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25" yWindow="720" windowWidth="25875" windowHeight="11430" tabRatio="782" firstSheet="1" activeTab="8"/>
  </bookViews>
  <sheets>
    <sheet name="GFDLA1fi_daily" sheetId="1" r:id="rId1"/>
    <sheet name="GFDLA1fi_daily_modified" sheetId="2" r:id="rId2"/>
    <sheet name="LANDIS_climate_log" sheetId="3" r:id="rId3"/>
    <sheet name="landis_monthly_output" sheetId="5" r:id="rId4"/>
    <sheet name="Pivot_monthly_output" sheetId="12" r:id="rId5"/>
    <sheet name="CompareInput_monthlyLog" sheetId="9" r:id="rId6"/>
    <sheet name="Pivot_Inputmonthly" sheetId="21" r:id="rId7"/>
    <sheet name="Summary_AirTemp" sheetId="16" r:id="rId8"/>
    <sheet name="Summary_Precip" sheetId="19" r:id="rId9"/>
  </sheets>
  <calcPr calcId="145621"/>
  <pivotCaches>
    <pivotCache cacheId="4" r:id="rId10"/>
    <pivotCache cacheId="15" r:id="rId11"/>
  </pivotCaches>
</workbook>
</file>

<file path=xl/calcChain.xml><?xml version="1.0" encoding="utf-8"?>
<calcChain xmlns="http://schemas.openxmlformats.org/spreadsheetml/2006/main">
  <c r="K3" i="9" l="1"/>
  <c r="L3" i="9"/>
  <c r="M3" i="9"/>
  <c r="N3" i="9"/>
  <c r="O3" i="9"/>
  <c r="P3" i="9"/>
  <c r="Q3" i="9"/>
  <c r="K4" i="9"/>
  <c r="L4" i="9"/>
  <c r="M4" i="9"/>
  <c r="N4" i="9"/>
  <c r="O4" i="9"/>
  <c r="P4" i="9"/>
  <c r="Q4" i="9"/>
  <c r="K5" i="9"/>
  <c r="L5" i="9"/>
  <c r="M5" i="9"/>
  <c r="N5" i="9"/>
  <c r="O5" i="9"/>
  <c r="P5" i="9"/>
  <c r="Q5" i="9"/>
  <c r="K6" i="9"/>
  <c r="L6" i="9"/>
  <c r="M6" i="9"/>
  <c r="N6" i="9"/>
  <c r="O6" i="9"/>
  <c r="P6" i="9"/>
  <c r="Q6" i="9"/>
  <c r="K7" i="9"/>
  <c r="L7" i="9"/>
  <c r="M7" i="9"/>
  <c r="N7" i="9"/>
  <c r="O7" i="9"/>
  <c r="P7" i="9"/>
  <c r="Q7" i="9"/>
  <c r="K8" i="9"/>
  <c r="L8" i="9"/>
  <c r="M8" i="9"/>
  <c r="N8" i="9"/>
  <c r="O8" i="9"/>
  <c r="P8" i="9"/>
  <c r="Q8" i="9"/>
  <c r="K9" i="9"/>
  <c r="L9" i="9"/>
  <c r="M9" i="9"/>
  <c r="N9" i="9"/>
  <c r="O9" i="9"/>
  <c r="P9" i="9"/>
  <c r="Q9" i="9"/>
  <c r="K10" i="9"/>
  <c r="L10" i="9"/>
  <c r="M10" i="9"/>
  <c r="N10" i="9"/>
  <c r="O10" i="9"/>
  <c r="P10" i="9"/>
  <c r="Q10" i="9"/>
  <c r="K11" i="9"/>
  <c r="L11" i="9"/>
  <c r="M11" i="9"/>
  <c r="N11" i="9"/>
  <c r="O11" i="9"/>
  <c r="P11" i="9"/>
  <c r="Q11" i="9"/>
  <c r="K12" i="9"/>
  <c r="L12" i="9"/>
  <c r="M12" i="9"/>
  <c r="N12" i="9"/>
  <c r="O12" i="9"/>
  <c r="P12" i="9"/>
  <c r="Q12" i="9"/>
  <c r="K13" i="9"/>
  <c r="L13" i="9"/>
  <c r="M13" i="9"/>
  <c r="N13" i="9"/>
  <c r="O13" i="9"/>
  <c r="P13" i="9"/>
  <c r="Q13" i="9"/>
  <c r="K14" i="9"/>
  <c r="L14" i="9"/>
  <c r="M14" i="9"/>
  <c r="N14" i="9"/>
  <c r="O14" i="9"/>
  <c r="P14" i="9"/>
  <c r="Q14" i="9"/>
  <c r="K15" i="9"/>
  <c r="L15" i="9"/>
  <c r="M15" i="9"/>
  <c r="N15" i="9"/>
  <c r="O15" i="9"/>
  <c r="P15" i="9"/>
  <c r="Q15" i="9"/>
  <c r="K16" i="9"/>
  <c r="L16" i="9"/>
  <c r="M16" i="9"/>
  <c r="N16" i="9"/>
  <c r="O16" i="9"/>
  <c r="P16" i="9"/>
  <c r="Q16" i="9"/>
  <c r="K17" i="9"/>
  <c r="L17" i="9"/>
  <c r="M17" i="9"/>
  <c r="N17" i="9"/>
  <c r="O17" i="9"/>
  <c r="P17" i="9"/>
  <c r="Q17" i="9"/>
  <c r="K18" i="9"/>
  <c r="L18" i="9"/>
  <c r="M18" i="9"/>
  <c r="N18" i="9"/>
  <c r="O18" i="9"/>
  <c r="P18" i="9"/>
  <c r="Q18" i="9"/>
  <c r="K19" i="9"/>
  <c r="L19" i="9"/>
  <c r="M19" i="9"/>
  <c r="N19" i="9"/>
  <c r="O19" i="9"/>
  <c r="P19" i="9"/>
  <c r="Q19" i="9"/>
  <c r="K20" i="9"/>
  <c r="L20" i="9"/>
  <c r="M20" i="9"/>
  <c r="N20" i="9"/>
  <c r="O20" i="9"/>
  <c r="P20" i="9"/>
  <c r="Q20" i="9"/>
  <c r="K21" i="9"/>
  <c r="L21" i="9"/>
  <c r="M21" i="9"/>
  <c r="N21" i="9"/>
  <c r="O21" i="9"/>
  <c r="P21" i="9"/>
  <c r="Q21" i="9"/>
  <c r="K22" i="9"/>
  <c r="L22" i="9"/>
  <c r="M22" i="9"/>
  <c r="N22" i="9"/>
  <c r="O22" i="9"/>
  <c r="P22" i="9"/>
  <c r="Q22" i="9"/>
  <c r="K23" i="9"/>
  <c r="L23" i="9"/>
  <c r="M23" i="9"/>
  <c r="N23" i="9"/>
  <c r="O23" i="9"/>
  <c r="P23" i="9"/>
  <c r="Q23" i="9"/>
  <c r="K24" i="9"/>
  <c r="L24" i="9"/>
  <c r="M24" i="9"/>
  <c r="N24" i="9"/>
  <c r="O24" i="9"/>
  <c r="P24" i="9"/>
  <c r="Q24" i="9"/>
  <c r="K25" i="9"/>
  <c r="L25" i="9"/>
  <c r="M25" i="9"/>
  <c r="N25" i="9"/>
  <c r="O25" i="9"/>
  <c r="P25" i="9"/>
  <c r="Q25" i="9"/>
  <c r="K26" i="9"/>
  <c r="L26" i="9"/>
  <c r="M26" i="9"/>
  <c r="N26" i="9"/>
  <c r="O26" i="9"/>
  <c r="P26" i="9"/>
  <c r="Q26" i="9"/>
  <c r="K27" i="9"/>
  <c r="L27" i="9"/>
  <c r="M27" i="9"/>
  <c r="N27" i="9"/>
  <c r="O27" i="9"/>
  <c r="P27" i="9"/>
  <c r="Q27" i="9"/>
  <c r="K28" i="9"/>
  <c r="L28" i="9"/>
  <c r="M28" i="9"/>
  <c r="N28" i="9"/>
  <c r="O28" i="9"/>
  <c r="P28" i="9"/>
  <c r="Q28" i="9"/>
  <c r="K29" i="9"/>
  <c r="L29" i="9"/>
  <c r="M29" i="9"/>
  <c r="N29" i="9"/>
  <c r="O29" i="9"/>
  <c r="P29" i="9"/>
  <c r="Q29" i="9"/>
  <c r="K30" i="9"/>
  <c r="L30" i="9"/>
  <c r="M30" i="9"/>
  <c r="N30" i="9"/>
  <c r="O30" i="9"/>
  <c r="P30" i="9"/>
  <c r="Q30" i="9"/>
  <c r="K31" i="9"/>
  <c r="L31" i="9"/>
  <c r="M31" i="9"/>
  <c r="N31" i="9"/>
  <c r="O31" i="9"/>
  <c r="P31" i="9"/>
  <c r="Q31" i="9"/>
  <c r="K32" i="9"/>
  <c r="L32" i="9"/>
  <c r="M32" i="9"/>
  <c r="N32" i="9"/>
  <c r="O32" i="9"/>
  <c r="P32" i="9"/>
  <c r="Q32" i="9"/>
  <c r="K33" i="9"/>
  <c r="L33" i="9"/>
  <c r="M33" i="9"/>
  <c r="N33" i="9"/>
  <c r="O33" i="9"/>
  <c r="P33" i="9"/>
  <c r="Q33" i="9"/>
  <c r="K34" i="9"/>
  <c r="L34" i="9"/>
  <c r="M34" i="9"/>
  <c r="N34" i="9"/>
  <c r="O34" i="9"/>
  <c r="P34" i="9"/>
  <c r="Q34" i="9"/>
  <c r="K35" i="9"/>
  <c r="L35" i="9"/>
  <c r="M35" i="9"/>
  <c r="N35" i="9"/>
  <c r="O35" i="9"/>
  <c r="P35" i="9"/>
  <c r="Q35" i="9"/>
  <c r="K36" i="9"/>
  <c r="L36" i="9"/>
  <c r="M36" i="9"/>
  <c r="N36" i="9"/>
  <c r="O36" i="9"/>
  <c r="P36" i="9"/>
  <c r="Q36" i="9"/>
  <c r="K37" i="9"/>
  <c r="L37" i="9"/>
  <c r="M37" i="9"/>
  <c r="N37" i="9"/>
  <c r="O37" i="9"/>
  <c r="P37" i="9"/>
  <c r="Q37" i="9"/>
  <c r="K38" i="9"/>
  <c r="L38" i="9"/>
  <c r="M38" i="9"/>
  <c r="N38" i="9"/>
  <c r="O38" i="9"/>
  <c r="P38" i="9"/>
  <c r="Q38" i="9"/>
  <c r="K39" i="9"/>
  <c r="L39" i="9"/>
  <c r="M39" i="9"/>
  <c r="N39" i="9"/>
  <c r="O39" i="9"/>
  <c r="P39" i="9"/>
  <c r="Q39" i="9"/>
  <c r="K40" i="9"/>
  <c r="L40" i="9"/>
  <c r="M40" i="9"/>
  <c r="N40" i="9"/>
  <c r="O40" i="9"/>
  <c r="P40" i="9"/>
  <c r="Q40" i="9"/>
  <c r="K41" i="9"/>
  <c r="L41" i="9"/>
  <c r="M41" i="9"/>
  <c r="N41" i="9"/>
  <c r="O41" i="9"/>
  <c r="P41" i="9"/>
  <c r="Q41" i="9"/>
  <c r="K42" i="9"/>
  <c r="L42" i="9"/>
  <c r="M42" i="9"/>
  <c r="N42" i="9"/>
  <c r="O42" i="9"/>
  <c r="P42" i="9"/>
  <c r="Q42" i="9"/>
  <c r="K43" i="9"/>
  <c r="L43" i="9"/>
  <c r="M43" i="9"/>
  <c r="N43" i="9"/>
  <c r="O43" i="9"/>
  <c r="P43" i="9"/>
  <c r="Q43" i="9"/>
  <c r="K44" i="9"/>
  <c r="L44" i="9"/>
  <c r="M44" i="9"/>
  <c r="N44" i="9"/>
  <c r="O44" i="9"/>
  <c r="P44" i="9"/>
  <c r="Q44" i="9"/>
  <c r="K45" i="9"/>
  <c r="L45" i="9"/>
  <c r="M45" i="9"/>
  <c r="N45" i="9"/>
  <c r="O45" i="9"/>
  <c r="P45" i="9"/>
  <c r="Q45" i="9"/>
  <c r="K46" i="9"/>
  <c r="L46" i="9"/>
  <c r="M46" i="9"/>
  <c r="N46" i="9"/>
  <c r="O46" i="9"/>
  <c r="P46" i="9"/>
  <c r="Q46" i="9"/>
  <c r="K47" i="9"/>
  <c r="L47" i="9"/>
  <c r="M47" i="9"/>
  <c r="N47" i="9"/>
  <c r="O47" i="9"/>
  <c r="P47" i="9"/>
  <c r="Q47" i="9"/>
  <c r="K48" i="9"/>
  <c r="L48" i="9"/>
  <c r="M48" i="9"/>
  <c r="N48" i="9"/>
  <c r="O48" i="9"/>
  <c r="P48" i="9"/>
  <c r="Q48" i="9"/>
  <c r="K49" i="9"/>
  <c r="L49" i="9"/>
  <c r="M49" i="9"/>
  <c r="N49" i="9"/>
  <c r="O49" i="9"/>
  <c r="P49" i="9"/>
  <c r="Q49" i="9"/>
  <c r="K50" i="9"/>
  <c r="L50" i="9"/>
  <c r="M50" i="9"/>
  <c r="N50" i="9"/>
  <c r="O50" i="9"/>
  <c r="P50" i="9"/>
  <c r="Q50" i="9"/>
  <c r="K51" i="9"/>
  <c r="L51" i="9"/>
  <c r="M51" i="9"/>
  <c r="N51" i="9"/>
  <c r="O51" i="9"/>
  <c r="P51" i="9"/>
  <c r="Q51" i="9"/>
  <c r="K52" i="9"/>
  <c r="L52" i="9"/>
  <c r="M52" i="9"/>
  <c r="N52" i="9"/>
  <c r="O52" i="9"/>
  <c r="P52" i="9"/>
  <c r="Q52" i="9"/>
  <c r="K53" i="9"/>
  <c r="L53" i="9"/>
  <c r="M53" i="9"/>
  <c r="N53" i="9"/>
  <c r="O53" i="9"/>
  <c r="P53" i="9"/>
  <c r="Q53" i="9"/>
  <c r="K54" i="9"/>
  <c r="L54" i="9"/>
  <c r="M54" i="9"/>
  <c r="N54" i="9"/>
  <c r="O54" i="9"/>
  <c r="P54" i="9"/>
  <c r="Q54" i="9"/>
  <c r="K55" i="9"/>
  <c r="L55" i="9"/>
  <c r="M55" i="9"/>
  <c r="N55" i="9"/>
  <c r="O55" i="9"/>
  <c r="P55" i="9"/>
  <c r="Q55" i="9"/>
  <c r="K56" i="9"/>
  <c r="L56" i="9"/>
  <c r="M56" i="9"/>
  <c r="N56" i="9"/>
  <c r="O56" i="9"/>
  <c r="P56" i="9"/>
  <c r="Q56" i="9"/>
  <c r="K57" i="9"/>
  <c r="L57" i="9"/>
  <c r="M57" i="9"/>
  <c r="N57" i="9"/>
  <c r="O57" i="9"/>
  <c r="P57" i="9"/>
  <c r="Q57" i="9"/>
  <c r="K58" i="9"/>
  <c r="L58" i="9"/>
  <c r="M58" i="9"/>
  <c r="N58" i="9"/>
  <c r="O58" i="9"/>
  <c r="P58" i="9"/>
  <c r="Q58" i="9"/>
  <c r="K59" i="9"/>
  <c r="L59" i="9"/>
  <c r="M59" i="9"/>
  <c r="N59" i="9"/>
  <c r="O59" i="9"/>
  <c r="P59" i="9"/>
  <c r="Q59" i="9"/>
  <c r="K60" i="9"/>
  <c r="L60" i="9"/>
  <c r="M60" i="9"/>
  <c r="N60" i="9"/>
  <c r="O60" i="9"/>
  <c r="P60" i="9"/>
  <c r="Q60" i="9"/>
  <c r="K61" i="9"/>
  <c r="L61" i="9"/>
  <c r="M61" i="9"/>
  <c r="N61" i="9"/>
  <c r="O61" i="9"/>
  <c r="P61" i="9"/>
  <c r="Q61" i="9"/>
  <c r="K62" i="9"/>
  <c r="L62" i="9"/>
  <c r="M62" i="9"/>
  <c r="N62" i="9"/>
  <c r="O62" i="9"/>
  <c r="P62" i="9"/>
  <c r="Q62" i="9"/>
  <c r="K63" i="9"/>
  <c r="L63" i="9"/>
  <c r="M63" i="9"/>
  <c r="N63" i="9"/>
  <c r="O63" i="9"/>
  <c r="P63" i="9"/>
  <c r="Q63" i="9"/>
  <c r="K64" i="9"/>
  <c r="L64" i="9"/>
  <c r="M64" i="9"/>
  <c r="N64" i="9"/>
  <c r="O64" i="9"/>
  <c r="P64" i="9"/>
  <c r="Q64" i="9"/>
  <c r="K65" i="9"/>
  <c r="L65" i="9"/>
  <c r="M65" i="9"/>
  <c r="N65" i="9"/>
  <c r="O65" i="9"/>
  <c r="P65" i="9"/>
  <c r="Q65" i="9"/>
  <c r="K66" i="9"/>
  <c r="L66" i="9"/>
  <c r="M66" i="9"/>
  <c r="N66" i="9"/>
  <c r="O66" i="9"/>
  <c r="P66" i="9"/>
  <c r="Q66" i="9"/>
  <c r="K67" i="9"/>
  <c r="L67" i="9"/>
  <c r="M67" i="9"/>
  <c r="N67" i="9"/>
  <c r="O67" i="9"/>
  <c r="P67" i="9"/>
  <c r="Q67" i="9"/>
  <c r="K68" i="9"/>
  <c r="L68" i="9"/>
  <c r="M68" i="9"/>
  <c r="N68" i="9"/>
  <c r="O68" i="9"/>
  <c r="P68" i="9"/>
  <c r="Q68" i="9"/>
  <c r="K69" i="9"/>
  <c r="L69" i="9"/>
  <c r="M69" i="9"/>
  <c r="N69" i="9"/>
  <c r="O69" i="9"/>
  <c r="P69" i="9"/>
  <c r="Q69" i="9"/>
  <c r="K70" i="9"/>
  <c r="L70" i="9"/>
  <c r="M70" i="9"/>
  <c r="N70" i="9"/>
  <c r="O70" i="9"/>
  <c r="P70" i="9"/>
  <c r="Q70" i="9"/>
  <c r="K71" i="9"/>
  <c r="L71" i="9"/>
  <c r="M71" i="9"/>
  <c r="N71" i="9"/>
  <c r="O71" i="9"/>
  <c r="P71" i="9"/>
  <c r="Q71" i="9"/>
  <c r="K72" i="9"/>
  <c r="L72" i="9"/>
  <c r="M72" i="9"/>
  <c r="N72" i="9"/>
  <c r="O72" i="9"/>
  <c r="P72" i="9"/>
  <c r="Q72" i="9"/>
  <c r="K73" i="9"/>
  <c r="L73" i="9"/>
  <c r="M73" i="9"/>
  <c r="N73" i="9"/>
  <c r="O73" i="9"/>
  <c r="P73" i="9"/>
  <c r="Q73" i="9"/>
  <c r="K74" i="9"/>
  <c r="L74" i="9"/>
  <c r="M74" i="9"/>
  <c r="N74" i="9"/>
  <c r="O74" i="9"/>
  <c r="P74" i="9"/>
  <c r="Q74" i="9"/>
  <c r="K75" i="9"/>
  <c r="L75" i="9"/>
  <c r="M75" i="9"/>
  <c r="N75" i="9"/>
  <c r="O75" i="9"/>
  <c r="P75" i="9"/>
  <c r="Q75" i="9"/>
  <c r="K76" i="9"/>
  <c r="L76" i="9"/>
  <c r="M76" i="9"/>
  <c r="N76" i="9"/>
  <c r="O76" i="9"/>
  <c r="P76" i="9"/>
  <c r="Q76" i="9"/>
  <c r="K77" i="9"/>
  <c r="L77" i="9"/>
  <c r="M77" i="9"/>
  <c r="N77" i="9"/>
  <c r="O77" i="9"/>
  <c r="P77" i="9"/>
  <c r="Q77" i="9"/>
  <c r="K78" i="9"/>
  <c r="L78" i="9"/>
  <c r="M78" i="9"/>
  <c r="N78" i="9"/>
  <c r="O78" i="9"/>
  <c r="P78" i="9"/>
  <c r="Q78" i="9"/>
  <c r="K79" i="9"/>
  <c r="L79" i="9"/>
  <c r="M79" i="9"/>
  <c r="N79" i="9"/>
  <c r="O79" i="9"/>
  <c r="P79" i="9"/>
  <c r="Q79" i="9"/>
  <c r="K80" i="9"/>
  <c r="L80" i="9"/>
  <c r="M80" i="9"/>
  <c r="N80" i="9"/>
  <c r="O80" i="9"/>
  <c r="P80" i="9"/>
  <c r="Q80" i="9"/>
  <c r="K81" i="9"/>
  <c r="L81" i="9"/>
  <c r="M81" i="9"/>
  <c r="N81" i="9"/>
  <c r="O81" i="9"/>
  <c r="P81" i="9"/>
  <c r="Q81" i="9"/>
  <c r="K82" i="9"/>
  <c r="L82" i="9"/>
  <c r="M82" i="9"/>
  <c r="N82" i="9"/>
  <c r="O82" i="9"/>
  <c r="P82" i="9"/>
  <c r="Q82" i="9"/>
  <c r="K83" i="9"/>
  <c r="L83" i="9"/>
  <c r="M83" i="9"/>
  <c r="N83" i="9"/>
  <c r="O83" i="9"/>
  <c r="P83" i="9"/>
  <c r="Q83" i="9"/>
  <c r="K84" i="9"/>
  <c r="L84" i="9"/>
  <c r="M84" i="9"/>
  <c r="N84" i="9"/>
  <c r="O84" i="9"/>
  <c r="P84" i="9"/>
  <c r="Q84" i="9"/>
  <c r="K85" i="9"/>
  <c r="L85" i="9"/>
  <c r="M85" i="9"/>
  <c r="N85" i="9"/>
  <c r="O85" i="9"/>
  <c r="P85" i="9"/>
  <c r="Q85" i="9"/>
  <c r="K86" i="9"/>
  <c r="L86" i="9"/>
  <c r="M86" i="9"/>
  <c r="N86" i="9"/>
  <c r="O86" i="9"/>
  <c r="P86" i="9"/>
  <c r="Q86" i="9"/>
  <c r="K87" i="9"/>
  <c r="L87" i="9"/>
  <c r="M87" i="9"/>
  <c r="N87" i="9"/>
  <c r="O87" i="9"/>
  <c r="P87" i="9"/>
  <c r="Q87" i="9"/>
  <c r="K88" i="9"/>
  <c r="L88" i="9"/>
  <c r="M88" i="9"/>
  <c r="N88" i="9"/>
  <c r="O88" i="9"/>
  <c r="P88" i="9"/>
  <c r="Q88" i="9"/>
  <c r="K89" i="9"/>
  <c r="L89" i="9"/>
  <c r="M89" i="9"/>
  <c r="N89" i="9"/>
  <c r="O89" i="9"/>
  <c r="P89" i="9"/>
  <c r="Q89" i="9"/>
  <c r="K90" i="9"/>
  <c r="L90" i="9"/>
  <c r="M90" i="9"/>
  <c r="N90" i="9"/>
  <c r="O90" i="9"/>
  <c r="P90" i="9"/>
  <c r="Q90" i="9"/>
  <c r="K91" i="9"/>
  <c r="L91" i="9"/>
  <c r="M91" i="9"/>
  <c r="N91" i="9"/>
  <c r="O91" i="9"/>
  <c r="P91" i="9"/>
  <c r="Q91" i="9"/>
  <c r="K92" i="9"/>
  <c r="L92" i="9"/>
  <c r="M92" i="9"/>
  <c r="N92" i="9"/>
  <c r="O92" i="9"/>
  <c r="P92" i="9"/>
  <c r="Q92" i="9"/>
  <c r="K93" i="9"/>
  <c r="L93" i="9"/>
  <c r="M93" i="9"/>
  <c r="N93" i="9"/>
  <c r="O93" i="9"/>
  <c r="P93" i="9"/>
  <c r="Q93" i="9"/>
  <c r="K94" i="9"/>
  <c r="L94" i="9"/>
  <c r="M94" i="9"/>
  <c r="N94" i="9"/>
  <c r="O94" i="9"/>
  <c r="P94" i="9"/>
  <c r="Q94" i="9"/>
  <c r="K95" i="9"/>
  <c r="L95" i="9"/>
  <c r="M95" i="9"/>
  <c r="N95" i="9"/>
  <c r="O95" i="9"/>
  <c r="P95" i="9"/>
  <c r="Q95" i="9"/>
  <c r="K96" i="9"/>
  <c r="L96" i="9"/>
  <c r="M96" i="9"/>
  <c r="N96" i="9"/>
  <c r="O96" i="9"/>
  <c r="P96" i="9"/>
  <c r="Q96" i="9"/>
  <c r="K97" i="9"/>
  <c r="L97" i="9"/>
  <c r="M97" i="9"/>
  <c r="N97" i="9"/>
  <c r="O97" i="9"/>
  <c r="P97" i="9"/>
  <c r="Q97" i="9"/>
  <c r="K98" i="9"/>
  <c r="L98" i="9"/>
  <c r="M98" i="9"/>
  <c r="N98" i="9"/>
  <c r="O98" i="9"/>
  <c r="P98" i="9"/>
  <c r="Q98" i="9"/>
  <c r="K99" i="9"/>
  <c r="L99" i="9"/>
  <c r="M99" i="9"/>
  <c r="N99" i="9"/>
  <c r="O99" i="9"/>
  <c r="P99" i="9"/>
  <c r="Q99" i="9"/>
  <c r="K100" i="9"/>
  <c r="L100" i="9"/>
  <c r="M100" i="9"/>
  <c r="N100" i="9"/>
  <c r="O100" i="9"/>
  <c r="P100" i="9"/>
  <c r="Q100" i="9"/>
  <c r="K101" i="9"/>
  <c r="L101" i="9"/>
  <c r="M101" i="9"/>
  <c r="N101" i="9"/>
  <c r="O101" i="9"/>
  <c r="P101" i="9"/>
  <c r="Q101" i="9"/>
  <c r="K102" i="9"/>
  <c r="L102" i="9"/>
  <c r="M102" i="9"/>
  <c r="N102" i="9"/>
  <c r="O102" i="9"/>
  <c r="P102" i="9"/>
  <c r="Q102" i="9"/>
  <c r="K103" i="9"/>
  <c r="L103" i="9"/>
  <c r="M103" i="9"/>
  <c r="N103" i="9"/>
  <c r="O103" i="9"/>
  <c r="P103" i="9"/>
  <c r="Q103" i="9"/>
  <c r="K104" i="9"/>
  <c r="L104" i="9"/>
  <c r="M104" i="9"/>
  <c r="N104" i="9"/>
  <c r="O104" i="9"/>
  <c r="P104" i="9"/>
  <c r="Q104" i="9"/>
  <c r="K105" i="9"/>
  <c r="L105" i="9"/>
  <c r="M105" i="9"/>
  <c r="N105" i="9"/>
  <c r="O105" i="9"/>
  <c r="P105" i="9"/>
  <c r="Q105" i="9"/>
  <c r="K106" i="9"/>
  <c r="L106" i="9"/>
  <c r="M106" i="9"/>
  <c r="N106" i="9"/>
  <c r="O106" i="9"/>
  <c r="P106" i="9"/>
  <c r="Q106" i="9"/>
  <c r="K107" i="9"/>
  <c r="L107" i="9"/>
  <c r="M107" i="9"/>
  <c r="N107" i="9"/>
  <c r="O107" i="9"/>
  <c r="P107" i="9"/>
  <c r="Q107" i="9"/>
  <c r="K108" i="9"/>
  <c r="L108" i="9"/>
  <c r="M108" i="9"/>
  <c r="N108" i="9"/>
  <c r="O108" i="9"/>
  <c r="P108" i="9"/>
  <c r="Q108" i="9"/>
  <c r="K109" i="9"/>
  <c r="L109" i="9"/>
  <c r="M109" i="9"/>
  <c r="N109" i="9"/>
  <c r="O109" i="9"/>
  <c r="P109" i="9"/>
  <c r="Q109" i="9"/>
  <c r="K110" i="9"/>
  <c r="L110" i="9"/>
  <c r="M110" i="9"/>
  <c r="N110" i="9"/>
  <c r="O110" i="9"/>
  <c r="P110" i="9"/>
  <c r="Q110" i="9"/>
  <c r="K111" i="9"/>
  <c r="L111" i="9"/>
  <c r="M111" i="9"/>
  <c r="N111" i="9"/>
  <c r="O111" i="9"/>
  <c r="P111" i="9"/>
  <c r="Q111" i="9"/>
  <c r="K112" i="9"/>
  <c r="L112" i="9"/>
  <c r="M112" i="9"/>
  <c r="N112" i="9"/>
  <c r="O112" i="9"/>
  <c r="P112" i="9"/>
  <c r="Q112" i="9"/>
  <c r="K113" i="9"/>
  <c r="L113" i="9"/>
  <c r="M113" i="9"/>
  <c r="N113" i="9"/>
  <c r="O113" i="9"/>
  <c r="P113" i="9"/>
  <c r="Q113" i="9"/>
  <c r="K114" i="9"/>
  <c r="L114" i="9"/>
  <c r="M114" i="9"/>
  <c r="N114" i="9"/>
  <c r="O114" i="9"/>
  <c r="P114" i="9"/>
  <c r="Q114" i="9"/>
  <c r="K115" i="9"/>
  <c r="L115" i="9"/>
  <c r="M115" i="9"/>
  <c r="N115" i="9"/>
  <c r="O115" i="9"/>
  <c r="P115" i="9"/>
  <c r="Q115" i="9"/>
  <c r="K116" i="9"/>
  <c r="L116" i="9"/>
  <c r="M116" i="9"/>
  <c r="N116" i="9"/>
  <c r="O116" i="9"/>
  <c r="P116" i="9"/>
  <c r="Q116" i="9"/>
  <c r="K117" i="9"/>
  <c r="L117" i="9"/>
  <c r="M117" i="9"/>
  <c r="N117" i="9"/>
  <c r="O117" i="9"/>
  <c r="P117" i="9"/>
  <c r="Q117" i="9"/>
  <c r="K118" i="9"/>
  <c r="L118" i="9"/>
  <c r="M118" i="9"/>
  <c r="N118" i="9"/>
  <c r="O118" i="9"/>
  <c r="P118" i="9"/>
  <c r="Q118" i="9"/>
  <c r="K119" i="9"/>
  <c r="L119" i="9"/>
  <c r="M119" i="9"/>
  <c r="N119" i="9"/>
  <c r="O119" i="9"/>
  <c r="P119" i="9"/>
  <c r="Q119" i="9"/>
  <c r="K120" i="9"/>
  <c r="L120" i="9"/>
  <c r="M120" i="9"/>
  <c r="N120" i="9"/>
  <c r="O120" i="9"/>
  <c r="P120" i="9"/>
  <c r="Q120" i="9"/>
  <c r="K121" i="9"/>
  <c r="L121" i="9"/>
  <c r="M121" i="9"/>
  <c r="N121" i="9"/>
  <c r="O121" i="9"/>
  <c r="P121" i="9"/>
  <c r="Q121" i="9"/>
  <c r="K122" i="9"/>
  <c r="L122" i="9"/>
  <c r="M122" i="9"/>
  <c r="N122" i="9"/>
  <c r="O122" i="9"/>
  <c r="P122" i="9"/>
  <c r="Q122" i="9"/>
  <c r="K123" i="9"/>
  <c r="L123" i="9"/>
  <c r="M123" i="9"/>
  <c r="N123" i="9"/>
  <c r="O123" i="9"/>
  <c r="P123" i="9"/>
  <c r="Q123" i="9"/>
  <c r="K124" i="9"/>
  <c r="L124" i="9"/>
  <c r="M124" i="9"/>
  <c r="N124" i="9"/>
  <c r="O124" i="9"/>
  <c r="P124" i="9"/>
  <c r="Q124" i="9"/>
  <c r="K125" i="9"/>
  <c r="L125" i="9"/>
  <c r="M125" i="9"/>
  <c r="N125" i="9"/>
  <c r="O125" i="9"/>
  <c r="P125" i="9"/>
  <c r="Q125" i="9"/>
  <c r="K126" i="9"/>
  <c r="L126" i="9"/>
  <c r="M126" i="9"/>
  <c r="N126" i="9"/>
  <c r="O126" i="9"/>
  <c r="P126" i="9"/>
  <c r="Q126" i="9"/>
  <c r="K127" i="9"/>
  <c r="L127" i="9"/>
  <c r="M127" i="9"/>
  <c r="N127" i="9"/>
  <c r="O127" i="9"/>
  <c r="P127" i="9"/>
  <c r="Q127" i="9"/>
  <c r="K128" i="9"/>
  <c r="L128" i="9"/>
  <c r="M128" i="9"/>
  <c r="N128" i="9"/>
  <c r="O128" i="9"/>
  <c r="P128" i="9"/>
  <c r="Q128" i="9"/>
  <c r="K129" i="9"/>
  <c r="L129" i="9"/>
  <c r="M129" i="9"/>
  <c r="N129" i="9"/>
  <c r="O129" i="9"/>
  <c r="P129" i="9"/>
  <c r="Q129" i="9"/>
  <c r="K130" i="9"/>
  <c r="L130" i="9"/>
  <c r="M130" i="9"/>
  <c r="N130" i="9"/>
  <c r="O130" i="9"/>
  <c r="P130" i="9"/>
  <c r="Q130" i="9"/>
  <c r="K131" i="9"/>
  <c r="L131" i="9"/>
  <c r="M131" i="9"/>
  <c r="N131" i="9"/>
  <c r="O131" i="9"/>
  <c r="P131" i="9"/>
  <c r="Q131" i="9"/>
  <c r="K132" i="9"/>
  <c r="L132" i="9"/>
  <c r="M132" i="9"/>
  <c r="N132" i="9"/>
  <c r="O132" i="9"/>
  <c r="P132" i="9"/>
  <c r="Q132" i="9"/>
  <c r="K133" i="9"/>
  <c r="L133" i="9"/>
  <c r="M133" i="9"/>
  <c r="N133" i="9"/>
  <c r="O133" i="9"/>
  <c r="P133" i="9"/>
  <c r="Q133" i="9"/>
  <c r="K134" i="9"/>
  <c r="L134" i="9"/>
  <c r="M134" i="9"/>
  <c r="N134" i="9"/>
  <c r="O134" i="9"/>
  <c r="P134" i="9"/>
  <c r="Q134" i="9"/>
  <c r="K135" i="9"/>
  <c r="L135" i="9"/>
  <c r="M135" i="9"/>
  <c r="N135" i="9"/>
  <c r="O135" i="9"/>
  <c r="P135" i="9"/>
  <c r="Q135" i="9"/>
  <c r="K136" i="9"/>
  <c r="L136" i="9"/>
  <c r="M136" i="9"/>
  <c r="N136" i="9"/>
  <c r="O136" i="9"/>
  <c r="P136" i="9"/>
  <c r="Q136" i="9"/>
  <c r="K137" i="9"/>
  <c r="L137" i="9"/>
  <c r="M137" i="9"/>
  <c r="N137" i="9"/>
  <c r="O137" i="9"/>
  <c r="P137" i="9"/>
  <c r="Q137" i="9"/>
  <c r="K138" i="9"/>
  <c r="L138" i="9"/>
  <c r="M138" i="9"/>
  <c r="N138" i="9"/>
  <c r="O138" i="9"/>
  <c r="P138" i="9"/>
  <c r="Q138" i="9"/>
  <c r="K139" i="9"/>
  <c r="L139" i="9"/>
  <c r="M139" i="9"/>
  <c r="N139" i="9"/>
  <c r="O139" i="9"/>
  <c r="P139" i="9"/>
  <c r="Q139" i="9"/>
  <c r="K140" i="9"/>
  <c r="L140" i="9"/>
  <c r="M140" i="9"/>
  <c r="N140" i="9"/>
  <c r="O140" i="9"/>
  <c r="P140" i="9"/>
  <c r="Q140" i="9"/>
  <c r="K141" i="9"/>
  <c r="L141" i="9"/>
  <c r="M141" i="9"/>
  <c r="N141" i="9"/>
  <c r="O141" i="9"/>
  <c r="P141" i="9"/>
  <c r="Q141" i="9"/>
  <c r="K142" i="9"/>
  <c r="L142" i="9"/>
  <c r="M142" i="9"/>
  <c r="N142" i="9"/>
  <c r="O142" i="9"/>
  <c r="P142" i="9"/>
  <c r="Q142" i="9"/>
  <c r="K143" i="9"/>
  <c r="L143" i="9"/>
  <c r="M143" i="9"/>
  <c r="N143" i="9"/>
  <c r="O143" i="9"/>
  <c r="P143" i="9"/>
  <c r="Q143" i="9"/>
  <c r="K144" i="9"/>
  <c r="L144" i="9"/>
  <c r="M144" i="9"/>
  <c r="N144" i="9"/>
  <c r="O144" i="9"/>
  <c r="P144" i="9"/>
  <c r="Q144" i="9"/>
  <c r="K145" i="9"/>
  <c r="L145" i="9"/>
  <c r="M145" i="9"/>
  <c r="N145" i="9"/>
  <c r="O145" i="9"/>
  <c r="P145" i="9"/>
  <c r="Q145" i="9"/>
  <c r="K146" i="9"/>
  <c r="L146" i="9"/>
  <c r="M146" i="9"/>
  <c r="N146" i="9"/>
  <c r="O146" i="9"/>
  <c r="P146" i="9"/>
  <c r="Q146" i="9"/>
  <c r="K147" i="9"/>
  <c r="L147" i="9"/>
  <c r="M147" i="9"/>
  <c r="N147" i="9"/>
  <c r="O147" i="9"/>
  <c r="P147" i="9"/>
  <c r="Q147" i="9"/>
  <c r="K148" i="9"/>
  <c r="L148" i="9"/>
  <c r="M148" i="9"/>
  <c r="N148" i="9"/>
  <c r="O148" i="9"/>
  <c r="P148" i="9"/>
  <c r="Q148" i="9"/>
  <c r="K149" i="9"/>
  <c r="L149" i="9"/>
  <c r="M149" i="9"/>
  <c r="N149" i="9"/>
  <c r="O149" i="9"/>
  <c r="P149" i="9"/>
  <c r="Q149" i="9"/>
  <c r="K150" i="9"/>
  <c r="L150" i="9"/>
  <c r="M150" i="9"/>
  <c r="N150" i="9"/>
  <c r="O150" i="9"/>
  <c r="P150" i="9"/>
  <c r="Q150" i="9"/>
  <c r="K151" i="9"/>
  <c r="L151" i="9"/>
  <c r="M151" i="9"/>
  <c r="N151" i="9"/>
  <c r="O151" i="9"/>
  <c r="P151" i="9"/>
  <c r="Q151" i="9"/>
  <c r="K152" i="9"/>
  <c r="L152" i="9"/>
  <c r="M152" i="9"/>
  <c r="N152" i="9"/>
  <c r="O152" i="9"/>
  <c r="P152" i="9"/>
  <c r="Q152" i="9"/>
  <c r="K153" i="9"/>
  <c r="L153" i="9"/>
  <c r="M153" i="9"/>
  <c r="N153" i="9"/>
  <c r="O153" i="9"/>
  <c r="P153" i="9"/>
  <c r="Q153" i="9"/>
  <c r="K154" i="9"/>
  <c r="L154" i="9"/>
  <c r="M154" i="9"/>
  <c r="N154" i="9"/>
  <c r="O154" i="9"/>
  <c r="P154" i="9"/>
  <c r="Q154" i="9"/>
  <c r="K155" i="9"/>
  <c r="L155" i="9"/>
  <c r="M155" i="9"/>
  <c r="N155" i="9"/>
  <c r="O155" i="9"/>
  <c r="P155" i="9"/>
  <c r="Q155" i="9"/>
  <c r="K156" i="9"/>
  <c r="L156" i="9"/>
  <c r="M156" i="9"/>
  <c r="N156" i="9"/>
  <c r="O156" i="9"/>
  <c r="P156" i="9"/>
  <c r="Q156" i="9"/>
  <c r="K157" i="9"/>
  <c r="L157" i="9"/>
  <c r="M157" i="9"/>
  <c r="N157" i="9"/>
  <c r="O157" i="9"/>
  <c r="P157" i="9"/>
  <c r="Q157" i="9"/>
  <c r="K158" i="9"/>
  <c r="L158" i="9"/>
  <c r="M158" i="9"/>
  <c r="N158" i="9"/>
  <c r="O158" i="9"/>
  <c r="P158" i="9"/>
  <c r="Q158" i="9"/>
  <c r="K159" i="9"/>
  <c r="L159" i="9"/>
  <c r="M159" i="9"/>
  <c r="N159" i="9"/>
  <c r="O159" i="9"/>
  <c r="P159" i="9"/>
  <c r="Q159" i="9"/>
  <c r="K160" i="9"/>
  <c r="L160" i="9"/>
  <c r="M160" i="9"/>
  <c r="N160" i="9"/>
  <c r="O160" i="9"/>
  <c r="P160" i="9"/>
  <c r="Q160" i="9"/>
  <c r="K161" i="9"/>
  <c r="L161" i="9"/>
  <c r="M161" i="9"/>
  <c r="N161" i="9"/>
  <c r="O161" i="9"/>
  <c r="P161" i="9"/>
  <c r="Q161" i="9"/>
  <c r="K162" i="9"/>
  <c r="L162" i="9"/>
  <c r="M162" i="9"/>
  <c r="N162" i="9"/>
  <c r="O162" i="9"/>
  <c r="P162" i="9"/>
  <c r="Q162" i="9"/>
  <c r="K163" i="9"/>
  <c r="L163" i="9"/>
  <c r="M163" i="9"/>
  <c r="N163" i="9"/>
  <c r="O163" i="9"/>
  <c r="P163" i="9"/>
  <c r="Q163" i="9"/>
  <c r="K164" i="9"/>
  <c r="L164" i="9"/>
  <c r="M164" i="9"/>
  <c r="N164" i="9"/>
  <c r="O164" i="9"/>
  <c r="P164" i="9"/>
  <c r="Q164" i="9"/>
  <c r="K165" i="9"/>
  <c r="L165" i="9"/>
  <c r="M165" i="9"/>
  <c r="N165" i="9"/>
  <c r="O165" i="9"/>
  <c r="P165" i="9"/>
  <c r="Q165" i="9"/>
  <c r="K166" i="9"/>
  <c r="L166" i="9"/>
  <c r="M166" i="9"/>
  <c r="N166" i="9"/>
  <c r="O166" i="9"/>
  <c r="P166" i="9"/>
  <c r="Q166" i="9"/>
  <c r="K167" i="9"/>
  <c r="L167" i="9"/>
  <c r="M167" i="9"/>
  <c r="N167" i="9"/>
  <c r="O167" i="9"/>
  <c r="P167" i="9"/>
  <c r="Q167" i="9"/>
  <c r="K168" i="9"/>
  <c r="L168" i="9"/>
  <c r="M168" i="9"/>
  <c r="N168" i="9"/>
  <c r="O168" i="9"/>
  <c r="P168" i="9"/>
  <c r="Q168" i="9"/>
  <c r="K169" i="9"/>
  <c r="L169" i="9"/>
  <c r="M169" i="9"/>
  <c r="N169" i="9"/>
  <c r="O169" i="9"/>
  <c r="P169" i="9"/>
  <c r="Q169" i="9"/>
  <c r="K170" i="9"/>
  <c r="L170" i="9"/>
  <c r="M170" i="9"/>
  <c r="N170" i="9"/>
  <c r="O170" i="9"/>
  <c r="P170" i="9"/>
  <c r="Q170" i="9"/>
  <c r="K171" i="9"/>
  <c r="L171" i="9"/>
  <c r="M171" i="9"/>
  <c r="N171" i="9"/>
  <c r="O171" i="9"/>
  <c r="P171" i="9"/>
  <c r="Q171" i="9"/>
  <c r="K172" i="9"/>
  <c r="L172" i="9"/>
  <c r="M172" i="9"/>
  <c r="N172" i="9"/>
  <c r="O172" i="9"/>
  <c r="P172" i="9"/>
  <c r="Q172" i="9"/>
  <c r="K173" i="9"/>
  <c r="L173" i="9"/>
  <c r="M173" i="9"/>
  <c r="N173" i="9"/>
  <c r="O173" i="9"/>
  <c r="P173" i="9"/>
  <c r="Q173" i="9"/>
  <c r="K174" i="9"/>
  <c r="L174" i="9"/>
  <c r="M174" i="9"/>
  <c r="N174" i="9"/>
  <c r="O174" i="9"/>
  <c r="P174" i="9"/>
  <c r="Q174" i="9"/>
  <c r="K175" i="9"/>
  <c r="L175" i="9"/>
  <c r="M175" i="9"/>
  <c r="N175" i="9"/>
  <c r="O175" i="9"/>
  <c r="P175" i="9"/>
  <c r="Q175" i="9"/>
  <c r="K176" i="9"/>
  <c r="L176" i="9"/>
  <c r="M176" i="9"/>
  <c r="N176" i="9"/>
  <c r="O176" i="9"/>
  <c r="P176" i="9"/>
  <c r="Q176" i="9"/>
  <c r="K177" i="9"/>
  <c r="L177" i="9"/>
  <c r="M177" i="9"/>
  <c r="N177" i="9"/>
  <c r="O177" i="9"/>
  <c r="P177" i="9"/>
  <c r="Q177" i="9"/>
  <c r="K178" i="9"/>
  <c r="L178" i="9"/>
  <c r="M178" i="9"/>
  <c r="N178" i="9"/>
  <c r="O178" i="9"/>
  <c r="P178" i="9"/>
  <c r="Q178" i="9"/>
  <c r="K179" i="9"/>
  <c r="L179" i="9"/>
  <c r="M179" i="9"/>
  <c r="N179" i="9"/>
  <c r="O179" i="9"/>
  <c r="P179" i="9"/>
  <c r="Q179" i="9"/>
  <c r="K180" i="9"/>
  <c r="L180" i="9"/>
  <c r="M180" i="9"/>
  <c r="N180" i="9"/>
  <c r="O180" i="9"/>
  <c r="P180" i="9"/>
  <c r="Q180" i="9"/>
  <c r="K181" i="9"/>
  <c r="L181" i="9"/>
  <c r="M181" i="9"/>
  <c r="N181" i="9"/>
  <c r="O181" i="9"/>
  <c r="P181" i="9"/>
  <c r="Q181" i="9"/>
  <c r="K182" i="9"/>
  <c r="L182" i="9"/>
  <c r="M182" i="9"/>
  <c r="N182" i="9"/>
  <c r="O182" i="9"/>
  <c r="P182" i="9"/>
  <c r="Q182" i="9"/>
  <c r="K183" i="9"/>
  <c r="L183" i="9"/>
  <c r="M183" i="9"/>
  <c r="N183" i="9"/>
  <c r="O183" i="9"/>
  <c r="P183" i="9"/>
  <c r="Q183" i="9"/>
  <c r="K184" i="9"/>
  <c r="L184" i="9"/>
  <c r="M184" i="9"/>
  <c r="N184" i="9"/>
  <c r="O184" i="9"/>
  <c r="P184" i="9"/>
  <c r="Q184" i="9"/>
  <c r="K185" i="9"/>
  <c r="L185" i="9"/>
  <c r="M185" i="9"/>
  <c r="N185" i="9"/>
  <c r="O185" i="9"/>
  <c r="P185" i="9"/>
  <c r="Q185" i="9"/>
  <c r="K186" i="9"/>
  <c r="L186" i="9"/>
  <c r="M186" i="9"/>
  <c r="N186" i="9"/>
  <c r="O186" i="9"/>
  <c r="P186" i="9"/>
  <c r="Q186" i="9"/>
  <c r="K187" i="9"/>
  <c r="L187" i="9"/>
  <c r="M187" i="9"/>
  <c r="N187" i="9"/>
  <c r="O187" i="9"/>
  <c r="P187" i="9"/>
  <c r="Q187" i="9"/>
  <c r="K188" i="9"/>
  <c r="L188" i="9"/>
  <c r="M188" i="9"/>
  <c r="N188" i="9"/>
  <c r="O188" i="9"/>
  <c r="P188" i="9"/>
  <c r="Q188" i="9"/>
  <c r="K189" i="9"/>
  <c r="L189" i="9"/>
  <c r="M189" i="9"/>
  <c r="N189" i="9"/>
  <c r="O189" i="9"/>
  <c r="P189" i="9"/>
  <c r="Q189" i="9"/>
  <c r="K190" i="9"/>
  <c r="L190" i="9"/>
  <c r="M190" i="9"/>
  <c r="N190" i="9"/>
  <c r="O190" i="9"/>
  <c r="P190" i="9"/>
  <c r="Q190" i="9"/>
  <c r="K191" i="9"/>
  <c r="L191" i="9"/>
  <c r="M191" i="9"/>
  <c r="N191" i="9"/>
  <c r="O191" i="9"/>
  <c r="P191" i="9"/>
  <c r="Q191" i="9"/>
  <c r="K192" i="9"/>
  <c r="L192" i="9"/>
  <c r="M192" i="9"/>
  <c r="N192" i="9"/>
  <c r="O192" i="9"/>
  <c r="P192" i="9"/>
  <c r="Q192" i="9"/>
  <c r="K193" i="9"/>
  <c r="L193" i="9"/>
  <c r="M193" i="9"/>
  <c r="N193" i="9"/>
  <c r="O193" i="9"/>
  <c r="P193" i="9"/>
  <c r="Q193" i="9"/>
  <c r="K194" i="9"/>
  <c r="L194" i="9"/>
  <c r="M194" i="9"/>
  <c r="N194" i="9"/>
  <c r="O194" i="9"/>
  <c r="P194" i="9"/>
  <c r="Q194" i="9"/>
  <c r="K195" i="9"/>
  <c r="L195" i="9"/>
  <c r="M195" i="9"/>
  <c r="N195" i="9"/>
  <c r="O195" i="9"/>
  <c r="P195" i="9"/>
  <c r="Q195" i="9"/>
  <c r="K196" i="9"/>
  <c r="L196" i="9"/>
  <c r="M196" i="9"/>
  <c r="N196" i="9"/>
  <c r="O196" i="9"/>
  <c r="P196" i="9"/>
  <c r="Q196" i="9"/>
  <c r="K197" i="9"/>
  <c r="L197" i="9"/>
  <c r="M197" i="9"/>
  <c r="N197" i="9"/>
  <c r="O197" i="9"/>
  <c r="P197" i="9"/>
  <c r="Q197" i="9"/>
  <c r="K198" i="9"/>
  <c r="L198" i="9"/>
  <c r="M198" i="9"/>
  <c r="N198" i="9"/>
  <c r="O198" i="9"/>
  <c r="P198" i="9"/>
  <c r="Q198" i="9"/>
  <c r="K199" i="9"/>
  <c r="L199" i="9"/>
  <c r="M199" i="9"/>
  <c r="N199" i="9"/>
  <c r="O199" i="9"/>
  <c r="P199" i="9"/>
  <c r="Q199" i="9"/>
  <c r="K200" i="9"/>
  <c r="L200" i="9"/>
  <c r="M200" i="9"/>
  <c r="N200" i="9"/>
  <c r="O200" i="9"/>
  <c r="P200" i="9"/>
  <c r="Q200" i="9"/>
  <c r="K201" i="9"/>
  <c r="L201" i="9"/>
  <c r="M201" i="9"/>
  <c r="N201" i="9"/>
  <c r="O201" i="9"/>
  <c r="P201" i="9"/>
  <c r="Q201" i="9"/>
  <c r="K202" i="9"/>
  <c r="L202" i="9"/>
  <c r="M202" i="9"/>
  <c r="N202" i="9"/>
  <c r="O202" i="9"/>
  <c r="P202" i="9"/>
  <c r="Q202" i="9"/>
  <c r="K203" i="9"/>
  <c r="L203" i="9"/>
  <c r="M203" i="9"/>
  <c r="N203" i="9"/>
  <c r="O203" i="9"/>
  <c r="P203" i="9"/>
  <c r="Q203" i="9"/>
  <c r="K204" i="9"/>
  <c r="L204" i="9"/>
  <c r="M204" i="9"/>
  <c r="N204" i="9"/>
  <c r="O204" i="9"/>
  <c r="P204" i="9"/>
  <c r="Q204" i="9"/>
  <c r="K205" i="9"/>
  <c r="L205" i="9"/>
  <c r="M205" i="9"/>
  <c r="N205" i="9"/>
  <c r="O205" i="9"/>
  <c r="P205" i="9"/>
  <c r="Q205" i="9"/>
  <c r="K206" i="9"/>
  <c r="L206" i="9"/>
  <c r="M206" i="9"/>
  <c r="N206" i="9"/>
  <c r="O206" i="9"/>
  <c r="P206" i="9"/>
  <c r="Q206" i="9"/>
  <c r="K207" i="9"/>
  <c r="L207" i="9"/>
  <c r="M207" i="9"/>
  <c r="N207" i="9"/>
  <c r="O207" i="9"/>
  <c r="P207" i="9"/>
  <c r="Q207" i="9"/>
  <c r="K208" i="9"/>
  <c r="L208" i="9"/>
  <c r="M208" i="9"/>
  <c r="N208" i="9"/>
  <c r="O208" i="9"/>
  <c r="P208" i="9"/>
  <c r="Q208" i="9"/>
  <c r="K209" i="9"/>
  <c r="L209" i="9"/>
  <c r="M209" i="9"/>
  <c r="N209" i="9"/>
  <c r="O209" i="9"/>
  <c r="P209" i="9"/>
  <c r="Q209" i="9"/>
  <c r="K210" i="9"/>
  <c r="L210" i="9"/>
  <c r="M210" i="9"/>
  <c r="N210" i="9"/>
  <c r="O210" i="9"/>
  <c r="P210" i="9"/>
  <c r="Q210" i="9"/>
  <c r="K211" i="9"/>
  <c r="L211" i="9"/>
  <c r="M211" i="9"/>
  <c r="N211" i="9"/>
  <c r="O211" i="9"/>
  <c r="P211" i="9"/>
  <c r="Q211" i="9"/>
  <c r="K212" i="9"/>
  <c r="L212" i="9"/>
  <c r="M212" i="9"/>
  <c r="N212" i="9"/>
  <c r="O212" i="9"/>
  <c r="P212" i="9"/>
  <c r="Q212" i="9"/>
  <c r="K213" i="9"/>
  <c r="L213" i="9"/>
  <c r="M213" i="9"/>
  <c r="N213" i="9"/>
  <c r="O213" i="9"/>
  <c r="P213" i="9"/>
  <c r="Q213" i="9"/>
  <c r="K214" i="9"/>
  <c r="L214" i="9"/>
  <c r="M214" i="9"/>
  <c r="N214" i="9"/>
  <c r="O214" i="9"/>
  <c r="P214" i="9"/>
  <c r="Q214" i="9"/>
  <c r="K215" i="9"/>
  <c r="L215" i="9"/>
  <c r="M215" i="9"/>
  <c r="N215" i="9"/>
  <c r="O215" i="9"/>
  <c r="P215" i="9"/>
  <c r="Q215" i="9"/>
  <c r="K216" i="9"/>
  <c r="L216" i="9"/>
  <c r="M216" i="9"/>
  <c r="N216" i="9"/>
  <c r="O216" i="9"/>
  <c r="P216" i="9"/>
  <c r="Q216" i="9"/>
  <c r="K217" i="9"/>
  <c r="L217" i="9"/>
  <c r="M217" i="9"/>
  <c r="N217" i="9"/>
  <c r="O217" i="9"/>
  <c r="P217" i="9"/>
  <c r="Q217" i="9"/>
  <c r="K218" i="9"/>
  <c r="L218" i="9"/>
  <c r="M218" i="9"/>
  <c r="N218" i="9"/>
  <c r="O218" i="9"/>
  <c r="P218" i="9"/>
  <c r="Q218" i="9"/>
  <c r="K219" i="9"/>
  <c r="L219" i="9"/>
  <c r="M219" i="9"/>
  <c r="N219" i="9"/>
  <c r="O219" i="9"/>
  <c r="P219" i="9"/>
  <c r="Q219" i="9"/>
  <c r="K220" i="9"/>
  <c r="L220" i="9"/>
  <c r="M220" i="9"/>
  <c r="N220" i="9"/>
  <c r="O220" i="9"/>
  <c r="P220" i="9"/>
  <c r="Q220" i="9"/>
  <c r="K221" i="9"/>
  <c r="L221" i="9"/>
  <c r="M221" i="9"/>
  <c r="N221" i="9"/>
  <c r="O221" i="9"/>
  <c r="P221" i="9"/>
  <c r="Q221" i="9"/>
  <c r="K222" i="9"/>
  <c r="L222" i="9"/>
  <c r="M222" i="9"/>
  <c r="N222" i="9"/>
  <c r="O222" i="9"/>
  <c r="P222" i="9"/>
  <c r="Q222" i="9"/>
  <c r="K223" i="9"/>
  <c r="L223" i="9"/>
  <c r="M223" i="9"/>
  <c r="N223" i="9"/>
  <c r="O223" i="9"/>
  <c r="P223" i="9"/>
  <c r="Q223" i="9"/>
  <c r="K224" i="9"/>
  <c r="L224" i="9"/>
  <c r="M224" i="9"/>
  <c r="N224" i="9"/>
  <c r="O224" i="9"/>
  <c r="P224" i="9"/>
  <c r="Q224" i="9"/>
  <c r="K225" i="9"/>
  <c r="L225" i="9"/>
  <c r="M225" i="9"/>
  <c r="N225" i="9"/>
  <c r="O225" i="9"/>
  <c r="P225" i="9"/>
  <c r="Q225" i="9"/>
  <c r="K226" i="9"/>
  <c r="L226" i="9"/>
  <c r="M226" i="9"/>
  <c r="N226" i="9"/>
  <c r="O226" i="9"/>
  <c r="P226" i="9"/>
  <c r="Q226" i="9"/>
  <c r="K227" i="9"/>
  <c r="L227" i="9"/>
  <c r="M227" i="9"/>
  <c r="N227" i="9"/>
  <c r="O227" i="9"/>
  <c r="P227" i="9"/>
  <c r="Q227" i="9"/>
  <c r="K228" i="9"/>
  <c r="L228" i="9"/>
  <c r="M228" i="9"/>
  <c r="N228" i="9"/>
  <c r="O228" i="9"/>
  <c r="P228" i="9"/>
  <c r="Q228" i="9"/>
  <c r="K229" i="9"/>
  <c r="L229" i="9"/>
  <c r="M229" i="9"/>
  <c r="N229" i="9"/>
  <c r="O229" i="9"/>
  <c r="P229" i="9"/>
  <c r="Q229" i="9"/>
  <c r="K230" i="9"/>
  <c r="L230" i="9"/>
  <c r="M230" i="9"/>
  <c r="N230" i="9"/>
  <c r="O230" i="9"/>
  <c r="P230" i="9"/>
  <c r="Q230" i="9"/>
  <c r="K231" i="9"/>
  <c r="L231" i="9"/>
  <c r="M231" i="9"/>
  <c r="N231" i="9"/>
  <c r="O231" i="9"/>
  <c r="P231" i="9"/>
  <c r="Q231" i="9"/>
  <c r="K232" i="9"/>
  <c r="L232" i="9"/>
  <c r="M232" i="9"/>
  <c r="N232" i="9"/>
  <c r="O232" i="9"/>
  <c r="P232" i="9"/>
  <c r="Q232" i="9"/>
  <c r="K233" i="9"/>
  <c r="L233" i="9"/>
  <c r="M233" i="9"/>
  <c r="N233" i="9"/>
  <c r="O233" i="9"/>
  <c r="P233" i="9"/>
  <c r="Q233" i="9"/>
  <c r="K234" i="9"/>
  <c r="L234" i="9"/>
  <c r="M234" i="9"/>
  <c r="N234" i="9"/>
  <c r="O234" i="9"/>
  <c r="P234" i="9"/>
  <c r="Q234" i="9"/>
  <c r="K235" i="9"/>
  <c r="L235" i="9"/>
  <c r="M235" i="9"/>
  <c r="N235" i="9"/>
  <c r="O235" i="9"/>
  <c r="P235" i="9"/>
  <c r="Q235" i="9"/>
  <c r="K236" i="9"/>
  <c r="L236" i="9"/>
  <c r="M236" i="9"/>
  <c r="N236" i="9"/>
  <c r="O236" i="9"/>
  <c r="P236" i="9"/>
  <c r="Q236" i="9"/>
  <c r="K237" i="9"/>
  <c r="L237" i="9"/>
  <c r="M237" i="9"/>
  <c r="N237" i="9"/>
  <c r="O237" i="9"/>
  <c r="P237" i="9"/>
  <c r="Q237" i="9"/>
  <c r="K238" i="9"/>
  <c r="L238" i="9"/>
  <c r="M238" i="9"/>
  <c r="N238" i="9"/>
  <c r="O238" i="9"/>
  <c r="P238" i="9"/>
  <c r="Q238" i="9"/>
  <c r="K239" i="9"/>
  <c r="L239" i="9"/>
  <c r="M239" i="9"/>
  <c r="N239" i="9"/>
  <c r="O239" i="9"/>
  <c r="P239" i="9"/>
  <c r="Q239" i="9"/>
  <c r="K240" i="9"/>
  <c r="L240" i="9"/>
  <c r="M240" i="9"/>
  <c r="N240" i="9"/>
  <c r="O240" i="9"/>
  <c r="P240" i="9"/>
  <c r="Q240" i="9"/>
  <c r="K241" i="9"/>
  <c r="L241" i="9"/>
  <c r="M241" i="9"/>
  <c r="N241" i="9"/>
  <c r="O241" i="9"/>
  <c r="P241" i="9"/>
  <c r="Q241" i="9"/>
  <c r="K242" i="9"/>
  <c r="L242" i="9"/>
  <c r="M242" i="9"/>
  <c r="N242" i="9"/>
  <c r="O242" i="9"/>
  <c r="P242" i="9"/>
  <c r="Q242" i="9"/>
  <c r="K243" i="9"/>
  <c r="L243" i="9"/>
  <c r="M243" i="9"/>
  <c r="N243" i="9"/>
  <c r="O243" i="9"/>
  <c r="P243" i="9"/>
  <c r="Q243" i="9"/>
  <c r="K244" i="9"/>
  <c r="L244" i="9"/>
  <c r="M244" i="9"/>
  <c r="N244" i="9"/>
  <c r="O244" i="9"/>
  <c r="P244" i="9"/>
  <c r="Q244" i="9"/>
  <c r="K245" i="9"/>
  <c r="L245" i="9"/>
  <c r="M245" i="9"/>
  <c r="N245" i="9"/>
  <c r="O245" i="9"/>
  <c r="P245" i="9"/>
  <c r="Q245" i="9"/>
  <c r="K246" i="9"/>
  <c r="L246" i="9"/>
  <c r="M246" i="9"/>
  <c r="N246" i="9"/>
  <c r="O246" i="9"/>
  <c r="P246" i="9"/>
  <c r="Q246" i="9"/>
  <c r="K247" i="9"/>
  <c r="L247" i="9"/>
  <c r="M247" i="9"/>
  <c r="N247" i="9"/>
  <c r="O247" i="9"/>
  <c r="P247" i="9"/>
  <c r="Q247" i="9"/>
  <c r="K248" i="9"/>
  <c r="L248" i="9"/>
  <c r="M248" i="9"/>
  <c r="N248" i="9"/>
  <c r="O248" i="9"/>
  <c r="P248" i="9"/>
  <c r="Q248" i="9"/>
  <c r="K249" i="9"/>
  <c r="L249" i="9"/>
  <c r="M249" i="9"/>
  <c r="N249" i="9"/>
  <c r="O249" i="9"/>
  <c r="P249" i="9"/>
  <c r="Q249" i="9"/>
  <c r="K250" i="9"/>
  <c r="L250" i="9"/>
  <c r="M250" i="9"/>
  <c r="N250" i="9"/>
  <c r="O250" i="9"/>
  <c r="P250" i="9"/>
  <c r="Q250" i="9"/>
  <c r="K251" i="9"/>
  <c r="L251" i="9"/>
  <c r="M251" i="9"/>
  <c r="N251" i="9"/>
  <c r="O251" i="9"/>
  <c r="P251" i="9"/>
  <c r="Q251" i="9"/>
  <c r="K252" i="9"/>
  <c r="L252" i="9"/>
  <c r="M252" i="9"/>
  <c r="N252" i="9"/>
  <c r="O252" i="9"/>
  <c r="P252" i="9"/>
  <c r="Q252" i="9"/>
  <c r="K253" i="9"/>
  <c r="L253" i="9"/>
  <c r="M253" i="9"/>
  <c r="N253" i="9"/>
  <c r="O253" i="9"/>
  <c r="P253" i="9"/>
  <c r="Q253" i="9"/>
  <c r="K254" i="9"/>
  <c r="L254" i="9"/>
  <c r="M254" i="9"/>
  <c r="N254" i="9"/>
  <c r="O254" i="9"/>
  <c r="P254" i="9"/>
  <c r="Q254" i="9"/>
  <c r="K255" i="9"/>
  <c r="L255" i="9"/>
  <c r="M255" i="9"/>
  <c r="N255" i="9"/>
  <c r="O255" i="9"/>
  <c r="P255" i="9"/>
  <c r="Q255" i="9"/>
  <c r="K256" i="9"/>
  <c r="L256" i="9"/>
  <c r="M256" i="9"/>
  <c r="N256" i="9"/>
  <c r="O256" i="9"/>
  <c r="P256" i="9"/>
  <c r="Q256" i="9"/>
  <c r="K257" i="9"/>
  <c r="L257" i="9"/>
  <c r="M257" i="9"/>
  <c r="N257" i="9"/>
  <c r="O257" i="9"/>
  <c r="P257" i="9"/>
  <c r="Q257" i="9"/>
  <c r="K258" i="9"/>
  <c r="L258" i="9"/>
  <c r="M258" i="9"/>
  <c r="N258" i="9"/>
  <c r="O258" i="9"/>
  <c r="P258" i="9"/>
  <c r="Q258" i="9"/>
  <c r="K259" i="9"/>
  <c r="L259" i="9"/>
  <c r="M259" i="9"/>
  <c r="N259" i="9"/>
  <c r="O259" i="9"/>
  <c r="P259" i="9"/>
  <c r="Q259" i="9"/>
  <c r="K260" i="9"/>
  <c r="L260" i="9"/>
  <c r="M260" i="9"/>
  <c r="N260" i="9"/>
  <c r="O260" i="9"/>
  <c r="P260" i="9"/>
  <c r="Q260" i="9"/>
  <c r="K261" i="9"/>
  <c r="L261" i="9"/>
  <c r="M261" i="9"/>
  <c r="N261" i="9"/>
  <c r="O261" i="9"/>
  <c r="P261" i="9"/>
  <c r="Q261" i="9"/>
  <c r="K262" i="9"/>
  <c r="L262" i="9"/>
  <c r="M262" i="9"/>
  <c r="N262" i="9"/>
  <c r="O262" i="9"/>
  <c r="P262" i="9"/>
  <c r="Q262" i="9"/>
  <c r="K263" i="9"/>
  <c r="L263" i="9"/>
  <c r="M263" i="9"/>
  <c r="N263" i="9"/>
  <c r="O263" i="9"/>
  <c r="P263" i="9"/>
  <c r="Q263" i="9"/>
  <c r="K264" i="9"/>
  <c r="L264" i="9"/>
  <c r="M264" i="9"/>
  <c r="N264" i="9"/>
  <c r="O264" i="9"/>
  <c r="P264" i="9"/>
  <c r="Q264" i="9"/>
  <c r="K265" i="9"/>
  <c r="L265" i="9"/>
  <c r="M265" i="9"/>
  <c r="N265" i="9"/>
  <c r="O265" i="9"/>
  <c r="P265" i="9"/>
  <c r="Q265" i="9"/>
  <c r="K266" i="9"/>
  <c r="L266" i="9"/>
  <c r="M266" i="9"/>
  <c r="N266" i="9"/>
  <c r="O266" i="9"/>
  <c r="P266" i="9"/>
  <c r="Q266" i="9"/>
  <c r="K267" i="9"/>
  <c r="L267" i="9"/>
  <c r="M267" i="9"/>
  <c r="N267" i="9"/>
  <c r="O267" i="9"/>
  <c r="P267" i="9"/>
  <c r="Q267" i="9"/>
  <c r="K268" i="9"/>
  <c r="L268" i="9"/>
  <c r="M268" i="9"/>
  <c r="N268" i="9"/>
  <c r="O268" i="9"/>
  <c r="P268" i="9"/>
  <c r="Q268" i="9"/>
  <c r="K269" i="9"/>
  <c r="L269" i="9"/>
  <c r="M269" i="9"/>
  <c r="N269" i="9"/>
  <c r="O269" i="9"/>
  <c r="P269" i="9"/>
  <c r="Q269" i="9"/>
  <c r="K270" i="9"/>
  <c r="L270" i="9"/>
  <c r="M270" i="9"/>
  <c r="N270" i="9"/>
  <c r="O270" i="9"/>
  <c r="P270" i="9"/>
  <c r="Q270" i="9"/>
  <c r="K271" i="9"/>
  <c r="L271" i="9"/>
  <c r="M271" i="9"/>
  <c r="N271" i="9"/>
  <c r="O271" i="9"/>
  <c r="P271" i="9"/>
  <c r="Q271" i="9"/>
  <c r="K272" i="9"/>
  <c r="L272" i="9"/>
  <c r="M272" i="9"/>
  <c r="N272" i="9"/>
  <c r="O272" i="9"/>
  <c r="P272" i="9"/>
  <c r="Q272" i="9"/>
  <c r="K273" i="9"/>
  <c r="L273" i="9"/>
  <c r="M273" i="9"/>
  <c r="N273" i="9"/>
  <c r="O273" i="9"/>
  <c r="P273" i="9"/>
  <c r="Q273" i="9"/>
  <c r="K274" i="9"/>
  <c r="L274" i="9"/>
  <c r="M274" i="9"/>
  <c r="N274" i="9"/>
  <c r="O274" i="9"/>
  <c r="P274" i="9"/>
  <c r="Q274" i="9"/>
  <c r="K275" i="9"/>
  <c r="L275" i="9"/>
  <c r="M275" i="9"/>
  <c r="N275" i="9"/>
  <c r="O275" i="9"/>
  <c r="P275" i="9"/>
  <c r="Q275" i="9"/>
  <c r="K276" i="9"/>
  <c r="L276" i="9"/>
  <c r="M276" i="9"/>
  <c r="N276" i="9"/>
  <c r="O276" i="9"/>
  <c r="P276" i="9"/>
  <c r="Q276" i="9"/>
  <c r="K277" i="9"/>
  <c r="L277" i="9"/>
  <c r="M277" i="9"/>
  <c r="N277" i="9"/>
  <c r="O277" i="9"/>
  <c r="P277" i="9"/>
  <c r="Q277" i="9"/>
  <c r="K278" i="9"/>
  <c r="L278" i="9"/>
  <c r="M278" i="9"/>
  <c r="N278" i="9"/>
  <c r="O278" i="9"/>
  <c r="P278" i="9"/>
  <c r="Q278" i="9"/>
  <c r="K279" i="9"/>
  <c r="L279" i="9"/>
  <c r="M279" i="9"/>
  <c r="N279" i="9"/>
  <c r="O279" i="9"/>
  <c r="P279" i="9"/>
  <c r="Q279" i="9"/>
  <c r="K280" i="9"/>
  <c r="L280" i="9"/>
  <c r="M280" i="9"/>
  <c r="N280" i="9"/>
  <c r="O280" i="9"/>
  <c r="P280" i="9"/>
  <c r="Q280" i="9"/>
  <c r="K281" i="9"/>
  <c r="L281" i="9"/>
  <c r="M281" i="9"/>
  <c r="N281" i="9"/>
  <c r="O281" i="9"/>
  <c r="P281" i="9"/>
  <c r="Q281" i="9"/>
  <c r="K282" i="9"/>
  <c r="L282" i="9"/>
  <c r="M282" i="9"/>
  <c r="N282" i="9"/>
  <c r="O282" i="9"/>
  <c r="P282" i="9"/>
  <c r="Q282" i="9"/>
  <c r="K283" i="9"/>
  <c r="L283" i="9"/>
  <c r="M283" i="9"/>
  <c r="N283" i="9"/>
  <c r="O283" i="9"/>
  <c r="P283" i="9"/>
  <c r="Q283" i="9"/>
  <c r="K284" i="9"/>
  <c r="L284" i="9"/>
  <c r="M284" i="9"/>
  <c r="N284" i="9"/>
  <c r="O284" i="9"/>
  <c r="P284" i="9"/>
  <c r="Q284" i="9"/>
  <c r="K285" i="9"/>
  <c r="L285" i="9"/>
  <c r="M285" i="9"/>
  <c r="N285" i="9"/>
  <c r="O285" i="9"/>
  <c r="P285" i="9"/>
  <c r="Q285" i="9"/>
  <c r="K286" i="9"/>
  <c r="L286" i="9"/>
  <c r="M286" i="9"/>
  <c r="N286" i="9"/>
  <c r="O286" i="9"/>
  <c r="P286" i="9"/>
  <c r="Q286" i="9"/>
  <c r="K287" i="9"/>
  <c r="L287" i="9"/>
  <c r="M287" i="9"/>
  <c r="N287" i="9"/>
  <c r="O287" i="9"/>
  <c r="P287" i="9"/>
  <c r="Q287" i="9"/>
  <c r="K288" i="9"/>
  <c r="L288" i="9"/>
  <c r="M288" i="9"/>
  <c r="N288" i="9"/>
  <c r="O288" i="9"/>
  <c r="P288" i="9"/>
  <c r="Q288" i="9"/>
  <c r="K289" i="9"/>
  <c r="L289" i="9"/>
  <c r="M289" i="9"/>
  <c r="N289" i="9"/>
  <c r="O289" i="9"/>
  <c r="P289" i="9"/>
  <c r="Q289" i="9"/>
  <c r="K290" i="9"/>
  <c r="L290" i="9"/>
  <c r="M290" i="9"/>
  <c r="N290" i="9"/>
  <c r="O290" i="9"/>
  <c r="P290" i="9"/>
  <c r="Q290" i="9"/>
  <c r="K291" i="9"/>
  <c r="L291" i="9"/>
  <c r="M291" i="9"/>
  <c r="N291" i="9"/>
  <c r="O291" i="9"/>
  <c r="P291" i="9"/>
  <c r="Q291" i="9"/>
  <c r="K292" i="9"/>
  <c r="L292" i="9"/>
  <c r="M292" i="9"/>
  <c r="N292" i="9"/>
  <c r="O292" i="9"/>
  <c r="P292" i="9"/>
  <c r="Q292" i="9"/>
  <c r="K293" i="9"/>
  <c r="L293" i="9"/>
  <c r="M293" i="9"/>
  <c r="N293" i="9"/>
  <c r="O293" i="9"/>
  <c r="P293" i="9"/>
  <c r="Q293" i="9"/>
  <c r="K294" i="9"/>
  <c r="L294" i="9"/>
  <c r="M294" i="9"/>
  <c r="N294" i="9"/>
  <c r="O294" i="9"/>
  <c r="P294" i="9"/>
  <c r="Q294" i="9"/>
  <c r="K295" i="9"/>
  <c r="L295" i="9"/>
  <c r="M295" i="9"/>
  <c r="N295" i="9"/>
  <c r="O295" i="9"/>
  <c r="P295" i="9"/>
  <c r="Q295" i="9"/>
  <c r="K296" i="9"/>
  <c r="L296" i="9"/>
  <c r="M296" i="9"/>
  <c r="N296" i="9"/>
  <c r="O296" i="9"/>
  <c r="P296" i="9"/>
  <c r="Q296" i="9"/>
  <c r="K297" i="9"/>
  <c r="L297" i="9"/>
  <c r="M297" i="9"/>
  <c r="N297" i="9"/>
  <c r="O297" i="9"/>
  <c r="P297" i="9"/>
  <c r="Q297" i="9"/>
  <c r="K298" i="9"/>
  <c r="L298" i="9"/>
  <c r="M298" i="9"/>
  <c r="N298" i="9"/>
  <c r="O298" i="9"/>
  <c r="P298" i="9"/>
  <c r="Q298" i="9"/>
  <c r="K299" i="9"/>
  <c r="L299" i="9"/>
  <c r="M299" i="9"/>
  <c r="N299" i="9"/>
  <c r="O299" i="9"/>
  <c r="P299" i="9"/>
  <c r="Q299" i="9"/>
  <c r="K300" i="9"/>
  <c r="L300" i="9"/>
  <c r="M300" i="9"/>
  <c r="N300" i="9"/>
  <c r="O300" i="9"/>
  <c r="P300" i="9"/>
  <c r="Q300" i="9"/>
  <c r="K301" i="9"/>
  <c r="L301" i="9"/>
  <c r="M301" i="9"/>
  <c r="N301" i="9"/>
  <c r="O301" i="9"/>
  <c r="P301" i="9"/>
  <c r="Q301" i="9"/>
  <c r="K302" i="9"/>
  <c r="L302" i="9"/>
  <c r="M302" i="9"/>
  <c r="N302" i="9"/>
  <c r="O302" i="9"/>
  <c r="P302" i="9"/>
  <c r="Q302" i="9"/>
  <c r="K303" i="9"/>
  <c r="L303" i="9"/>
  <c r="M303" i="9"/>
  <c r="N303" i="9"/>
  <c r="O303" i="9"/>
  <c r="P303" i="9"/>
  <c r="Q303" i="9"/>
  <c r="K304" i="9"/>
  <c r="L304" i="9"/>
  <c r="M304" i="9"/>
  <c r="N304" i="9"/>
  <c r="O304" i="9"/>
  <c r="P304" i="9"/>
  <c r="Q304" i="9"/>
  <c r="K305" i="9"/>
  <c r="L305" i="9"/>
  <c r="M305" i="9"/>
  <c r="N305" i="9"/>
  <c r="O305" i="9"/>
  <c r="P305" i="9"/>
  <c r="Q305" i="9"/>
  <c r="K306" i="9"/>
  <c r="L306" i="9"/>
  <c r="M306" i="9"/>
  <c r="N306" i="9"/>
  <c r="O306" i="9"/>
  <c r="P306" i="9"/>
  <c r="Q306" i="9"/>
  <c r="K307" i="9"/>
  <c r="L307" i="9"/>
  <c r="M307" i="9"/>
  <c r="N307" i="9"/>
  <c r="O307" i="9"/>
  <c r="P307" i="9"/>
  <c r="Q307" i="9"/>
  <c r="K308" i="9"/>
  <c r="L308" i="9"/>
  <c r="M308" i="9"/>
  <c r="N308" i="9"/>
  <c r="O308" i="9"/>
  <c r="P308" i="9"/>
  <c r="Q308" i="9"/>
  <c r="K309" i="9"/>
  <c r="L309" i="9"/>
  <c r="M309" i="9"/>
  <c r="N309" i="9"/>
  <c r="O309" i="9"/>
  <c r="P309" i="9"/>
  <c r="Q309" i="9"/>
  <c r="K310" i="9"/>
  <c r="L310" i="9"/>
  <c r="M310" i="9"/>
  <c r="N310" i="9"/>
  <c r="O310" i="9"/>
  <c r="P310" i="9"/>
  <c r="Q310" i="9"/>
  <c r="K311" i="9"/>
  <c r="L311" i="9"/>
  <c r="M311" i="9"/>
  <c r="N311" i="9"/>
  <c r="O311" i="9"/>
  <c r="P311" i="9"/>
  <c r="Q311" i="9"/>
  <c r="K312" i="9"/>
  <c r="L312" i="9"/>
  <c r="M312" i="9"/>
  <c r="N312" i="9"/>
  <c r="O312" i="9"/>
  <c r="P312" i="9"/>
  <c r="Q312" i="9"/>
  <c r="K313" i="9"/>
  <c r="L313" i="9"/>
  <c r="M313" i="9"/>
  <c r="N313" i="9"/>
  <c r="O313" i="9"/>
  <c r="P313" i="9"/>
  <c r="Q313" i="9"/>
  <c r="K314" i="9"/>
  <c r="L314" i="9"/>
  <c r="M314" i="9"/>
  <c r="N314" i="9"/>
  <c r="O314" i="9"/>
  <c r="P314" i="9"/>
  <c r="Q314" i="9"/>
  <c r="K315" i="9"/>
  <c r="L315" i="9"/>
  <c r="M315" i="9"/>
  <c r="N315" i="9"/>
  <c r="O315" i="9"/>
  <c r="P315" i="9"/>
  <c r="Q315" i="9"/>
  <c r="K316" i="9"/>
  <c r="L316" i="9"/>
  <c r="M316" i="9"/>
  <c r="N316" i="9"/>
  <c r="O316" i="9"/>
  <c r="P316" i="9"/>
  <c r="Q316" i="9"/>
  <c r="K317" i="9"/>
  <c r="L317" i="9"/>
  <c r="M317" i="9"/>
  <c r="N317" i="9"/>
  <c r="O317" i="9"/>
  <c r="P317" i="9"/>
  <c r="Q317" i="9"/>
  <c r="K318" i="9"/>
  <c r="L318" i="9"/>
  <c r="M318" i="9"/>
  <c r="N318" i="9"/>
  <c r="O318" i="9"/>
  <c r="P318" i="9"/>
  <c r="Q318" i="9"/>
  <c r="K319" i="9"/>
  <c r="L319" i="9"/>
  <c r="M319" i="9"/>
  <c r="N319" i="9"/>
  <c r="O319" i="9"/>
  <c r="P319" i="9"/>
  <c r="Q319" i="9"/>
  <c r="K320" i="9"/>
  <c r="L320" i="9"/>
  <c r="M320" i="9"/>
  <c r="N320" i="9"/>
  <c r="O320" i="9"/>
  <c r="P320" i="9"/>
  <c r="Q320" i="9"/>
  <c r="K321" i="9"/>
  <c r="L321" i="9"/>
  <c r="M321" i="9"/>
  <c r="N321" i="9"/>
  <c r="O321" i="9"/>
  <c r="P321" i="9"/>
  <c r="Q321" i="9"/>
  <c r="K322" i="9"/>
  <c r="L322" i="9"/>
  <c r="M322" i="9"/>
  <c r="N322" i="9"/>
  <c r="O322" i="9"/>
  <c r="P322" i="9"/>
  <c r="Q322" i="9"/>
  <c r="K323" i="9"/>
  <c r="L323" i="9"/>
  <c r="M323" i="9"/>
  <c r="N323" i="9"/>
  <c r="O323" i="9"/>
  <c r="P323" i="9"/>
  <c r="Q323" i="9"/>
  <c r="K324" i="9"/>
  <c r="L324" i="9"/>
  <c r="M324" i="9"/>
  <c r="N324" i="9"/>
  <c r="O324" i="9"/>
  <c r="P324" i="9"/>
  <c r="Q324" i="9"/>
  <c r="K325" i="9"/>
  <c r="L325" i="9"/>
  <c r="M325" i="9"/>
  <c r="N325" i="9"/>
  <c r="O325" i="9"/>
  <c r="P325" i="9"/>
  <c r="Q325" i="9"/>
  <c r="K326" i="9"/>
  <c r="L326" i="9"/>
  <c r="M326" i="9"/>
  <c r="N326" i="9"/>
  <c r="O326" i="9"/>
  <c r="P326" i="9"/>
  <c r="Q326" i="9"/>
  <c r="K327" i="9"/>
  <c r="L327" i="9"/>
  <c r="M327" i="9"/>
  <c r="N327" i="9"/>
  <c r="O327" i="9"/>
  <c r="P327" i="9"/>
  <c r="Q327" i="9"/>
  <c r="K328" i="9"/>
  <c r="L328" i="9"/>
  <c r="M328" i="9"/>
  <c r="N328" i="9"/>
  <c r="O328" i="9"/>
  <c r="P328" i="9"/>
  <c r="Q328" i="9"/>
  <c r="K329" i="9"/>
  <c r="L329" i="9"/>
  <c r="M329" i="9"/>
  <c r="N329" i="9"/>
  <c r="O329" i="9"/>
  <c r="P329" i="9"/>
  <c r="Q329" i="9"/>
  <c r="K330" i="9"/>
  <c r="L330" i="9"/>
  <c r="M330" i="9"/>
  <c r="N330" i="9"/>
  <c r="O330" i="9"/>
  <c r="P330" i="9"/>
  <c r="Q330" i="9"/>
  <c r="K331" i="9"/>
  <c r="L331" i="9"/>
  <c r="M331" i="9"/>
  <c r="N331" i="9"/>
  <c r="O331" i="9"/>
  <c r="P331" i="9"/>
  <c r="Q331" i="9"/>
  <c r="K332" i="9"/>
  <c r="L332" i="9"/>
  <c r="M332" i="9"/>
  <c r="N332" i="9"/>
  <c r="O332" i="9"/>
  <c r="P332" i="9"/>
  <c r="Q332" i="9"/>
  <c r="K333" i="9"/>
  <c r="L333" i="9"/>
  <c r="M333" i="9"/>
  <c r="N333" i="9"/>
  <c r="O333" i="9"/>
  <c r="P333" i="9"/>
  <c r="Q333" i="9"/>
  <c r="K334" i="9"/>
  <c r="L334" i="9"/>
  <c r="M334" i="9"/>
  <c r="N334" i="9"/>
  <c r="O334" i="9"/>
  <c r="P334" i="9"/>
  <c r="Q334" i="9"/>
  <c r="K335" i="9"/>
  <c r="L335" i="9"/>
  <c r="M335" i="9"/>
  <c r="N335" i="9"/>
  <c r="O335" i="9"/>
  <c r="P335" i="9"/>
  <c r="Q335" i="9"/>
  <c r="K336" i="9"/>
  <c r="L336" i="9"/>
  <c r="M336" i="9"/>
  <c r="N336" i="9"/>
  <c r="O336" i="9"/>
  <c r="P336" i="9"/>
  <c r="Q336" i="9"/>
  <c r="K337" i="9"/>
  <c r="L337" i="9"/>
  <c r="M337" i="9"/>
  <c r="N337" i="9"/>
  <c r="O337" i="9"/>
  <c r="P337" i="9"/>
  <c r="Q337" i="9"/>
  <c r="K338" i="9"/>
  <c r="L338" i="9"/>
  <c r="M338" i="9"/>
  <c r="N338" i="9"/>
  <c r="O338" i="9"/>
  <c r="P338" i="9"/>
  <c r="Q338" i="9"/>
  <c r="K339" i="9"/>
  <c r="L339" i="9"/>
  <c r="M339" i="9"/>
  <c r="N339" i="9"/>
  <c r="O339" i="9"/>
  <c r="P339" i="9"/>
  <c r="Q339" i="9"/>
  <c r="K340" i="9"/>
  <c r="L340" i="9"/>
  <c r="M340" i="9"/>
  <c r="N340" i="9"/>
  <c r="O340" i="9"/>
  <c r="P340" i="9"/>
  <c r="Q340" i="9"/>
  <c r="K341" i="9"/>
  <c r="L341" i="9"/>
  <c r="M341" i="9"/>
  <c r="N341" i="9"/>
  <c r="O341" i="9"/>
  <c r="P341" i="9"/>
  <c r="Q341" i="9"/>
  <c r="K342" i="9"/>
  <c r="L342" i="9"/>
  <c r="M342" i="9"/>
  <c r="N342" i="9"/>
  <c r="O342" i="9"/>
  <c r="P342" i="9"/>
  <c r="Q342" i="9"/>
  <c r="K343" i="9"/>
  <c r="L343" i="9"/>
  <c r="M343" i="9"/>
  <c r="N343" i="9"/>
  <c r="O343" i="9"/>
  <c r="P343" i="9"/>
  <c r="Q343" i="9"/>
  <c r="K344" i="9"/>
  <c r="L344" i="9"/>
  <c r="M344" i="9"/>
  <c r="N344" i="9"/>
  <c r="O344" i="9"/>
  <c r="P344" i="9"/>
  <c r="Q344" i="9"/>
  <c r="K345" i="9"/>
  <c r="L345" i="9"/>
  <c r="M345" i="9"/>
  <c r="N345" i="9"/>
  <c r="O345" i="9"/>
  <c r="P345" i="9"/>
  <c r="Q345" i="9"/>
  <c r="K346" i="9"/>
  <c r="L346" i="9"/>
  <c r="M346" i="9"/>
  <c r="N346" i="9"/>
  <c r="O346" i="9"/>
  <c r="P346" i="9"/>
  <c r="Q346" i="9"/>
  <c r="K347" i="9"/>
  <c r="L347" i="9"/>
  <c r="M347" i="9"/>
  <c r="N347" i="9"/>
  <c r="O347" i="9"/>
  <c r="P347" i="9"/>
  <c r="Q347" i="9"/>
  <c r="K348" i="9"/>
  <c r="L348" i="9"/>
  <c r="M348" i="9"/>
  <c r="N348" i="9"/>
  <c r="O348" i="9"/>
  <c r="P348" i="9"/>
  <c r="Q348" i="9"/>
  <c r="K349" i="9"/>
  <c r="L349" i="9"/>
  <c r="M349" i="9"/>
  <c r="N349" i="9"/>
  <c r="O349" i="9"/>
  <c r="P349" i="9"/>
  <c r="Q349" i="9"/>
  <c r="K350" i="9"/>
  <c r="L350" i="9"/>
  <c r="M350" i="9"/>
  <c r="N350" i="9"/>
  <c r="O350" i="9"/>
  <c r="P350" i="9"/>
  <c r="Q350" i="9"/>
  <c r="K351" i="9"/>
  <c r="L351" i="9"/>
  <c r="M351" i="9"/>
  <c r="N351" i="9"/>
  <c r="O351" i="9"/>
  <c r="P351" i="9"/>
  <c r="Q351" i="9"/>
  <c r="K352" i="9"/>
  <c r="L352" i="9"/>
  <c r="M352" i="9"/>
  <c r="N352" i="9"/>
  <c r="O352" i="9"/>
  <c r="P352" i="9"/>
  <c r="Q352" i="9"/>
  <c r="K353" i="9"/>
  <c r="L353" i="9"/>
  <c r="M353" i="9"/>
  <c r="N353" i="9"/>
  <c r="O353" i="9"/>
  <c r="P353" i="9"/>
  <c r="Q353" i="9"/>
  <c r="K354" i="9"/>
  <c r="L354" i="9"/>
  <c r="M354" i="9"/>
  <c r="N354" i="9"/>
  <c r="O354" i="9"/>
  <c r="P354" i="9"/>
  <c r="Q354" i="9"/>
  <c r="K355" i="9"/>
  <c r="L355" i="9"/>
  <c r="M355" i="9"/>
  <c r="N355" i="9"/>
  <c r="O355" i="9"/>
  <c r="P355" i="9"/>
  <c r="Q355" i="9"/>
  <c r="K356" i="9"/>
  <c r="L356" i="9"/>
  <c r="M356" i="9"/>
  <c r="N356" i="9"/>
  <c r="O356" i="9"/>
  <c r="P356" i="9"/>
  <c r="Q356" i="9"/>
  <c r="K357" i="9"/>
  <c r="L357" i="9"/>
  <c r="M357" i="9"/>
  <c r="N357" i="9"/>
  <c r="O357" i="9"/>
  <c r="P357" i="9"/>
  <c r="Q357" i="9"/>
  <c r="K358" i="9"/>
  <c r="L358" i="9"/>
  <c r="M358" i="9"/>
  <c r="N358" i="9"/>
  <c r="O358" i="9"/>
  <c r="P358" i="9"/>
  <c r="Q358" i="9"/>
  <c r="K359" i="9"/>
  <c r="L359" i="9"/>
  <c r="M359" i="9"/>
  <c r="N359" i="9"/>
  <c r="O359" i="9"/>
  <c r="P359" i="9"/>
  <c r="Q359" i="9"/>
  <c r="K360" i="9"/>
  <c r="L360" i="9"/>
  <c r="M360" i="9"/>
  <c r="N360" i="9"/>
  <c r="O360" i="9"/>
  <c r="P360" i="9"/>
  <c r="Q360" i="9"/>
  <c r="K361" i="9"/>
  <c r="L361" i="9"/>
  <c r="M361" i="9"/>
  <c r="N361" i="9"/>
  <c r="O361" i="9"/>
  <c r="P361" i="9"/>
  <c r="Q361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B368" i="9"/>
  <c r="C368" i="9" s="1"/>
  <c r="B369" i="9"/>
  <c r="B370" i="9"/>
  <c r="C370" i="9" s="1"/>
  <c r="B371" i="9"/>
  <c r="C371" i="9" s="1"/>
  <c r="B372" i="9"/>
  <c r="C372" i="9" s="1"/>
  <c r="B373" i="9"/>
  <c r="B374" i="9"/>
  <c r="C374" i="9" s="1"/>
  <c r="B375" i="9"/>
  <c r="C375" i="9" s="1"/>
  <c r="B376" i="9"/>
  <c r="C376" i="9" s="1"/>
  <c r="B377" i="9"/>
  <c r="B378" i="9"/>
  <c r="C378" i="9" s="1"/>
  <c r="B379" i="9"/>
  <c r="C379" i="9" s="1"/>
  <c r="B380" i="9"/>
  <c r="C380" i="9" s="1"/>
  <c r="B381" i="9"/>
  <c r="B382" i="9"/>
  <c r="C382" i="9" s="1"/>
  <c r="B383" i="9"/>
  <c r="C383" i="9" s="1"/>
  <c r="B384" i="9"/>
  <c r="C384" i="9" s="1"/>
  <c r="B385" i="9"/>
  <c r="B386" i="9"/>
  <c r="C386" i="9" s="1"/>
  <c r="B387" i="9"/>
  <c r="C387" i="9" s="1"/>
  <c r="B388" i="9"/>
  <c r="C388" i="9" s="1"/>
  <c r="B389" i="9"/>
  <c r="B390" i="9"/>
  <c r="C390" i="9" s="1"/>
  <c r="B391" i="9"/>
  <c r="C391" i="9" s="1"/>
  <c r="B392" i="9"/>
  <c r="C392" i="9" s="1"/>
  <c r="B393" i="9"/>
  <c r="B394" i="9"/>
  <c r="C394" i="9" s="1"/>
  <c r="B395" i="9"/>
  <c r="C395" i="9" s="1"/>
  <c r="B396" i="9"/>
  <c r="C396" i="9" s="1"/>
  <c r="B397" i="9"/>
  <c r="B398" i="9"/>
  <c r="C398" i="9" s="1"/>
  <c r="B399" i="9"/>
  <c r="C399" i="9" s="1"/>
  <c r="B400" i="9"/>
  <c r="C400" i="9" s="1"/>
  <c r="B401" i="9"/>
  <c r="B402" i="9"/>
  <c r="C402" i="9" s="1"/>
  <c r="B403" i="9"/>
  <c r="C403" i="9" s="1"/>
  <c r="B404" i="9"/>
  <c r="C404" i="9" s="1"/>
  <c r="B405" i="9"/>
  <c r="B406" i="9"/>
  <c r="C406" i="9" s="1"/>
  <c r="B407" i="9"/>
  <c r="C407" i="9" s="1"/>
  <c r="B408" i="9"/>
  <c r="C408" i="9" s="1"/>
  <c r="B409" i="9"/>
  <c r="B410" i="9"/>
  <c r="C410" i="9" s="1"/>
  <c r="B411" i="9"/>
  <c r="C411" i="9" s="1"/>
  <c r="B412" i="9"/>
  <c r="C412" i="9" s="1"/>
  <c r="B413" i="9"/>
  <c r="B414" i="9"/>
  <c r="C414" i="9" s="1"/>
  <c r="B415" i="9"/>
  <c r="C415" i="9" s="1"/>
  <c r="B416" i="9"/>
  <c r="C416" i="9" s="1"/>
  <c r="B417" i="9"/>
  <c r="B418" i="9"/>
  <c r="C418" i="9" s="1"/>
  <c r="B419" i="9"/>
  <c r="C419" i="9" s="1"/>
  <c r="B420" i="9"/>
  <c r="C420" i="9" s="1"/>
  <c r="B421" i="9"/>
  <c r="B422" i="9"/>
  <c r="C422" i="9" s="1"/>
  <c r="B423" i="9"/>
  <c r="C423" i="9" s="1"/>
  <c r="B424" i="9"/>
  <c r="C424" i="9" s="1"/>
  <c r="B425" i="9"/>
  <c r="B426" i="9"/>
  <c r="C426" i="9" s="1"/>
  <c r="B427" i="9"/>
  <c r="C427" i="9" s="1"/>
  <c r="B428" i="9"/>
  <c r="C428" i="9" s="1"/>
  <c r="B429" i="9"/>
  <c r="B430" i="9"/>
  <c r="C430" i="9" s="1"/>
  <c r="B431" i="9"/>
  <c r="C431" i="9" s="1"/>
  <c r="B432" i="9"/>
  <c r="C432" i="9" s="1"/>
  <c r="B433" i="9"/>
  <c r="B434" i="9"/>
  <c r="C434" i="9" s="1"/>
  <c r="B435" i="9"/>
  <c r="C435" i="9" s="1"/>
  <c r="B436" i="9"/>
  <c r="C436" i="9" s="1"/>
  <c r="B437" i="9"/>
  <c r="B438" i="9"/>
  <c r="C438" i="9" s="1"/>
  <c r="B439" i="9"/>
  <c r="C439" i="9" s="1"/>
  <c r="B440" i="9"/>
  <c r="C440" i="9" s="1"/>
  <c r="B441" i="9"/>
  <c r="B442" i="9"/>
  <c r="C442" i="9" s="1"/>
  <c r="B443" i="9"/>
  <c r="C443" i="9" s="1"/>
  <c r="B444" i="9"/>
  <c r="C444" i="9" s="1"/>
  <c r="B445" i="9"/>
  <c r="B446" i="9"/>
  <c r="C446" i="9" s="1"/>
  <c r="B447" i="9"/>
  <c r="C447" i="9" s="1"/>
  <c r="B448" i="9"/>
  <c r="C448" i="9" s="1"/>
  <c r="B449" i="9"/>
  <c r="B450" i="9"/>
  <c r="C450" i="9" s="1"/>
  <c r="B451" i="9"/>
  <c r="C451" i="9" s="1"/>
  <c r="B452" i="9"/>
  <c r="C452" i="9" s="1"/>
  <c r="B453" i="9"/>
  <c r="B454" i="9"/>
  <c r="C454" i="9" s="1"/>
  <c r="B455" i="9"/>
  <c r="C455" i="9" s="1"/>
  <c r="B456" i="9"/>
  <c r="C456" i="9" s="1"/>
  <c r="B457" i="9"/>
  <c r="B458" i="9"/>
  <c r="C458" i="9" s="1"/>
  <c r="B459" i="9"/>
  <c r="C459" i="9" s="1"/>
  <c r="B460" i="9"/>
  <c r="C460" i="9" s="1"/>
  <c r="B461" i="9"/>
  <c r="B462" i="9"/>
  <c r="C462" i="9" s="1"/>
  <c r="B463" i="9"/>
  <c r="C463" i="9" s="1"/>
  <c r="B464" i="9"/>
  <c r="C464" i="9" s="1"/>
  <c r="B465" i="9"/>
  <c r="B466" i="9"/>
  <c r="C466" i="9" s="1"/>
  <c r="B467" i="9"/>
  <c r="C467" i="9" s="1"/>
  <c r="B468" i="9"/>
  <c r="C468" i="9" s="1"/>
  <c r="B469" i="9"/>
  <c r="B470" i="9"/>
  <c r="C470" i="9" s="1"/>
  <c r="B471" i="9"/>
  <c r="C471" i="9" s="1"/>
  <c r="B472" i="9"/>
  <c r="C472" i="9" s="1"/>
  <c r="B473" i="9"/>
  <c r="B474" i="9"/>
  <c r="C474" i="9" s="1"/>
  <c r="B475" i="9"/>
  <c r="C475" i="9" s="1"/>
  <c r="B476" i="9"/>
  <c r="C476" i="9" s="1"/>
  <c r="B477" i="9"/>
  <c r="B478" i="9"/>
  <c r="C478" i="9" s="1"/>
  <c r="B479" i="9"/>
  <c r="C479" i="9" s="1"/>
  <c r="B480" i="9"/>
  <c r="C480" i="9" s="1"/>
  <c r="B481" i="9"/>
  <c r="B482" i="9"/>
  <c r="C482" i="9" s="1"/>
  <c r="B483" i="9"/>
  <c r="C483" i="9" s="1"/>
  <c r="B484" i="9"/>
  <c r="C484" i="9" s="1"/>
  <c r="B485" i="9"/>
  <c r="B486" i="9"/>
  <c r="C486" i="9" s="1"/>
  <c r="B487" i="9"/>
  <c r="C487" i="9" s="1"/>
  <c r="B488" i="9"/>
  <c r="C488" i="9" s="1"/>
  <c r="B489" i="9"/>
  <c r="B490" i="9"/>
  <c r="C490" i="9" s="1"/>
  <c r="B491" i="9"/>
  <c r="C491" i="9" s="1"/>
  <c r="B492" i="9"/>
  <c r="C492" i="9" s="1"/>
  <c r="B493" i="9"/>
  <c r="B494" i="9"/>
  <c r="C494" i="9" s="1"/>
  <c r="B495" i="9"/>
  <c r="C495" i="9" s="1"/>
  <c r="B496" i="9"/>
  <c r="C496" i="9" s="1"/>
  <c r="B497" i="9"/>
  <c r="B498" i="9"/>
  <c r="C498" i="9" s="1"/>
  <c r="B499" i="9"/>
  <c r="C499" i="9" s="1"/>
  <c r="B500" i="9"/>
  <c r="C500" i="9" s="1"/>
  <c r="B501" i="9"/>
  <c r="B502" i="9"/>
  <c r="C502" i="9" s="1"/>
  <c r="B503" i="9"/>
  <c r="C503" i="9" s="1"/>
  <c r="B504" i="9"/>
  <c r="C504" i="9" s="1"/>
  <c r="B505" i="9"/>
  <c r="B506" i="9"/>
  <c r="C506" i="9" s="1"/>
  <c r="B507" i="9"/>
  <c r="C507" i="9" s="1"/>
  <c r="B508" i="9"/>
  <c r="C508" i="9" s="1"/>
  <c r="B509" i="9"/>
  <c r="B510" i="9"/>
  <c r="C510" i="9" s="1"/>
  <c r="B511" i="9"/>
  <c r="C511" i="9" s="1"/>
  <c r="B512" i="9"/>
  <c r="C512" i="9" s="1"/>
  <c r="B513" i="9"/>
  <c r="B514" i="9"/>
  <c r="C514" i="9" s="1"/>
  <c r="B515" i="9"/>
  <c r="C515" i="9" s="1"/>
  <c r="B516" i="9"/>
  <c r="C516" i="9" s="1"/>
  <c r="B517" i="9"/>
  <c r="B518" i="9"/>
  <c r="C518" i="9" s="1"/>
  <c r="B519" i="9"/>
  <c r="C519" i="9" s="1"/>
  <c r="B520" i="9"/>
  <c r="C520" i="9" s="1"/>
  <c r="B521" i="9"/>
  <c r="B522" i="9"/>
  <c r="C522" i="9" s="1"/>
  <c r="B523" i="9"/>
  <c r="C523" i="9" s="1"/>
  <c r="B524" i="9"/>
  <c r="C524" i="9" s="1"/>
  <c r="B525" i="9"/>
  <c r="B526" i="9"/>
  <c r="C526" i="9" s="1"/>
  <c r="B527" i="9"/>
  <c r="C527" i="9" s="1"/>
  <c r="B528" i="9"/>
  <c r="C528" i="9" s="1"/>
  <c r="B529" i="9"/>
  <c r="B530" i="9"/>
  <c r="C530" i="9" s="1"/>
  <c r="B531" i="9"/>
  <c r="C531" i="9" s="1"/>
  <c r="B532" i="9"/>
  <c r="C532" i="9" s="1"/>
  <c r="B533" i="9"/>
  <c r="B534" i="9"/>
  <c r="C534" i="9" s="1"/>
  <c r="B535" i="9"/>
  <c r="C535" i="9" s="1"/>
  <c r="B536" i="9"/>
  <c r="C536" i="9" s="1"/>
  <c r="B537" i="9"/>
  <c r="B538" i="9"/>
  <c r="C538" i="9" s="1"/>
  <c r="B539" i="9"/>
  <c r="C539" i="9" s="1"/>
  <c r="B540" i="9"/>
  <c r="C540" i="9" s="1"/>
  <c r="B541" i="9"/>
  <c r="B542" i="9"/>
  <c r="C542" i="9" s="1"/>
  <c r="B543" i="9"/>
  <c r="C543" i="9" s="1"/>
  <c r="B544" i="9"/>
  <c r="C544" i="9" s="1"/>
  <c r="B545" i="9"/>
  <c r="B546" i="9"/>
  <c r="C546" i="9" s="1"/>
  <c r="B547" i="9"/>
  <c r="C547" i="9" s="1"/>
  <c r="B548" i="9"/>
  <c r="C548" i="9" s="1"/>
  <c r="B549" i="9"/>
  <c r="B550" i="9"/>
  <c r="C550" i="9" s="1"/>
  <c r="B551" i="9"/>
  <c r="C551" i="9" s="1"/>
  <c r="B552" i="9"/>
  <c r="C552" i="9" s="1"/>
  <c r="B553" i="9"/>
  <c r="B554" i="9"/>
  <c r="C554" i="9" s="1"/>
  <c r="B555" i="9"/>
  <c r="C555" i="9" s="1"/>
  <c r="B556" i="9"/>
  <c r="C556" i="9" s="1"/>
  <c r="B557" i="9"/>
  <c r="B558" i="9"/>
  <c r="C558" i="9" s="1"/>
  <c r="B559" i="9"/>
  <c r="C559" i="9" s="1"/>
  <c r="B560" i="9"/>
  <c r="C560" i="9" s="1"/>
  <c r="B561" i="9"/>
  <c r="B562" i="9"/>
  <c r="C562" i="9" s="1"/>
  <c r="B563" i="9"/>
  <c r="C563" i="9" s="1"/>
  <c r="B564" i="9"/>
  <c r="C564" i="9" s="1"/>
  <c r="B565" i="9"/>
  <c r="B566" i="9"/>
  <c r="C566" i="9" s="1"/>
  <c r="B567" i="9"/>
  <c r="C567" i="9" s="1"/>
  <c r="B568" i="9"/>
  <c r="C568" i="9" s="1"/>
  <c r="B569" i="9"/>
  <c r="B570" i="9"/>
  <c r="C570" i="9" s="1"/>
  <c r="B571" i="9"/>
  <c r="C571" i="9" s="1"/>
  <c r="B572" i="9"/>
  <c r="C572" i="9" s="1"/>
  <c r="B573" i="9"/>
  <c r="B574" i="9"/>
  <c r="C574" i="9" s="1"/>
  <c r="B575" i="9"/>
  <c r="C575" i="9" s="1"/>
  <c r="B576" i="9"/>
  <c r="C576" i="9" s="1"/>
  <c r="B577" i="9"/>
  <c r="B578" i="9"/>
  <c r="C578" i="9" s="1"/>
  <c r="B579" i="9"/>
  <c r="C579" i="9" s="1"/>
  <c r="B580" i="9"/>
  <c r="C580" i="9" s="1"/>
  <c r="B581" i="9"/>
  <c r="B582" i="9"/>
  <c r="C582" i="9" s="1"/>
  <c r="B583" i="9"/>
  <c r="C583" i="9" s="1"/>
  <c r="B584" i="9"/>
  <c r="C584" i="9" s="1"/>
  <c r="B585" i="9"/>
  <c r="B586" i="9"/>
  <c r="C586" i="9" s="1"/>
  <c r="B587" i="9"/>
  <c r="C587" i="9" s="1"/>
  <c r="B588" i="9"/>
  <c r="C588" i="9" s="1"/>
  <c r="B589" i="9"/>
  <c r="B590" i="9"/>
  <c r="C590" i="9" s="1"/>
  <c r="B591" i="9"/>
  <c r="C591" i="9" s="1"/>
  <c r="B592" i="9"/>
  <c r="C592" i="9" s="1"/>
  <c r="B593" i="9"/>
  <c r="B594" i="9"/>
  <c r="C594" i="9" s="1"/>
  <c r="B595" i="9"/>
  <c r="C595" i="9" s="1"/>
  <c r="B596" i="9"/>
  <c r="C596" i="9" s="1"/>
  <c r="B597" i="9"/>
  <c r="B598" i="9"/>
  <c r="C598" i="9" s="1"/>
  <c r="B599" i="9"/>
  <c r="C599" i="9" s="1"/>
  <c r="B600" i="9"/>
  <c r="C600" i="9" s="1"/>
  <c r="B601" i="9"/>
  <c r="B602" i="9"/>
  <c r="C602" i="9" s="1"/>
  <c r="B603" i="9"/>
  <c r="C603" i="9" s="1"/>
  <c r="B604" i="9"/>
  <c r="C604" i="9" s="1"/>
  <c r="B605" i="9"/>
  <c r="B606" i="9"/>
  <c r="C606" i="9" s="1"/>
  <c r="B607" i="9"/>
  <c r="C607" i="9" s="1"/>
  <c r="B608" i="9"/>
  <c r="C608" i="9" s="1"/>
  <c r="B609" i="9"/>
  <c r="B610" i="9"/>
  <c r="C610" i="9" s="1"/>
  <c r="B611" i="9"/>
  <c r="C611" i="9" s="1"/>
  <c r="B612" i="9"/>
  <c r="C612" i="9" s="1"/>
  <c r="B613" i="9"/>
  <c r="B614" i="9"/>
  <c r="C614" i="9" s="1"/>
  <c r="B615" i="9"/>
  <c r="C615" i="9" s="1"/>
  <c r="B616" i="9"/>
  <c r="C616" i="9" s="1"/>
  <c r="B617" i="9"/>
  <c r="B618" i="9"/>
  <c r="C618" i="9" s="1"/>
  <c r="B619" i="9"/>
  <c r="C619" i="9" s="1"/>
  <c r="B620" i="9"/>
  <c r="C620" i="9" s="1"/>
  <c r="B621" i="9"/>
  <c r="B622" i="9"/>
  <c r="C622" i="9" s="1"/>
  <c r="B623" i="9"/>
  <c r="C623" i="9" s="1"/>
  <c r="B624" i="9"/>
  <c r="C624" i="9" s="1"/>
  <c r="B625" i="9"/>
  <c r="B626" i="9"/>
  <c r="C626" i="9" s="1"/>
  <c r="B627" i="9"/>
  <c r="C627" i="9" s="1"/>
  <c r="B628" i="9"/>
  <c r="C628" i="9" s="1"/>
  <c r="B629" i="9"/>
  <c r="B630" i="9"/>
  <c r="C630" i="9" s="1"/>
  <c r="B631" i="9"/>
  <c r="C631" i="9" s="1"/>
  <c r="B632" i="9"/>
  <c r="C632" i="9" s="1"/>
  <c r="B633" i="9"/>
  <c r="B634" i="9"/>
  <c r="C634" i="9" s="1"/>
  <c r="B635" i="9"/>
  <c r="C635" i="9" s="1"/>
  <c r="B636" i="9"/>
  <c r="C636" i="9" s="1"/>
  <c r="B637" i="9"/>
  <c r="B638" i="9"/>
  <c r="C638" i="9" s="1"/>
  <c r="B639" i="9"/>
  <c r="C639" i="9" s="1"/>
  <c r="B640" i="9"/>
  <c r="C640" i="9" s="1"/>
  <c r="B641" i="9"/>
  <c r="B642" i="9"/>
  <c r="C642" i="9" s="1"/>
  <c r="B643" i="9"/>
  <c r="C643" i="9" s="1"/>
  <c r="B644" i="9"/>
  <c r="C644" i="9" s="1"/>
  <c r="B645" i="9"/>
  <c r="B646" i="9"/>
  <c r="C646" i="9" s="1"/>
  <c r="B647" i="9"/>
  <c r="C647" i="9" s="1"/>
  <c r="B648" i="9"/>
  <c r="C648" i="9" s="1"/>
  <c r="B649" i="9"/>
  <c r="B650" i="9"/>
  <c r="C650" i="9" s="1"/>
  <c r="B651" i="9"/>
  <c r="C651" i="9" s="1"/>
  <c r="B652" i="9"/>
  <c r="C652" i="9" s="1"/>
  <c r="B653" i="9"/>
  <c r="B654" i="9"/>
  <c r="C654" i="9" s="1"/>
  <c r="B655" i="9"/>
  <c r="C655" i="9" s="1"/>
  <c r="B656" i="9"/>
  <c r="C656" i="9" s="1"/>
  <c r="B657" i="9"/>
  <c r="B658" i="9"/>
  <c r="C658" i="9" s="1"/>
  <c r="B659" i="9"/>
  <c r="C659" i="9" s="1"/>
  <c r="B660" i="9"/>
  <c r="C660" i="9" s="1"/>
  <c r="B661" i="9"/>
  <c r="B662" i="9"/>
  <c r="C662" i="9" s="1"/>
  <c r="B663" i="9"/>
  <c r="C663" i="9" s="1"/>
  <c r="B664" i="9"/>
  <c r="C664" i="9" s="1"/>
  <c r="B665" i="9"/>
  <c r="B666" i="9"/>
  <c r="C666" i="9" s="1"/>
  <c r="B667" i="9"/>
  <c r="C667" i="9" s="1"/>
  <c r="B668" i="9"/>
  <c r="C668" i="9" s="1"/>
  <c r="B669" i="9"/>
  <c r="B670" i="9"/>
  <c r="C670" i="9" s="1"/>
  <c r="B671" i="9"/>
  <c r="C671" i="9" s="1"/>
  <c r="B672" i="9"/>
  <c r="C672" i="9" s="1"/>
  <c r="B673" i="9"/>
  <c r="B674" i="9"/>
  <c r="C674" i="9" s="1"/>
  <c r="B675" i="9"/>
  <c r="C675" i="9" s="1"/>
  <c r="B676" i="9"/>
  <c r="C676" i="9" s="1"/>
  <c r="B677" i="9"/>
  <c r="B678" i="9"/>
  <c r="C678" i="9" s="1"/>
  <c r="B679" i="9"/>
  <c r="C679" i="9" s="1"/>
  <c r="B680" i="9"/>
  <c r="C680" i="9" s="1"/>
  <c r="B681" i="9"/>
  <c r="B682" i="9"/>
  <c r="C682" i="9" s="1"/>
  <c r="B683" i="9"/>
  <c r="C683" i="9" s="1"/>
  <c r="B684" i="9"/>
  <c r="C684" i="9" s="1"/>
  <c r="B685" i="9"/>
  <c r="B686" i="9"/>
  <c r="C686" i="9" s="1"/>
  <c r="B687" i="9"/>
  <c r="C687" i="9" s="1"/>
  <c r="B688" i="9"/>
  <c r="C688" i="9" s="1"/>
  <c r="B689" i="9"/>
  <c r="B690" i="9"/>
  <c r="C690" i="9" s="1"/>
  <c r="B691" i="9"/>
  <c r="C691" i="9" s="1"/>
  <c r="B692" i="9"/>
  <c r="C692" i="9" s="1"/>
  <c r="B693" i="9"/>
  <c r="B694" i="9"/>
  <c r="C694" i="9" s="1"/>
  <c r="B695" i="9"/>
  <c r="B696" i="9"/>
  <c r="C696" i="9" s="1"/>
  <c r="B697" i="9"/>
  <c r="B698" i="9"/>
  <c r="C698" i="9" s="1"/>
  <c r="B699" i="9"/>
  <c r="C699" i="9" s="1"/>
  <c r="B700" i="9"/>
  <c r="B701" i="9"/>
  <c r="B702" i="9"/>
  <c r="C702" i="9" s="1"/>
  <c r="B703" i="9"/>
  <c r="C703" i="9" s="1"/>
  <c r="B704" i="9"/>
  <c r="C704" i="9" s="1"/>
  <c r="B705" i="9"/>
  <c r="B706" i="9"/>
  <c r="C706" i="9" s="1"/>
  <c r="B707" i="9"/>
  <c r="C707" i="9" s="1"/>
  <c r="B708" i="9"/>
  <c r="C708" i="9" s="1"/>
  <c r="B709" i="9"/>
  <c r="B710" i="9"/>
  <c r="C710" i="9" s="1"/>
  <c r="B711" i="9"/>
  <c r="C711" i="9" s="1"/>
  <c r="B712" i="9"/>
  <c r="C712" i="9" s="1"/>
  <c r="B713" i="9"/>
  <c r="B714" i="9"/>
  <c r="C714" i="9" s="1"/>
  <c r="B715" i="9"/>
  <c r="C715" i="9" s="1"/>
  <c r="B716" i="9"/>
  <c r="C716" i="9" s="1"/>
  <c r="B717" i="9"/>
  <c r="B718" i="9"/>
  <c r="C718" i="9" s="1"/>
  <c r="B719" i="9"/>
  <c r="C719" i="9" s="1"/>
  <c r="B720" i="9"/>
  <c r="C720" i="9" s="1"/>
  <c r="B721" i="9"/>
  <c r="B722" i="9"/>
  <c r="C722" i="9" s="1"/>
  <c r="B723" i="9"/>
  <c r="C723" i="9" s="1"/>
  <c r="B724" i="9"/>
  <c r="C724" i="9" s="1"/>
  <c r="B725" i="9"/>
  <c r="B726" i="9"/>
  <c r="C726" i="9" s="1"/>
  <c r="B727" i="9"/>
  <c r="C727" i="9" s="1"/>
  <c r="B728" i="9"/>
  <c r="C728" i="9" s="1"/>
  <c r="B729" i="9"/>
  <c r="B730" i="9"/>
  <c r="C730" i="9" s="1"/>
  <c r="B731" i="9"/>
  <c r="C731" i="9" s="1"/>
  <c r="B733" i="9"/>
  <c r="B735" i="9"/>
  <c r="C735" i="9" s="1"/>
  <c r="B736" i="9"/>
  <c r="C736" i="9" s="1"/>
  <c r="B737" i="9"/>
  <c r="C737" i="9" s="1"/>
  <c r="B739" i="9"/>
  <c r="B740" i="9"/>
  <c r="C740" i="9" s="1"/>
  <c r="B741" i="9"/>
  <c r="C741" i="9" s="1"/>
  <c r="B743" i="9"/>
  <c r="C743" i="9" s="1"/>
  <c r="B744" i="9"/>
  <c r="B745" i="9"/>
  <c r="C745" i="9" s="1"/>
  <c r="B747" i="9"/>
  <c r="C747" i="9" s="1"/>
  <c r="B748" i="9"/>
  <c r="C748" i="9" s="1"/>
  <c r="B749" i="9"/>
  <c r="B751" i="9"/>
  <c r="C751" i="9" s="1"/>
  <c r="B752" i="9"/>
  <c r="C752" i="9" s="1"/>
  <c r="B753" i="9"/>
  <c r="C753" i="9" s="1"/>
  <c r="B755" i="9"/>
  <c r="B756" i="9"/>
  <c r="C756" i="9" s="1"/>
  <c r="B757" i="9"/>
  <c r="C757" i="9" s="1"/>
  <c r="B759" i="9"/>
  <c r="C759" i="9" s="1"/>
  <c r="B760" i="9"/>
  <c r="B761" i="9"/>
  <c r="C761" i="9" s="1"/>
  <c r="B763" i="9"/>
  <c r="C763" i="9" s="1"/>
  <c r="B764" i="9"/>
  <c r="C764" i="9" s="1"/>
  <c r="B765" i="9"/>
  <c r="B767" i="9"/>
  <c r="C767" i="9" s="1"/>
  <c r="B768" i="9"/>
  <c r="C768" i="9" s="1"/>
  <c r="B769" i="9"/>
  <c r="C769" i="9" s="1"/>
  <c r="B771" i="9"/>
  <c r="B772" i="9"/>
  <c r="C772" i="9" s="1"/>
  <c r="B773" i="9"/>
  <c r="C773" i="9" s="1"/>
  <c r="B775" i="9"/>
  <c r="C775" i="9" s="1"/>
  <c r="B776" i="9"/>
  <c r="B777" i="9"/>
  <c r="C777" i="9" s="1"/>
  <c r="B779" i="9"/>
  <c r="C779" i="9" s="1"/>
  <c r="B780" i="9"/>
  <c r="C780" i="9" s="1"/>
  <c r="B781" i="9"/>
  <c r="B783" i="9"/>
  <c r="C783" i="9" s="1"/>
  <c r="B784" i="9"/>
  <c r="C784" i="9" s="1"/>
  <c r="B785" i="9"/>
  <c r="C785" i="9" s="1"/>
  <c r="B787" i="9"/>
  <c r="B788" i="9"/>
  <c r="C788" i="9" s="1"/>
  <c r="B789" i="9"/>
  <c r="C789" i="9" s="1"/>
  <c r="B791" i="9"/>
  <c r="C791" i="9" s="1"/>
  <c r="B792" i="9"/>
  <c r="B793" i="9"/>
  <c r="C793" i="9" s="1"/>
  <c r="B795" i="9"/>
  <c r="C795" i="9" s="1"/>
  <c r="B796" i="9"/>
  <c r="C796" i="9" s="1"/>
  <c r="B797" i="9"/>
  <c r="B799" i="9"/>
  <c r="C799" i="9" s="1"/>
  <c r="B800" i="9"/>
  <c r="C800" i="9" s="1"/>
  <c r="B801" i="9"/>
  <c r="C801" i="9" s="1"/>
  <c r="B803" i="9"/>
  <c r="B804" i="9"/>
  <c r="C804" i="9" s="1"/>
  <c r="B805" i="9"/>
  <c r="C805" i="9" s="1"/>
  <c r="B807" i="9"/>
  <c r="C807" i="9" s="1"/>
  <c r="B808" i="9"/>
  <c r="B809" i="9"/>
  <c r="C809" i="9" s="1"/>
  <c r="B811" i="9"/>
  <c r="C811" i="9" s="1"/>
  <c r="B812" i="9"/>
  <c r="C812" i="9" s="1"/>
  <c r="B813" i="9"/>
  <c r="B815" i="9"/>
  <c r="C815" i="9" s="1"/>
  <c r="B816" i="9"/>
  <c r="C816" i="9" s="1"/>
  <c r="B817" i="9"/>
  <c r="C817" i="9" s="1"/>
  <c r="B819" i="9"/>
  <c r="B820" i="9"/>
  <c r="C820" i="9" s="1"/>
  <c r="B821" i="9"/>
  <c r="C821" i="9" s="1"/>
  <c r="B823" i="9"/>
  <c r="C823" i="9" s="1"/>
  <c r="B824" i="9"/>
  <c r="B825" i="9"/>
  <c r="C825" i="9" s="1"/>
  <c r="B827" i="9"/>
  <c r="C827" i="9" s="1"/>
  <c r="B828" i="9"/>
  <c r="C828" i="9" s="1"/>
  <c r="B829" i="9"/>
  <c r="B831" i="9"/>
  <c r="C831" i="9" s="1"/>
  <c r="B832" i="9"/>
  <c r="C832" i="9" s="1"/>
  <c r="B833" i="9"/>
  <c r="C833" i="9" s="1"/>
  <c r="B835" i="9"/>
  <c r="B836" i="9"/>
  <c r="C836" i="9" s="1"/>
  <c r="B837" i="9"/>
  <c r="C837" i="9" s="1"/>
  <c r="B839" i="9"/>
  <c r="C839" i="9" s="1"/>
  <c r="B840" i="9"/>
  <c r="B841" i="9"/>
  <c r="C841" i="9" s="1"/>
  <c r="B843" i="9"/>
  <c r="C843" i="9" s="1"/>
  <c r="B844" i="9"/>
  <c r="C844" i="9" s="1"/>
  <c r="B845" i="9"/>
  <c r="B847" i="9"/>
  <c r="C847" i="9" s="1"/>
  <c r="B848" i="9"/>
  <c r="C848" i="9" s="1"/>
  <c r="B849" i="9"/>
  <c r="C849" i="9" s="1"/>
  <c r="B851" i="9"/>
  <c r="B852" i="9"/>
  <c r="C852" i="9" s="1"/>
  <c r="B853" i="9"/>
  <c r="C853" i="9" s="1"/>
  <c r="B855" i="9"/>
  <c r="C855" i="9" s="1"/>
  <c r="B856" i="9"/>
  <c r="B857" i="9"/>
  <c r="C857" i="9" s="1"/>
  <c r="B859" i="9"/>
  <c r="C859" i="9" s="1"/>
  <c r="B860" i="9"/>
  <c r="C860" i="9" s="1"/>
  <c r="B861" i="9"/>
  <c r="B863" i="9"/>
  <c r="C863" i="9" s="1"/>
  <c r="B864" i="9"/>
  <c r="C864" i="9" s="1"/>
  <c r="B865" i="9"/>
  <c r="C865" i="9" s="1"/>
  <c r="B867" i="9"/>
  <c r="B868" i="9"/>
  <c r="C868" i="9" s="1"/>
  <c r="B869" i="9"/>
  <c r="C869" i="9" s="1"/>
  <c r="B871" i="9"/>
  <c r="C871" i="9" s="1"/>
  <c r="B872" i="9"/>
  <c r="B873" i="9"/>
  <c r="C873" i="9" s="1"/>
  <c r="B875" i="9"/>
  <c r="C875" i="9" s="1"/>
  <c r="B876" i="9"/>
  <c r="C876" i="9" s="1"/>
  <c r="B877" i="9"/>
  <c r="B879" i="9"/>
  <c r="C879" i="9" s="1"/>
  <c r="B880" i="9"/>
  <c r="C880" i="9" s="1"/>
  <c r="B881" i="9"/>
  <c r="C881" i="9" s="1"/>
  <c r="B883" i="9"/>
  <c r="B884" i="9"/>
  <c r="C884" i="9" s="1"/>
  <c r="B885" i="9"/>
  <c r="C885" i="9" s="1"/>
  <c r="B887" i="9"/>
  <c r="C887" i="9" s="1"/>
  <c r="B888" i="9"/>
  <c r="B889" i="9"/>
  <c r="C889" i="9" s="1"/>
  <c r="B891" i="9"/>
  <c r="C891" i="9" s="1"/>
  <c r="B892" i="9"/>
  <c r="C892" i="9" s="1"/>
  <c r="B893" i="9"/>
  <c r="B895" i="9"/>
  <c r="C895" i="9" s="1"/>
  <c r="B896" i="9"/>
  <c r="C896" i="9" s="1"/>
  <c r="B897" i="9"/>
  <c r="C897" i="9" s="1"/>
  <c r="B899" i="9"/>
  <c r="B900" i="9"/>
  <c r="C900" i="9" s="1"/>
  <c r="B901" i="9"/>
  <c r="C901" i="9" s="1"/>
  <c r="B903" i="9"/>
  <c r="C903" i="9" s="1"/>
  <c r="B904" i="9"/>
  <c r="B905" i="9"/>
  <c r="C905" i="9" s="1"/>
  <c r="B907" i="9"/>
  <c r="C907" i="9" s="1"/>
  <c r="B908" i="9"/>
  <c r="C908" i="9" s="1"/>
  <c r="B909" i="9"/>
  <c r="B911" i="9"/>
  <c r="C911" i="9" s="1"/>
  <c r="B912" i="9"/>
  <c r="C912" i="9" s="1"/>
  <c r="B913" i="9"/>
  <c r="C913" i="9" s="1"/>
  <c r="B915" i="9"/>
  <c r="B916" i="9"/>
  <c r="C916" i="9" s="1"/>
  <c r="B917" i="9"/>
  <c r="C917" i="9" s="1"/>
  <c r="B919" i="9"/>
  <c r="C919" i="9" s="1"/>
  <c r="B920" i="9"/>
  <c r="B921" i="9"/>
  <c r="C921" i="9" s="1"/>
  <c r="B923" i="9"/>
  <c r="C923" i="9" s="1"/>
  <c r="B924" i="9"/>
  <c r="C924" i="9" s="1"/>
  <c r="B925" i="9"/>
  <c r="B927" i="9"/>
  <c r="C927" i="9" s="1"/>
  <c r="B928" i="9"/>
  <c r="C928" i="9" s="1"/>
  <c r="B929" i="9"/>
  <c r="C929" i="9" s="1"/>
  <c r="B931" i="9"/>
  <c r="B932" i="9"/>
  <c r="C932" i="9" s="1"/>
  <c r="B933" i="9"/>
  <c r="C933" i="9" s="1"/>
  <c r="B935" i="9"/>
  <c r="C935" i="9" s="1"/>
  <c r="B936" i="9"/>
  <c r="B937" i="9"/>
  <c r="C937" i="9" s="1"/>
  <c r="B939" i="9"/>
  <c r="C939" i="9" s="1"/>
  <c r="B940" i="9"/>
  <c r="C940" i="9" s="1"/>
  <c r="B941" i="9"/>
  <c r="B943" i="9"/>
  <c r="C943" i="9" s="1"/>
  <c r="B944" i="9"/>
  <c r="C944" i="9" s="1"/>
  <c r="B945" i="9"/>
  <c r="C945" i="9" s="1"/>
  <c r="B947" i="9"/>
  <c r="B948" i="9"/>
  <c r="C948" i="9" s="1"/>
  <c r="B949" i="9"/>
  <c r="C949" i="9" s="1"/>
  <c r="B951" i="9"/>
  <c r="C951" i="9" s="1"/>
  <c r="B952" i="9"/>
  <c r="B953" i="9"/>
  <c r="C953" i="9" s="1"/>
  <c r="B955" i="9"/>
  <c r="C955" i="9" s="1"/>
  <c r="B956" i="9"/>
  <c r="C956" i="9" s="1"/>
  <c r="B957" i="9"/>
  <c r="B959" i="9"/>
  <c r="C959" i="9" s="1"/>
  <c r="B960" i="9"/>
  <c r="C960" i="9" s="1"/>
  <c r="B961" i="9"/>
  <c r="C961" i="9" s="1"/>
  <c r="B963" i="9"/>
  <c r="B964" i="9"/>
  <c r="C964" i="9" s="1"/>
  <c r="B965" i="9"/>
  <c r="C965" i="9" s="1"/>
  <c r="B967" i="9"/>
  <c r="C967" i="9" s="1"/>
  <c r="B968" i="9"/>
  <c r="B969" i="9"/>
  <c r="C969" i="9" s="1"/>
  <c r="B971" i="9"/>
  <c r="C971" i="9" s="1"/>
  <c r="B972" i="9"/>
  <c r="C972" i="9" s="1"/>
  <c r="B973" i="9"/>
  <c r="B975" i="9"/>
  <c r="C975" i="9" s="1"/>
  <c r="B976" i="9"/>
  <c r="C976" i="9" s="1"/>
  <c r="B977" i="9"/>
  <c r="C977" i="9" s="1"/>
  <c r="B979" i="9"/>
  <c r="B980" i="9"/>
  <c r="C980" i="9" s="1"/>
  <c r="B981" i="9"/>
  <c r="C981" i="9" s="1"/>
  <c r="B983" i="9"/>
  <c r="C983" i="9" s="1"/>
  <c r="B984" i="9"/>
  <c r="B985" i="9"/>
  <c r="C985" i="9" s="1"/>
  <c r="B987" i="9"/>
  <c r="C987" i="9" s="1"/>
  <c r="B988" i="9"/>
  <c r="C988" i="9" s="1"/>
  <c r="B989" i="9"/>
  <c r="B991" i="9"/>
  <c r="C991" i="9" s="1"/>
  <c r="B992" i="9"/>
  <c r="C992" i="9" s="1"/>
  <c r="B993" i="9"/>
  <c r="C993" i="9" s="1"/>
  <c r="B995" i="9"/>
  <c r="B996" i="9"/>
  <c r="C996" i="9" s="1"/>
  <c r="B997" i="9"/>
  <c r="C997" i="9" s="1"/>
  <c r="B999" i="9"/>
  <c r="C999" i="9" s="1"/>
  <c r="B1000" i="9"/>
  <c r="B1001" i="9"/>
  <c r="C1001" i="9" s="1"/>
  <c r="B1003" i="9"/>
  <c r="C1003" i="9" s="1"/>
  <c r="B1004" i="9"/>
  <c r="C1004" i="9" s="1"/>
  <c r="B1005" i="9"/>
  <c r="B1007" i="9"/>
  <c r="C1007" i="9" s="1"/>
  <c r="B1008" i="9"/>
  <c r="C1008" i="9" s="1"/>
  <c r="B1009" i="9"/>
  <c r="C1009" i="9" s="1"/>
  <c r="B1011" i="9"/>
  <c r="B1012" i="9"/>
  <c r="C1012" i="9" s="1"/>
  <c r="B1013" i="9"/>
  <c r="C1013" i="9" s="1"/>
  <c r="B1015" i="9"/>
  <c r="C1015" i="9" s="1"/>
  <c r="B1016" i="9"/>
  <c r="B1017" i="9"/>
  <c r="C1017" i="9" s="1"/>
  <c r="B1019" i="9"/>
  <c r="C1019" i="9" s="1"/>
  <c r="B1020" i="9"/>
  <c r="C1020" i="9" s="1"/>
  <c r="B1021" i="9"/>
  <c r="B1023" i="9"/>
  <c r="C1023" i="9" s="1"/>
  <c r="B1024" i="9"/>
  <c r="C1024" i="9" s="1"/>
  <c r="B1025" i="9"/>
  <c r="C1025" i="9" s="1"/>
  <c r="B1027" i="9"/>
  <c r="B1028" i="9"/>
  <c r="C1028" i="9" s="1"/>
  <c r="B1029" i="9"/>
  <c r="C1029" i="9" s="1"/>
  <c r="B1031" i="9"/>
  <c r="C1031" i="9" s="1"/>
  <c r="B1032" i="9"/>
  <c r="B1033" i="9"/>
  <c r="C1033" i="9" s="1"/>
  <c r="B1035" i="9"/>
  <c r="C1035" i="9" s="1"/>
  <c r="B1036" i="9"/>
  <c r="C1036" i="9" s="1"/>
  <c r="B1037" i="9"/>
  <c r="B1039" i="9"/>
  <c r="C1039" i="9" s="1"/>
  <c r="B1040" i="9"/>
  <c r="C1040" i="9" s="1"/>
  <c r="B1041" i="9"/>
  <c r="C1041" i="9" s="1"/>
  <c r="B1043" i="9"/>
  <c r="B1044" i="9"/>
  <c r="C1044" i="9" s="1"/>
  <c r="B1045" i="9"/>
  <c r="C1045" i="9" s="1"/>
  <c r="B1047" i="9"/>
  <c r="C1047" i="9" s="1"/>
  <c r="B1048" i="9"/>
  <c r="B1049" i="9"/>
  <c r="C1049" i="9" s="1"/>
  <c r="B1051" i="9"/>
  <c r="C1051" i="9" s="1"/>
  <c r="B1052" i="9"/>
  <c r="C1052" i="9" s="1"/>
  <c r="B1053" i="9"/>
  <c r="B1055" i="9"/>
  <c r="C1055" i="9" s="1"/>
  <c r="B1056" i="9"/>
  <c r="C1056" i="9" s="1"/>
  <c r="B1057" i="9"/>
  <c r="C1057" i="9" s="1"/>
  <c r="B1059" i="9"/>
  <c r="B1061" i="9"/>
  <c r="C1061" i="9" s="1"/>
  <c r="B1063" i="9"/>
  <c r="C1063" i="9" s="1"/>
  <c r="B1064" i="9"/>
  <c r="C1064" i="9" s="1"/>
  <c r="B1067" i="9"/>
  <c r="B1068" i="9"/>
  <c r="C1068" i="9" s="1"/>
  <c r="B1069" i="9"/>
  <c r="C1069" i="9" s="1"/>
  <c r="B1071" i="9"/>
  <c r="C1071" i="9" s="1"/>
  <c r="B1072" i="9"/>
  <c r="B1073" i="9"/>
  <c r="C1073" i="9" s="1"/>
  <c r="B1075" i="9"/>
  <c r="C1075" i="9" s="1"/>
  <c r="B1076" i="9"/>
  <c r="C1076" i="9" s="1"/>
  <c r="B1077" i="9"/>
  <c r="C1077" i="9" s="1"/>
  <c r="B1079" i="9"/>
  <c r="C1079" i="9" s="1"/>
  <c r="B1080" i="9"/>
  <c r="B1081" i="9"/>
  <c r="C1081" i="9" s="1"/>
  <c r="B1083" i="9"/>
  <c r="C1083" i="9" s="1"/>
  <c r="B1084" i="9"/>
  <c r="B1085" i="9"/>
  <c r="C1085" i="9" s="1"/>
  <c r="B1087" i="9"/>
  <c r="C1087" i="9" s="1"/>
  <c r="B1088" i="9"/>
  <c r="C1088" i="9" s="1"/>
  <c r="B1089" i="9"/>
  <c r="C1089" i="9" s="1"/>
  <c r="B1091" i="9"/>
  <c r="C1091" i="9" s="1"/>
  <c r="B1092" i="9"/>
  <c r="C1092" i="9" s="1"/>
  <c r="B1093" i="9"/>
  <c r="C1093" i="9" s="1"/>
  <c r="B1095" i="9"/>
  <c r="C1095" i="9" s="1"/>
  <c r="B1096" i="9"/>
  <c r="B1100" i="9"/>
  <c r="C1100" i="9" s="1"/>
  <c r="B1101" i="9"/>
  <c r="B1102" i="9"/>
  <c r="B1105" i="9"/>
  <c r="C1105" i="9" s="1"/>
  <c r="B1106" i="9"/>
  <c r="B1108" i="9"/>
  <c r="C1108" i="9" s="1"/>
  <c r="B1110" i="9"/>
  <c r="B1112" i="9"/>
  <c r="B1113" i="9"/>
  <c r="C1113" i="9" s="1"/>
  <c r="B1116" i="9"/>
  <c r="C1116" i="9" s="1"/>
  <c r="B1117" i="9"/>
  <c r="B1118" i="9"/>
  <c r="B1121" i="9"/>
  <c r="C1121" i="9" s="1"/>
  <c r="B1122" i="9"/>
  <c r="B1124" i="9"/>
  <c r="C1124" i="9" s="1"/>
  <c r="B1126" i="9"/>
  <c r="B1128" i="9"/>
  <c r="B1129" i="9"/>
  <c r="C1129" i="9" s="1"/>
  <c r="B1132" i="9"/>
  <c r="C1132" i="9" s="1"/>
  <c r="B1133" i="9"/>
  <c r="B1134" i="9"/>
  <c r="B1137" i="9"/>
  <c r="C1137" i="9" s="1"/>
  <c r="B1138" i="9"/>
  <c r="B1140" i="9"/>
  <c r="C1140" i="9" s="1"/>
  <c r="B1142" i="9"/>
  <c r="B1144" i="9"/>
  <c r="B1145" i="9"/>
  <c r="C1145" i="9" s="1"/>
  <c r="B1148" i="9"/>
  <c r="C1148" i="9" s="1"/>
  <c r="B1149" i="9"/>
  <c r="B1150" i="9"/>
  <c r="B1153" i="9"/>
  <c r="C1153" i="9" s="1"/>
  <c r="B1154" i="9"/>
  <c r="B1156" i="9"/>
  <c r="C1156" i="9" s="1"/>
  <c r="B1158" i="9"/>
  <c r="B1160" i="9"/>
  <c r="B1161" i="9"/>
  <c r="C1161" i="9" s="1"/>
  <c r="B1164" i="9"/>
  <c r="C1164" i="9" s="1"/>
  <c r="B1166" i="9"/>
  <c r="B1169" i="9"/>
  <c r="C1169" i="9" s="1"/>
  <c r="B1170" i="9"/>
  <c r="B1172" i="9"/>
  <c r="C1172" i="9" s="1"/>
  <c r="B1174" i="9"/>
  <c r="B1176" i="9"/>
  <c r="B1177" i="9"/>
  <c r="C1177" i="9" s="1"/>
  <c r="B1180" i="9"/>
  <c r="C1180" i="9" s="1"/>
  <c r="B1181" i="9"/>
  <c r="C1181" i="9" s="1"/>
  <c r="B1182" i="9"/>
  <c r="B1185" i="9"/>
  <c r="C1185" i="9" s="1"/>
  <c r="B1188" i="9"/>
  <c r="C1188" i="9" s="1"/>
  <c r="B1190" i="9"/>
  <c r="B1192" i="9"/>
  <c r="C1192" i="9" s="1"/>
  <c r="B1193" i="9"/>
  <c r="C1193" i="9" s="1"/>
  <c r="B1196" i="9"/>
  <c r="C1196" i="9" s="1"/>
  <c r="B1197" i="9"/>
  <c r="B1198" i="9"/>
  <c r="B1201" i="9"/>
  <c r="C1201" i="9" s="1"/>
  <c r="B1202" i="9"/>
  <c r="B1204" i="9"/>
  <c r="C1204" i="9" s="1"/>
  <c r="B1206" i="9"/>
  <c r="B1209" i="9"/>
  <c r="C1209" i="9" s="1"/>
  <c r="B1212" i="9"/>
  <c r="C1212" i="9" s="1"/>
  <c r="B1213" i="9"/>
  <c r="C1213" i="9" s="1"/>
  <c r="B1214" i="9"/>
  <c r="B1217" i="9"/>
  <c r="B1218" i="9"/>
  <c r="B1220" i="9"/>
  <c r="C1220" i="9" s="1"/>
  <c r="B1222" i="9"/>
  <c r="B1224" i="9"/>
  <c r="C1224" i="9" s="1"/>
  <c r="B1225" i="9"/>
  <c r="C1225" i="9" s="1"/>
  <c r="B1228" i="9"/>
  <c r="B1230" i="9"/>
  <c r="B1233" i="9"/>
  <c r="B1234" i="9"/>
  <c r="B1236" i="9"/>
  <c r="C1236" i="9" s="1"/>
  <c r="B1238" i="9"/>
  <c r="B1240" i="9"/>
  <c r="B1241" i="9"/>
  <c r="C1241" i="9" s="1"/>
  <c r="B1244" i="9"/>
  <c r="B1245" i="9"/>
  <c r="C1245" i="9" s="1"/>
  <c r="B1246" i="9"/>
  <c r="B1249" i="9"/>
  <c r="B1252" i="9"/>
  <c r="C1252" i="9" s="1"/>
  <c r="B1254" i="9"/>
  <c r="B1257" i="9"/>
  <c r="C1257" i="9" s="1"/>
  <c r="B1260" i="9"/>
  <c r="B1261" i="9"/>
  <c r="B1262" i="9"/>
  <c r="B1265" i="9"/>
  <c r="B1266" i="9"/>
  <c r="B1268" i="9"/>
  <c r="C1268" i="9" s="1"/>
  <c r="B1270" i="9"/>
  <c r="B1273" i="9"/>
  <c r="C1273" i="9" s="1"/>
  <c r="B1276" i="9"/>
  <c r="B1278" i="9"/>
  <c r="B1281" i="9"/>
  <c r="B1282" i="9"/>
  <c r="B1284" i="9"/>
  <c r="C1284" i="9" s="1"/>
  <c r="B1286" i="9"/>
  <c r="B1288" i="9"/>
  <c r="C1288" i="9" s="1"/>
  <c r="B1289" i="9"/>
  <c r="C1289" i="9" s="1"/>
  <c r="B1292" i="9"/>
  <c r="B1294" i="9"/>
  <c r="B1297" i="9"/>
  <c r="B1300" i="9"/>
  <c r="C1300" i="9" s="1"/>
  <c r="B1302" i="9"/>
  <c r="B1304" i="9"/>
  <c r="B1305" i="9"/>
  <c r="C1305" i="9" s="1"/>
  <c r="B1308" i="9"/>
  <c r="B1309" i="9"/>
  <c r="C1309" i="9" s="1"/>
  <c r="B1310" i="9"/>
  <c r="B1313" i="9"/>
  <c r="B1316" i="9"/>
  <c r="C1316" i="9" s="1"/>
  <c r="B1318" i="9"/>
  <c r="B1321" i="9"/>
  <c r="C1321" i="9" s="1"/>
  <c r="B1324" i="9"/>
  <c r="B1325" i="9"/>
  <c r="B1326" i="9"/>
  <c r="B1329" i="9"/>
  <c r="B1330" i="9"/>
  <c r="B1332" i="9"/>
  <c r="C1332" i="9" s="1"/>
  <c r="B1334" i="9"/>
  <c r="B1337" i="9"/>
  <c r="C1337" i="9" s="1"/>
  <c r="B1340" i="9"/>
  <c r="B1342" i="9"/>
  <c r="B1345" i="9"/>
  <c r="B1346" i="9"/>
  <c r="B1348" i="9"/>
  <c r="C1348" i="9" s="1"/>
  <c r="B1350" i="9"/>
  <c r="B1352" i="9"/>
  <c r="C1352" i="9" s="1"/>
  <c r="B1353" i="9"/>
  <c r="C1353" i="9" s="1"/>
  <c r="B1356" i="9"/>
  <c r="B1358" i="9"/>
  <c r="B1361" i="9"/>
  <c r="B1364" i="9"/>
  <c r="C1364" i="9" s="1"/>
  <c r="B1366" i="9"/>
  <c r="B1368" i="9"/>
  <c r="B1369" i="9"/>
  <c r="C1369" i="9" s="1"/>
  <c r="B1372" i="9"/>
  <c r="B1373" i="9"/>
  <c r="C1373" i="9" s="1"/>
  <c r="B1374" i="9"/>
  <c r="B1377" i="9"/>
  <c r="B1380" i="9"/>
  <c r="C1380" i="9" s="1"/>
  <c r="B1382" i="9"/>
  <c r="B1385" i="9"/>
  <c r="C1385" i="9" s="1"/>
  <c r="B1388" i="9"/>
  <c r="B1389" i="9"/>
  <c r="B1390" i="9"/>
  <c r="B1393" i="9"/>
  <c r="B1394" i="9"/>
  <c r="B1396" i="9"/>
  <c r="C1396" i="9" s="1"/>
  <c r="B1398" i="9"/>
  <c r="B1401" i="9"/>
  <c r="C1401" i="9" s="1"/>
  <c r="B1404" i="9"/>
  <c r="B1406" i="9"/>
  <c r="C1406" i="9" s="1"/>
  <c r="B1409" i="9"/>
  <c r="C1409" i="9" s="1"/>
  <c r="B1410" i="9"/>
  <c r="B1412" i="9"/>
  <c r="C1412" i="9" s="1"/>
  <c r="B1414" i="9"/>
  <c r="C1414" i="9" s="1"/>
  <c r="B1416" i="9"/>
  <c r="B1417" i="9"/>
  <c r="C1417" i="9" s="1"/>
  <c r="B1420" i="9"/>
  <c r="B1422" i="9"/>
  <c r="C1422" i="9" s="1"/>
  <c r="B1426" i="9"/>
  <c r="C1426" i="9" s="1"/>
  <c r="B1429" i="9"/>
  <c r="C1429" i="9" s="1"/>
  <c r="B1433" i="9"/>
  <c r="C1433" i="9" s="1"/>
  <c r="B1436" i="9"/>
  <c r="B1438" i="9"/>
  <c r="C1438" i="9" s="1"/>
  <c r="B1441" i="9"/>
  <c r="B1442" i="9"/>
  <c r="C1442" i="9" s="1"/>
  <c r="B1444" i="9"/>
  <c r="C1444" i="9" s="1"/>
  <c r="B1446" i="9"/>
  <c r="B1448" i="9"/>
  <c r="B1450" i="9"/>
  <c r="C1450" i="9" s="1"/>
  <c r="B1452" i="9"/>
  <c r="B1453" i="9"/>
  <c r="C1453" i="9" s="1"/>
  <c r="B1454" i="9"/>
  <c r="C1454" i="9" s="1"/>
  <c r="B1456" i="9"/>
  <c r="B1457" i="9"/>
  <c r="B1458" i="9"/>
  <c r="C1458" i="9" s="1"/>
  <c r="B1460" i="9"/>
  <c r="C1460" i="9" s="1"/>
  <c r="B1465" i="9"/>
  <c r="C1465" i="9" s="1"/>
  <c r="B1473" i="9"/>
  <c r="C1473" i="9" s="1"/>
  <c r="B1478" i="9"/>
  <c r="C1478" i="9" s="1"/>
  <c r="B1481" i="9"/>
  <c r="C1481" i="9" s="1"/>
  <c r="B1486" i="9"/>
  <c r="C1486" i="9" s="1"/>
  <c r="B1489" i="9"/>
  <c r="C1489" i="9" s="1"/>
  <c r="B1494" i="9"/>
  <c r="C1494" i="9" s="1"/>
  <c r="B1497" i="9"/>
  <c r="C1497" i="9" s="1"/>
  <c r="B1502" i="9"/>
  <c r="C1502" i="9" s="1"/>
  <c r="B1510" i="9"/>
  <c r="C1510" i="9" s="1"/>
  <c r="B1518" i="9"/>
  <c r="C1518" i="9" s="1"/>
  <c r="B1521" i="9"/>
  <c r="B1529" i="9"/>
  <c r="C1529" i="9" s="1"/>
  <c r="B1537" i="9"/>
  <c r="B1542" i="9"/>
  <c r="C1542" i="9" s="1"/>
  <c r="B1545" i="9"/>
  <c r="C1545" i="9" s="1"/>
  <c r="B1546" i="9"/>
  <c r="B1550" i="9"/>
  <c r="C1550" i="9" s="1"/>
  <c r="B1553" i="9"/>
  <c r="C1553" i="9" s="1"/>
  <c r="B1557" i="9"/>
  <c r="C1557" i="9" s="1"/>
  <c r="B1558" i="9"/>
  <c r="C1558" i="9" s="1"/>
  <c r="B1561" i="9"/>
  <c r="C1561" i="9" s="1"/>
  <c r="B1566" i="9"/>
  <c r="C1566" i="9" s="1"/>
  <c r="B1569" i="9"/>
  <c r="C1569" i="9" s="1"/>
  <c r="B1574" i="9"/>
  <c r="B1577" i="9"/>
  <c r="C1577" i="9" s="1"/>
  <c r="B1578" i="9"/>
  <c r="C1578" i="9" s="1"/>
  <c r="B1585" i="9"/>
  <c r="C1585" i="9" s="1"/>
  <c r="B1589" i="9"/>
  <c r="C1589" i="9" s="1"/>
  <c r="B1590" i="9"/>
  <c r="B1601" i="9"/>
  <c r="C1601" i="9" s="1"/>
  <c r="B1606" i="9"/>
  <c r="C1606" i="9" s="1"/>
  <c r="B1610" i="9"/>
  <c r="C1610" i="9" s="1"/>
  <c r="B1617" i="9"/>
  <c r="C1617" i="9" s="1"/>
  <c r="B1622" i="9"/>
  <c r="C1622" i="9" s="1"/>
  <c r="B1633" i="9"/>
  <c r="C1633" i="9" s="1"/>
  <c r="B1638" i="9"/>
  <c r="C1638" i="9" s="1"/>
  <c r="B1649" i="9"/>
  <c r="B1653" i="9"/>
  <c r="C1653" i="9" s="1"/>
  <c r="B1654" i="9"/>
  <c r="B1665" i="9"/>
  <c r="C1665" i="9" s="1"/>
  <c r="B1670" i="9"/>
  <c r="C1670" i="9" s="1"/>
  <c r="B1674" i="9"/>
  <c r="C1674" i="9" s="1"/>
  <c r="B1681" i="9"/>
  <c r="B1686" i="9"/>
  <c r="C1686" i="9" s="1"/>
  <c r="B1702" i="9"/>
  <c r="C1702" i="9" s="1"/>
  <c r="B1713" i="9"/>
  <c r="C1713" i="9" s="1"/>
  <c r="B1717" i="9"/>
  <c r="C1717" i="9" s="1"/>
  <c r="B1729" i="9"/>
  <c r="C1729" i="9" s="1"/>
  <c r="B1734" i="9"/>
  <c r="C1734" i="9" s="1"/>
  <c r="B1738" i="9"/>
  <c r="B1745" i="9"/>
  <c r="C1745" i="9" s="1"/>
  <c r="B1750" i="9"/>
  <c r="C1750" i="9" s="1"/>
  <c r="B1766" i="9"/>
  <c r="C1766" i="9" s="1"/>
  <c r="B1771" i="9"/>
  <c r="C1771" i="9" s="1"/>
  <c r="B1774" i="9"/>
  <c r="B1777" i="9"/>
  <c r="C1777" i="9" s="1"/>
  <c r="B1779" i="9"/>
  <c r="C1779" i="9" s="1"/>
  <c r="B1782" i="9"/>
  <c r="C1782" i="9" s="1"/>
  <c r="B1787" i="9"/>
  <c r="C1787" i="9" s="1"/>
  <c r="B1791" i="9"/>
  <c r="B1794" i="9"/>
  <c r="C1794" i="9" s="1"/>
  <c r="B1798" i="9"/>
  <c r="C1798" i="9" s="1"/>
  <c r="B1803" i="9"/>
  <c r="B1807" i="9"/>
  <c r="C1807" i="9" s="1"/>
  <c r="B1809" i="9"/>
  <c r="B1815" i="9"/>
  <c r="C1815" i="9" s="1"/>
  <c r="B1818" i="9"/>
  <c r="B1819" i="9"/>
  <c r="B1823" i="9"/>
  <c r="B1825" i="9"/>
  <c r="B1830" i="9"/>
  <c r="C1830" i="9" s="1"/>
  <c r="B1838" i="9"/>
  <c r="B1843" i="9"/>
  <c r="C1843" i="9" s="1"/>
  <c r="B1846" i="9"/>
  <c r="C1846" i="9" s="1"/>
  <c r="B1851" i="9"/>
  <c r="C1851" i="9" s="1"/>
  <c r="B1854" i="9"/>
  <c r="B1859" i="9"/>
  <c r="B1862" i="9"/>
  <c r="C1862" i="9" s="1"/>
  <c r="B1867" i="9"/>
  <c r="B1875" i="9"/>
  <c r="C1875" i="9" s="1"/>
  <c r="B1883" i="9"/>
  <c r="C1883" i="9" s="1"/>
  <c r="B1907" i="9"/>
  <c r="C1907" i="9" s="1"/>
  <c r="B1910" i="9"/>
  <c r="C1910" i="9" s="1"/>
  <c r="B1915" i="9"/>
  <c r="C1915" i="9" s="1"/>
  <c r="B1918" i="9"/>
  <c r="B1922" i="9"/>
  <c r="C1922" i="9" s="1"/>
  <c r="B1923" i="9"/>
  <c r="B1926" i="9"/>
  <c r="C1926" i="9" s="1"/>
  <c r="B1931" i="9"/>
  <c r="B1934" i="9"/>
  <c r="C1934" i="9" s="1"/>
  <c r="B1942" i="9"/>
  <c r="C1942" i="9" s="1"/>
  <c r="B1943" i="9"/>
  <c r="B1950" i="9"/>
  <c r="B1954" i="9"/>
  <c r="B1971" i="9"/>
  <c r="B1975" i="9"/>
  <c r="C1975" i="9" s="1"/>
  <c r="B1987" i="9"/>
  <c r="C1987" i="9" s="1"/>
  <c r="B2018" i="9"/>
  <c r="B2030" i="9"/>
  <c r="B2035" i="9"/>
  <c r="B2039" i="9"/>
  <c r="C2039" i="9" s="1"/>
  <c r="B2051" i="9"/>
  <c r="B2067" i="9"/>
  <c r="B2078" i="9"/>
  <c r="C2078" i="9" s="1"/>
  <c r="B2094" i="9"/>
  <c r="C2094" i="9" s="1"/>
  <c r="B2099" i="9"/>
  <c r="B2110" i="9"/>
  <c r="C2110" i="9" s="1"/>
  <c r="B2115" i="9"/>
  <c r="C2115" i="9" s="1"/>
  <c r="B2131" i="9"/>
  <c r="B2136" i="9"/>
  <c r="C2136" i="9" s="1"/>
  <c r="B2144" i="9"/>
  <c r="B2147" i="9"/>
  <c r="C2147" i="9" s="1"/>
  <c r="B2159" i="9"/>
  <c r="B2163" i="9"/>
  <c r="B2172" i="9"/>
  <c r="B2180" i="9"/>
  <c r="B2195" i="9"/>
  <c r="B2208" i="9"/>
  <c r="B2211" i="9"/>
  <c r="C2211" i="9" s="1"/>
  <c r="B2216" i="9"/>
  <c r="B2227" i="9"/>
  <c r="B2240" i="9"/>
  <c r="C2240" i="9" s="1"/>
  <c r="B2272" i="9"/>
  <c r="B2275" i="9"/>
  <c r="C2275" i="9" s="1"/>
  <c r="B2280" i="9"/>
  <c r="B2291" i="9"/>
  <c r="B2299" i="9"/>
  <c r="B2307" i="9"/>
  <c r="B2352" i="9"/>
  <c r="B2404" i="9"/>
  <c r="C2404" i="9" s="1"/>
  <c r="B2475" i="9"/>
  <c r="B2480" i="9"/>
  <c r="B2501" i="9"/>
  <c r="B2576" i="9"/>
  <c r="C2576" i="9" s="1"/>
  <c r="B2640" i="9"/>
  <c r="C2640" i="9" s="1"/>
  <c r="B2769" i="9"/>
  <c r="B2941" i="9"/>
  <c r="C2941" i="9" s="1"/>
  <c r="B3005" i="9"/>
  <c r="C3005" i="9" s="1"/>
  <c r="B3306" i="9"/>
  <c r="B3370" i="9"/>
  <c r="B367" i="9"/>
  <c r="C2" i="9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2" i="2"/>
  <c r="B2605" i="9" l="1"/>
  <c r="B2840" i="9"/>
  <c r="C2475" i="9"/>
  <c r="B2459" i="9"/>
  <c r="B2443" i="9"/>
  <c r="B2672" i="9"/>
  <c r="C2307" i="9"/>
  <c r="B2656" i="9"/>
  <c r="C2291" i="9"/>
  <c r="B2248" i="9"/>
  <c r="B2592" i="9"/>
  <c r="C2227" i="9"/>
  <c r="B2152" i="9"/>
  <c r="B2496" i="9"/>
  <c r="C2131" i="9"/>
  <c r="B2082" i="9"/>
  <c r="B1998" i="9"/>
  <c r="B1982" i="9"/>
  <c r="B2336" i="9"/>
  <c r="C1971" i="9"/>
  <c r="B1966" i="9"/>
  <c r="B2319" i="9"/>
  <c r="C1954" i="9"/>
  <c r="B1894" i="9"/>
  <c r="B2156" i="9"/>
  <c r="C1791" i="9"/>
  <c r="B2139" i="9"/>
  <c r="C1774" i="9"/>
  <c r="B1761" i="9"/>
  <c r="B1534" i="9"/>
  <c r="B1526" i="9"/>
  <c r="B1470" i="9"/>
  <c r="B1813" i="9"/>
  <c r="C1448" i="9"/>
  <c r="B1806" i="9"/>
  <c r="C1441" i="9"/>
  <c r="B1434" i="9"/>
  <c r="B1428" i="9"/>
  <c r="B1421" i="9"/>
  <c r="B1400" i="9"/>
  <c r="B1758" i="9"/>
  <c r="C1393" i="9"/>
  <c r="B1378" i="9"/>
  <c r="B1737" i="9"/>
  <c r="C1372" i="9"/>
  <c r="B1357" i="9"/>
  <c r="B1715" i="9"/>
  <c r="C1350" i="9"/>
  <c r="B1707" i="9"/>
  <c r="C1342" i="9"/>
  <c r="B1336" i="9"/>
  <c r="B1694" i="9"/>
  <c r="C1329" i="9"/>
  <c r="B1314" i="9"/>
  <c r="B1673" i="9"/>
  <c r="C1308" i="9"/>
  <c r="B1293" i="9"/>
  <c r="B1651" i="9"/>
  <c r="C1286" i="9"/>
  <c r="B1643" i="9"/>
  <c r="C1278" i="9"/>
  <c r="B1272" i="9"/>
  <c r="B1630" i="9"/>
  <c r="C1265" i="9"/>
  <c r="B1250" i="9"/>
  <c r="B1609" i="9"/>
  <c r="C1244" i="9"/>
  <c r="B1229" i="9"/>
  <c r="B1587" i="9"/>
  <c r="C1222" i="9"/>
  <c r="B1579" i="9"/>
  <c r="C1214" i="9"/>
  <c r="B1208" i="9"/>
  <c r="B1186" i="9"/>
  <c r="B1165" i="9"/>
  <c r="B1523" i="9"/>
  <c r="C1158" i="9"/>
  <c r="B1515" i="9"/>
  <c r="C1150" i="9"/>
  <c r="B1509" i="9"/>
  <c r="C1144" i="9"/>
  <c r="B1487" i="9"/>
  <c r="C1122" i="9"/>
  <c r="B1466" i="9"/>
  <c r="C1101" i="9"/>
  <c r="B1437" i="9"/>
  <c r="C1072" i="9"/>
  <c r="B1432" i="9"/>
  <c r="C1067" i="9"/>
  <c r="B1424" i="9"/>
  <c r="C1059" i="9"/>
  <c r="B1418" i="9"/>
  <c r="C1053" i="9"/>
  <c r="B1413" i="9"/>
  <c r="C1048" i="9"/>
  <c r="B1408" i="9"/>
  <c r="C1043" i="9"/>
  <c r="B1402" i="9"/>
  <c r="C1037" i="9"/>
  <c r="B1397" i="9"/>
  <c r="C1032" i="9"/>
  <c r="B1392" i="9"/>
  <c r="C1027" i="9"/>
  <c r="B1386" i="9"/>
  <c r="C1021" i="9"/>
  <c r="B1381" i="9"/>
  <c r="C1016" i="9"/>
  <c r="B1376" i="9"/>
  <c r="C1011" i="9"/>
  <c r="B1370" i="9"/>
  <c r="C1005" i="9"/>
  <c r="B1365" i="9"/>
  <c r="C1000" i="9"/>
  <c r="B1360" i="9"/>
  <c r="C995" i="9"/>
  <c r="B1354" i="9"/>
  <c r="C989" i="9"/>
  <c r="B1349" i="9"/>
  <c r="C984" i="9"/>
  <c r="B1344" i="9"/>
  <c r="C979" i="9"/>
  <c r="B1338" i="9"/>
  <c r="C973" i="9"/>
  <c r="B1333" i="9"/>
  <c r="C968" i="9"/>
  <c r="B1328" i="9"/>
  <c r="C963" i="9"/>
  <c r="B1322" i="9"/>
  <c r="C957" i="9"/>
  <c r="B1317" i="9"/>
  <c r="C952" i="9"/>
  <c r="B1312" i="9"/>
  <c r="C947" i="9"/>
  <c r="B1306" i="9"/>
  <c r="C941" i="9"/>
  <c r="B1301" i="9"/>
  <c r="C936" i="9"/>
  <c r="B1296" i="9"/>
  <c r="C931" i="9"/>
  <c r="B1290" i="9"/>
  <c r="C925" i="9"/>
  <c r="B1285" i="9"/>
  <c r="C920" i="9"/>
  <c r="B1280" i="9"/>
  <c r="C915" i="9"/>
  <c r="B1274" i="9"/>
  <c r="C909" i="9"/>
  <c r="B1269" i="9"/>
  <c r="C904" i="9"/>
  <c r="B1264" i="9"/>
  <c r="C899" i="9"/>
  <c r="B1258" i="9"/>
  <c r="C893" i="9"/>
  <c r="B1253" i="9"/>
  <c r="C888" i="9"/>
  <c r="B1248" i="9"/>
  <c r="C883" i="9"/>
  <c r="B1242" i="9"/>
  <c r="C877" i="9"/>
  <c r="B1237" i="9"/>
  <c r="C872" i="9"/>
  <c r="B1232" i="9"/>
  <c r="C867" i="9"/>
  <c r="B1226" i="9"/>
  <c r="C861" i="9"/>
  <c r="B1221" i="9"/>
  <c r="C856" i="9"/>
  <c r="B1216" i="9"/>
  <c r="C851" i="9"/>
  <c r="B1210" i="9"/>
  <c r="C845" i="9"/>
  <c r="B1205" i="9"/>
  <c r="C840" i="9"/>
  <c r="B1200" i="9"/>
  <c r="C835" i="9"/>
  <c r="B1194" i="9"/>
  <c r="C829" i="9"/>
  <c r="B1189" i="9"/>
  <c r="C824" i="9"/>
  <c r="B1184" i="9"/>
  <c r="C819" i="9"/>
  <c r="B1178" i="9"/>
  <c r="C813" i="9"/>
  <c r="B1173" i="9"/>
  <c r="C808" i="9"/>
  <c r="B1168" i="9"/>
  <c r="C803" i="9"/>
  <c r="B1162" i="9"/>
  <c r="C797" i="9"/>
  <c r="B1157" i="9"/>
  <c r="C792" i="9"/>
  <c r="B1152" i="9"/>
  <c r="C787" i="9"/>
  <c r="B1146" i="9"/>
  <c r="C781" i="9"/>
  <c r="B1141" i="9"/>
  <c r="C776" i="9"/>
  <c r="B1136" i="9"/>
  <c r="C771" i="9"/>
  <c r="B1130" i="9"/>
  <c r="C765" i="9"/>
  <c r="B1125" i="9"/>
  <c r="C760" i="9"/>
  <c r="B1120" i="9"/>
  <c r="C755" i="9"/>
  <c r="B1114" i="9"/>
  <c r="C749" i="9"/>
  <c r="B1109" i="9"/>
  <c r="C744" i="9"/>
  <c r="B1104" i="9"/>
  <c r="C739" i="9"/>
  <c r="B1098" i="9"/>
  <c r="C733" i="9"/>
  <c r="B1065" i="9"/>
  <c r="C700" i="9"/>
  <c r="B732" i="9"/>
  <c r="C367" i="9"/>
  <c r="B3671" i="9"/>
  <c r="C3671" i="9" s="1"/>
  <c r="C3306" i="9"/>
  <c r="B2717" i="9"/>
  <c r="C2352" i="9"/>
  <c r="B2340" i="9"/>
  <c r="B2287" i="9"/>
  <c r="B2528" i="9"/>
  <c r="C2163" i="9"/>
  <c r="B2142" i="9"/>
  <c r="B2432" i="9"/>
  <c r="C2067" i="9"/>
  <c r="B2395" i="9"/>
  <c r="C2030" i="9"/>
  <c r="B2003" i="9"/>
  <c r="B2296" i="9"/>
  <c r="C1931" i="9"/>
  <c r="B2288" i="9"/>
  <c r="C1923" i="9"/>
  <c r="B2190" i="9"/>
  <c r="C1825" i="9"/>
  <c r="B2184" i="9"/>
  <c r="C1819" i="9"/>
  <c r="B1718" i="9"/>
  <c r="B1697" i="9"/>
  <c r="B2046" i="9"/>
  <c r="C1681" i="9"/>
  <c r="B2014" i="9"/>
  <c r="C1649" i="9"/>
  <c r="B1513" i="9"/>
  <c r="B1505" i="9"/>
  <c r="B1811" i="9"/>
  <c r="C1446" i="9"/>
  <c r="B1440" i="9"/>
  <c r="B1785" i="9"/>
  <c r="C1420" i="9"/>
  <c r="B1405" i="9"/>
  <c r="B1763" i="9"/>
  <c r="C1398" i="9"/>
  <c r="B1755" i="9"/>
  <c r="C1390" i="9"/>
  <c r="B1384" i="9"/>
  <c r="B1742" i="9"/>
  <c r="C1377" i="9"/>
  <c r="B1362" i="9"/>
  <c r="B1721" i="9"/>
  <c r="C1356" i="9"/>
  <c r="B1341" i="9"/>
  <c r="B1699" i="9"/>
  <c r="C1334" i="9"/>
  <c r="B1691" i="9"/>
  <c r="C1326" i="9"/>
  <c r="B1320" i="9"/>
  <c r="B1678" i="9"/>
  <c r="C1313" i="9"/>
  <c r="B1298" i="9"/>
  <c r="B1657" i="9"/>
  <c r="C1292" i="9"/>
  <c r="B1277" i="9"/>
  <c r="B1635" i="9"/>
  <c r="C1270" i="9"/>
  <c r="B1627" i="9"/>
  <c r="C1262" i="9"/>
  <c r="B1256" i="9"/>
  <c r="B1614" i="9"/>
  <c r="C1249" i="9"/>
  <c r="B1599" i="9"/>
  <c r="C1234" i="9"/>
  <c r="B1593" i="9"/>
  <c r="C1228" i="9"/>
  <c r="B1571" i="9"/>
  <c r="C1206" i="9"/>
  <c r="B1563" i="9"/>
  <c r="C1198" i="9"/>
  <c r="B1535" i="9"/>
  <c r="C1170" i="9"/>
  <c r="B1514" i="9"/>
  <c r="C1149" i="9"/>
  <c r="B1507" i="9"/>
  <c r="C1142" i="9"/>
  <c r="B1499" i="9"/>
  <c r="C1134" i="9"/>
  <c r="B1493" i="9"/>
  <c r="C1128" i="9"/>
  <c r="B1471" i="9"/>
  <c r="C1106" i="9"/>
  <c r="B1060" i="9"/>
  <c r="C695" i="9"/>
  <c r="B2866" i="9"/>
  <c r="C2501" i="9"/>
  <c r="B2845" i="9"/>
  <c r="C2480" i="9"/>
  <c r="B2664" i="9"/>
  <c r="C2299" i="9"/>
  <c r="B2637" i="9"/>
  <c r="C2272" i="9"/>
  <c r="B2573" i="9"/>
  <c r="C2208" i="9"/>
  <c r="B2560" i="9"/>
  <c r="C2195" i="9"/>
  <c r="B2537" i="9"/>
  <c r="C2172" i="9"/>
  <c r="B2524" i="9"/>
  <c r="C2159" i="9"/>
  <c r="B2464" i="9"/>
  <c r="C2099" i="9"/>
  <c r="B2416" i="9"/>
  <c r="C2051" i="9"/>
  <c r="B2400" i="9"/>
  <c r="C2035" i="9"/>
  <c r="B2383" i="9"/>
  <c r="C2018" i="9"/>
  <c r="B2308" i="9"/>
  <c r="C1943" i="9"/>
  <c r="B2283" i="9"/>
  <c r="C1918" i="9"/>
  <c r="B2232" i="9"/>
  <c r="C1867" i="9"/>
  <c r="B2224" i="9"/>
  <c r="C1859" i="9"/>
  <c r="B2203" i="9"/>
  <c r="C1838" i="9"/>
  <c r="B2183" i="9"/>
  <c r="C1818" i="9"/>
  <c r="B2174" i="9"/>
  <c r="C1809" i="9"/>
  <c r="B2168" i="9"/>
  <c r="C1803" i="9"/>
  <c r="B2019" i="9"/>
  <c r="C1654" i="9"/>
  <c r="B1911" i="9"/>
  <c r="C1546" i="9"/>
  <c r="B1886" i="9"/>
  <c r="C1521" i="9"/>
  <c r="B1822" i="9"/>
  <c r="C1457" i="9"/>
  <c r="B1817" i="9"/>
  <c r="C1452" i="9"/>
  <c r="B1775" i="9"/>
  <c r="C1410" i="9"/>
  <c r="B1769" i="9"/>
  <c r="C1404" i="9"/>
  <c r="B1754" i="9"/>
  <c r="C1389" i="9"/>
  <c r="B1747" i="9"/>
  <c r="C1382" i="9"/>
  <c r="B1739" i="9"/>
  <c r="C1374" i="9"/>
  <c r="B1733" i="9"/>
  <c r="C1368" i="9"/>
  <c r="B1726" i="9"/>
  <c r="C1361" i="9"/>
  <c r="B1711" i="9"/>
  <c r="C1346" i="9"/>
  <c r="B1705" i="9"/>
  <c r="C1340" i="9"/>
  <c r="B1690" i="9"/>
  <c r="C1325" i="9"/>
  <c r="B1683" i="9"/>
  <c r="C1318" i="9"/>
  <c r="B1675" i="9"/>
  <c r="C1310" i="9"/>
  <c r="B1669" i="9"/>
  <c r="C1304" i="9"/>
  <c r="B1662" i="9"/>
  <c r="C1297" i="9"/>
  <c r="B1647" i="9"/>
  <c r="C1282" i="9"/>
  <c r="B1641" i="9"/>
  <c r="C1276" i="9"/>
  <c r="B1626" i="9"/>
  <c r="C1261" i="9"/>
  <c r="B1619" i="9"/>
  <c r="C1254" i="9"/>
  <c r="B1611" i="9"/>
  <c r="C1246" i="9"/>
  <c r="B1605" i="9"/>
  <c r="C1240" i="9"/>
  <c r="B1598" i="9"/>
  <c r="C1233" i="9"/>
  <c r="B1583" i="9"/>
  <c r="C1218" i="9"/>
  <c r="B1562" i="9"/>
  <c r="C1197" i="9"/>
  <c r="B1555" i="9"/>
  <c r="C1190" i="9"/>
  <c r="B1547" i="9"/>
  <c r="C1182" i="9"/>
  <c r="B1541" i="9"/>
  <c r="C1176" i="9"/>
  <c r="B1519" i="9"/>
  <c r="C1154" i="9"/>
  <c r="B1498" i="9"/>
  <c r="C1133" i="9"/>
  <c r="B1491" i="9"/>
  <c r="C1126" i="9"/>
  <c r="B1483" i="9"/>
  <c r="C1118" i="9"/>
  <c r="B1477" i="9"/>
  <c r="C1112" i="9"/>
  <c r="B1461" i="9"/>
  <c r="C1096" i="9"/>
  <c r="B1445" i="9"/>
  <c r="C1080" i="9"/>
  <c r="B3735" i="9"/>
  <c r="C3735" i="9" s="1"/>
  <c r="C3370" i="9"/>
  <c r="B3134" i="9"/>
  <c r="C2769" i="9"/>
  <c r="B2512" i="9"/>
  <c r="B2645" i="9"/>
  <c r="C2280" i="9"/>
  <c r="B2581" i="9"/>
  <c r="C2216" i="9"/>
  <c r="B2545" i="9"/>
  <c r="C2180" i="9"/>
  <c r="B2509" i="9"/>
  <c r="C2144" i="9"/>
  <c r="B2315" i="9"/>
  <c r="C1950" i="9"/>
  <c r="B2219" i="9"/>
  <c r="C1854" i="9"/>
  <c r="B2188" i="9"/>
  <c r="C1823" i="9"/>
  <c r="B2103" i="9"/>
  <c r="C1738" i="9"/>
  <c r="B1955" i="9"/>
  <c r="C1590" i="9"/>
  <c r="B1939" i="9"/>
  <c r="C1574" i="9"/>
  <c r="B1902" i="9"/>
  <c r="C1537" i="9"/>
  <c r="B1821" i="9"/>
  <c r="C1456" i="9"/>
  <c r="B1801" i="9"/>
  <c r="C1436" i="9"/>
  <c r="B1781" i="9"/>
  <c r="C1416" i="9"/>
  <c r="B1759" i="9"/>
  <c r="C1394" i="9"/>
  <c r="B1753" i="9"/>
  <c r="C1388" i="9"/>
  <c r="B1731" i="9"/>
  <c r="C1366" i="9"/>
  <c r="B1723" i="9"/>
  <c r="C1358" i="9"/>
  <c r="B1710" i="9"/>
  <c r="C1345" i="9"/>
  <c r="B1695" i="9"/>
  <c r="C1330" i="9"/>
  <c r="B1689" i="9"/>
  <c r="C1324" i="9"/>
  <c r="B1667" i="9"/>
  <c r="C1302" i="9"/>
  <c r="B1659" i="9"/>
  <c r="C1294" i="9"/>
  <c r="B1646" i="9"/>
  <c r="C1281" i="9"/>
  <c r="B1631" i="9"/>
  <c r="C1266" i="9"/>
  <c r="B1625" i="9"/>
  <c r="C1260" i="9"/>
  <c r="B1603" i="9"/>
  <c r="C1238" i="9"/>
  <c r="B1595" i="9"/>
  <c r="C1230" i="9"/>
  <c r="B1582" i="9"/>
  <c r="C1217" i="9"/>
  <c r="B1567" i="9"/>
  <c r="C1202" i="9"/>
  <c r="B1539" i="9"/>
  <c r="C1174" i="9"/>
  <c r="B1531" i="9"/>
  <c r="C1166" i="9"/>
  <c r="B1525" i="9"/>
  <c r="C1160" i="9"/>
  <c r="B1503" i="9"/>
  <c r="C1138" i="9"/>
  <c r="B1482" i="9"/>
  <c r="C1117" i="9"/>
  <c r="B1475" i="9"/>
  <c r="C1110" i="9"/>
  <c r="B1467" i="9"/>
  <c r="C1102" i="9"/>
  <c r="B1449" i="9"/>
  <c r="C1084" i="9"/>
  <c r="B1094" i="9"/>
  <c r="C729" i="9"/>
  <c r="B1090" i="9"/>
  <c r="C725" i="9"/>
  <c r="B1086" i="9"/>
  <c r="C721" i="9"/>
  <c r="B1082" i="9"/>
  <c r="C717" i="9"/>
  <c r="B1078" i="9"/>
  <c r="C713" i="9"/>
  <c r="B1074" i="9"/>
  <c r="C709" i="9"/>
  <c r="B1070" i="9"/>
  <c r="C705" i="9"/>
  <c r="B1066" i="9"/>
  <c r="C701" i="9"/>
  <c r="B1062" i="9"/>
  <c r="C697" i="9"/>
  <c r="B1058" i="9"/>
  <c r="C693" i="9"/>
  <c r="B1054" i="9"/>
  <c r="C689" i="9"/>
  <c r="B1050" i="9"/>
  <c r="C685" i="9"/>
  <c r="B1046" i="9"/>
  <c r="C681" i="9"/>
  <c r="B1042" i="9"/>
  <c r="C677" i="9"/>
  <c r="B1038" i="9"/>
  <c r="C673" i="9"/>
  <c r="B1034" i="9"/>
  <c r="C669" i="9"/>
  <c r="B1030" i="9"/>
  <c r="C665" i="9"/>
  <c r="B1026" i="9"/>
  <c r="C661" i="9"/>
  <c r="B1022" i="9"/>
  <c r="C657" i="9"/>
  <c r="B1018" i="9"/>
  <c r="C653" i="9"/>
  <c r="B1014" i="9"/>
  <c r="C649" i="9"/>
  <c r="B1010" i="9"/>
  <c r="C645" i="9"/>
  <c r="B1006" i="9"/>
  <c r="C641" i="9"/>
  <c r="B1002" i="9"/>
  <c r="C637" i="9"/>
  <c r="B998" i="9"/>
  <c r="C633" i="9"/>
  <c r="B994" i="9"/>
  <c r="C629" i="9"/>
  <c r="B990" i="9"/>
  <c r="C625" i="9"/>
  <c r="B986" i="9"/>
  <c r="C621" i="9"/>
  <c r="B982" i="9"/>
  <c r="C617" i="9"/>
  <c r="B978" i="9"/>
  <c r="C613" i="9"/>
  <c r="B974" i="9"/>
  <c r="C609" i="9"/>
  <c r="B970" i="9"/>
  <c r="C605" i="9"/>
  <c r="B966" i="9"/>
  <c r="C601" i="9"/>
  <c r="B962" i="9"/>
  <c r="C597" i="9"/>
  <c r="B958" i="9"/>
  <c r="C593" i="9"/>
  <c r="B954" i="9"/>
  <c r="C589" i="9"/>
  <c r="B950" i="9"/>
  <c r="C585" i="9"/>
  <c r="B946" i="9"/>
  <c r="C581" i="9"/>
  <c r="B942" i="9"/>
  <c r="C577" i="9"/>
  <c r="B938" i="9"/>
  <c r="C573" i="9"/>
  <c r="B934" i="9"/>
  <c r="C569" i="9"/>
  <c r="B930" i="9"/>
  <c r="C565" i="9"/>
  <c r="B926" i="9"/>
  <c r="C561" i="9"/>
  <c r="B922" i="9"/>
  <c r="C557" i="9"/>
  <c r="B918" i="9"/>
  <c r="C553" i="9"/>
  <c r="B914" i="9"/>
  <c r="C549" i="9"/>
  <c r="B910" i="9"/>
  <c r="C545" i="9"/>
  <c r="B906" i="9"/>
  <c r="C541" i="9"/>
  <c r="B902" i="9"/>
  <c r="C537" i="9"/>
  <c r="B898" i="9"/>
  <c r="C533" i="9"/>
  <c r="B894" i="9"/>
  <c r="C529" i="9"/>
  <c r="B890" i="9"/>
  <c r="C525" i="9"/>
  <c r="B886" i="9"/>
  <c r="C521" i="9"/>
  <c r="B882" i="9"/>
  <c r="C517" i="9"/>
  <c r="B878" i="9"/>
  <c r="C513" i="9"/>
  <c r="B874" i="9"/>
  <c r="C509" i="9"/>
  <c r="B870" i="9"/>
  <c r="C505" i="9"/>
  <c r="B866" i="9"/>
  <c r="C501" i="9"/>
  <c r="B862" i="9"/>
  <c r="C497" i="9"/>
  <c r="B858" i="9"/>
  <c r="C493" i="9"/>
  <c r="B854" i="9"/>
  <c r="C489" i="9"/>
  <c r="B850" i="9"/>
  <c r="C485" i="9"/>
  <c r="B846" i="9"/>
  <c r="C481" i="9"/>
  <c r="B842" i="9"/>
  <c r="C477" i="9"/>
  <c r="B838" i="9"/>
  <c r="C473" i="9"/>
  <c r="B834" i="9"/>
  <c r="C469" i="9"/>
  <c r="B830" i="9"/>
  <c r="C465" i="9"/>
  <c r="B826" i="9"/>
  <c r="C461" i="9"/>
  <c r="B822" i="9"/>
  <c r="C457" i="9"/>
  <c r="B818" i="9"/>
  <c r="C453" i="9"/>
  <c r="B814" i="9"/>
  <c r="C449" i="9"/>
  <c r="B810" i="9"/>
  <c r="C445" i="9"/>
  <c r="B806" i="9"/>
  <c r="C441" i="9"/>
  <c r="B802" i="9"/>
  <c r="C437" i="9"/>
  <c r="B798" i="9"/>
  <c r="C433" i="9"/>
  <c r="B794" i="9"/>
  <c r="C429" i="9"/>
  <c r="B790" i="9"/>
  <c r="C425" i="9"/>
  <c r="B786" i="9"/>
  <c r="C421" i="9"/>
  <c r="B782" i="9"/>
  <c r="C417" i="9"/>
  <c r="B778" i="9"/>
  <c r="C413" i="9"/>
  <c r="B774" i="9"/>
  <c r="C409" i="9"/>
  <c r="B770" i="9"/>
  <c r="C405" i="9"/>
  <c r="B766" i="9"/>
  <c r="C401" i="9"/>
  <c r="B762" i="9"/>
  <c r="C397" i="9"/>
  <c r="B758" i="9"/>
  <c r="C393" i="9"/>
  <c r="B754" i="9"/>
  <c r="C389" i="9"/>
  <c r="B750" i="9"/>
  <c r="C385" i="9"/>
  <c r="B746" i="9"/>
  <c r="C381" i="9"/>
  <c r="B742" i="9"/>
  <c r="C377" i="9"/>
  <c r="B738" i="9"/>
  <c r="C373" i="9"/>
  <c r="B734" i="9"/>
  <c r="C369" i="9"/>
  <c r="F1426" i="9"/>
  <c r="G1426" i="9" s="1"/>
  <c r="H1426" i="9"/>
  <c r="I1426" i="9"/>
  <c r="F1427" i="9"/>
  <c r="G1427" i="9" s="1"/>
  <c r="H1427" i="9"/>
  <c r="I1427" i="9"/>
  <c r="F1428" i="9"/>
  <c r="G1428" i="9" s="1"/>
  <c r="H1428" i="9"/>
  <c r="I1428" i="9"/>
  <c r="F1429" i="9"/>
  <c r="G1429" i="9" s="1"/>
  <c r="H1429" i="9"/>
  <c r="I1429" i="9"/>
  <c r="F1430" i="9"/>
  <c r="G1430" i="9" s="1"/>
  <c r="H1430" i="9"/>
  <c r="I1430" i="9"/>
  <c r="F1431" i="9"/>
  <c r="G1431" i="9" s="1"/>
  <c r="H1431" i="9"/>
  <c r="I1431" i="9"/>
  <c r="F1432" i="9"/>
  <c r="G1432" i="9" s="1"/>
  <c r="H1432" i="9"/>
  <c r="I1432" i="9"/>
  <c r="F1433" i="9"/>
  <c r="G1433" i="9" s="1"/>
  <c r="H1433" i="9"/>
  <c r="I1433" i="9"/>
  <c r="F1434" i="9"/>
  <c r="G1434" i="9" s="1"/>
  <c r="H1434" i="9"/>
  <c r="I1434" i="9"/>
  <c r="F1435" i="9"/>
  <c r="G1435" i="9" s="1"/>
  <c r="H1435" i="9"/>
  <c r="I1435" i="9"/>
  <c r="F1436" i="9"/>
  <c r="G1436" i="9" s="1"/>
  <c r="H1436" i="9"/>
  <c r="I1436" i="9"/>
  <c r="F1437" i="9"/>
  <c r="G1437" i="9" s="1"/>
  <c r="H1437" i="9"/>
  <c r="I1437" i="9"/>
  <c r="F1438" i="9"/>
  <c r="G1438" i="9" s="1"/>
  <c r="H1438" i="9"/>
  <c r="I1438" i="9"/>
  <c r="F1439" i="9"/>
  <c r="G1439" i="9" s="1"/>
  <c r="H1439" i="9"/>
  <c r="I1439" i="9"/>
  <c r="F1440" i="9"/>
  <c r="G1440" i="9" s="1"/>
  <c r="H1440" i="9"/>
  <c r="I1440" i="9"/>
  <c r="F1441" i="9"/>
  <c r="G1441" i="9" s="1"/>
  <c r="H1441" i="9"/>
  <c r="I1441" i="9"/>
  <c r="F1442" i="9"/>
  <c r="G1442" i="9" s="1"/>
  <c r="H1442" i="9"/>
  <c r="I1442" i="9"/>
  <c r="F1443" i="9"/>
  <c r="G1443" i="9" s="1"/>
  <c r="H1443" i="9"/>
  <c r="I1443" i="9"/>
  <c r="F1444" i="9"/>
  <c r="G1444" i="9" s="1"/>
  <c r="H1444" i="9"/>
  <c r="I1444" i="9"/>
  <c r="F1445" i="9"/>
  <c r="G1445" i="9" s="1"/>
  <c r="H1445" i="9"/>
  <c r="J1445" i="9" s="1"/>
  <c r="I1445" i="9"/>
  <c r="F1446" i="9"/>
  <c r="G1446" i="9" s="1"/>
  <c r="H1446" i="9"/>
  <c r="I1446" i="9"/>
  <c r="J1446" i="9" s="1"/>
  <c r="F1447" i="9"/>
  <c r="G1447" i="9" s="1"/>
  <c r="H1447" i="9"/>
  <c r="J1447" i="9" s="1"/>
  <c r="I1447" i="9"/>
  <c r="F1448" i="9"/>
  <c r="G1448" i="9" s="1"/>
  <c r="H1448" i="9"/>
  <c r="J1448" i="9" s="1"/>
  <c r="I1448" i="9"/>
  <c r="F1449" i="9"/>
  <c r="G1449" i="9" s="1"/>
  <c r="H1449" i="9"/>
  <c r="I1449" i="9"/>
  <c r="J1449" i="9" s="1"/>
  <c r="F1450" i="9"/>
  <c r="G1450" i="9" s="1"/>
  <c r="H1450" i="9"/>
  <c r="I1450" i="9"/>
  <c r="F1451" i="9"/>
  <c r="G1451" i="9" s="1"/>
  <c r="H1451" i="9"/>
  <c r="I1451" i="9"/>
  <c r="F1452" i="9"/>
  <c r="G1452" i="9" s="1"/>
  <c r="H1452" i="9"/>
  <c r="J1452" i="9" s="1"/>
  <c r="I1452" i="9"/>
  <c r="F1453" i="9"/>
  <c r="G1453" i="9" s="1"/>
  <c r="H1453" i="9"/>
  <c r="I1453" i="9"/>
  <c r="J1453" i="9" s="1"/>
  <c r="F1454" i="9"/>
  <c r="G1454" i="9" s="1"/>
  <c r="H1454" i="9"/>
  <c r="I1454" i="9"/>
  <c r="F1455" i="9"/>
  <c r="G1455" i="9" s="1"/>
  <c r="H1455" i="9"/>
  <c r="I1455" i="9"/>
  <c r="F1456" i="9"/>
  <c r="G1456" i="9" s="1"/>
  <c r="H1456" i="9"/>
  <c r="I1456" i="9"/>
  <c r="F1457" i="9"/>
  <c r="G1457" i="9" s="1"/>
  <c r="H1457" i="9"/>
  <c r="I1457" i="9"/>
  <c r="F1458" i="9"/>
  <c r="G1458" i="9" s="1"/>
  <c r="H1458" i="9"/>
  <c r="I1458" i="9"/>
  <c r="F1459" i="9"/>
  <c r="G1459" i="9" s="1"/>
  <c r="H1459" i="9"/>
  <c r="I1459" i="9"/>
  <c r="F1460" i="9"/>
  <c r="G1460" i="9" s="1"/>
  <c r="H1460" i="9"/>
  <c r="I1460" i="9"/>
  <c r="F1461" i="9"/>
  <c r="G1461" i="9" s="1"/>
  <c r="H1461" i="9"/>
  <c r="I1461" i="9"/>
  <c r="F1462" i="9"/>
  <c r="G1462" i="9" s="1"/>
  <c r="H1462" i="9"/>
  <c r="I1462" i="9"/>
  <c r="F1463" i="9"/>
  <c r="G1463" i="9" s="1"/>
  <c r="H1463" i="9"/>
  <c r="I1463" i="9"/>
  <c r="F1464" i="9"/>
  <c r="G1464" i="9" s="1"/>
  <c r="H1464" i="9"/>
  <c r="I1464" i="9"/>
  <c r="F1465" i="9"/>
  <c r="G1465" i="9" s="1"/>
  <c r="H1465" i="9"/>
  <c r="I1465" i="9"/>
  <c r="F1466" i="9"/>
  <c r="G1466" i="9" s="1"/>
  <c r="H1466" i="9"/>
  <c r="I1466" i="9"/>
  <c r="F1467" i="9"/>
  <c r="G1467" i="9" s="1"/>
  <c r="H1467" i="9"/>
  <c r="I1467" i="9"/>
  <c r="F1468" i="9"/>
  <c r="G1468" i="9" s="1"/>
  <c r="H1468" i="9"/>
  <c r="I1468" i="9"/>
  <c r="F1469" i="9"/>
  <c r="G1469" i="9" s="1"/>
  <c r="H1469" i="9"/>
  <c r="I1469" i="9"/>
  <c r="F1470" i="9"/>
  <c r="G1470" i="9" s="1"/>
  <c r="H1470" i="9"/>
  <c r="I1470" i="9"/>
  <c r="F1471" i="9"/>
  <c r="G1471" i="9" s="1"/>
  <c r="H1471" i="9"/>
  <c r="I1471" i="9"/>
  <c r="F1472" i="9"/>
  <c r="G1472" i="9" s="1"/>
  <c r="H1472" i="9"/>
  <c r="I1472" i="9"/>
  <c r="F1473" i="9"/>
  <c r="G1473" i="9" s="1"/>
  <c r="H1473" i="9"/>
  <c r="I1473" i="9"/>
  <c r="F1474" i="9"/>
  <c r="G1474" i="9" s="1"/>
  <c r="H1474" i="9"/>
  <c r="I1474" i="9"/>
  <c r="F1475" i="9"/>
  <c r="G1475" i="9" s="1"/>
  <c r="H1475" i="9"/>
  <c r="I1475" i="9"/>
  <c r="F1476" i="9"/>
  <c r="G1476" i="9" s="1"/>
  <c r="H1476" i="9"/>
  <c r="I1476" i="9"/>
  <c r="F1477" i="9"/>
  <c r="G1477" i="9" s="1"/>
  <c r="H1477" i="9"/>
  <c r="I1477" i="9"/>
  <c r="F1478" i="9"/>
  <c r="G1478" i="9" s="1"/>
  <c r="H1478" i="9"/>
  <c r="I1478" i="9"/>
  <c r="F1479" i="9"/>
  <c r="G1479" i="9" s="1"/>
  <c r="H1479" i="9"/>
  <c r="I1479" i="9"/>
  <c r="F1480" i="9"/>
  <c r="G1480" i="9" s="1"/>
  <c r="H1480" i="9"/>
  <c r="I1480" i="9"/>
  <c r="F1481" i="9"/>
  <c r="G1481" i="9" s="1"/>
  <c r="H1481" i="9"/>
  <c r="I1481" i="9"/>
  <c r="F1482" i="9"/>
  <c r="G1482" i="9" s="1"/>
  <c r="H1482" i="9"/>
  <c r="I1482" i="9"/>
  <c r="F1483" i="9"/>
  <c r="G1483" i="9" s="1"/>
  <c r="H1483" i="9"/>
  <c r="I1483" i="9"/>
  <c r="F1484" i="9"/>
  <c r="G1484" i="9" s="1"/>
  <c r="H1484" i="9"/>
  <c r="I1484" i="9"/>
  <c r="F1485" i="9"/>
  <c r="G1485" i="9" s="1"/>
  <c r="H1485" i="9"/>
  <c r="I1485" i="9"/>
  <c r="F1486" i="9"/>
  <c r="G1486" i="9" s="1"/>
  <c r="H1486" i="9"/>
  <c r="I1486" i="9"/>
  <c r="F1487" i="9"/>
  <c r="G1487" i="9" s="1"/>
  <c r="H1487" i="9"/>
  <c r="I1487" i="9"/>
  <c r="F1488" i="9"/>
  <c r="G1488" i="9" s="1"/>
  <c r="H1488" i="9"/>
  <c r="I1488" i="9"/>
  <c r="F1489" i="9"/>
  <c r="G1489" i="9" s="1"/>
  <c r="H1489" i="9"/>
  <c r="I1489" i="9"/>
  <c r="F1490" i="9"/>
  <c r="G1490" i="9" s="1"/>
  <c r="H1490" i="9"/>
  <c r="I1490" i="9"/>
  <c r="F1491" i="9"/>
  <c r="G1491" i="9" s="1"/>
  <c r="H1491" i="9"/>
  <c r="I1491" i="9"/>
  <c r="F1492" i="9"/>
  <c r="G1492" i="9" s="1"/>
  <c r="H1492" i="9"/>
  <c r="J1492" i="9" s="1"/>
  <c r="I1492" i="9"/>
  <c r="F1493" i="9"/>
  <c r="G1493" i="9" s="1"/>
  <c r="H1493" i="9"/>
  <c r="I1493" i="9"/>
  <c r="J1493" i="9" s="1"/>
  <c r="F1494" i="9"/>
  <c r="G1494" i="9" s="1"/>
  <c r="H1494" i="9"/>
  <c r="I1494" i="9"/>
  <c r="F1495" i="9"/>
  <c r="G1495" i="9" s="1"/>
  <c r="H1495" i="9"/>
  <c r="I1495" i="9"/>
  <c r="F1496" i="9"/>
  <c r="G1496" i="9" s="1"/>
  <c r="H1496" i="9"/>
  <c r="J1496" i="9" s="1"/>
  <c r="I1496" i="9"/>
  <c r="F1497" i="9"/>
  <c r="G1497" i="9" s="1"/>
  <c r="H1497" i="9"/>
  <c r="I1497" i="9"/>
  <c r="J1497" i="9" s="1"/>
  <c r="F1498" i="9"/>
  <c r="G1498" i="9" s="1"/>
  <c r="H1498" i="9"/>
  <c r="I1498" i="9"/>
  <c r="F1499" i="9"/>
  <c r="G1499" i="9" s="1"/>
  <c r="H1499" i="9"/>
  <c r="I1499" i="9"/>
  <c r="F1500" i="9"/>
  <c r="G1500" i="9" s="1"/>
  <c r="H1500" i="9"/>
  <c r="J1500" i="9" s="1"/>
  <c r="I1500" i="9"/>
  <c r="F1501" i="9"/>
  <c r="G1501" i="9" s="1"/>
  <c r="H1501" i="9"/>
  <c r="I1501" i="9"/>
  <c r="J1501" i="9" s="1"/>
  <c r="F1502" i="9"/>
  <c r="G1502" i="9" s="1"/>
  <c r="H1502" i="9"/>
  <c r="I1502" i="9"/>
  <c r="F1503" i="9"/>
  <c r="G1503" i="9" s="1"/>
  <c r="H1503" i="9"/>
  <c r="I1503" i="9"/>
  <c r="F1504" i="9"/>
  <c r="G1504" i="9" s="1"/>
  <c r="H1504" i="9"/>
  <c r="I1504" i="9"/>
  <c r="F1505" i="9"/>
  <c r="G1505" i="9" s="1"/>
  <c r="H1505" i="9"/>
  <c r="I1505" i="9"/>
  <c r="F1506" i="9"/>
  <c r="G1506" i="9" s="1"/>
  <c r="H1506" i="9"/>
  <c r="I1506" i="9"/>
  <c r="F1507" i="9"/>
  <c r="G1507" i="9" s="1"/>
  <c r="H1507" i="9"/>
  <c r="I1507" i="9"/>
  <c r="F1508" i="9"/>
  <c r="G1508" i="9" s="1"/>
  <c r="H1508" i="9"/>
  <c r="I1508" i="9"/>
  <c r="F1509" i="9"/>
  <c r="G1509" i="9" s="1"/>
  <c r="H1509" i="9"/>
  <c r="I1509" i="9"/>
  <c r="F1510" i="9"/>
  <c r="G1510" i="9" s="1"/>
  <c r="H1510" i="9"/>
  <c r="I1510" i="9"/>
  <c r="F1511" i="9"/>
  <c r="G1511" i="9" s="1"/>
  <c r="H1511" i="9"/>
  <c r="I1511" i="9"/>
  <c r="F1512" i="9"/>
  <c r="G1512" i="9" s="1"/>
  <c r="H1512" i="9"/>
  <c r="I1512" i="9"/>
  <c r="F1513" i="9"/>
  <c r="G1513" i="9" s="1"/>
  <c r="H1513" i="9"/>
  <c r="I1513" i="9"/>
  <c r="F1514" i="9"/>
  <c r="G1514" i="9" s="1"/>
  <c r="H1514" i="9"/>
  <c r="I1514" i="9"/>
  <c r="F1515" i="9"/>
  <c r="G1515" i="9" s="1"/>
  <c r="H1515" i="9"/>
  <c r="I1515" i="9"/>
  <c r="F1516" i="9"/>
  <c r="G1516" i="9" s="1"/>
  <c r="H1516" i="9"/>
  <c r="I1516" i="9"/>
  <c r="F1517" i="9"/>
  <c r="G1517" i="9" s="1"/>
  <c r="H1517" i="9"/>
  <c r="I1517" i="9"/>
  <c r="J1517" i="9" s="1"/>
  <c r="F1518" i="9"/>
  <c r="G1518" i="9" s="1"/>
  <c r="H1518" i="9"/>
  <c r="I1518" i="9"/>
  <c r="F1519" i="9"/>
  <c r="G1519" i="9" s="1"/>
  <c r="H1519" i="9"/>
  <c r="I1519" i="9"/>
  <c r="F1520" i="9"/>
  <c r="G1520" i="9" s="1"/>
  <c r="H1520" i="9"/>
  <c r="I1520" i="9"/>
  <c r="F1521" i="9"/>
  <c r="G1521" i="9" s="1"/>
  <c r="H1521" i="9"/>
  <c r="I1521" i="9"/>
  <c r="J1521" i="9" s="1"/>
  <c r="F1522" i="9"/>
  <c r="G1522" i="9" s="1"/>
  <c r="H1522" i="9"/>
  <c r="I1522" i="9"/>
  <c r="F1523" i="9"/>
  <c r="G1523" i="9" s="1"/>
  <c r="H1523" i="9"/>
  <c r="I1523" i="9"/>
  <c r="F1524" i="9"/>
  <c r="G1524" i="9" s="1"/>
  <c r="H1524" i="9"/>
  <c r="I1524" i="9"/>
  <c r="F1525" i="9"/>
  <c r="G1525" i="9" s="1"/>
  <c r="H1525" i="9"/>
  <c r="I1525" i="9"/>
  <c r="F1526" i="9"/>
  <c r="G1526" i="9" s="1"/>
  <c r="H1526" i="9"/>
  <c r="I1526" i="9"/>
  <c r="F1527" i="9"/>
  <c r="G1527" i="9" s="1"/>
  <c r="H1527" i="9"/>
  <c r="I1527" i="9"/>
  <c r="F1528" i="9"/>
  <c r="G1528" i="9" s="1"/>
  <c r="H1528" i="9"/>
  <c r="I1528" i="9"/>
  <c r="F1529" i="9"/>
  <c r="G1529" i="9" s="1"/>
  <c r="H1529" i="9"/>
  <c r="I1529" i="9"/>
  <c r="J1529" i="9" s="1"/>
  <c r="F1530" i="9"/>
  <c r="G1530" i="9" s="1"/>
  <c r="H1530" i="9"/>
  <c r="I1530" i="9"/>
  <c r="F1531" i="9"/>
  <c r="G1531" i="9" s="1"/>
  <c r="H1531" i="9"/>
  <c r="I1531" i="9"/>
  <c r="F1532" i="9"/>
  <c r="G1532" i="9" s="1"/>
  <c r="H1532" i="9"/>
  <c r="I1532" i="9"/>
  <c r="F1533" i="9"/>
  <c r="G1533" i="9" s="1"/>
  <c r="H1533" i="9"/>
  <c r="I1533" i="9"/>
  <c r="F1534" i="9"/>
  <c r="G1534" i="9" s="1"/>
  <c r="H1534" i="9"/>
  <c r="I1534" i="9"/>
  <c r="J1534" i="9" s="1"/>
  <c r="F1535" i="9"/>
  <c r="G1535" i="9" s="1"/>
  <c r="H1535" i="9"/>
  <c r="I1535" i="9"/>
  <c r="F1536" i="9"/>
  <c r="G1536" i="9" s="1"/>
  <c r="H1536" i="9"/>
  <c r="I1536" i="9"/>
  <c r="F1537" i="9"/>
  <c r="G1537" i="9" s="1"/>
  <c r="H1537" i="9"/>
  <c r="J1537" i="9" s="1"/>
  <c r="I1537" i="9"/>
  <c r="F1538" i="9"/>
  <c r="G1538" i="9" s="1"/>
  <c r="H1538" i="9"/>
  <c r="I1538" i="9"/>
  <c r="F1539" i="9"/>
  <c r="G1539" i="9" s="1"/>
  <c r="H1539" i="9"/>
  <c r="I1539" i="9"/>
  <c r="F1540" i="9"/>
  <c r="G1540" i="9" s="1"/>
  <c r="H1540" i="9"/>
  <c r="I1540" i="9"/>
  <c r="F1541" i="9"/>
  <c r="G1541" i="9" s="1"/>
  <c r="H1541" i="9"/>
  <c r="J1541" i="9" s="1"/>
  <c r="I1541" i="9"/>
  <c r="F1542" i="9"/>
  <c r="G1542" i="9" s="1"/>
  <c r="H1542" i="9"/>
  <c r="I1542" i="9"/>
  <c r="J1542" i="9" s="1"/>
  <c r="F1543" i="9"/>
  <c r="G1543" i="9" s="1"/>
  <c r="H1543" i="9"/>
  <c r="I1543" i="9"/>
  <c r="F1544" i="9"/>
  <c r="G1544" i="9" s="1"/>
  <c r="H1544" i="9"/>
  <c r="I1544" i="9"/>
  <c r="F1545" i="9"/>
  <c r="G1545" i="9" s="1"/>
  <c r="H1545" i="9"/>
  <c r="J1545" i="9" s="1"/>
  <c r="I1545" i="9"/>
  <c r="F1546" i="9"/>
  <c r="G1546" i="9" s="1"/>
  <c r="H1546" i="9"/>
  <c r="I1546" i="9"/>
  <c r="F1547" i="9"/>
  <c r="G1547" i="9" s="1"/>
  <c r="H1547" i="9"/>
  <c r="I1547" i="9"/>
  <c r="F1548" i="9"/>
  <c r="G1548" i="9" s="1"/>
  <c r="H1548" i="9"/>
  <c r="I1548" i="9"/>
  <c r="F1549" i="9"/>
  <c r="G1549" i="9" s="1"/>
  <c r="H1549" i="9"/>
  <c r="I1549" i="9"/>
  <c r="F1550" i="9"/>
  <c r="G1550" i="9" s="1"/>
  <c r="H1550" i="9"/>
  <c r="I1550" i="9"/>
  <c r="J1550" i="9" s="1"/>
  <c r="F1551" i="9"/>
  <c r="G1551" i="9" s="1"/>
  <c r="H1551" i="9"/>
  <c r="I1551" i="9"/>
  <c r="F1552" i="9"/>
  <c r="G1552" i="9" s="1"/>
  <c r="H1552" i="9"/>
  <c r="I1552" i="9"/>
  <c r="F1553" i="9"/>
  <c r="G1553" i="9" s="1"/>
  <c r="H1553" i="9"/>
  <c r="J1553" i="9" s="1"/>
  <c r="I1553" i="9"/>
  <c r="F1554" i="9"/>
  <c r="G1554" i="9" s="1"/>
  <c r="H1554" i="9"/>
  <c r="I1554" i="9"/>
  <c r="J1554" i="9" s="1"/>
  <c r="F1555" i="9"/>
  <c r="G1555" i="9" s="1"/>
  <c r="H1555" i="9"/>
  <c r="I1555" i="9"/>
  <c r="F1556" i="9"/>
  <c r="G1556" i="9" s="1"/>
  <c r="H1556" i="9"/>
  <c r="I1556" i="9"/>
  <c r="F1557" i="9"/>
  <c r="G1557" i="9" s="1"/>
  <c r="H1557" i="9"/>
  <c r="J1557" i="9" s="1"/>
  <c r="I1557" i="9"/>
  <c r="F1558" i="9"/>
  <c r="G1558" i="9" s="1"/>
  <c r="H1558" i="9"/>
  <c r="I1558" i="9"/>
  <c r="F1559" i="9"/>
  <c r="G1559" i="9" s="1"/>
  <c r="H1559" i="9"/>
  <c r="I1559" i="9"/>
  <c r="F1560" i="9"/>
  <c r="G1560" i="9" s="1"/>
  <c r="H1560" i="9"/>
  <c r="I1560" i="9"/>
  <c r="F1561" i="9"/>
  <c r="G1561" i="9" s="1"/>
  <c r="H1561" i="9"/>
  <c r="I1561" i="9"/>
  <c r="F1562" i="9"/>
  <c r="G1562" i="9" s="1"/>
  <c r="H1562" i="9"/>
  <c r="I1562" i="9"/>
  <c r="F1563" i="9"/>
  <c r="G1563" i="9" s="1"/>
  <c r="H1563" i="9"/>
  <c r="I1563" i="9"/>
  <c r="F1564" i="9"/>
  <c r="G1564" i="9" s="1"/>
  <c r="H1564" i="9"/>
  <c r="I1564" i="9"/>
  <c r="F1565" i="9"/>
  <c r="G1565" i="9" s="1"/>
  <c r="H1565" i="9"/>
  <c r="J1565" i="9" s="1"/>
  <c r="I1565" i="9"/>
  <c r="F1566" i="9"/>
  <c r="G1566" i="9" s="1"/>
  <c r="H1566" i="9"/>
  <c r="I1566" i="9"/>
  <c r="F1567" i="9"/>
  <c r="G1567" i="9" s="1"/>
  <c r="H1567" i="9"/>
  <c r="I1567" i="9"/>
  <c r="F1568" i="9"/>
  <c r="G1568" i="9" s="1"/>
  <c r="H1568" i="9"/>
  <c r="I1568" i="9"/>
  <c r="F1569" i="9"/>
  <c r="G1569" i="9" s="1"/>
  <c r="H1569" i="9"/>
  <c r="I1569" i="9"/>
  <c r="F1570" i="9"/>
  <c r="G1570" i="9" s="1"/>
  <c r="H1570" i="9"/>
  <c r="I1570" i="9"/>
  <c r="F1571" i="9"/>
  <c r="G1571" i="9" s="1"/>
  <c r="H1571" i="9"/>
  <c r="J1571" i="9" s="1"/>
  <c r="I1571" i="9"/>
  <c r="F1572" i="9"/>
  <c r="G1572" i="9" s="1"/>
  <c r="H1572" i="9"/>
  <c r="I1572" i="9"/>
  <c r="F1573" i="9"/>
  <c r="G1573" i="9" s="1"/>
  <c r="H1573" i="9"/>
  <c r="I1573" i="9"/>
  <c r="F1574" i="9"/>
  <c r="G1574" i="9" s="1"/>
  <c r="H1574" i="9"/>
  <c r="I1574" i="9"/>
  <c r="F1575" i="9"/>
  <c r="G1575" i="9" s="1"/>
  <c r="H1575" i="9"/>
  <c r="I1575" i="9"/>
  <c r="F1576" i="9"/>
  <c r="G1576" i="9" s="1"/>
  <c r="H1576" i="9"/>
  <c r="I1576" i="9"/>
  <c r="F1577" i="9"/>
  <c r="G1577" i="9" s="1"/>
  <c r="H1577" i="9"/>
  <c r="I1577" i="9"/>
  <c r="F1578" i="9"/>
  <c r="G1578" i="9" s="1"/>
  <c r="H1578" i="9"/>
  <c r="I1578" i="9"/>
  <c r="F1579" i="9"/>
  <c r="G1579" i="9" s="1"/>
  <c r="H1579" i="9"/>
  <c r="I1579" i="9"/>
  <c r="F1580" i="9"/>
  <c r="G1580" i="9" s="1"/>
  <c r="H1580" i="9"/>
  <c r="J1580" i="9" s="1"/>
  <c r="I1580" i="9"/>
  <c r="F1581" i="9"/>
  <c r="G1581" i="9" s="1"/>
  <c r="H1581" i="9"/>
  <c r="I1581" i="9"/>
  <c r="J1581" i="9" s="1"/>
  <c r="F1582" i="9"/>
  <c r="G1582" i="9" s="1"/>
  <c r="H1582" i="9"/>
  <c r="I1582" i="9"/>
  <c r="F1583" i="9"/>
  <c r="G1583" i="9" s="1"/>
  <c r="H1583" i="9"/>
  <c r="I1583" i="9"/>
  <c r="F1584" i="9"/>
  <c r="G1584" i="9" s="1"/>
  <c r="H1584" i="9"/>
  <c r="I1584" i="9"/>
  <c r="F1585" i="9"/>
  <c r="G1585" i="9" s="1"/>
  <c r="H1585" i="9"/>
  <c r="I1585" i="9"/>
  <c r="F1586" i="9"/>
  <c r="G1586" i="9"/>
  <c r="H1586" i="9"/>
  <c r="I1586" i="9"/>
  <c r="J1586" i="9" s="1"/>
  <c r="F1587" i="9"/>
  <c r="G1587" i="9" s="1"/>
  <c r="H1587" i="9"/>
  <c r="I1587" i="9"/>
  <c r="F1588" i="9"/>
  <c r="G1588" i="9" s="1"/>
  <c r="H1588" i="9"/>
  <c r="I1588" i="9"/>
  <c r="F1589" i="9"/>
  <c r="G1589" i="9" s="1"/>
  <c r="H1589" i="9"/>
  <c r="I1589" i="9"/>
  <c r="F1590" i="9"/>
  <c r="G1590" i="9" s="1"/>
  <c r="H1590" i="9"/>
  <c r="I1590" i="9"/>
  <c r="F1591" i="9"/>
  <c r="G1591" i="9" s="1"/>
  <c r="H1591" i="9"/>
  <c r="I1591" i="9"/>
  <c r="F1592" i="9"/>
  <c r="G1592" i="9" s="1"/>
  <c r="H1592" i="9"/>
  <c r="I1592" i="9"/>
  <c r="F1593" i="9"/>
  <c r="G1593" i="9" s="1"/>
  <c r="H1593" i="9"/>
  <c r="J1593" i="9" s="1"/>
  <c r="I1593" i="9"/>
  <c r="F1594" i="9"/>
  <c r="G1594" i="9" s="1"/>
  <c r="H1594" i="9"/>
  <c r="I1594" i="9"/>
  <c r="F1595" i="9"/>
  <c r="G1595" i="9" s="1"/>
  <c r="H1595" i="9"/>
  <c r="I1595" i="9"/>
  <c r="F1596" i="9"/>
  <c r="G1596" i="9" s="1"/>
  <c r="H1596" i="9"/>
  <c r="I1596" i="9"/>
  <c r="F1597" i="9"/>
  <c r="G1597" i="9" s="1"/>
  <c r="H1597" i="9"/>
  <c r="I1597" i="9"/>
  <c r="F1598" i="9"/>
  <c r="G1598" i="9" s="1"/>
  <c r="H1598" i="9"/>
  <c r="I1598" i="9"/>
  <c r="F1599" i="9"/>
  <c r="G1599" i="9" s="1"/>
  <c r="H1599" i="9"/>
  <c r="J1599" i="9" s="1"/>
  <c r="I1599" i="9"/>
  <c r="F1600" i="9"/>
  <c r="G1600" i="9" s="1"/>
  <c r="H1600" i="9"/>
  <c r="I1600" i="9"/>
  <c r="J1600" i="9" s="1"/>
  <c r="F1601" i="9"/>
  <c r="G1601" i="9" s="1"/>
  <c r="H1601" i="9"/>
  <c r="I1601" i="9"/>
  <c r="F1602" i="9"/>
  <c r="G1602" i="9" s="1"/>
  <c r="H1602" i="9"/>
  <c r="I1602" i="9"/>
  <c r="F1603" i="9"/>
  <c r="G1603" i="9" s="1"/>
  <c r="H1603" i="9"/>
  <c r="I1603" i="9"/>
  <c r="F1604" i="9"/>
  <c r="G1604" i="9" s="1"/>
  <c r="H1604" i="9"/>
  <c r="I1604" i="9"/>
  <c r="F1605" i="9"/>
  <c r="G1605" i="9" s="1"/>
  <c r="H1605" i="9"/>
  <c r="I1605" i="9"/>
  <c r="F1606" i="9"/>
  <c r="G1606" i="9" s="1"/>
  <c r="H1606" i="9"/>
  <c r="I1606" i="9"/>
  <c r="F1607" i="9"/>
  <c r="G1607" i="9" s="1"/>
  <c r="H1607" i="9"/>
  <c r="I1607" i="9"/>
  <c r="F1608" i="9"/>
  <c r="G1608" i="9" s="1"/>
  <c r="H1608" i="9"/>
  <c r="I1608" i="9"/>
  <c r="F1609" i="9"/>
  <c r="G1609" i="9" s="1"/>
  <c r="H1609" i="9"/>
  <c r="I1609" i="9"/>
  <c r="F1610" i="9"/>
  <c r="G1610" i="9" s="1"/>
  <c r="H1610" i="9"/>
  <c r="I1610" i="9"/>
  <c r="F1611" i="9"/>
  <c r="G1611" i="9" s="1"/>
  <c r="H1611" i="9"/>
  <c r="I1611" i="9"/>
  <c r="F1612" i="9"/>
  <c r="G1612" i="9" s="1"/>
  <c r="H1612" i="9"/>
  <c r="J1612" i="9" s="1"/>
  <c r="I1612" i="9"/>
  <c r="F1613" i="9"/>
  <c r="G1613" i="9" s="1"/>
  <c r="H1613" i="9"/>
  <c r="I1613" i="9"/>
  <c r="J1613" i="9" s="1"/>
  <c r="F1614" i="9"/>
  <c r="G1614" i="9" s="1"/>
  <c r="H1614" i="9"/>
  <c r="I1614" i="9"/>
  <c r="F1615" i="9"/>
  <c r="G1615" i="9" s="1"/>
  <c r="H1615" i="9"/>
  <c r="I1615" i="9"/>
  <c r="F1616" i="9"/>
  <c r="G1616" i="9" s="1"/>
  <c r="H1616" i="9"/>
  <c r="I1616" i="9"/>
  <c r="F1617" i="9"/>
  <c r="G1617" i="9" s="1"/>
  <c r="H1617" i="9"/>
  <c r="I1617" i="9"/>
  <c r="F1618" i="9"/>
  <c r="G1618" i="9" s="1"/>
  <c r="H1618" i="9"/>
  <c r="J1618" i="9" s="1"/>
  <c r="I1618" i="9"/>
  <c r="F1619" i="9"/>
  <c r="G1619" i="9" s="1"/>
  <c r="H1619" i="9"/>
  <c r="I1619" i="9"/>
  <c r="F1620" i="9"/>
  <c r="G1620" i="9" s="1"/>
  <c r="H1620" i="9"/>
  <c r="I1620" i="9"/>
  <c r="F1621" i="9"/>
  <c r="G1621" i="9" s="1"/>
  <c r="H1621" i="9"/>
  <c r="I1621" i="9"/>
  <c r="J1621" i="9" s="1"/>
  <c r="F1622" i="9"/>
  <c r="G1622" i="9" s="1"/>
  <c r="H1622" i="9"/>
  <c r="J1622" i="9" s="1"/>
  <c r="I1622" i="9"/>
  <c r="F1623" i="9"/>
  <c r="G1623" i="9" s="1"/>
  <c r="H1623" i="9"/>
  <c r="I1623" i="9"/>
  <c r="F1624" i="9"/>
  <c r="G1624" i="9" s="1"/>
  <c r="H1624" i="9"/>
  <c r="I1624" i="9"/>
  <c r="F1625" i="9"/>
  <c r="G1625" i="9" s="1"/>
  <c r="H1625" i="9"/>
  <c r="I1625" i="9"/>
  <c r="F1626" i="9"/>
  <c r="G1626" i="9" s="1"/>
  <c r="H1626" i="9"/>
  <c r="J1626" i="9" s="1"/>
  <c r="I1626" i="9"/>
  <c r="F1627" i="9"/>
  <c r="G1627" i="9" s="1"/>
  <c r="H1627" i="9"/>
  <c r="I1627" i="9"/>
  <c r="F1628" i="9"/>
  <c r="G1628" i="9" s="1"/>
  <c r="H1628" i="9"/>
  <c r="I1628" i="9"/>
  <c r="J1628" i="9"/>
  <c r="F1629" i="9"/>
  <c r="G1629" i="9" s="1"/>
  <c r="H1629" i="9"/>
  <c r="I1629" i="9"/>
  <c r="F1630" i="9"/>
  <c r="G1630" i="9" s="1"/>
  <c r="H1630" i="9"/>
  <c r="I1630" i="9"/>
  <c r="F1631" i="9"/>
  <c r="G1631" i="9" s="1"/>
  <c r="H1631" i="9"/>
  <c r="J1631" i="9" s="1"/>
  <c r="I1631" i="9"/>
  <c r="F1632" i="9"/>
  <c r="G1632" i="9" s="1"/>
  <c r="H1632" i="9"/>
  <c r="I1632" i="9"/>
  <c r="J1632" i="9" s="1"/>
  <c r="F1633" i="9"/>
  <c r="G1633" i="9" s="1"/>
  <c r="H1633" i="9"/>
  <c r="I1633" i="9"/>
  <c r="F1634" i="9"/>
  <c r="G1634" i="9" s="1"/>
  <c r="H1634" i="9"/>
  <c r="I1634" i="9"/>
  <c r="F1635" i="9"/>
  <c r="G1635" i="9" s="1"/>
  <c r="H1635" i="9"/>
  <c r="I1635" i="9"/>
  <c r="F1636" i="9"/>
  <c r="G1636" i="9" s="1"/>
  <c r="H1636" i="9"/>
  <c r="I1636" i="9"/>
  <c r="F1637" i="9"/>
  <c r="G1637" i="9" s="1"/>
  <c r="H1637" i="9"/>
  <c r="I1637" i="9"/>
  <c r="F1638" i="9"/>
  <c r="G1638" i="9" s="1"/>
  <c r="H1638" i="9"/>
  <c r="I1638" i="9"/>
  <c r="F1639" i="9"/>
  <c r="G1639" i="9" s="1"/>
  <c r="H1639" i="9"/>
  <c r="I1639" i="9"/>
  <c r="F1640" i="9"/>
  <c r="G1640" i="9" s="1"/>
  <c r="H1640" i="9"/>
  <c r="I1640" i="9"/>
  <c r="F1641" i="9"/>
  <c r="G1641" i="9" s="1"/>
  <c r="H1641" i="9"/>
  <c r="I1641" i="9"/>
  <c r="F1642" i="9"/>
  <c r="G1642" i="9" s="1"/>
  <c r="H1642" i="9"/>
  <c r="I1642" i="9"/>
  <c r="F1643" i="9"/>
  <c r="G1643" i="9" s="1"/>
  <c r="H1643" i="9"/>
  <c r="J1643" i="9" s="1"/>
  <c r="I1643" i="9"/>
  <c r="F1644" i="9"/>
  <c r="G1644" i="9" s="1"/>
  <c r="H1644" i="9"/>
  <c r="I1644" i="9"/>
  <c r="J1644" i="9" s="1"/>
  <c r="F1645" i="9"/>
  <c r="G1645" i="9" s="1"/>
  <c r="H1645" i="9"/>
  <c r="I1645" i="9"/>
  <c r="F1646" i="9"/>
  <c r="G1646" i="9" s="1"/>
  <c r="H1646" i="9"/>
  <c r="I1646" i="9"/>
  <c r="F1647" i="9"/>
  <c r="G1647" i="9" s="1"/>
  <c r="H1647" i="9"/>
  <c r="J1647" i="9" s="1"/>
  <c r="I1647" i="9"/>
  <c r="F1648" i="9"/>
  <c r="G1648" i="9" s="1"/>
  <c r="H1648" i="9"/>
  <c r="I1648" i="9"/>
  <c r="J1648" i="9" s="1"/>
  <c r="F1649" i="9"/>
  <c r="G1649" i="9" s="1"/>
  <c r="H1649" i="9"/>
  <c r="I1649" i="9"/>
  <c r="F1650" i="9"/>
  <c r="G1650" i="9" s="1"/>
  <c r="H1650" i="9"/>
  <c r="I1650" i="9"/>
  <c r="F1651" i="9"/>
  <c r="G1651" i="9" s="1"/>
  <c r="H1651" i="9"/>
  <c r="I1651" i="9"/>
  <c r="F1652" i="9"/>
  <c r="G1652" i="9" s="1"/>
  <c r="H1652" i="9"/>
  <c r="I1652" i="9"/>
  <c r="F1653" i="9"/>
  <c r="G1653" i="9" s="1"/>
  <c r="H1653" i="9"/>
  <c r="I1653" i="9"/>
  <c r="J1653" i="9" s="1"/>
  <c r="F1654" i="9"/>
  <c r="G1654" i="9" s="1"/>
  <c r="H1654" i="9"/>
  <c r="I1654" i="9"/>
  <c r="F1655" i="9"/>
  <c r="G1655" i="9" s="1"/>
  <c r="H1655" i="9"/>
  <c r="I1655" i="9"/>
  <c r="F1656" i="9"/>
  <c r="G1656" i="9" s="1"/>
  <c r="H1656" i="9"/>
  <c r="I1656" i="9"/>
  <c r="F1657" i="9"/>
  <c r="G1657" i="9" s="1"/>
  <c r="H1657" i="9"/>
  <c r="I1657" i="9"/>
  <c r="F1658" i="9"/>
  <c r="G1658" i="9" s="1"/>
  <c r="H1658" i="9"/>
  <c r="I1658" i="9"/>
  <c r="F1659" i="9"/>
  <c r="G1659" i="9" s="1"/>
  <c r="H1659" i="9"/>
  <c r="I1659" i="9"/>
  <c r="F1660" i="9"/>
  <c r="G1660" i="9" s="1"/>
  <c r="H1660" i="9"/>
  <c r="I1660" i="9"/>
  <c r="F1661" i="9"/>
  <c r="G1661" i="9" s="1"/>
  <c r="H1661" i="9"/>
  <c r="I1661" i="9"/>
  <c r="F1662" i="9"/>
  <c r="G1662" i="9" s="1"/>
  <c r="H1662" i="9"/>
  <c r="I1662" i="9"/>
  <c r="F1663" i="9"/>
  <c r="G1663" i="9" s="1"/>
  <c r="H1663" i="9"/>
  <c r="I1663" i="9"/>
  <c r="F1664" i="9"/>
  <c r="G1664" i="9" s="1"/>
  <c r="H1664" i="9"/>
  <c r="I1664" i="9"/>
  <c r="F1665" i="9"/>
  <c r="G1665" i="9" s="1"/>
  <c r="H1665" i="9"/>
  <c r="I1665" i="9"/>
  <c r="J1665" i="9" s="1"/>
  <c r="F1666" i="9"/>
  <c r="G1666" i="9" s="1"/>
  <c r="H1666" i="9"/>
  <c r="I1666" i="9"/>
  <c r="F1667" i="9"/>
  <c r="G1667" i="9" s="1"/>
  <c r="H1667" i="9"/>
  <c r="I1667" i="9"/>
  <c r="F1668" i="9"/>
  <c r="G1668" i="9" s="1"/>
  <c r="H1668" i="9"/>
  <c r="I1668" i="9"/>
  <c r="F1669" i="9"/>
  <c r="G1669" i="9" s="1"/>
  <c r="H1669" i="9"/>
  <c r="I1669" i="9"/>
  <c r="F1670" i="9"/>
  <c r="G1670" i="9" s="1"/>
  <c r="H1670" i="9"/>
  <c r="I1670" i="9"/>
  <c r="F1671" i="9"/>
  <c r="G1671" i="9" s="1"/>
  <c r="H1671" i="9"/>
  <c r="I1671" i="9"/>
  <c r="F1672" i="9"/>
  <c r="G1672" i="9" s="1"/>
  <c r="H1672" i="9"/>
  <c r="I1672" i="9"/>
  <c r="F1673" i="9"/>
  <c r="G1673" i="9" s="1"/>
  <c r="H1673" i="9"/>
  <c r="I1673" i="9"/>
  <c r="J1673" i="9" s="1"/>
  <c r="F1674" i="9"/>
  <c r="G1674" i="9" s="1"/>
  <c r="H1674" i="9"/>
  <c r="I1674" i="9"/>
  <c r="F1675" i="9"/>
  <c r="G1675" i="9" s="1"/>
  <c r="H1675" i="9"/>
  <c r="I1675" i="9"/>
  <c r="F1676" i="9"/>
  <c r="G1676" i="9" s="1"/>
  <c r="H1676" i="9"/>
  <c r="I1676" i="9"/>
  <c r="F1677" i="9"/>
  <c r="G1677" i="9" s="1"/>
  <c r="H1677" i="9"/>
  <c r="I1677" i="9"/>
  <c r="J1677" i="9" s="1"/>
  <c r="F1678" i="9"/>
  <c r="G1678" i="9" s="1"/>
  <c r="H1678" i="9"/>
  <c r="I1678" i="9"/>
  <c r="F1679" i="9"/>
  <c r="G1679" i="9" s="1"/>
  <c r="H1679" i="9"/>
  <c r="I1679" i="9"/>
  <c r="F1680" i="9"/>
  <c r="G1680" i="9" s="1"/>
  <c r="H1680" i="9"/>
  <c r="I1680" i="9"/>
  <c r="F1681" i="9"/>
  <c r="G1681" i="9" s="1"/>
  <c r="H1681" i="9"/>
  <c r="I1681" i="9"/>
  <c r="J1681" i="9" s="1"/>
  <c r="F1682" i="9"/>
  <c r="G1682" i="9" s="1"/>
  <c r="H1682" i="9"/>
  <c r="I1682" i="9"/>
  <c r="F1683" i="9"/>
  <c r="G1683" i="9" s="1"/>
  <c r="H1683" i="9"/>
  <c r="I1683" i="9"/>
  <c r="F1684" i="9"/>
  <c r="G1684" i="9" s="1"/>
  <c r="H1684" i="9"/>
  <c r="I1684" i="9"/>
  <c r="J1684" i="9" s="1"/>
  <c r="F1685" i="9"/>
  <c r="G1685" i="9" s="1"/>
  <c r="H1685" i="9"/>
  <c r="I1685" i="9"/>
  <c r="F1686" i="9"/>
  <c r="G1686" i="9" s="1"/>
  <c r="H1686" i="9"/>
  <c r="I1686" i="9"/>
  <c r="F1687" i="9"/>
  <c r="G1687" i="9" s="1"/>
  <c r="H1687" i="9"/>
  <c r="I1687" i="9"/>
  <c r="F1688" i="9"/>
  <c r="G1688" i="9" s="1"/>
  <c r="H1688" i="9"/>
  <c r="J1688" i="9" s="1"/>
  <c r="I1688" i="9"/>
  <c r="F1689" i="9"/>
  <c r="G1689" i="9" s="1"/>
  <c r="H1689" i="9"/>
  <c r="I1689" i="9"/>
  <c r="J1689" i="9" s="1"/>
  <c r="F1690" i="9"/>
  <c r="G1690" i="9" s="1"/>
  <c r="H1690" i="9"/>
  <c r="I1690" i="9"/>
  <c r="F1691" i="9"/>
  <c r="G1691" i="9" s="1"/>
  <c r="H1691" i="9"/>
  <c r="I1691" i="9"/>
  <c r="F1692" i="9"/>
  <c r="G1692" i="9" s="1"/>
  <c r="H1692" i="9"/>
  <c r="I1692" i="9"/>
  <c r="F1693" i="9"/>
  <c r="G1693" i="9"/>
  <c r="H1693" i="9"/>
  <c r="I1693" i="9"/>
  <c r="J1693" i="9" s="1"/>
  <c r="F1694" i="9"/>
  <c r="G1694" i="9" s="1"/>
  <c r="H1694" i="9"/>
  <c r="I1694" i="9"/>
  <c r="F1695" i="9"/>
  <c r="G1695" i="9" s="1"/>
  <c r="H1695" i="9"/>
  <c r="I1695" i="9"/>
  <c r="F1696" i="9"/>
  <c r="G1696" i="9" s="1"/>
  <c r="H1696" i="9"/>
  <c r="I1696" i="9"/>
  <c r="F1697" i="9"/>
  <c r="G1697" i="9" s="1"/>
  <c r="H1697" i="9"/>
  <c r="I1697" i="9"/>
  <c r="J1697" i="9" s="1"/>
  <c r="F1698" i="9"/>
  <c r="G1698" i="9" s="1"/>
  <c r="H1698" i="9"/>
  <c r="I1698" i="9"/>
  <c r="F1699" i="9"/>
  <c r="G1699" i="9" s="1"/>
  <c r="H1699" i="9"/>
  <c r="I1699" i="9"/>
  <c r="F1700" i="9"/>
  <c r="G1700" i="9" s="1"/>
  <c r="H1700" i="9"/>
  <c r="I1700" i="9"/>
  <c r="F1701" i="9"/>
  <c r="G1701" i="9" s="1"/>
  <c r="H1701" i="9"/>
  <c r="I1701" i="9"/>
  <c r="F1702" i="9"/>
  <c r="G1702" i="9" s="1"/>
  <c r="H1702" i="9"/>
  <c r="I1702" i="9"/>
  <c r="F1703" i="9"/>
  <c r="G1703" i="9"/>
  <c r="H1703" i="9"/>
  <c r="I1703" i="9"/>
  <c r="F1704" i="9"/>
  <c r="G1704" i="9" s="1"/>
  <c r="H1704" i="9"/>
  <c r="J1704" i="9" s="1"/>
  <c r="I1704" i="9"/>
  <c r="F1705" i="9"/>
  <c r="G1705" i="9"/>
  <c r="H1705" i="9"/>
  <c r="I1705" i="9"/>
  <c r="F1706" i="9"/>
  <c r="G1706" i="9" s="1"/>
  <c r="H1706" i="9"/>
  <c r="I1706" i="9"/>
  <c r="F1707" i="9"/>
  <c r="G1707" i="9" s="1"/>
  <c r="H1707" i="9"/>
  <c r="I1707" i="9"/>
  <c r="F1708" i="9"/>
  <c r="G1708" i="9" s="1"/>
  <c r="H1708" i="9"/>
  <c r="I1708" i="9"/>
  <c r="F1709" i="9"/>
  <c r="G1709" i="9" s="1"/>
  <c r="H1709" i="9"/>
  <c r="I1709" i="9"/>
  <c r="F1710" i="9"/>
  <c r="G1710" i="9" s="1"/>
  <c r="H1710" i="9"/>
  <c r="I1710" i="9"/>
  <c r="F1711" i="9"/>
  <c r="G1711" i="9" s="1"/>
  <c r="H1711" i="9"/>
  <c r="I1711" i="9"/>
  <c r="F1712" i="9"/>
  <c r="G1712" i="9" s="1"/>
  <c r="H1712" i="9"/>
  <c r="I1712" i="9"/>
  <c r="F1713" i="9"/>
  <c r="G1713" i="9" s="1"/>
  <c r="H1713" i="9"/>
  <c r="I1713" i="9"/>
  <c r="F1714" i="9"/>
  <c r="G1714" i="9" s="1"/>
  <c r="H1714" i="9"/>
  <c r="I1714" i="9"/>
  <c r="F1715" i="9"/>
  <c r="G1715" i="9" s="1"/>
  <c r="H1715" i="9"/>
  <c r="I1715" i="9"/>
  <c r="F1716" i="9"/>
  <c r="G1716" i="9" s="1"/>
  <c r="H1716" i="9"/>
  <c r="J1716" i="9" s="1"/>
  <c r="I1716" i="9"/>
  <c r="F1717" i="9"/>
  <c r="G1717" i="9" s="1"/>
  <c r="H1717" i="9"/>
  <c r="I1717" i="9"/>
  <c r="F1718" i="9"/>
  <c r="G1718" i="9" s="1"/>
  <c r="H1718" i="9"/>
  <c r="I1718" i="9"/>
  <c r="F1719" i="9"/>
  <c r="G1719" i="9" s="1"/>
  <c r="H1719" i="9"/>
  <c r="I1719" i="9"/>
  <c r="F1720" i="9"/>
  <c r="G1720" i="9" s="1"/>
  <c r="H1720" i="9"/>
  <c r="J1720" i="9" s="1"/>
  <c r="I1720" i="9"/>
  <c r="F1721" i="9"/>
  <c r="G1721" i="9" s="1"/>
  <c r="H1721" i="9"/>
  <c r="I1721" i="9"/>
  <c r="F1722" i="9"/>
  <c r="G1722" i="9" s="1"/>
  <c r="H1722" i="9"/>
  <c r="I1722" i="9"/>
  <c r="F1723" i="9"/>
  <c r="G1723" i="9" s="1"/>
  <c r="H1723" i="9"/>
  <c r="I1723" i="9"/>
  <c r="F1724" i="9"/>
  <c r="G1724" i="9" s="1"/>
  <c r="H1724" i="9"/>
  <c r="J1724" i="9" s="1"/>
  <c r="I1724" i="9"/>
  <c r="F1725" i="9"/>
  <c r="G1725" i="9" s="1"/>
  <c r="H1725" i="9"/>
  <c r="I1725" i="9"/>
  <c r="F1726" i="9"/>
  <c r="G1726" i="9" s="1"/>
  <c r="H1726" i="9"/>
  <c r="I1726" i="9"/>
  <c r="F1727" i="9"/>
  <c r="G1727" i="9" s="1"/>
  <c r="H1727" i="9"/>
  <c r="J1727" i="9" s="1"/>
  <c r="I1727" i="9"/>
  <c r="F1728" i="9"/>
  <c r="G1728" i="9" s="1"/>
  <c r="H1728" i="9"/>
  <c r="I1728" i="9"/>
  <c r="J1728" i="9" s="1"/>
  <c r="F1729" i="9"/>
  <c r="G1729" i="9" s="1"/>
  <c r="H1729" i="9"/>
  <c r="I1729" i="9"/>
  <c r="F1730" i="9"/>
  <c r="G1730" i="9" s="1"/>
  <c r="H1730" i="9"/>
  <c r="I1730" i="9"/>
  <c r="F1731" i="9"/>
  <c r="G1731" i="9" s="1"/>
  <c r="H1731" i="9"/>
  <c r="I1731" i="9"/>
  <c r="F1732" i="9"/>
  <c r="G1732" i="9" s="1"/>
  <c r="H1732" i="9"/>
  <c r="I1732" i="9"/>
  <c r="F1733" i="9"/>
  <c r="G1733" i="9" s="1"/>
  <c r="H1733" i="9"/>
  <c r="I1733" i="9"/>
  <c r="F1734" i="9"/>
  <c r="G1734" i="9" s="1"/>
  <c r="H1734" i="9"/>
  <c r="I1734" i="9"/>
  <c r="F1735" i="9"/>
  <c r="G1735" i="9" s="1"/>
  <c r="H1735" i="9"/>
  <c r="I1735" i="9"/>
  <c r="F1736" i="9"/>
  <c r="G1736" i="9" s="1"/>
  <c r="H1736" i="9"/>
  <c r="I1736" i="9"/>
  <c r="F1737" i="9"/>
  <c r="G1737" i="9" s="1"/>
  <c r="H1737" i="9"/>
  <c r="I1737" i="9"/>
  <c r="F1738" i="9"/>
  <c r="G1738" i="9" s="1"/>
  <c r="H1738" i="9"/>
  <c r="I1738" i="9"/>
  <c r="F1739" i="9"/>
  <c r="G1739" i="9" s="1"/>
  <c r="H1739" i="9"/>
  <c r="I1739" i="9"/>
  <c r="F1740" i="9"/>
  <c r="G1740" i="9" s="1"/>
  <c r="H1740" i="9"/>
  <c r="I1740" i="9"/>
  <c r="F1741" i="9"/>
  <c r="G1741" i="9" s="1"/>
  <c r="H1741" i="9"/>
  <c r="I1741" i="9"/>
  <c r="F1742" i="9"/>
  <c r="G1742" i="9" s="1"/>
  <c r="H1742" i="9"/>
  <c r="I1742" i="9"/>
  <c r="F1743" i="9"/>
  <c r="G1743" i="9" s="1"/>
  <c r="H1743" i="9"/>
  <c r="I1743" i="9"/>
  <c r="F1744" i="9"/>
  <c r="G1744" i="9" s="1"/>
  <c r="H1744" i="9"/>
  <c r="J1744" i="9" s="1"/>
  <c r="I1744" i="9"/>
  <c r="F1745" i="9"/>
  <c r="G1745" i="9" s="1"/>
  <c r="H1745" i="9"/>
  <c r="I1745" i="9"/>
  <c r="F1746" i="9"/>
  <c r="G1746" i="9" s="1"/>
  <c r="H1746" i="9"/>
  <c r="I1746" i="9"/>
  <c r="J1746" i="9" s="1"/>
  <c r="F1747" i="9"/>
  <c r="G1747" i="9" s="1"/>
  <c r="H1747" i="9"/>
  <c r="I1747" i="9"/>
  <c r="F1748" i="9"/>
  <c r="G1748" i="9" s="1"/>
  <c r="H1748" i="9"/>
  <c r="J1748" i="9" s="1"/>
  <c r="I1748" i="9"/>
  <c r="F1749" i="9"/>
  <c r="G1749" i="9" s="1"/>
  <c r="H1749" i="9"/>
  <c r="I1749" i="9"/>
  <c r="F1750" i="9"/>
  <c r="G1750" i="9" s="1"/>
  <c r="H1750" i="9"/>
  <c r="I1750" i="9"/>
  <c r="F1751" i="9"/>
  <c r="G1751" i="9" s="1"/>
  <c r="H1751" i="9"/>
  <c r="I1751" i="9"/>
  <c r="F1752" i="9"/>
  <c r="G1752" i="9" s="1"/>
  <c r="H1752" i="9"/>
  <c r="I1752" i="9"/>
  <c r="F1753" i="9"/>
  <c r="G1753" i="9" s="1"/>
  <c r="H1753" i="9"/>
  <c r="I1753" i="9"/>
  <c r="J1753" i="9" s="1"/>
  <c r="F1754" i="9"/>
  <c r="G1754" i="9" s="1"/>
  <c r="H1754" i="9"/>
  <c r="I1754" i="9"/>
  <c r="J1754" i="9" s="1"/>
  <c r="F1755" i="9"/>
  <c r="G1755" i="9" s="1"/>
  <c r="H1755" i="9"/>
  <c r="I1755" i="9"/>
  <c r="F1756" i="9"/>
  <c r="G1756" i="9" s="1"/>
  <c r="H1756" i="9"/>
  <c r="I1756" i="9"/>
  <c r="F1757" i="9"/>
  <c r="G1757" i="9" s="1"/>
  <c r="H1757" i="9"/>
  <c r="I1757" i="9"/>
  <c r="F1758" i="9"/>
  <c r="G1758" i="9" s="1"/>
  <c r="H1758" i="9"/>
  <c r="I1758" i="9"/>
  <c r="F1759" i="9"/>
  <c r="G1759" i="9" s="1"/>
  <c r="H1759" i="9"/>
  <c r="I1759" i="9"/>
  <c r="F1760" i="9"/>
  <c r="G1760" i="9" s="1"/>
  <c r="H1760" i="9"/>
  <c r="J1760" i="9" s="1"/>
  <c r="I1760" i="9"/>
  <c r="F1761" i="9"/>
  <c r="G1761" i="9" s="1"/>
  <c r="H1761" i="9"/>
  <c r="I1761" i="9"/>
  <c r="F1762" i="9"/>
  <c r="G1762" i="9" s="1"/>
  <c r="H1762" i="9"/>
  <c r="I1762" i="9"/>
  <c r="J1762" i="9" s="1"/>
  <c r="F1763" i="9"/>
  <c r="G1763" i="9" s="1"/>
  <c r="H1763" i="9"/>
  <c r="I1763" i="9"/>
  <c r="F1764" i="9"/>
  <c r="G1764" i="9" s="1"/>
  <c r="H1764" i="9"/>
  <c r="J1764" i="9" s="1"/>
  <c r="I1764" i="9"/>
  <c r="F1765" i="9"/>
  <c r="G1765" i="9" s="1"/>
  <c r="H1765" i="9"/>
  <c r="I1765" i="9"/>
  <c r="F1766" i="9"/>
  <c r="G1766" i="9" s="1"/>
  <c r="H1766" i="9"/>
  <c r="I1766" i="9"/>
  <c r="F1767" i="9"/>
  <c r="G1767" i="9" s="1"/>
  <c r="H1767" i="9"/>
  <c r="I1767" i="9"/>
  <c r="J1767" i="9" s="1"/>
  <c r="F1768" i="9"/>
  <c r="G1768" i="9" s="1"/>
  <c r="H1768" i="9"/>
  <c r="I1768" i="9"/>
  <c r="F1769" i="9"/>
  <c r="G1769" i="9" s="1"/>
  <c r="H1769" i="9"/>
  <c r="J1769" i="9" s="1"/>
  <c r="I1769" i="9"/>
  <c r="F1770" i="9"/>
  <c r="G1770" i="9" s="1"/>
  <c r="H1770" i="9"/>
  <c r="J1770" i="9" s="1"/>
  <c r="I1770" i="9"/>
  <c r="F1771" i="9"/>
  <c r="G1771" i="9" s="1"/>
  <c r="H1771" i="9"/>
  <c r="I1771" i="9"/>
  <c r="F1772" i="9"/>
  <c r="G1772" i="9" s="1"/>
  <c r="H1772" i="9"/>
  <c r="I1772" i="9"/>
  <c r="F1773" i="9"/>
  <c r="G1773" i="9" s="1"/>
  <c r="H1773" i="9"/>
  <c r="I1773" i="9"/>
  <c r="F1774" i="9"/>
  <c r="G1774" i="9" s="1"/>
  <c r="H1774" i="9"/>
  <c r="J1774" i="9" s="1"/>
  <c r="I1774" i="9"/>
  <c r="F1775" i="9"/>
  <c r="G1775" i="9" s="1"/>
  <c r="H1775" i="9"/>
  <c r="I1775" i="9"/>
  <c r="J1775" i="9" s="1"/>
  <c r="F1776" i="9"/>
  <c r="G1776" i="9" s="1"/>
  <c r="H1776" i="9"/>
  <c r="I1776" i="9"/>
  <c r="J1776" i="9" s="1"/>
  <c r="F1777" i="9"/>
  <c r="G1777" i="9" s="1"/>
  <c r="H1777" i="9"/>
  <c r="I1777" i="9"/>
  <c r="F1778" i="9"/>
  <c r="G1778" i="9"/>
  <c r="H1778" i="9"/>
  <c r="J1778" i="9" s="1"/>
  <c r="I1778" i="9"/>
  <c r="F1779" i="9"/>
  <c r="G1779" i="9" s="1"/>
  <c r="H1779" i="9"/>
  <c r="I1779" i="9"/>
  <c r="F1780" i="9"/>
  <c r="G1780" i="9" s="1"/>
  <c r="H1780" i="9"/>
  <c r="I1780" i="9"/>
  <c r="J1780" i="9" s="1"/>
  <c r="F1781" i="9"/>
  <c r="G1781" i="9" s="1"/>
  <c r="H1781" i="9"/>
  <c r="I1781" i="9"/>
  <c r="F1782" i="9"/>
  <c r="G1782" i="9" s="1"/>
  <c r="H1782" i="9"/>
  <c r="J1782" i="9" s="1"/>
  <c r="I1782" i="9"/>
  <c r="F1783" i="9"/>
  <c r="G1783" i="9" s="1"/>
  <c r="H1783" i="9"/>
  <c r="I1783" i="9"/>
  <c r="F1784" i="9"/>
  <c r="G1784" i="9" s="1"/>
  <c r="H1784" i="9"/>
  <c r="I1784" i="9"/>
  <c r="F1785" i="9"/>
  <c r="G1785" i="9" s="1"/>
  <c r="H1785" i="9"/>
  <c r="I1785" i="9"/>
  <c r="F1786" i="9"/>
  <c r="G1786" i="9"/>
  <c r="H1786" i="9"/>
  <c r="I1786" i="9"/>
  <c r="F1787" i="9"/>
  <c r="G1787" i="9" s="1"/>
  <c r="H1787" i="9"/>
  <c r="J1787" i="9" s="1"/>
  <c r="I1787" i="9"/>
  <c r="F1788" i="9"/>
  <c r="G1788" i="9" s="1"/>
  <c r="H1788" i="9"/>
  <c r="I1788" i="9"/>
  <c r="F1789" i="9"/>
  <c r="G1789" i="9" s="1"/>
  <c r="H1789" i="9"/>
  <c r="I1789" i="9"/>
  <c r="F1790" i="9"/>
  <c r="G1790" i="9" s="1"/>
  <c r="H1790" i="9"/>
  <c r="I1790" i="9"/>
  <c r="F1791" i="9"/>
  <c r="G1791" i="9" s="1"/>
  <c r="H1791" i="9"/>
  <c r="I1791" i="9"/>
  <c r="F1792" i="9"/>
  <c r="G1792" i="9" s="1"/>
  <c r="H1792" i="9"/>
  <c r="I1792" i="9"/>
  <c r="J1792" i="9" s="1"/>
  <c r="F1793" i="9"/>
  <c r="G1793" i="9" s="1"/>
  <c r="H1793" i="9"/>
  <c r="J1793" i="9" s="1"/>
  <c r="I1793" i="9"/>
  <c r="F1794" i="9"/>
  <c r="G1794" i="9" s="1"/>
  <c r="H1794" i="9"/>
  <c r="I1794" i="9"/>
  <c r="F1795" i="9"/>
  <c r="G1795" i="9" s="1"/>
  <c r="H1795" i="9"/>
  <c r="I1795" i="9"/>
  <c r="J1795" i="9" s="1"/>
  <c r="F1796" i="9"/>
  <c r="G1796" i="9" s="1"/>
  <c r="H1796" i="9"/>
  <c r="I1796" i="9"/>
  <c r="J1796" i="9" s="1"/>
  <c r="F1797" i="9"/>
  <c r="G1797" i="9" s="1"/>
  <c r="H1797" i="9"/>
  <c r="I1797" i="9"/>
  <c r="F1798" i="9"/>
  <c r="G1798" i="9" s="1"/>
  <c r="H1798" i="9"/>
  <c r="J1798" i="9" s="1"/>
  <c r="I1798" i="9"/>
  <c r="F1799" i="9"/>
  <c r="G1799" i="9" s="1"/>
  <c r="H1799" i="9"/>
  <c r="I1799" i="9"/>
  <c r="J1799" i="9" s="1"/>
  <c r="F1800" i="9"/>
  <c r="G1800" i="9" s="1"/>
  <c r="H1800" i="9"/>
  <c r="I1800" i="9"/>
  <c r="J1800" i="9" s="1"/>
  <c r="F1801" i="9"/>
  <c r="G1801" i="9" s="1"/>
  <c r="H1801" i="9"/>
  <c r="J1801" i="9" s="1"/>
  <c r="I1801" i="9"/>
  <c r="F1802" i="9"/>
  <c r="G1802" i="9"/>
  <c r="H1802" i="9"/>
  <c r="J1802" i="9" s="1"/>
  <c r="I1802" i="9"/>
  <c r="F1803" i="9"/>
  <c r="G1803" i="9" s="1"/>
  <c r="H1803" i="9"/>
  <c r="I1803" i="9"/>
  <c r="F1804" i="9"/>
  <c r="G1804" i="9" s="1"/>
  <c r="H1804" i="9"/>
  <c r="I1804" i="9"/>
  <c r="F1805" i="9"/>
  <c r="G1805" i="9" s="1"/>
  <c r="H1805" i="9"/>
  <c r="I1805" i="9"/>
  <c r="F1806" i="9"/>
  <c r="G1806" i="9" s="1"/>
  <c r="H1806" i="9"/>
  <c r="J1806" i="9" s="1"/>
  <c r="I1806" i="9"/>
  <c r="F1807" i="9"/>
  <c r="G1807" i="9" s="1"/>
  <c r="H1807" i="9"/>
  <c r="I1807" i="9"/>
  <c r="F1808" i="9"/>
  <c r="G1808" i="9" s="1"/>
  <c r="H1808" i="9"/>
  <c r="I1808" i="9"/>
  <c r="J1808" i="9" s="1"/>
  <c r="F1809" i="9"/>
  <c r="G1809" i="9" s="1"/>
  <c r="H1809" i="9"/>
  <c r="I1809" i="9"/>
  <c r="F1810" i="9"/>
  <c r="G1810" i="9" s="1"/>
  <c r="H1810" i="9"/>
  <c r="J1810" i="9" s="1"/>
  <c r="I1810" i="9"/>
  <c r="F1811" i="9"/>
  <c r="G1811" i="9" s="1"/>
  <c r="H1811" i="9"/>
  <c r="J1811" i="9" s="1"/>
  <c r="I1811" i="9"/>
  <c r="F1812" i="9"/>
  <c r="G1812" i="9" s="1"/>
  <c r="H1812" i="9"/>
  <c r="I1812" i="9"/>
  <c r="J1812" i="9" s="1"/>
  <c r="F1813" i="9"/>
  <c r="G1813" i="9" s="1"/>
  <c r="H1813" i="9"/>
  <c r="I1813" i="9"/>
  <c r="F1814" i="9"/>
  <c r="G1814" i="9" s="1"/>
  <c r="H1814" i="9"/>
  <c r="J1814" i="9" s="1"/>
  <c r="I1814" i="9"/>
  <c r="F1815" i="9"/>
  <c r="G1815" i="9" s="1"/>
  <c r="H1815" i="9"/>
  <c r="J1815" i="9" s="1"/>
  <c r="I1815" i="9"/>
  <c r="F1816" i="9"/>
  <c r="G1816" i="9" s="1"/>
  <c r="H1816" i="9"/>
  <c r="I1816" i="9"/>
  <c r="F1817" i="9"/>
  <c r="G1817" i="9" s="1"/>
  <c r="H1817" i="9"/>
  <c r="I1817" i="9"/>
  <c r="F1818" i="9"/>
  <c r="G1818" i="9" s="1"/>
  <c r="H1818" i="9"/>
  <c r="I1818" i="9"/>
  <c r="F1819" i="9"/>
  <c r="G1819" i="9" s="1"/>
  <c r="H1819" i="9"/>
  <c r="J1819" i="9" s="1"/>
  <c r="I1819" i="9"/>
  <c r="F1820" i="9"/>
  <c r="G1820" i="9" s="1"/>
  <c r="H1820" i="9"/>
  <c r="I1820" i="9"/>
  <c r="J1820" i="9" s="1"/>
  <c r="F1821" i="9"/>
  <c r="G1821" i="9" s="1"/>
  <c r="H1821" i="9"/>
  <c r="J1821" i="9" s="1"/>
  <c r="I1821" i="9"/>
  <c r="F1822" i="9"/>
  <c r="G1822" i="9" s="1"/>
  <c r="H1822" i="9"/>
  <c r="I1822" i="9"/>
  <c r="F1823" i="9"/>
  <c r="G1823" i="9" s="1"/>
  <c r="H1823" i="9"/>
  <c r="I1823" i="9"/>
  <c r="F1824" i="9"/>
  <c r="G1824" i="9" s="1"/>
  <c r="H1824" i="9"/>
  <c r="I1824" i="9"/>
  <c r="J1824" i="9" s="1"/>
  <c r="F1825" i="9"/>
  <c r="G1825" i="9" s="1"/>
  <c r="H1825" i="9"/>
  <c r="J1825" i="9" s="1"/>
  <c r="I1825" i="9"/>
  <c r="F1826" i="9"/>
  <c r="G1826" i="9" s="1"/>
  <c r="H1826" i="9"/>
  <c r="I1826" i="9"/>
  <c r="F1827" i="9"/>
  <c r="G1827" i="9" s="1"/>
  <c r="H1827" i="9"/>
  <c r="I1827" i="9"/>
  <c r="F1828" i="9"/>
  <c r="G1828" i="9" s="1"/>
  <c r="H1828" i="9"/>
  <c r="I1828" i="9"/>
  <c r="J1828" i="9" s="1"/>
  <c r="F1829" i="9"/>
  <c r="G1829" i="9" s="1"/>
  <c r="H1829" i="9"/>
  <c r="I1829" i="9"/>
  <c r="F1830" i="9"/>
  <c r="G1830" i="9" s="1"/>
  <c r="H1830" i="9"/>
  <c r="I1830" i="9"/>
  <c r="F1831" i="9"/>
  <c r="G1831" i="9" s="1"/>
  <c r="H1831" i="9"/>
  <c r="I1831" i="9"/>
  <c r="F1832" i="9"/>
  <c r="G1832" i="9" s="1"/>
  <c r="H1832" i="9"/>
  <c r="I1832" i="9"/>
  <c r="J1832" i="9" s="1"/>
  <c r="F1833" i="9"/>
  <c r="G1833" i="9" s="1"/>
  <c r="H1833" i="9"/>
  <c r="J1833" i="9" s="1"/>
  <c r="I1833" i="9"/>
  <c r="F1834" i="9"/>
  <c r="G1834" i="9" s="1"/>
  <c r="H1834" i="9"/>
  <c r="J1834" i="9" s="1"/>
  <c r="I1834" i="9"/>
  <c r="F1835" i="9"/>
  <c r="G1835" i="9" s="1"/>
  <c r="H1835" i="9"/>
  <c r="I1835" i="9"/>
  <c r="F1836" i="9"/>
  <c r="G1836" i="9" s="1"/>
  <c r="H1836" i="9"/>
  <c r="I1836" i="9"/>
  <c r="J1836" i="9" s="1"/>
  <c r="F1837" i="9"/>
  <c r="G1837" i="9" s="1"/>
  <c r="H1837" i="9"/>
  <c r="I1837" i="9"/>
  <c r="F1838" i="9"/>
  <c r="G1838" i="9" s="1"/>
  <c r="H1838" i="9"/>
  <c r="J1838" i="9" s="1"/>
  <c r="I1838" i="9"/>
  <c r="F1839" i="9"/>
  <c r="G1839" i="9" s="1"/>
  <c r="H1839" i="9"/>
  <c r="J1839" i="9" s="1"/>
  <c r="I1839" i="9"/>
  <c r="F1840" i="9"/>
  <c r="G1840" i="9" s="1"/>
  <c r="H1840" i="9"/>
  <c r="I1840" i="9"/>
  <c r="J1840" i="9" s="1"/>
  <c r="F1841" i="9"/>
  <c r="G1841" i="9" s="1"/>
  <c r="H1841" i="9"/>
  <c r="I1841" i="9"/>
  <c r="F1842" i="9"/>
  <c r="G1842" i="9" s="1"/>
  <c r="H1842" i="9"/>
  <c r="J1842" i="9" s="1"/>
  <c r="I1842" i="9"/>
  <c r="F1843" i="9"/>
  <c r="G1843" i="9" s="1"/>
  <c r="H1843" i="9"/>
  <c r="I1843" i="9"/>
  <c r="J1843" i="9" s="1"/>
  <c r="F1844" i="9"/>
  <c r="G1844" i="9" s="1"/>
  <c r="H1844" i="9"/>
  <c r="I1844" i="9"/>
  <c r="F1845" i="9"/>
  <c r="G1845" i="9" s="1"/>
  <c r="H1845" i="9"/>
  <c r="I1845" i="9"/>
  <c r="F1846" i="9"/>
  <c r="G1846" i="9" s="1"/>
  <c r="H1846" i="9"/>
  <c r="I1846" i="9"/>
  <c r="F1847" i="9"/>
  <c r="G1847" i="9" s="1"/>
  <c r="H1847" i="9"/>
  <c r="I1847" i="9"/>
  <c r="J1847" i="9" s="1"/>
  <c r="F1848" i="9"/>
  <c r="G1848" i="9" s="1"/>
  <c r="H1848" i="9"/>
  <c r="I1848" i="9"/>
  <c r="J1848" i="9" s="1"/>
  <c r="F1849" i="9"/>
  <c r="G1849" i="9" s="1"/>
  <c r="H1849" i="9"/>
  <c r="I1849" i="9"/>
  <c r="F1850" i="9"/>
  <c r="G1850" i="9" s="1"/>
  <c r="H1850" i="9"/>
  <c r="J1850" i="9" s="1"/>
  <c r="I1850" i="9"/>
  <c r="F1851" i="9"/>
  <c r="G1851" i="9" s="1"/>
  <c r="H1851" i="9"/>
  <c r="I1851" i="9"/>
  <c r="F1852" i="9"/>
  <c r="G1852" i="9" s="1"/>
  <c r="H1852" i="9"/>
  <c r="I1852" i="9"/>
  <c r="J1852" i="9" s="1"/>
  <c r="F1853" i="9"/>
  <c r="G1853" i="9" s="1"/>
  <c r="H1853" i="9"/>
  <c r="I1853" i="9"/>
  <c r="F1854" i="9"/>
  <c r="G1854" i="9" s="1"/>
  <c r="H1854" i="9"/>
  <c r="J1854" i="9" s="1"/>
  <c r="I1854" i="9"/>
  <c r="F1855" i="9"/>
  <c r="G1855" i="9" s="1"/>
  <c r="H1855" i="9"/>
  <c r="I1855" i="9"/>
  <c r="J1855" i="9" s="1"/>
  <c r="F1856" i="9"/>
  <c r="G1856" i="9" s="1"/>
  <c r="H1856" i="9"/>
  <c r="I1856" i="9"/>
  <c r="J1856" i="9" s="1"/>
  <c r="F1857" i="9"/>
  <c r="G1857" i="9" s="1"/>
  <c r="H1857" i="9"/>
  <c r="I1857" i="9"/>
  <c r="F1858" i="9"/>
  <c r="G1858" i="9"/>
  <c r="H1858" i="9"/>
  <c r="I1858" i="9"/>
  <c r="F1859" i="9"/>
  <c r="G1859" i="9" s="1"/>
  <c r="H1859" i="9"/>
  <c r="J1859" i="9" s="1"/>
  <c r="I1859" i="9"/>
  <c r="F1860" i="9"/>
  <c r="G1860" i="9" s="1"/>
  <c r="H1860" i="9"/>
  <c r="I1860" i="9"/>
  <c r="J1860" i="9" s="1"/>
  <c r="F1861" i="9"/>
  <c r="G1861" i="9" s="1"/>
  <c r="H1861" i="9"/>
  <c r="I1861" i="9"/>
  <c r="F1862" i="9"/>
  <c r="G1862" i="9" s="1"/>
  <c r="H1862" i="9"/>
  <c r="I1862" i="9"/>
  <c r="F1863" i="9"/>
  <c r="G1863" i="9" s="1"/>
  <c r="H1863" i="9"/>
  <c r="J1863" i="9" s="1"/>
  <c r="I1863" i="9"/>
  <c r="F1864" i="9"/>
  <c r="G1864" i="9" s="1"/>
  <c r="H1864" i="9"/>
  <c r="I1864" i="9"/>
  <c r="F1865" i="9"/>
  <c r="G1865" i="9" s="1"/>
  <c r="H1865" i="9"/>
  <c r="I1865" i="9"/>
  <c r="F1866" i="9"/>
  <c r="G1866" i="9" s="1"/>
  <c r="H1866" i="9"/>
  <c r="I1866" i="9"/>
  <c r="F1867" i="9"/>
  <c r="G1867" i="9" s="1"/>
  <c r="H1867" i="9"/>
  <c r="I1867" i="9"/>
  <c r="J1867" i="9" s="1"/>
  <c r="F1868" i="9"/>
  <c r="G1868" i="9" s="1"/>
  <c r="H1868" i="9"/>
  <c r="I1868" i="9"/>
  <c r="F1869" i="9"/>
  <c r="G1869" i="9" s="1"/>
  <c r="H1869" i="9"/>
  <c r="I1869" i="9"/>
  <c r="F1870" i="9"/>
  <c r="G1870" i="9" s="1"/>
  <c r="H1870" i="9"/>
  <c r="J1870" i="9" s="1"/>
  <c r="I1870" i="9"/>
  <c r="F1871" i="9"/>
  <c r="G1871" i="9" s="1"/>
  <c r="H1871" i="9"/>
  <c r="I1871" i="9"/>
  <c r="F1872" i="9"/>
  <c r="G1872" i="9" s="1"/>
  <c r="H1872" i="9"/>
  <c r="I1872" i="9"/>
  <c r="F1873" i="9"/>
  <c r="G1873" i="9" s="1"/>
  <c r="H1873" i="9"/>
  <c r="I1873" i="9"/>
  <c r="F1874" i="9"/>
  <c r="G1874" i="9"/>
  <c r="H1874" i="9"/>
  <c r="I1874" i="9"/>
  <c r="F1875" i="9"/>
  <c r="G1875" i="9" s="1"/>
  <c r="H1875" i="9"/>
  <c r="J1875" i="9" s="1"/>
  <c r="I1875" i="9"/>
  <c r="F1876" i="9"/>
  <c r="G1876" i="9" s="1"/>
  <c r="H1876" i="9"/>
  <c r="I1876" i="9"/>
  <c r="F1877" i="9"/>
  <c r="G1877" i="9" s="1"/>
  <c r="H1877" i="9"/>
  <c r="J1877" i="9" s="1"/>
  <c r="I1877" i="9"/>
  <c r="F1878" i="9"/>
  <c r="G1878" i="9" s="1"/>
  <c r="H1878" i="9"/>
  <c r="I1878" i="9"/>
  <c r="F1879" i="9"/>
  <c r="G1879" i="9" s="1"/>
  <c r="H1879" i="9"/>
  <c r="I1879" i="9"/>
  <c r="J1879" i="9"/>
  <c r="F1880" i="9"/>
  <c r="G1880" i="9" s="1"/>
  <c r="H1880" i="9"/>
  <c r="I1880" i="9"/>
  <c r="F1881" i="9"/>
  <c r="G1881" i="9" s="1"/>
  <c r="H1881" i="9"/>
  <c r="I1881" i="9"/>
  <c r="F1882" i="9"/>
  <c r="G1882" i="9"/>
  <c r="H1882" i="9"/>
  <c r="J1882" i="9" s="1"/>
  <c r="I1882" i="9"/>
  <c r="F1883" i="9"/>
  <c r="G1883" i="9" s="1"/>
  <c r="H1883" i="9"/>
  <c r="I1883" i="9"/>
  <c r="F1884" i="9"/>
  <c r="G1884" i="9" s="1"/>
  <c r="H1884" i="9"/>
  <c r="I1884" i="9"/>
  <c r="J1884" i="9" s="1"/>
  <c r="F1885" i="9"/>
  <c r="G1885" i="9" s="1"/>
  <c r="H1885" i="9"/>
  <c r="I1885" i="9"/>
  <c r="F1886" i="9"/>
  <c r="G1886" i="9" s="1"/>
  <c r="H1886" i="9"/>
  <c r="J1886" i="9" s="1"/>
  <c r="I1886" i="9"/>
  <c r="F1887" i="9"/>
  <c r="G1887" i="9" s="1"/>
  <c r="H1887" i="9"/>
  <c r="I1887" i="9"/>
  <c r="F1888" i="9"/>
  <c r="G1888" i="9" s="1"/>
  <c r="H1888" i="9"/>
  <c r="I1888" i="9"/>
  <c r="F1889" i="9"/>
  <c r="G1889" i="9" s="1"/>
  <c r="H1889" i="9"/>
  <c r="J1889" i="9" s="1"/>
  <c r="I1889" i="9"/>
  <c r="F1890" i="9"/>
  <c r="G1890" i="9" s="1"/>
  <c r="H1890" i="9"/>
  <c r="J1890" i="9" s="1"/>
  <c r="I1890" i="9"/>
  <c r="F1891" i="9"/>
  <c r="G1891" i="9" s="1"/>
  <c r="H1891" i="9"/>
  <c r="I1891" i="9"/>
  <c r="F1892" i="9"/>
  <c r="G1892" i="9" s="1"/>
  <c r="H1892" i="9"/>
  <c r="I1892" i="9"/>
  <c r="F1893" i="9"/>
  <c r="G1893" i="9" s="1"/>
  <c r="H1893" i="9"/>
  <c r="I1893" i="9"/>
  <c r="F1894" i="9"/>
  <c r="G1894" i="9" s="1"/>
  <c r="H1894" i="9"/>
  <c r="I1894" i="9"/>
  <c r="F1895" i="9"/>
  <c r="G1895" i="9" s="1"/>
  <c r="H1895" i="9"/>
  <c r="J1895" i="9" s="1"/>
  <c r="I1895" i="9"/>
  <c r="F1896" i="9"/>
  <c r="G1896" i="9" s="1"/>
  <c r="H1896" i="9"/>
  <c r="I1896" i="9"/>
  <c r="J1896" i="9" s="1"/>
  <c r="F1897" i="9"/>
  <c r="G1897" i="9" s="1"/>
  <c r="H1897" i="9"/>
  <c r="I1897" i="9"/>
  <c r="F1898" i="9"/>
  <c r="G1898" i="9" s="1"/>
  <c r="H1898" i="9"/>
  <c r="I1898" i="9"/>
  <c r="F1899" i="9"/>
  <c r="G1899" i="9" s="1"/>
  <c r="H1899" i="9"/>
  <c r="J1899" i="9" s="1"/>
  <c r="I1899" i="9"/>
  <c r="F1900" i="9"/>
  <c r="G1900" i="9" s="1"/>
  <c r="H1900" i="9"/>
  <c r="I1900" i="9"/>
  <c r="J1900" i="9" s="1"/>
  <c r="F1901" i="9"/>
  <c r="G1901" i="9" s="1"/>
  <c r="H1901" i="9"/>
  <c r="I1901" i="9"/>
  <c r="F1902" i="9"/>
  <c r="G1902" i="9" s="1"/>
  <c r="H1902" i="9"/>
  <c r="I1902" i="9"/>
  <c r="F1903" i="9"/>
  <c r="G1903" i="9" s="1"/>
  <c r="H1903" i="9"/>
  <c r="J1903" i="9" s="1"/>
  <c r="I1903" i="9"/>
  <c r="F1904" i="9"/>
  <c r="G1904" i="9" s="1"/>
  <c r="H1904" i="9"/>
  <c r="I1904" i="9"/>
  <c r="J1904" i="9" s="1"/>
  <c r="F1905" i="9"/>
  <c r="G1905" i="9" s="1"/>
  <c r="H1905" i="9"/>
  <c r="I1905" i="9"/>
  <c r="F1906" i="9"/>
  <c r="G1906" i="9" s="1"/>
  <c r="H1906" i="9"/>
  <c r="J1906" i="9" s="1"/>
  <c r="I1906" i="9"/>
  <c r="F1907" i="9"/>
  <c r="G1907" i="9" s="1"/>
  <c r="H1907" i="9"/>
  <c r="I1907" i="9"/>
  <c r="J1907" i="9" s="1"/>
  <c r="F1908" i="9"/>
  <c r="G1908" i="9" s="1"/>
  <c r="H1908" i="9"/>
  <c r="I1908" i="9"/>
  <c r="F1909" i="9"/>
  <c r="G1909" i="9" s="1"/>
  <c r="H1909" i="9"/>
  <c r="I1909" i="9"/>
  <c r="F1910" i="9"/>
  <c r="G1910" i="9"/>
  <c r="H1910" i="9"/>
  <c r="I1910" i="9"/>
  <c r="F1911" i="9"/>
  <c r="G1911" i="9" s="1"/>
  <c r="H1911" i="9"/>
  <c r="J1911" i="9" s="1"/>
  <c r="I1911" i="9"/>
  <c r="F1912" i="9"/>
  <c r="G1912" i="9" s="1"/>
  <c r="H1912" i="9"/>
  <c r="I1912" i="9"/>
  <c r="F1913" i="9"/>
  <c r="G1913" i="9" s="1"/>
  <c r="H1913" i="9"/>
  <c r="I1913" i="9"/>
  <c r="F1914" i="9"/>
  <c r="G1914" i="9" s="1"/>
  <c r="H1914" i="9"/>
  <c r="I1914" i="9"/>
  <c r="F1915" i="9"/>
  <c r="G1915" i="9" s="1"/>
  <c r="H1915" i="9"/>
  <c r="J1915" i="9" s="1"/>
  <c r="I1915" i="9"/>
  <c r="F1916" i="9"/>
  <c r="G1916" i="9" s="1"/>
  <c r="H1916" i="9"/>
  <c r="I1916" i="9"/>
  <c r="F1917" i="9"/>
  <c r="G1917" i="9" s="1"/>
  <c r="H1917" i="9"/>
  <c r="I1917" i="9"/>
  <c r="F1918" i="9"/>
  <c r="G1918" i="9" s="1"/>
  <c r="H1918" i="9"/>
  <c r="I1918" i="9"/>
  <c r="F1919" i="9"/>
  <c r="G1919" i="9" s="1"/>
  <c r="H1919" i="9"/>
  <c r="I1919" i="9"/>
  <c r="J1919" i="9"/>
  <c r="F1920" i="9"/>
  <c r="G1920" i="9" s="1"/>
  <c r="H1920" i="9"/>
  <c r="I1920" i="9"/>
  <c r="J1920" i="9" s="1"/>
  <c r="F1921" i="9"/>
  <c r="G1921" i="9" s="1"/>
  <c r="H1921" i="9"/>
  <c r="I1921" i="9"/>
  <c r="F1922" i="9"/>
  <c r="G1922" i="9" s="1"/>
  <c r="H1922" i="9"/>
  <c r="I1922" i="9"/>
  <c r="F1923" i="9"/>
  <c r="G1923" i="9" s="1"/>
  <c r="H1923" i="9"/>
  <c r="J1923" i="9" s="1"/>
  <c r="I1923" i="9"/>
  <c r="F1924" i="9"/>
  <c r="G1924" i="9" s="1"/>
  <c r="H1924" i="9"/>
  <c r="I1924" i="9"/>
  <c r="J1924" i="9" s="1"/>
  <c r="F1925" i="9"/>
  <c r="G1925" i="9" s="1"/>
  <c r="H1925" i="9"/>
  <c r="J1925" i="9" s="1"/>
  <c r="I1925" i="9"/>
  <c r="F1926" i="9"/>
  <c r="G1926" i="9" s="1"/>
  <c r="H1926" i="9"/>
  <c r="I1926" i="9"/>
  <c r="F1927" i="9"/>
  <c r="G1927" i="9" s="1"/>
  <c r="H1927" i="9"/>
  <c r="I1927" i="9"/>
  <c r="F1928" i="9"/>
  <c r="G1928" i="9" s="1"/>
  <c r="H1928" i="9"/>
  <c r="I1928" i="9"/>
  <c r="F1929" i="9"/>
  <c r="G1929" i="9" s="1"/>
  <c r="H1929" i="9"/>
  <c r="I1929" i="9"/>
  <c r="F1930" i="9"/>
  <c r="G1930" i="9" s="1"/>
  <c r="H1930" i="9"/>
  <c r="I1930" i="9"/>
  <c r="F1931" i="9"/>
  <c r="G1931" i="9" s="1"/>
  <c r="H1931" i="9"/>
  <c r="I1931" i="9"/>
  <c r="F1932" i="9"/>
  <c r="G1932" i="9" s="1"/>
  <c r="H1932" i="9"/>
  <c r="I1932" i="9"/>
  <c r="J1932" i="9" s="1"/>
  <c r="F1933" i="9"/>
  <c r="G1933" i="9" s="1"/>
  <c r="H1933" i="9"/>
  <c r="I1933" i="9"/>
  <c r="F1934" i="9"/>
  <c r="G1934" i="9" s="1"/>
  <c r="H1934" i="9"/>
  <c r="J1934" i="9" s="1"/>
  <c r="I1934" i="9"/>
  <c r="F1935" i="9"/>
  <c r="G1935" i="9" s="1"/>
  <c r="H1935" i="9"/>
  <c r="I1935" i="9"/>
  <c r="J1935" i="9" s="1"/>
  <c r="F1936" i="9"/>
  <c r="G1936" i="9" s="1"/>
  <c r="H1936" i="9"/>
  <c r="I1936" i="9"/>
  <c r="J1936" i="9" s="1"/>
  <c r="F1937" i="9"/>
  <c r="G1937" i="9" s="1"/>
  <c r="H1937" i="9"/>
  <c r="I1937" i="9"/>
  <c r="J1937" i="9" s="1"/>
  <c r="F1938" i="9"/>
  <c r="G1938" i="9"/>
  <c r="H1938" i="9"/>
  <c r="I1938" i="9"/>
  <c r="F1939" i="9"/>
  <c r="G1939" i="9" s="1"/>
  <c r="H1939" i="9"/>
  <c r="I1939" i="9"/>
  <c r="F1940" i="9"/>
  <c r="G1940" i="9"/>
  <c r="H1940" i="9"/>
  <c r="I1940" i="9"/>
  <c r="F1941" i="9"/>
  <c r="G1941" i="9" s="1"/>
  <c r="H1941" i="9"/>
  <c r="J1941" i="9" s="1"/>
  <c r="I1941" i="9"/>
  <c r="F1942" i="9"/>
  <c r="G1942" i="9" s="1"/>
  <c r="H1942" i="9"/>
  <c r="I1942" i="9"/>
  <c r="F1943" i="9"/>
  <c r="G1943" i="9" s="1"/>
  <c r="H1943" i="9"/>
  <c r="I1943" i="9"/>
  <c r="J1943" i="9"/>
  <c r="F1944" i="9"/>
  <c r="G1944" i="9" s="1"/>
  <c r="H1944" i="9"/>
  <c r="I1944" i="9"/>
  <c r="F1945" i="9"/>
  <c r="G1945" i="9" s="1"/>
  <c r="H1945" i="9"/>
  <c r="I1945" i="9"/>
  <c r="J1945" i="9" s="1"/>
  <c r="F1946" i="9"/>
  <c r="G1946" i="9" s="1"/>
  <c r="H1946" i="9"/>
  <c r="J1946" i="9" s="1"/>
  <c r="I1946" i="9"/>
  <c r="F1947" i="9"/>
  <c r="G1947" i="9" s="1"/>
  <c r="H1947" i="9"/>
  <c r="I1947" i="9"/>
  <c r="F1948" i="9"/>
  <c r="G1948" i="9"/>
  <c r="H1948" i="9"/>
  <c r="I1948" i="9"/>
  <c r="J1948" i="9" s="1"/>
  <c r="F1949" i="9"/>
  <c r="G1949" i="9" s="1"/>
  <c r="H1949" i="9"/>
  <c r="J1949" i="9" s="1"/>
  <c r="I1949" i="9"/>
  <c r="F1950" i="9"/>
  <c r="G1950" i="9" s="1"/>
  <c r="H1950" i="9"/>
  <c r="I1950" i="9"/>
  <c r="F1951" i="9"/>
  <c r="G1951" i="9" s="1"/>
  <c r="H1951" i="9"/>
  <c r="J1951" i="9" s="1"/>
  <c r="I1951" i="9"/>
  <c r="F1952" i="9"/>
  <c r="G1952" i="9" s="1"/>
  <c r="H1952" i="9"/>
  <c r="I1952" i="9"/>
  <c r="F1953" i="9"/>
  <c r="G1953" i="9" s="1"/>
  <c r="H1953" i="9"/>
  <c r="I1953" i="9"/>
  <c r="J1953" i="9" s="1"/>
  <c r="F1954" i="9"/>
  <c r="G1954" i="9" s="1"/>
  <c r="H1954" i="9"/>
  <c r="J1954" i="9" s="1"/>
  <c r="I1954" i="9"/>
  <c r="F1955" i="9"/>
  <c r="G1955" i="9" s="1"/>
  <c r="H1955" i="9"/>
  <c r="I1955" i="9"/>
  <c r="F1956" i="9"/>
  <c r="G1956" i="9" s="1"/>
  <c r="H1956" i="9"/>
  <c r="I1956" i="9"/>
  <c r="F1957" i="9"/>
  <c r="G1957" i="9" s="1"/>
  <c r="H1957" i="9"/>
  <c r="I1957" i="9"/>
  <c r="F1958" i="9"/>
  <c r="G1958" i="9" s="1"/>
  <c r="H1958" i="9"/>
  <c r="J1958" i="9" s="1"/>
  <c r="I1958" i="9"/>
  <c r="F1959" i="9"/>
  <c r="G1959" i="9" s="1"/>
  <c r="H1959" i="9"/>
  <c r="I1959" i="9"/>
  <c r="F1960" i="9"/>
  <c r="G1960" i="9" s="1"/>
  <c r="H1960" i="9"/>
  <c r="I1960" i="9"/>
  <c r="J1960" i="9" s="1"/>
  <c r="F1961" i="9"/>
  <c r="G1961" i="9" s="1"/>
  <c r="H1961" i="9"/>
  <c r="I1961" i="9"/>
  <c r="F1962" i="9"/>
  <c r="G1962" i="9" s="1"/>
  <c r="H1962" i="9"/>
  <c r="J1962" i="9" s="1"/>
  <c r="I1962" i="9"/>
  <c r="F1963" i="9"/>
  <c r="G1963" i="9" s="1"/>
  <c r="H1963" i="9"/>
  <c r="I1963" i="9"/>
  <c r="J1963" i="9" s="1"/>
  <c r="F1964" i="9"/>
  <c r="G1964" i="9" s="1"/>
  <c r="H1964" i="9"/>
  <c r="I1964" i="9"/>
  <c r="F1965" i="9"/>
  <c r="G1965" i="9" s="1"/>
  <c r="H1965" i="9"/>
  <c r="J1965" i="9" s="1"/>
  <c r="I1965" i="9"/>
  <c r="F1966" i="9"/>
  <c r="G1966" i="9"/>
  <c r="H1966" i="9"/>
  <c r="J1966" i="9" s="1"/>
  <c r="I1966" i="9"/>
  <c r="F1967" i="9"/>
  <c r="G1967" i="9" s="1"/>
  <c r="H1967" i="9"/>
  <c r="I1967" i="9"/>
  <c r="J1967" i="9" s="1"/>
  <c r="F1968" i="9"/>
  <c r="G1968" i="9"/>
  <c r="H1968" i="9"/>
  <c r="I1968" i="9"/>
  <c r="J1968" i="9" s="1"/>
  <c r="F1969" i="9"/>
  <c r="G1969" i="9" s="1"/>
  <c r="H1969" i="9"/>
  <c r="I1969" i="9"/>
  <c r="F1970" i="9"/>
  <c r="G1970" i="9" s="1"/>
  <c r="H1970" i="9"/>
  <c r="J1970" i="9" s="1"/>
  <c r="I1970" i="9"/>
  <c r="F1971" i="9"/>
  <c r="G1971" i="9" s="1"/>
  <c r="H1971" i="9"/>
  <c r="I1971" i="9"/>
  <c r="F1972" i="9"/>
  <c r="G1972" i="9" s="1"/>
  <c r="H1972" i="9"/>
  <c r="I1972" i="9"/>
  <c r="J1972" i="9" s="1"/>
  <c r="F1973" i="9"/>
  <c r="G1973" i="9" s="1"/>
  <c r="H1973" i="9"/>
  <c r="I1973" i="9"/>
  <c r="F1974" i="9"/>
  <c r="G1974" i="9" s="1"/>
  <c r="H1974" i="9"/>
  <c r="I1974" i="9"/>
  <c r="F1975" i="9"/>
  <c r="G1975" i="9" s="1"/>
  <c r="H1975" i="9"/>
  <c r="I1975" i="9"/>
  <c r="F1976" i="9"/>
  <c r="G1976" i="9" s="1"/>
  <c r="H1976" i="9"/>
  <c r="I1976" i="9"/>
  <c r="F1977" i="9"/>
  <c r="G1977" i="9" s="1"/>
  <c r="H1977" i="9"/>
  <c r="I1977" i="9"/>
  <c r="F1978" i="9"/>
  <c r="G1978" i="9" s="1"/>
  <c r="H1978" i="9"/>
  <c r="I1978" i="9"/>
  <c r="F1979" i="9"/>
  <c r="G1979" i="9" s="1"/>
  <c r="H1979" i="9"/>
  <c r="I1979" i="9"/>
  <c r="J1979" i="9" s="1"/>
  <c r="F1980" i="9"/>
  <c r="G1980" i="9" s="1"/>
  <c r="H1980" i="9"/>
  <c r="I1980" i="9"/>
  <c r="F1981" i="9"/>
  <c r="G1981" i="9" s="1"/>
  <c r="H1981" i="9"/>
  <c r="J1981" i="9" s="1"/>
  <c r="I1981" i="9"/>
  <c r="F1982" i="9"/>
  <c r="G1982" i="9" s="1"/>
  <c r="H1982" i="9"/>
  <c r="I1982" i="9"/>
  <c r="F1983" i="9"/>
  <c r="G1983" i="9" s="1"/>
  <c r="H1983" i="9"/>
  <c r="I1983" i="9"/>
  <c r="J1983" i="9"/>
  <c r="F1984" i="9"/>
  <c r="G1984" i="9" s="1"/>
  <c r="H1984" i="9"/>
  <c r="I1984" i="9"/>
  <c r="J1984" i="9" s="1"/>
  <c r="F1985" i="9"/>
  <c r="G1985" i="9" s="1"/>
  <c r="H1985" i="9"/>
  <c r="I1985" i="9"/>
  <c r="F1986" i="9"/>
  <c r="G1986" i="9" s="1"/>
  <c r="H1986" i="9"/>
  <c r="J1986" i="9" s="1"/>
  <c r="I1986" i="9"/>
  <c r="F1987" i="9"/>
  <c r="G1987" i="9" s="1"/>
  <c r="H1987" i="9"/>
  <c r="I1987" i="9"/>
  <c r="J1987" i="9" s="1"/>
  <c r="F1988" i="9"/>
  <c r="G1988" i="9" s="1"/>
  <c r="H1988" i="9"/>
  <c r="I1988" i="9"/>
  <c r="J1988" i="9" s="1"/>
  <c r="F1989" i="9"/>
  <c r="G1989" i="9" s="1"/>
  <c r="H1989" i="9"/>
  <c r="J1989" i="9" s="1"/>
  <c r="I1989" i="9"/>
  <c r="F1990" i="9"/>
  <c r="G1990" i="9" s="1"/>
  <c r="H1990" i="9"/>
  <c r="I1990" i="9"/>
  <c r="F1991" i="9"/>
  <c r="G1991" i="9" s="1"/>
  <c r="H1991" i="9"/>
  <c r="I1991" i="9"/>
  <c r="F1992" i="9"/>
  <c r="G1992" i="9" s="1"/>
  <c r="H1992" i="9"/>
  <c r="I1992" i="9"/>
  <c r="J1992" i="9" s="1"/>
  <c r="F1993" i="9"/>
  <c r="G1993" i="9" s="1"/>
  <c r="H1993" i="9"/>
  <c r="J1993" i="9" s="1"/>
  <c r="I1993" i="9"/>
  <c r="F1994" i="9"/>
  <c r="G1994" i="9" s="1"/>
  <c r="H1994" i="9"/>
  <c r="J1994" i="9" s="1"/>
  <c r="I1994" i="9"/>
  <c r="F1995" i="9"/>
  <c r="G1995" i="9" s="1"/>
  <c r="H1995" i="9"/>
  <c r="I1995" i="9"/>
  <c r="F1996" i="9"/>
  <c r="G1996" i="9" s="1"/>
  <c r="H1996" i="9"/>
  <c r="I1996" i="9"/>
  <c r="J1996" i="9" s="1"/>
  <c r="F1997" i="9"/>
  <c r="G1997" i="9" s="1"/>
  <c r="H1997" i="9"/>
  <c r="I1997" i="9"/>
  <c r="F1998" i="9"/>
  <c r="G1998" i="9" s="1"/>
  <c r="H1998" i="9"/>
  <c r="I1998" i="9"/>
  <c r="F1999" i="9"/>
  <c r="G1999" i="9" s="1"/>
  <c r="H1999" i="9"/>
  <c r="J1999" i="9" s="1"/>
  <c r="I1999" i="9"/>
  <c r="F2000" i="9"/>
  <c r="G2000" i="9" s="1"/>
  <c r="H2000" i="9"/>
  <c r="I2000" i="9"/>
  <c r="F2001" i="9"/>
  <c r="G2001" i="9" s="1"/>
  <c r="H2001" i="9"/>
  <c r="J2001" i="9" s="1"/>
  <c r="I2001" i="9"/>
  <c r="F2002" i="9"/>
  <c r="G2002" i="9" s="1"/>
  <c r="H2002" i="9"/>
  <c r="I2002" i="9"/>
  <c r="F2003" i="9"/>
  <c r="G2003" i="9" s="1"/>
  <c r="H2003" i="9"/>
  <c r="J2003" i="9" s="1"/>
  <c r="I2003" i="9"/>
  <c r="F2004" i="9"/>
  <c r="G2004" i="9" s="1"/>
  <c r="H2004" i="9"/>
  <c r="I2004" i="9"/>
  <c r="J2004" i="9" s="1"/>
  <c r="F2005" i="9"/>
  <c r="G2005" i="9" s="1"/>
  <c r="H2005" i="9"/>
  <c r="I2005" i="9"/>
  <c r="F2006" i="9"/>
  <c r="G2006" i="9" s="1"/>
  <c r="H2006" i="9"/>
  <c r="I2006" i="9"/>
  <c r="F2007" i="9"/>
  <c r="G2007" i="9" s="1"/>
  <c r="H2007" i="9"/>
  <c r="J2007" i="9" s="1"/>
  <c r="I2007" i="9"/>
  <c r="F2008" i="9"/>
  <c r="G2008" i="9" s="1"/>
  <c r="H2008" i="9"/>
  <c r="I2008" i="9"/>
  <c r="F2009" i="9"/>
  <c r="G2009" i="9" s="1"/>
  <c r="H2009" i="9"/>
  <c r="I2009" i="9"/>
  <c r="F2010" i="9"/>
  <c r="G2010" i="9" s="1"/>
  <c r="H2010" i="9"/>
  <c r="I2010" i="9"/>
  <c r="F2011" i="9"/>
  <c r="G2011" i="9" s="1"/>
  <c r="H2011" i="9"/>
  <c r="I2011" i="9"/>
  <c r="F2012" i="9"/>
  <c r="G2012" i="9" s="1"/>
  <c r="H2012" i="9"/>
  <c r="I2012" i="9"/>
  <c r="J2012" i="9" s="1"/>
  <c r="F2013" i="9"/>
  <c r="G2013" i="9" s="1"/>
  <c r="H2013" i="9"/>
  <c r="I2013" i="9"/>
  <c r="F2014" i="9"/>
  <c r="G2014" i="9" s="1"/>
  <c r="H2014" i="9"/>
  <c r="I2014" i="9"/>
  <c r="F2015" i="9"/>
  <c r="G2015" i="9" s="1"/>
  <c r="H2015" i="9"/>
  <c r="J2015" i="9" s="1"/>
  <c r="I2015" i="9"/>
  <c r="F2016" i="9"/>
  <c r="G2016" i="9"/>
  <c r="H2016" i="9"/>
  <c r="I2016" i="9"/>
  <c r="F2017" i="9"/>
  <c r="G2017" i="9" s="1"/>
  <c r="H2017" i="9"/>
  <c r="J2017" i="9" s="1"/>
  <c r="I2017" i="9"/>
  <c r="F2018" i="9"/>
  <c r="G2018" i="9" s="1"/>
  <c r="H2018" i="9"/>
  <c r="I2018" i="9"/>
  <c r="F2019" i="9"/>
  <c r="G2019" i="9" s="1"/>
  <c r="H2019" i="9"/>
  <c r="I2019" i="9"/>
  <c r="J2019" i="9" s="1"/>
  <c r="F2020" i="9"/>
  <c r="G2020" i="9" s="1"/>
  <c r="H2020" i="9"/>
  <c r="I2020" i="9"/>
  <c r="J2020" i="9" s="1"/>
  <c r="F2021" i="9"/>
  <c r="G2021" i="9" s="1"/>
  <c r="H2021" i="9"/>
  <c r="I2021" i="9"/>
  <c r="F2022" i="9"/>
  <c r="G2022" i="9" s="1"/>
  <c r="H2022" i="9"/>
  <c r="I2022" i="9"/>
  <c r="F2023" i="9"/>
  <c r="G2023" i="9" s="1"/>
  <c r="H2023" i="9"/>
  <c r="J2023" i="9" s="1"/>
  <c r="I2023" i="9"/>
  <c r="F2024" i="9"/>
  <c r="G2024" i="9" s="1"/>
  <c r="H2024" i="9"/>
  <c r="I2024" i="9"/>
  <c r="J2024" i="9" s="1"/>
  <c r="F2025" i="9"/>
  <c r="G2025" i="9" s="1"/>
  <c r="H2025" i="9"/>
  <c r="J2025" i="9" s="1"/>
  <c r="I2025" i="9"/>
  <c r="F2026" i="9"/>
  <c r="G2026" i="9" s="1"/>
  <c r="H2026" i="9"/>
  <c r="I2026" i="9"/>
  <c r="F2027" i="9"/>
  <c r="G2027" i="9" s="1"/>
  <c r="H2027" i="9"/>
  <c r="I2027" i="9"/>
  <c r="J2027" i="9" s="1"/>
  <c r="F2028" i="9"/>
  <c r="G2028" i="9" s="1"/>
  <c r="H2028" i="9"/>
  <c r="I2028" i="9"/>
  <c r="F2029" i="9"/>
  <c r="G2029" i="9" s="1"/>
  <c r="H2029" i="9"/>
  <c r="I2029" i="9"/>
  <c r="F2030" i="9"/>
  <c r="G2030" i="9" s="1"/>
  <c r="H2030" i="9"/>
  <c r="J2030" i="9" s="1"/>
  <c r="I2030" i="9"/>
  <c r="F2031" i="9"/>
  <c r="G2031" i="9" s="1"/>
  <c r="H2031" i="9"/>
  <c r="I2031" i="9"/>
  <c r="F2032" i="9"/>
  <c r="G2032" i="9" s="1"/>
  <c r="H2032" i="9"/>
  <c r="I2032" i="9"/>
  <c r="F2033" i="9"/>
  <c r="G2033" i="9" s="1"/>
  <c r="H2033" i="9"/>
  <c r="J2033" i="9" s="1"/>
  <c r="I2033" i="9"/>
  <c r="F2034" i="9"/>
  <c r="G2034" i="9" s="1"/>
  <c r="H2034" i="9"/>
  <c r="I2034" i="9"/>
  <c r="F2035" i="9"/>
  <c r="G2035" i="9" s="1"/>
  <c r="H2035" i="9"/>
  <c r="I2035" i="9"/>
  <c r="J2035" i="9"/>
  <c r="F2036" i="9"/>
  <c r="G2036" i="9" s="1"/>
  <c r="H2036" i="9"/>
  <c r="I2036" i="9"/>
  <c r="J2036" i="9" s="1"/>
  <c r="F2037" i="9"/>
  <c r="G2037" i="9" s="1"/>
  <c r="H2037" i="9"/>
  <c r="I2037" i="9"/>
  <c r="F2038" i="9"/>
  <c r="G2038" i="9" s="1"/>
  <c r="H2038" i="9"/>
  <c r="J2038" i="9" s="1"/>
  <c r="I2038" i="9"/>
  <c r="F2039" i="9"/>
  <c r="G2039" i="9" s="1"/>
  <c r="H2039" i="9"/>
  <c r="I2039" i="9"/>
  <c r="F2040" i="9"/>
  <c r="G2040" i="9" s="1"/>
  <c r="H2040" i="9"/>
  <c r="I2040" i="9"/>
  <c r="J2040" i="9" s="1"/>
  <c r="F2041" i="9"/>
  <c r="G2041" i="9" s="1"/>
  <c r="H2041" i="9"/>
  <c r="I2041" i="9"/>
  <c r="F2042" i="9"/>
  <c r="G2042" i="9" s="1"/>
  <c r="H2042" i="9"/>
  <c r="J2042" i="9" s="1"/>
  <c r="I2042" i="9"/>
  <c r="F2043" i="9"/>
  <c r="G2043" i="9" s="1"/>
  <c r="H2043" i="9"/>
  <c r="I2043" i="9"/>
  <c r="J2043" i="9" s="1"/>
  <c r="F2044" i="9"/>
  <c r="G2044" i="9" s="1"/>
  <c r="H2044" i="9"/>
  <c r="I2044" i="9"/>
  <c r="J2044" i="9" s="1"/>
  <c r="F2045" i="9"/>
  <c r="G2045" i="9" s="1"/>
  <c r="H2045" i="9"/>
  <c r="I2045" i="9"/>
  <c r="F2046" i="9"/>
  <c r="G2046" i="9"/>
  <c r="H2046" i="9"/>
  <c r="J2046" i="9" s="1"/>
  <c r="I2046" i="9"/>
  <c r="F2047" i="9"/>
  <c r="G2047" i="9" s="1"/>
  <c r="H2047" i="9"/>
  <c r="I2047" i="9"/>
  <c r="F2048" i="9"/>
  <c r="G2048" i="9" s="1"/>
  <c r="H2048" i="9"/>
  <c r="I2048" i="9"/>
  <c r="J2048" i="9" s="1"/>
  <c r="F2049" i="9"/>
  <c r="G2049" i="9" s="1"/>
  <c r="H2049" i="9"/>
  <c r="I2049" i="9"/>
  <c r="F2050" i="9"/>
  <c r="G2050" i="9" s="1"/>
  <c r="H2050" i="9"/>
  <c r="J2050" i="9" s="1"/>
  <c r="I2050" i="9"/>
  <c r="F2051" i="9"/>
  <c r="G2051" i="9" s="1"/>
  <c r="H2051" i="9"/>
  <c r="I2051" i="9"/>
  <c r="F2052" i="9"/>
  <c r="G2052" i="9" s="1"/>
  <c r="H2052" i="9"/>
  <c r="I2052" i="9"/>
  <c r="F2053" i="9"/>
  <c r="G2053" i="9" s="1"/>
  <c r="H2053" i="9"/>
  <c r="J2053" i="9" s="1"/>
  <c r="I2053" i="9"/>
  <c r="F2054" i="9"/>
  <c r="G2054" i="9" s="1"/>
  <c r="H2054" i="9"/>
  <c r="I2054" i="9"/>
  <c r="F2055" i="9"/>
  <c r="G2055" i="9" s="1"/>
  <c r="H2055" i="9"/>
  <c r="I2055" i="9"/>
  <c r="F2056" i="9"/>
  <c r="G2056" i="9" s="1"/>
  <c r="H2056" i="9"/>
  <c r="I2056" i="9"/>
  <c r="J2056" i="9" s="1"/>
  <c r="F2057" i="9"/>
  <c r="G2057" i="9" s="1"/>
  <c r="H2057" i="9"/>
  <c r="J2057" i="9" s="1"/>
  <c r="I2057" i="9"/>
  <c r="F2058" i="9"/>
  <c r="G2058" i="9" s="1"/>
  <c r="H2058" i="9"/>
  <c r="J2058" i="9" s="1"/>
  <c r="I2058" i="9"/>
  <c r="F2059" i="9"/>
  <c r="G2059" i="9" s="1"/>
  <c r="H2059" i="9"/>
  <c r="I2059" i="9"/>
  <c r="J2059" i="9" s="1"/>
  <c r="F2060" i="9"/>
  <c r="G2060" i="9" s="1"/>
  <c r="H2060" i="9"/>
  <c r="I2060" i="9"/>
  <c r="F2061" i="9"/>
  <c r="G2061" i="9" s="1"/>
  <c r="H2061" i="9"/>
  <c r="I2061" i="9"/>
  <c r="F2062" i="9"/>
  <c r="G2062" i="9" s="1"/>
  <c r="H2062" i="9"/>
  <c r="I2062" i="9"/>
  <c r="F2063" i="9"/>
  <c r="G2063" i="9" s="1"/>
  <c r="H2063" i="9"/>
  <c r="I2063" i="9"/>
  <c r="F2064" i="9"/>
  <c r="G2064" i="9" s="1"/>
  <c r="H2064" i="9"/>
  <c r="I2064" i="9"/>
  <c r="F2065" i="9"/>
  <c r="G2065" i="9" s="1"/>
  <c r="H2065" i="9"/>
  <c r="I2065" i="9"/>
  <c r="F2066" i="9"/>
  <c r="G2066" i="9" s="1"/>
  <c r="H2066" i="9"/>
  <c r="J2066" i="9" s="1"/>
  <c r="I2066" i="9"/>
  <c r="F2067" i="9"/>
  <c r="G2067" i="9" s="1"/>
  <c r="H2067" i="9"/>
  <c r="I2067" i="9"/>
  <c r="J2067" i="9" s="1"/>
  <c r="F2068" i="9"/>
  <c r="G2068" i="9" s="1"/>
  <c r="H2068" i="9"/>
  <c r="I2068" i="9"/>
  <c r="J2068" i="9" s="1"/>
  <c r="F2069" i="9"/>
  <c r="G2069" i="9" s="1"/>
  <c r="H2069" i="9"/>
  <c r="J2069" i="9" s="1"/>
  <c r="I2069" i="9"/>
  <c r="F2070" i="9"/>
  <c r="G2070" i="9" s="1"/>
  <c r="H2070" i="9"/>
  <c r="I2070" i="9"/>
  <c r="F2071" i="9"/>
  <c r="G2071" i="9" s="1"/>
  <c r="H2071" i="9"/>
  <c r="J2071" i="9" s="1"/>
  <c r="I2071" i="9"/>
  <c r="F2072" i="9"/>
  <c r="G2072" i="9" s="1"/>
  <c r="H2072" i="9"/>
  <c r="I2072" i="9"/>
  <c r="J2072" i="9" s="1"/>
  <c r="F2073" i="9"/>
  <c r="G2073" i="9" s="1"/>
  <c r="H2073" i="9"/>
  <c r="J2073" i="9" s="1"/>
  <c r="I2073" i="9"/>
  <c r="F2074" i="9"/>
  <c r="G2074" i="9" s="1"/>
  <c r="H2074" i="9"/>
  <c r="J2074" i="9" s="1"/>
  <c r="I2074" i="9"/>
  <c r="F2075" i="9"/>
  <c r="G2075" i="9" s="1"/>
  <c r="H2075" i="9"/>
  <c r="I2075" i="9"/>
  <c r="J2075" i="9" s="1"/>
  <c r="F2076" i="9"/>
  <c r="G2076" i="9" s="1"/>
  <c r="H2076" i="9"/>
  <c r="I2076" i="9"/>
  <c r="J2076" i="9" s="1"/>
  <c r="F2077" i="9"/>
  <c r="G2077" i="9" s="1"/>
  <c r="H2077" i="9"/>
  <c r="I2077" i="9"/>
  <c r="F2078" i="9"/>
  <c r="G2078" i="9" s="1"/>
  <c r="H2078" i="9"/>
  <c r="I2078" i="9"/>
  <c r="F2079" i="9"/>
  <c r="G2079" i="9" s="1"/>
  <c r="H2079" i="9"/>
  <c r="I2079" i="9"/>
  <c r="F2080" i="9"/>
  <c r="G2080" i="9" s="1"/>
  <c r="H2080" i="9"/>
  <c r="I2080" i="9"/>
  <c r="F2081" i="9"/>
  <c r="G2081" i="9" s="1"/>
  <c r="H2081" i="9"/>
  <c r="I2081" i="9"/>
  <c r="F2082" i="9"/>
  <c r="G2082" i="9" s="1"/>
  <c r="H2082" i="9"/>
  <c r="I2082" i="9"/>
  <c r="F2083" i="9"/>
  <c r="G2083" i="9" s="1"/>
  <c r="H2083" i="9"/>
  <c r="I2083" i="9"/>
  <c r="F2084" i="9"/>
  <c r="G2084" i="9" s="1"/>
  <c r="H2084" i="9"/>
  <c r="I2084" i="9"/>
  <c r="J2084" i="9" s="1"/>
  <c r="F2085" i="9"/>
  <c r="G2085" i="9" s="1"/>
  <c r="H2085" i="9"/>
  <c r="J2085" i="9" s="1"/>
  <c r="I2085" i="9"/>
  <c r="F2086" i="9"/>
  <c r="G2086" i="9" s="1"/>
  <c r="H2086" i="9"/>
  <c r="I2086" i="9"/>
  <c r="F2087" i="9"/>
  <c r="G2087" i="9" s="1"/>
  <c r="H2087" i="9"/>
  <c r="J2087" i="9" s="1"/>
  <c r="I2087" i="9"/>
  <c r="F2088" i="9"/>
  <c r="G2088" i="9" s="1"/>
  <c r="H2088" i="9"/>
  <c r="I2088" i="9"/>
  <c r="J2088" i="9" s="1"/>
  <c r="F2089" i="9"/>
  <c r="G2089" i="9" s="1"/>
  <c r="H2089" i="9"/>
  <c r="J2089" i="9" s="1"/>
  <c r="I2089" i="9"/>
  <c r="F2090" i="9"/>
  <c r="G2090" i="9" s="1"/>
  <c r="H2090" i="9"/>
  <c r="I2090" i="9"/>
  <c r="F2091" i="9"/>
  <c r="G2091" i="9" s="1"/>
  <c r="H2091" i="9"/>
  <c r="J2091" i="9" s="1"/>
  <c r="I2091" i="9"/>
  <c r="F2092" i="9"/>
  <c r="G2092" i="9" s="1"/>
  <c r="H2092" i="9"/>
  <c r="I2092" i="9"/>
  <c r="F2093" i="9"/>
  <c r="G2093" i="9" s="1"/>
  <c r="H2093" i="9"/>
  <c r="I2093" i="9"/>
  <c r="F2094" i="9"/>
  <c r="G2094" i="9" s="1"/>
  <c r="H2094" i="9"/>
  <c r="J2094" i="9" s="1"/>
  <c r="I2094" i="9"/>
  <c r="F2095" i="9"/>
  <c r="G2095" i="9" s="1"/>
  <c r="H2095" i="9"/>
  <c r="I2095" i="9"/>
  <c r="J2095" i="9" s="1"/>
  <c r="F2096" i="9"/>
  <c r="G2096" i="9" s="1"/>
  <c r="H2096" i="9"/>
  <c r="I2096" i="9"/>
  <c r="F2097" i="9"/>
  <c r="G2097" i="9" s="1"/>
  <c r="H2097" i="9"/>
  <c r="I2097" i="9"/>
  <c r="F2098" i="9"/>
  <c r="G2098" i="9" s="1"/>
  <c r="H2098" i="9"/>
  <c r="I2098" i="9"/>
  <c r="F2099" i="9"/>
  <c r="G2099" i="9" s="1"/>
  <c r="H2099" i="9"/>
  <c r="I2099" i="9"/>
  <c r="J2099" i="9" s="1"/>
  <c r="F2100" i="9"/>
  <c r="G2100" i="9" s="1"/>
  <c r="H2100" i="9"/>
  <c r="I2100" i="9"/>
  <c r="F2101" i="9"/>
  <c r="G2101" i="9" s="1"/>
  <c r="H2101" i="9"/>
  <c r="I2101" i="9"/>
  <c r="F2102" i="9"/>
  <c r="G2102" i="9" s="1"/>
  <c r="H2102" i="9"/>
  <c r="J2102" i="9" s="1"/>
  <c r="I2102" i="9"/>
  <c r="F2103" i="9"/>
  <c r="G2103" i="9" s="1"/>
  <c r="H2103" i="9"/>
  <c r="I2103" i="9"/>
  <c r="F2104" i="9"/>
  <c r="G2104" i="9" s="1"/>
  <c r="H2104" i="9"/>
  <c r="I2104" i="9"/>
  <c r="F2105" i="9"/>
  <c r="G2105" i="9" s="1"/>
  <c r="H2105" i="9"/>
  <c r="I2105" i="9"/>
  <c r="F2106" i="9"/>
  <c r="G2106" i="9" s="1"/>
  <c r="H2106" i="9"/>
  <c r="J2106" i="9" s="1"/>
  <c r="I2106" i="9"/>
  <c r="F2107" i="9"/>
  <c r="G2107" i="9" s="1"/>
  <c r="H2107" i="9"/>
  <c r="I2107" i="9"/>
  <c r="F2108" i="9"/>
  <c r="G2108" i="9" s="1"/>
  <c r="H2108" i="9"/>
  <c r="I2108" i="9"/>
  <c r="J2108" i="9" s="1"/>
  <c r="F2109" i="9"/>
  <c r="G2109" i="9" s="1"/>
  <c r="H2109" i="9"/>
  <c r="I2109" i="9"/>
  <c r="F2110" i="9"/>
  <c r="G2110" i="9" s="1"/>
  <c r="H2110" i="9"/>
  <c r="I2110" i="9"/>
  <c r="F2111" i="9"/>
  <c r="G2111" i="9" s="1"/>
  <c r="H2111" i="9"/>
  <c r="I2111" i="9"/>
  <c r="F2112" i="9"/>
  <c r="G2112" i="9" s="1"/>
  <c r="H2112" i="9"/>
  <c r="I2112" i="9"/>
  <c r="J2112" i="9" s="1"/>
  <c r="F2113" i="9"/>
  <c r="G2113" i="9" s="1"/>
  <c r="H2113" i="9"/>
  <c r="J2113" i="9" s="1"/>
  <c r="I2113" i="9"/>
  <c r="F2114" i="9"/>
  <c r="G2114" i="9" s="1"/>
  <c r="H2114" i="9"/>
  <c r="I2114" i="9"/>
  <c r="F2115" i="9"/>
  <c r="G2115" i="9" s="1"/>
  <c r="H2115" i="9"/>
  <c r="J2115" i="9" s="1"/>
  <c r="I2115" i="9"/>
  <c r="F2116" i="9"/>
  <c r="G2116" i="9" s="1"/>
  <c r="H2116" i="9"/>
  <c r="I2116" i="9"/>
  <c r="J2116" i="9" s="1"/>
  <c r="F2117" i="9"/>
  <c r="G2117" i="9" s="1"/>
  <c r="H2117" i="9"/>
  <c r="I2117" i="9"/>
  <c r="F2118" i="9"/>
  <c r="G2118" i="9" s="1"/>
  <c r="H2118" i="9"/>
  <c r="J2118" i="9" s="1"/>
  <c r="I2118" i="9"/>
  <c r="F2119" i="9"/>
  <c r="G2119" i="9" s="1"/>
  <c r="H2119" i="9"/>
  <c r="I2119" i="9"/>
  <c r="F2120" i="9"/>
  <c r="G2120" i="9" s="1"/>
  <c r="H2120" i="9"/>
  <c r="I2120" i="9"/>
  <c r="J2120" i="9" s="1"/>
  <c r="F2121" i="9"/>
  <c r="G2121" i="9" s="1"/>
  <c r="H2121" i="9"/>
  <c r="I2121" i="9"/>
  <c r="F2122" i="9"/>
  <c r="G2122" i="9" s="1"/>
  <c r="H2122" i="9"/>
  <c r="I2122" i="9"/>
  <c r="F2123" i="9"/>
  <c r="G2123" i="9" s="1"/>
  <c r="H2123" i="9"/>
  <c r="J2123" i="9" s="1"/>
  <c r="I2123" i="9"/>
  <c r="F2124" i="9"/>
  <c r="G2124" i="9" s="1"/>
  <c r="H2124" i="9"/>
  <c r="I2124" i="9"/>
  <c r="F2125" i="9"/>
  <c r="G2125" i="9" s="1"/>
  <c r="H2125" i="9"/>
  <c r="I2125" i="9"/>
  <c r="F2126" i="9"/>
  <c r="G2126" i="9" s="1"/>
  <c r="H2126" i="9"/>
  <c r="I2126" i="9"/>
  <c r="F2127" i="9"/>
  <c r="G2127" i="9" s="1"/>
  <c r="H2127" i="9"/>
  <c r="J2127" i="9" s="1"/>
  <c r="I2127" i="9"/>
  <c r="F2128" i="9"/>
  <c r="G2128" i="9" s="1"/>
  <c r="H2128" i="9"/>
  <c r="I2128" i="9"/>
  <c r="F2129" i="9"/>
  <c r="G2129" i="9" s="1"/>
  <c r="H2129" i="9"/>
  <c r="I2129" i="9"/>
  <c r="F2130" i="9"/>
  <c r="G2130" i="9" s="1"/>
  <c r="H2130" i="9"/>
  <c r="J2130" i="9" s="1"/>
  <c r="I2130" i="9"/>
  <c r="F2131" i="9"/>
  <c r="G2131" i="9" s="1"/>
  <c r="H2131" i="9"/>
  <c r="I2131" i="9"/>
  <c r="J2131" i="9" s="1"/>
  <c r="F2132" i="9"/>
  <c r="G2132" i="9" s="1"/>
  <c r="H2132" i="9"/>
  <c r="I2132" i="9"/>
  <c r="J2132" i="9" s="1"/>
  <c r="F2133" i="9"/>
  <c r="G2133" i="9" s="1"/>
  <c r="H2133" i="9"/>
  <c r="I2133" i="9"/>
  <c r="F2134" i="9"/>
  <c r="G2134" i="9" s="1"/>
  <c r="H2134" i="9"/>
  <c r="I2134" i="9"/>
  <c r="F2135" i="9"/>
  <c r="G2135" i="9" s="1"/>
  <c r="H2135" i="9"/>
  <c r="I2135" i="9"/>
  <c r="F2136" i="9"/>
  <c r="G2136" i="9" s="1"/>
  <c r="H2136" i="9"/>
  <c r="I2136" i="9"/>
  <c r="J2136" i="9" s="1"/>
  <c r="F2137" i="9"/>
  <c r="G2137" i="9" s="1"/>
  <c r="H2137" i="9"/>
  <c r="I2137" i="9"/>
  <c r="F2138" i="9"/>
  <c r="G2138" i="9" s="1"/>
  <c r="H2138" i="9"/>
  <c r="I2138" i="9"/>
  <c r="F2139" i="9"/>
  <c r="G2139" i="9" s="1"/>
  <c r="H2139" i="9"/>
  <c r="J2139" i="9" s="1"/>
  <c r="I2139" i="9"/>
  <c r="F2140" i="9"/>
  <c r="G2140" i="9" s="1"/>
  <c r="H2140" i="9"/>
  <c r="I2140" i="9"/>
  <c r="J2140" i="9" s="1"/>
  <c r="F2141" i="9"/>
  <c r="G2141" i="9" s="1"/>
  <c r="H2141" i="9"/>
  <c r="I2141" i="9"/>
  <c r="F2142" i="9"/>
  <c r="G2142" i="9" s="1"/>
  <c r="H2142" i="9"/>
  <c r="I2142" i="9"/>
  <c r="F2143" i="9"/>
  <c r="G2143" i="9" s="1"/>
  <c r="H2143" i="9"/>
  <c r="J2143" i="9" s="1"/>
  <c r="I2143" i="9"/>
  <c r="F2144" i="9"/>
  <c r="G2144" i="9" s="1"/>
  <c r="H2144" i="9"/>
  <c r="I2144" i="9"/>
  <c r="F2145" i="9"/>
  <c r="G2145" i="9" s="1"/>
  <c r="H2145" i="9"/>
  <c r="I2145" i="9"/>
  <c r="F2146" i="9"/>
  <c r="G2146" i="9" s="1"/>
  <c r="H2146" i="9"/>
  <c r="I2146" i="9"/>
  <c r="F2147" i="9"/>
  <c r="G2147" i="9" s="1"/>
  <c r="H2147" i="9"/>
  <c r="I2147" i="9"/>
  <c r="F2148" i="9"/>
  <c r="G2148" i="9" s="1"/>
  <c r="H2148" i="9"/>
  <c r="I2148" i="9"/>
  <c r="F2149" i="9"/>
  <c r="G2149" i="9" s="1"/>
  <c r="H2149" i="9"/>
  <c r="I2149" i="9"/>
  <c r="F2150" i="9"/>
  <c r="G2150" i="9" s="1"/>
  <c r="H2150" i="9"/>
  <c r="I2150" i="9"/>
  <c r="F2151" i="9"/>
  <c r="G2151" i="9" s="1"/>
  <c r="H2151" i="9"/>
  <c r="I2151" i="9"/>
  <c r="F2152" i="9"/>
  <c r="G2152" i="9" s="1"/>
  <c r="H2152" i="9"/>
  <c r="I2152" i="9"/>
  <c r="J2152" i="9" s="1"/>
  <c r="F2153" i="9"/>
  <c r="G2153" i="9" s="1"/>
  <c r="H2153" i="9"/>
  <c r="I2153" i="9"/>
  <c r="F2154" i="9"/>
  <c r="G2154" i="9" s="1"/>
  <c r="H2154" i="9"/>
  <c r="I2154" i="9"/>
  <c r="F2155" i="9"/>
  <c r="G2155" i="9" s="1"/>
  <c r="H2155" i="9"/>
  <c r="J2155" i="9" s="1"/>
  <c r="I2155" i="9"/>
  <c r="F2156" i="9"/>
  <c r="G2156" i="9" s="1"/>
  <c r="H2156" i="9"/>
  <c r="I2156" i="9"/>
  <c r="F2157" i="9"/>
  <c r="G2157" i="9" s="1"/>
  <c r="H2157" i="9"/>
  <c r="I2157" i="9"/>
  <c r="F2158" i="9"/>
  <c r="G2158" i="9"/>
  <c r="H2158" i="9"/>
  <c r="I2158" i="9"/>
  <c r="F2159" i="9"/>
  <c r="G2159" i="9" s="1"/>
  <c r="H2159" i="9"/>
  <c r="J2159" i="9" s="1"/>
  <c r="I2159" i="9"/>
  <c r="F2160" i="9"/>
  <c r="G2160" i="9" s="1"/>
  <c r="H2160" i="9"/>
  <c r="I2160" i="9"/>
  <c r="F2161" i="9"/>
  <c r="G2161" i="9" s="1"/>
  <c r="H2161" i="9"/>
  <c r="I2161" i="9"/>
  <c r="F2162" i="9"/>
  <c r="G2162" i="9" s="1"/>
  <c r="H2162" i="9"/>
  <c r="J2162" i="9" s="1"/>
  <c r="I2162" i="9"/>
  <c r="F2163" i="9"/>
  <c r="G2163" i="9" s="1"/>
  <c r="H2163" i="9"/>
  <c r="I2163" i="9"/>
  <c r="J2163" i="9" s="1"/>
  <c r="F2164" i="9"/>
  <c r="G2164" i="9" s="1"/>
  <c r="H2164" i="9"/>
  <c r="I2164" i="9"/>
  <c r="F2165" i="9"/>
  <c r="G2165" i="9" s="1"/>
  <c r="H2165" i="9"/>
  <c r="I2165" i="9"/>
  <c r="F2166" i="9"/>
  <c r="G2166" i="9" s="1"/>
  <c r="H2166" i="9"/>
  <c r="I2166" i="9"/>
  <c r="F2167" i="9"/>
  <c r="G2167" i="9" s="1"/>
  <c r="H2167" i="9"/>
  <c r="I2167" i="9"/>
  <c r="F2168" i="9"/>
  <c r="G2168" i="9" s="1"/>
  <c r="H2168" i="9"/>
  <c r="I2168" i="9"/>
  <c r="F2169" i="9"/>
  <c r="G2169" i="9" s="1"/>
  <c r="H2169" i="9"/>
  <c r="I2169" i="9"/>
  <c r="F2170" i="9"/>
  <c r="G2170" i="9" s="1"/>
  <c r="H2170" i="9"/>
  <c r="I2170" i="9"/>
  <c r="F2171" i="9"/>
  <c r="G2171" i="9" s="1"/>
  <c r="H2171" i="9"/>
  <c r="J2171" i="9" s="1"/>
  <c r="I2171" i="9"/>
  <c r="F2172" i="9"/>
  <c r="G2172" i="9" s="1"/>
  <c r="H2172" i="9"/>
  <c r="I2172" i="9"/>
  <c r="J2172" i="9" s="1"/>
  <c r="F2173" i="9"/>
  <c r="G2173" i="9" s="1"/>
  <c r="H2173" i="9"/>
  <c r="I2173" i="9"/>
  <c r="F2174" i="9"/>
  <c r="G2174" i="9" s="1"/>
  <c r="H2174" i="9"/>
  <c r="I2174" i="9"/>
  <c r="F2175" i="9"/>
  <c r="G2175" i="9" s="1"/>
  <c r="H2175" i="9"/>
  <c r="J2175" i="9" s="1"/>
  <c r="I2175" i="9"/>
  <c r="F2176" i="9"/>
  <c r="G2176" i="9" s="1"/>
  <c r="H2176" i="9"/>
  <c r="I2176" i="9"/>
  <c r="J2176" i="9" s="1"/>
  <c r="F2177" i="9"/>
  <c r="G2177" i="9" s="1"/>
  <c r="H2177" i="9"/>
  <c r="I2177" i="9"/>
  <c r="F2178" i="9"/>
  <c r="G2178" i="9" s="1"/>
  <c r="H2178" i="9"/>
  <c r="I2178" i="9"/>
  <c r="F2179" i="9"/>
  <c r="G2179" i="9" s="1"/>
  <c r="H2179" i="9"/>
  <c r="J2179" i="9" s="1"/>
  <c r="I2179" i="9"/>
  <c r="F2180" i="9"/>
  <c r="G2180" i="9" s="1"/>
  <c r="H2180" i="9"/>
  <c r="I2180" i="9"/>
  <c r="J2180" i="9" s="1"/>
  <c r="F2181" i="9"/>
  <c r="G2181" i="9" s="1"/>
  <c r="H2181" i="9"/>
  <c r="J2181" i="9" s="1"/>
  <c r="I2181" i="9"/>
  <c r="F2182" i="9"/>
  <c r="G2182" i="9" s="1"/>
  <c r="H2182" i="9"/>
  <c r="I2182" i="9"/>
  <c r="F2183" i="9"/>
  <c r="G2183" i="9" s="1"/>
  <c r="H2183" i="9"/>
  <c r="J2183" i="9" s="1"/>
  <c r="I2183" i="9"/>
  <c r="F2184" i="9"/>
  <c r="G2184" i="9" s="1"/>
  <c r="H2184" i="9"/>
  <c r="I2184" i="9"/>
  <c r="F2185" i="9"/>
  <c r="G2185" i="9" s="1"/>
  <c r="H2185" i="9"/>
  <c r="I2185" i="9"/>
  <c r="F2186" i="9"/>
  <c r="G2186" i="9" s="1"/>
  <c r="H2186" i="9"/>
  <c r="I2186" i="9"/>
  <c r="F2187" i="9"/>
  <c r="G2187" i="9" s="1"/>
  <c r="H2187" i="9"/>
  <c r="I2187" i="9"/>
  <c r="F2188" i="9"/>
  <c r="G2188" i="9" s="1"/>
  <c r="H2188" i="9"/>
  <c r="I2188" i="9"/>
  <c r="F2189" i="9"/>
  <c r="G2189" i="9" s="1"/>
  <c r="H2189" i="9"/>
  <c r="I2189" i="9"/>
  <c r="F2190" i="9"/>
  <c r="G2190" i="9" s="1"/>
  <c r="H2190" i="9"/>
  <c r="I2190" i="9"/>
  <c r="F2191" i="9"/>
  <c r="G2191" i="9" s="1"/>
  <c r="H2191" i="9"/>
  <c r="I2191" i="9"/>
  <c r="F2192" i="9"/>
  <c r="G2192" i="9"/>
  <c r="H2192" i="9"/>
  <c r="I2192" i="9"/>
  <c r="F2193" i="9"/>
  <c r="G2193" i="9" s="1"/>
  <c r="H2193" i="9"/>
  <c r="I2193" i="9"/>
  <c r="F2194" i="9"/>
  <c r="G2194" i="9" s="1"/>
  <c r="H2194" i="9"/>
  <c r="J2194" i="9" s="1"/>
  <c r="I2194" i="9"/>
  <c r="F2195" i="9"/>
  <c r="G2195" i="9" s="1"/>
  <c r="H2195" i="9"/>
  <c r="I2195" i="9"/>
  <c r="F2196" i="9"/>
  <c r="G2196" i="9" s="1"/>
  <c r="H2196" i="9"/>
  <c r="I2196" i="9"/>
  <c r="J2196" i="9" s="1"/>
  <c r="F2197" i="9"/>
  <c r="G2197" i="9" s="1"/>
  <c r="H2197" i="9"/>
  <c r="I2197" i="9"/>
  <c r="F2198" i="9"/>
  <c r="G2198" i="9" s="1"/>
  <c r="H2198" i="9"/>
  <c r="I2198" i="9"/>
  <c r="F2199" i="9"/>
  <c r="G2199" i="9" s="1"/>
  <c r="H2199" i="9"/>
  <c r="J2199" i="9" s="1"/>
  <c r="I2199" i="9"/>
  <c r="F2200" i="9"/>
  <c r="G2200" i="9" s="1"/>
  <c r="H2200" i="9"/>
  <c r="I2200" i="9"/>
  <c r="J2200" i="9" s="1"/>
  <c r="F2201" i="9"/>
  <c r="G2201" i="9" s="1"/>
  <c r="H2201" i="9"/>
  <c r="I2201" i="9"/>
  <c r="F2202" i="9"/>
  <c r="G2202" i="9" s="1"/>
  <c r="H2202" i="9"/>
  <c r="I2202" i="9"/>
  <c r="F2203" i="9"/>
  <c r="G2203" i="9" s="1"/>
  <c r="H2203" i="9"/>
  <c r="J2203" i="9" s="1"/>
  <c r="I2203" i="9"/>
  <c r="F2204" i="9"/>
  <c r="G2204" i="9" s="1"/>
  <c r="H2204" i="9"/>
  <c r="I2204" i="9"/>
  <c r="J2204" i="9" s="1"/>
  <c r="F2205" i="9"/>
  <c r="G2205" i="9" s="1"/>
  <c r="H2205" i="9"/>
  <c r="I2205" i="9"/>
  <c r="F2206" i="9"/>
  <c r="G2206" i="9" s="1"/>
  <c r="H2206" i="9"/>
  <c r="I2206" i="9"/>
  <c r="F2207" i="9"/>
  <c r="G2207" i="9" s="1"/>
  <c r="H2207" i="9"/>
  <c r="I2207" i="9"/>
  <c r="F2208" i="9"/>
  <c r="G2208" i="9"/>
  <c r="H2208" i="9"/>
  <c r="I2208" i="9"/>
  <c r="F2209" i="9"/>
  <c r="G2209" i="9" s="1"/>
  <c r="H2209" i="9"/>
  <c r="J2209" i="9" s="1"/>
  <c r="I2209" i="9"/>
  <c r="F2210" i="9"/>
  <c r="G2210" i="9" s="1"/>
  <c r="H2210" i="9"/>
  <c r="I2210" i="9"/>
  <c r="F2211" i="9"/>
  <c r="G2211" i="9" s="1"/>
  <c r="H2211" i="9"/>
  <c r="I2211" i="9"/>
  <c r="F2212" i="9"/>
  <c r="G2212" i="9" s="1"/>
  <c r="H2212" i="9"/>
  <c r="I2212" i="9"/>
  <c r="F2213" i="9"/>
  <c r="G2213" i="9" s="1"/>
  <c r="H2213" i="9"/>
  <c r="I2213" i="9"/>
  <c r="F2214" i="9"/>
  <c r="G2214" i="9" s="1"/>
  <c r="H2214" i="9"/>
  <c r="I2214" i="9"/>
  <c r="F2215" i="9"/>
  <c r="G2215" i="9" s="1"/>
  <c r="H2215" i="9"/>
  <c r="J2215" i="9" s="1"/>
  <c r="I2215" i="9"/>
  <c r="F2216" i="9"/>
  <c r="G2216" i="9"/>
  <c r="H2216" i="9"/>
  <c r="I2216" i="9"/>
  <c r="F2217" i="9"/>
  <c r="G2217" i="9" s="1"/>
  <c r="H2217" i="9"/>
  <c r="I2217" i="9"/>
  <c r="F2218" i="9"/>
  <c r="G2218" i="9" s="1"/>
  <c r="H2218" i="9"/>
  <c r="I2218" i="9"/>
  <c r="F2219" i="9"/>
  <c r="G2219" i="9" s="1"/>
  <c r="H2219" i="9"/>
  <c r="I2219" i="9"/>
  <c r="F2220" i="9"/>
  <c r="G2220" i="9"/>
  <c r="H2220" i="9"/>
  <c r="I2220" i="9"/>
  <c r="F2221" i="9"/>
  <c r="G2221" i="9" s="1"/>
  <c r="H2221" i="9"/>
  <c r="J2221" i="9" s="1"/>
  <c r="I2221" i="9"/>
  <c r="F2222" i="9"/>
  <c r="G2222" i="9"/>
  <c r="H2222" i="9"/>
  <c r="J2222" i="9" s="1"/>
  <c r="I2222" i="9"/>
  <c r="F2223" i="9"/>
  <c r="G2223" i="9" s="1"/>
  <c r="H2223" i="9"/>
  <c r="I2223" i="9"/>
  <c r="F2224" i="9"/>
  <c r="G2224" i="9" s="1"/>
  <c r="H2224" i="9"/>
  <c r="I2224" i="9"/>
  <c r="J2224" i="9" s="1"/>
  <c r="F2225" i="9"/>
  <c r="G2225" i="9" s="1"/>
  <c r="H2225" i="9"/>
  <c r="I2225" i="9"/>
  <c r="F2226" i="9"/>
  <c r="G2226" i="9" s="1"/>
  <c r="H2226" i="9"/>
  <c r="I2226" i="9"/>
  <c r="F2227" i="9"/>
  <c r="G2227" i="9" s="1"/>
  <c r="H2227" i="9"/>
  <c r="I2227" i="9"/>
  <c r="F2228" i="9"/>
  <c r="G2228" i="9" s="1"/>
  <c r="H2228" i="9"/>
  <c r="I2228" i="9"/>
  <c r="F2229" i="9"/>
  <c r="G2229" i="9" s="1"/>
  <c r="H2229" i="9"/>
  <c r="I2229" i="9"/>
  <c r="F2230" i="9"/>
  <c r="G2230" i="9" s="1"/>
  <c r="H2230" i="9"/>
  <c r="I2230" i="9"/>
  <c r="F2231" i="9"/>
  <c r="G2231" i="9" s="1"/>
  <c r="H2231" i="9"/>
  <c r="I2231" i="9"/>
  <c r="F2232" i="9"/>
  <c r="G2232" i="9" s="1"/>
  <c r="H2232" i="9"/>
  <c r="I2232" i="9"/>
  <c r="F2233" i="9"/>
  <c r="G2233" i="9" s="1"/>
  <c r="H2233" i="9"/>
  <c r="J2233" i="9" s="1"/>
  <c r="I2233" i="9"/>
  <c r="F2234" i="9"/>
  <c r="G2234" i="9" s="1"/>
  <c r="H2234" i="9"/>
  <c r="I2234" i="9"/>
  <c r="F2235" i="9"/>
  <c r="G2235" i="9" s="1"/>
  <c r="H2235" i="9"/>
  <c r="I2235" i="9"/>
  <c r="F2236" i="9"/>
  <c r="G2236" i="9" s="1"/>
  <c r="H2236" i="9"/>
  <c r="I2236" i="9"/>
  <c r="J2236" i="9" s="1"/>
  <c r="F2237" i="9"/>
  <c r="G2237" i="9" s="1"/>
  <c r="H2237" i="9"/>
  <c r="J2237" i="9" s="1"/>
  <c r="I2237" i="9"/>
  <c r="F2238" i="9"/>
  <c r="G2238" i="9" s="1"/>
  <c r="H2238" i="9"/>
  <c r="I2238" i="9"/>
  <c r="F2239" i="9"/>
  <c r="G2239" i="9" s="1"/>
  <c r="H2239" i="9"/>
  <c r="I2239" i="9"/>
  <c r="F2240" i="9"/>
  <c r="G2240" i="9" s="1"/>
  <c r="H2240" i="9"/>
  <c r="I2240" i="9"/>
  <c r="F2241" i="9"/>
  <c r="G2241" i="9" s="1"/>
  <c r="H2241" i="9"/>
  <c r="I2241" i="9"/>
  <c r="F2242" i="9"/>
  <c r="G2242" i="9" s="1"/>
  <c r="H2242" i="9"/>
  <c r="J2242" i="9" s="1"/>
  <c r="I2242" i="9"/>
  <c r="F2243" i="9"/>
  <c r="G2243" i="9" s="1"/>
  <c r="H2243" i="9"/>
  <c r="I2243" i="9"/>
  <c r="J2243" i="9" s="1"/>
  <c r="F2244" i="9"/>
  <c r="G2244" i="9" s="1"/>
  <c r="H2244" i="9"/>
  <c r="I2244" i="9"/>
  <c r="J2244" i="9" s="1"/>
  <c r="F2245" i="9"/>
  <c r="G2245" i="9" s="1"/>
  <c r="H2245" i="9"/>
  <c r="I2245" i="9"/>
  <c r="F2246" i="9"/>
  <c r="G2246" i="9"/>
  <c r="H2246" i="9"/>
  <c r="J2246" i="9" s="1"/>
  <c r="I2246" i="9"/>
  <c r="F2247" i="9"/>
  <c r="G2247" i="9" s="1"/>
  <c r="H2247" i="9"/>
  <c r="I2247" i="9"/>
  <c r="F2248" i="9"/>
  <c r="G2248" i="9"/>
  <c r="H2248" i="9"/>
  <c r="I2248" i="9"/>
  <c r="F2249" i="9"/>
  <c r="G2249" i="9" s="1"/>
  <c r="H2249" i="9"/>
  <c r="J2249" i="9" s="1"/>
  <c r="I2249" i="9"/>
  <c r="F2250" i="9"/>
  <c r="G2250" i="9" s="1"/>
  <c r="H2250" i="9"/>
  <c r="I2250" i="9"/>
  <c r="F2251" i="9"/>
  <c r="G2251" i="9" s="1"/>
  <c r="H2251" i="9"/>
  <c r="I2251" i="9"/>
  <c r="J2251" i="9"/>
  <c r="F2252" i="9"/>
  <c r="G2252" i="9" s="1"/>
  <c r="H2252" i="9"/>
  <c r="I2252" i="9"/>
  <c r="F2253" i="9"/>
  <c r="G2253" i="9" s="1"/>
  <c r="H2253" i="9"/>
  <c r="I2253" i="9"/>
  <c r="F2254" i="9"/>
  <c r="G2254" i="9"/>
  <c r="H2254" i="9"/>
  <c r="I2254" i="9"/>
  <c r="F2255" i="9"/>
  <c r="G2255" i="9" s="1"/>
  <c r="H2255" i="9"/>
  <c r="J2255" i="9" s="1"/>
  <c r="I2255" i="9"/>
  <c r="F2256" i="9"/>
  <c r="G2256" i="9"/>
  <c r="H2256" i="9"/>
  <c r="I2256" i="9"/>
  <c r="F2257" i="9"/>
  <c r="G2257" i="9" s="1"/>
  <c r="H2257" i="9"/>
  <c r="I2257" i="9"/>
  <c r="F2258" i="9"/>
  <c r="G2258" i="9" s="1"/>
  <c r="H2258" i="9"/>
  <c r="I2258" i="9"/>
  <c r="J2258" i="9"/>
  <c r="F2259" i="9"/>
  <c r="G2259" i="9" s="1"/>
  <c r="H2259" i="9"/>
  <c r="I2259" i="9"/>
  <c r="F2260" i="9"/>
  <c r="G2260" i="9" s="1"/>
  <c r="H2260" i="9"/>
  <c r="I2260" i="9"/>
  <c r="F2261" i="9"/>
  <c r="G2261" i="9" s="1"/>
  <c r="H2261" i="9"/>
  <c r="J2261" i="9" s="1"/>
  <c r="I2261" i="9"/>
  <c r="F2262" i="9"/>
  <c r="G2262" i="9" s="1"/>
  <c r="H2262" i="9"/>
  <c r="I2262" i="9"/>
  <c r="J2262" i="9" s="1"/>
  <c r="F2263" i="9"/>
  <c r="G2263" i="9" s="1"/>
  <c r="H2263" i="9"/>
  <c r="I2263" i="9"/>
  <c r="J2263" i="9" s="1"/>
  <c r="F2264" i="9"/>
  <c r="G2264" i="9" s="1"/>
  <c r="H2264" i="9"/>
  <c r="J2264" i="9" s="1"/>
  <c r="I2264" i="9"/>
  <c r="F2265" i="9"/>
  <c r="G2265" i="9" s="1"/>
  <c r="H2265" i="9"/>
  <c r="I2265" i="9"/>
  <c r="F2266" i="9"/>
  <c r="G2266" i="9" s="1"/>
  <c r="H2266" i="9"/>
  <c r="I2266" i="9"/>
  <c r="F2267" i="9"/>
  <c r="G2267" i="9" s="1"/>
  <c r="H2267" i="9"/>
  <c r="I2267" i="9"/>
  <c r="J2267" i="9" s="1"/>
  <c r="F2268" i="9"/>
  <c r="G2268" i="9" s="1"/>
  <c r="H2268" i="9"/>
  <c r="J2268" i="9" s="1"/>
  <c r="I2268" i="9"/>
  <c r="F2269" i="9"/>
  <c r="G2269" i="9" s="1"/>
  <c r="H2269" i="9"/>
  <c r="J2269" i="9" s="1"/>
  <c r="I2269" i="9"/>
  <c r="F2270" i="9"/>
  <c r="G2270" i="9" s="1"/>
  <c r="H2270" i="9"/>
  <c r="I2270" i="9"/>
  <c r="J2270" i="9" s="1"/>
  <c r="F2271" i="9"/>
  <c r="G2271" i="9" s="1"/>
  <c r="H2271" i="9"/>
  <c r="I2271" i="9"/>
  <c r="J2271" i="9" s="1"/>
  <c r="F2272" i="9"/>
  <c r="G2272" i="9" s="1"/>
  <c r="H2272" i="9"/>
  <c r="I2272" i="9"/>
  <c r="F2273" i="9"/>
  <c r="G2273" i="9" s="1"/>
  <c r="H2273" i="9"/>
  <c r="I2273" i="9"/>
  <c r="F2274" i="9"/>
  <c r="G2274" i="9" s="1"/>
  <c r="H2274" i="9"/>
  <c r="J2274" i="9" s="1"/>
  <c r="I2274" i="9"/>
  <c r="F2275" i="9"/>
  <c r="G2275" i="9"/>
  <c r="H2275" i="9"/>
  <c r="I2275" i="9"/>
  <c r="F2276" i="9"/>
  <c r="G2276" i="9" s="1"/>
  <c r="H2276" i="9"/>
  <c r="I2276" i="9"/>
  <c r="F2277" i="9"/>
  <c r="G2277" i="9" s="1"/>
  <c r="H2277" i="9"/>
  <c r="I2277" i="9"/>
  <c r="F2278" i="9"/>
  <c r="G2278" i="9" s="1"/>
  <c r="H2278" i="9"/>
  <c r="I2278" i="9"/>
  <c r="F2279" i="9"/>
  <c r="G2279" i="9" s="1"/>
  <c r="H2279" i="9"/>
  <c r="I2279" i="9"/>
  <c r="F2280" i="9"/>
  <c r="G2280" i="9" s="1"/>
  <c r="H2280" i="9"/>
  <c r="J2280" i="9" s="1"/>
  <c r="I2280" i="9"/>
  <c r="F2281" i="9"/>
  <c r="G2281" i="9" s="1"/>
  <c r="H2281" i="9"/>
  <c r="J2281" i="9" s="1"/>
  <c r="I2281" i="9"/>
  <c r="F2282" i="9"/>
  <c r="G2282" i="9" s="1"/>
  <c r="H2282" i="9"/>
  <c r="I2282" i="9"/>
  <c r="F2283" i="9"/>
  <c r="G2283" i="9"/>
  <c r="H2283" i="9"/>
  <c r="I2283" i="9"/>
  <c r="F2284" i="9"/>
  <c r="G2284" i="9" s="1"/>
  <c r="H2284" i="9"/>
  <c r="J2284" i="9" s="1"/>
  <c r="I2284" i="9"/>
  <c r="F2285" i="9"/>
  <c r="G2285" i="9" s="1"/>
  <c r="H2285" i="9"/>
  <c r="I2285" i="9"/>
  <c r="F2286" i="9"/>
  <c r="G2286" i="9" s="1"/>
  <c r="H2286" i="9"/>
  <c r="I2286" i="9"/>
  <c r="J2286" i="9" s="1"/>
  <c r="F2287" i="9"/>
  <c r="G2287" i="9" s="1"/>
  <c r="H2287" i="9"/>
  <c r="I2287" i="9"/>
  <c r="F2288" i="9"/>
  <c r="G2288" i="9" s="1"/>
  <c r="H2288" i="9"/>
  <c r="I2288" i="9"/>
  <c r="F2289" i="9"/>
  <c r="G2289" i="9" s="1"/>
  <c r="H2289" i="9"/>
  <c r="I2289" i="9"/>
  <c r="F2290" i="9"/>
  <c r="G2290" i="9" s="1"/>
  <c r="H2290" i="9"/>
  <c r="J2290" i="9" s="1"/>
  <c r="I2290" i="9"/>
  <c r="F2291" i="9"/>
  <c r="G2291" i="9" s="1"/>
  <c r="H2291" i="9"/>
  <c r="I2291" i="9"/>
  <c r="J2291" i="9" s="1"/>
  <c r="F2292" i="9"/>
  <c r="G2292" i="9" s="1"/>
  <c r="H2292" i="9"/>
  <c r="J2292" i="9" s="1"/>
  <c r="I2292" i="9"/>
  <c r="F2293" i="9"/>
  <c r="G2293" i="9" s="1"/>
  <c r="H2293" i="9"/>
  <c r="I2293" i="9"/>
  <c r="F2294" i="9"/>
  <c r="G2294" i="9" s="1"/>
  <c r="H2294" i="9"/>
  <c r="J2294" i="9" s="1"/>
  <c r="I2294" i="9"/>
  <c r="F2295" i="9"/>
  <c r="G2295" i="9" s="1"/>
  <c r="H2295" i="9"/>
  <c r="I2295" i="9"/>
  <c r="F2296" i="9"/>
  <c r="G2296" i="9" s="1"/>
  <c r="H2296" i="9"/>
  <c r="J2296" i="9" s="1"/>
  <c r="I2296" i="9"/>
  <c r="F2297" i="9"/>
  <c r="G2297" i="9" s="1"/>
  <c r="H2297" i="9"/>
  <c r="I2297" i="9"/>
  <c r="F2298" i="9"/>
  <c r="G2298" i="9" s="1"/>
  <c r="H2298" i="9"/>
  <c r="I2298" i="9"/>
  <c r="J2298" i="9" s="1"/>
  <c r="F2299" i="9"/>
  <c r="G2299" i="9" s="1"/>
  <c r="H2299" i="9"/>
  <c r="I2299" i="9"/>
  <c r="J2299" i="9" s="1"/>
  <c r="F2300" i="9"/>
  <c r="G2300" i="9" s="1"/>
  <c r="H2300" i="9"/>
  <c r="J2300" i="9" s="1"/>
  <c r="I2300" i="9"/>
  <c r="F2301" i="9"/>
  <c r="G2301" i="9" s="1"/>
  <c r="H2301" i="9"/>
  <c r="J2301" i="9" s="1"/>
  <c r="I2301" i="9"/>
  <c r="F2302" i="9"/>
  <c r="G2302" i="9" s="1"/>
  <c r="H2302" i="9"/>
  <c r="I2302" i="9"/>
  <c r="F2303" i="9"/>
  <c r="G2303" i="9"/>
  <c r="H2303" i="9"/>
  <c r="I2303" i="9"/>
  <c r="F2304" i="9"/>
  <c r="G2304" i="9" s="1"/>
  <c r="H2304" i="9"/>
  <c r="J2304" i="9" s="1"/>
  <c r="I2304" i="9"/>
  <c r="F2305" i="9"/>
  <c r="G2305" i="9" s="1"/>
  <c r="H2305" i="9"/>
  <c r="J2305" i="9" s="1"/>
  <c r="I2305" i="9"/>
  <c r="F2306" i="9"/>
  <c r="G2306" i="9" s="1"/>
  <c r="H2306" i="9"/>
  <c r="I2306" i="9"/>
  <c r="J2306" i="9" s="1"/>
  <c r="F2307" i="9"/>
  <c r="G2307" i="9" s="1"/>
  <c r="H2307" i="9"/>
  <c r="I2307" i="9"/>
  <c r="J2307" i="9" s="1"/>
  <c r="F2308" i="9"/>
  <c r="G2308" i="9" s="1"/>
  <c r="H2308" i="9"/>
  <c r="J2308" i="9" s="1"/>
  <c r="I2308" i="9"/>
  <c r="F2309" i="9"/>
  <c r="G2309" i="9" s="1"/>
  <c r="H2309" i="9"/>
  <c r="I2309" i="9"/>
  <c r="F2310" i="9"/>
  <c r="G2310" i="9" s="1"/>
  <c r="H2310" i="9"/>
  <c r="I2310" i="9"/>
  <c r="F2311" i="9"/>
  <c r="G2311" i="9" s="1"/>
  <c r="H2311" i="9"/>
  <c r="I2311" i="9"/>
  <c r="F2312" i="9"/>
  <c r="G2312" i="9" s="1"/>
  <c r="H2312" i="9"/>
  <c r="J2312" i="9" s="1"/>
  <c r="I2312" i="9"/>
  <c r="F2313" i="9"/>
  <c r="G2313" i="9" s="1"/>
  <c r="H2313" i="9"/>
  <c r="I2313" i="9"/>
  <c r="F2314" i="9"/>
  <c r="G2314" i="9" s="1"/>
  <c r="H2314" i="9"/>
  <c r="I2314" i="9"/>
  <c r="J2314" i="9" s="1"/>
  <c r="F2315" i="9"/>
  <c r="G2315" i="9" s="1"/>
  <c r="H2315" i="9"/>
  <c r="I2315" i="9"/>
  <c r="F2316" i="9"/>
  <c r="G2316" i="9" s="1"/>
  <c r="H2316" i="9"/>
  <c r="I2316" i="9"/>
  <c r="F2317" i="9"/>
  <c r="G2317" i="9" s="1"/>
  <c r="H2317" i="9"/>
  <c r="I2317" i="9"/>
  <c r="F2318" i="9"/>
  <c r="G2318" i="9" s="1"/>
  <c r="H2318" i="9"/>
  <c r="I2318" i="9"/>
  <c r="J2318" i="9" s="1"/>
  <c r="F2319" i="9"/>
  <c r="G2319" i="9" s="1"/>
  <c r="H2319" i="9"/>
  <c r="I2319" i="9"/>
  <c r="J2319" i="9" s="1"/>
  <c r="F2320" i="9"/>
  <c r="G2320" i="9" s="1"/>
  <c r="H2320" i="9"/>
  <c r="I2320" i="9"/>
  <c r="F2321" i="9"/>
  <c r="G2321" i="9" s="1"/>
  <c r="H2321" i="9"/>
  <c r="I2321" i="9"/>
  <c r="F2322" i="9"/>
  <c r="G2322" i="9" s="1"/>
  <c r="H2322" i="9"/>
  <c r="I2322" i="9"/>
  <c r="F2323" i="9"/>
  <c r="G2323" i="9" s="1"/>
  <c r="H2323" i="9"/>
  <c r="I2323" i="9"/>
  <c r="J2323" i="9" s="1"/>
  <c r="F2324" i="9"/>
  <c r="G2324" i="9" s="1"/>
  <c r="H2324" i="9"/>
  <c r="J2324" i="9" s="1"/>
  <c r="I2324" i="9"/>
  <c r="F2325" i="9"/>
  <c r="G2325" i="9" s="1"/>
  <c r="H2325" i="9"/>
  <c r="I2325" i="9"/>
  <c r="F2326" i="9"/>
  <c r="G2326" i="9" s="1"/>
  <c r="H2326" i="9"/>
  <c r="J2326" i="9" s="1"/>
  <c r="I2326" i="9"/>
  <c r="F2327" i="9"/>
  <c r="G2327" i="9" s="1"/>
  <c r="H2327" i="9"/>
  <c r="I2327" i="9"/>
  <c r="F2328" i="9"/>
  <c r="G2328" i="9" s="1"/>
  <c r="H2328" i="9"/>
  <c r="J2328" i="9" s="1"/>
  <c r="I2328" i="9"/>
  <c r="F2329" i="9"/>
  <c r="G2329" i="9" s="1"/>
  <c r="H2329" i="9"/>
  <c r="J2329" i="9" s="1"/>
  <c r="I2329" i="9"/>
  <c r="F2330" i="9"/>
  <c r="G2330" i="9" s="1"/>
  <c r="H2330" i="9"/>
  <c r="I2330" i="9"/>
  <c r="F2331" i="9"/>
  <c r="G2331" i="9" s="1"/>
  <c r="H2331" i="9"/>
  <c r="I2331" i="9"/>
  <c r="J2331" i="9" s="1"/>
  <c r="F2332" i="9"/>
  <c r="G2332" i="9" s="1"/>
  <c r="H2332" i="9"/>
  <c r="I2332" i="9"/>
  <c r="F2333" i="9"/>
  <c r="G2333" i="9" s="1"/>
  <c r="H2333" i="9"/>
  <c r="J2333" i="9" s="1"/>
  <c r="I2333" i="9"/>
  <c r="F2334" i="9"/>
  <c r="G2334" i="9" s="1"/>
  <c r="H2334" i="9"/>
  <c r="I2334" i="9"/>
  <c r="J2334" i="9" s="1"/>
  <c r="F2335" i="9"/>
  <c r="G2335" i="9" s="1"/>
  <c r="H2335" i="9"/>
  <c r="I2335" i="9"/>
  <c r="F2336" i="9"/>
  <c r="G2336" i="9" s="1"/>
  <c r="H2336" i="9"/>
  <c r="J2336" i="9" s="1"/>
  <c r="I2336" i="9"/>
  <c r="F2337" i="9"/>
  <c r="G2337" i="9" s="1"/>
  <c r="H2337" i="9"/>
  <c r="J2337" i="9" s="1"/>
  <c r="I2337" i="9"/>
  <c r="F2338" i="9"/>
  <c r="G2338" i="9" s="1"/>
  <c r="H2338" i="9"/>
  <c r="I2338" i="9"/>
  <c r="J2338" i="9" s="1"/>
  <c r="F2339" i="9"/>
  <c r="G2339" i="9" s="1"/>
  <c r="H2339" i="9"/>
  <c r="I2339" i="9"/>
  <c r="F2340" i="9"/>
  <c r="G2340" i="9" s="1"/>
  <c r="H2340" i="9"/>
  <c r="I2340" i="9"/>
  <c r="F2341" i="9"/>
  <c r="G2341" i="9" s="1"/>
  <c r="H2341" i="9"/>
  <c r="J2341" i="9" s="1"/>
  <c r="I2341" i="9"/>
  <c r="F2342" i="9"/>
  <c r="G2342" i="9" s="1"/>
  <c r="H2342" i="9"/>
  <c r="I2342" i="9"/>
  <c r="J2342" i="9" s="1"/>
  <c r="F2343" i="9"/>
  <c r="G2343" i="9" s="1"/>
  <c r="H2343" i="9"/>
  <c r="I2343" i="9"/>
  <c r="J2343" i="9" s="1"/>
  <c r="F2344" i="9"/>
  <c r="G2344" i="9" s="1"/>
  <c r="H2344" i="9"/>
  <c r="J2344" i="9" s="1"/>
  <c r="I2344" i="9"/>
  <c r="F2345" i="9"/>
  <c r="G2345" i="9"/>
  <c r="H2345" i="9"/>
  <c r="J2345" i="9" s="1"/>
  <c r="I2345" i="9"/>
  <c r="F2346" i="9"/>
  <c r="G2346" i="9" s="1"/>
  <c r="H2346" i="9"/>
  <c r="I2346" i="9"/>
  <c r="J2346" i="9" s="1"/>
  <c r="F2347" i="9"/>
  <c r="G2347" i="9"/>
  <c r="H2347" i="9"/>
  <c r="I2347" i="9"/>
  <c r="J2347" i="9" s="1"/>
  <c r="F2348" i="9"/>
  <c r="G2348" i="9" s="1"/>
  <c r="H2348" i="9"/>
  <c r="I2348" i="9"/>
  <c r="F2349" i="9"/>
  <c r="G2349" i="9" s="1"/>
  <c r="H2349" i="9"/>
  <c r="I2349" i="9"/>
  <c r="F2350" i="9"/>
  <c r="G2350" i="9" s="1"/>
  <c r="H2350" i="9"/>
  <c r="J2350" i="9" s="1"/>
  <c r="I2350" i="9"/>
  <c r="F2351" i="9"/>
  <c r="G2351" i="9" s="1"/>
  <c r="H2351" i="9"/>
  <c r="I2351" i="9"/>
  <c r="F2352" i="9"/>
  <c r="G2352" i="9" s="1"/>
  <c r="H2352" i="9"/>
  <c r="I2352" i="9"/>
  <c r="F2353" i="9"/>
  <c r="G2353" i="9"/>
  <c r="H2353" i="9"/>
  <c r="I2353" i="9"/>
  <c r="F2354" i="9"/>
  <c r="G2354" i="9" s="1"/>
  <c r="H2354" i="9"/>
  <c r="I2354" i="9"/>
  <c r="J2354" i="9" s="1"/>
  <c r="F2355" i="9"/>
  <c r="G2355" i="9" s="1"/>
  <c r="H2355" i="9"/>
  <c r="I2355" i="9"/>
  <c r="F2356" i="9"/>
  <c r="G2356" i="9" s="1"/>
  <c r="H2356" i="9"/>
  <c r="J2356" i="9" s="1"/>
  <c r="I2356" i="9"/>
  <c r="F2357" i="9"/>
  <c r="G2357" i="9" s="1"/>
  <c r="H2357" i="9"/>
  <c r="I2357" i="9"/>
  <c r="F2358" i="9"/>
  <c r="G2358" i="9" s="1"/>
  <c r="H2358" i="9"/>
  <c r="I2358" i="9"/>
  <c r="F2359" i="9"/>
  <c r="G2359" i="9" s="1"/>
  <c r="H2359" i="9"/>
  <c r="I2359" i="9"/>
  <c r="F2360" i="9"/>
  <c r="G2360" i="9" s="1"/>
  <c r="H2360" i="9"/>
  <c r="J2360" i="9" s="1"/>
  <c r="I2360" i="9"/>
  <c r="F2361" i="9"/>
  <c r="G2361" i="9" s="1"/>
  <c r="H2361" i="9"/>
  <c r="J2361" i="9" s="1"/>
  <c r="I2361" i="9"/>
  <c r="F2362" i="9"/>
  <c r="G2362" i="9" s="1"/>
  <c r="H2362" i="9"/>
  <c r="I2362" i="9"/>
  <c r="J2362" i="9" s="1"/>
  <c r="F2363" i="9"/>
  <c r="G2363" i="9" s="1"/>
  <c r="H2363" i="9"/>
  <c r="I2363" i="9"/>
  <c r="J2363" i="9" s="1"/>
  <c r="F2364" i="9"/>
  <c r="G2364" i="9" s="1"/>
  <c r="H2364" i="9"/>
  <c r="I2364" i="9"/>
  <c r="F2365" i="9"/>
  <c r="G2365" i="9" s="1"/>
  <c r="H2365" i="9"/>
  <c r="J2365" i="9" s="1"/>
  <c r="I2365" i="9"/>
  <c r="F2366" i="9"/>
  <c r="G2366" i="9" s="1"/>
  <c r="H2366" i="9"/>
  <c r="I2366" i="9"/>
  <c r="F2367" i="9"/>
  <c r="G2367" i="9" s="1"/>
  <c r="H2367" i="9"/>
  <c r="I2367" i="9"/>
  <c r="F2368" i="9"/>
  <c r="G2368" i="9" s="1"/>
  <c r="H2368" i="9"/>
  <c r="I2368" i="9"/>
  <c r="F2369" i="9"/>
  <c r="G2369" i="9" s="1"/>
  <c r="H2369" i="9"/>
  <c r="J2369" i="9" s="1"/>
  <c r="I2369" i="9"/>
  <c r="F2370" i="9"/>
  <c r="G2370" i="9" s="1"/>
  <c r="H2370" i="9"/>
  <c r="I2370" i="9"/>
  <c r="F2371" i="9"/>
  <c r="G2371" i="9" s="1"/>
  <c r="H2371" i="9"/>
  <c r="I2371" i="9"/>
  <c r="J2371" i="9" s="1"/>
  <c r="F2372" i="9"/>
  <c r="G2372" i="9" s="1"/>
  <c r="H2372" i="9"/>
  <c r="I2372" i="9"/>
  <c r="F2373" i="9"/>
  <c r="G2373" i="9" s="1"/>
  <c r="H2373" i="9"/>
  <c r="J2373" i="9" s="1"/>
  <c r="I2373" i="9"/>
  <c r="F2374" i="9"/>
  <c r="G2374" i="9" s="1"/>
  <c r="H2374" i="9"/>
  <c r="I2374" i="9"/>
  <c r="F2375" i="9"/>
  <c r="G2375" i="9" s="1"/>
  <c r="H2375" i="9"/>
  <c r="I2375" i="9"/>
  <c r="F2376" i="9"/>
  <c r="G2376" i="9" s="1"/>
  <c r="H2376" i="9"/>
  <c r="J2376" i="9" s="1"/>
  <c r="I2376" i="9"/>
  <c r="F2377" i="9"/>
  <c r="G2377" i="9"/>
  <c r="H2377" i="9"/>
  <c r="J2377" i="9" s="1"/>
  <c r="I2377" i="9"/>
  <c r="F2378" i="9"/>
  <c r="G2378" i="9" s="1"/>
  <c r="H2378" i="9"/>
  <c r="I2378" i="9"/>
  <c r="F2379" i="9"/>
  <c r="G2379" i="9"/>
  <c r="H2379" i="9"/>
  <c r="I2379" i="9"/>
  <c r="J2379" i="9" s="1"/>
  <c r="F2380" i="9"/>
  <c r="G2380" i="9" s="1"/>
  <c r="H2380" i="9"/>
  <c r="I2380" i="9"/>
  <c r="F2381" i="9"/>
  <c r="G2381" i="9" s="1"/>
  <c r="H2381" i="9"/>
  <c r="I2381" i="9"/>
  <c r="F2382" i="9"/>
  <c r="G2382" i="9" s="1"/>
  <c r="H2382" i="9"/>
  <c r="I2382" i="9"/>
  <c r="F2383" i="9"/>
  <c r="G2383" i="9" s="1"/>
  <c r="H2383" i="9"/>
  <c r="I2383" i="9"/>
  <c r="F2384" i="9"/>
  <c r="G2384" i="9" s="1"/>
  <c r="H2384" i="9"/>
  <c r="I2384" i="9"/>
  <c r="F2385" i="9"/>
  <c r="G2385" i="9" s="1"/>
  <c r="H2385" i="9"/>
  <c r="I2385" i="9"/>
  <c r="F2386" i="9"/>
  <c r="G2386" i="9" s="1"/>
  <c r="H2386" i="9"/>
  <c r="I2386" i="9"/>
  <c r="F2387" i="9"/>
  <c r="G2387" i="9" s="1"/>
  <c r="H2387" i="9"/>
  <c r="I2387" i="9"/>
  <c r="J2387" i="9" s="1"/>
  <c r="F2388" i="9"/>
  <c r="G2388" i="9" s="1"/>
  <c r="H2388" i="9"/>
  <c r="I2388" i="9"/>
  <c r="F2389" i="9"/>
  <c r="G2389" i="9" s="1"/>
  <c r="H2389" i="9"/>
  <c r="J2389" i="9" s="1"/>
  <c r="I2389" i="9"/>
  <c r="F2390" i="9"/>
  <c r="G2390" i="9" s="1"/>
  <c r="H2390" i="9"/>
  <c r="I2390" i="9"/>
  <c r="F2391" i="9"/>
  <c r="G2391" i="9" s="1"/>
  <c r="H2391" i="9"/>
  <c r="I2391" i="9"/>
  <c r="J2391" i="9" s="1"/>
  <c r="F2392" i="9"/>
  <c r="G2392" i="9" s="1"/>
  <c r="H2392" i="9"/>
  <c r="J2392" i="9" s="1"/>
  <c r="I2392" i="9"/>
  <c r="F2393" i="9"/>
  <c r="G2393" i="9" s="1"/>
  <c r="H2393" i="9"/>
  <c r="I2393" i="9"/>
  <c r="F2394" i="9"/>
  <c r="G2394" i="9" s="1"/>
  <c r="H2394" i="9"/>
  <c r="I2394" i="9"/>
  <c r="J2394" i="9" s="1"/>
  <c r="F2395" i="9"/>
  <c r="G2395" i="9" s="1"/>
  <c r="H2395" i="9"/>
  <c r="I2395" i="9"/>
  <c r="J2395" i="9" s="1"/>
  <c r="F2396" i="9"/>
  <c r="G2396" i="9" s="1"/>
  <c r="H2396" i="9"/>
  <c r="I2396" i="9"/>
  <c r="F2397" i="9"/>
  <c r="G2397" i="9" s="1"/>
  <c r="H2397" i="9"/>
  <c r="J2397" i="9" s="1"/>
  <c r="I2397" i="9"/>
  <c r="F2398" i="9"/>
  <c r="G2398" i="9" s="1"/>
  <c r="H2398" i="9"/>
  <c r="I2398" i="9"/>
  <c r="F2399" i="9"/>
  <c r="G2399" i="9" s="1"/>
  <c r="H2399" i="9"/>
  <c r="I2399" i="9"/>
  <c r="F2400" i="9"/>
  <c r="G2400" i="9" s="1"/>
  <c r="H2400" i="9"/>
  <c r="I2400" i="9"/>
  <c r="F2401" i="9"/>
  <c r="G2401" i="9" s="1"/>
  <c r="H2401" i="9"/>
  <c r="J2401" i="9" s="1"/>
  <c r="I2401" i="9"/>
  <c r="F2402" i="9"/>
  <c r="G2402" i="9" s="1"/>
  <c r="H2402" i="9"/>
  <c r="I2402" i="9"/>
  <c r="F2403" i="9"/>
  <c r="G2403" i="9" s="1"/>
  <c r="H2403" i="9"/>
  <c r="I2403" i="9"/>
  <c r="J2403" i="9" s="1"/>
  <c r="F2404" i="9"/>
  <c r="G2404" i="9" s="1"/>
  <c r="H2404" i="9"/>
  <c r="I2404" i="9"/>
  <c r="F2405" i="9"/>
  <c r="G2405" i="9"/>
  <c r="H2405" i="9"/>
  <c r="I2405" i="9"/>
  <c r="F2406" i="9"/>
  <c r="G2406" i="9" s="1"/>
  <c r="H2406" i="9"/>
  <c r="J2406" i="9" s="1"/>
  <c r="I2406" i="9"/>
  <c r="F2407" i="9"/>
  <c r="G2407" i="9" s="1"/>
  <c r="H2407" i="9"/>
  <c r="I2407" i="9"/>
  <c r="F2408" i="9"/>
  <c r="G2408" i="9" s="1"/>
  <c r="H2408" i="9"/>
  <c r="I2408" i="9"/>
  <c r="F2409" i="9"/>
  <c r="G2409" i="9" s="1"/>
  <c r="H2409" i="9"/>
  <c r="J2409" i="9" s="1"/>
  <c r="I2409" i="9"/>
  <c r="F2410" i="9"/>
  <c r="G2410" i="9" s="1"/>
  <c r="H2410" i="9"/>
  <c r="I2410" i="9"/>
  <c r="F2411" i="9"/>
  <c r="G2411" i="9" s="1"/>
  <c r="H2411" i="9"/>
  <c r="I2411" i="9"/>
  <c r="J2411" i="9" s="1"/>
  <c r="F2412" i="9"/>
  <c r="G2412" i="9" s="1"/>
  <c r="H2412" i="9"/>
  <c r="I2412" i="9"/>
  <c r="F2413" i="9"/>
  <c r="G2413" i="9" s="1"/>
  <c r="H2413" i="9"/>
  <c r="J2413" i="9" s="1"/>
  <c r="I2413" i="9"/>
  <c r="F2414" i="9"/>
  <c r="G2414" i="9" s="1"/>
  <c r="H2414" i="9"/>
  <c r="I2414" i="9"/>
  <c r="J2414" i="9" s="1"/>
  <c r="F2415" i="9"/>
  <c r="G2415" i="9" s="1"/>
  <c r="H2415" i="9"/>
  <c r="I2415" i="9"/>
  <c r="J2415" i="9" s="1"/>
  <c r="F2416" i="9"/>
  <c r="G2416" i="9" s="1"/>
  <c r="H2416" i="9"/>
  <c r="I2416" i="9"/>
  <c r="F2417" i="9"/>
  <c r="G2417" i="9" s="1"/>
  <c r="H2417" i="9"/>
  <c r="I2417" i="9"/>
  <c r="F2418" i="9"/>
  <c r="G2418" i="9" s="1"/>
  <c r="H2418" i="9"/>
  <c r="J2418" i="9" s="1"/>
  <c r="I2418" i="9"/>
  <c r="F2419" i="9"/>
  <c r="G2419" i="9" s="1"/>
  <c r="H2419" i="9"/>
  <c r="I2419" i="9"/>
  <c r="F2420" i="9"/>
  <c r="G2420" i="9" s="1"/>
  <c r="H2420" i="9"/>
  <c r="I2420" i="9"/>
  <c r="F2421" i="9"/>
  <c r="G2421" i="9" s="1"/>
  <c r="H2421" i="9"/>
  <c r="J2421" i="9" s="1"/>
  <c r="I2421" i="9"/>
  <c r="F2422" i="9"/>
  <c r="G2422" i="9" s="1"/>
  <c r="H2422" i="9"/>
  <c r="I2422" i="9"/>
  <c r="J2422" i="9" s="1"/>
  <c r="F2423" i="9"/>
  <c r="G2423" i="9" s="1"/>
  <c r="H2423" i="9"/>
  <c r="I2423" i="9"/>
  <c r="F2424" i="9"/>
  <c r="G2424" i="9" s="1"/>
  <c r="H2424" i="9"/>
  <c r="J2424" i="9" s="1"/>
  <c r="I2424" i="9"/>
  <c r="F2425" i="9"/>
  <c r="G2425" i="9" s="1"/>
  <c r="H2425" i="9"/>
  <c r="J2425" i="9" s="1"/>
  <c r="I2425" i="9"/>
  <c r="F2426" i="9"/>
  <c r="G2426" i="9" s="1"/>
  <c r="H2426" i="9"/>
  <c r="I2426" i="9"/>
  <c r="J2426" i="9" s="1"/>
  <c r="F2427" i="9"/>
  <c r="G2427" i="9" s="1"/>
  <c r="H2427" i="9"/>
  <c r="I2427" i="9"/>
  <c r="J2427" i="9" s="1"/>
  <c r="F2428" i="9"/>
  <c r="G2428" i="9" s="1"/>
  <c r="H2428" i="9"/>
  <c r="I2428" i="9"/>
  <c r="F2429" i="9"/>
  <c r="G2429" i="9" s="1"/>
  <c r="H2429" i="9"/>
  <c r="J2429" i="9" s="1"/>
  <c r="I2429" i="9"/>
  <c r="F2430" i="9"/>
  <c r="G2430" i="9" s="1"/>
  <c r="H2430" i="9"/>
  <c r="I2430" i="9"/>
  <c r="F2431" i="9"/>
  <c r="G2431" i="9" s="1"/>
  <c r="H2431" i="9"/>
  <c r="I2431" i="9"/>
  <c r="F2432" i="9"/>
  <c r="G2432" i="9" s="1"/>
  <c r="H2432" i="9"/>
  <c r="I2432" i="9"/>
  <c r="F2433" i="9"/>
  <c r="G2433" i="9"/>
  <c r="H2433" i="9"/>
  <c r="I2433" i="9"/>
  <c r="F2434" i="9"/>
  <c r="G2434" i="9" s="1"/>
  <c r="H2434" i="9"/>
  <c r="J2434" i="9" s="1"/>
  <c r="I2434" i="9"/>
  <c r="F2435" i="9"/>
  <c r="G2435" i="9" s="1"/>
  <c r="H2435" i="9"/>
  <c r="I2435" i="9"/>
  <c r="F2436" i="9"/>
  <c r="G2436" i="9" s="1"/>
  <c r="H2436" i="9"/>
  <c r="I2436" i="9"/>
  <c r="F2437" i="9"/>
  <c r="G2437" i="9" s="1"/>
  <c r="H2437" i="9"/>
  <c r="J2437" i="9" s="1"/>
  <c r="I2437" i="9"/>
  <c r="F2438" i="9"/>
  <c r="G2438" i="9" s="1"/>
  <c r="H2438" i="9"/>
  <c r="I2438" i="9"/>
  <c r="F2439" i="9"/>
  <c r="G2439" i="9" s="1"/>
  <c r="H2439" i="9"/>
  <c r="I2439" i="9"/>
  <c r="F2440" i="9"/>
  <c r="G2440" i="9" s="1"/>
  <c r="H2440" i="9"/>
  <c r="I2440" i="9"/>
  <c r="F2441" i="9"/>
  <c r="G2441" i="9" s="1"/>
  <c r="H2441" i="9"/>
  <c r="J2441" i="9" s="1"/>
  <c r="I2441" i="9"/>
  <c r="F2442" i="9"/>
  <c r="G2442" i="9" s="1"/>
  <c r="H2442" i="9"/>
  <c r="I2442" i="9"/>
  <c r="F2443" i="9"/>
  <c r="G2443" i="9" s="1"/>
  <c r="H2443" i="9"/>
  <c r="I2443" i="9"/>
  <c r="F2444" i="9"/>
  <c r="G2444" i="9" s="1"/>
  <c r="H2444" i="9"/>
  <c r="I2444" i="9"/>
  <c r="F2445" i="9"/>
  <c r="G2445" i="9"/>
  <c r="H2445" i="9"/>
  <c r="I2445" i="9"/>
  <c r="F2446" i="9"/>
  <c r="G2446" i="9" s="1"/>
  <c r="H2446" i="9"/>
  <c r="I2446" i="9"/>
  <c r="J2446" i="9" s="1"/>
  <c r="F2447" i="9"/>
  <c r="G2447" i="9" s="1"/>
  <c r="H2447" i="9"/>
  <c r="I2447" i="9"/>
  <c r="F2448" i="9"/>
  <c r="G2448" i="9" s="1"/>
  <c r="H2448" i="9"/>
  <c r="I2448" i="9"/>
  <c r="F2449" i="9"/>
  <c r="G2449" i="9" s="1"/>
  <c r="H2449" i="9"/>
  <c r="J2449" i="9" s="1"/>
  <c r="I2449" i="9"/>
  <c r="F2450" i="9"/>
  <c r="G2450" i="9" s="1"/>
  <c r="H2450" i="9"/>
  <c r="I2450" i="9"/>
  <c r="J2450" i="9" s="1"/>
  <c r="F2451" i="9"/>
  <c r="G2451" i="9" s="1"/>
  <c r="H2451" i="9"/>
  <c r="I2451" i="9"/>
  <c r="F2452" i="9"/>
  <c r="G2452" i="9" s="1"/>
  <c r="H2452" i="9"/>
  <c r="I2452" i="9"/>
  <c r="F2453" i="9"/>
  <c r="G2453" i="9" s="1"/>
  <c r="H2453" i="9"/>
  <c r="J2453" i="9" s="1"/>
  <c r="I2453" i="9"/>
  <c r="F2454" i="9"/>
  <c r="G2454" i="9" s="1"/>
  <c r="H2454" i="9"/>
  <c r="I2454" i="9"/>
  <c r="F2455" i="9"/>
  <c r="G2455" i="9" s="1"/>
  <c r="H2455" i="9"/>
  <c r="I2455" i="9"/>
  <c r="J2455" i="9" s="1"/>
  <c r="F2456" i="9"/>
  <c r="G2456" i="9" s="1"/>
  <c r="H2456" i="9"/>
  <c r="I2456" i="9"/>
  <c r="F2457" i="9"/>
  <c r="G2457" i="9" s="1"/>
  <c r="H2457" i="9"/>
  <c r="I2457" i="9"/>
  <c r="F2458" i="9"/>
  <c r="G2458" i="9" s="1"/>
  <c r="H2458" i="9"/>
  <c r="J2458" i="9" s="1"/>
  <c r="I2458" i="9"/>
  <c r="F2459" i="9"/>
  <c r="G2459" i="9" s="1"/>
  <c r="H2459" i="9"/>
  <c r="I2459" i="9"/>
  <c r="J2459" i="9" s="1"/>
  <c r="F2460" i="9"/>
  <c r="G2460" i="9" s="1"/>
  <c r="H2460" i="9"/>
  <c r="I2460" i="9"/>
  <c r="F2461" i="9"/>
  <c r="G2461" i="9" s="1"/>
  <c r="H2461" i="9"/>
  <c r="I2461" i="9"/>
  <c r="F2462" i="9"/>
  <c r="G2462" i="9" s="1"/>
  <c r="H2462" i="9"/>
  <c r="I2462" i="9"/>
  <c r="F2463" i="9"/>
  <c r="G2463" i="9" s="1"/>
  <c r="H2463" i="9"/>
  <c r="I2463" i="9"/>
  <c r="J2463" i="9" s="1"/>
  <c r="F2464" i="9"/>
  <c r="G2464" i="9" s="1"/>
  <c r="H2464" i="9"/>
  <c r="I2464" i="9"/>
  <c r="F2465" i="9"/>
  <c r="G2465" i="9" s="1"/>
  <c r="H2465" i="9"/>
  <c r="J2465" i="9" s="1"/>
  <c r="I2465" i="9"/>
  <c r="F2466" i="9"/>
  <c r="G2466" i="9" s="1"/>
  <c r="H2466" i="9"/>
  <c r="J2466" i="9" s="1"/>
  <c r="I2466" i="9"/>
  <c r="F2467" i="9"/>
  <c r="G2467" i="9" s="1"/>
  <c r="H2467" i="9"/>
  <c r="I2467" i="9"/>
  <c r="F2468" i="9"/>
  <c r="G2468" i="9" s="1"/>
  <c r="H2468" i="9"/>
  <c r="I2468" i="9"/>
  <c r="F2469" i="9"/>
  <c r="G2469" i="9" s="1"/>
  <c r="H2469" i="9"/>
  <c r="J2469" i="9" s="1"/>
  <c r="I2469" i="9"/>
  <c r="F2470" i="9"/>
  <c r="G2470" i="9" s="1"/>
  <c r="H2470" i="9"/>
  <c r="I2470" i="9"/>
  <c r="F2471" i="9"/>
  <c r="G2471" i="9" s="1"/>
  <c r="H2471" i="9"/>
  <c r="I2471" i="9"/>
  <c r="F2472" i="9"/>
  <c r="G2472" i="9" s="1"/>
  <c r="H2472" i="9"/>
  <c r="I2472" i="9"/>
  <c r="F2473" i="9"/>
  <c r="G2473" i="9"/>
  <c r="H2473" i="9"/>
  <c r="I2473" i="9"/>
  <c r="F2474" i="9"/>
  <c r="G2474" i="9" s="1"/>
  <c r="H2474" i="9"/>
  <c r="I2474" i="9"/>
  <c r="F2475" i="9"/>
  <c r="G2475" i="9" s="1"/>
  <c r="H2475" i="9"/>
  <c r="I2475" i="9"/>
  <c r="J2475" i="9" s="1"/>
  <c r="F2476" i="9"/>
  <c r="G2476" i="9" s="1"/>
  <c r="H2476" i="9"/>
  <c r="I2476" i="9"/>
  <c r="F2477" i="9"/>
  <c r="G2477" i="9" s="1"/>
  <c r="H2477" i="9"/>
  <c r="J2477" i="9" s="1"/>
  <c r="I2477" i="9"/>
  <c r="F2478" i="9"/>
  <c r="G2478" i="9" s="1"/>
  <c r="H2478" i="9"/>
  <c r="I2478" i="9"/>
  <c r="J2478" i="9" s="1"/>
  <c r="F2479" i="9"/>
  <c r="G2479" i="9" s="1"/>
  <c r="H2479" i="9"/>
  <c r="I2479" i="9"/>
  <c r="J2479" i="9" s="1"/>
  <c r="F2480" i="9"/>
  <c r="G2480" i="9" s="1"/>
  <c r="H2480" i="9"/>
  <c r="I2480" i="9"/>
  <c r="F2481" i="9"/>
  <c r="G2481" i="9"/>
  <c r="H2481" i="9"/>
  <c r="I2481" i="9"/>
  <c r="F2482" i="9"/>
  <c r="G2482" i="9" s="1"/>
  <c r="H2482" i="9"/>
  <c r="J2482" i="9" s="1"/>
  <c r="I2482" i="9"/>
  <c r="F2483" i="9"/>
  <c r="G2483" i="9" s="1"/>
  <c r="H2483" i="9"/>
  <c r="I2483" i="9"/>
  <c r="F2484" i="9"/>
  <c r="G2484" i="9" s="1"/>
  <c r="H2484" i="9"/>
  <c r="J2484" i="9" s="1"/>
  <c r="I2484" i="9"/>
  <c r="F2485" i="9"/>
  <c r="G2485" i="9" s="1"/>
  <c r="H2485" i="9"/>
  <c r="I2485" i="9"/>
  <c r="F2486" i="9"/>
  <c r="G2486" i="9" s="1"/>
  <c r="H2486" i="9"/>
  <c r="I2486" i="9"/>
  <c r="F2487" i="9"/>
  <c r="G2487" i="9" s="1"/>
  <c r="H2487" i="9"/>
  <c r="I2487" i="9"/>
  <c r="F2488" i="9"/>
  <c r="G2488" i="9" s="1"/>
  <c r="H2488" i="9"/>
  <c r="J2488" i="9" s="1"/>
  <c r="I2488" i="9"/>
  <c r="F2489" i="9"/>
  <c r="G2489" i="9" s="1"/>
  <c r="H2489" i="9"/>
  <c r="J2489" i="9" s="1"/>
  <c r="I2489" i="9"/>
  <c r="F2490" i="9"/>
  <c r="G2490" i="9" s="1"/>
  <c r="H2490" i="9"/>
  <c r="I2490" i="9"/>
  <c r="J2490" i="9" s="1"/>
  <c r="F2491" i="9"/>
  <c r="G2491" i="9" s="1"/>
  <c r="H2491" i="9"/>
  <c r="I2491" i="9"/>
  <c r="F2492" i="9"/>
  <c r="G2492" i="9" s="1"/>
  <c r="H2492" i="9"/>
  <c r="I2492" i="9"/>
  <c r="F2493" i="9"/>
  <c r="G2493" i="9" s="1"/>
  <c r="H2493" i="9"/>
  <c r="J2493" i="9" s="1"/>
  <c r="I2493" i="9"/>
  <c r="F2494" i="9"/>
  <c r="G2494" i="9" s="1"/>
  <c r="H2494" i="9"/>
  <c r="I2494" i="9"/>
  <c r="F2495" i="9"/>
  <c r="G2495" i="9" s="1"/>
  <c r="H2495" i="9"/>
  <c r="I2495" i="9"/>
  <c r="F2496" i="9"/>
  <c r="G2496" i="9" s="1"/>
  <c r="H2496" i="9"/>
  <c r="I2496" i="9"/>
  <c r="F2497" i="9"/>
  <c r="G2497" i="9"/>
  <c r="H2497" i="9"/>
  <c r="I2497" i="9"/>
  <c r="F2498" i="9"/>
  <c r="G2498" i="9" s="1"/>
  <c r="H2498" i="9"/>
  <c r="J2498" i="9" s="1"/>
  <c r="I2498" i="9"/>
  <c r="F2499" i="9"/>
  <c r="G2499" i="9" s="1"/>
  <c r="H2499" i="9"/>
  <c r="I2499" i="9"/>
  <c r="J2499" i="9" s="1"/>
  <c r="F2500" i="9"/>
  <c r="G2500" i="9" s="1"/>
  <c r="H2500" i="9"/>
  <c r="I2500" i="9"/>
  <c r="F2501" i="9"/>
  <c r="G2501" i="9" s="1"/>
  <c r="H2501" i="9"/>
  <c r="I2501" i="9"/>
  <c r="F2502" i="9"/>
  <c r="G2502" i="9" s="1"/>
  <c r="H2502" i="9"/>
  <c r="J2502" i="9" s="1"/>
  <c r="I2502" i="9"/>
  <c r="F2503" i="9"/>
  <c r="G2503" i="9" s="1"/>
  <c r="H2503" i="9"/>
  <c r="I2503" i="9"/>
  <c r="J2503" i="9" s="1"/>
  <c r="F2504" i="9"/>
  <c r="G2504" i="9" s="1"/>
  <c r="H2504" i="9"/>
  <c r="J2504" i="9" s="1"/>
  <c r="I2504" i="9"/>
  <c r="F2505" i="9"/>
  <c r="G2505" i="9" s="1"/>
  <c r="H2505" i="9"/>
  <c r="J2505" i="9" s="1"/>
  <c r="I2505" i="9"/>
  <c r="F2506" i="9"/>
  <c r="G2506" i="9" s="1"/>
  <c r="H2506" i="9"/>
  <c r="I2506" i="9"/>
  <c r="F2507" i="9"/>
  <c r="G2507" i="9" s="1"/>
  <c r="H2507" i="9"/>
  <c r="I2507" i="9"/>
  <c r="F2508" i="9"/>
  <c r="G2508" i="9" s="1"/>
  <c r="H2508" i="9"/>
  <c r="I2508" i="9"/>
  <c r="F2509" i="9"/>
  <c r="G2509" i="9" s="1"/>
  <c r="H2509" i="9"/>
  <c r="J2509" i="9" s="1"/>
  <c r="I2509" i="9"/>
  <c r="F2510" i="9"/>
  <c r="G2510" i="9" s="1"/>
  <c r="H2510" i="9"/>
  <c r="I2510" i="9"/>
  <c r="F2511" i="9"/>
  <c r="G2511" i="9" s="1"/>
  <c r="H2511" i="9"/>
  <c r="I2511" i="9"/>
  <c r="F2512" i="9"/>
  <c r="G2512" i="9" s="1"/>
  <c r="H2512" i="9"/>
  <c r="I2512" i="9"/>
  <c r="F2513" i="9"/>
  <c r="G2513" i="9"/>
  <c r="H2513" i="9"/>
  <c r="I2513" i="9"/>
  <c r="F2514" i="9"/>
  <c r="G2514" i="9" s="1"/>
  <c r="H2514" i="9"/>
  <c r="J2514" i="9" s="1"/>
  <c r="I2514" i="9"/>
  <c r="F2515" i="9"/>
  <c r="G2515" i="9" s="1"/>
  <c r="H2515" i="9"/>
  <c r="I2515" i="9"/>
  <c r="F2516" i="9"/>
  <c r="G2516" i="9" s="1"/>
  <c r="H2516" i="9"/>
  <c r="I2516" i="9"/>
  <c r="F2517" i="9"/>
  <c r="G2517" i="9" s="1"/>
  <c r="H2517" i="9"/>
  <c r="J2517" i="9" s="1"/>
  <c r="I2517" i="9"/>
  <c r="F2518" i="9"/>
  <c r="G2518" i="9" s="1"/>
  <c r="H2518" i="9"/>
  <c r="I2518" i="9"/>
  <c r="F2519" i="9"/>
  <c r="G2519" i="9" s="1"/>
  <c r="H2519" i="9"/>
  <c r="I2519" i="9"/>
  <c r="F2520" i="9"/>
  <c r="G2520" i="9" s="1"/>
  <c r="H2520" i="9"/>
  <c r="I2520" i="9"/>
  <c r="F2521" i="9"/>
  <c r="G2521" i="9" s="1"/>
  <c r="H2521" i="9"/>
  <c r="I2521" i="9"/>
  <c r="F2522" i="9"/>
  <c r="G2522" i="9" s="1"/>
  <c r="H2522" i="9"/>
  <c r="I2522" i="9"/>
  <c r="F2523" i="9"/>
  <c r="G2523" i="9" s="1"/>
  <c r="H2523" i="9"/>
  <c r="I2523" i="9"/>
  <c r="F2524" i="9"/>
  <c r="G2524" i="9" s="1"/>
  <c r="H2524" i="9"/>
  <c r="I2524" i="9"/>
  <c r="F2525" i="9"/>
  <c r="G2525" i="9" s="1"/>
  <c r="H2525" i="9"/>
  <c r="I2525" i="9"/>
  <c r="F2526" i="9"/>
  <c r="G2526" i="9" s="1"/>
  <c r="H2526" i="9"/>
  <c r="J2526" i="9" s="1"/>
  <c r="I2526" i="9"/>
  <c r="F2527" i="9"/>
  <c r="G2527" i="9" s="1"/>
  <c r="H2527" i="9"/>
  <c r="I2527" i="9"/>
  <c r="J2527" i="9" s="1"/>
  <c r="F2528" i="9"/>
  <c r="G2528" i="9" s="1"/>
  <c r="H2528" i="9"/>
  <c r="J2528" i="9" s="1"/>
  <c r="I2528" i="9"/>
  <c r="F2529" i="9"/>
  <c r="G2529" i="9" s="1"/>
  <c r="H2529" i="9"/>
  <c r="I2529" i="9"/>
  <c r="F2530" i="9"/>
  <c r="G2530" i="9" s="1"/>
  <c r="H2530" i="9"/>
  <c r="I2530" i="9"/>
  <c r="F2531" i="9"/>
  <c r="G2531" i="9" s="1"/>
  <c r="H2531" i="9"/>
  <c r="I2531" i="9"/>
  <c r="J2531" i="9" s="1"/>
  <c r="F2532" i="9"/>
  <c r="G2532" i="9" s="1"/>
  <c r="H2532" i="9"/>
  <c r="J2532" i="9" s="1"/>
  <c r="I2532" i="9"/>
  <c r="F2533" i="9"/>
  <c r="G2533" i="9" s="1"/>
  <c r="H2533" i="9"/>
  <c r="I2533" i="9"/>
  <c r="F2534" i="9"/>
  <c r="G2534" i="9" s="1"/>
  <c r="H2534" i="9"/>
  <c r="I2534" i="9"/>
  <c r="J2534" i="9" s="1"/>
  <c r="F2535" i="9"/>
  <c r="G2535" i="9" s="1"/>
  <c r="H2535" i="9"/>
  <c r="I2535" i="9"/>
  <c r="J2535" i="9" s="1"/>
  <c r="F2536" i="9"/>
  <c r="G2536" i="9" s="1"/>
  <c r="H2536" i="9"/>
  <c r="J2536" i="9" s="1"/>
  <c r="I2536" i="9"/>
  <c r="F2537" i="9"/>
  <c r="G2537" i="9" s="1"/>
  <c r="H2537" i="9"/>
  <c r="J2537" i="9" s="1"/>
  <c r="I2537" i="9"/>
  <c r="F2538" i="9"/>
  <c r="G2538" i="9" s="1"/>
  <c r="H2538" i="9"/>
  <c r="I2538" i="9"/>
  <c r="F2539" i="9"/>
  <c r="G2539" i="9" s="1"/>
  <c r="H2539" i="9"/>
  <c r="I2539" i="9"/>
  <c r="J2539" i="9" s="1"/>
  <c r="F2540" i="9"/>
  <c r="G2540" i="9" s="1"/>
  <c r="H2540" i="9"/>
  <c r="J2540" i="9" s="1"/>
  <c r="I2540" i="9"/>
  <c r="F2541" i="9"/>
  <c r="G2541" i="9" s="1"/>
  <c r="H2541" i="9"/>
  <c r="J2541" i="9" s="1"/>
  <c r="I2541" i="9"/>
  <c r="F2542" i="9"/>
  <c r="G2542" i="9" s="1"/>
  <c r="H2542" i="9"/>
  <c r="J2542" i="9" s="1"/>
  <c r="I2542" i="9"/>
  <c r="F2543" i="9"/>
  <c r="G2543" i="9" s="1"/>
  <c r="H2543" i="9"/>
  <c r="I2543" i="9"/>
  <c r="J2543" i="9" s="1"/>
  <c r="F2544" i="9"/>
  <c r="G2544" i="9" s="1"/>
  <c r="H2544" i="9"/>
  <c r="J2544" i="9" s="1"/>
  <c r="I2544" i="9"/>
  <c r="F2545" i="9"/>
  <c r="G2545" i="9" s="1"/>
  <c r="H2545" i="9"/>
  <c r="J2545" i="9" s="1"/>
  <c r="I2545" i="9"/>
  <c r="F2546" i="9"/>
  <c r="G2546" i="9" s="1"/>
  <c r="H2546" i="9"/>
  <c r="I2546" i="9"/>
  <c r="J2546" i="9" s="1"/>
  <c r="F2547" i="9"/>
  <c r="G2547" i="9" s="1"/>
  <c r="H2547" i="9"/>
  <c r="I2547" i="9"/>
  <c r="J2547" i="9" s="1"/>
  <c r="F2548" i="9"/>
  <c r="G2548" i="9" s="1"/>
  <c r="H2548" i="9"/>
  <c r="I2548" i="9"/>
  <c r="F2549" i="9"/>
  <c r="G2549" i="9" s="1"/>
  <c r="H2549" i="9"/>
  <c r="J2549" i="9" s="1"/>
  <c r="I2549" i="9"/>
  <c r="F2550" i="9"/>
  <c r="G2550" i="9" s="1"/>
  <c r="H2550" i="9"/>
  <c r="I2550" i="9"/>
  <c r="J2550" i="9" s="1"/>
  <c r="F2551" i="9"/>
  <c r="G2551" i="9" s="1"/>
  <c r="H2551" i="9"/>
  <c r="I2551" i="9"/>
  <c r="J2551" i="9" s="1"/>
  <c r="F2552" i="9"/>
  <c r="G2552" i="9" s="1"/>
  <c r="H2552" i="9"/>
  <c r="J2552" i="9" s="1"/>
  <c r="I2552" i="9"/>
  <c r="F2553" i="9"/>
  <c r="G2553" i="9" s="1"/>
  <c r="H2553" i="9"/>
  <c r="I2553" i="9"/>
  <c r="F2554" i="9"/>
  <c r="G2554" i="9" s="1"/>
  <c r="H2554" i="9"/>
  <c r="I2554" i="9"/>
  <c r="F2555" i="9"/>
  <c r="G2555" i="9" s="1"/>
  <c r="H2555" i="9"/>
  <c r="I2555" i="9"/>
  <c r="J2555" i="9" s="1"/>
  <c r="F2556" i="9"/>
  <c r="G2556" i="9" s="1"/>
  <c r="H2556" i="9"/>
  <c r="I2556" i="9"/>
  <c r="F2557" i="9"/>
  <c r="G2557" i="9" s="1"/>
  <c r="H2557" i="9"/>
  <c r="J2557" i="9" s="1"/>
  <c r="I2557" i="9"/>
  <c r="F2558" i="9"/>
  <c r="G2558" i="9" s="1"/>
  <c r="H2558" i="9"/>
  <c r="I2558" i="9"/>
  <c r="F2559" i="9"/>
  <c r="G2559" i="9" s="1"/>
  <c r="H2559" i="9"/>
  <c r="I2559" i="9"/>
  <c r="J2559" i="9" s="1"/>
  <c r="F2560" i="9"/>
  <c r="G2560" i="9" s="1"/>
  <c r="H2560" i="9"/>
  <c r="I2560" i="9"/>
  <c r="F2561" i="9"/>
  <c r="G2561" i="9" s="1"/>
  <c r="H2561" i="9"/>
  <c r="J2561" i="9" s="1"/>
  <c r="I2561" i="9"/>
  <c r="F2562" i="9"/>
  <c r="G2562" i="9" s="1"/>
  <c r="H2562" i="9"/>
  <c r="I2562" i="9"/>
  <c r="F2563" i="9"/>
  <c r="G2563" i="9" s="1"/>
  <c r="H2563" i="9"/>
  <c r="I2563" i="9"/>
  <c r="J2563" i="9" s="1"/>
  <c r="F2564" i="9"/>
  <c r="G2564" i="9" s="1"/>
  <c r="H2564" i="9"/>
  <c r="J2564" i="9" s="1"/>
  <c r="I2564" i="9"/>
  <c r="F2565" i="9"/>
  <c r="G2565" i="9" s="1"/>
  <c r="H2565" i="9"/>
  <c r="J2565" i="9" s="1"/>
  <c r="I2565" i="9"/>
  <c r="F2566" i="9"/>
  <c r="G2566" i="9" s="1"/>
  <c r="H2566" i="9"/>
  <c r="I2566" i="9"/>
  <c r="F2567" i="9"/>
  <c r="G2567" i="9" s="1"/>
  <c r="H2567" i="9"/>
  <c r="I2567" i="9"/>
  <c r="J2567" i="9" s="1"/>
  <c r="F2568" i="9"/>
  <c r="G2568" i="9" s="1"/>
  <c r="H2568" i="9"/>
  <c r="J2568" i="9" s="1"/>
  <c r="I2568" i="9"/>
  <c r="F2569" i="9"/>
  <c r="G2569" i="9" s="1"/>
  <c r="H2569" i="9"/>
  <c r="J2569" i="9" s="1"/>
  <c r="I2569" i="9"/>
  <c r="F2570" i="9"/>
  <c r="G2570" i="9" s="1"/>
  <c r="H2570" i="9"/>
  <c r="J2570" i="9" s="1"/>
  <c r="I2570" i="9"/>
  <c r="F2571" i="9"/>
  <c r="G2571" i="9" s="1"/>
  <c r="H2571" i="9"/>
  <c r="I2571" i="9"/>
  <c r="J2571" i="9" s="1"/>
  <c r="F2572" i="9"/>
  <c r="G2572" i="9" s="1"/>
  <c r="H2572" i="9"/>
  <c r="J2572" i="9" s="1"/>
  <c r="I2572" i="9"/>
  <c r="F2573" i="9"/>
  <c r="G2573" i="9" s="1"/>
  <c r="H2573" i="9"/>
  <c r="J2573" i="9" s="1"/>
  <c r="I2573" i="9"/>
  <c r="F2574" i="9"/>
  <c r="G2574" i="9" s="1"/>
  <c r="H2574" i="9"/>
  <c r="J2574" i="9" s="1"/>
  <c r="I2574" i="9"/>
  <c r="F2575" i="9"/>
  <c r="G2575" i="9" s="1"/>
  <c r="H2575" i="9"/>
  <c r="I2575" i="9"/>
  <c r="F2576" i="9"/>
  <c r="G2576" i="9" s="1"/>
  <c r="H2576" i="9"/>
  <c r="J2576" i="9" s="1"/>
  <c r="I2576" i="9"/>
  <c r="F2577" i="9"/>
  <c r="G2577" i="9" s="1"/>
  <c r="H2577" i="9"/>
  <c r="J2577" i="9" s="1"/>
  <c r="I2577" i="9"/>
  <c r="F2578" i="9"/>
  <c r="G2578" i="9" s="1"/>
  <c r="H2578" i="9"/>
  <c r="I2578" i="9"/>
  <c r="F2579" i="9"/>
  <c r="G2579" i="9" s="1"/>
  <c r="H2579" i="9"/>
  <c r="I2579" i="9"/>
  <c r="J2579" i="9" s="1"/>
  <c r="F2580" i="9"/>
  <c r="G2580" i="9" s="1"/>
  <c r="H2580" i="9"/>
  <c r="I2580" i="9"/>
  <c r="F2581" i="9"/>
  <c r="G2581" i="9" s="1"/>
  <c r="H2581" i="9"/>
  <c r="J2581" i="9" s="1"/>
  <c r="I2581" i="9"/>
  <c r="F2582" i="9"/>
  <c r="G2582" i="9" s="1"/>
  <c r="H2582" i="9"/>
  <c r="I2582" i="9"/>
  <c r="J2582" i="9" s="1"/>
  <c r="F2583" i="9"/>
  <c r="G2583" i="9" s="1"/>
  <c r="H2583" i="9"/>
  <c r="I2583" i="9"/>
  <c r="J2583" i="9" s="1"/>
  <c r="F2584" i="9"/>
  <c r="G2584" i="9" s="1"/>
  <c r="H2584" i="9"/>
  <c r="J2584" i="9" s="1"/>
  <c r="I2584" i="9"/>
  <c r="F2585" i="9"/>
  <c r="G2585" i="9" s="1"/>
  <c r="H2585" i="9"/>
  <c r="I2585" i="9"/>
  <c r="F2586" i="9"/>
  <c r="G2586" i="9" s="1"/>
  <c r="H2586" i="9"/>
  <c r="I2586" i="9"/>
  <c r="F2587" i="9"/>
  <c r="G2587" i="9" s="1"/>
  <c r="H2587" i="9"/>
  <c r="I2587" i="9"/>
  <c r="J2587" i="9" s="1"/>
  <c r="F2588" i="9"/>
  <c r="G2588" i="9" s="1"/>
  <c r="H2588" i="9"/>
  <c r="J2588" i="9" s="1"/>
  <c r="I2588" i="9"/>
  <c r="F2589" i="9"/>
  <c r="G2589" i="9" s="1"/>
  <c r="H2589" i="9"/>
  <c r="I2589" i="9"/>
  <c r="F2590" i="9"/>
  <c r="G2590" i="9" s="1"/>
  <c r="H2590" i="9"/>
  <c r="J2590" i="9" s="1"/>
  <c r="I2590" i="9"/>
  <c r="F2591" i="9"/>
  <c r="G2591" i="9" s="1"/>
  <c r="H2591" i="9"/>
  <c r="I2591" i="9"/>
  <c r="J2591" i="9" s="1"/>
  <c r="F2592" i="9"/>
  <c r="G2592" i="9" s="1"/>
  <c r="H2592" i="9"/>
  <c r="I2592" i="9"/>
  <c r="F2593" i="9"/>
  <c r="G2593" i="9" s="1"/>
  <c r="H2593" i="9"/>
  <c r="J2593" i="9" s="1"/>
  <c r="I2593" i="9"/>
  <c r="F2594" i="9"/>
  <c r="G2594" i="9" s="1"/>
  <c r="H2594" i="9"/>
  <c r="I2594" i="9"/>
  <c r="F2595" i="9"/>
  <c r="G2595" i="9" s="1"/>
  <c r="H2595" i="9"/>
  <c r="I2595" i="9"/>
  <c r="F2596" i="9"/>
  <c r="G2596" i="9" s="1"/>
  <c r="H2596" i="9"/>
  <c r="I2596" i="9"/>
  <c r="F2597" i="9"/>
  <c r="G2597" i="9" s="1"/>
  <c r="H2597" i="9"/>
  <c r="I2597" i="9"/>
  <c r="F2598" i="9"/>
  <c r="G2598" i="9" s="1"/>
  <c r="H2598" i="9"/>
  <c r="I2598" i="9"/>
  <c r="J2598" i="9" s="1"/>
  <c r="F2599" i="9"/>
  <c r="G2599" i="9" s="1"/>
  <c r="H2599" i="9"/>
  <c r="I2599" i="9"/>
  <c r="F2600" i="9"/>
  <c r="G2600" i="9" s="1"/>
  <c r="H2600" i="9"/>
  <c r="I2600" i="9"/>
  <c r="F2601" i="9"/>
  <c r="G2601" i="9" s="1"/>
  <c r="H2601" i="9"/>
  <c r="I2601" i="9"/>
  <c r="F2602" i="9"/>
  <c r="G2602" i="9" s="1"/>
  <c r="H2602" i="9"/>
  <c r="I2602" i="9"/>
  <c r="F2603" i="9"/>
  <c r="G2603" i="9" s="1"/>
  <c r="H2603" i="9"/>
  <c r="I2603" i="9"/>
  <c r="J2603" i="9" s="1"/>
  <c r="F2604" i="9"/>
  <c r="G2604" i="9" s="1"/>
  <c r="H2604" i="9"/>
  <c r="I2604" i="9"/>
  <c r="F2605" i="9"/>
  <c r="G2605" i="9" s="1"/>
  <c r="H2605" i="9"/>
  <c r="J2605" i="9" s="1"/>
  <c r="I2605" i="9"/>
  <c r="F2606" i="9"/>
  <c r="G2606" i="9" s="1"/>
  <c r="H2606" i="9"/>
  <c r="I2606" i="9"/>
  <c r="F2607" i="9"/>
  <c r="G2607" i="9" s="1"/>
  <c r="H2607" i="9"/>
  <c r="I2607" i="9"/>
  <c r="F2608" i="9"/>
  <c r="G2608" i="9" s="1"/>
  <c r="H2608" i="9"/>
  <c r="I2608" i="9"/>
  <c r="F2609" i="9"/>
  <c r="G2609" i="9" s="1"/>
  <c r="H2609" i="9"/>
  <c r="J2609" i="9" s="1"/>
  <c r="I2609" i="9"/>
  <c r="F2610" i="9"/>
  <c r="G2610" i="9" s="1"/>
  <c r="H2610" i="9"/>
  <c r="I2610" i="9"/>
  <c r="F2611" i="9"/>
  <c r="G2611" i="9" s="1"/>
  <c r="H2611" i="9"/>
  <c r="I2611" i="9"/>
  <c r="F2612" i="9"/>
  <c r="G2612" i="9" s="1"/>
  <c r="H2612" i="9"/>
  <c r="I2612" i="9"/>
  <c r="F2613" i="9"/>
  <c r="G2613" i="9" s="1"/>
  <c r="H2613" i="9"/>
  <c r="J2613" i="9" s="1"/>
  <c r="I2613" i="9"/>
  <c r="F2614" i="9"/>
  <c r="G2614" i="9" s="1"/>
  <c r="H2614" i="9"/>
  <c r="I2614" i="9"/>
  <c r="F2615" i="9"/>
  <c r="G2615" i="9" s="1"/>
  <c r="H2615" i="9"/>
  <c r="I2615" i="9"/>
  <c r="F2616" i="9"/>
  <c r="G2616" i="9" s="1"/>
  <c r="H2616" i="9"/>
  <c r="I2616" i="9"/>
  <c r="F2617" i="9"/>
  <c r="G2617" i="9" s="1"/>
  <c r="H2617" i="9"/>
  <c r="J2617" i="9" s="1"/>
  <c r="I2617" i="9"/>
  <c r="F2618" i="9"/>
  <c r="G2618" i="9" s="1"/>
  <c r="H2618" i="9"/>
  <c r="I2618" i="9"/>
  <c r="F2619" i="9"/>
  <c r="G2619" i="9" s="1"/>
  <c r="H2619" i="9"/>
  <c r="I2619" i="9"/>
  <c r="J2619" i="9" s="1"/>
  <c r="F2620" i="9"/>
  <c r="G2620" i="9" s="1"/>
  <c r="H2620" i="9"/>
  <c r="I2620" i="9"/>
  <c r="F2621" i="9"/>
  <c r="G2621" i="9" s="1"/>
  <c r="H2621" i="9"/>
  <c r="I2621" i="9"/>
  <c r="F2622" i="9"/>
  <c r="G2622" i="9"/>
  <c r="H2622" i="9"/>
  <c r="I2622" i="9"/>
  <c r="F2623" i="9"/>
  <c r="G2623" i="9" s="1"/>
  <c r="H2623" i="9"/>
  <c r="I2623" i="9"/>
  <c r="F2624" i="9"/>
  <c r="G2624" i="9" s="1"/>
  <c r="H2624" i="9"/>
  <c r="I2624" i="9"/>
  <c r="F2625" i="9"/>
  <c r="G2625" i="9" s="1"/>
  <c r="H2625" i="9"/>
  <c r="I2625" i="9"/>
  <c r="F2626" i="9"/>
  <c r="G2626" i="9" s="1"/>
  <c r="H2626" i="9"/>
  <c r="I2626" i="9"/>
  <c r="F2627" i="9"/>
  <c r="G2627" i="9" s="1"/>
  <c r="H2627" i="9"/>
  <c r="I2627" i="9"/>
  <c r="F2628" i="9"/>
  <c r="G2628" i="9" s="1"/>
  <c r="H2628" i="9"/>
  <c r="I2628" i="9"/>
  <c r="J2628" i="9" s="1"/>
  <c r="F2629" i="9"/>
  <c r="G2629" i="9" s="1"/>
  <c r="H2629" i="9"/>
  <c r="J2629" i="9" s="1"/>
  <c r="I2629" i="9"/>
  <c r="F2630" i="9"/>
  <c r="G2630" i="9" s="1"/>
  <c r="H2630" i="9"/>
  <c r="J2630" i="9" s="1"/>
  <c r="I2630" i="9"/>
  <c r="F2631" i="9"/>
  <c r="G2631" i="9" s="1"/>
  <c r="H2631" i="9"/>
  <c r="I2631" i="9"/>
  <c r="J2631" i="9" s="1"/>
  <c r="F2632" i="9"/>
  <c r="G2632" i="9" s="1"/>
  <c r="H2632" i="9"/>
  <c r="I2632" i="9"/>
  <c r="J2632" i="9" s="1"/>
  <c r="F2633" i="9"/>
  <c r="G2633" i="9" s="1"/>
  <c r="H2633" i="9"/>
  <c r="I2633" i="9"/>
  <c r="F2634" i="9"/>
  <c r="G2634" i="9" s="1"/>
  <c r="H2634" i="9"/>
  <c r="I2634" i="9"/>
  <c r="F2635" i="9"/>
  <c r="G2635" i="9" s="1"/>
  <c r="H2635" i="9"/>
  <c r="J2635" i="9" s="1"/>
  <c r="I2635" i="9"/>
  <c r="F2636" i="9"/>
  <c r="G2636" i="9" s="1"/>
  <c r="H2636" i="9"/>
  <c r="I2636" i="9"/>
  <c r="F2637" i="9"/>
  <c r="G2637" i="9" s="1"/>
  <c r="H2637" i="9"/>
  <c r="I2637" i="9"/>
  <c r="F2638" i="9"/>
  <c r="G2638" i="9" s="1"/>
  <c r="H2638" i="9"/>
  <c r="J2638" i="9" s="1"/>
  <c r="I2638" i="9"/>
  <c r="F2639" i="9"/>
  <c r="G2639" i="9" s="1"/>
  <c r="H2639" i="9"/>
  <c r="I2639" i="9"/>
  <c r="F2640" i="9"/>
  <c r="G2640" i="9" s="1"/>
  <c r="H2640" i="9"/>
  <c r="I2640" i="9"/>
  <c r="F2641" i="9"/>
  <c r="G2641" i="9" s="1"/>
  <c r="H2641" i="9"/>
  <c r="I2641" i="9"/>
  <c r="F2642" i="9"/>
  <c r="G2642" i="9" s="1"/>
  <c r="H2642" i="9"/>
  <c r="J2642" i="9" s="1"/>
  <c r="I2642" i="9"/>
  <c r="F2643" i="9"/>
  <c r="G2643" i="9" s="1"/>
  <c r="H2643" i="9"/>
  <c r="I2643" i="9"/>
  <c r="F2644" i="9"/>
  <c r="G2644" i="9" s="1"/>
  <c r="H2644" i="9"/>
  <c r="I2644" i="9"/>
  <c r="F2645" i="9"/>
  <c r="G2645" i="9" s="1"/>
  <c r="H2645" i="9"/>
  <c r="I2645" i="9"/>
  <c r="F2646" i="9"/>
  <c r="G2646" i="9" s="1"/>
  <c r="H2646" i="9"/>
  <c r="J2646" i="9" s="1"/>
  <c r="I2646" i="9"/>
  <c r="F2647" i="9"/>
  <c r="G2647" i="9" s="1"/>
  <c r="H2647" i="9"/>
  <c r="I2647" i="9"/>
  <c r="F2648" i="9"/>
  <c r="G2648" i="9" s="1"/>
  <c r="H2648" i="9"/>
  <c r="I2648" i="9"/>
  <c r="J2648" i="9" s="1"/>
  <c r="F2649" i="9"/>
  <c r="G2649" i="9" s="1"/>
  <c r="H2649" i="9"/>
  <c r="I2649" i="9"/>
  <c r="F2650" i="9"/>
  <c r="G2650" i="9" s="1"/>
  <c r="H2650" i="9"/>
  <c r="J2650" i="9" s="1"/>
  <c r="I2650" i="9"/>
  <c r="F2651" i="9"/>
  <c r="G2651" i="9" s="1"/>
  <c r="H2651" i="9"/>
  <c r="I2651" i="9"/>
  <c r="F2652" i="9"/>
  <c r="G2652" i="9" s="1"/>
  <c r="H2652" i="9"/>
  <c r="I2652" i="9"/>
  <c r="F2653" i="9"/>
  <c r="G2653" i="9" s="1"/>
  <c r="H2653" i="9"/>
  <c r="I2653" i="9"/>
  <c r="F2654" i="9"/>
  <c r="G2654" i="9" s="1"/>
  <c r="H2654" i="9"/>
  <c r="J2654" i="9" s="1"/>
  <c r="I2654" i="9"/>
  <c r="F2655" i="9"/>
  <c r="G2655" i="9" s="1"/>
  <c r="H2655" i="9"/>
  <c r="I2655" i="9"/>
  <c r="F2656" i="9"/>
  <c r="G2656" i="9" s="1"/>
  <c r="H2656" i="9"/>
  <c r="I2656" i="9"/>
  <c r="J2656" i="9" s="1"/>
  <c r="F2657" i="9"/>
  <c r="G2657" i="9" s="1"/>
  <c r="H2657" i="9"/>
  <c r="I2657" i="9"/>
  <c r="F2658" i="9"/>
  <c r="G2658" i="9" s="1"/>
  <c r="H2658" i="9"/>
  <c r="I2658" i="9"/>
  <c r="F2659" i="9"/>
  <c r="G2659" i="9" s="1"/>
  <c r="H2659" i="9"/>
  <c r="I2659" i="9"/>
  <c r="F2660" i="9"/>
  <c r="G2660" i="9" s="1"/>
  <c r="H2660" i="9"/>
  <c r="I2660" i="9"/>
  <c r="F2661" i="9"/>
  <c r="G2661" i="9" s="1"/>
  <c r="H2661" i="9"/>
  <c r="I2661" i="9"/>
  <c r="F2662" i="9"/>
  <c r="G2662" i="9" s="1"/>
  <c r="H2662" i="9"/>
  <c r="I2662" i="9"/>
  <c r="F2663" i="9"/>
  <c r="G2663" i="9" s="1"/>
  <c r="H2663" i="9"/>
  <c r="J2663" i="9" s="1"/>
  <c r="I2663" i="9"/>
  <c r="F2664" i="9"/>
  <c r="G2664" i="9" s="1"/>
  <c r="H2664" i="9"/>
  <c r="I2664" i="9"/>
  <c r="J2664" i="9" s="1"/>
  <c r="F2665" i="9"/>
  <c r="G2665" i="9" s="1"/>
  <c r="H2665" i="9"/>
  <c r="I2665" i="9"/>
  <c r="F2666" i="9"/>
  <c r="G2666" i="9" s="1"/>
  <c r="H2666" i="9"/>
  <c r="I2666" i="9"/>
  <c r="F2667" i="9"/>
  <c r="G2667" i="9" s="1"/>
  <c r="H2667" i="9"/>
  <c r="J2667" i="9" s="1"/>
  <c r="I2667" i="9"/>
  <c r="F2668" i="9"/>
  <c r="G2668" i="9" s="1"/>
  <c r="H2668" i="9"/>
  <c r="I2668" i="9"/>
  <c r="F2669" i="9"/>
  <c r="G2669" i="9" s="1"/>
  <c r="H2669" i="9"/>
  <c r="I2669" i="9"/>
  <c r="F2670" i="9"/>
  <c r="G2670" i="9" s="1"/>
  <c r="H2670" i="9"/>
  <c r="I2670" i="9"/>
  <c r="F2671" i="9"/>
  <c r="G2671" i="9" s="1"/>
  <c r="H2671" i="9"/>
  <c r="J2671" i="9" s="1"/>
  <c r="I2671" i="9"/>
  <c r="F2672" i="9"/>
  <c r="G2672" i="9" s="1"/>
  <c r="H2672" i="9"/>
  <c r="I2672" i="9"/>
  <c r="F2673" i="9"/>
  <c r="G2673" i="9" s="1"/>
  <c r="H2673" i="9"/>
  <c r="I2673" i="9"/>
  <c r="F2674" i="9"/>
  <c r="G2674" i="9" s="1"/>
  <c r="H2674" i="9"/>
  <c r="I2674" i="9"/>
  <c r="F2675" i="9"/>
  <c r="G2675" i="9" s="1"/>
  <c r="H2675" i="9"/>
  <c r="I2675" i="9"/>
  <c r="F2676" i="9"/>
  <c r="G2676" i="9" s="1"/>
  <c r="H2676" i="9"/>
  <c r="I2676" i="9"/>
  <c r="F2677" i="9"/>
  <c r="G2677" i="9" s="1"/>
  <c r="H2677" i="9"/>
  <c r="I2677" i="9"/>
  <c r="F2678" i="9"/>
  <c r="G2678" i="9" s="1"/>
  <c r="H2678" i="9"/>
  <c r="J2678" i="9" s="1"/>
  <c r="I2678" i="9"/>
  <c r="F2679" i="9"/>
  <c r="G2679" i="9" s="1"/>
  <c r="H2679" i="9"/>
  <c r="I2679" i="9"/>
  <c r="F2680" i="9"/>
  <c r="G2680" i="9" s="1"/>
  <c r="H2680" i="9"/>
  <c r="I2680" i="9"/>
  <c r="J2680" i="9" s="1"/>
  <c r="F2681" i="9"/>
  <c r="G2681" i="9" s="1"/>
  <c r="H2681" i="9"/>
  <c r="J2681" i="9" s="1"/>
  <c r="I2681" i="9"/>
  <c r="F2682" i="9"/>
  <c r="G2682" i="9" s="1"/>
  <c r="H2682" i="9"/>
  <c r="J2682" i="9" s="1"/>
  <c r="I2682" i="9"/>
  <c r="F2683" i="9"/>
  <c r="G2683" i="9" s="1"/>
  <c r="H2683" i="9"/>
  <c r="I2683" i="9"/>
  <c r="F2684" i="9"/>
  <c r="G2684" i="9" s="1"/>
  <c r="H2684" i="9"/>
  <c r="I2684" i="9"/>
  <c r="F2685" i="9"/>
  <c r="G2685" i="9" s="1"/>
  <c r="H2685" i="9"/>
  <c r="J2685" i="9" s="1"/>
  <c r="I2685" i="9"/>
  <c r="F2686" i="9"/>
  <c r="G2686" i="9" s="1"/>
  <c r="H2686" i="9"/>
  <c r="J2686" i="9" s="1"/>
  <c r="I2686" i="9"/>
  <c r="F2687" i="9"/>
  <c r="G2687" i="9" s="1"/>
  <c r="H2687" i="9"/>
  <c r="I2687" i="9"/>
  <c r="F2688" i="9"/>
  <c r="G2688" i="9" s="1"/>
  <c r="H2688" i="9"/>
  <c r="I2688" i="9"/>
  <c r="J2688" i="9" s="1"/>
  <c r="F2689" i="9"/>
  <c r="G2689" i="9" s="1"/>
  <c r="H2689" i="9"/>
  <c r="I2689" i="9"/>
  <c r="F2690" i="9"/>
  <c r="G2690" i="9" s="1"/>
  <c r="H2690" i="9"/>
  <c r="J2690" i="9" s="1"/>
  <c r="I2690" i="9"/>
  <c r="F2691" i="9"/>
  <c r="G2691" i="9" s="1"/>
  <c r="H2691" i="9"/>
  <c r="I2691" i="9"/>
  <c r="F2692" i="9"/>
  <c r="G2692" i="9" s="1"/>
  <c r="H2692" i="9"/>
  <c r="I2692" i="9"/>
  <c r="J2692" i="9" s="1"/>
  <c r="F2693" i="9"/>
  <c r="G2693" i="9" s="1"/>
  <c r="H2693" i="9"/>
  <c r="J2693" i="9" s="1"/>
  <c r="I2693" i="9"/>
  <c r="F2694" i="9"/>
  <c r="G2694" i="9" s="1"/>
  <c r="H2694" i="9"/>
  <c r="I2694" i="9"/>
  <c r="F2695" i="9"/>
  <c r="G2695" i="9" s="1"/>
  <c r="H2695" i="9"/>
  <c r="I2695" i="9"/>
  <c r="F2696" i="9"/>
  <c r="G2696" i="9" s="1"/>
  <c r="H2696" i="9"/>
  <c r="I2696" i="9"/>
  <c r="J2696" i="9" s="1"/>
  <c r="F2697" i="9"/>
  <c r="G2697" i="9" s="1"/>
  <c r="H2697" i="9"/>
  <c r="J2697" i="9" s="1"/>
  <c r="I2697" i="9"/>
  <c r="F2698" i="9"/>
  <c r="G2698" i="9" s="1"/>
  <c r="H2698" i="9"/>
  <c r="I2698" i="9"/>
  <c r="F2699" i="9"/>
  <c r="G2699" i="9" s="1"/>
  <c r="H2699" i="9"/>
  <c r="I2699" i="9"/>
  <c r="F2700" i="9"/>
  <c r="G2700" i="9" s="1"/>
  <c r="H2700" i="9"/>
  <c r="I2700" i="9"/>
  <c r="F2701" i="9"/>
  <c r="G2701" i="9" s="1"/>
  <c r="H2701" i="9"/>
  <c r="J2701" i="9" s="1"/>
  <c r="I2701" i="9"/>
  <c r="F2702" i="9"/>
  <c r="G2702" i="9" s="1"/>
  <c r="H2702" i="9"/>
  <c r="I2702" i="9"/>
  <c r="F2703" i="9"/>
  <c r="G2703" i="9" s="1"/>
  <c r="H2703" i="9"/>
  <c r="J2703" i="9" s="1"/>
  <c r="I2703" i="9"/>
  <c r="F2704" i="9"/>
  <c r="G2704" i="9" s="1"/>
  <c r="H2704" i="9"/>
  <c r="I2704" i="9"/>
  <c r="J2704" i="9" s="1"/>
  <c r="F2705" i="9"/>
  <c r="G2705" i="9" s="1"/>
  <c r="H2705" i="9"/>
  <c r="I2705" i="9"/>
  <c r="F2706" i="9"/>
  <c r="G2706" i="9" s="1"/>
  <c r="H2706" i="9"/>
  <c r="J2706" i="9" s="1"/>
  <c r="I2706" i="9"/>
  <c r="F2707" i="9"/>
  <c r="G2707" i="9" s="1"/>
  <c r="H2707" i="9"/>
  <c r="I2707" i="9"/>
  <c r="F2708" i="9"/>
  <c r="G2708" i="9" s="1"/>
  <c r="H2708" i="9"/>
  <c r="I2708" i="9"/>
  <c r="J2708" i="9" s="1"/>
  <c r="F2709" i="9"/>
  <c r="G2709" i="9" s="1"/>
  <c r="H2709" i="9"/>
  <c r="I2709" i="9"/>
  <c r="F2710" i="9"/>
  <c r="G2710" i="9" s="1"/>
  <c r="H2710" i="9"/>
  <c r="I2710" i="9"/>
  <c r="F2711" i="9"/>
  <c r="G2711" i="9" s="1"/>
  <c r="H2711" i="9"/>
  <c r="J2711" i="9" s="1"/>
  <c r="I2711" i="9"/>
  <c r="F2712" i="9"/>
  <c r="G2712" i="9" s="1"/>
  <c r="H2712" i="9"/>
  <c r="I2712" i="9"/>
  <c r="J2712" i="9" s="1"/>
  <c r="F2713" i="9"/>
  <c r="G2713" i="9" s="1"/>
  <c r="H2713" i="9"/>
  <c r="I2713" i="9"/>
  <c r="F2714" i="9"/>
  <c r="G2714" i="9" s="1"/>
  <c r="H2714" i="9"/>
  <c r="I2714" i="9"/>
  <c r="F2715" i="9"/>
  <c r="G2715" i="9" s="1"/>
  <c r="H2715" i="9"/>
  <c r="J2715" i="9" s="1"/>
  <c r="I2715" i="9"/>
  <c r="F2716" i="9"/>
  <c r="G2716" i="9" s="1"/>
  <c r="H2716" i="9"/>
  <c r="I2716" i="9"/>
  <c r="F2717" i="9"/>
  <c r="G2717" i="9" s="1"/>
  <c r="H2717" i="9"/>
  <c r="J2717" i="9" s="1"/>
  <c r="I2717" i="9"/>
  <c r="F2718" i="9"/>
  <c r="G2718" i="9" s="1"/>
  <c r="H2718" i="9"/>
  <c r="I2718" i="9"/>
  <c r="F2719" i="9"/>
  <c r="G2719" i="9" s="1"/>
  <c r="H2719" i="9"/>
  <c r="J2719" i="9" s="1"/>
  <c r="I2719" i="9"/>
  <c r="F2720" i="9"/>
  <c r="G2720" i="9" s="1"/>
  <c r="H2720" i="9"/>
  <c r="I2720" i="9"/>
  <c r="F2721" i="9"/>
  <c r="G2721" i="9" s="1"/>
  <c r="H2721" i="9"/>
  <c r="I2721" i="9"/>
  <c r="F2722" i="9"/>
  <c r="G2722" i="9" s="1"/>
  <c r="H2722" i="9"/>
  <c r="J2722" i="9" s="1"/>
  <c r="I2722" i="9"/>
  <c r="F2723" i="9"/>
  <c r="G2723" i="9" s="1"/>
  <c r="H2723" i="9"/>
  <c r="I2723" i="9"/>
  <c r="F2724" i="9"/>
  <c r="G2724" i="9" s="1"/>
  <c r="H2724" i="9"/>
  <c r="I2724" i="9"/>
  <c r="F2725" i="9"/>
  <c r="G2725" i="9" s="1"/>
  <c r="H2725" i="9"/>
  <c r="I2725" i="9"/>
  <c r="F2726" i="9"/>
  <c r="G2726" i="9" s="1"/>
  <c r="H2726" i="9"/>
  <c r="I2726" i="9"/>
  <c r="F2727" i="9"/>
  <c r="G2727" i="9" s="1"/>
  <c r="H2727" i="9"/>
  <c r="J2727" i="9" s="1"/>
  <c r="I2727" i="9"/>
  <c r="F2728" i="9"/>
  <c r="G2728" i="9" s="1"/>
  <c r="H2728" i="9"/>
  <c r="I2728" i="9"/>
  <c r="J2728" i="9" s="1"/>
  <c r="F2729" i="9"/>
  <c r="G2729" i="9" s="1"/>
  <c r="H2729" i="9"/>
  <c r="J2729" i="9" s="1"/>
  <c r="I2729" i="9"/>
  <c r="F2730" i="9"/>
  <c r="G2730" i="9" s="1"/>
  <c r="H2730" i="9"/>
  <c r="I2730" i="9"/>
  <c r="F2731" i="9"/>
  <c r="G2731" i="9" s="1"/>
  <c r="H2731" i="9"/>
  <c r="J2731" i="9" s="1"/>
  <c r="I2731" i="9"/>
  <c r="F2732" i="9"/>
  <c r="G2732" i="9" s="1"/>
  <c r="H2732" i="9"/>
  <c r="I2732" i="9"/>
  <c r="F2733" i="9"/>
  <c r="G2733" i="9" s="1"/>
  <c r="H2733" i="9"/>
  <c r="I2733" i="9"/>
  <c r="F2734" i="9"/>
  <c r="G2734" i="9" s="1"/>
  <c r="H2734" i="9"/>
  <c r="I2734" i="9"/>
  <c r="F2735" i="9"/>
  <c r="G2735" i="9" s="1"/>
  <c r="H2735" i="9"/>
  <c r="J2735" i="9" s="1"/>
  <c r="I2735" i="9"/>
  <c r="F2736" i="9"/>
  <c r="G2736" i="9" s="1"/>
  <c r="H2736" i="9"/>
  <c r="I2736" i="9"/>
  <c r="J2736" i="9" s="1"/>
  <c r="F2737" i="9"/>
  <c r="G2737" i="9" s="1"/>
  <c r="H2737" i="9"/>
  <c r="J2737" i="9" s="1"/>
  <c r="I2737" i="9"/>
  <c r="F2738" i="9"/>
  <c r="G2738" i="9" s="1"/>
  <c r="H2738" i="9"/>
  <c r="I2738" i="9"/>
  <c r="F2739" i="9"/>
  <c r="G2739" i="9" s="1"/>
  <c r="H2739" i="9"/>
  <c r="J2739" i="9" s="1"/>
  <c r="I2739" i="9"/>
  <c r="F2740" i="9"/>
  <c r="G2740" i="9" s="1"/>
  <c r="H2740" i="9"/>
  <c r="I2740" i="9"/>
  <c r="F2741" i="9"/>
  <c r="G2741" i="9" s="1"/>
  <c r="H2741" i="9"/>
  <c r="I2741" i="9"/>
  <c r="F2742" i="9"/>
  <c r="G2742" i="9" s="1"/>
  <c r="H2742" i="9"/>
  <c r="I2742" i="9"/>
  <c r="F2743" i="9"/>
  <c r="G2743" i="9" s="1"/>
  <c r="H2743" i="9"/>
  <c r="I2743" i="9"/>
  <c r="F2744" i="9"/>
  <c r="G2744" i="9" s="1"/>
  <c r="H2744" i="9"/>
  <c r="I2744" i="9"/>
  <c r="J2744" i="9" s="1"/>
  <c r="F2745" i="9"/>
  <c r="G2745" i="9" s="1"/>
  <c r="H2745" i="9"/>
  <c r="I2745" i="9"/>
  <c r="F2746" i="9"/>
  <c r="G2746" i="9" s="1"/>
  <c r="H2746" i="9"/>
  <c r="J2746" i="9" s="1"/>
  <c r="I2746" i="9"/>
  <c r="F2747" i="9"/>
  <c r="G2747" i="9" s="1"/>
  <c r="H2747" i="9"/>
  <c r="I2747" i="9"/>
  <c r="F2748" i="9"/>
  <c r="G2748" i="9" s="1"/>
  <c r="H2748" i="9"/>
  <c r="I2748" i="9"/>
  <c r="F2749" i="9"/>
  <c r="G2749" i="9" s="1"/>
  <c r="H2749" i="9"/>
  <c r="I2749" i="9"/>
  <c r="F2750" i="9"/>
  <c r="G2750" i="9" s="1"/>
  <c r="H2750" i="9"/>
  <c r="J2750" i="9" s="1"/>
  <c r="I2750" i="9"/>
  <c r="F2751" i="9"/>
  <c r="G2751" i="9" s="1"/>
  <c r="H2751" i="9"/>
  <c r="I2751" i="9"/>
  <c r="F2752" i="9"/>
  <c r="G2752" i="9" s="1"/>
  <c r="H2752" i="9"/>
  <c r="I2752" i="9"/>
  <c r="F2753" i="9"/>
  <c r="G2753" i="9" s="1"/>
  <c r="H2753" i="9"/>
  <c r="J2753" i="9" s="1"/>
  <c r="I2753" i="9"/>
  <c r="F2754" i="9"/>
  <c r="G2754" i="9" s="1"/>
  <c r="H2754" i="9"/>
  <c r="I2754" i="9"/>
  <c r="F2755" i="9"/>
  <c r="G2755" i="9" s="1"/>
  <c r="H2755" i="9"/>
  <c r="I2755" i="9"/>
  <c r="F2756" i="9"/>
  <c r="G2756" i="9" s="1"/>
  <c r="H2756" i="9"/>
  <c r="I2756" i="9"/>
  <c r="J2756" i="9" s="1"/>
  <c r="F2757" i="9"/>
  <c r="G2757" i="9" s="1"/>
  <c r="H2757" i="9"/>
  <c r="I2757" i="9"/>
  <c r="F2758" i="9"/>
  <c r="G2758" i="9" s="1"/>
  <c r="H2758" i="9"/>
  <c r="I2758" i="9"/>
  <c r="F2759" i="9"/>
  <c r="G2759" i="9" s="1"/>
  <c r="H2759" i="9"/>
  <c r="I2759" i="9"/>
  <c r="F2760" i="9"/>
  <c r="G2760" i="9" s="1"/>
  <c r="H2760" i="9"/>
  <c r="I2760" i="9"/>
  <c r="J2760" i="9" s="1"/>
  <c r="F2761" i="9"/>
  <c r="G2761" i="9" s="1"/>
  <c r="H2761" i="9"/>
  <c r="J2761" i="9" s="1"/>
  <c r="I2761" i="9"/>
  <c r="F2762" i="9"/>
  <c r="G2762" i="9" s="1"/>
  <c r="H2762" i="9"/>
  <c r="I2762" i="9"/>
  <c r="F2763" i="9"/>
  <c r="G2763" i="9" s="1"/>
  <c r="H2763" i="9"/>
  <c r="J2763" i="9" s="1"/>
  <c r="I2763" i="9"/>
  <c r="F2764" i="9"/>
  <c r="G2764" i="9" s="1"/>
  <c r="H2764" i="9"/>
  <c r="I2764" i="9"/>
  <c r="J2764" i="9" s="1"/>
  <c r="F2765" i="9"/>
  <c r="G2765" i="9" s="1"/>
  <c r="H2765" i="9"/>
  <c r="J2765" i="9" s="1"/>
  <c r="I2765" i="9"/>
  <c r="F2766" i="9"/>
  <c r="G2766" i="9" s="1"/>
  <c r="H2766" i="9"/>
  <c r="I2766" i="9"/>
  <c r="F2767" i="9"/>
  <c r="G2767" i="9" s="1"/>
  <c r="H2767" i="9"/>
  <c r="J2767" i="9" s="1"/>
  <c r="I2767" i="9"/>
  <c r="F2768" i="9"/>
  <c r="G2768" i="9" s="1"/>
  <c r="H2768" i="9"/>
  <c r="I2768" i="9"/>
  <c r="F2769" i="9"/>
  <c r="G2769" i="9" s="1"/>
  <c r="H2769" i="9"/>
  <c r="J2769" i="9" s="1"/>
  <c r="I2769" i="9"/>
  <c r="F2770" i="9"/>
  <c r="G2770" i="9" s="1"/>
  <c r="H2770" i="9"/>
  <c r="I2770" i="9"/>
  <c r="F2771" i="9"/>
  <c r="G2771" i="9" s="1"/>
  <c r="H2771" i="9"/>
  <c r="J2771" i="9" s="1"/>
  <c r="I2771" i="9"/>
  <c r="F2772" i="9"/>
  <c r="G2772" i="9" s="1"/>
  <c r="H2772" i="9"/>
  <c r="I2772" i="9"/>
  <c r="F2773" i="9"/>
  <c r="G2773" i="9" s="1"/>
  <c r="H2773" i="9"/>
  <c r="I2773" i="9"/>
  <c r="F2774" i="9"/>
  <c r="G2774" i="9" s="1"/>
  <c r="H2774" i="9"/>
  <c r="J2774" i="9" s="1"/>
  <c r="I2774" i="9"/>
  <c r="F2775" i="9"/>
  <c r="G2775" i="9" s="1"/>
  <c r="H2775" i="9"/>
  <c r="I2775" i="9"/>
  <c r="J2775" i="9" s="1"/>
  <c r="F2776" i="9"/>
  <c r="G2776" i="9" s="1"/>
  <c r="H2776" i="9"/>
  <c r="I2776" i="9"/>
  <c r="F2777" i="9"/>
  <c r="G2777" i="9" s="1"/>
  <c r="H2777" i="9"/>
  <c r="I2777" i="9"/>
  <c r="F2778" i="9"/>
  <c r="G2778" i="9" s="1"/>
  <c r="H2778" i="9"/>
  <c r="I2778" i="9"/>
  <c r="F2779" i="9"/>
  <c r="G2779" i="9" s="1"/>
  <c r="H2779" i="9"/>
  <c r="I2779" i="9"/>
  <c r="F2780" i="9"/>
  <c r="G2780" i="9" s="1"/>
  <c r="H2780" i="9"/>
  <c r="I2780" i="9"/>
  <c r="F2781" i="9"/>
  <c r="G2781" i="9" s="1"/>
  <c r="H2781" i="9"/>
  <c r="I2781" i="9"/>
  <c r="F2782" i="9"/>
  <c r="G2782" i="9" s="1"/>
  <c r="H2782" i="9"/>
  <c r="I2782" i="9"/>
  <c r="F2783" i="9"/>
  <c r="G2783" i="9" s="1"/>
  <c r="H2783" i="9"/>
  <c r="J2783" i="9" s="1"/>
  <c r="I2783" i="9"/>
  <c r="F2784" i="9"/>
  <c r="G2784" i="9" s="1"/>
  <c r="H2784" i="9"/>
  <c r="I2784" i="9"/>
  <c r="F2785" i="9"/>
  <c r="G2785" i="9" s="1"/>
  <c r="H2785" i="9"/>
  <c r="I2785" i="9"/>
  <c r="F2786" i="9"/>
  <c r="G2786" i="9" s="1"/>
  <c r="H2786" i="9"/>
  <c r="I2786" i="9"/>
  <c r="F2787" i="9"/>
  <c r="G2787" i="9" s="1"/>
  <c r="H2787" i="9"/>
  <c r="J2787" i="9" s="1"/>
  <c r="I2787" i="9"/>
  <c r="F2788" i="9"/>
  <c r="G2788" i="9" s="1"/>
  <c r="H2788" i="9"/>
  <c r="I2788" i="9"/>
  <c r="F2789" i="9"/>
  <c r="G2789" i="9" s="1"/>
  <c r="H2789" i="9"/>
  <c r="I2789" i="9"/>
  <c r="F2790" i="9"/>
  <c r="G2790" i="9" s="1"/>
  <c r="H2790" i="9"/>
  <c r="I2790" i="9"/>
  <c r="F2791" i="9"/>
  <c r="G2791" i="9" s="1"/>
  <c r="H2791" i="9"/>
  <c r="I2791" i="9"/>
  <c r="J2791" i="9" s="1"/>
  <c r="F2792" i="9"/>
  <c r="G2792" i="9" s="1"/>
  <c r="H2792" i="9"/>
  <c r="I2792" i="9"/>
  <c r="F2793" i="9"/>
  <c r="G2793" i="9" s="1"/>
  <c r="H2793" i="9"/>
  <c r="J2793" i="9" s="1"/>
  <c r="I2793" i="9"/>
  <c r="F2794" i="9"/>
  <c r="G2794" i="9" s="1"/>
  <c r="H2794" i="9"/>
  <c r="I2794" i="9"/>
  <c r="F2795" i="9"/>
  <c r="G2795" i="9" s="1"/>
  <c r="H2795" i="9"/>
  <c r="I2795" i="9"/>
  <c r="F2796" i="9"/>
  <c r="G2796" i="9" s="1"/>
  <c r="H2796" i="9"/>
  <c r="I2796" i="9"/>
  <c r="J2796" i="9" s="1"/>
  <c r="F2797" i="9"/>
  <c r="G2797" i="9" s="1"/>
  <c r="H2797" i="9"/>
  <c r="J2797" i="9" s="1"/>
  <c r="I2797" i="9"/>
  <c r="F2798" i="9"/>
  <c r="G2798" i="9" s="1"/>
  <c r="H2798" i="9"/>
  <c r="I2798" i="9"/>
  <c r="F2799" i="9"/>
  <c r="G2799" i="9" s="1"/>
  <c r="H2799" i="9"/>
  <c r="J2799" i="9" s="1"/>
  <c r="I2799" i="9"/>
  <c r="F2800" i="9"/>
  <c r="G2800" i="9" s="1"/>
  <c r="H2800" i="9"/>
  <c r="I2800" i="9"/>
  <c r="J2800" i="9" s="1"/>
  <c r="F2801" i="9"/>
  <c r="G2801" i="9" s="1"/>
  <c r="H2801" i="9"/>
  <c r="J2801" i="9" s="1"/>
  <c r="I2801" i="9"/>
  <c r="F2802" i="9"/>
  <c r="G2802" i="9" s="1"/>
  <c r="H2802" i="9"/>
  <c r="I2802" i="9"/>
  <c r="F2803" i="9"/>
  <c r="G2803" i="9" s="1"/>
  <c r="H2803" i="9"/>
  <c r="J2803" i="9" s="1"/>
  <c r="I2803" i="9"/>
  <c r="F2804" i="9"/>
  <c r="G2804" i="9" s="1"/>
  <c r="H2804" i="9"/>
  <c r="I2804" i="9"/>
  <c r="F2805" i="9"/>
  <c r="G2805" i="9" s="1"/>
  <c r="H2805" i="9"/>
  <c r="I2805" i="9"/>
  <c r="F2806" i="9"/>
  <c r="G2806" i="9" s="1"/>
  <c r="H2806" i="9"/>
  <c r="I2806" i="9"/>
  <c r="F2807" i="9"/>
  <c r="G2807" i="9" s="1"/>
  <c r="H2807" i="9"/>
  <c r="I2807" i="9"/>
  <c r="F2808" i="9"/>
  <c r="G2808" i="9" s="1"/>
  <c r="H2808" i="9"/>
  <c r="I2808" i="9"/>
  <c r="J2808" i="9" s="1"/>
  <c r="F2809" i="9"/>
  <c r="G2809" i="9" s="1"/>
  <c r="H2809" i="9"/>
  <c r="I2809" i="9"/>
  <c r="F2810" i="9"/>
  <c r="G2810" i="9" s="1"/>
  <c r="H2810" i="9"/>
  <c r="I2810" i="9"/>
  <c r="F2811" i="9"/>
  <c r="G2811" i="9" s="1"/>
  <c r="H2811" i="9"/>
  <c r="I2811" i="9"/>
  <c r="F2812" i="9"/>
  <c r="G2812" i="9" s="1"/>
  <c r="H2812" i="9"/>
  <c r="I2812" i="9"/>
  <c r="J2812" i="9" s="1"/>
  <c r="F2813" i="9"/>
  <c r="G2813" i="9" s="1"/>
  <c r="H2813" i="9"/>
  <c r="I2813" i="9"/>
  <c r="F2814" i="9"/>
  <c r="G2814" i="9" s="1"/>
  <c r="H2814" i="9"/>
  <c r="I2814" i="9"/>
  <c r="F2815" i="9"/>
  <c r="G2815" i="9" s="1"/>
  <c r="H2815" i="9"/>
  <c r="I2815" i="9"/>
  <c r="F2816" i="9"/>
  <c r="G2816" i="9" s="1"/>
  <c r="H2816" i="9"/>
  <c r="I2816" i="9"/>
  <c r="F2817" i="9"/>
  <c r="G2817" i="9" s="1"/>
  <c r="H2817" i="9"/>
  <c r="I2817" i="9"/>
  <c r="F2818" i="9"/>
  <c r="G2818" i="9" s="1"/>
  <c r="H2818" i="9"/>
  <c r="I2818" i="9"/>
  <c r="F2819" i="9"/>
  <c r="G2819" i="9" s="1"/>
  <c r="H2819" i="9"/>
  <c r="I2819" i="9"/>
  <c r="J2819" i="9" s="1"/>
  <c r="F2820" i="9"/>
  <c r="G2820" i="9" s="1"/>
  <c r="H2820" i="9"/>
  <c r="I2820" i="9"/>
  <c r="J2820" i="9" s="1"/>
  <c r="F2821" i="9"/>
  <c r="G2821" i="9" s="1"/>
  <c r="H2821" i="9"/>
  <c r="J2821" i="9" s="1"/>
  <c r="I2821" i="9"/>
  <c r="F2822" i="9"/>
  <c r="G2822" i="9" s="1"/>
  <c r="H2822" i="9"/>
  <c r="I2822" i="9"/>
  <c r="F2823" i="9"/>
  <c r="G2823" i="9" s="1"/>
  <c r="H2823" i="9"/>
  <c r="I2823" i="9"/>
  <c r="F2824" i="9"/>
  <c r="G2824" i="9" s="1"/>
  <c r="H2824" i="9"/>
  <c r="I2824" i="9"/>
  <c r="J2824" i="9" s="1"/>
  <c r="F2825" i="9"/>
  <c r="G2825" i="9" s="1"/>
  <c r="H2825" i="9"/>
  <c r="I2825" i="9"/>
  <c r="F2826" i="9"/>
  <c r="G2826" i="9" s="1"/>
  <c r="H2826" i="9"/>
  <c r="I2826" i="9"/>
  <c r="F2827" i="9"/>
  <c r="G2827" i="9" s="1"/>
  <c r="H2827" i="9"/>
  <c r="I2827" i="9"/>
  <c r="F2828" i="9"/>
  <c r="G2828" i="9" s="1"/>
  <c r="H2828" i="9"/>
  <c r="I2828" i="9"/>
  <c r="J2828" i="9" s="1"/>
  <c r="F2829" i="9"/>
  <c r="G2829" i="9" s="1"/>
  <c r="H2829" i="9"/>
  <c r="I2829" i="9"/>
  <c r="F2830" i="9"/>
  <c r="G2830" i="9" s="1"/>
  <c r="H2830" i="9"/>
  <c r="J2830" i="9" s="1"/>
  <c r="I2830" i="9"/>
  <c r="F2831" i="9"/>
  <c r="G2831" i="9" s="1"/>
  <c r="H2831" i="9"/>
  <c r="I2831" i="9"/>
  <c r="F2832" i="9"/>
  <c r="G2832" i="9" s="1"/>
  <c r="H2832" i="9"/>
  <c r="I2832" i="9"/>
  <c r="J2832" i="9" s="1"/>
  <c r="F2833" i="9"/>
  <c r="G2833" i="9" s="1"/>
  <c r="H2833" i="9"/>
  <c r="I2833" i="9"/>
  <c r="F2834" i="9"/>
  <c r="G2834" i="9" s="1"/>
  <c r="H2834" i="9"/>
  <c r="J2834" i="9" s="1"/>
  <c r="I2834" i="9"/>
  <c r="F2835" i="9"/>
  <c r="G2835" i="9" s="1"/>
  <c r="H2835" i="9"/>
  <c r="J2835" i="9" s="1"/>
  <c r="I2835" i="9"/>
  <c r="F2836" i="9"/>
  <c r="G2836" i="9" s="1"/>
  <c r="H2836" i="9"/>
  <c r="I2836" i="9"/>
  <c r="F2837" i="9"/>
  <c r="G2837" i="9" s="1"/>
  <c r="H2837" i="9"/>
  <c r="I2837" i="9"/>
  <c r="F2838" i="9"/>
  <c r="G2838" i="9" s="1"/>
  <c r="H2838" i="9"/>
  <c r="I2838" i="9"/>
  <c r="F2839" i="9"/>
  <c r="G2839" i="9" s="1"/>
  <c r="H2839" i="9"/>
  <c r="J2839" i="9" s="1"/>
  <c r="I2839" i="9"/>
  <c r="F2840" i="9"/>
  <c r="G2840" i="9" s="1"/>
  <c r="H2840" i="9"/>
  <c r="I2840" i="9"/>
  <c r="J2840" i="9" s="1"/>
  <c r="F2841" i="9"/>
  <c r="G2841" i="9" s="1"/>
  <c r="H2841" i="9"/>
  <c r="J2841" i="9" s="1"/>
  <c r="I2841" i="9"/>
  <c r="F2842" i="9"/>
  <c r="G2842" i="9" s="1"/>
  <c r="H2842" i="9"/>
  <c r="J2842" i="9" s="1"/>
  <c r="I2842" i="9"/>
  <c r="F2843" i="9"/>
  <c r="G2843" i="9" s="1"/>
  <c r="H2843" i="9"/>
  <c r="I2843" i="9"/>
  <c r="F2844" i="9"/>
  <c r="G2844" i="9" s="1"/>
  <c r="H2844" i="9"/>
  <c r="I2844" i="9"/>
  <c r="F2845" i="9"/>
  <c r="G2845" i="9" s="1"/>
  <c r="H2845" i="9"/>
  <c r="J2845" i="9" s="1"/>
  <c r="I2845" i="9"/>
  <c r="F2846" i="9"/>
  <c r="G2846" i="9" s="1"/>
  <c r="H2846" i="9"/>
  <c r="J2846" i="9" s="1"/>
  <c r="I2846" i="9"/>
  <c r="F2847" i="9"/>
  <c r="G2847" i="9" s="1"/>
  <c r="H2847" i="9"/>
  <c r="I2847" i="9"/>
  <c r="F2848" i="9"/>
  <c r="G2848" i="9" s="1"/>
  <c r="H2848" i="9"/>
  <c r="I2848" i="9"/>
  <c r="J2848" i="9" s="1"/>
  <c r="F2849" i="9"/>
  <c r="G2849" i="9" s="1"/>
  <c r="H2849" i="9"/>
  <c r="J2849" i="9" s="1"/>
  <c r="I2849" i="9"/>
  <c r="F2850" i="9"/>
  <c r="G2850" i="9" s="1"/>
  <c r="H2850" i="9"/>
  <c r="I2850" i="9"/>
  <c r="F2851" i="9"/>
  <c r="G2851" i="9" s="1"/>
  <c r="H2851" i="9"/>
  <c r="I2851" i="9"/>
  <c r="F2852" i="9"/>
  <c r="G2852" i="9" s="1"/>
  <c r="H2852" i="9"/>
  <c r="I2852" i="9"/>
  <c r="J2852" i="9" s="1"/>
  <c r="F2853" i="9"/>
  <c r="G2853" i="9" s="1"/>
  <c r="H2853" i="9"/>
  <c r="J2853" i="9" s="1"/>
  <c r="I2853" i="9"/>
  <c r="F2854" i="9"/>
  <c r="G2854" i="9" s="1"/>
  <c r="H2854" i="9"/>
  <c r="J2854" i="9" s="1"/>
  <c r="I2854" i="9"/>
  <c r="F2855" i="9"/>
  <c r="G2855" i="9" s="1"/>
  <c r="H2855" i="9"/>
  <c r="I2855" i="9"/>
  <c r="J2855" i="9" s="1"/>
  <c r="F2856" i="9"/>
  <c r="G2856" i="9" s="1"/>
  <c r="H2856" i="9"/>
  <c r="I2856" i="9"/>
  <c r="J2856" i="9" s="1"/>
  <c r="F2857" i="9"/>
  <c r="G2857" i="9" s="1"/>
  <c r="H2857" i="9"/>
  <c r="I2857" i="9"/>
  <c r="F2858" i="9"/>
  <c r="G2858" i="9" s="1"/>
  <c r="H2858" i="9"/>
  <c r="I2858" i="9"/>
  <c r="F2859" i="9"/>
  <c r="G2859" i="9" s="1"/>
  <c r="H2859" i="9"/>
  <c r="I2859" i="9"/>
  <c r="F2860" i="9"/>
  <c r="G2860" i="9" s="1"/>
  <c r="H2860" i="9"/>
  <c r="I2860" i="9"/>
  <c r="J2860" i="9" s="1"/>
  <c r="F2861" i="9"/>
  <c r="G2861" i="9" s="1"/>
  <c r="H2861" i="9"/>
  <c r="I2861" i="9"/>
  <c r="F2862" i="9"/>
  <c r="G2862" i="9" s="1"/>
  <c r="H2862" i="9"/>
  <c r="I2862" i="9"/>
  <c r="F2863" i="9"/>
  <c r="G2863" i="9" s="1"/>
  <c r="H2863" i="9"/>
  <c r="I2863" i="9"/>
  <c r="F2864" i="9"/>
  <c r="G2864" i="9" s="1"/>
  <c r="H2864" i="9"/>
  <c r="I2864" i="9"/>
  <c r="J2864" i="9" s="1"/>
  <c r="F2865" i="9"/>
  <c r="G2865" i="9" s="1"/>
  <c r="H2865" i="9"/>
  <c r="I2865" i="9"/>
  <c r="F2866" i="9"/>
  <c r="G2866" i="9" s="1"/>
  <c r="H2866" i="9"/>
  <c r="J2866" i="9" s="1"/>
  <c r="I2866" i="9"/>
  <c r="F2867" i="9"/>
  <c r="G2867" i="9" s="1"/>
  <c r="H2867" i="9"/>
  <c r="I2867" i="9"/>
  <c r="F2868" i="9"/>
  <c r="G2868" i="9" s="1"/>
  <c r="H2868" i="9"/>
  <c r="I2868" i="9"/>
  <c r="J2868" i="9" s="1"/>
  <c r="F2869" i="9"/>
  <c r="G2869" i="9" s="1"/>
  <c r="H2869" i="9"/>
  <c r="I2869" i="9"/>
  <c r="F2870" i="9"/>
  <c r="G2870" i="9" s="1"/>
  <c r="H2870" i="9"/>
  <c r="J2870" i="9" s="1"/>
  <c r="I2870" i="9"/>
  <c r="F2871" i="9"/>
  <c r="G2871" i="9" s="1"/>
  <c r="H2871" i="9"/>
  <c r="I2871" i="9"/>
  <c r="F2872" i="9"/>
  <c r="G2872" i="9" s="1"/>
  <c r="H2872" i="9"/>
  <c r="I2872" i="9"/>
  <c r="J2872" i="9" s="1"/>
  <c r="F2873" i="9"/>
  <c r="G2873" i="9" s="1"/>
  <c r="H2873" i="9"/>
  <c r="I2873" i="9"/>
  <c r="F2874" i="9"/>
  <c r="G2874" i="9" s="1"/>
  <c r="H2874" i="9"/>
  <c r="J2874" i="9" s="1"/>
  <c r="I2874" i="9"/>
  <c r="F2875" i="9"/>
  <c r="G2875" i="9" s="1"/>
  <c r="H2875" i="9"/>
  <c r="I2875" i="9"/>
  <c r="F2876" i="9"/>
  <c r="G2876" i="9"/>
  <c r="H2876" i="9"/>
  <c r="I2876" i="9"/>
  <c r="F2877" i="9"/>
  <c r="G2877" i="9" s="1"/>
  <c r="H2877" i="9"/>
  <c r="I2877" i="9"/>
  <c r="F2878" i="9"/>
  <c r="G2878" i="9" s="1"/>
  <c r="H2878" i="9"/>
  <c r="I2878" i="9"/>
  <c r="F2879" i="9"/>
  <c r="G2879" i="9" s="1"/>
  <c r="H2879" i="9"/>
  <c r="I2879" i="9"/>
  <c r="F2880" i="9"/>
  <c r="G2880" i="9"/>
  <c r="H2880" i="9"/>
  <c r="I2880" i="9"/>
  <c r="F2881" i="9"/>
  <c r="G2881" i="9" s="1"/>
  <c r="H2881" i="9"/>
  <c r="I2881" i="9"/>
  <c r="F2882" i="9"/>
  <c r="G2882" i="9" s="1"/>
  <c r="H2882" i="9"/>
  <c r="I2882" i="9"/>
  <c r="F2883" i="9"/>
  <c r="G2883" i="9" s="1"/>
  <c r="H2883" i="9"/>
  <c r="I2883" i="9"/>
  <c r="F2884" i="9"/>
  <c r="G2884" i="9" s="1"/>
  <c r="H2884" i="9"/>
  <c r="I2884" i="9"/>
  <c r="F2885" i="9"/>
  <c r="G2885" i="9" s="1"/>
  <c r="H2885" i="9"/>
  <c r="I2885" i="9"/>
  <c r="F2886" i="9"/>
  <c r="G2886" i="9"/>
  <c r="H2886" i="9"/>
  <c r="I2886" i="9"/>
  <c r="F2887" i="9"/>
  <c r="G2887" i="9" s="1"/>
  <c r="H2887" i="9"/>
  <c r="I2887" i="9"/>
  <c r="J2887" i="9"/>
  <c r="F2888" i="9"/>
  <c r="G2888" i="9" s="1"/>
  <c r="H2888" i="9"/>
  <c r="I2888" i="9"/>
  <c r="J2888" i="9" s="1"/>
  <c r="F2889" i="9"/>
  <c r="G2889" i="9" s="1"/>
  <c r="H2889" i="9"/>
  <c r="I2889" i="9"/>
  <c r="F2890" i="9"/>
  <c r="G2890" i="9" s="1"/>
  <c r="H2890" i="9"/>
  <c r="I2890" i="9"/>
  <c r="F2891" i="9"/>
  <c r="G2891" i="9" s="1"/>
  <c r="H2891" i="9"/>
  <c r="J2891" i="9" s="1"/>
  <c r="I2891" i="9"/>
  <c r="F2892" i="9"/>
  <c r="G2892" i="9" s="1"/>
  <c r="H2892" i="9"/>
  <c r="I2892" i="9"/>
  <c r="F2893" i="9"/>
  <c r="G2893" i="9" s="1"/>
  <c r="H2893" i="9"/>
  <c r="I2893" i="9"/>
  <c r="F2894" i="9"/>
  <c r="G2894" i="9" s="1"/>
  <c r="H2894" i="9"/>
  <c r="J2894" i="9" s="1"/>
  <c r="I2894" i="9"/>
  <c r="F2895" i="9"/>
  <c r="G2895" i="9" s="1"/>
  <c r="H2895" i="9"/>
  <c r="I2895" i="9"/>
  <c r="J2895" i="9" s="1"/>
  <c r="F2896" i="9"/>
  <c r="G2896" i="9" s="1"/>
  <c r="H2896" i="9"/>
  <c r="I2896" i="9"/>
  <c r="F2897" i="9"/>
  <c r="G2897" i="9" s="1"/>
  <c r="H2897" i="9"/>
  <c r="J2897" i="9" s="1"/>
  <c r="I2897" i="9"/>
  <c r="F2898" i="9"/>
  <c r="G2898" i="9" s="1"/>
  <c r="H2898" i="9"/>
  <c r="I2898" i="9"/>
  <c r="F2899" i="9"/>
  <c r="G2899" i="9" s="1"/>
  <c r="H2899" i="9"/>
  <c r="I2899" i="9"/>
  <c r="F2900" i="9"/>
  <c r="G2900" i="9" s="1"/>
  <c r="H2900" i="9"/>
  <c r="I2900" i="9"/>
  <c r="J2900" i="9" s="1"/>
  <c r="F2901" i="9"/>
  <c r="G2901" i="9" s="1"/>
  <c r="H2901" i="9"/>
  <c r="J2901" i="9" s="1"/>
  <c r="I2901" i="9"/>
  <c r="F2902" i="9"/>
  <c r="G2902" i="9" s="1"/>
  <c r="H2902" i="9"/>
  <c r="I2902" i="9"/>
  <c r="F2903" i="9"/>
  <c r="G2903" i="9" s="1"/>
  <c r="H2903" i="9"/>
  <c r="J2903" i="9" s="1"/>
  <c r="I2903" i="9"/>
  <c r="F2904" i="9"/>
  <c r="G2904" i="9" s="1"/>
  <c r="H2904" i="9"/>
  <c r="I2904" i="9"/>
  <c r="F2905" i="9"/>
  <c r="G2905" i="9" s="1"/>
  <c r="H2905" i="9"/>
  <c r="J2905" i="9" s="1"/>
  <c r="I2905" i="9"/>
  <c r="F2906" i="9"/>
  <c r="G2906" i="9" s="1"/>
  <c r="H2906" i="9"/>
  <c r="J2906" i="9" s="1"/>
  <c r="I2906" i="9"/>
  <c r="F2907" i="9"/>
  <c r="G2907" i="9" s="1"/>
  <c r="H2907" i="9"/>
  <c r="I2907" i="9"/>
  <c r="F2908" i="9"/>
  <c r="G2908" i="9" s="1"/>
  <c r="H2908" i="9"/>
  <c r="I2908" i="9"/>
  <c r="J2908" i="9" s="1"/>
  <c r="F2909" i="9"/>
  <c r="G2909" i="9" s="1"/>
  <c r="H2909" i="9"/>
  <c r="I2909" i="9"/>
  <c r="F2910" i="9"/>
  <c r="G2910" i="9" s="1"/>
  <c r="H2910" i="9"/>
  <c r="I2910" i="9"/>
  <c r="F2911" i="9"/>
  <c r="G2911" i="9" s="1"/>
  <c r="H2911" i="9"/>
  <c r="I2911" i="9"/>
  <c r="F2912" i="9"/>
  <c r="G2912" i="9" s="1"/>
  <c r="H2912" i="9"/>
  <c r="I2912" i="9"/>
  <c r="J2912" i="9" s="1"/>
  <c r="F2913" i="9"/>
  <c r="G2913" i="9" s="1"/>
  <c r="H2913" i="9"/>
  <c r="I2913" i="9"/>
  <c r="F2914" i="9"/>
  <c r="G2914" i="9" s="1"/>
  <c r="H2914" i="9"/>
  <c r="I2914" i="9"/>
  <c r="F2915" i="9"/>
  <c r="G2915" i="9" s="1"/>
  <c r="H2915" i="9"/>
  <c r="I2915" i="9"/>
  <c r="F2916" i="9"/>
  <c r="G2916" i="9" s="1"/>
  <c r="H2916" i="9"/>
  <c r="I2916" i="9"/>
  <c r="J2916" i="9" s="1"/>
  <c r="F2917" i="9"/>
  <c r="G2917" i="9" s="1"/>
  <c r="H2917" i="9"/>
  <c r="I2917" i="9"/>
  <c r="F2918" i="9"/>
  <c r="G2918" i="9" s="1"/>
  <c r="H2918" i="9"/>
  <c r="J2918" i="9" s="1"/>
  <c r="I2918" i="9"/>
  <c r="F2919" i="9"/>
  <c r="G2919" i="9" s="1"/>
  <c r="H2919" i="9"/>
  <c r="I2919" i="9"/>
  <c r="F2920" i="9"/>
  <c r="G2920" i="9"/>
  <c r="H2920" i="9"/>
  <c r="I2920" i="9"/>
  <c r="F2921" i="9"/>
  <c r="G2921" i="9" s="1"/>
  <c r="H2921" i="9"/>
  <c r="I2921" i="9"/>
  <c r="F2922" i="9"/>
  <c r="G2922" i="9" s="1"/>
  <c r="H2922" i="9"/>
  <c r="I2922" i="9"/>
  <c r="F2923" i="9"/>
  <c r="G2923" i="9" s="1"/>
  <c r="H2923" i="9"/>
  <c r="I2923" i="9"/>
  <c r="F2924" i="9"/>
  <c r="G2924" i="9" s="1"/>
  <c r="H2924" i="9"/>
  <c r="I2924" i="9"/>
  <c r="F2925" i="9"/>
  <c r="G2925" i="9" s="1"/>
  <c r="H2925" i="9"/>
  <c r="I2925" i="9"/>
  <c r="F2926" i="9"/>
  <c r="G2926" i="9" s="1"/>
  <c r="H2926" i="9"/>
  <c r="I2926" i="9"/>
  <c r="F2927" i="9"/>
  <c r="G2927" i="9" s="1"/>
  <c r="H2927" i="9"/>
  <c r="J2927" i="9" s="1"/>
  <c r="I2927" i="9"/>
  <c r="F2928" i="9"/>
  <c r="G2928" i="9" s="1"/>
  <c r="H2928" i="9"/>
  <c r="I2928" i="9"/>
  <c r="F2929" i="9"/>
  <c r="G2929" i="9" s="1"/>
  <c r="H2929" i="9"/>
  <c r="I2929" i="9"/>
  <c r="F2930" i="9"/>
  <c r="G2930" i="9" s="1"/>
  <c r="H2930" i="9"/>
  <c r="I2930" i="9"/>
  <c r="F2931" i="9"/>
  <c r="G2931" i="9" s="1"/>
  <c r="H2931" i="9"/>
  <c r="I2931" i="9"/>
  <c r="F2932" i="9"/>
  <c r="G2932" i="9" s="1"/>
  <c r="H2932" i="9"/>
  <c r="I2932" i="9"/>
  <c r="J2932" i="9" s="1"/>
  <c r="F2933" i="9"/>
  <c r="G2933" i="9" s="1"/>
  <c r="H2933" i="9"/>
  <c r="I2933" i="9"/>
  <c r="F2934" i="9"/>
  <c r="G2934" i="9" s="1"/>
  <c r="H2934" i="9"/>
  <c r="I2934" i="9"/>
  <c r="F2935" i="9"/>
  <c r="G2935" i="9" s="1"/>
  <c r="H2935" i="9"/>
  <c r="I2935" i="9"/>
  <c r="F2936" i="9"/>
  <c r="G2936" i="9" s="1"/>
  <c r="H2936" i="9"/>
  <c r="I2936" i="9"/>
  <c r="F2937" i="9"/>
  <c r="G2937" i="9" s="1"/>
  <c r="H2937" i="9"/>
  <c r="I2937" i="9"/>
  <c r="F2938" i="9"/>
  <c r="G2938" i="9"/>
  <c r="H2938" i="9"/>
  <c r="I2938" i="9"/>
  <c r="F2939" i="9"/>
  <c r="G2939" i="9" s="1"/>
  <c r="H2939" i="9"/>
  <c r="I2939" i="9"/>
  <c r="F2940" i="9"/>
  <c r="G2940" i="9" s="1"/>
  <c r="H2940" i="9"/>
  <c r="I2940" i="9"/>
  <c r="J2940" i="9" s="1"/>
  <c r="F2941" i="9"/>
  <c r="G2941" i="9" s="1"/>
  <c r="H2941" i="9"/>
  <c r="I2941" i="9"/>
  <c r="F2942" i="9"/>
  <c r="G2942" i="9" s="1"/>
  <c r="H2942" i="9"/>
  <c r="J2942" i="9" s="1"/>
  <c r="I2942" i="9"/>
  <c r="F2943" i="9"/>
  <c r="G2943" i="9" s="1"/>
  <c r="H2943" i="9"/>
  <c r="I2943" i="9"/>
  <c r="J2943" i="9" s="1"/>
  <c r="F2944" i="9"/>
  <c r="G2944" i="9"/>
  <c r="H2944" i="9"/>
  <c r="I2944" i="9"/>
  <c r="F2945" i="9"/>
  <c r="G2945" i="9" s="1"/>
  <c r="H2945" i="9"/>
  <c r="I2945" i="9"/>
  <c r="F2946" i="9"/>
  <c r="G2946" i="9" s="1"/>
  <c r="H2946" i="9"/>
  <c r="I2946" i="9"/>
  <c r="F2947" i="9"/>
  <c r="G2947" i="9" s="1"/>
  <c r="H2947" i="9"/>
  <c r="I2947" i="9"/>
  <c r="F2948" i="9"/>
  <c r="G2948" i="9" s="1"/>
  <c r="H2948" i="9"/>
  <c r="I2948" i="9"/>
  <c r="J2948" i="9" s="1"/>
  <c r="F2949" i="9"/>
  <c r="G2949" i="9" s="1"/>
  <c r="H2949" i="9"/>
  <c r="I2949" i="9"/>
  <c r="F2950" i="9"/>
  <c r="G2950" i="9" s="1"/>
  <c r="H2950" i="9"/>
  <c r="I2950" i="9"/>
  <c r="F2951" i="9"/>
  <c r="G2951" i="9" s="1"/>
  <c r="H2951" i="9"/>
  <c r="I2951" i="9"/>
  <c r="F2952" i="9"/>
  <c r="G2952" i="9" s="1"/>
  <c r="H2952" i="9"/>
  <c r="I2952" i="9"/>
  <c r="F2953" i="9"/>
  <c r="G2953" i="9" s="1"/>
  <c r="H2953" i="9"/>
  <c r="I2953" i="9"/>
  <c r="F2954" i="9"/>
  <c r="G2954" i="9" s="1"/>
  <c r="H2954" i="9"/>
  <c r="I2954" i="9"/>
  <c r="F2955" i="9"/>
  <c r="G2955" i="9" s="1"/>
  <c r="H2955" i="9"/>
  <c r="J2955" i="9" s="1"/>
  <c r="I2955" i="9"/>
  <c r="F2956" i="9"/>
  <c r="G2956" i="9" s="1"/>
  <c r="H2956" i="9"/>
  <c r="I2956" i="9"/>
  <c r="J2956" i="9" s="1"/>
  <c r="F2957" i="9"/>
  <c r="G2957" i="9" s="1"/>
  <c r="H2957" i="9"/>
  <c r="J2957" i="9" s="1"/>
  <c r="I2957" i="9"/>
  <c r="F2958" i="9"/>
  <c r="G2958" i="9" s="1"/>
  <c r="H2958" i="9"/>
  <c r="I2958" i="9"/>
  <c r="F2959" i="9"/>
  <c r="G2959" i="9" s="1"/>
  <c r="H2959" i="9"/>
  <c r="J2959" i="9" s="1"/>
  <c r="I2959" i="9"/>
  <c r="F2960" i="9"/>
  <c r="G2960" i="9" s="1"/>
  <c r="H2960" i="9"/>
  <c r="I2960" i="9"/>
  <c r="F2961" i="9"/>
  <c r="G2961" i="9" s="1"/>
  <c r="H2961" i="9"/>
  <c r="J2961" i="9" s="1"/>
  <c r="I2961" i="9"/>
  <c r="F2962" i="9"/>
  <c r="G2962" i="9" s="1"/>
  <c r="H2962" i="9"/>
  <c r="I2962" i="9"/>
  <c r="F2963" i="9"/>
  <c r="G2963" i="9" s="1"/>
  <c r="H2963" i="9"/>
  <c r="J2963" i="9" s="1"/>
  <c r="I2963" i="9"/>
  <c r="F2964" i="9"/>
  <c r="G2964" i="9" s="1"/>
  <c r="H2964" i="9"/>
  <c r="I2964" i="9"/>
  <c r="F2965" i="9"/>
  <c r="G2965" i="9" s="1"/>
  <c r="H2965" i="9"/>
  <c r="I2965" i="9"/>
  <c r="F2966" i="9"/>
  <c r="G2966" i="9" s="1"/>
  <c r="H2966" i="9"/>
  <c r="J2966" i="9" s="1"/>
  <c r="I2966" i="9"/>
  <c r="F2967" i="9"/>
  <c r="G2967" i="9" s="1"/>
  <c r="H2967" i="9"/>
  <c r="I2967" i="9"/>
  <c r="J2967" i="9" s="1"/>
  <c r="F2968" i="9"/>
  <c r="G2968" i="9" s="1"/>
  <c r="H2968" i="9"/>
  <c r="I2968" i="9"/>
  <c r="F2969" i="9"/>
  <c r="G2969" i="9" s="1"/>
  <c r="H2969" i="9"/>
  <c r="I2969" i="9"/>
  <c r="F2970" i="9"/>
  <c r="G2970" i="9"/>
  <c r="H2970" i="9"/>
  <c r="J2970" i="9" s="1"/>
  <c r="I2970" i="9"/>
  <c r="F2971" i="9"/>
  <c r="G2971" i="9" s="1"/>
  <c r="H2971" i="9"/>
  <c r="I2971" i="9"/>
  <c r="F2972" i="9"/>
  <c r="G2972" i="9"/>
  <c r="H2972" i="9"/>
  <c r="I2972" i="9"/>
  <c r="F2973" i="9"/>
  <c r="G2973" i="9" s="1"/>
  <c r="H2973" i="9"/>
  <c r="I2973" i="9"/>
  <c r="F2974" i="9"/>
  <c r="G2974" i="9" s="1"/>
  <c r="H2974" i="9"/>
  <c r="J2974" i="9" s="1"/>
  <c r="I2974" i="9"/>
  <c r="F2975" i="9"/>
  <c r="G2975" i="9" s="1"/>
  <c r="H2975" i="9"/>
  <c r="I2975" i="9"/>
  <c r="F2976" i="9"/>
  <c r="G2976" i="9"/>
  <c r="H2976" i="9"/>
  <c r="I2976" i="9"/>
  <c r="F2977" i="9"/>
  <c r="G2977" i="9" s="1"/>
  <c r="H2977" i="9"/>
  <c r="J2977" i="9" s="1"/>
  <c r="I2977" i="9"/>
  <c r="F2978" i="9"/>
  <c r="G2978" i="9" s="1"/>
  <c r="H2978" i="9"/>
  <c r="I2978" i="9"/>
  <c r="F2979" i="9"/>
  <c r="G2979" i="9" s="1"/>
  <c r="H2979" i="9"/>
  <c r="I2979" i="9"/>
  <c r="J2979" i="9"/>
  <c r="F2980" i="9"/>
  <c r="G2980" i="9" s="1"/>
  <c r="H2980" i="9"/>
  <c r="I2980" i="9"/>
  <c r="F2981" i="9"/>
  <c r="G2981" i="9" s="1"/>
  <c r="H2981" i="9"/>
  <c r="I2981" i="9"/>
  <c r="F2982" i="9"/>
  <c r="G2982" i="9"/>
  <c r="H2982" i="9"/>
  <c r="I2982" i="9"/>
  <c r="F2983" i="9"/>
  <c r="G2983" i="9" s="1"/>
  <c r="H2983" i="9"/>
  <c r="I2983" i="9"/>
  <c r="F2984" i="9"/>
  <c r="G2984" i="9" s="1"/>
  <c r="H2984" i="9"/>
  <c r="I2984" i="9"/>
  <c r="F2985" i="9"/>
  <c r="G2985" i="9" s="1"/>
  <c r="H2985" i="9"/>
  <c r="I2985" i="9"/>
  <c r="F2986" i="9"/>
  <c r="G2986" i="9" s="1"/>
  <c r="H2986" i="9"/>
  <c r="J2986" i="9" s="1"/>
  <c r="I2986" i="9"/>
  <c r="F2987" i="9"/>
  <c r="G2987" i="9" s="1"/>
  <c r="H2987" i="9"/>
  <c r="I2987" i="9"/>
  <c r="J2987" i="9" s="1"/>
  <c r="F2988" i="9"/>
  <c r="G2988" i="9" s="1"/>
  <c r="H2988" i="9"/>
  <c r="I2988" i="9"/>
  <c r="J2988" i="9" s="1"/>
  <c r="F2989" i="9"/>
  <c r="G2989" i="9" s="1"/>
  <c r="H2989" i="9"/>
  <c r="J2989" i="9" s="1"/>
  <c r="I2989" i="9"/>
  <c r="F2990" i="9"/>
  <c r="G2990" i="9" s="1"/>
  <c r="H2990" i="9"/>
  <c r="I2990" i="9"/>
  <c r="F2991" i="9"/>
  <c r="G2991" i="9" s="1"/>
  <c r="H2991" i="9"/>
  <c r="I2991" i="9"/>
  <c r="F2992" i="9"/>
  <c r="G2992" i="9" s="1"/>
  <c r="H2992" i="9"/>
  <c r="I2992" i="9"/>
  <c r="J2992" i="9" s="1"/>
  <c r="F2993" i="9"/>
  <c r="G2993" i="9" s="1"/>
  <c r="H2993" i="9"/>
  <c r="I2993" i="9"/>
  <c r="F2994" i="9"/>
  <c r="G2994" i="9" s="1"/>
  <c r="H2994" i="9"/>
  <c r="J2994" i="9" s="1"/>
  <c r="I2994" i="9"/>
  <c r="F2995" i="9"/>
  <c r="G2995" i="9" s="1"/>
  <c r="H2995" i="9"/>
  <c r="J2995" i="9" s="1"/>
  <c r="I2995" i="9"/>
  <c r="F2996" i="9"/>
  <c r="G2996" i="9" s="1"/>
  <c r="H2996" i="9"/>
  <c r="I2996" i="9"/>
  <c r="J2996" i="9" s="1"/>
  <c r="F2997" i="9"/>
  <c r="G2997" i="9" s="1"/>
  <c r="H2997" i="9"/>
  <c r="I2997" i="9"/>
  <c r="F2998" i="9"/>
  <c r="G2998" i="9" s="1"/>
  <c r="H2998" i="9"/>
  <c r="J2998" i="9" s="1"/>
  <c r="I2998" i="9"/>
  <c r="F2999" i="9"/>
  <c r="G2999" i="9" s="1"/>
  <c r="H2999" i="9"/>
  <c r="J2999" i="9" s="1"/>
  <c r="I2999" i="9"/>
  <c r="F3000" i="9"/>
  <c r="G3000" i="9" s="1"/>
  <c r="H3000" i="9"/>
  <c r="I3000" i="9"/>
  <c r="F3001" i="9"/>
  <c r="G3001" i="9" s="1"/>
  <c r="H3001" i="9"/>
  <c r="I3001" i="9"/>
  <c r="F3002" i="9"/>
  <c r="G3002" i="9" s="1"/>
  <c r="H3002" i="9"/>
  <c r="I3002" i="9"/>
  <c r="F3003" i="9"/>
  <c r="G3003" i="9" s="1"/>
  <c r="H3003" i="9"/>
  <c r="J3003" i="9" s="1"/>
  <c r="I3003" i="9"/>
  <c r="F3004" i="9"/>
  <c r="G3004" i="9" s="1"/>
  <c r="H3004" i="9"/>
  <c r="I3004" i="9"/>
  <c r="J3004" i="9" s="1"/>
  <c r="F3005" i="9"/>
  <c r="G3005" i="9" s="1"/>
  <c r="H3005" i="9"/>
  <c r="I3005" i="9"/>
  <c r="F3006" i="9"/>
  <c r="G3006" i="9" s="1"/>
  <c r="H3006" i="9"/>
  <c r="I3006" i="9"/>
  <c r="F3007" i="9"/>
  <c r="G3007" i="9" s="1"/>
  <c r="H3007" i="9"/>
  <c r="I3007" i="9"/>
  <c r="F3008" i="9"/>
  <c r="G3008" i="9"/>
  <c r="H3008" i="9"/>
  <c r="I3008" i="9"/>
  <c r="F3009" i="9"/>
  <c r="G3009" i="9" s="1"/>
  <c r="H3009" i="9"/>
  <c r="I3009" i="9"/>
  <c r="F3010" i="9"/>
  <c r="G3010" i="9" s="1"/>
  <c r="H3010" i="9"/>
  <c r="I3010" i="9"/>
  <c r="F3011" i="9"/>
  <c r="G3011" i="9" s="1"/>
  <c r="H3011" i="9"/>
  <c r="I3011" i="9"/>
  <c r="F3012" i="9"/>
  <c r="G3012" i="9" s="1"/>
  <c r="H3012" i="9"/>
  <c r="I3012" i="9"/>
  <c r="J3012" i="9" s="1"/>
  <c r="F3013" i="9"/>
  <c r="G3013" i="9" s="1"/>
  <c r="H3013" i="9"/>
  <c r="J3013" i="9" s="1"/>
  <c r="I3013" i="9"/>
  <c r="F3014" i="9"/>
  <c r="G3014" i="9" s="1"/>
  <c r="H3014" i="9"/>
  <c r="I3014" i="9"/>
  <c r="F3015" i="9"/>
  <c r="G3015" i="9" s="1"/>
  <c r="H3015" i="9"/>
  <c r="I3015" i="9"/>
  <c r="J3015" i="9" s="1"/>
  <c r="F3016" i="9"/>
  <c r="G3016" i="9" s="1"/>
  <c r="H3016" i="9"/>
  <c r="I3016" i="9"/>
  <c r="F3017" i="9"/>
  <c r="G3017" i="9" s="1"/>
  <c r="H3017" i="9"/>
  <c r="J3017" i="9" s="1"/>
  <c r="I3017" i="9"/>
  <c r="F3018" i="9"/>
  <c r="G3018" i="9" s="1"/>
  <c r="H3018" i="9"/>
  <c r="I3018" i="9"/>
  <c r="F3019" i="9"/>
  <c r="G3019" i="9" s="1"/>
  <c r="H3019" i="9"/>
  <c r="I3019" i="9"/>
  <c r="F3020" i="9"/>
  <c r="G3020" i="9" s="1"/>
  <c r="H3020" i="9"/>
  <c r="I3020" i="9"/>
  <c r="J3020" i="9" s="1"/>
  <c r="F3021" i="9"/>
  <c r="G3021" i="9" s="1"/>
  <c r="H3021" i="9"/>
  <c r="J3021" i="9" s="1"/>
  <c r="I3021" i="9"/>
  <c r="F3022" i="9"/>
  <c r="G3022" i="9" s="1"/>
  <c r="H3022" i="9"/>
  <c r="I3022" i="9"/>
  <c r="J3022" i="9" s="1"/>
  <c r="F3023" i="9"/>
  <c r="G3023" i="9" s="1"/>
  <c r="H3023" i="9"/>
  <c r="J3023" i="9" s="1"/>
  <c r="I3023" i="9"/>
  <c r="F3024" i="9"/>
  <c r="G3024" i="9" s="1"/>
  <c r="H3024" i="9"/>
  <c r="I3024" i="9"/>
  <c r="F3025" i="9"/>
  <c r="G3025" i="9" s="1"/>
  <c r="H3025" i="9"/>
  <c r="J3025" i="9" s="1"/>
  <c r="I3025" i="9"/>
  <c r="F3026" i="9"/>
  <c r="G3026" i="9" s="1"/>
  <c r="H3026" i="9"/>
  <c r="I3026" i="9"/>
  <c r="F3027" i="9"/>
  <c r="G3027" i="9" s="1"/>
  <c r="H3027" i="9"/>
  <c r="I3027" i="9"/>
  <c r="J3027" i="9"/>
  <c r="F3028" i="9"/>
  <c r="G3028" i="9" s="1"/>
  <c r="H3028" i="9"/>
  <c r="I3028" i="9"/>
  <c r="F3029" i="9"/>
  <c r="G3029" i="9" s="1"/>
  <c r="H3029" i="9"/>
  <c r="I3029" i="9"/>
  <c r="F3030" i="9"/>
  <c r="G3030" i="9" s="1"/>
  <c r="H3030" i="9"/>
  <c r="I3030" i="9"/>
  <c r="F3031" i="9"/>
  <c r="G3031" i="9" s="1"/>
  <c r="H3031" i="9"/>
  <c r="I3031" i="9"/>
  <c r="J3031" i="9" s="1"/>
  <c r="F3032" i="9"/>
  <c r="G3032" i="9" s="1"/>
  <c r="H3032" i="9"/>
  <c r="I3032" i="9"/>
  <c r="F3033" i="9"/>
  <c r="G3033" i="9" s="1"/>
  <c r="H3033" i="9"/>
  <c r="I3033" i="9"/>
  <c r="F3034" i="9"/>
  <c r="G3034" i="9"/>
  <c r="H3034" i="9"/>
  <c r="I3034" i="9"/>
  <c r="J3034" i="9" s="1"/>
  <c r="F3035" i="9"/>
  <c r="G3035" i="9" s="1"/>
  <c r="H3035" i="9"/>
  <c r="J3035" i="9" s="1"/>
  <c r="I3035" i="9"/>
  <c r="F3036" i="9"/>
  <c r="G3036" i="9" s="1"/>
  <c r="H3036" i="9"/>
  <c r="I3036" i="9"/>
  <c r="F3037" i="9"/>
  <c r="G3037" i="9" s="1"/>
  <c r="H3037" i="9"/>
  <c r="I3037" i="9"/>
  <c r="F3038" i="9"/>
  <c r="G3038" i="9" s="1"/>
  <c r="H3038" i="9"/>
  <c r="I3038" i="9"/>
  <c r="F3039" i="9"/>
  <c r="G3039" i="9" s="1"/>
  <c r="H3039" i="9"/>
  <c r="I3039" i="9"/>
  <c r="F3040" i="9"/>
  <c r="G3040" i="9" s="1"/>
  <c r="H3040" i="9"/>
  <c r="I3040" i="9"/>
  <c r="F3041" i="9"/>
  <c r="G3041" i="9" s="1"/>
  <c r="H3041" i="9"/>
  <c r="I3041" i="9"/>
  <c r="F3042" i="9"/>
  <c r="G3042" i="9" s="1"/>
  <c r="H3042" i="9"/>
  <c r="I3042" i="9"/>
  <c r="F3043" i="9"/>
  <c r="G3043" i="9" s="1"/>
  <c r="H3043" i="9"/>
  <c r="I3043" i="9"/>
  <c r="F3044" i="9"/>
  <c r="G3044" i="9" s="1"/>
  <c r="H3044" i="9"/>
  <c r="I3044" i="9"/>
  <c r="J3044" i="9" s="1"/>
  <c r="F3045" i="9"/>
  <c r="G3045" i="9" s="1"/>
  <c r="H3045" i="9"/>
  <c r="I3045" i="9"/>
  <c r="F3046" i="9"/>
  <c r="G3046" i="9" s="1"/>
  <c r="H3046" i="9"/>
  <c r="I3046" i="9"/>
  <c r="J3046" i="9" s="1"/>
  <c r="F3047" i="9"/>
  <c r="G3047" i="9" s="1"/>
  <c r="H3047" i="9"/>
  <c r="I3047" i="9"/>
  <c r="F3048" i="9"/>
  <c r="G3048" i="9" s="1"/>
  <c r="H3048" i="9"/>
  <c r="I3048" i="9"/>
  <c r="F3049" i="9"/>
  <c r="G3049" i="9" s="1"/>
  <c r="H3049" i="9"/>
  <c r="J3049" i="9" s="1"/>
  <c r="I3049" i="9"/>
  <c r="F3050" i="9"/>
  <c r="G3050" i="9" s="1"/>
  <c r="H3050" i="9"/>
  <c r="I3050" i="9"/>
  <c r="F3051" i="9"/>
  <c r="G3051" i="9" s="1"/>
  <c r="H3051" i="9"/>
  <c r="I3051" i="9"/>
  <c r="F3052" i="9"/>
  <c r="G3052" i="9" s="1"/>
  <c r="H3052" i="9"/>
  <c r="I3052" i="9"/>
  <c r="F3053" i="9"/>
  <c r="G3053" i="9" s="1"/>
  <c r="H3053" i="9"/>
  <c r="I3053" i="9"/>
  <c r="F3054" i="9"/>
  <c r="G3054" i="9"/>
  <c r="H3054" i="9"/>
  <c r="I3054" i="9"/>
  <c r="F3055" i="9"/>
  <c r="G3055" i="9" s="1"/>
  <c r="H3055" i="9"/>
  <c r="I3055" i="9"/>
  <c r="J3055" i="9" s="1"/>
  <c r="F3056" i="9"/>
  <c r="G3056" i="9" s="1"/>
  <c r="H3056" i="9"/>
  <c r="I3056" i="9"/>
  <c r="J3056" i="9" s="1"/>
  <c r="F3057" i="9"/>
  <c r="G3057" i="9" s="1"/>
  <c r="H3057" i="9"/>
  <c r="I3057" i="9"/>
  <c r="F3058" i="9"/>
  <c r="G3058" i="9" s="1"/>
  <c r="H3058" i="9"/>
  <c r="I3058" i="9"/>
  <c r="F3059" i="9"/>
  <c r="G3059" i="9" s="1"/>
  <c r="H3059" i="9"/>
  <c r="J3059" i="9" s="1"/>
  <c r="I3059" i="9"/>
  <c r="F3060" i="9"/>
  <c r="G3060" i="9" s="1"/>
  <c r="H3060" i="9"/>
  <c r="I3060" i="9"/>
  <c r="F3061" i="9"/>
  <c r="G3061" i="9" s="1"/>
  <c r="H3061" i="9"/>
  <c r="I3061" i="9"/>
  <c r="F3062" i="9"/>
  <c r="G3062" i="9" s="1"/>
  <c r="H3062" i="9"/>
  <c r="I3062" i="9"/>
  <c r="J3062" i="9" s="1"/>
  <c r="F3063" i="9"/>
  <c r="G3063" i="9" s="1"/>
  <c r="H3063" i="9"/>
  <c r="J3063" i="9" s="1"/>
  <c r="I3063" i="9"/>
  <c r="F3064" i="9"/>
  <c r="G3064" i="9" s="1"/>
  <c r="H3064" i="9"/>
  <c r="I3064" i="9"/>
  <c r="F3065" i="9"/>
  <c r="G3065" i="9" s="1"/>
  <c r="H3065" i="9"/>
  <c r="J3065" i="9" s="1"/>
  <c r="I3065" i="9"/>
  <c r="F3066" i="9"/>
  <c r="G3066" i="9" s="1"/>
  <c r="H3066" i="9"/>
  <c r="I3066" i="9"/>
  <c r="F3067" i="9"/>
  <c r="G3067" i="9" s="1"/>
  <c r="H3067" i="9"/>
  <c r="I3067" i="9"/>
  <c r="F3068" i="9"/>
  <c r="G3068" i="9" s="1"/>
  <c r="H3068" i="9"/>
  <c r="I3068" i="9"/>
  <c r="F3069" i="9"/>
  <c r="G3069" i="9" s="1"/>
  <c r="H3069" i="9"/>
  <c r="I3069" i="9"/>
  <c r="F3070" i="9"/>
  <c r="G3070" i="9"/>
  <c r="H3070" i="9"/>
  <c r="I3070" i="9"/>
  <c r="F3071" i="9"/>
  <c r="G3071" i="9" s="1"/>
  <c r="H3071" i="9"/>
  <c r="J3071" i="9" s="1"/>
  <c r="I3071" i="9"/>
  <c r="F3072" i="9"/>
  <c r="G3072" i="9" s="1"/>
  <c r="H3072" i="9"/>
  <c r="I3072" i="9"/>
  <c r="F3073" i="9"/>
  <c r="G3073" i="9" s="1"/>
  <c r="H3073" i="9"/>
  <c r="I3073" i="9"/>
  <c r="F3074" i="9"/>
  <c r="G3074" i="9" s="1"/>
  <c r="H3074" i="9"/>
  <c r="I3074" i="9"/>
  <c r="F3075" i="9"/>
  <c r="G3075" i="9" s="1"/>
  <c r="H3075" i="9"/>
  <c r="J3075" i="9" s="1"/>
  <c r="I3075" i="9"/>
  <c r="F3076" i="9"/>
  <c r="G3076" i="9" s="1"/>
  <c r="H3076" i="9"/>
  <c r="I3076" i="9"/>
  <c r="J3076" i="9" s="1"/>
  <c r="F3077" i="9"/>
  <c r="G3077" i="9" s="1"/>
  <c r="H3077" i="9"/>
  <c r="J3077" i="9" s="1"/>
  <c r="I3077" i="9"/>
  <c r="F3078" i="9"/>
  <c r="G3078" i="9" s="1"/>
  <c r="H3078" i="9"/>
  <c r="I3078" i="9"/>
  <c r="F3079" i="9"/>
  <c r="G3079" i="9" s="1"/>
  <c r="H3079" i="9"/>
  <c r="I3079" i="9"/>
  <c r="F3080" i="9"/>
  <c r="G3080" i="9" s="1"/>
  <c r="H3080" i="9"/>
  <c r="I3080" i="9"/>
  <c r="F3081" i="9"/>
  <c r="G3081" i="9" s="1"/>
  <c r="H3081" i="9"/>
  <c r="I3081" i="9"/>
  <c r="F3082" i="9"/>
  <c r="G3082" i="9" s="1"/>
  <c r="H3082" i="9"/>
  <c r="I3082" i="9"/>
  <c r="F3083" i="9"/>
  <c r="G3083" i="9" s="1"/>
  <c r="H3083" i="9"/>
  <c r="I3083" i="9"/>
  <c r="J3083" i="9"/>
  <c r="F3084" i="9"/>
  <c r="G3084" i="9" s="1"/>
  <c r="H3084" i="9"/>
  <c r="I3084" i="9"/>
  <c r="J3084" i="9" s="1"/>
  <c r="F3085" i="9"/>
  <c r="G3085" i="9" s="1"/>
  <c r="H3085" i="9"/>
  <c r="I3085" i="9"/>
  <c r="F3086" i="9"/>
  <c r="G3086" i="9" s="1"/>
  <c r="H3086" i="9"/>
  <c r="I3086" i="9"/>
  <c r="F3087" i="9"/>
  <c r="G3087" i="9" s="1"/>
  <c r="H3087" i="9"/>
  <c r="I3087" i="9"/>
  <c r="F3088" i="9"/>
  <c r="G3088" i="9" s="1"/>
  <c r="H3088" i="9"/>
  <c r="I3088" i="9"/>
  <c r="F3089" i="9"/>
  <c r="G3089" i="9" s="1"/>
  <c r="H3089" i="9"/>
  <c r="I3089" i="9"/>
  <c r="F3090" i="9"/>
  <c r="G3090" i="9" s="1"/>
  <c r="H3090" i="9"/>
  <c r="I3090" i="9"/>
  <c r="F3091" i="9"/>
  <c r="G3091" i="9" s="1"/>
  <c r="H3091" i="9"/>
  <c r="I3091" i="9"/>
  <c r="F3092" i="9"/>
  <c r="G3092" i="9" s="1"/>
  <c r="H3092" i="9"/>
  <c r="I3092" i="9"/>
  <c r="J3092" i="9" s="1"/>
  <c r="F3093" i="9"/>
  <c r="G3093" i="9" s="1"/>
  <c r="H3093" i="9"/>
  <c r="J3093" i="9" s="1"/>
  <c r="I3093" i="9"/>
  <c r="F3094" i="9"/>
  <c r="G3094" i="9" s="1"/>
  <c r="H3094" i="9"/>
  <c r="I3094" i="9"/>
  <c r="F3095" i="9"/>
  <c r="G3095" i="9" s="1"/>
  <c r="H3095" i="9"/>
  <c r="I3095" i="9"/>
  <c r="F3096" i="9"/>
  <c r="G3096" i="9" s="1"/>
  <c r="H3096" i="9"/>
  <c r="I3096" i="9"/>
  <c r="F3097" i="9"/>
  <c r="G3097" i="9" s="1"/>
  <c r="H3097" i="9"/>
  <c r="I3097" i="9"/>
  <c r="F3098" i="9"/>
  <c r="G3098" i="9" s="1"/>
  <c r="H3098" i="9"/>
  <c r="I3098" i="9"/>
  <c r="F3099" i="9"/>
  <c r="G3099" i="9" s="1"/>
  <c r="H3099" i="9"/>
  <c r="I3099" i="9"/>
  <c r="J3099" i="9"/>
  <c r="F3100" i="9"/>
  <c r="G3100" i="9" s="1"/>
  <c r="H3100" i="9"/>
  <c r="I3100" i="9"/>
  <c r="F3101" i="9"/>
  <c r="G3101" i="9" s="1"/>
  <c r="H3101" i="9"/>
  <c r="I3101" i="9"/>
  <c r="F3102" i="9"/>
  <c r="G3102" i="9" s="1"/>
  <c r="H3102" i="9"/>
  <c r="I3102" i="9"/>
  <c r="F3103" i="9"/>
  <c r="G3103" i="9" s="1"/>
  <c r="H3103" i="9"/>
  <c r="I3103" i="9"/>
  <c r="J3103" i="9" s="1"/>
  <c r="F3104" i="9"/>
  <c r="G3104" i="9" s="1"/>
  <c r="H3104" i="9"/>
  <c r="I3104" i="9"/>
  <c r="F3105" i="9"/>
  <c r="G3105" i="9" s="1"/>
  <c r="H3105" i="9"/>
  <c r="I3105" i="9"/>
  <c r="F3106" i="9"/>
  <c r="G3106" i="9" s="1"/>
  <c r="H3106" i="9"/>
  <c r="I3106" i="9"/>
  <c r="F3107" i="9"/>
  <c r="G3107" i="9" s="1"/>
  <c r="H3107" i="9"/>
  <c r="I3107" i="9"/>
  <c r="F3108" i="9"/>
  <c r="G3108" i="9" s="1"/>
  <c r="H3108" i="9"/>
  <c r="I3108" i="9"/>
  <c r="F3109" i="9"/>
  <c r="G3109" i="9" s="1"/>
  <c r="H3109" i="9"/>
  <c r="I3109" i="9"/>
  <c r="F3110" i="9"/>
  <c r="G3110" i="9" s="1"/>
  <c r="H3110" i="9"/>
  <c r="I3110" i="9"/>
  <c r="F3111" i="9"/>
  <c r="G3111" i="9" s="1"/>
  <c r="H3111" i="9"/>
  <c r="J3111" i="9" s="1"/>
  <c r="I3111" i="9"/>
  <c r="F3112" i="9"/>
  <c r="G3112" i="9" s="1"/>
  <c r="H3112" i="9"/>
  <c r="I3112" i="9"/>
  <c r="F3113" i="9"/>
  <c r="G3113" i="9" s="1"/>
  <c r="H3113" i="9"/>
  <c r="I3113" i="9"/>
  <c r="F3114" i="9"/>
  <c r="G3114" i="9" s="1"/>
  <c r="H3114" i="9"/>
  <c r="I3114" i="9"/>
  <c r="F3115" i="9"/>
  <c r="G3115" i="9" s="1"/>
  <c r="H3115" i="9"/>
  <c r="I3115" i="9"/>
  <c r="F3116" i="9"/>
  <c r="G3116" i="9" s="1"/>
  <c r="H3116" i="9"/>
  <c r="I3116" i="9"/>
  <c r="F3117" i="9"/>
  <c r="G3117" i="9" s="1"/>
  <c r="H3117" i="9"/>
  <c r="J3117" i="9" s="1"/>
  <c r="I3117" i="9"/>
  <c r="F3118" i="9"/>
  <c r="G3118" i="9" s="1"/>
  <c r="H3118" i="9"/>
  <c r="I3118" i="9"/>
  <c r="J3118" i="9" s="1"/>
  <c r="F3119" i="9"/>
  <c r="G3119" i="9" s="1"/>
  <c r="H3119" i="9"/>
  <c r="I3119" i="9"/>
  <c r="J3119" i="9" s="1"/>
  <c r="F3120" i="9"/>
  <c r="G3120" i="9" s="1"/>
  <c r="H3120" i="9"/>
  <c r="I3120" i="9"/>
  <c r="F3121" i="9"/>
  <c r="G3121" i="9" s="1"/>
  <c r="H3121" i="9"/>
  <c r="I3121" i="9"/>
  <c r="F3122" i="9"/>
  <c r="G3122" i="9" s="1"/>
  <c r="H3122" i="9"/>
  <c r="I3122" i="9"/>
  <c r="F3123" i="9"/>
  <c r="G3123" i="9" s="1"/>
  <c r="H3123" i="9"/>
  <c r="I3123" i="9"/>
  <c r="F3124" i="9"/>
  <c r="G3124" i="9" s="1"/>
  <c r="H3124" i="9"/>
  <c r="I3124" i="9"/>
  <c r="F3125" i="9"/>
  <c r="G3125" i="9" s="1"/>
  <c r="H3125" i="9"/>
  <c r="J3125" i="9" s="1"/>
  <c r="I3125" i="9"/>
  <c r="F3126" i="9"/>
  <c r="G3126" i="9" s="1"/>
  <c r="H3126" i="9"/>
  <c r="I3126" i="9"/>
  <c r="J3126" i="9" s="1"/>
  <c r="F3127" i="9"/>
  <c r="G3127" i="9" s="1"/>
  <c r="H3127" i="9"/>
  <c r="I3127" i="9"/>
  <c r="J3127" i="9" s="1"/>
  <c r="F3128" i="9"/>
  <c r="G3128" i="9" s="1"/>
  <c r="H3128" i="9"/>
  <c r="I3128" i="9"/>
  <c r="F3129" i="9"/>
  <c r="G3129" i="9" s="1"/>
  <c r="H3129" i="9"/>
  <c r="J3129" i="9" s="1"/>
  <c r="I3129" i="9"/>
  <c r="F3130" i="9"/>
  <c r="G3130" i="9" s="1"/>
  <c r="H3130" i="9"/>
  <c r="I3130" i="9"/>
  <c r="F3131" i="9"/>
  <c r="G3131" i="9" s="1"/>
  <c r="H3131" i="9"/>
  <c r="I3131" i="9"/>
  <c r="F3132" i="9"/>
  <c r="G3132" i="9" s="1"/>
  <c r="H3132" i="9"/>
  <c r="I3132" i="9"/>
  <c r="F3133" i="9"/>
  <c r="G3133" i="9" s="1"/>
  <c r="H3133" i="9"/>
  <c r="J3133" i="9" s="1"/>
  <c r="I3133" i="9"/>
  <c r="F3134" i="9"/>
  <c r="G3134" i="9" s="1"/>
  <c r="H3134" i="9"/>
  <c r="I3134" i="9"/>
  <c r="F3135" i="9"/>
  <c r="G3135" i="9" s="1"/>
  <c r="H3135" i="9"/>
  <c r="I3135" i="9"/>
  <c r="F3136" i="9"/>
  <c r="G3136" i="9" s="1"/>
  <c r="H3136" i="9"/>
  <c r="I3136" i="9"/>
  <c r="F3137" i="9"/>
  <c r="G3137" i="9" s="1"/>
  <c r="H3137" i="9"/>
  <c r="J3137" i="9" s="1"/>
  <c r="I3137" i="9"/>
  <c r="F3138" i="9"/>
  <c r="G3138" i="9" s="1"/>
  <c r="H3138" i="9"/>
  <c r="I3138" i="9"/>
  <c r="F3139" i="9"/>
  <c r="G3139" i="9" s="1"/>
  <c r="H3139" i="9"/>
  <c r="I3139" i="9"/>
  <c r="J3139" i="9"/>
  <c r="F3140" i="9"/>
  <c r="G3140" i="9" s="1"/>
  <c r="H3140" i="9"/>
  <c r="I3140" i="9"/>
  <c r="J3140" i="9" s="1"/>
  <c r="F3141" i="9"/>
  <c r="G3141" i="9" s="1"/>
  <c r="H3141" i="9"/>
  <c r="I3141" i="9"/>
  <c r="F3142" i="9"/>
  <c r="G3142" i="9"/>
  <c r="H3142" i="9"/>
  <c r="I3142" i="9"/>
  <c r="F3143" i="9"/>
  <c r="G3143" i="9" s="1"/>
  <c r="H3143" i="9"/>
  <c r="J3143" i="9" s="1"/>
  <c r="I3143" i="9"/>
  <c r="F3144" i="9"/>
  <c r="G3144" i="9"/>
  <c r="H3144" i="9"/>
  <c r="J3144" i="9" s="1"/>
  <c r="I3144" i="9"/>
  <c r="F3145" i="9"/>
  <c r="G3145" i="9" s="1"/>
  <c r="H3145" i="9"/>
  <c r="I3145" i="9"/>
  <c r="F3146" i="9"/>
  <c r="G3146" i="9" s="1"/>
  <c r="H3146" i="9"/>
  <c r="I3146" i="9"/>
  <c r="J3146" i="9" s="1"/>
  <c r="F3147" i="9"/>
  <c r="G3147" i="9" s="1"/>
  <c r="H3147" i="9"/>
  <c r="I3147" i="9"/>
  <c r="J3147" i="9"/>
  <c r="F3148" i="9"/>
  <c r="G3148" i="9" s="1"/>
  <c r="H3148" i="9"/>
  <c r="I3148" i="9"/>
  <c r="F3149" i="9"/>
  <c r="G3149" i="9" s="1"/>
  <c r="H3149" i="9"/>
  <c r="I3149" i="9"/>
  <c r="F3150" i="9"/>
  <c r="G3150" i="9" s="1"/>
  <c r="H3150" i="9"/>
  <c r="I3150" i="9"/>
  <c r="F3151" i="9"/>
  <c r="G3151" i="9" s="1"/>
  <c r="H3151" i="9"/>
  <c r="I3151" i="9"/>
  <c r="F3152" i="9"/>
  <c r="G3152" i="9" s="1"/>
  <c r="H3152" i="9"/>
  <c r="I3152" i="9"/>
  <c r="F3153" i="9"/>
  <c r="G3153" i="9" s="1"/>
  <c r="H3153" i="9"/>
  <c r="J3153" i="9" s="1"/>
  <c r="I3153" i="9"/>
  <c r="F3154" i="9"/>
  <c r="G3154" i="9" s="1"/>
  <c r="H3154" i="9"/>
  <c r="I3154" i="9"/>
  <c r="J3154" i="9" s="1"/>
  <c r="F3155" i="9"/>
  <c r="G3155" i="9" s="1"/>
  <c r="H3155" i="9"/>
  <c r="I3155" i="9"/>
  <c r="F3156" i="9"/>
  <c r="G3156" i="9" s="1"/>
  <c r="H3156" i="9"/>
  <c r="I3156" i="9"/>
  <c r="F3157" i="9"/>
  <c r="G3157" i="9" s="1"/>
  <c r="H3157" i="9"/>
  <c r="J3157" i="9" s="1"/>
  <c r="I3157" i="9"/>
  <c r="F3158" i="9"/>
  <c r="G3158" i="9" s="1"/>
  <c r="H3158" i="9"/>
  <c r="I3158" i="9"/>
  <c r="J3158" i="9" s="1"/>
  <c r="F3159" i="9"/>
  <c r="G3159" i="9" s="1"/>
  <c r="H3159" i="9"/>
  <c r="I3159" i="9"/>
  <c r="J3159" i="9"/>
  <c r="F3160" i="9"/>
  <c r="G3160" i="9" s="1"/>
  <c r="H3160" i="9"/>
  <c r="I3160" i="9"/>
  <c r="J3160" i="9" s="1"/>
  <c r="F3161" i="9"/>
  <c r="G3161" i="9" s="1"/>
  <c r="H3161" i="9"/>
  <c r="I3161" i="9"/>
  <c r="F3162" i="9"/>
  <c r="G3162" i="9" s="1"/>
  <c r="H3162" i="9"/>
  <c r="J3162" i="9" s="1"/>
  <c r="I3162" i="9"/>
  <c r="F3163" i="9"/>
  <c r="G3163" i="9" s="1"/>
  <c r="H3163" i="9"/>
  <c r="I3163" i="9"/>
  <c r="F3164" i="9"/>
  <c r="G3164" i="9" s="1"/>
  <c r="H3164" i="9"/>
  <c r="I3164" i="9"/>
  <c r="J3164" i="9" s="1"/>
  <c r="F3165" i="9"/>
  <c r="G3165" i="9" s="1"/>
  <c r="H3165" i="9"/>
  <c r="I3165" i="9"/>
  <c r="F3166" i="9"/>
  <c r="G3166" i="9" s="1"/>
  <c r="H3166" i="9"/>
  <c r="J3166" i="9" s="1"/>
  <c r="I3166" i="9"/>
  <c r="F3167" i="9"/>
  <c r="G3167" i="9" s="1"/>
  <c r="H3167" i="9"/>
  <c r="I3167" i="9"/>
  <c r="F3168" i="9"/>
  <c r="G3168" i="9" s="1"/>
  <c r="H3168" i="9"/>
  <c r="I3168" i="9"/>
  <c r="F3169" i="9"/>
  <c r="G3169" i="9" s="1"/>
  <c r="H3169" i="9"/>
  <c r="I3169" i="9"/>
  <c r="F3170" i="9"/>
  <c r="G3170" i="9" s="1"/>
  <c r="H3170" i="9"/>
  <c r="I3170" i="9"/>
  <c r="F3171" i="9"/>
  <c r="G3171" i="9" s="1"/>
  <c r="H3171" i="9"/>
  <c r="I3171" i="9"/>
  <c r="F3172" i="9"/>
  <c r="G3172" i="9" s="1"/>
  <c r="H3172" i="9"/>
  <c r="J3172" i="9" s="1"/>
  <c r="I3172" i="9"/>
  <c r="F3173" i="9"/>
  <c r="G3173" i="9" s="1"/>
  <c r="H3173" i="9"/>
  <c r="I3173" i="9"/>
  <c r="F3174" i="9"/>
  <c r="G3174" i="9" s="1"/>
  <c r="H3174" i="9"/>
  <c r="I3174" i="9"/>
  <c r="F3175" i="9"/>
  <c r="G3175" i="9" s="1"/>
  <c r="H3175" i="9"/>
  <c r="I3175" i="9"/>
  <c r="F3176" i="9"/>
  <c r="G3176" i="9" s="1"/>
  <c r="H3176" i="9"/>
  <c r="I3176" i="9"/>
  <c r="F3177" i="9"/>
  <c r="G3177" i="9" s="1"/>
  <c r="H3177" i="9"/>
  <c r="I3177" i="9"/>
  <c r="F3178" i="9"/>
  <c r="G3178" i="9" s="1"/>
  <c r="H3178" i="9"/>
  <c r="J3178" i="9" s="1"/>
  <c r="I3178" i="9"/>
  <c r="F3179" i="9"/>
  <c r="G3179" i="9" s="1"/>
  <c r="H3179" i="9"/>
  <c r="J3179" i="9" s="1"/>
  <c r="I3179" i="9"/>
  <c r="F3180" i="9"/>
  <c r="G3180" i="9" s="1"/>
  <c r="H3180" i="9"/>
  <c r="I3180" i="9"/>
  <c r="F3181" i="9"/>
  <c r="G3181" i="9" s="1"/>
  <c r="H3181" i="9"/>
  <c r="I3181" i="9"/>
  <c r="F3182" i="9"/>
  <c r="G3182" i="9" s="1"/>
  <c r="H3182" i="9"/>
  <c r="J3182" i="9" s="1"/>
  <c r="I3182" i="9"/>
  <c r="F3183" i="9"/>
  <c r="G3183" i="9" s="1"/>
  <c r="H3183" i="9"/>
  <c r="I3183" i="9"/>
  <c r="F3184" i="9"/>
  <c r="G3184" i="9" s="1"/>
  <c r="H3184" i="9"/>
  <c r="I3184" i="9"/>
  <c r="F3185" i="9"/>
  <c r="G3185" i="9" s="1"/>
  <c r="H3185" i="9"/>
  <c r="I3185" i="9"/>
  <c r="F3186" i="9"/>
  <c r="G3186" i="9" s="1"/>
  <c r="H3186" i="9"/>
  <c r="I3186" i="9"/>
  <c r="F3187" i="9"/>
  <c r="G3187" i="9" s="1"/>
  <c r="H3187" i="9"/>
  <c r="I3187" i="9"/>
  <c r="F3188" i="9"/>
  <c r="G3188" i="9" s="1"/>
  <c r="H3188" i="9"/>
  <c r="J3188" i="9" s="1"/>
  <c r="I3188" i="9"/>
  <c r="F3189" i="9"/>
  <c r="G3189" i="9" s="1"/>
  <c r="H3189" i="9"/>
  <c r="I3189" i="9"/>
  <c r="F3190" i="9"/>
  <c r="G3190" i="9" s="1"/>
  <c r="H3190" i="9"/>
  <c r="I3190" i="9"/>
  <c r="J3190" i="9"/>
  <c r="F3191" i="9"/>
  <c r="G3191" i="9" s="1"/>
  <c r="H3191" i="9"/>
  <c r="I3191" i="9"/>
  <c r="J3191" i="9"/>
  <c r="F3192" i="9"/>
  <c r="G3192" i="9" s="1"/>
  <c r="H3192" i="9"/>
  <c r="I3192" i="9"/>
  <c r="F3193" i="9"/>
  <c r="G3193" i="9" s="1"/>
  <c r="H3193" i="9"/>
  <c r="I3193" i="9"/>
  <c r="F3194" i="9"/>
  <c r="G3194" i="9" s="1"/>
  <c r="H3194" i="9"/>
  <c r="J3194" i="9" s="1"/>
  <c r="I3194" i="9"/>
  <c r="F3195" i="9"/>
  <c r="G3195" i="9" s="1"/>
  <c r="H3195" i="9"/>
  <c r="I3195" i="9"/>
  <c r="F3196" i="9"/>
  <c r="G3196" i="9" s="1"/>
  <c r="H3196" i="9"/>
  <c r="I3196" i="9"/>
  <c r="F3197" i="9"/>
  <c r="G3197" i="9" s="1"/>
  <c r="H3197" i="9"/>
  <c r="I3197" i="9"/>
  <c r="F3198" i="9"/>
  <c r="G3198" i="9" s="1"/>
  <c r="H3198" i="9"/>
  <c r="I3198" i="9"/>
  <c r="F3199" i="9"/>
  <c r="G3199" i="9" s="1"/>
  <c r="H3199" i="9"/>
  <c r="I3199" i="9"/>
  <c r="J3199" i="9" s="1"/>
  <c r="F3200" i="9"/>
  <c r="G3200" i="9" s="1"/>
  <c r="H3200" i="9"/>
  <c r="I3200" i="9"/>
  <c r="J3200" i="9" s="1"/>
  <c r="F3201" i="9"/>
  <c r="G3201" i="9" s="1"/>
  <c r="H3201" i="9"/>
  <c r="I3201" i="9"/>
  <c r="F3202" i="9"/>
  <c r="G3202" i="9"/>
  <c r="H3202" i="9"/>
  <c r="I3202" i="9"/>
  <c r="F3203" i="9"/>
  <c r="G3203" i="9" s="1"/>
  <c r="H3203" i="9"/>
  <c r="J3203" i="9" s="1"/>
  <c r="I3203" i="9"/>
  <c r="F3204" i="9"/>
  <c r="G3204" i="9" s="1"/>
  <c r="H3204" i="9"/>
  <c r="I3204" i="9"/>
  <c r="F3205" i="9"/>
  <c r="G3205" i="9" s="1"/>
  <c r="H3205" i="9"/>
  <c r="I3205" i="9"/>
  <c r="F3206" i="9"/>
  <c r="G3206" i="9" s="1"/>
  <c r="H3206" i="9"/>
  <c r="I3206" i="9"/>
  <c r="F3207" i="9"/>
  <c r="G3207" i="9" s="1"/>
  <c r="H3207" i="9"/>
  <c r="I3207" i="9"/>
  <c r="F3208" i="9"/>
  <c r="G3208" i="9" s="1"/>
  <c r="H3208" i="9"/>
  <c r="I3208" i="9"/>
  <c r="F3209" i="9"/>
  <c r="G3209" i="9"/>
  <c r="H3209" i="9"/>
  <c r="I3209" i="9"/>
  <c r="F3210" i="9"/>
  <c r="G3210" i="9"/>
  <c r="H3210" i="9"/>
  <c r="I3210" i="9"/>
  <c r="F3211" i="9"/>
  <c r="G3211" i="9" s="1"/>
  <c r="H3211" i="9"/>
  <c r="J3211" i="9" s="1"/>
  <c r="I3211" i="9"/>
  <c r="F3212" i="9"/>
  <c r="G3212" i="9" s="1"/>
  <c r="H3212" i="9"/>
  <c r="I3212" i="9"/>
  <c r="F3213" i="9"/>
  <c r="G3213" i="9" s="1"/>
  <c r="H3213" i="9"/>
  <c r="I3213" i="9"/>
  <c r="F3214" i="9"/>
  <c r="G3214" i="9" s="1"/>
  <c r="H3214" i="9"/>
  <c r="I3214" i="9"/>
  <c r="F3215" i="9"/>
  <c r="G3215" i="9" s="1"/>
  <c r="H3215" i="9"/>
  <c r="I3215" i="9"/>
  <c r="F3216" i="9"/>
  <c r="G3216" i="9" s="1"/>
  <c r="H3216" i="9"/>
  <c r="I3216" i="9"/>
  <c r="F3217" i="9"/>
  <c r="G3217" i="9"/>
  <c r="H3217" i="9"/>
  <c r="I3217" i="9"/>
  <c r="F3218" i="9"/>
  <c r="G3218" i="9" s="1"/>
  <c r="H3218" i="9"/>
  <c r="I3218" i="9"/>
  <c r="F3219" i="9"/>
  <c r="G3219" i="9" s="1"/>
  <c r="H3219" i="9"/>
  <c r="I3219" i="9"/>
  <c r="F3220" i="9"/>
  <c r="G3220" i="9" s="1"/>
  <c r="H3220" i="9"/>
  <c r="I3220" i="9"/>
  <c r="J3220" i="9" s="1"/>
  <c r="F3221" i="9"/>
  <c r="G3221" i="9" s="1"/>
  <c r="H3221" i="9"/>
  <c r="J3221" i="9" s="1"/>
  <c r="I3221" i="9"/>
  <c r="F3222" i="9"/>
  <c r="G3222" i="9" s="1"/>
  <c r="H3222" i="9"/>
  <c r="I3222" i="9"/>
  <c r="F3223" i="9"/>
  <c r="G3223" i="9" s="1"/>
  <c r="H3223" i="9"/>
  <c r="I3223" i="9"/>
  <c r="F3224" i="9"/>
  <c r="G3224" i="9"/>
  <c r="H3224" i="9"/>
  <c r="I3224" i="9"/>
  <c r="F3225" i="9"/>
  <c r="G3225" i="9" s="1"/>
  <c r="H3225" i="9"/>
  <c r="I3225" i="9"/>
  <c r="F3226" i="9"/>
  <c r="G3226" i="9" s="1"/>
  <c r="H3226" i="9"/>
  <c r="I3226" i="9"/>
  <c r="F3227" i="9"/>
  <c r="G3227" i="9" s="1"/>
  <c r="H3227" i="9"/>
  <c r="I3227" i="9"/>
  <c r="F3228" i="9"/>
  <c r="G3228" i="9" s="1"/>
  <c r="H3228" i="9"/>
  <c r="I3228" i="9"/>
  <c r="F3229" i="9"/>
  <c r="G3229" i="9" s="1"/>
  <c r="H3229" i="9"/>
  <c r="I3229" i="9"/>
  <c r="F3230" i="9"/>
  <c r="G3230" i="9" s="1"/>
  <c r="H3230" i="9"/>
  <c r="I3230" i="9"/>
  <c r="J3230" i="9" s="1"/>
  <c r="F3231" i="9"/>
  <c r="G3231" i="9" s="1"/>
  <c r="H3231" i="9"/>
  <c r="I3231" i="9"/>
  <c r="J3231" i="9" s="1"/>
  <c r="F3232" i="9"/>
  <c r="G3232" i="9" s="1"/>
  <c r="H3232" i="9"/>
  <c r="I3232" i="9"/>
  <c r="F3233" i="9"/>
  <c r="G3233" i="9" s="1"/>
  <c r="H3233" i="9"/>
  <c r="I3233" i="9"/>
  <c r="F3234" i="9"/>
  <c r="G3234" i="9" s="1"/>
  <c r="H3234" i="9"/>
  <c r="I3234" i="9"/>
  <c r="F3235" i="9"/>
  <c r="G3235" i="9" s="1"/>
  <c r="H3235" i="9"/>
  <c r="I3235" i="9"/>
  <c r="F3236" i="9"/>
  <c r="G3236" i="9" s="1"/>
  <c r="H3236" i="9"/>
  <c r="I3236" i="9"/>
  <c r="F3237" i="9"/>
  <c r="G3237" i="9" s="1"/>
  <c r="H3237" i="9"/>
  <c r="I3237" i="9"/>
  <c r="F3238" i="9"/>
  <c r="G3238" i="9" s="1"/>
  <c r="H3238" i="9"/>
  <c r="I3238" i="9"/>
  <c r="J3238" i="9" s="1"/>
  <c r="F3239" i="9"/>
  <c r="G3239" i="9" s="1"/>
  <c r="H3239" i="9"/>
  <c r="I3239" i="9"/>
  <c r="F3240" i="9"/>
  <c r="G3240" i="9" s="1"/>
  <c r="H3240" i="9"/>
  <c r="I3240" i="9"/>
  <c r="F3241" i="9"/>
  <c r="G3241" i="9" s="1"/>
  <c r="H3241" i="9"/>
  <c r="I3241" i="9"/>
  <c r="F3242" i="9"/>
  <c r="G3242" i="9" s="1"/>
  <c r="H3242" i="9"/>
  <c r="I3242" i="9"/>
  <c r="F3243" i="9"/>
  <c r="G3243" i="9" s="1"/>
  <c r="H3243" i="9"/>
  <c r="I3243" i="9"/>
  <c r="F3244" i="9"/>
  <c r="G3244" i="9" s="1"/>
  <c r="H3244" i="9"/>
  <c r="I3244" i="9"/>
  <c r="F3245" i="9"/>
  <c r="G3245" i="9" s="1"/>
  <c r="H3245" i="9"/>
  <c r="I3245" i="9"/>
  <c r="F3246" i="9"/>
  <c r="G3246" i="9" s="1"/>
  <c r="H3246" i="9"/>
  <c r="I3246" i="9"/>
  <c r="F3247" i="9"/>
  <c r="G3247" i="9" s="1"/>
  <c r="H3247" i="9"/>
  <c r="I3247" i="9"/>
  <c r="F3248" i="9"/>
  <c r="G3248" i="9" s="1"/>
  <c r="H3248" i="9"/>
  <c r="I3248" i="9"/>
  <c r="J3248" i="9"/>
  <c r="F3249" i="9"/>
  <c r="G3249" i="9" s="1"/>
  <c r="H3249" i="9"/>
  <c r="I3249" i="9"/>
  <c r="F3250" i="9"/>
  <c r="G3250" i="9" s="1"/>
  <c r="H3250" i="9"/>
  <c r="I3250" i="9"/>
  <c r="F3251" i="9"/>
  <c r="G3251" i="9" s="1"/>
  <c r="H3251" i="9"/>
  <c r="I3251" i="9"/>
  <c r="F3252" i="9"/>
  <c r="G3252" i="9" s="1"/>
  <c r="H3252" i="9"/>
  <c r="I3252" i="9"/>
  <c r="J3252" i="9" s="1"/>
  <c r="F3253" i="9"/>
  <c r="G3253" i="9" s="1"/>
  <c r="H3253" i="9"/>
  <c r="I3253" i="9"/>
  <c r="F3254" i="9"/>
  <c r="G3254" i="9" s="1"/>
  <c r="H3254" i="9"/>
  <c r="I3254" i="9"/>
  <c r="F3255" i="9"/>
  <c r="G3255" i="9" s="1"/>
  <c r="H3255" i="9"/>
  <c r="I3255" i="9"/>
  <c r="F3256" i="9"/>
  <c r="G3256" i="9" s="1"/>
  <c r="H3256" i="9"/>
  <c r="I3256" i="9"/>
  <c r="F3257" i="9"/>
  <c r="G3257" i="9" s="1"/>
  <c r="H3257" i="9"/>
  <c r="I3257" i="9"/>
  <c r="F3258" i="9"/>
  <c r="G3258" i="9" s="1"/>
  <c r="H3258" i="9"/>
  <c r="I3258" i="9"/>
  <c r="F3259" i="9"/>
  <c r="G3259" i="9" s="1"/>
  <c r="H3259" i="9"/>
  <c r="I3259" i="9"/>
  <c r="F3260" i="9"/>
  <c r="G3260" i="9" s="1"/>
  <c r="H3260" i="9"/>
  <c r="I3260" i="9"/>
  <c r="F3261" i="9"/>
  <c r="G3261" i="9" s="1"/>
  <c r="H3261" i="9"/>
  <c r="I3261" i="9"/>
  <c r="F3262" i="9"/>
  <c r="G3262" i="9" s="1"/>
  <c r="H3262" i="9"/>
  <c r="I3262" i="9"/>
  <c r="F3263" i="9"/>
  <c r="G3263" i="9" s="1"/>
  <c r="H3263" i="9"/>
  <c r="I3263" i="9"/>
  <c r="F3264" i="9"/>
  <c r="G3264" i="9" s="1"/>
  <c r="H3264" i="9"/>
  <c r="I3264" i="9"/>
  <c r="J3264" i="9" s="1"/>
  <c r="F3265" i="9"/>
  <c r="G3265" i="9" s="1"/>
  <c r="H3265" i="9"/>
  <c r="I3265" i="9"/>
  <c r="J3265" i="9" s="1"/>
  <c r="F3266" i="9"/>
  <c r="G3266" i="9" s="1"/>
  <c r="H3266" i="9"/>
  <c r="I3266" i="9"/>
  <c r="F3267" i="9"/>
  <c r="G3267" i="9" s="1"/>
  <c r="H3267" i="9"/>
  <c r="I3267" i="9"/>
  <c r="F3268" i="9"/>
  <c r="G3268" i="9" s="1"/>
  <c r="H3268" i="9"/>
  <c r="J3268" i="9" s="1"/>
  <c r="I3268" i="9"/>
  <c r="F3269" i="9"/>
  <c r="G3269" i="9" s="1"/>
  <c r="H3269" i="9"/>
  <c r="I3269" i="9"/>
  <c r="J3269" i="9" s="1"/>
  <c r="F3270" i="9"/>
  <c r="G3270" i="9" s="1"/>
  <c r="H3270" i="9"/>
  <c r="I3270" i="9"/>
  <c r="F3271" i="9"/>
  <c r="G3271" i="9" s="1"/>
  <c r="H3271" i="9"/>
  <c r="I3271" i="9"/>
  <c r="F3272" i="9"/>
  <c r="G3272" i="9" s="1"/>
  <c r="H3272" i="9"/>
  <c r="I3272" i="9"/>
  <c r="F3273" i="9"/>
  <c r="G3273" i="9" s="1"/>
  <c r="H3273" i="9"/>
  <c r="I3273" i="9"/>
  <c r="J3273" i="9" s="1"/>
  <c r="F3274" i="9"/>
  <c r="G3274" i="9" s="1"/>
  <c r="H3274" i="9"/>
  <c r="I3274" i="9"/>
  <c r="F3275" i="9"/>
  <c r="G3275" i="9" s="1"/>
  <c r="H3275" i="9"/>
  <c r="I3275" i="9"/>
  <c r="F3276" i="9"/>
  <c r="G3276" i="9" s="1"/>
  <c r="H3276" i="9"/>
  <c r="I3276" i="9"/>
  <c r="F3277" i="9"/>
  <c r="G3277" i="9" s="1"/>
  <c r="H3277" i="9"/>
  <c r="I3277" i="9"/>
  <c r="F3278" i="9"/>
  <c r="G3278" i="9" s="1"/>
  <c r="H3278" i="9"/>
  <c r="I3278" i="9"/>
  <c r="F3279" i="9"/>
  <c r="G3279" i="9" s="1"/>
  <c r="H3279" i="9"/>
  <c r="I3279" i="9"/>
  <c r="F3280" i="9"/>
  <c r="G3280" i="9" s="1"/>
  <c r="H3280" i="9"/>
  <c r="J3280" i="9" s="1"/>
  <c r="I3280" i="9"/>
  <c r="F3281" i="9"/>
  <c r="G3281" i="9" s="1"/>
  <c r="H3281" i="9"/>
  <c r="I3281" i="9"/>
  <c r="F3282" i="9"/>
  <c r="G3282" i="9" s="1"/>
  <c r="H3282" i="9"/>
  <c r="I3282" i="9"/>
  <c r="F3283" i="9"/>
  <c r="G3283" i="9" s="1"/>
  <c r="H3283" i="9"/>
  <c r="I3283" i="9"/>
  <c r="F3284" i="9"/>
  <c r="G3284" i="9" s="1"/>
  <c r="H3284" i="9"/>
  <c r="I3284" i="9"/>
  <c r="F3285" i="9"/>
  <c r="G3285" i="9" s="1"/>
  <c r="H3285" i="9"/>
  <c r="I3285" i="9"/>
  <c r="F3286" i="9"/>
  <c r="G3286" i="9" s="1"/>
  <c r="H3286" i="9"/>
  <c r="I3286" i="9"/>
  <c r="F3287" i="9"/>
  <c r="G3287" i="9" s="1"/>
  <c r="H3287" i="9"/>
  <c r="I3287" i="9"/>
  <c r="F3288" i="9"/>
  <c r="G3288" i="9" s="1"/>
  <c r="H3288" i="9"/>
  <c r="J3288" i="9" s="1"/>
  <c r="I3288" i="9"/>
  <c r="F3289" i="9"/>
  <c r="G3289" i="9" s="1"/>
  <c r="H3289" i="9"/>
  <c r="I3289" i="9"/>
  <c r="F3290" i="9"/>
  <c r="G3290" i="9" s="1"/>
  <c r="H3290" i="9"/>
  <c r="I3290" i="9"/>
  <c r="F3291" i="9"/>
  <c r="G3291" i="9" s="1"/>
  <c r="H3291" i="9"/>
  <c r="I3291" i="9"/>
  <c r="F3292" i="9"/>
  <c r="G3292" i="9" s="1"/>
  <c r="H3292" i="9"/>
  <c r="J3292" i="9" s="1"/>
  <c r="I3292" i="9"/>
  <c r="F3293" i="9"/>
  <c r="G3293" i="9" s="1"/>
  <c r="H3293" i="9"/>
  <c r="I3293" i="9"/>
  <c r="F3294" i="9"/>
  <c r="G3294" i="9" s="1"/>
  <c r="H3294" i="9"/>
  <c r="I3294" i="9"/>
  <c r="F3295" i="9"/>
  <c r="G3295" i="9" s="1"/>
  <c r="H3295" i="9"/>
  <c r="I3295" i="9"/>
  <c r="F3296" i="9"/>
  <c r="G3296" i="9" s="1"/>
  <c r="H3296" i="9"/>
  <c r="J3296" i="9" s="1"/>
  <c r="I3296" i="9"/>
  <c r="F3297" i="9"/>
  <c r="G3297" i="9" s="1"/>
  <c r="H3297" i="9"/>
  <c r="I3297" i="9"/>
  <c r="F3298" i="9"/>
  <c r="G3298" i="9" s="1"/>
  <c r="H3298" i="9"/>
  <c r="I3298" i="9"/>
  <c r="F3299" i="9"/>
  <c r="G3299" i="9" s="1"/>
  <c r="H3299" i="9"/>
  <c r="I3299" i="9"/>
  <c r="F3300" i="9"/>
  <c r="G3300" i="9" s="1"/>
  <c r="H3300" i="9"/>
  <c r="I3300" i="9"/>
  <c r="F3301" i="9"/>
  <c r="G3301" i="9" s="1"/>
  <c r="H3301" i="9"/>
  <c r="I3301" i="9"/>
  <c r="J3301" i="9" s="1"/>
  <c r="F3302" i="9"/>
  <c r="G3302" i="9" s="1"/>
  <c r="H3302" i="9"/>
  <c r="I3302" i="9"/>
  <c r="F3303" i="9"/>
  <c r="G3303" i="9" s="1"/>
  <c r="H3303" i="9"/>
  <c r="I3303" i="9"/>
  <c r="F3304" i="9"/>
  <c r="G3304" i="9" s="1"/>
  <c r="H3304" i="9"/>
  <c r="I3304" i="9"/>
  <c r="F3305" i="9"/>
  <c r="G3305" i="9" s="1"/>
  <c r="H3305" i="9"/>
  <c r="I3305" i="9"/>
  <c r="J3305" i="9" s="1"/>
  <c r="F3306" i="9"/>
  <c r="G3306" i="9" s="1"/>
  <c r="H3306" i="9"/>
  <c r="I3306" i="9"/>
  <c r="F3307" i="9"/>
  <c r="G3307" i="9" s="1"/>
  <c r="H3307" i="9"/>
  <c r="I3307" i="9"/>
  <c r="F3308" i="9"/>
  <c r="G3308" i="9" s="1"/>
  <c r="H3308" i="9"/>
  <c r="I3308" i="9"/>
  <c r="F3309" i="9"/>
  <c r="G3309" i="9" s="1"/>
  <c r="H3309" i="9"/>
  <c r="I3309" i="9"/>
  <c r="F3310" i="9"/>
  <c r="G3310" i="9" s="1"/>
  <c r="H3310" i="9"/>
  <c r="I3310" i="9"/>
  <c r="F3311" i="9"/>
  <c r="G3311" i="9" s="1"/>
  <c r="H3311" i="9"/>
  <c r="I3311" i="9"/>
  <c r="F3312" i="9"/>
  <c r="G3312" i="9" s="1"/>
  <c r="H3312" i="9"/>
  <c r="J3312" i="9" s="1"/>
  <c r="I3312" i="9"/>
  <c r="F3313" i="9"/>
  <c r="G3313" i="9" s="1"/>
  <c r="H3313" i="9"/>
  <c r="I3313" i="9"/>
  <c r="J3313" i="9" s="1"/>
  <c r="F3314" i="9"/>
  <c r="G3314" i="9" s="1"/>
  <c r="H3314" i="9"/>
  <c r="J3314" i="9" s="1"/>
  <c r="I3314" i="9"/>
  <c r="F3315" i="9"/>
  <c r="G3315" i="9" s="1"/>
  <c r="H3315" i="9"/>
  <c r="I3315" i="9"/>
  <c r="F3316" i="9"/>
  <c r="G3316" i="9" s="1"/>
  <c r="H3316" i="9"/>
  <c r="I3316" i="9"/>
  <c r="J3316" i="9"/>
  <c r="F3317" i="9"/>
  <c r="G3317" i="9" s="1"/>
  <c r="H3317" i="9"/>
  <c r="I3317" i="9"/>
  <c r="F3318" i="9"/>
  <c r="G3318" i="9" s="1"/>
  <c r="H3318" i="9"/>
  <c r="I3318" i="9"/>
  <c r="F3319" i="9"/>
  <c r="G3319" i="9" s="1"/>
  <c r="H3319" i="9"/>
  <c r="J3319" i="9" s="1"/>
  <c r="I3319" i="9"/>
  <c r="F3320" i="9"/>
  <c r="G3320" i="9" s="1"/>
  <c r="H3320" i="9"/>
  <c r="I3320" i="9"/>
  <c r="F3321" i="9"/>
  <c r="G3321" i="9" s="1"/>
  <c r="H3321" i="9"/>
  <c r="I3321" i="9"/>
  <c r="J3321" i="9" s="1"/>
  <c r="F3322" i="9"/>
  <c r="G3322" i="9" s="1"/>
  <c r="H3322" i="9"/>
  <c r="I3322" i="9"/>
  <c r="F3323" i="9"/>
  <c r="G3323" i="9" s="1"/>
  <c r="H3323" i="9"/>
  <c r="J3323" i="9" s="1"/>
  <c r="I3323" i="9"/>
  <c r="F3324" i="9"/>
  <c r="G3324" i="9" s="1"/>
  <c r="H3324" i="9"/>
  <c r="I3324" i="9"/>
  <c r="J3324" i="9" s="1"/>
  <c r="F3325" i="9"/>
  <c r="G3325" i="9" s="1"/>
  <c r="H3325" i="9"/>
  <c r="I3325" i="9"/>
  <c r="F3326" i="9"/>
  <c r="G3326" i="9" s="1"/>
  <c r="H3326" i="9"/>
  <c r="I3326" i="9"/>
  <c r="F3327" i="9"/>
  <c r="G3327" i="9"/>
  <c r="H3327" i="9"/>
  <c r="I3327" i="9"/>
  <c r="F3328" i="9"/>
  <c r="G3328" i="9" s="1"/>
  <c r="H3328" i="9"/>
  <c r="J3328" i="9" s="1"/>
  <c r="I3328" i="9"/>
  <c r="F3329" i="9"/>
  <c r="G3329" i="9"/>
  <c r="H3329" i="9"/>
  <c r="I3329" i="9"/>
  <c r="F3330" i="9"/>
  <c r="G3330" i="9" s="1"/>
  <c r="H3330" i="9"/>
  <c r="I3330" i="9"/>
  <c r="F3331" i="9"/>
  <c r="G3331" i="9" s="1"/>
  <c r="H3331" i="9"/>
  <c r="I3331" i="9"/>
  <c r="F3332" i="9"/>
  <c r="G3332" i="9" s="1"/>
  <c r="H3332" i="9"/>
  <c r="I3332" i="9"/>
  <c r="J3332" i="9" s="1"/>
  <c r="F3333" i="9"/>
  <c r="G3333" i="9" s="1"/>
  <c r="H3333" i="9"/>
  <c r="I3333" i="9"/>
  <c r="F3334" i="9"/>
  <c r="G3334" i="9" s="1"/>
  <c r="H3334" i="9"/>
  <c r="I3334" i="9"/>
  <c r="F3335" i="9"/>
  <c r="G3335" i="9" s="1"/>
  <c r="H3335" i="9"/>
  <c r="I3335" i="9"/>
  <c r="F3336" i="9"/>
  <c r="G3336" i="9" s="1"/>
  <c r="H3336" i="9"/>
  <c r="I3336" i="9"/>
  <c r="J3336" i="9" s="1"/>
  <c r="F3337" i="9"/>
  <c r="G3337" i="9" s="1"/>
  <c r="H3337" i="9"/>
  <c r="I3337" i="9"/>
  <c r="F3338" i="9"/>
  <c r="G3338" i="9" s="1"/>
  <c r="H3338" i="9"/>
  <c r="I3338" i="9"/>
  <c r="F3339" i="9"/>
  <c r="G3339" i="9" s="1"/>
  <c r="H3339" i="9"/>
  <c r="I3339" i="9"/>
  <c r="F3340" i="9"/>
  <c r="G3340" i="9" s="1"/>
  <c r="H3340" i="9"/>
  <c r="I3340" i="9"/>
  <c r="F3341" i="9"/>
  <c r="G3341" i="9" s="1"/>
  <c r="H3341" i="9"/>
  <c r="I3341" i="9"/>
  <c r="J3341" i="9" s="1"/>
  <c r="F3342" i="9"/>
  <c r="G3342" i="9" s="1"/>
  <c r="H3342" i="9"/>
  <c r="I3342" i="9"/>
  <c r="F3343" i="9"/>
  <c r="G3343" i="9" s="1"/>
  <c r="H3343" i="9"/>
  <c r="J3343" i="9" s="1"/>
  <c r="I3343" i="9"/>
  <c r="F3344" i="9"/>
  <c r="G3344" i="9" s="1"/>
  <c r="H3344" i="9"/>
  <c r="I3344" i="9"/>
  <c r="J3344" i="9" s="1"/>
  <c r="F3345" i="9"/>
  <c r="G3345" i="9"/>
  <c r="H3345" i="9"/>
  <c r="I3345" i="9"/>
  <c r="F3346" i="9"/>
  <c r="G3346" i="9" s="1"/>
  <c r="H3346" i="9"/>
  <c r="I3346" i="9"/>
  <c r="F3347" i="9"/>
  <c r="G3347" i="9" s="1"/>
  <c r="H3347" i="9"/>
  <c r="I3347" i="9"/>
  <c r="F3348" i="9"/>
  <c r="G3348" i="9" s="1"/>
  <c r="H3348" i="9"/>
  <c r="I3348" i="9"/>
  <c r="F3349" i="9"/>
  <c r="G3349" i="9" s="1"/>
  <c r="H3349" i="9"/>
  <c r="I3349" i="9"/>
  <c r="J3349" i="9" s="1"/>
  <c r="F3350" i="9"/>
  <c r="G3350" i="9" s="1"/>
  <c r="H3350" i="9"/>
  <c r="I3350" i="9"/>
  <c r="F3351" i="9"/>
  <c r="G3351" i="9" s="1"/>
  <c r="H3351" i="9"/>
  <c r="I3351" i="9"/>
  <c r="F3352" i="9"/>
  <c r="G3352" i="9" s="1"/>
  <c r="H3352" i="9"/>
  <c r="J3352" i="9" s="1"/>
  <c r="I3352" i="9"/>
  <c r="F3353" i="9"/>
  <c r="G3353" i="9" s="1"/>
  <c r="H3353" i="9"/>
  <c r="I3353" i="9"/>
  <c r="F3354" i="9"/>
  <c r="G3354" i="9" s="1"/>
  <c r="H3354" i="9"/>
  <c r="I3354" i="9"/>
  <c r="F3355" i="9"/>
  <c r="G3355" i="9" s="1"/>
  <c r="H3355" i="9"/>
  <c r="I3355" i="9"/>
  <c r="F3356" i="9"/>
  <c r="G3356" i="9" s="1"/>
  <c r="H3356" i="9"/>
  <c r="J3356" i="9" s="1"/>
  <c r="I3356" i="9"/>
  <c r="F3357" i="9"/>
  <c r="G3357" i="9" s="1"/>
  <c r="H3357" i="9"/>
  <c r="I3357" i="9"/>
  <c r="F3358" i="9"/>
  <c r="G3358" i="9" s="1"/>
  <c r="H3358" i="9"/>
  <c r="I3358" i="9"/>
  <c r="F3359" i="9"/>
  <c r="G3359" i="9" s="1"/>
  <c r="H3359" i="9"/>
  <c r="I3359" i="9"/>
  <c r="F3360" i="9"/>
  <c r="G3360" i="9" s="1"/>
  <c r="H3360" i="9"/>
  <c r="I3360" i="9"/>
  <c r="F3361" i="9"/>
  <c r="G3361" i="9" s="1"/>
  <c r="H3361" i="9"/>
  <c r="I3361" i="9"/>
  <c r="F3362" i="9"/>
  <c r="G3362" i="9" s="1"/>
  <c r="H3362" i="9"/>
  <c r="I3362" i="9"/>
  <c r="F3363" i="9"/>
  <c r="G3363" i="9" s="1"/>
  <c r="H3363" i="9"/>
  <c r="J3363" i="9" s="1"/>
  <c r="I3363" i="9"/>
  <c r="F3364" i="9"/>
  <c r="G3364" i="9" s="1"/>
  <c r="H3364" i="9"/>
  <c r="I3364" i="9"/>
  <c r="F3365" i="9"/>
  <c r="G3365" i="9" s="1"/>
  <c r="H3365" i="9"/>
  <c r="I3365" i="9"/>
  <c r="F3366" i="9"/>
  <c r="G3366" i="9" s="1"/>
  <c r="H3366" i="9"/>
  <c r="I3366" i="9"/>
  <c r="F3367" i="9"/>
  <c r="G3367" i="9" s="1"/>
  <c r="H3367" i="9"/>
  <c r="J3367" i="9" s="1"/>
  <c r="I3367" i="9"/>
  <c r="F3368" i="9"/>
  <c r="G3368" i="9" s="1"/>
  <c r="H3368" i="9"/>
  <c r="I3368" i="9"/>
  <c r="J3368" i="9" s="1"/>
  <c r="F3369" i="9"/>
  <c r="G3369" i="9" s="1"/>
  <c r="H3369" i="9"/>
  <c r="I3369" i="9"/>
  <c r="F3370" i="9"/>
  <c r="G3370" i="9" s="1"/>
  <c r="H3370" i="9"/>
  <c r="I3370" i="9"/>
  <c r="F3371" i="9"/>
  <c r="G3371" i="9"/>
  <c r="H3371" i="9"/>
  <c r="I3371" i="9"/>
  <c r="F3372" i="9"/>
  <c r="G3372" i="9" s="1"/>
  <c r="H3372" i="9"/>
  <c r="I3372" i="9"/>
  <c r="F3373" i="9"/>
  <c r="G3373" i="9" s="1"/>
  <c r="H3373" i="9"/>
  <c r="I3373" i="9"/>
  <c r="F3374" i="9"/>
  <c r="G3374" i="9" s="1"/>
  <c r="H3374" i="9"/>
  <c r="I3374" i="9"/>
  <c r="F3375" i="9"/>
  <c r="G3375" i="9" s="1"/>
  <c r="H3375" i="9"/>
  <c r="J3375" i="9" s="1"/>
  <c r="I3375" i="9"/>
  <c r="F3376" i="9"/>
  <c r="G3376" i="9" s="1"/>
  <c r="H3376" i="9"/>
  <c r="I3376" i="9"/>
  <c r="J3376" i="9" s="1"/>
  <c r="F3377" i="9"/>
  <c r="G3377" i="9" s="1"/>
  <c r="H3377" i="9"/>
  <c r="I3377" i="9"/>
  <c r="F3378" i="9"/>
  <c r="G3378" i="9" s="1"/>
  <c r="H3378" i="9"/>
  <c r="I3378" i="9"/>
  <c r="F3379" i="9"/>
  <c r="G3379" i="9" s="1"/>
  <c r="H3379" i="9"/>
  <c r="I3379" i="9"/>
  <c r="F3380" i="9"/>
  <c r="G3380" i="9" s="1"/>
  <c r="H3380" i="9"/>
  <c r="I3380" i="9"/>
  <c r="F3381" i="9"/>
  <c r="G3381" i="9" s="1"/>
  <c r="H3381" i="9"/>
  <c r="I3381" i="9"/>
  <c r="F3382" i="9"/>
  <c r="G3382" i="9" s="1"/>
  <c r="H3382" i="9"/>
  <c r="I3382" i="9"/>
  <c r="F3383" i="9"/>
  <c r="G3383" i="9" s="1"/>
  <c r="H3383" i="9"/>
  <c r="I3383" i="9"/>
  <c r="F3384" i="9"/>
  <c r="G3384" i="9" s="1"/>
  <c r="H3384" i="9"/>
  <c r="J3384" i="9" s="1"/>
  <c r="I3384" i="9"/>
  <c r="F3385" i="9"/>
  <c r="G3385" i="9" s="1"/>
  <c r="H3385" i="9"/>
  <c r="I3385" i="9"/>
  <c r="F3386" i="9"/>
  <c r="G3386" i="9" s="1"/>
  <c r="H3386" i="9"/>
  <c r="J3386" i="9" s="1"/>
  <c r="I3386" i="9"/>
  <c r="F3387" i="9"/>
  <c r="G3387" i="9" s="1"/>
  <c r="H3387" i="9"/>
  <c r="I3387" i="9"/>
  <c r="F3388" i="9"/>
  <c r="G3388" i="9" s="1"/>
  <c r="H3388" i="9"/>
  <c r="I3388" i="9"/>
  <c r="J3388" i="9"/>
  <c r="F3389" i="9"/>
  <c r="G3389" i="9" s="1"/>
  <c r="H3389" i="9"/>
  <c r="I3389" i="9"/>
  <c r="J3389" i="9" s="1"/>
  <c r="F3390" i="9"/>
  <c r="G3390" i="9" s="1"/>
  <c r="H3390" i="9"/>
  <c r="I3390" i="9"/>
  <c r="F3391" i="9"/>
  <c r="G3391" i="9"/>
  <c r="H3391" i="9"/>
  <c r="I3391" i="9"/>
  <c r="F3392" i="9"/>
  <c r="G3392" i="9" s="1"/>
  <c r="H3392" i="9"/>
  <c r="J3392" i="9" s="1"/>
  <c r="I3392" i="9"/>
  <c r="F3393" i="9"/>
  <c r="G3393" i="9"/>
  <c r="H3393" i="9"/>
  <c r="I3393" i="9"/>
  <c r="F3394" i="9"/>
  <c r="G3394" i="9" s="1"/>
  <c r="H3394" i="9"/>
  <c r="I3394" i="9"/>
  <c r="F3395" i="9"/>
  <c r="G3395" i="9" s="1"/>
  <c r="H3395" i="9"/>
  <c r="I3395" i="9"/>
  <c r="F3396" i="9"/>
  <c r="G3396" i="9" s="1"/>
  <c r="H3396" i="9"/>
  <c r="I3396" i="9"/>
  <c r="J3396" i="9"/>
  <c r="F3397" i="9"/>
  <c r="G3397" i="9" s="1"/>
  <c r="H3397" i="9"/>
  <c r="I3397" i="9"/>
  <c r="J3397" i="9" s="1"/>
  <c r="F3398" i="9"/>
  <c r="G3398" i="9" s="1"/>
  <c r="H3398" i="9"/>
  <c r="J3398" i="9" s="1"/>
  <c r="I3398" i="9"/>
  <c r="F3399" i="9"/>
  <c r="G3399" i="9"/>
  <c r="H3399" i="9"/>
  <c r="J3399" i="9" s="1"/>
  <c r="I3399" i="9"/>
  <c r="F3400" i="9"/>
  <c r="G3400" i="9" s="1"/>
  <c r="H3400" i="9"/>
  <c r="I3400" i="9"/>
  <c r="F3401" i="9"/>
  <c r="G3401" i="9" s="1"/>
  <c r="H3401" i="9"/>
  <c r="I3401" i="9"/>
  <c r="J3401" i="9" s="1"/>
  <c r="F3402" i="9"/>
  <c r="G3402" i="9" s="1"/>
  <c r="H3402" i="9"/>
  <c r="I3402" i="9"/>
  <c r="F3403" i="9"/>
  <c r="G3403" i="9"/>
  <c r="H3403" i="9"/>
  <c r="I3403" i="9"/>
  <c r="F3404" i="9"/>
  <c r="G3404" i="9" s="1"/>
  <c r="H3404" i="9"/>
  <c r="J3404" i="9" s="1"/>
  <c r="I3404" i="9"/>
  <c r="F3405" i="9"/>
  <c r="G3405" i="9" s="1"/>
  <c r="H3405" i="9"/>
  <c r="I3405" i="9"/>
  <c r="F3406" i="9"/>
  <c r="G3406" i="9" s="1"/>
  <c r="H3406" i="9"/>
  <c r="I3406" i="9"/>
  <c r="F3407" i="9"/>
  <c r="G3407" i="9"/>
  <c r="H3407" i="9"/>
  <c r="I3407" i="9"/>
  <c r="F3408" i="9"/>
  <c r="G3408" i="9" s="1"/>
  <c r="H3408" i="9"/>
  <c r="I3408" i="9"/>
  <c r="J3408" i="9" s="1"/>
  <c r="F3409" i="9"/>
  <c r="G3409" i="9" s="1"/>
  <c r="H3409" i="9"/>
  <c r="I3409" i="9"/>
  <c r="J3409" i="9" s="1"/>
  <c r="F3410" i="9"/>
  <c r="G3410" i="9" s="1"/>
  <c r="H3410" i="9"/>
  <c r="I3410" i="9"/>
  <c r="F3411" i="9"/>
  <c r="G3411" i="9" s="1"/>
  <c r="H3411" i="9"/>
  <c r="I3411" i="9"/>
  <c r="F3412" i="9"/>
  <c r="G3412" i="9" s="1"/>
  <c r="H3412" i="9"/>
  <c r="I3412" i="9"/>
  <c r="F3413" i="9"/>
  <c r="G3413" i="9" s="1"/>
  <c r="H3413" i="9"/>
  <c r="I3413" i="9"/>
  <c r="F3414" i="9"/>
  <c r="G3414" i="9" s="1"/>
  <c r="H3414" i="9"/>
  <c r="I3414" i="9"/>
  <c r="F3415" i="9"/>
  <c r="G3415" i="9" s="1"/>
  <c r="H3415" i="9"/>
  <c r="I3415" i="9"/>
  <c r="F3416" i="9"/>
  <c r="G3416" i="9" s="1"/>
  <c r="H3416" i="9"/>
  <c r="I3416" i="9"/>
  <c r="F3417" i="9"/>
  <c r="G3417" i="9" s="1"/>
  <c r="H3417" i="9"/>
  <c r="I3417" i="9"/>
  <c r="J3417" i="9" s="1"/>
  <c r="F3418" i="9"/>
  <c r="G3418" i="9" s="1"/>
  <c r="H3418" i="9"/>
  <c r="I3418" i="9"/>
  <c r="F3419" i="9"/>
  <c r="G3419" i="9" s="1"/>
  <c r="H3419" i="9"/>
  <c r="I3419" i="9"/>
  <c r="F3420" i="9"/>
  <c r="G3420" i="9" s="1"/>
  <c r="H3420" i="9"/>
  <c r="J3420" i="9" s="1"/>
  <c r="I3420" i="9"/>
  <c r="F3421" i="9"/>
  <c r="G3421" i="9" s="1"/>
  <c r="H3421" i="9"/>
  <c r="I3421" i="9"/>
  <c r="F3422" i="9"/>
  <c r="G3422" i="9" s="1"/>
  <c r="H3422" i="9"/>
  <c r="I3422" i="9"/>
  <c r="F3423" i="9"/>
  <c r="G3423" i="9" s="1"/>
  <c r="H3423" i="9"/>
  <c r="J3423" i="9" s="1"/>
  <c r="I3423" i="9"/>
  <c r="F3424" i="9"/>
  <c r="G3424" i="9" s="1"/>
  <c r="H3424" i="9"/>
  <c r="I3424" i="9"/>
  <c r="F3425" i="9"/>
  <c r="G3425" i="9" s="1"/>
  <c r="H3425" i="9"/>
  <c r="I3425" i="9"/>
  <c r="F3426" i="9"/>
  <c r="G3426" i="9" s="1"/>
  <c r="H3426" i="9"/>
  <c r="I3426" i="9"/>
  <c r="F3427" i="9"/>
  <c r="G3427" i="9" s="1"/>
  <c r="H3427" i="9"/>
  <c r="I3427" i="9"/>
  <c r="F3428" i="9"/>
  <c r="G3428" i="9" s="1"/>
  <c r="H3428" i="9"/>
  <c r="I3428" i="9"/>
  <c r="F3429" i="9"/>
  <c r="G3429" i="9" s="1"/>
  <c r="H3429" i="9"/>
  <c r="I3429" i="9"/>
  <c r="F3430" i="9"/>
  <c r="G3430" i="9" s="1"/>
  <c r="H3430" i="9"/>
  <c r="J3430" i="9" s="1"/>
  <c r="I3430" i="9"/>
  <c r="F3431" i="9"/>
  <c r="G3431" i="9" s="1"/>
  <c r="H3431" i="9"/>
  <c r="I3431" i="9"/>
  <c r="F3432" i="9"/>
  <c r="G3432" i="9" s="1"/>
  <c r="H3432" i="9"/>
  <c r="I3432" i="9"/>
  <c r="J3432" i="9" s="1"/>
  <c r="F3433" i="9"/>
  <c r="G3433" i="9" s="1"/>
  <c r="H3433" i="9"/>
  <c r="I3433" i="9"/>
  <c r="F3434" i="9"/>
  <c r="G3434" i="9" s="1"/>
  <c r="H3434" i="9"/>
  <c r="I3434" i="9"/>
  <c r="F3435" i="9"/>
  <c r="G3435" i="9"/>
  <c r="H3435" i="9"/>
  <c r="I3435" i="9"/>
  <c r="F3436" i="9"/>
  <c r="G3436" i="9" s="1"/>
  <c r="H3436" i="9"/>
  <c r="J3436" i="9" s="1"/>
  <c r="I3436" i="9"/>
  <c r="F3437" i="9"/>
  <c r="G3437" i="9" s="1"/>
  <c r="H3437" i="9"/>
  <c r="I3437" i="9"/>
  <c r="F3438" i="9"/>
  <c r="G3438" i="9" s="1"/>
  <c r="H3438" i="9"/>
  <c r="I3438" i="9"/>
  <c r="F3439" i="9"/>
  <c r="G3439" i="9" s="1"/>
  <c r="H3439" i="9"/>
  <c r="I3439" i="9"/>
  <c r="F3440" i="9"/>
  <c r="G3440" i="9" s="1"/>
  <c r="H3440" i="9"/>
  <c r="I3440" i="9"/>
  <c r="J3440" i="9" s="1"/>
  <c r="F3441" i="9"/>
  <c r="G3441" i="9"/>
  <c r="H3441" i="9"/>
  <c r="I3441" i="9"/>
  <c r="F3442" i="9"/>
  <c r="G3442" i="9" s="1"/>
  <c r="H3442" i="9"/>
  <c r="I3442" i="9"/>
  <c r="F3443" i="9"/>
  <c r="G3443" i="9" s="1"/>
  <c r="H3443" i="9"/>
  <c r="I3443" i="9"/>
  <c r="F3444" i="9"/>
  <c r="G3444" i="9" s="1"/>
  <c r="H3444" i="9"/>
  <c r="J3444" i="9" s="1"/>
  <c r="I3444" i="9"/>
  <c r="F3445" i="9"/>
  <c r="G3445" i="9" s="1"/>
  <c r="H3445" i="9"/>
  <c r="I3445" i="9"/>
  <c r="F3446" i="9"/>
  <c r="G3446" i="9" s="1"/>
  <c r="H3446" i="9"/>
  <c r="I3446" i="9"/>
  <c r="F3447" i="9"/>
  <c r="G3447" i="9" s="1"/>
  <c r="H3447" i="9"/>
  <c r="I3447" i="9"/>
  <c r="F3448" i="9"/>
  <c r="G3448" i="9" s="1"/>
  <c r="H3448" i="9"/>
  <c r="J3448" i="9" s="1"/>
  <c r="I3448" i="9"/>
  <c r="F3449" i="9"/>
  <c r="G3449" i="9" s="1"/>
  <c r="H3449" i="9"/>
  <c r="I3449" i="9"/>
  <c r="F3450" i="9"/>
  <c r="G3450" i="9" s="1"/>
  <c r="H3450" i="9"/>
  <c r="J3450" i="9" s="1"/>
  <c r="I3450" i="9"/>
  <c r="F3451" i="9"/>
  <c r="G3451" i="9" s="1"/>
  <c r="H3451" i="9"/>
  <c r="I3451" i="9"/>
  <c r="F3452" i="9"/>
  <c r="G3452" i="9" s="1"/>
  <c r="H3452" i="9"/>
  <c r="I3452" i="9"/>
  <c r="J3452" i="9"/>
  <c r="F3453" i="9"/>
  <c r="G3453" i="9" s="1"/>
  <c r="H3453" i="9"/>
  <c r="I3453" i="9"/>
  <c r="J3453" i="9" s="1"/>
  <c r="F3454" i="9"/>
  <c r="G3454" i="9" s="1"/>
  <c r="H3454" i="9"/>
  <c r="J3454" i="9" s="1"/>
  <c r="I3454" i="9"/>
  <c r="F3455" i="9"/>
  <c r="G3455" i="9" s="1"/>
  <c r="H3455" i="9"/>
  <c r="J3455" i="9" s="1"/>
  <c r="I3455" i="9"/>
  <c r="F3456" i="9"/>
  <c r="G3456" i="9" s="1"/>
  <c r="H3456" i="9"/>
  <c r="I3456" i="9"/>
  <c r="F3457" i="9"/>
  <c r="G3457" i="9" s="1"/>
  <c r="H3457" i="9"/>
  <c r="I3457" i="9"/>
  <c r="F3458" i="9"/>
  <c r="G3458" i="9" s="1"/>
  <c r="H3458" i="9"/>
  <c r="J3458" i="9" s="1"/>
  <c r="I3458" i="9"/>
  <c r="F3459" i="9"/>
  <c r="G3459" i="9" s="1"/>
  <c r="H3459" i="9"/>
  <c r="J3459" i="9" s="1"/>
  <c r="I3459" i="9"/>
  <c r="F3460" i="9"/>
  <c r="G3460" i="9" s="1"/>
  <c r="H3460" i="9"/>
  <c r="I3460" i="9"/>
  <c r="F3461" i="9"/>
  <c r="G3461" i="9" s="1"/>
  <c r="H3461" i="9"/>
  <c r="I3461" i="9"/>
  <c r="F3462" i="9"/>
  <c r="G3462" i="9" s="1"/>
  <c r="H3462" i="9"/>
  <c r="J3462" i="9" s="1"/>
  <c r="I3462" i="9"/>
  <c r="F3463" i="9"/>
  <c r="G3463" i="9" s="1"/>
  <c r="H3463" i="9"/>
  <c r="J3463" i="9" s="1"/>
  <c r="I3463" i="9"/>
  <c r="F3464" i="9"/>
  <c r="G3464" i="9" s="1"/>
  <c r="H3464" i="9"/>
  <c r="I3464" i="9"/>
  <c r="J3464" i="9" s="1"/>
  <c r="F3465" i="9"/>
  <c r="G3465" i="9" s="1"/>
  <c r="H3465" i="9"/>
  <c r="I3465" i="9"/>
  <c r="F3466" i="9"/>
  <c r="G3466" i="9" s="1"/>
  <c r="H3466" i="9"/>
  <c r="I3466" i="9"/>
  <c r="F3467" i="9"/>
  <c r="G3467" i="9"/>
  <c r="H3467" i="9"/>
  <c r="I3467" i="9"/>
  <c r="F3468" i="9"/>
  <c r="G3468" i="9" s="1"/>
  <c r="H3468" i="9"/>
  <c r="J3468" i="9" s="1"/>
  <c r="I3468" i="9"/>
  <c r="F3469" i="9"/>
  <c r="G3469" i="9"/>
  <c r="H3469" i="9"/>
  <c r="I3469" i="9"/>
  <c r="F3470" i="9"/>
  <c r="G3470" i="9" s="1"/>
  <c r="H3470" i="9"/>
  <c r="I3470" i="9"/>
  <c r="F3471" i="9"/>
  <c r="G3471" i="9" s="1"/>
  <c r="H3471" i="9"/>
  <c r="I3471" i="9"/>
  <c r="F3472" i="9"/>
  <c r="G3472" i="9" s="1"/>
  <c r="H3472" i="9"/>
  <c r="I3472" i="9"/>
  <c r="J3472" i="9" s="1"/>
  <c r="F3473" i="9"/>
  <c r="G3473" i="9" s="1"/>
  <c r="H3473" i="9"/>
  <c r="I3473" i="9"/>
  <c r="J3473" i="9" s="1"/>
  <c r="F3474" i="9"/>
  <c r="G3474" i="9" s="1"/>
  <c r="H3474" i="9"/>
  <c r="I3474" i="9"/>
  <c r="F3475" i="9"/>
  <c r="G3475" i="9" s="1"/>
  <c r="H3475" i="9"/>
  <c r="I3475" i="9"/>
  <c r="F3476" i="9"/>
  <c r="G3476" i="9" s="1"/>
  <c r="H3476" i="9"/>
  <c r="J3476" i="9" s="1"/>
  <c r="I3476" i="9"/>
  <c r="F3477" i="9"/>
  <c r="G3477" i="9" s="1"/>
  <c r="H3477" i="9"/>
  <c r="I3477" i="9"/>
  <c r="J3477" i="9" s="1"/>
  <c r="F3478" i="9"/>
  <c r="G3478" i="9" s="1"/>
  <c r="H3478" i="9"/>
  <c r="I3478" i="9"/>
  <c r="F3479" i="9"/>
  <c r="G3479" i="9" s="1"/>
  <c r="H3479" i="9"/>
  <c r="I3479" i="9"/>
  <c r="F3480" i="9"/>
  <c r="G3480" i="9" s="1"/>
  <c r="H3480" i="9"/>
  <c r="J3480" i="9" s="1"/>
  <c r="I3480" i="9"/>
  <c r="F3481" i="9"/>
  <c r="G3481" i="9" s="1"/>
  <c r="H3481" i="9"/>
  <c r="I3481" i="9"/>
  <c r="F3482" i="9"/>
  <c r="G3482" i="9" s="1"/>
  <c r="H3482" i="9"/>
  <c r="I3482" i="9"/>
  <c r="F3483" i="9"/>
  <c r="G3483" i="9" s="1"/>
  <c r="H3483" i="9"/>
  <c r="I3483" i="9"/>
  <c r="F3484" i="9"/>
  <c r="G3484" i="9" s="1"/>
  <c r="H3484" i="9"/>
  <c r="J3484" i="9" s="1"/>
  <c r="I3484" i="9"/>
  <c r="F3485" i="9"/>
  <c r="G3485" i="9" s="1"/>
  <c r="H3485" i="9"/>
  <c r="I3485" i="9"/>
  <c r="F3486" i="9"/>
  <c r="G3486" i="9" s="1"/>
  <c r="H3486" i="9"/>
  <c r="I3486" i="9"/>
  <c r="F3487" i="9"/>
  <c r="G3487" i="9" s="1"/>
  <c r="H3487" i="9"/>
  <c r="I3487" i="9"/>
  <c r="F3488" i="9"/>
  <c r="G3488" i="9" s="1"/>
  <c r="H3488" i="9"/>
  <c r="J3488" i="9" s="1"/>
  <c r="I3488" i="9"/>
  <c r="F3489" i="9"/>
  <c r="G3489" i="9" s="1"/>
  <c r="H3489" i="9"/>
  <c r="I3489" i="9"/>
  <c r="F3490" i="9"/>
  <c r="G3490" i="9" s="1"/>
  <c r="H3490" i="9"/>
  <c r="I3490" i="9"/>
  <c r="F3491" i="9"/>
  <c r="G3491" i="9" s="1"/>
  <c r="H3491" i="9"/>
  <c r="I3491" i="9"/>
  <c r="F3492" i="9"/>
  <c r="G3492" i="9" s="1"/>
  <c r="H3492" i="9"/>
  <c r="I3492" i="9"/>
  <c r="F3493" i="9"/>
  <c r="G3493" i="9" s="1"/>
  <c r="H3493" i="9"/>
  <c r="I3493" i="9"/>
  <c r="F3494" i="9"/>
  <c r="G3494" i="9" s="1"/>
  <c r="H3494" i="9"/>
  <c r="I3494" i="9"/>
  <c r="F3495" i="9"/>
  <c r="G3495" i="9" s="1"/>
  <c r="H3495" i="9"/>
  <c r="I3495" i="9"/>
  <c r="F3496" i="9"/>
  <c r="G3496" i="9" s="1"/>
  <c r="H3496" i="9"/>
  <c r="I3496" i="9"/>
  <c r="F3497" i="9"/>
  <c r="G3497" i="9" s="1"/>
  <c r="H3497" i="9"/>
  <c r="I3497" i="9"/>
  <c r="F3498" i="9"/>
  <c r="G3498" i="9" s="1"/>
  <c r="H3498" i="9"/>
  <c r="J3498" i="9" s="1"/>
  <c r="I3498" i="9"/>
  <c r="F3499" i="9"/>
  <c r="G3499" i="9"/>
  <c r="H3499" i="9"/>
  <c r="J3499" i="9" s="1"/>
  <c r="I3499" i="9"/>
  <c r="F3500" i="9"/>
  <c r="G3500" i="9" s="1"/>
  <c r="H3500" i="9"/>
  <c r="I3500" i="9"/>
  <c r="J3500" i="9" s="1"/>
  <c r="F3501" i="9"/>
  <c r="G3501" i="9" s="1"/>
  <c r="H3501" i="9"/>
  <c r="I3501" i="9"/>
  <c r="F3502" i="9"/>
  <c r="G3502" i="9" s="1"/>
  <c r="H3502" i="9"/>
  <c r="I3502" i="9"/>
  <c r="F3503" i="9"/>
  <c r="G3503" i="9" s="1"/>
  <c r="H3503" i="9"/>
  <c r="J3503" i="9" s="1"/>
  <c r="I3503" i="9"/>
  <c r="F3504" i="9"/>
  <c r="G3504" i="9" s="1"/>
  <c r="H3504" i="9"/>
  <c r="I3504" i="9"/>
  <c r="J3504" i="9" s="1"/>
  <c r="F3505" i="9"/>
  <c r="G3505" i="9"/>
  <c r="H3505" i="9"/>
  <c r="I3505" i="9"/>
  <c r="J3505" i="9" s="1"/>
  <c r="F3506" i="9"/>
  <c r="G3506" i="9" s="1"/>
  <c r="H3506" i="9"/>
  <c r="I3506" i="9"/>
  <c r="F3507" i="9"/>
  <c r="G3507" i="9" s="1"/>
  <c r="H3507" i="9"/>
  <c r="I3507" i="9"/>
  <c r="F3508" i="9"/>
  <c r="G3508" i="9" s="1"/>
  <c r="H3508" i="9"/>
  <c r="J3508" i="9" s="1"/>
  <c r="I3508" i="9"/>
  <c r="F3509" i="9"/>
  <c r="G3509" i="9" s="1"/>
  <c r="H3509" i="9"/>
  <c r="I3509" i="9"/>
  <c r="J3509" i="9" s="1"/>
  <c r="F3510" i="9"/>
  <c r="G3510" i="9" s="1"/>
  <c r="H3510" i="9"/>
  <c r="I3510" i="9"/>
  <c r="F3511" i="9"/>
  <c r="G3511" i="9" s="1"/>
  <c r="H3511" i="9"/>
  <c r="I3511" i="9"/>
  <c r="F3512" i="9"/>
  <c r="G3512" i="9" s="1"/>
  <c r="H3512" i="9"/>
  <c r="J3512" i="9" s="1"/>
  <c r="I3512" i="9"/>
  <c r="F3513" i="9"/>
  <c r="G3513" i="9" s="1"/>
  <c r="H3513" i="9"/>
  <c r="I3513" i="9"/>
  <c r="F3514" i="9"/>
  <c r="G3514" i="9" s="1"/>
  <c r="H3514" i="9"/>
  <c r="I3514" i="9"/>
  <c r="F3515" i="9"/>
  <c r="G3515" i="9" s="1"/>
  <c r="H3515" i="9"/>
  <c r="I3515" i="9"/>
  <c r="F3516" i="9"/>
  <c r="G3516" i="9" s="1"/>
  <c r="H3516" i="9"/>
  <c r="J3516" i="9" s="1"/>
  <c r="I3516" i="9"/>
  <c r="F3517" i="9"/>
  <c r="G3517" i="9" s="1"/>
  <c r="H3517" i="9"/>
  <c r="I3517" i="9"/>
  <c r="F3518" i="9"/>
  <c r="G3518" i="9" s="1"/>
  <c r="H3518" i="9"/>
  <c r="I3518" i="9"/>
  <c r="F3519" i="9"/>
  <c r="G3519" i="9" s="1"/>
  <c r="H3519" i="9"/>
  <c r="I3519" i="9"/>
  <c r="F3520" i="9"/>
  <c r="G3520" i="9" s="1"/>
  <c r="H3520" i="9"/>
  <c r="I3520" i="9"/>
  <c r="F3521" i="9"/>
  <c r="G3521" i="9" s="1"/>
  <c r="H3521" i="9"/>
  <c r="I3521" i="9"/>
  <c r="F3522" i="9"/>
  <c r="G3522" i="9" s="1"/>
  <c r="H3522" i="9"/>
  <c r="J3522" i="9" s="1"/>
  <c r="I3522" i="9"/>
  <c r="F3523" i="9"/>
  <c r="G3523" i="9" s="1"/>
  <c r="H3523" i="9"/>
  <c r="I3523" i="9"/>
  <c r="F3524" i="9"/>
  <c r="G3524" i="9" s="1"/>
  <c r="H3524" i="9"/>
  <c r="I3524" i="9"/>
  <c r="F3525" i="9"/>
  <c r="G3525" i="9" s="1"/>
  <c r="H3525" i="9"/>
  <c r="I3525" i="9"/>
  <c r="F3526" i="9"/>
  <c r="G3526" i="9" s="1"/>
  <c r="H3526" i="9"/>
  <c r="J3526" i="9" s="1"/>
  <c r="I3526" i="9"/>
  <c r="F3527" i="9"/>
  <c r="G3527" i="9" s="1"/>
  <c r="H3527" i="9"/>
  <c r="I3527" i="9"/>
  <c r="F3528" i="9"/>
  <c r="G3528" i="9" s="1"/>
  <c r="H3528" i="9"/>
  <c r="J3528" i="9" s="1"/>
  <c r="I3528" i="9"/>
  <c r="F3529" i="9"/>
  <c r="G3529" i="9" s="1"/>
  <c r="H3529" i="9"/>
  <c r="I3529" i="9"/>
  <c r="F3530" i="9"/>
  <c r="G3530" i="9" s="1"/>
  <c r="H3530" i="9"/>
  <c r="I3530" i="9"/>
  <c r="F3531" i="9"/>
  <c r="G3531" i="9"/>
  <c r="H3531" i="9"/>
  <c r="I3531" i="9"/>
  <c r="F3532" i="9"/>
  <c r="G3532" i="9" s="1"/>
  <c r="H3532" i="9"/>
  <c r="I3532" i="9"/>
  <c r="F3533" i="9"/>
  <c r="G3533" i="9" s="1"/>
  <c r="H3533" i="9"/>
  <c r="I3533" i="9"/>
  <c r="F3534" i="9"/>
  <c r="G3534" i="9" s="1"/>
  <c r="H3534" i="9"/>
  <c r="I3534" i="9"/>
  <c r="F3535" i="9"/>
  <c r="G3535" i="9" s="1"/>
  <c r="H3535" i="9"/>
  <c r="I3535" i="9"/>
  <c r="F3536" i="9"/>
  <c r="G3536" i="9" s="1"/>
  <c r="H3536" i="9"/>
  <c r="J3536" i="9" s="1"/>
  <c r="I3536" i="9"/>
  <c r="F3537" i="9"/>
  <c r="G3537" i="9" s="1"/>
  <c r="H3537" i="9"/>
  <c r="I3537" i="9"/>
  <c r="J3537" i="9" s="1"/>
  <c r="F3538" i="9"/>
  <c r="G3538" i="9" s="1"/>
  <c r="H3538" i="9"/>
  <c r="I3538" i="9"/>
  <c r="F3539" i="9"/>
  <c r="G3539" i="9" s="1"/>
  <c r="H3539" i="9"/>
  <c r="J3539" i="9" s="1"/>
  <c r="I3539" i="9"/>
  <c r="F3540" i="9"/>
  <c r="G3540" i="9" s="1"/>
  <c r="H3540" i="9"/>
  <c r="J3540" i="9" s="1"/>
  <c r="I3540" i="9"/>
  <c r="F3541" i="9"/>
  <c r="G3541" i="9" s="1"/>
  <c r="H3541" i="9"/>
  <c r="I3541" i="9"/>
  <c r="J3541" i="9" s="1"/>
  <c r="F3542" i="9"/>
  <c r="G3542" i="9" s="1"/>
  <c r="H3542" i="9"/>
  <c r="I3542" i="9"/>
  <c r="F3543" i="9"/>
  <c r="G3543" i="9" s="1"/>
  <c r="H3543" i="9"/>
  <c r="J3543" i="9" s="1"/>
  <c r="I3543" i="9"/>
  <c r="F3544" i="9"/>
  <c r="G3544" i="9" s="1"/>
  <c r="H3544" i="9"/>
  <c r="J3544" i="9" s="1"/>
  <c r="I3544" i="9"/>
  <c r="F3545" i="9"/>
  <c r="G3545" i="9" s="1"/>
  <c r="H3545" i="9"/>
  <c r="I3545" i="9"/>
  <c r="F3546" i="9"/>
  <c r="G3546" i="9" s="1"/>
  <c r="H3546" i="9"/>
  <c r="I3546" i="9"/>
  <c r="F3547" i="9"/>
  <c r="G3547" i="9" s="1"/>
  <c r="H3547" i="9"/>
  <c r="J3547" i="9" s="1"/>
  <c r="I3547" i="9"/>
  <c r="F3548" i="9"/>
  <c r="G3548" i="9" s="1"/>
  <c r="H3548" i="9"/>
  <c r="I3548" i="9"/>
  <c r="F3549" i="9"/>
  <c r="G3549" i="9" s="1"/>
  <c r="H3549" i="9"/>
  <c r="I3549" i="9"/>
  <c r="J3549" i="9" s="1"/>
  <c r="F3550" i="9"/>
  <c r="G3550" i="9" s="1"/>
  <c r="H3550" i="9"/>
  <c r="I3550" i="9"/>
  <c r="F3551" i="9"/>
  <c r="G3551" i="9" s="1"/>
  <c r="H3551" i="9"/>
  <c r="I3551" i="9"/>
  <c r="F3552" i="9"/>
  <c r="G3552" i="9" s="1"/>
  <c r="H3552" i="9"/>
  <c r="J3552" i="9" s="1"/>
  <c r="I3552" i="9"/>
  <c r="F3553" i="9"/>
  <c r="G3553" i="9" s="1"/>
  <c r="H3553" i="9"/>
  <c r="I3553" i="9"/>
  <c r="F3554" i="9"/>
  <c r="G3554" i="9" s="1"/>
  <c r="H3554" i="9"/>
  <c r="I3554" i="9"/>
  <c r="F3555" i="9"/>
  <c r="G3555" i="9" s="1"/>
  <c r="H3555" i="9"/>
  <c r="I3555" i="9"/>
  <c r="F3556" i="9"/>
  <c r="G3556" i="9" s="1"/>
  <c r="H3556" i="9"/>
  <c r="I3556" i="9"/>
  <c r="F3557" i="9"/>
  <c r="G3557" i="9" s="1"/>
  <c r="H3557" i="9"/>
  <c r="I3557" i="9"/>
  <c r="J3557" i="9" s="1"/>
  <c r="F3558" i="9"/>
  <c r="G3558" i="9" s="1"/>
  <c r="H3558" i="9"/>
  <c r="I3558" i="9"/>
  <c r="F3559" i="9"/>
  <c r="G3559" i="9" s="1"/>
  <c r="H3559" i="9"/>
  <c r="J3559" i="9" s="1"/>
  <c r="I3559" i="9"/>
  <c r="F3560" i="9"/>
  <c r="G3560" i="9" s="1"/>
  <c r="H3560" i="9"/>
  <c r="I3560" i="9"/>
  <c r="F3561" i="9"/>
  <c r="G3561" i="9" s="1"/>
  <c r="H3561" i="9"/>
  <c r="I3561" i="9"/>
  <c r="F3562" i="9"/>
  <c r="G3562" i="9" s="1"/>
  <c r="H3562" i="9"/>
  <c r="I3562" i="9"/>
  <c r="F3563" i="9"/>
  <c r="G3563" i="9" s="1"/>
  <c r="H3563" i="9"/>
  <c r="I3563" i="9"/>
  <c r="F3564" i="9"/>
  <c r="G3564" i="9" s="1"/>
  <c r="H3564" i="9"/>
  <c r="J3564" i="9" s="1"/>
  <c r="I3564" i="9"/>
  <c r="F3565" i="9"/>
  <c r="G3565" i="9" s="1"/>
  <c r="H3565" i="9"/>
  <c r="I3565" i="9"/>
  <c r="J3565" i="9" s="1"/>
  <c r="F3566" i="9"/>
  <c r="G3566" i="9" s="1"/>
  <c r="H3566" i="9"/>
  <c r="I3566" i="9"/>
  <c r="F3567" i="9"/>
  <c r="G3567" i="9" s="1"/>
  <c r="H3567" i="9"/>
  <c r="I3567" i="9"/>
  <c r="F3568" i="9"/>
  <c r="G3568" i="9" s="1"/>
  <c r="H3568" i="9"/>
  <c r="J3568" i="9" s="1"/>
  <c r="I3568" i="9"/>
  <c r="F3569" i="9"/>
  <c r="G3569" i="9" s="1"/>
  <c r="H3569" i="9"/>
  <c r="I3569" i="9"/>
  <c r="F3570" i="9"/>
  <c r="G3570" i="9" s="1"/>
  <c r="H3570" i="9"/>
  <c r="I3570" i="9"/>
  <c r="F3571" i="9"/>
  <c r="G3571" i="9" s="1"/>
  <c r="H3571" i="9"/>
  <c r="I3571" i="9"/>
  <c r="F3572" i="9"/>
  <c r="G3572" i="9" s="1"/>
  <c r="H3572" i="9"/>
  <c r="I3572" i="9"/>
  <c r="F3573" i="9"/>
  <c r="G3573" i="9" s="1"/>
  <c r="H3573" i="9"/>
  <c r="I3573" i="9"/>
  <c r="F3574" i="9"/>
  <c r="G3574" i="9" s="1"/>
  <c r="H3574" i="9"/>
  <c r="I3574" i="9"/>
  <c r="F3575" i="9"/>
  <c r="G3575" i="9" s="1"/>
  <c r="H3575" i="9"/>
  <c r="J3575" i="9" s="1"/>
  <c r="I3575" i="9"/>
  <c r="F3576" i="9"/>
  <c r="G3576" i="9" s="1"/>
  <c r="H3576" i="9"/>
  <c r="I3576" i="9"/>
  <c r="F3577" i="9"/>
  <c r="G3577" i="9" s="1"/>
  <c r="H3577" i="9"/>
  <c r="I3577" i="9"/>
  <c r="F3578" i="9"/>
  <c r="G3578" i="9" s="1"/>
  <c r="H3578" i="9"/>
  <c r="I3578" i="9"/>
  <c r="F3579" i="9"/>
  <c r="G3579" i="9" s="1"/>
  <c r="H3579" i="9"/>
  <c r="J3579" i="9" s="1"/>
  <c r="I3579" i="9"/>
  <c r="F3580" i="9"/>
  <c r="G3580" i="9" s="1"/>
  <c r="H3580" i="9"/>
  <c r="I3580" i="9"/>
  <c r="J3580" i="9" s="1"/>
  <c r="F3581" i="9"/>
  <c r="G3581" i="9" s="1"/>
  <c r="H3581" i="9"/>
  <c r="I3581" i="9"/>
  <c r="F3582" i="9"/>
  <c r="G3582" i="9" s="1"/>
  <c r="H3582" i="9"/>
  <c r="I3582" i="9"/>
  <c r="F3583" i="9"/>
  <c r="G3583" i="9"/>
  <c r="H3583" i="9"/>
  <c r="I3583" i="9"/>
  <c r="F3584" i="9"/>
  <c r="G3584" i="9" s="1"/>
  <c r="H3584" i="9"/>
  <c r="I3584" i="9"/>
  <c r="F3585" i="9"/>
  <c r="G3585" i="9" s="1"/>
  <c r="H3585" i="9"/>
  <c r="I3585" i="9"/>
  <c r="F3586" i="9"/>
  <c r="G3586" i="9" s="1"/>
  <c r="H3586" i="9"/>
  <c r="J3586" i="9" s="1"/>
  <c r="I3586" i="9"/>
  <c r="F3587" i="9"/>
  <c r="G3587" i="9" s="1"/>
  <c r="H3587" i="9"/>
  <c r="I3587" i="9"/>
  <c r="F3588" i="9"/>
  <c r="G3588" i="9" s="1"/>
  <c r="H3588" i="9"/>
  <c r="I3588" i="9"/>
  <c r="F3589" i="9"/>
  <c r="G3589" i="9" s="1"/>
  <c r="H3589" i="9"/>
  <c r="I3589" i="9"/>
  <c r="F3590" i="9"/>
  <c r="G3590" i="9" s="1"/>
  <c r="H3590" i="9"/>
  <c r="J3590" i="9" s="1"/>
  <c r="I3590" i="9"/>
  <c r="F3591" i="9"/>
  <c r="G3591" i="9" s="1"/>
  <c r="H3591" i="9"/>
  <c r="I3591" i="9"/>
  <c r="F3592" i="9"/>
  <c r="G3592" i="9" s="1"/>
  <c r="H3592" i="9"/>
  <c r="I3592" i="9"/>
  <c r="J3592" i="9"/>
  <c r="F3593" i="9"/>
  <c r="G3593" i="9" s="1"/>
  <c r="H3593" i="9"/>
  <c r="I3593" i="9"/>
  <c r="F3594" i="9"/>
  <c r="G3594" i="9" s="1"/>
  <c r="H3594" i="9"/>
  <c r="J3594" i="9" s="1"/>
  <c r="I3594" i="9"/>
  <c r="F3595" i="9"/>
  <c r="G3595" i="9" s="1"/>
  <c r="H3595" i="9"/>
  <c r="J3595" i="9" s="1"/>
  <c r="I3595" i="9"/>
  <c r="F3596" i="9"/>
  <c r="G3596" i="9" s="1"/>
  <c r="H3596" i="9"/>
  <c r="I3596" i="9"/>
  <c r="J3596" i="9" s="1"/>
  <c r="F3597" i="9"/>
  <c r="G3597" i="9" s="1"/>
  <c r="H3597" i="9"/>
  <c r="I3597" i="9"/>
  <c r="F3598" i="9"/>
  <c r="G3598" i="9" s="1"/>
  <c r="H3598" i="9"/>
  <c r="I3598" i="9"/>
  <c r="F3599" i="9"/>
  <c r="G3599" i="9" s="1"/>
  <c r="H3599" i="9"/>
  <c r="J3599" i="9" s="1"/>
  <c r="I3599" i="9"/>
  <c r="F3600" i="9"/>
  <c r="G3600" i="9" s="1"/>
  <c r="H3600" i="9"/>
  <c r="I3600" i="9"/>
  <c r="F3601" i="9"/>
  <c r="G3601" i="9" s="1"/>
  <c r="H3601" i="9"/>
  <c r="I3601" i="9"/>
  <c r="J3601" i="9" s="1"/>
  <c r="F3602" i="9"/>
  <c r="G3602" i="9" s="1"/>
  <c r="H3602" i="9"/>
  <c r="I3602" i="9"/>
  <c r="F3603" i="9"/>
  <c r="G3603" i="9" s="1"/>
  <c r="H3603" i="9"/>
  <c r="J3603" i="9" s="1"/>
  <c r="I3603" i="9"/>
  <c r="F3604" i="9"/>
  <c r="G3604" i="9" s="1"/>
  <c r="H3604" i="9"/>
  <c r="I3604" i="9"/>
  <c r="F3605" i="9"/>
  <c r="G3605" i="9" s="1"/>
  <c r="H3605" i="9"/>
  <c r="I3605" i="9"/>
  <c r="J3605" i="9" s="1"/>
  <c r="F3606" i="9"/>
  <c r="G3606" i="9" s="1"/>
  <c r="H3606" i="9"/>
  <c r="I3606" i="9"/>
  <c r="F3607" i="9"/>
  <c r="G3607" i="9" s="1"/>
  <c r="H3607" i="9"/>
  <c r="J3607" i="9" s="1"/>
  <c r="I3607" i="9"/>
  <c r="F3608" i="9"/>
  <c r="G3608" i="9" s="1"/>
  <c r="H3608" i="9"/>
  <c r="I3608" i="9"/>
  <c r="F3609" i="9"/>
  <c r="G3609" i="9" s="1"/>
  <c r="H3609" i="9"/>
  <c r="I3609" i="9"/>
  <c r="F3610" i="9"/>
  <c r="G3610" i="9" s="1"/>
  <c r="H3610" i="9"/>
  <c r="I3610" i="9"/>
  <c r="F3611" i="9"/>
  <c r="G3611" i="9" s="1"/>
  <c r="H3611" i="9"/>
  <c r="J3611" i="9" s="1"/>
  <c r="I3611" i="9"/>
  <c r="F3612" i="9"/>
  <c r="G3612" i="9" s="1"/>
  <c r="H3612" i="9"/>
  <c r="I3612" i="9"/>
  <c r="J3612" i="9" s="1"/>
  <c r="F3613" i="9"/>
  <c r="G3613" i="9" s="1"/>
  <c r="H3613" i="9"/>
  <c r="I3613" i="9"/>
  <c r="J3613" i="9" s="1"/>
  <c r="F3614" i="9"/>
  <c r="G3614" i="9" s="1"/>
  <c r="H3614" i="9"/>
  <c r="I3614" i="9"/>
  <c r="F3615" i="9"/>
  <c r="G3615" i="9" s="1"/>
  <c r="H3615" i="9"/>
  <c r="I3615" i="9"/>
  <c r="F3616" i="9"/>
  <c r="G3616" i="9" s="1"/>
  <c r="H3616" i="9"/>
  <c r="I3616" i="9"/>
  <c r="F3617" i="9"/>
  <c r="G3617" i="9" s="1"/>
  <c r="H3617" i="9"/>
  <c r="I3617" i="9"/>
  <c r="F3618" i="9"/>
  <c r="G3618" i="9" s="1"/>
  <c r="H3618" i="9"/>
  <c r="I3618" i="9"/>
  <c r="F3619" i="9"/>
  <c r="G3619" i="9" s="1"/>
  <c r="H3619" i="9"/>
  <c r="J3619" i="9" s="1"/>
  <c r="I3619" i="9"/>
  <c r="F3620" i="9"/>
  <c r="G3620" i="9" s="1"/>
  <c r="H3620" i="9"/>
  <c r="I3620" i="9"/>
  <c r="F3621" i="9"/>
  <c r="G3621" i="9" s="1"/>
  <c r="H3621" i="9"/>
  <c r="I3621" i="9"/>
  <c r="J3621" i="9" s="1"/>
  <c r="F3622" i="9"/>
  <c r="G3622" i="9" s="1"/>
  <c r="H3622" i="9"/>
  <c r="I3622" i="9"/>
  <c r="F3623" i="9"/>
  <c r="G3623" i="9" s="1"/>
  <c r="H3623" i="9"/>
  <c r="I3623" i="9"/>
  <c r="F3624" i="9"/>
  <c r="G3624" i="9" s="1"/>
  <c r="H3624" i="9"/>
  <c r="J3624" i="9" s="1"/>
  <c r="I3624" i="9"/>
  <c r="F3625" i="9"/>
  <c r="G3625" i="9" s="1"/>
  <c r="H3625" i="9"/>
  <c r="I3625" i="9"/>
  <c r="F3626" i="9"/>
  <c r="G3626" i="9" s="1"/>
  <c r="H3626" i="9"/>
  <c r="I3626" i="9"/>
  <c r="F3627" i="9"/>
  <c r="G3627" i="9" s="1"/>
  <c r="H3627" i="9"/>
  <c r="I3627" i="9"/>
  <c r="F3628" i="9"/>
  <c r="G3628" i="9" s="1"/>
  <c r="H3628" i="9"/>
  <c r="I3628" i="9"/>
  <c r="F3629" i="9"/>
  <c r="G3629" i="9" s="1"/>
  <c r="H3629" i="9"/>
  <c r="I3629" i="9"/>
  <c r="J3629" i="9" s="1"/>
  <c r="F3630" i="9"/>
  <c r="G3630" i="9" s="1"/>
  <c r="H3630" i="9"/>
  <c r="I3630" i="9"/>
  <c r="F3631" i="9"/>
  <c r="G3631" i="9" s="1"/>
  <c r="H3631" i="9"/>
  <c r="I3631" i="9"/>
  <c r="F3632" i="9"/>
  <c r="G3632" i="9" s="1"/>
  <c r="H3632" i="9"/>
  <c r="J3632" i="9" s="1"/>
  <c r="I3632" i="9"/>
  <c r="F3633" i="9"/>
  <c r="G3633" i="9" s="1"/>
  <c r="H3633" i="9"/>
  <c r="I3633" i="9"/>
  <c r="F3634" i="9"/>
  <c r="G3634" i="9" s="1"/>
  <c r="H3634" i="9"/>
  <c r="I3634" i="9"/>
  <c r="F3635" i="9"/>
  <c r="G3635" i="9" s="1"/>
  <c r="H3635" i="9"/>
  <c r="I3635" i="9"/>
  <c r="F3636" i="9"/>
  <c r="G3636" i="9" s="1"/>
  <c r="H3636" i="9"/>
  <c r="J3636" i="9" s="1"/>
  <c r="I3636" i="9"/>
  <c r="F3637" i="9"/>
  <c r="G3637" i="9" s="1"/>
  <c r="H3637" i="9"/>
  <c r="I3637" i="9"/>
  <c r="F3638" i="9"/>
  <c r="G3638" i="9" s="1"/>
  <c r="H3638" i="9"/>
  <c r="I3638" i="9"/>
  <c r="F3639" i="9"/>
  <c r="G3639" i="9" s="1"/>
  <c r="H3639" i="9"/>
  <c r="J3639" i="9" s="1"/>
  <c r="I3639" i="9"/>
  <c r="F3640" i="9"/>
  <c r="G3640" i="9" s="1"/>
  <c r="H3640" i="9"/>
  <c r="J3640" i="9" s="1"/>
  <c r="I3640" i="9"/>
  <c r="F3641" i="9"/>
  <c r="G3641" i="9" s="1"/>
  <c r="H3641" i="9"/>
  <c r="I3641" i="9"/>
  <c r="F3642" i="9"/>
  <c r="G3642" i="9" s="1"/>
  <c r="H3642" i="9"/>
  <c r="I3642" i="9"/>
  <c r="F3643" i="9"/>
  <c r="G3643" i="9" s="1"/>
  <c r="H3643" i="9"/>
  <c r="J3643" i="9" s="1"/>
  <c r="I3643" i="9"/>
  <c r="F3644" i="9"/>
  <c r="G3644" i="9" s="1"/>
  <c r="H3644" i="9"/>
  <c r="I3644" i="9"/>
  <c r="J3644" i="9" s="1"/>
  <c r="F3645" i="9"/>
  <c r="G3645" i="9" s="1"/>
  <c r="H3645" i="9"/>
  <c r="I3645" i="9"/>
  <c r="F3646" i="9"/>
  <c r="G3646" i="9" s="1"/>
  <c r="H3646" i="9"/>
  <c r="I3646" i="9"/>
  <c r="F3647" i="9"/>
  <c r="G3647" i="9" s="1"/>
  <c r="H3647" i="9"/>
  <c r="I3647" i="9"/>
  <c r="F3648" i="9"/>
  <c r="G3648" i="9" s="1"/>
  <c r="H3648" i="9"/>
  <c r="J3648" i="9" s="1"/>
  <c r="I3648" i="9"/>
  <c r="F3649" i="9"/>
  <c r="G3649" i="9" s="1"/>
  <c r="H3649" i="9"/>
  <c r="I3649" i="9"/>
  <c r="J3649" i="9" s="1"/>
  <c r="F3650" i="9"/>
  <c r="G3650" i="9" s="1"/>
  <c r="H3650" i="9"/>
  <c r="I3650" i="9"/>
  <c r="J3650" i="9"/>
  <c r="F3651" i="9"/>
  <c r="G3651" i="9" s="1"/>
  <c r="H3651" i="9"/>
  <c r="I3651" i="9"/>
  <c r="F3652" i="9"/>
  <c r="G3652" i="9" s="1"/>
  <c r="H3652" i="9"/>
  <c r="I3652" i="9"/>
  <c r="F3653" i="9"/>
  <c r="G3653" i="9" s="1"/>
  <c r="H3653" i="9"/>
  <c r="I3653" i="9"/>
  <c r="F3654" i="9"/>
  <c r="G3654" i="9" s="1"/>
  <c r="H3654" i="9"/>
  <c r="I3654" i="9"/>
  <c r="F3655" i="9"/>
  <c r="G3655" i="9" s="1"/>
  <c r="H3655" i="9"/>
  <c r="I3655" i="9"/>
  <c r="F3656" i="9"/>
  <c r="G3656" i="9" s="1"/>
  <c r="H3656" i="9"/>
  <c r="I3656" i="9"/>
  <c r="J3656" i="9" s="1"/>
  <c r="F3657" i="9"/>
  <c r="G3657" i="9" s="1"/>
  <c r="H3657" i="9"/>
  <c r="I3657" i="9"/>
  <c r="F3658" i="9"/>
  <c r="G3658" i="9" s="1"/>
  <c r="H3658" i="9"/>
  <c r="I3658" i="9"/>
  <c r="J3658" i="9" s="1"/>
  <c r="F3659" i="9"/>
  <c r="G3659" i="9" s="1"/>
  <c r="H3659" i="9"/>
  <c r="I3659" i="9"/>
  <c r="F3660" i="9"/>
  <c r="G3660" i="9" s="1"/>
  <c r="H3660" i="9"/>
  <c r="J3660" i="9" s="1"/>
  <c r="I3660" i="9"/>
  <c r="F3661" i="9"/>
  <c r="G3661" i="9" s="1"/>
  <c r="H3661" i="9"/>
  <c r="I3661" i="9"/>
  <c r="F3662" i="9"/>
  <c r="G3662" i="9" s="1"/>
  <c r="H3662" i="9"/>
  <c r="I3662" i="9"/>
  <c r="F3663" i="9"/>
  <c r="G3663" i="9" s="1"/>
  <c r="H3663" i="9"/>
  <c r="I3663" i="9"/>
  <c r="F3664" i="9"/>
  <c r="G3664" i="9" s="1"/>
  <c r="H3664" i="9"/>
  <c r="J3664" i="9" s="1"/>
  <c r="I3664" i="9"/>
  <c r="F3665" i="9"/>
  <c r="G3665" i="9" s="1"/>
  <c r="H3665" i="9"/>
  <c r="I3665" i="9"/>
  <c r="F3666" i="9"/>
  <c r="G3666" i="9" s="1"/>
  <c r="H3666" i="9"/>
  <c r="I3666" i="9"/>
  <c r="J3666" i="9"/>
  <c r="F3667" i="9"/>
  <c r="G3667" i="9" s="1"/>
  <c r="H3667" i="9"/>
  <c r="I3667" i="9"/>
  <c r="F3668" i="9"/>
  <c r="G3668" i="9" s="1"/>
  <c r="H3668" i="9"/>
  <c r="I3668" i="9"/>
  <c r="F3669" i="9"/>
  <c r="G3669" i="9" s="1"/>
  <c r="H3669" i="9"/>
  <c r="I3669" i="9"/>
  <c r="F3670" i="9"/>
  <c r="G3670" i="9" s="1"/>
  <c r="H3670" i="9"/>
  <c r="I3670" i="9"/>
  <c r="F3671" i="9"/>
  <c r="G3671" i="9" s="1"/>
  <c r="H3671" i="9"/>
  <c r="I3671" i="9"/>
  <c r="F3672" i="9"/>
  <c r="G3672" i="9" s="1"/>
  <c r="H3672" i="9"/>
  <c r="I3672" i="9"/>
  <c r="J3672" i="9" s="1"/>
  <c r="F3673" i="9"/>
  <c r="G3673" i="9" s="1"/>
  <c r="H3673" i="9"/>
  <c r="I3673" i="9"/>
  <c r="F3674" i="9"/>
  <c r="G3674" i="9" s="1"/>
  <c r="H3674" i="9"/>
  <c r="I3674" i="9"/>
  <c r="J3674" i="9" s="1"/>
  <c r="F3675" i="9"/>
  <c r="G3675" i="9" s="1"/>
  <c r="H3675" i="9"/>
  <c r="I3675" i="9"/>
  <c r="F3676" i="9"/>
  <c r="G3676" i="9" s="1"/>
  <c r="H3676" i="9"/>
  <c r="J3676" i="9" s="1"/>
  <c r="I3676" i="9"/>
  <c r="F3677" i="9"/>
  <c r="G3677" i="9" s="1"/>
  <c r="H3677" i="9"/>
  <c r="I3677" i="9"/>
  <c r="F3678" i="9"/>
  <c r="G3678" i="9" s="1"/>
  <c r="H3678" i="9"/>
  <c r="J3678" i="9" s="1"/>
  <c r="I3678" i="9"/>
  <c r="F3679" i="9"/>
  <c r="G3679" i="9" s="1"/>
  <c r="H3679" i="9"/>
  <c r="I3679" i="9"/>
  <c r="F3680" i="9"/>
  <c r="G3680" i="9" s="1"/>
  <c r="H3680" i="9"/>
  <c r="I3680" i="9"/>
  <c r="F3681" i="9"/>
  <c r="G3681" i="9" s="1"/>
  <c r="H3681" i="9"/>
  <c r="I3681" i="9"/>
  <c r="J3681" i="9" s="1"/>
  <c r="F3682" i="9"/>
  <c r="G3682" i="9" s="1"/>
  <c r="H3682" i="9"/>
  <c r="I3682" i="9"/>
  <c r="J3682" i="9"/>
  <c r="F3683" i="9"/>
  <c r="G3683" i="9" s="1"/>
  <c r="H3683" i="9"/>
  <c r="I3683" i="9"/>
  <c r="F3684" i="9"/>
  <c r="G3684" i="9" s="1"/>
  <c r="H3684" i="9"/>
  <c r="I3684" i="9"/>
  <c r="J3684" i="9" s="1"/>
  <c r="F3685" i="9"/>
  <c r="G3685" i="9" s="1"/>
  <c r="H3685" i="9"/>
  <c r="I3685" i="9"/>
  <c r="F3686" i="9"/>
  <c r="G3686" i="9" s="1"/>
  <c r="H3686" i="9"/>
  <c r="J3686" i="9" s="1"/>
  <c r="I3686" i="9"/>
  <c r="F3687" i="9"/>
  <c r="G3687" i="9" s="1"/>
  <c r="H3687" i="9"/>
  <c r="I3687" i="9"/>
  <c r="F3688" i="9"/>
  <c r="G3688" i="9" s="1"/>
  <c r="H3688" i="9"/>
  <c r="I3688" i="9"/>
  <c r="F3689" i="9"/>
  <c r="G3689" i="9" s="1"/>
  <c r="H3689" i="9"/>
  <c r="I3689" i="9"/>
  <c r="J3689" i="9" s="1"/>
  <c r="F3690" i="9"/>
  <c r="G3690" i="9" s="1"/>
  <c r="H3690" i="9"/>
  <c r="I3690" i="9"/>
  <c r="J3690" i="9"/>
  <c r="F3691" i="9"/>
  <c r="G3691" i="9" s="1"/>
  <c r="H3691" i="9"/>
  <c r="I3691" i="9"/>
  <c r="F3692" i="9"/>
  <c r="G3692" i="9" s="1"/>
  <c r="H3692" i="9"/>
  <c r="I3692" i="9"/>
  <c r="F3693" i="9"/>
  <c r="G3693" i="9" s="1"/>
  <c r="H3693" i="9"/>
  <c r="I3693" i="9"/>
  <c r="F3694" i="9"/>
  <c r="G3694" i="9" s="1"/>
  <c r="H3694" i="9"/>
  <c r="I3694" i="9"/>
  <c r="F3695" i="9"/>
  <c r="G3695" i="9" s="1"/>
  <c r="H3695" i="9"/>
  <c r="I3695" i="9"/>
  <c r="F3696" i="9"/>
  <c r="G3696" i="9" s="1"/>
  <c r="H3696" i="9"/>
  <c r="J3696" i="9" s="1"/>
  <c r="I3696" i="9"/>
  <c r="F3697" i="9"/>
  <c r="G3697" i="9" s="1"/>
  <c r="H3697" i="9"/>
  <c r="I3697" i="9"/>
  <c r="J3697" i="9" s="1"/>
  <c r="F3698" i="9"/>
  <c r="G3698" i="9" s="1"/>
  <c r="H3698" i="9"/>
  <c r="I3698" i="9"/>
  <c r="J3698" i="9"/>
  <c r="F3699" i="9"/>
  <c r="G3699" i="9" s="1"/>
  <c r="H3699" i="9"/>
  <c r="I3699" i="9"/>
  <c r="F3700" i="9"/>
  <c r="G3700" i="9" s="1"/>
  <c r="H3700" i="9"/>
  <c r="J3700" i="9" s="1"/>
  <c r="I3700" i="9"/>
  <c r="F3701" i="9"/>
  <c r="G3701" i="9" s="1"/>
  <c r="H3701" i="9"/>
  <c r="I3701" i="9"/>
  <c r="F3702" i="9"/>
  <c r="G3702" i="9" s="1"/>
  <c r="H3702" i="9"/>
  <c r="I3702" i="9"/>
  <c r="F3703" i="9"/>
  <c r="G3703" i="9" s="1"/>
  <c r="H3703" i="9"/>
  <c r="I3703" i="9"/>
  <c r="F3704" i="9"/>
  <c r="G3704" i="9" s="1"/>
  <c r="H3704" i="9"/>
  <c r="J3704" i="9" s="1"/>
  <c r="I3704" i="9"/>
  <c r="F3705" i="9"/>
  <c r="G3705" i="9" s="1"/>
  <c r="H3705" i="9"/>
  <c r="I3705" i="9"/>
  <c r="J3705" i="9" s="1"/>
  <c r="F3706" i="9"/>
  <c r="G3706" i="9" s="1"/>
  <c r="H3706" i="9"/>
  <c r="I3706" i="9"/>
  <c r="J3706" i="9"/>
  <c r="F3707" i="9"/>
  <c r="G3707" i="9" s="1"/>
  <c r="H3707" i="9"/>
  <c r="I3707" i="9"/>
  <c r="F3708" i="9"/>
  <c r="G3708" i="9" s="1"/>
  <c r="H3708" i="9"/>
  <c r="I3708" i="9"/>
  <c r="F3709" i="9"/>
  <c r="G3709" i="9" s="1"/>
  <c r="H3709" i="9"/>
  <c r="I3709" i="9"/>
  <c r="F3710" i="9"/>
  <c r="G3710" i="9" s="1"/>
  <c r="H3710" i="9"/>
  <c r="I3710" i="9"/>
  <c r="F3711" i="9"/>
  <c r="G3711" i="9" s="1"/>
  <c r="H3711" i="9"/>
  <c r="I3711" i="9"/>
  <c r="F3712" i="9"/>
  <c r="G3712" i="9" s="1"/>
  <c r="H3712" i="9"/>
  <c r="J3712" i="9" s="1"/>
  <c r="I3712" i="9"/>
  <c r="F3713" i="9"/>
  <c r="G3713" i="9" s="1"/>
  <c r="H3713" i="9"/>
  <c r="I3713" i="9"/>
  <c r="J3713" i="9" s="1"/>
  <c r="F3714" i="9"/>
  <c r="G3714" i="9" s="1"/>
  <c r="H3714" i="9"/>
  <c r="I3714" i="9"/>
  <c r="F3715" i="9"/>
  <c r="G3715" i="9" s="1"/>
  <c r="H3715" i="9"/>
  <c r="I3715" i="9"/>
  <c r="F3716" i="9"/>
  <c r="G3716" i="9" s="1"/>
  <c r="H3716" i="9"/>
  <c r="J3716" i="9" s="1"/>
  <c r="I3716" i="9"/>
  <c r="F3717" i="9"/>
  <c r="G3717" i="9" s="1"/>
  <c r="H3717" i="9"/>
  <c r="I3717" i="9"/>
  <c r="F3718" i="9"/>
  <c r="G3718" i="9" s="1"/>
  <c r="H3718" i="9"/>
  <c r="I3718" i="9"/>
  <c r="F3719" i="9"/>
  <c r="G3719" i="9" s="1"/>
  <c r="H3719" i="9"/>
  <c r="I3719" i="9"/>
  <c r="F3720" i="9"/>
  <c r="G3720" i="9" s="1"/>
  <c r="H3720" i="9"/>
  <c r="I3720" i="9"/>
  <c r="F3721" i="9"/>
  <c r="G3721" i="9" s="1"/>
  <c r="H3721" i="9"/>
  <c r="I3721" i="9"/>
  <c r="J3721" i="9" s="1"/>
  <c r="F3722" i="9"/>
  <c r="G3722" i="9" s="1"/>
  <c r="H3722" i="9"/>
  <c r="I3722" i="9"/>
  <c r="J3722" i="9"/>
  <c r="F3723" i="9"/>
  <c r="G3723" i="9" s="1"/>
  <c r="H3723" i="9"/>
  <c r="I3723" i="9"/>
  <c r="F3724" i="9"/>
  <c r="G3724" i="9" s="1"/>
  <c r="H3724" i="9"/>
  <c r="J3724" i="9" s="1"/>
  <c r="I3724" i="9"/>
  <c r="F3725" i="9"/>
  <c r="G3725" i="9" s="1"/>
  <c r="H3725" i="9"/>
  <c r="I3725" i="9"/>
  <c r="F3726" i="9"/>
  <c r="G3726" i="9" s="1"/>
  <c r="H3726" i="9"/>
  <c r="I3726" i="9"/>
  <c r="F3727" i="9"/>
  <c r="G3727" i="9" s="1"/>
  <c r="H3727" i="9"/>
  <c r="I3727" i="9"/>
  <c r="F3728" i="9"/>
  <c r="G3728" i="9" s="1"/>
  <c r="H3728" i="9"/>
  <c r="I3728" i="9"/>
  <c r="F3729" i="9"/>
  <c r="G3729" i="9" s="1"/>
  <c r="H3729" i="9"/>
  <c r="I3729" i="9"/>
  <c r="J3729" i="9" s="1"/>
  <c r="F3730" i="9"/>
  <c r="G3730" i="9" s="1"/>
  <c r="H3730" i="9"/>
  <c r="I3730" i="9"/>
  <c r="J3730" i="9" s="1"/>
  <c r="F3731" i="9"/>
  <c r="G3731" i="9" s="1"/>
  <c r="H3731" i="9"/>
  <c r="I3731" i="9"/>
  <c r="F3732" i="9"/>
  <c r="G3732" i="9" s="1"/>
  <c r="H3732" i="9"/>
  <c r="J3732" i="9" s="1"/>
  <c r="I3732" i="9"/>
  <c r="F3733" i="9"/>
  <c r="G3733" i="9" s="1"/>
  <c r="H3733" i="9"/>
  <c r="I3733" i="9"/>
  <c r="F3734" i="9"/>
  <c r="G3734" i="9" s="1"/>
  <c r="H3734" i="9"/>
  <c r="I3734" i="9"/>
  <c r="F3735" i="9"/>
  <c r="G3735" i="9" s="1"/>
  <c r="H3735" i="9"/>
  <c r="I3735" i="9"/>
  <c r="F3736" i="9"/>
  <c r="G3736" i="9" s="1"/>
  <c r="H3736" i="9"/>
  <c r="I3736" i="9"/>
  <c r="F3737" i="9"/>
  <c r="G3737" i="9" s="1"/>
  <c r="H3737" i="9"/>
  <c r="I3737" i="9"/>
  <c r="J3737" i="9" s="1"/>
  <c r="F3738" i="9"/>
  <c r="G3738" i="9" s="1"/>
  <c r="H3738" i="9"/>
  <c r="I3738" i="9"/>
  <c r="J3738" i="9"/>
  <c r="F3739" i="9"/>
  <c r="G3739" i="9" s="1"/>
  <c r="H3739" i="9"/>
  <c r="I3739" i="9"/>
  <c r="F3740" i="9"/>
  <c r="G3740" i="9" s="1"/>
  <c r="H3740" i="9"/>
  <c r="I3740" i="9"/>
  <c r="J3740" i="9" s="1"/>
  <c r="F3741" i="9"/>
  <c r="G3741" i="9" s="1"/>
  <c r="H3741" i="9"/>
  <c r="I3741" i="9"/>
  <c r="F3742" i="9"/>
  <c r="G3742" i="9" s="1"/>
  <c r="H3742" i="9"/>
  <c r="I3742" i="9"/>
  <c r="F3743" i="9"/>
  <c r="G3743" i="9" s="1"/>
  <c r="H3743" i="9"/>
  <c r="I3743" i="9"/>
  <c r="F3744" i="9"/>
  <c r="G3744" i="9" s="1"/>
  <c r="H3744" i="9"/>
  <c r="I3744" i="9"/>
  <c r="F3745" i="9"/>
  <c r="G3745" i="9" s="1"/>
  <c r="H3745" i="9"/>
  <c r="I3745" i="9"/>
  <c r="F3746" i="9"/>
  <c r="G3746" i="9" s="1"/>
  <c r="H3746" i="9"/>
  <c r="I3746" i="9"/>
  <c r="J3746" i="9" s="1"/>
  <c r="F3747" i="9"/>
  <c r="G3747" i="9" s="1"/>
  <c r="H3747" i="9"/>
  <c r="I3747" i="9"/>
  <c r="F3748" i="9"/>
  <c r="G3748" i="9" s="1"/>
  <c r="H3748" i="9"/>
  <c r="I3748" i="9"/>
  <c r="J3748" i="9"/>
  <c r="F3749" i="9"/>
  <c r="G3749" i="9" s="1"/>
  <c r="H3749" i="9"/>
  <c r="I3749" i="9"/>
  <c r="F3750" i="9"/>
  <c r="G3750" i="9" s="1"/>
  <c r="H3750" i="9"/>
  <c r="J3750" i="9" s="1"/>
  <c r="I3750" i="9"/>
  <c r="F3751" i="9"/>
  <c r="G3751" i="9" s="1"/>
  <c r="H3751" i="9"/>
  <c r="I3751" i="9"/>
  <c r="F3752" i="9"/>
  <c r="G3752" i="9" s="1"/>
  <c r="H3752" i="9"/>
  <c r="I3752" i="9"/>
  <c r="F3753" i="9"/>
  <c r="G3753" i="9" s="1"/>
  <c r="H3753" i="9"/>
  <c r="I3753" i="9"/>
  <c r="J3753" i="9" s="1"/>
  <c r="F3754" i="9"/>
  <c r="G3754" i="9" s="1"/>
  <c r="H3754" i="9"/>
  <c r="J3754" i="9" s="1"/>
  <c r="I3754" i="9"/>
  <c r="F3755" i="9"/>
  <c r="G3755" i="9" s="1"/>
  <c r="H3755" i="9"/>
  <c r="I3755" i="9"/>
  <c r="F3756" i="9"/>
  <c r="G3756" i="9" s="1"/>
  <c r="H3756" i="9"/>
  <c r="I3756" i="9"/>
  <c r="J3756" i="9" s="1"/>
  <c r="F3757" i="9"/>
  <c r="G3757" i="9" s="1"/>
  <c r="H3757" i="9"/>
  <c r="I3757" i="9"/>
  <c r="F3758" i="9"/>
  <c r="G3758" i="9" s="1"/>
  <c r="H3758" i="9"/>
  <c r="I3758" i="9"/>
  <c r="F3759" i="9"/>
  <c r="G3759" i="9" s="1"/>
  <c r="H3759" i="9"/>
  <c r="I3759" i="9"/>
  <c r="F3760" i="9"/>
  <c r="G3760" i="9" s="1"/>
  <c r="H3760" i="9"/>
  <c r="I3760" i="9"/>
  <c r="F3761" i="9"/>
  <c r="G3761" i="9" s="1"/>
  <c r="H3761" i="9"/>
  <c r="I3761" i="9"/>
  <c r="F3762" i="9"/>
  <c r="G3762" i="9" s="1"/>
  <c r="H3762" i="9"/>
  <c r="I3762" i="9"/>
  <c r="J3762" i="9" s="1"/>
  <c r="F3763" i="9"/>
  <c r="G3763" i="9" s="1"/>
  <c r="H3763" i="9"/>
  <c r="I3763" i="9"/>
  <c r="F3764" i="9"/>
  <c r="G3764" i="9" s="1"/>
  <c r="H3764" i="9"/>
  <c r="I3764" i="9"/>
  <c r="F3765" i="9"/>
  <c r="G3765" i="9" s="1"/>
  <c r="H3765" i="9"/>
  <c r="I3765" i="9"/>
  <c r="F3766" i="9"/>
  <c r="G3766" i="9" s="1"/>
  <c r="H3766" i="9"/>
  <c r="I3766" i="9"/>
  <c r="F3767" i="9"/>
  <c r="G3767" i="9" s="1"/>
  <c r="H3767" i="9"/>
  <c r="I3767" i="9"/>
  <c r="F3768" i="9"/>
  <c r="G3768" i="9" s="1"/>
  <c r="H3768" i="9"/>
  <c r="I3768" i="9"/>
  <c r="F3769" i="9"/>
  <c r="G3769" i="9" s="1"/>
  <c r="H3769" i="9"/>
  <c r="I3769" i="9"/>
  <c r="J3769" i="9" s="1"/>
  <c r="F3770" i="9"/>
  <c r="G3770" i="9" s="1"/>
  <c r="H3770" i="9"/>
  <c r="I3770" i="9"/>
  <c r="J3770" i="9"/>
  <c r="F3771" i="9"/>
  <c r="G3771" i="9" s="1"/>
  <c r="H3771" i="9"/>
  <c r="I3771" i="9"/>
  <c r="F3772" i="9"/>
  <c r="G3772" i="9" s="1"/>
  <c r="H3772" i="9"/>
  <c r="I3772" i="9"/>
  <c r="F3773" i="9"/>
  <c r="G3773" i="9" s="1"/>
  <c r="H3773" i="9"/>
  <c r="I3773" i="9"/>
  <c r="F3774" i="9"/>
  <c r="G3774" i="9" s="1"/>
  <c r="H3774" i="9"/>
  <c r="I3774" i="9"/>
  <c r="F3775" i="9"/>
  <c r="G3775" i="9" s="1"/>
  <c r="H3775" i="9"/>
  <c r="I3775" i="9"/>
  <c r="F3776" i="9"/>
  <c r="G3776" i="9" s="1"/>
  <c r="H3776" i="9"/>
  <c r="J3776" i="9" s="1"/>
  <c r="I3776" i="9"/>
  <c r="F3777" i="9"/>
  <c r="G3777" i="9" s="1"/>
  <c r="H3777" i="9"/>
  <c r="I3777" i="9"/>
  <c r="J3777" i="9" s="1"/>
  <c r="F3778" i="9"/>
  <c r="G3778" i="9" s="1"/>
  <c r="H3778" i="9"/>
  <c r="I3778" i="9"/>
  <c r="J3778" i="9" s="1"/>
  <c r="F3779" i="9"/>
  <c r="G3779" i="9" s="1"/>
  <c r="H3779" i="9"/>
  <c r="I3779" i="9"/>
  <c r="F3780" i="9"/>
  <c r="G3780" i="9" s="1"/>
  <c r="H3780" i="9"/>
  <c r="J3780" i="9" s="1"/>
  <c r="I3780" i="9"/>
  <c r="F3781" i="9"/>
  <c r="G3781" i="9" s="1"/>
  <c r="H3781" i="9"/>
  <c r="I3781" i="9"/>
  <c r="F3782" i="9"/>
  <c r="G3782" i="9" s="1"/>
  <c r="H3782" i="9"/>
  <c r="I3782" i="9"/>
  <c r="F3783" i="9"/>
  <c r="G3783" i="9" s="1"/>
  <c r="H3783" i="9"/>
  <c r="I3783" i="9"/>
  <c r="F3784" i="9"/>
  <c r="G3784" i="9" s="1"/>
  <c r="H3784" i="9"/>
  <c r="I3784" i="9"/>
  <c r="F3785" i="9"/>
  <c r="G3785" i="9" s="1"/>
  <c r="H3785" i="9"/>
  <c r="I3785" i="9"/>
  <c r="J3785" i="9" s="1"/>
  <c r="F3786" i="9"/>
  <c r="G3786" i="9" s="1"/>
  <c r="H3786" i="9"/>
  <c r="I3786" i="9"/>
  <c r="J3786" i="9"/>
  <c r="F3787" i="9"/>
  <c r="G3787" i="9" s="1"/>
  <c r="H3787" i="9"/>
  <c r="I3787" i="9"/>
  <c r="F3788" i="9"/>
  <c r="G3788" i="9" s="1"/>
  <c r="H3788" i="9"/>
  <c r="I3788" i="9"/>
  <c r="J3788" i="9" s="1"/>
  <c r="F3789" i="9"/>
  <c r="G3789" i="9" s="1"/>
  <c r="H3789" i="9"/>
  <c r="I3789" i="9"/>
  <c r="F3790" i="9"/>
  <c r="G3790" i="9" s="1"/>
  <c r="H3790" i="9"/>
  <c r="I3790" i="9"/>
  <c r="F3791" i="9"/>
  <c r="G3791" i="9" s="1"/>
  <c r="H3791" i="9"/>
  <c r="I3791" i="9"/>
  <c r="F3792" i="9"/>
  <c r="G3792" i="9" s="1"/>
  <c r="H3792" i="9"/>
  <c r="I3792" i="9"/>
  <c r="F3793" i="9"/>
  <c r="G3793" i="9" s="1"/>
  <c r="H3793" i="9"/>
  <c r="I3793" i="9"/>
  <c r="J3793" i="9" s="1"/>
  <c r="F3794" i="9"/>
  <c r="G3794" i="9" s="1"/>
  <c r="H3794" i="9"/>
  <c r="I3794" i="9"/>
  <c r="J3794" i="9" s="1"/>
  <c r="F3795" i="9"/>
  <c r="G3795" i="9" s="1"/>
  <c r="H3795" i="9"/>
  <c r="I3795" i="9"/>
  <c r="F3796" i="9"/>
  <c r="G3796" i="9" s="1"/>
  <c r="H3796" i="9"/>
  <c r="J3796" i="9" s="1"/>
  <c r="I3796" i="9"/>
  <c r="F3797" i="9"/>
  <c r="G3797" i="9" s="1"/>
  <c r="H3797" i="9"/>
  <c r="I3797" i="9"/>
  <c r="F3798" i="9"/>
  <c r="G3798" i="9" s="1"/>
  <c r="H3798" i="9"/>
  <c r="I3798" i="9"/>
  <c r="F3799" i="9"/>
  <c r="G3799" i="9" s="1"/>
  <c r="H3799" i="9"/>
  <c r="I3799" i="9"/>
  <c r="F3800" i="9"/>
  <c r="G3800" i="9" s="1"/>
  <c r="H3800" i="9"/>
  <c r="I3800" i="9"/>
  <c r="F3801" i="9"/>
  <c r="G3801" i="9" s="1"/>
  <c r="H3801" i="9"/>
  <c r="I3801" i="9"/>
  <c r="J3801" i="9" s="1"/>
  <c r="F3802" i="9"/>
  <c r="G3802" i="9" s="1"/>
  <c r="H3802" i="9"/>
  <c r="J3802" i="9" s="1"/>
  <c r="I3802" i="9"/>
  <c r="F3803" i="9"/>
  <c r="G3803" i="9" s="1"/>
  <c r="H3803" i="9"/>
  <c r="I3803" i="9"/>
  <c r="F3804" i="9"/>
  <c r="G3804" i="9" s="1"/>
  <c r="H3804" i="9"/>
  <c r="I3804" i="9"/>
  <c r="F3805" i="9"/>
  <c r="G3805" i="9" s="1"/>
  <c r="H3805" i="9"/>
  <c r="I3805" i="9"/>
  <c r="F3806" i="9"/>
  <c r="G3806" i="9" s="1"/>
  <c r="H3806" i="9"/>
  <c r="I3806" i="9"/>
  <c r="F3807" i="9"/>
  <c r="G3807" i="9" s="1"/>
  <c r="H3807" i="9"/>
  <c r="I3807" i="9"/>
  <c r="F3808" i="9"/>
  <c r="G3808" i="9" s="1"/>
  <c r="H3808" i="9"/>
  <c r="I3808" i="9"/>
  <c r="F3809" i="9"/>
  <c r="G3809" i="9" s="1"/>
  <c r="H3809" i="9"/>
  <c r="I3809" i="9"/>
  <c r="J3809" i="9" s="1"/>
  <c r="F3810" i="9"/>
  <c r="G3810" i="9" s="1"/>
  <c r="H3810" i="9"/>
  <c r="I3810" i="9"/>
  <c r="F3811" i="9"/>
  <c r="G3811" i="9" s="1"/>
  <c r="H3811" i="9"/>
  <c r="I3811" i="9"/>
  <c r="F3812" i="9"/>
  <c r="G3812" i="9" s="1"/>
  <c r="H3812" i="9"/>
  <c r="J3812" i="9" s="1"/>
  <c r="I3812" i="9"/>
  <c r="F3813" i="9"/>
  <c r="G3813" i="9" s="1"/>
  <c r="H3813" i="9"/>
  <c r="I3813" i="9"/>
  <c r="F3814" i="9"/>
  <c r="G3814" i="9" s="1"/>
  <c r="H3814" i="9"/>
  <c r="J3814" i="9" s="1"/>
  <c r="I3814" i="9"/>
  <c r="F3815" i="9"/>
  <c r="G3815" i="9" s="1"/>
  <c r="H3815" i="9"/>
  <c r="I3815" i="9"/>
  <c r="F3816" i="9"/>
  <c r="G3816" i="9" s="1"/>
  <c r="H3816" i="9"/>
  <c r="I3816" i="9"/>
  <c r="J3816" i="9" s="1"/>
  <c r="F3817" i="9"/>
  <c r="G3817" i="9" s="1"/>
  <c r="H3817" i="9"/>
  <c r="I3817" i="9"/>
  <c r="J3817" i="9" s="1"/>
  <c r="F3818" i="9"/>
  <c r="G3818" i="9" s="1"/>
  <c r="H3818" i="9"/>
  <c r="I3818" i="9"/>
  <c r="J3818" i="9"/>
  <c r="F3819" i="9"/>
  <c r="G3819" i="9" s="1"/>
  <c r="H3819" i="9"/>
  <c r="I3819" i="9"/>
  <c r="F3820" i="9"/>
  <c r="G3820" i="9" s="1"/>
  <c r="H3820" i="9"/>
  <c r="J3820" i="9" s="1"/>
  <c r="I3820" i="9"/>
  <c r="F3821" i="9"/>
  <c r="G3821" i="9" s="1"/>
  <c r="H3821" i="9"/>
  <c r="I3821" i="9"/>
  <c r="F3822" i="9"/>
  <c r="G3822" i="9" s="1"/>
  <c r="H3822" i="9"/>
  <c r="J3822" i="9" s="1"/>
  <c r="I3822" i="9"/>
  <c r="F3823" i="9"/>
  <c r="G3823" i="9" s="1"/>
  <c r="H3823" i="9"/>
  <c r="I3823" i="9"/>
  <c r="F3824" i="9"/>
  <c r="G3824" i="9" s="1"/>
  <c r="H3824" i="9"/>
  <c r="I3824" i="9"/>
  <c r="J3824" i="9"/>
  <c r="F3825" i="9"/>
  <c r="G3825" i="9" s="1"/>
  <c r="H3825" i="9"/>
  <c r="I3825" i="9"/>
  <c r="J3825" i="9" s="1"/>
  <c r="F3826" i="9"/>
  <c r="G3826" i="9" s="1"/>
  <c r="H3826" i="9"/>
  <c r="I3826" i="9"/>
  <c r="J3826" i="9"/>
  <c r="F3827" i="9"/>
  <c r="G3827" i="9" s="1"/>
  <c r="H3827" i="9"/>
  <c r="I3827" i="9"/>
  <c r="F3828" i="9"/>
  <c r="G3828" i="9" s="1"/>
  <c r="H3828" i="9"/>
  <c r="I3828" i="9"/>
  <c r="F3829" i="9"/>
  <c r="G3829" i="9" s="1"/>
  <c r="H3829" i="9"/>
  <c r="I3829" i="9"/>
  <c r="F3830" i="9"/>
  <c r="G3830" i="9" s="1"/>
  <c r="H3830" i="9"/>
  <c r="I3830" i="9"/>
  <c r="F3831" i="9"/>
  <c r="G3831" i="9" s="1"/>
  <c r="H3831" i="9"/>
  <c r="I3831" i="9"/>
  <c r="F3832" i="9"/>
  <c r="G3832" i="9" s="1"/>
  <c r="H3832" i="9"/>
  <c r="J3832" i="9" s="1"/>
  <c r="I3832" i="9"/>
  <c r="F3833" i="9"/>
  <c r="G3833" i="9" s="1"/>
  <c r="H3833" i="9"/>
  <c r="I3833" i="9"/>
  <c r="J3833" i="9" s="1"/>
  <c r="F3834" i="9"/>
  <c r="G3834" i="9" s="1"/>
  <c r="H3834" i="9"/>
  <c r="I3834" i="9"/>
  <c r="J3834" i="9" s="1"/>
  <c r="F3835" i="9"/>
  <c r="G3835" i="9" s="1"/>
  <c r="H3835" i="9"/>
  <c r="I3835" i="9"/>
  <c r="F3836" i="9"/>
  <c r="G3836" i="9" s="1"/>
  <c r="H3836" i="9"/>
  <c r="I3836" i="9"/>
  <c r="F3837" i="9"/>
  <c r="G3837" i="9" s="1"/>
  <c r="H3837" i="9"/>
  <c r="I3837" i="9"/>
  <c r="F3838" i="9"/>
  <c r="G3838" i="9" s="1"/>
  <c r="H3838" i="9"/>
  <c r="I3838" i="9"/>
  <c r="F3839" i="9"/>
  <c r="G3839" i="9" s="1"/>
  <c r="H3839" i="9"/>
  <c r="I3839" i="9"/>
  <c r="F3840" i="9"/>
  <c r="G3840" i="9" s="1"/>
  <c r="H3840" i="9"/>
  <c r="I3840" i="9"/>
  <c r="F3841" i="9"/>
  <c r="G3841" i="9" s="1"/>
  <c r="H3841" i="9"/>
  <c r="I3841" i="9"/>
  <c r="J3841" i="9" s="1"/>
  <c r="F3842" i="9"/>
  <c r="G3842" i="9" s="1"/>
  <c r="H3842" i="9"/>
  <c r="I3842" i="9"/>
  <c r="F3843" i="9"/>
  <c r="G3843" i="9" s="1"/>
  <c r="H3843" i="9"/>
  <c r="I3843" i="9"/>
  <c r="F3844" i="9"/>
  <c r="G3844" i="9" s="1"/>
  <c r="H3844" i="9"/>
  <c r="J3844" i="9" s="1"/>
  <c r="I3844" i="9"/>
  <c r="F3845" i="9"/>
  <c r="G3845" i="9" s="1"/>
  <c r="H3845" i="9"/>
  <c r="I3845" i="9"/>
  <c r="F3846" i="9"/>
  <c r="G3846" i="9" s="1"/>
  <c r="H3846" i="9"/>
  <c r="J3846" i="9" s="1"/>
  <c r="I3846" i="9"/>
  <c r="F3847" i="9"/>
  <c r="G3847" i="9" s="1"/>
  <c r="H3847" i="9"/>
  <c r="I3847" i="9"/>
  <c r="F3848" i="9"/>
  <c r="G3848" i="9" s="1"/>
  <c r="H3848" i="9"/>
  <c r="I3848" i="9"/>
  <c r="F3849" i="9"/>
  <c r="G3849" i="9" s="1"/>
  <c r="H3849" i="9"/>
  <c r="I3849" i="9"/>
  <c r="J3849" i="9" s="1"/>
  <c r="F3850" i="9"/>
  <c r="G3850" i="9" s="1"/>
  <c r="H3850" i="9"/>
  <c r="I3850" i="9"/>
  <c r="F3851" i="9"/>
  <c r="G3851" i="9" s="1"/>
  <c r="H3851" i="9"/>
  <c r="I3851" i="9"/>
  <c r="F3852" i="9"/>
  <c r="G3852" i="9" s="1"/>
  <c r="H3852" i="9"/>
  <c r="J3852" i="9" s="1"/>
  <c r="I3852" i="9"/>
  <c r="F3853" i="9"/>
  <c r="G3853" i="9" s="1"/>
  <c r="H3853" i="9"/>
  <c r="I3853" i="9"/>
  <c r="F3854" i="9"/>
  <c r="G3854" i="9" s="1"/>
  <c r="H3854" i="9"/>
  <c r="J3854" i="9" s="1"/>
  <c r="I3854" i="9"/>
  <c r="F3855" i="9"/>
  <c r="G3855" i="9" s="1"/>
  <c r="H3855" i="9"/>
  <c r="I3855" i="9"/>
  <c r="F3856" i="9"/>
  <c r="G3856" i="9" s="1"/>
  <c r="H3856" i="9"/>
  <c r="I3856" i="9"/>
  <c r="F3857" i="9"/>
  <c r="G3857" i="9" s="1"/>
  <c r="H3857" i="9"/>
  <c r="I3857" i="9"/>
  <c r="J3857" i="9" s="1"/>
  <c r="F3858" i="9"/>
  <c r="G3858" i="9" s="1"/>
  <c r="H3858" i="9"/>
  <c r="I3858" i="9"/>
  <c r="F3859" i="9"/>
  <c r="G3859" i="9" s="1"/>
  <c r="H3859" i="9"/>
  <c r="I3859" i="9"/>
  <c r="F3860" i="9"/>
  <c r="G3860" i="9" s="1"/>
  <c r="H3860" i="9"/>
  <c r="J3860" i="9" s="1"/>
  <c r="I3860" i="9"/>
  <c r="F3861" i="9"/>
  <c r="G3861" i="9" s="1"/>
  <c r="H3861" i="9"/>
  <c r="I3861" i="9"/>
  <c r="F3862" i="9"/>
  <c r="G3862" i="9" s="1"/>
  <c r="H3862" i="9"/>
  <c r="J3862" i="9" s="1"/>
  <c r="I3862" i="9"/>
  <c r="F3863" i="9"/>
  <c r="G3863" i="9" s="1"/>
  <c r="H3863" i="9"/>
  <c r="I3863" i="9"/>
  <c r="F3864" i="9"/>
  <c r="G3864" i="9" s="1"/>
  <c r="H3864" i="9"/>
  <c r="J3864" i="9" s="1"/>
  <c r="I3864" i="9"/>
  <c r="F3865" i="9"/>
  <c r="G3865" i="9" s="1"/>
  <c r="H3865" i="9"/>
  <c r="I3865" i="9"/>
  <c r="F3866" i="9"/>
  <c r="G3866" i="9" s="1"/>
  <c r="H3866" i="9"/>
  <c r="I3866" i="9"/>
  <c r="J3866" i="9" s="1"/>
  <c r="F3867" i="9"/>
  <c r="G3867" i="9" s="1"/>
  <c r="H3867" i="9"/>
  <c r="I3867" i="9"/>
  <c r="F3868" i="9"/>
  <c r="G3868" i="9" s="1"/>
  <c r="H3868" i="9"/>
  <c r="J3868" i="9" s="1"/>
  <c r="I3868" i="9"/>
  <c r="F3869" i="9"/>
  <c r="G3869" i="9" s="1"/>
  <c r="H3869" i="9"/>
  <c r="I3869" i="9"/>
  <c r="F3870" i="9"/>
  <c r="G3870" i="9" s="1"/>
  <c r="H3870" i="9"/>
  <c r="I3870" i="9"/>
  <c r="F3871" i="9"/>
  <c r="G3871" i="9" s="1"/>
  <c r="H3871" i="9"/>
  <c r="I3871" i="9"/>
  <c r="F3872" i="9"/>
  <c r="G3872" i="9" s="1"/>
  <c r="H3872" i="9"/>
  <c r="J3872" i="9" s="1"/>
  <c r="I3872" i="9"/>
  <c r="F3873" i="9"/>
  <c r="G3873" i="9" s="1"/>
  <c r="H3873" i="9"/>
  <c r="I3873" i="9"/>
  <c r="J3873" i="9" s="1"/>
  <c r="F3874" i="9"/>
  <c r="G3874" i="9" s="1"/>
  <c r="H3874" i="9"/>
  <c r="I3874" i="9"/>
  <c r="J3874" i="9"/>
  <c r="F3875" i="9"/>
  <c r="G3875" i="9" s="1"/>
  <c r="H3875" i="9"/>
  <c r="I3875" i="9"/>
  <c r="F3876" i="9"/>
  <c r="G3876" i="9" s="1"/>
  <c r="H3876" i="9"/>
  <c r="J3876" i="9" s="1"/>
  <c r="I3876" i="9"/>
  <c r="F3877" i="9"/>
  <c r="G3877" i="9" s="1"/>
  <c r="H3877" i="9"/>
  <c r="I3877" i="9"/>
  <c r="F3878" i="9"/>
  <c r="G3878" i="9" s="1"/>
  <c r="H3878" i="9"/>
  <c r="J3878" i="9" s="1"/>
  <c r="I3878" i="9"/>
  <c r="F3879" i="9"/>
  <c r="G3879" i="9" s="1"/>
  <c r="H3879" i="9"/>
  <c r="I3879" i="9"/>
  <c r="F3880" i="9"/>
  <c r="G3880" i="9" s="1"/>
  <c r="H3880" i="9"/>
  <c r="I3880" i="9"/>
  <c r="J3880" i="9"/>
  <c r="F3881" i="9"/>
  <c r="G3881" i="9" s="1"/>
  <c r="H3881" i="9"/>
  <c r="I3881" i="9"/>
  <c r="J3881" i="9" s="1"/>
  <c r="F3882" i="9"/>
  <c r="G3882" i="9" s="1"/>
  <c r="H3882" i="9"/>
  <c r="I3882" i="9"/>
  <c r="J3882" i="9"/>
  <c r="F3883" i="9"/>
  <c r="G3883" i="9" s="1"/>
  <c r="H3883" i="9"/>
  <c r="I3883" i="9"/>
  <c r="F3884" i="9"/>
  <c r="G3884" i="9" s="1"/>
  <c r="H3884" i="9"/>
  <c r="J3884" i="9" s="1"/>
  <c r="I3884" i="9"/>
  <c r="F3885" i="9"/>
  <c r="G3885" i="9" s="1"/>
  <c r="H3885" i="9"/>
  <c r="I3885" i="9"/>
  <c r="F3886" i="9"/>
  <c r="G3886" i="9" s="1"/>
  <c r="H3886" i="9"/>
  <c r="I3886" i="9"/>
  <c r="F3887" i="9"/>
  <c r="G3887" i="9" s="1"/>
  <c r="H3887" i="9"/>
  <c r="I3887" i="9"/>
  <c r="F3888" i="9"/>
  <c r="G3888" i="9" s="1"/>
  <c r="H3888" i="9"/>
  <c r="I3888" i="9"/>
  <c r="F3889" i="9"/>
  <c r="G3889" i="9" s="1"/>
  <c r="H3889" i="9"/>
  <c r="I3889" i="9"/>
  <c r="J3889" i="9" s="1"/>
  <c r="F3890" i="9"/>
  <c r="G3890" i="9" s="1"/>
  <c r="H3890" i="9"/>
  <c r="I3890" i="9"/>
  <c r="J3890" i="9" s="1"/>
  <c r="F3891" i="9"/>
  <c r="G3891" i="9" s="1"/>
  <c r="H3891" i="9"/>
  <c r="I3891" i="9"/>
  <c r="F3892" i="9"/>
  <c r="G3892" i="9" s="1"/>
  <c r="H3892" i="9"/>
  <c r="I3892" i="9"/>
  <c r="F3893" i="9"/>
  <c r="G3893" i="9" s="1"/>
  <c r="H3893" i="9"/>
  <c r="I3893" i="9"/>
  <c r="F3894" i="9"/>
  <c r="G3894" i="9" s="1"/>
  <c r="H3894" i="9"/>
  <c r="I3894" i="9"/>
  <c r="F3895" i="9"/>
  <c r="G3895" i="9" s="1"/>
  <c r="H3895" i="9"/>
  <c r="I3895" i="9"/>
  <c r="F3896" i="9"/>
  <c r="G3896" i="9" s="1"/>
  <c r="H3896" i="9"/>
  <c r="J3896" i="9" s="1"/>
  <c r="I3896" i="9"/>
  <c r="F3897" i="9"/>
  <c r="G3897" i="9" s="1"/>
  <c r="H3897" i="9"/>
  <c r="I3897" i="9"/>
  <c r="F3898" i="9"/>
  <c r="G3898" i="9" s="1"/>
  <c r="H3898" i="9"/>
  <c r="I3898" i="9"/>
  <c r="J3898" i="9"/>
  <c r="F3899" i="9"/>
  <c r="G3899" i="9" s="1"/>
  <c r="H3899" i="9"/>
  <c r="I3899" i="9"/>
  <c r="F3900" i="9"/>
  <c r="G3900" i="9" s="1"/>
  <c r="H3900" i="9"/>
  <c r="I3900" i="9"/>
  <c r="F3901" i="9"/>
  <c r="G3901" i="9" s="1"/>
  <c r="H3901" i="9"/>
  <c r="I3901" i="9"/>
  <c r="F3902" i="9"/>
  <c r="G3902" i="9" s="1"/>
  <c r="H3902" i="9"/>
  <c r="I3902" i="9"/>
  <c r="F3903" i="9"/>
  <c r="G3903" i="9" s="1"/>
  <c r="H3903" i="9"/>
  <c r="I3903" i="9"/>
  <c r="F3904" i="9"/>
  <c r="G3904" i="9" s="1"/>
  <c r="H3904" i="9"/>
  <c r="J3904" i="9" s="1"/>
  <c r="I3904" i="9"/>
  <c r="F3905" i="9"/>
  <c r="G3905" i="9" s="1"/>
  <c r="H3905" i="9"/>
  <c r="I3905" i="9"/>
  <c r="F3906" i="9"/>
  <c r="G3906" i="9" s="1"/>
  <c r="H3906" i="9"/>
  <c r="I3906" i="9"/>
  <c r="J3906" i="9"/>
  <c r="F3907" i="9"/>
  <c r="G3907" i="9" s="1"/>
  <c r="H3907" i="9"/>
  <c r="I3907" i="9"/>
  <c r="F3908" i="9"/>
  <c r="G3908" i="9" s="1"/>
  <c r="H3908" i="9"/>
  <c r="I3908" i="9"/>
  <c r="F3909" i="9"/>
  <c r="G3909" i="9" s="1"/>
  <c r="H3909" i="9"/>
  <c r="I3909" i="9"/>
  <c r="F3910" i="9"/>
  <c r="G3910" i="9" s="1"/>
  <c r="H3910" i="9"/>
  <c r="I3910" i="9"/>
  <c r="F3911" i="9"/>
  <c r="G3911" i="9" s="1"/>
  <c r="H3911" i="9"/>
  <c r="I3911" i="9"/>
  <c r="J3911" i="9"/>
  <c r="F3912" i="9"/>
  <c r="G3912" i="9" s="1"/>
  <c r="H3912" i="9"/>
  <c r="I3912" i="9"/>
  <c r="J3912" i="9" s="1"/>
  <c r="F3913" i="9"/>
  <c r="G3913" i="9" s="1"/>
  <c r="H3913" i="9"/>
  <c r="J3913" i="9" s="1"/>
  <c r="I3913" i="9"/>
  <c r="F3914" i="9"/>
  <c r="G3914" i="9" s="1"/>
  <c r="H3914" i="9"/>
  <c r="I3914" i="9"/>
  <c r="F3915" i="9"/>
  <c r="G3915" i="9" s="1"/>
  <c r="H3915" i="9"/>
  <c r="I3915" i="9"/>
  <c r="F3916" i="9"/>
  <c r="G3916" i="9" s="1"/>
  <c r="H3916" i="9"/>
  <c r="I3916" i="9"/>
  <c r="J3916" i="9" s="1"/>
  <c r="F3917" i="9"/>
  <c r="G3917" i="9" s="1"/>
  <c r="H3917" i="9"/>
  <c r="J3917" i="9" s="1"/>
  <c r="I3917" i="9"/>
  <c r="F3918" i="9"/>
  <c r="G3918" i="9" s="1"/>
  <c r="H3918" i="9"/>
  <c r="I3918" i="9"/>
  <c r="F3919" i="9"/>
  <c r="G3919" i="9" s="1"/>
  <c r="H3919" i="9"/>
  <c r="I3919" i="9"/>
  <c r="F3920" i="9"/>
  <c r="G3920" i="9" s="1"/>
  <c r="H3920" i="9"/>
  <c r="I3920" i="9"/>
  <c r="F3921" i="9"/>
  <c r="G3921" i="9" s="1"/>
  <c r="H3921" i="9"/>
  <c r="J3921" i="9" s="1"/>
  <c r="I3921" i="9"/>
  <c r="F3922" i="9"/>
  <c r="G3922" i="9" s="1"/>
  <c r="H3922" i="9"/>
  <c r="I3922" i="9"/>
  <c r="F3923" i="9"/>
  <c r="G3923" i="9" s="1"/>
  <c r="H3923" i="9"/>
  <c r="I3923" i="9"/>
  <c r="J3923" i="9"/>
  <c r="F3924" i="9"/>
  <c r="G3924" i="9" s="1"/>
  <c r="H3924" i="9"/>
  <c r="I3924" i="9"/>
  <c r="F3925" i="9"/>
  <c r="G3925" i="9" s="1"/>
  <c r="H3925" i="9"/>
  <c r="I3925" i="9"/>
  <c r="F3926" i="9"/>
  <c r="G3926" i="9"/>
  <c r="H3926" i="9"/>
  <c r="I3926" i="9"/>
  <c r="F3927" i="9"/>
  <c r="G3927" i="9" s="1"/>
  <c r="H3927" i="9"/>
  <c r="J3927" i="9" s="1"/>
  <c r="I3927" i="9"/>
  <c r="F3928" i="9"/>
  <c r="G3928" i="9" s="1"/>
  <c r="H3928" i="9"/>
  <c r="I3928" i="9"/>
  <c r="J3928" i="9" s="1"/>
  <c r="F3929" i="9"/>
  <c r="G3929" i="9" s="1"/>
  <c r="H3929" i="9"/>
  <c r="I3929" i="9"/>
  <c r="F3930" i="9"/>
  <c r="G3930" i="9" s="1"/>
  <c r="H3930" i="9"/>
  <c r="I3930" i="9"/>
  <c r="F3931" i="9"/>
  <c r="G3931" i="9" s="1"/>
  <c r="H3931" i="9"/>
  <c r="J3931" i="9" s="1"/>
  <c r="I3931" i="9"/>
  <c r="F3932" i="9"/>
  <c r="G3932" i="9" s="1"/>
  <c r="H3932" i="9"/>
  <c r="I3932" i="9"/>
  <c r="F3933" i="9"/>
  <c r="G3933" i="9" s="1"/>
  <c r="H3933" i="9"/>
  <c r="I3933" i="9"/>
  <c r="F3934" i="9"/>
  <c r="G3934" i="9" s="1"/>
  <c r="H3934" i="9"/>
  <c r="I3934" i="9"/>
  <c r="F3935" i="9"/>
  <c r="G3935" i="9" s="1"/>
  <c r="H3935" i="9"/>
  <c r="J3935" i="9" s="1"/>
  <c r="I3935" i="9"/>
  <c r="F3936" i="9"/>
  <c r="G3936" i="9" s="1"/>
  <c r="H3936" i="9"/>
  <c r="I3936" i="9"/>
  <c r="F3937" i="9"/>
  <c r="G3937" i="9" s="1"/>
  <c r="H3937" i="9"/>
  <c r="I3937" i="9"/>
  <c r="F3938" i="9"/>
  <c r="G3938" i="9" s="1"/>
  <c r="H3938" i="9"/>
  <c r="I3938" i="9"/>
  <c r="F3939" i="9"/>
  <c r="G3939" i="9" s="1"/>
  <c r="H3939" i="9"/>
  <c r="I3939" i="9"/>
  <c r="F3940" i="9"/>
  <c r="G3940" i="9" s="1"/>
  <c r="H3940" i="9"/>
  <c r="I3940" i="9"/>
  <c r="J3940" i="9" s="1"/>
  <c r="F3941" i="9"/>
  <c r="G3941" i="9" s="1"/>
  <c r="H3941" i="9"/>
  <c r="J3941" i="9" s="1"/>
  <c r="I3941" i="9"/>
  <c r="F3942" i="9"/>
  <c r="G3942" i="9" s="1"/>
  <c r="H3942" i="9"/>
  <c r="I3942" i="9"/>
  <c r="F3943" i="9"/>
  <c r="G3943" i="9" s="1"/>
  <c r="H3943" i="9"/>
  <c r="I3943" i="9"/>
  <c r="F3944" i="9"/>
  <c r="G3944" i="9" s="1"/>
  <c r="H3944" i="9"/>
  <c r="I3944" i="9"/>
  <c r="J3944" i="9" s="1"/>
  <c r="F3945" i="9"/>
  <c r="G3945" i="9" s="1"/>
  <c r="H3945" i="9"/>
  <c r="J3945" i="9" s="1"/>
  <c r="I3945" i="9"/>
  <c r="F3946" i="9"/>
  <c r="G3946" i="9" s="1"/>
  <c r="H3946" i="9"/>
  <c r="I3946" i="9"/>
  <c r="F3947" i="9"/>
  <c r="G3947" i="9" s="1"/>
  <c r="H3947" i="9"/>
  <c r="J3947" i="9" s="1"/>
  <c r="I3947" i="9"/>
  <c r="F3948" i="9"/>
  <c r="G3948" i="9" s="1"/>
  <c r="H3948" i="9"/>
  <c r="I3948" i="9"/>
  <c r="F3949" i="9"/>
  <c r="G3949" i="9" s="1"/>
  <c r="H3949" i="9"/>
  <c r="J3949" i="9" s="1"/>
  <c r="I3949" i="9"/>
  <c r="F3950" i="9"/>
  <c r="G3950" i="9" s="1"/>
  <c r="H3950" i="9"/>
  <c r="I3950" i="9"/>
  <c r="F3951" i="9"/>
  <c r="G3951" i="9" s="1"/>
  <c r="H3951" i="9"/>
  <c r="J3951" i="9" s="1"/>
  <c r="I3951" i="9"/>
  <c r="F3952" i="9"/>
  <c r="G3952" i="9" s="1"/>
  <c r="H3952" i="9"/>
  <c r="I3952" i="9"/>
  <c r="F3953" i="9"/>
  <c r="G3953" i="9" s="1"/>
  <c r="H3953" i="9"/>
  <c r="I3953" i="9"/>
  <c r="F3954" i="9"/>
  <c r="G3954" i="9" s="1"/>
  <c r="H3954" i="9"/>
  <c r="J3954" i="9" s="1"/>
  <c r="I3954" i="9"/>
  <c r="F3955" i="9"/>
  <c r="G3955" i="9" s="1"/>
  <c r="H3955" i="9"/>
  <c r="I3955" i="9"/>
  <c r="F3956" i="9"/>
  <c r="G3956" i="9" s="1"/>
  <c r="H3956" i="9"/>
  <c r="I3956" i="9"/>
  <c r="J3956" i="9" s="1"/>
  <c r="F3957" i="9"/>
  <c r="G3957" i="9" s="1"/>
  <c r="H3957" i="9"/>
  <c r="I3957" i="9"/>
  <c r="F3958" i="9"/>
  <c r="G3958" i="9" s="1"/>
  <c r="H3958" i="9"/>
  <c r="J3958" i="9" s="1"/>
  <c r="I3958" i="9"/>
  <c r="F3959" i="9"/>
  <c r="G3959" i="9" s="1"/>
  <c r="H3959" i="9"/>
  <c r="I3959" i="9"/>
  <c r="F3960" i="9"/>
  <c r="G3960" i="9" s="1"/>
  <c r="H3960" i="9"/>
  <c r="I3960" i="9"/>
  <c r="F3961" i="9"/>
  <c r="G3961" i="9" s="1"/>
  <c r="H3961" i="9"/>
  <c r="I3961" i="9"/>
  <c r="F3962" i="9"/>
  <c r="G3962" i="9" s="1"/>
  <c r="H3962" i="9"/>
  <c r="J3962" i="9" s="1"/>
  <c r="I3962" i="9"/>
  <c r="F3963" i="9"/>
  <c r="G3963" i="9" s="1"/>
  <c r="H3963" i="9"/>
  <c r="I3963" i="9"/>
  <c r="J3963" i="9" s="1"/>
  <c r="F3964" i="9"/>
  <c r="G3964" i="9" s="1"/>
  <c r="H3964" i="9"/>
  <c r="I3964" i="9"/>
  <c r="F3965" i="9"/>
  <c r="G3965" i="9" s="1"/>
  <c r="H3965" i="9"/>
  <c r="I3965" i="9"/>
  <c r="F3966" i="9"/>
  <c r="G3966" i="9" s="1"/>
  <c r="H3966" i="9"/>
  <c r="I3966" i="9"/>
  <c r="F3967" i="9"/>
  <c r="G3967" i="9" s="1"/>
  <c r="H3967" i="9"/>
  <c r="I3967" i="9"/>
  <c r="J3967" i="9" s="1"/>
  <c r="F3968" i="9"/>
  <c r="G3968" i="9" s="1"/>
  <c r="H3968" i="9"/>
  <c r="I3968" i="9"/>
  <c r="F3969" i="9"/>
  <c r="G3969" i="9" s="1"/>
  <c r="H3969" i="9"/>
  <c r="I3969" i="9"/>
  <c r="F3970" i="9"/>
  <c r="G3970" i="9" s="1"/>
  <c r="H3970" i="9"/>
  <c r="J3970" i="9" s="1"/>
  <c r="I3970" i="9"/>
  <c r="F3971" i="9"/>
  <c r="G3971" i="9" s="1"/>
  <c r="H3971" i="9"/>
  <c r="I3971" i="9"/>
  <c r="F3972" i="9"/>
  <c r="G3972" i="9" s="1"/>
  <c r="H3972" i="9"/>
  <c r="I3972" i="9"/>
  <c r="J3972" i="9" s="1"/>
  <c r="F3973" i="9"/>
  <c r="G3973" i="9" s="1"/>
  <c r="H3973" i="9"/>
  <c r="I3973" i="9"/>
  <c r="F3974" i="9"/>
  <c r="G3974" i="9" s="1"/>
  <c r="H3974" i="9"/>
  <c r="J3974" i="9" s="1"/>
  <c r="I3974" i="9"/>
  <c r="F3975" i="9"/>
  <c r="G3975" i="9" s="1"/>
  <c r="H3975" i="9"/>
  <c r="I3975" i="9"/>
  <c r="F3976" i="9"/>
  <c r="G3976" i="9" s="1"/>
  <c r="H3976" i="9"/>
  <c r="I3976" i="9"/>
  <c r="F3977" i="9"/>
  <c r="G3977" i="9" s="1"/>
  <c r="H3977" i="9"/>
  <c r="I3977" i="9"/>
  <c r="F3978" i="9"/>
  <c r="G3978" i="9" s="1"/>
  <c r="H3978" i="9"/>
  <c r="J3978" i="9" s="1"/>
  <c r="I3978" i="9"/>
  <c r="F3979" i="9"/>
  <c r="G3979" i="9" s="1"/>
  <c r="H3979" i="9"/>
  <c r="I3979" i="9"/>
  <c r="J3979" i="9" s="1"/>
  <c r="F3980" i="9"/>
  <c r="G3980" i="9" s="1"/>
  <c r="H3980" i="9"/>
  <c r="I3980" i="9"/>
  <c r="F3981" i="9"/>
  <c r="G3981" i="9" s="1"/>
  <c r="H3981" i="9"/>
  <c r="I3981" i="9"/>
  <c r="F3982" i="9"/>
  <c r="G3982" i="9" s="1"/>
  <c r="H3982" i="9"/>
  <c r="I3982" i="9"/>
  <c r="F3983" i="9"/>
  <c r="G3983" i="9" s="1"/>
  <c r="H3983" i="9"/>
  <c r="I3983" i="9"/>
  <c r="J3983" i="9" s="1"/>
  <c r="F3984" i="9"/>
  <c r="G3984" i="9" s="1"/>
  <c r="H3984" i="9"/>
  <c r="I3984" i="9"/>
  <c r="J3984" i="9" s="1"/>
  <c r="F3985" i="9"/>
  <c r="G3985" i="9" s="1"/>
  <c r="H3985" i="9"/>
  <c r="I3985" i="9"/>
  <c r="F3986" i="9"/>
  <c r="G3986" i="9" s="1"/>
  <c r="H3986" i="9"/>
  <c r="I3986" i="9"/>
  <c r="F3987" i="9"/>
  <c r="G3987" i="9" s="1"/>
  <c r="H3987" i="9"/>
  <c r="I3987" i="9"/>
  <c r="F3988" i="9"/>
  <c r="G3988" i="9" s="1"/>
  <c r="H3988" i="9"/>
  <c r="I3988" i="9"/>
  <c r="J3988" i="9" s="1"/>
  <c r="F3989" i="9"/>
  <c r="G3989" i="9" s="1"/>
  <c r="H3989" i="9"/>
  <c r="I3989" i="9"/>
  <c r="F3990" i="9"/>
  <c r="G3990" i="9" s="1"/>
  <c r="H3990" i="9"/>
  <c r="I3990" i="9"/>
  <c r="F3991" i="9"/>
  <c r="G3991" i="9" s="1"/>
  <c r="H3991" i="9"/>
  <c r="J3991" i="9" s="1"/>
  <c r="I3991" i="9"/>
  <c r="F3992" i="9"/>
  <c r="G3992" i="9" s="1"/>
  <c r="H3992" i="9"/>
  <c r="I3992" i="9"/>
  <c r="F3993" i="9"/>
  <c r="G3993" i="9" s="1"/>
  <c r="H3993" i="9"/>
  <c r="I3993" i="9"/>
  <c r="F3994" i="9"/>
  <c r="G3994" i="9" s="1"/>
  <c r="H3994" i="9"/>
  <c r="I3994" i="9"/>
  <c r="F3995" i="9"/>
  <c r="G3995" i="9" s="1"/>
  <c r="H3995" i="9"/>
  <c r="J3995" i="9" s="1"/>
  <c r="I3995" i="9"/>
  <c r="F3996" i="9"/>
  <c r="G3996" i="9" s="1"/>
  <c r="H3996" i="9"/>
  <c r="I3996" i="9"/>
  <c r="F3997" i="9"/>
  <c r="G3997" i="9" s="1"/>
  <c r="H3997" i="9"/>
  <c r="I3997" i="9"/>
  <c r="F3998" i="9"/>
  <c r="G3998" i="9" s="1"/>
  <c r="H3998" i="9"/>
  <c r="I3998" i="9"/>
  <c r="F3999" i="9"/>
  <c r="G3999" i="9" s="1"/>
  <c r="H3999" i="9"/>
  <c r="J3999" i="9" s="1"/>
  <c r="I3999" i="9"/>
  <c r="F4000" i="9"/>
  <c r="G4000" i="9" s="1"/>
  <c r="H4000" i="9"/>
  <c r="I4000" i="9"/>
  <c r="J4000" i="9" s="1"/>
  <c r="F4001" i="9"/>
  <c r="G4001" i="9" s="1"/>
  <c r="H4001" i="9"/>
  <c r="I4001" i="9"/>
  <c r="F4002" i="9"/>
  <c r="G4002" i="9" s="1"/>
  <c r="H4002" i="9"/>
  <c r="J4002" i="9" s="1"/>
  <c r="I4002" i="9"/>
  <c r="F4003" i="9"/>
  <c r="G4003" i="9" s="1"/>
  <c r="H4003" i="9"/>
  <c r="I4003" i="9"/>
  <c r="F4004" i="9"/>
  <c r="G4004" i="9" s="1"/>
  <c r="H4004" i="9"/>
  <c r="I4004" i="9"/>
  <c r="J4004" i="9" s="1"/>
  <c r="F4005" i="9"/>
  <c r="G4005" i="9" s="1"/>
  <c r="H4005" i="9"/>
  <c r="J4005" i="9" s="1"/>
  <c r="I4005" i="9"/>
  <c r="F4006" i="9"/>
  <c r="G4006" i="9" s="1"/>
  <c r="H4006" i="9"/>
  <c r="J4006" i="9" s="1"/>
  <c r="I4006" i="9"/>
  <c r="F4007" i="9"/>
  <c r="G4007" i="9" s="1"/>
  <c r="H4007" i="9"/>
  <c r="I4007" i="9"/>
  <c r="F4008" i="9"/>
  <c r="G4008" i="9" s="1"/>
  <c r="H4008" i="9"/>
  <c r="I4008" i="9"/>
  <c r="F4009" i="9"/>
  <c r="G4009" i="9" s="1"/>
  <c r="H4009" i="9"/>
  <c r="J4009" i="9" s="1"/>
  <c r="I4009" i="9"/>
  <c r="F4010" i="9"/>
  <c r="G4010" i="9" s="1"/>
  <c r="H4010" i="9"/>
  <c r="J4010" i="9" s="1"/>
  <c r="I4010" i="9"/>
  <c r="F4011" i="9"/>
  <c r="G4011" i="9" s="1"/>
  <c r="H4011" i="9"/>
  <c r="I4011" i="9"/>
  <c r="F4012" i="9"/>
  <c r="G4012" i="9" s="1"/>
  <c r="H4012" i="9"/>
  <c r="I4012" i="9"/>
  <c r="F4013" i="9"/>
  <c r="G4013" i="9" s="1"/>
  <c r="H4013" i="9"/>
  <c r="J4013" i="9" s="1"/>
  <c r="I4013" i="9"/>
  <c r="F4014" i="9"/>
  <c r="G4014" i="9" s="1"/>
  <c r="H4014" i="9"/>
  <c r="J4014" i="9" s="1"/>
  <c r="I4014" i="9"/>
  <c r="F4015" i="9"/>
  <c r="G4015" i="9" s="1"/>
  <c r="H4015" i="9"/>
  <c r="I4015" i="9"/>
  <c r="J4015" i="9" s="1"/>
  <c r="F4016" i="9"/>
  <c r="G4016" i="9" s="1"/>
  <c r="H4016" i="9"/>
  <c r="I4016" i="9"/>
  <c r="J4016" i="9" s="1"/>
  <c r="F1418" i="9"/>
  <c r="G1418" i="9" s="1"/>
  <c r="H1418" i="9"/>
  <c r="I1418" i="9"/>
  <c r="J1418" i="9" s="1"/>
  <c r="F1419" i="9"/>
  <c r="G1419" i="9" s="1"/>
  <c r="H1419" i="9"/>
  <c r="I1419" i="9"/>
  <c r="J1419" i="9" s="1"/>
  <c r="F1420" i="9"/>
  <c r="G1420" i="9" s="1"/>
  <c r="H1420" i="9"/>
  <c r="I1420" i="9"/>
  <c r="F1421" i="9"/>
  <c r="G1421" i="9"/>
  <c r="H1421" i="9"/>
  <c r="I1421" i="9"/>
  <c r="F1422" i="9"/>
  <c r="G1422" i="9"/>
  <c r="H1422" i="9"/>
  <c r="I1422" i="9"/>
  <c r="F1423" i="9"/>
  <c r="G1423" i="9" s="1"/>
  <c r="H1423" i="9"/>
  <c r="J1423" i="9" s="1"/>
  <c r="I1423" i="9"/>
  <c r="F1424" i="9"/>
  <c r="G1424" i="9" s="1"/>
  <c r="H1424" i="9"/>
  <c r="I1424" i="9"/>
  <c r="F1425" i="9"/>
  <c r="G1425" i="9" s="1"/>
  <c r="H1425" i="9"/>
  <c r="I1425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2" i="9"/>
  <c r="F3" i="9"/>
  <c r="G3" i="9" s="1"/>
  <c r="H3" i="9"/>
  <c r="I3" i="9"/>
  <c r="F4" i="9"/>
  <c r="G4" i="9" s="1"/>
  <c r="H4" i="9"/>
  <c r="J4" i="9" s="1"/>
  <c r="I4" i="9"/>
  <c r="F5" i="9"/>
  <c r="G5" i="9" s="1"/>
  <c r="H5" i="9"/>
  <c r="I5" i="9"/>
  <c r="F6" i="9"/>
  <c r="G6" i="9" s="1"/>
  <c r="H6" i="9"/>
  <c r="I6" i="9"/>
  <c r="F7" i="9"/>
  <c r="G7" i="9" s="1"/>
  <c r="H7" i="9"/>
  <c r="I7" i="9"/>
  <c r="F8" i="9"/>
  <c r="G8" i="9" s="1"/>
  <c r="H8" i="9"/>
  <c r="I8" i="9"/>
  <c r="F9" i="9"/>
  <c r="G9" i="9" s="1"/>
  <c r="H9" i="9"/>
  <c r="J9" i="9" s="1"/>
  <c r="I9" i="9"/>
  <c r="F10" i="9"/>
  <c r="G10" i="9"/>
  <c r="H10" i="9"/>
  <c r="J10" i="9" s="1"/>
  <c r="I10" i="9"/>
  <c r="F11" i="9"/>
  <c r="G11" i="9"/>
  <c r="H11" i="9"/>
  <c r="J11" i="9" s="1"/>
  <c r="I11" i="9"/>
  <c r="F12" i="9"/>
  <c r="G12" i="9" s="1"/>
  <c r="H12" i="9"/>
  <c r="I12" i="9"/>
  <c r="F13" i="9"/>
  <c r="G13" i="9" s="1"/>
  <c r="H13" i="9"/>
  <c r="I13" i="9"/>
  <c r="F14" i="9"/>
  <c r="G14" i="9" s="1"/>
  <c r="H14" i="9"/>
  <c r="I14" i="9"/>
  <c r="F15" i="9"/>
  <c r="G15" i="9" s="1"/>
  <c r="H15" i="9"/>
  <c r="I15" i="9"/>
  <c r="F16" i="9"/>
  <c r="G16" i="9" s="1"/>
  <c r="H16" i="9"/>
  <c r="I16" i="9"/>
  <c r="F17" i="9"/>
  <c r="G17" i="9" s="1"/>
  <c r="H17" i="9"/>
  <c r="I17" i="9"/>
  <c r="F18" i="9"/>
  <c r="G18" i="9" s="1"/>
  <c r="H18" i="9"/>
  <c r="I18" i="9"/>
  <c r="F19" i="9"/>
  <c r="G19" i="9" s="1"/>
  <c r="H19" i="9"/>
  <c r="I19" i="9"/>
  <c r="F20" i="9"/>
  <c r="G20" i="9" s="1"/>
  <c r="H20" i="9"/>
  <c r="I20" i="9"/>
  <c r="F21" i="9"/>
  <c r="G21" i="9" s="1"/>
  <c r="H21" i="9"/>
  <c r="I21" i="9"/>
  <c r="F22" i="9"/>
  <c r="G22" i="9" s="1"/>
  <c r="H22" i="9"/>
  <c r="I22" i="9"/>
  <c r="F23" i="9"/>
  <c r="G23" i="9" s="1"/>
  <c r="H23" i="9"/>
  <c r="I23" i="9"/>
  <c r="F24" i="9"/>
  <c r="G24" i="9" s="1"/>
  <c r="H24" i="9"/>
  <c r="I24" i="9"/>
  <c r="F25" i="9"/>
  <c r="G25" i="9" s="1"/>
  <c r="H25" i="9"/>
  <c r="J25" i="9" s="1"/>
  <c r="I25" i="9"/>
  <c r="F26" i="9"/>
  <c r="G26" i="9"/>
  <c r="H26" i="9"/>
  <c r="J26" i="9" s="1"/>
  <c r="I26" i="9"/>
  <c r="F27" i="9"/>
  <c r="G27" i="9"/>
  <c r="H27" i="9"/>
  <c r="J27" i="9" s="1"/>
  <c r="I27" i="9"/>
  <c r="F28" i="9"/>
  <c r="G28" i="9" s="1"/>
  <c r="H28" i="9"/>
  <c r="I28" i="9"/>
  <c r="F29" i="9"/>
  <c r="G29" i="9" s="1"/>
  <c r="H29" i="9"/>
  <c r="I29" i="9"/>
  <c r="F30" i="9"/>
  <c r="G30" i="9" s="1"/>
  <c r="H30" i="9"/>
  <c r="I30" i="9"/>
  <c r="F31" i="9"/>
  <c r="G31" i="9" s="1"/>
  <c r="H31" i="9"/>
  <c r="J31" i="9" s="1"/>
  <c r="I31" i="9"/>
  <c r="F32" i="9"/>
  <c r="G32" i="9" s="1"/>
  <c r="H32" i="9"/>
  <c r="I32" i="9"/>
  <c r="F33" i="9"/>
  <c r="G33" i="9" s="1"/>
  <c r="H33" i="9"/>
  <c r="I33" i="9"/>
  <c r="F34" i="9"/>
  <c r="G34" i="9" s="1"/>
  <c r="H34" i="9"/>
  <c r="I34" i="9"/>
  <c r="F35" i="9"/>
  <c r="G35" i="9" s="1"/>
  <c r="H35" i="9"/>
  <c r="J35" i="9" s="1"/>
  <c r="I35" i="9"/>
  <c r="F36" i="9"/>
  <c r="G36" i="9" s="1"/>
  <c r="H36" i="9"/>
  <c r="I36" i="9"/>
  <c r="F37" i="9"/>
  <c r="G37" i="9" s="1"/>
  <c r="H37" i="9"/>
  <c r="I37" i="9"/>
  <c r="J37" i="9" s="1"/>
  <c r="F38" i="9"/>
  <c r="G38" i="9" s="1"/>
  <c r="H38" i="9"/>
  <c r="I38" i="9"/>
  <c r="F39" i="9"/>
  <c r="G39" i="9" s="1"/>
  <c r="H39" i="9"/>
  <c r="I39" i="9"/>
  <c r="F40" i="9"/>
  <c r="G40" i="9" s="1"/>
  <c r="H40" i="9"/>
  <c r="I40" i="9"/>
  <c r="F41" i="9"/>
  <c r="G41" i="9" s="1"/>
  <c r="H41" i="9"/>
  <c r="I41" i="9"/>
  <c r="F42" i="9"/>
  <c r="G42" i="9" s="1"/>
  <c r="H42" i="9"/>
  <c r="J42" i="9" s="1"/>
  <c r="I42" i="9"/>
  <c r="F43" i="9"/>
  <c r="G43" i="9" s="1"/>
  <c r="H43" i="9"/>
  <c r="I43" i="9"/>
  <c r="F44" i="9"/>
  <c r="G44" i="9"/>
  <c r="H44" i="9"/>
  <c r="I44" i="9"/>
  <c r="F45" i="9"/>
  <c r="G45" i="9" s="1"/>
  <c r="H45" i="9"/>
  <c r="I45" i="9"/>
  <c r="J45" i="9" s="1"/>
  <c r="F46" i="9"/>
  <c r="G46" i="9" s="1"/>
  <c r="H46" i="9"/>
  <c r="I46" i="9"/>
  <c r="F47" i="9"/>
  <c r="G47" i="9" s="1"/>
  <c r="H47" i="9"/>
  <c r="I47" i="9"/>
  <c r="F48" i="9"/>
  <c r="G48" i="9" s="1"/>
  <c r="H48" i="9"/>
  <c r="I48" i="9"/>
  <c r="F49" i="9"/>
  <c r="G49" i="9" s="1"/>
  <c r="H49" i="9"/>
  <c r="I49" i="9"/>
  <c r="J49" i="9" s="1"/>
  <c r="F50" i="9"/>
  <c r="G50" i="9" s="1"/>
  <c r="H50" i="9"/>
  <c r="I50" i="9"/>
  <c r="F51" i="9"/>
  <c r="G51" i="9" s="1"/>
  <c r="H51" i="9"/>
  <c r="I51" i="9"/>
  <c r="F52" i="9"/>
  <c r="G52" i="9" s="1"/>
  <c r="H52" i="9"/>
  <c r="I52" i="9"/>
  <c r="F53" i="9"/>
  <c r="G53" i="9" s="1"/>
  <c r="H53" i="9"/>
  <c r="I53" i="9"/>
  <c r="F54" i="9"/>
  <c r="G54" i="9" s="1"/>
  <c r="H54" i="9"/>
  <c r="I54" i="9"/>
  <c r="F55" i="9"/>
  <c r="G55" i="9" s="1"/>
  <c r="H55" i="9"/>
  <c r="I55" i="9"/>
  <c r="F56" i="9"/>
  <c r="G56" i="9" s="1"/>
  <c r="H56" i="9"/>
  <c r="I56" i="9"/>
  <c r="F57" i="9"/>
  <c r="G57" i="9" s="1"/>
  <c r="H57" i="9"/>
  <c r="I57" i="9"/>
  <c r="F58" i="9"/>
  <c r="G58" i="9" s="1"/>
  <c r="H58" i="9"/>
  <c r="I58" i="9"/>
  <c r="F59" i="9"/>
  <c r="G59" i="9" s="1"/>
  <c r="H59" i="9"/>
  <c r="I59" i="9"/>
  <c r="F60" i="9"/>
  <c r="G60" i="9" s="1"/>
  <c r="H60" i="9"/>
  <c r="I60" i="9"/>
  <c r="F61" i="9"/>
  <c r="G61" i="9" s="1"/>
  <c r="H61" i="9"/>
  <c r="J61" i="9" s="1"/>
  <c r="I61" i="9"/>
  <c r="F62" i="9"/>
  <c r="G62" i="9" s="1"/>
  <c r="H62" i="9"/>
  <c r="I62" i="9"/>
  <c r="F63" i="9"/>
  <c r="G63" i="9" s="1"/>
  <c r="H63" i="9"/>
  <c r="I63" i="9"/>
  <c r="F64" i="9"/>
  <c r="G64" i="9" s="1"/>
  <c r="H64" i="9"/>
  <c r="I64" i="9"/>
  <c r="F65" i="9"/>
  <c r="G65" i="9" s="1"/>
  <c r="H65" i="9"/>
  <c r="J65" i="9" s="1"/>
  <c r="I65" i="9"/>
  <c r="F66" i="9"/>
  <c r="G66" i="9" s="1"/>
  <c r="H66" i="9"/>
  <c r="I66" i="9"/>
  <c r="F67" i="9"/>
  <c r="G67" i="9" s="1"/>
  <c r="H67" i="9"/>
  <c r="I67" i="9"/>
  <c r="F68" i="9"/>
  <c r="G68" i="9" s="1"/>
  <c r="H68" i="9"/>
  <c r="I68" i="9"/>
  <c r="F69" i="9"/>
  <c r="G69" i="9" s="1"/>
  <c r="H69" i="9"/>
  <c r="I69" i="9"/>
  <c r="F70" i="9"/>
  <c r="G70" i="9" s="1"/>
  <c r="H70" i="9"/>
  <c r="J70" i="9" s="1"/>
  <c r="I70" i="9"/>
  <c r="F71" i="9"/>
  <c r="G71" i="9" s="1"/>
  <c r="H71" i="9"/>
  <c r="I71" i="9"/>
  <c r="F72" i="9"/>
  <c r="G72" i="9" s="1"/>
  <c r="H72" i="9"/>
  <c r="I72" i="9"/>
  <c r="F73" i="9"/>
  <c r="G73" i="9" s="1"/>
  <c r="H73" i="9"/>
  <c r="I73" i="9"/>
  <c r="J73" i="9" s="1"/>
  <c r="F74" i="9"/>
  <c r="G74" i="9" s="1"/>
  <c r="H74" i="9"/>
  <c r="I74" i="9"/>
  <c r="F75" i="9"/>
  <c r="G75" i="9" s="1"/>
  <c r="H75" i="9"/>
  <c r="I75" i="9"/>
  <c r="F76" i="9"/>
  <c r="G76" i="9"/>
  <c r="H76" i="9"/>
  <c r="I76" i="9"/>
  <c r="F77" i="9"/>
  <c r="G77" i="9" s="1"/>
  <c r="H77" i="9"/>
  <c r="I77" i="9"/>
  <c r="F78" i="9"/>
  <c r="G78" i="9" s="1"/>
  <c r="H78" i="9"/>
  <c r="I78" i="9"/>
  <c r="F79" i="9"/>
  <c r="G79" i="9" s="1"/>
  <c r="H79" i="9"/>
  <c r="I79" i="9"/>
  <c r="F80" i="9"/>
  <c r="G80" i="9" s="1"/>
  <c r="H80" i="9"/>
  <c r="I80" i="9"/>
  <c r="F81" i="9"/>
  <c r="G81" i="9" s="1"/>
  <c r="H81" i="9"/>
  <c r="I81" i="9"/>
  <c r="F82" i="9"/>
  <c r="G82" i="9"/>
  <c r="H82" i="9"/>
  <c r="I82" i="9"/>
  <c r="F83" i="9"/>
  <c r="G83" i="9" s="1"/>
  <c r="H83" i="9"/>
  <c r="I83" i="9"/>
  <c r="F84" i="9"/>
  <c r="G84" i="9"/>
  <c r="H84" i="9"/>
  <c r="I84" i="9"/>
  <c r="F85" i="9"/>
  <c r="G85" i="9" s="1"/>
  <c r="H85" i="9"/>
  <c r="I85" i="9"/>
  <c r="F86" i="9"/>
  <c r="G86" i="9" s="1"/>
  <c r="H86" i="9"/>
  <c r="I86" i="9"/>
  <c r="F87" i="9"/>
  <c r="G87" i="9" s="1"/>
  <c r="H87" i="9"/>
  <c r="J87" i="9" s="1"/>
  <c r="I87" i="9"/>
  <c r="F88" i="9"/>
  <c r="G88" i="9" s="1"/>
  <c r="H88" i="9"/>
  <c r="J88" i="9" s="1"/>
  <c r="I88" i="9"/>
  <c r="F89" i="9"/>
  <c r="G89" i="9" s="1"/>
  <c r="H89" i="9"/>
  <c r="J89" i="9" s="1"/>
  <c r="I89" i="9"/>
  <c r="F90" i="9"/>
  <c r="G90" i="9" s="1"/>
  <c r="H90" i="9"/>
  <c r="I90" i="9"/>
  <c r="F91" i="9"/>
  <c r="G91" i="9" s="1"/>
  <c r="H91" i="9"/>
  <c r="I91" i="9"/>
  <c r="F92" i="9"/>
  <c r="G92" i="9" s="1"/>
  <c r="H92" i="9"/>
  <c r="I92" i="9"/>
  <c r="F93" i="9"/>
  <c r="G93" i="9" s="1"/>
  <c r="H93" i="9"/>
  <c r="I93" i="9"/>
  <c r="F94" i="9"/>
  <c r="G94" i="9" s="1"/>
  <c r="H94" i="9"/>
  <c r="I94" i="9"/>
  <c r="F95" i="9"/>
  <c r="G95" i="9" s="1"/>
  <c r="H95" i="9"/>
  <c r="I95" i="9"/>
  <c r="F96" i="9"/>
  <c r="G96" i="9" s="1"/>
  <c r="H96" i="9"/>
  <c r="I96" i="9"/>
  <c r="J96" i="9" s="1"/>
  <c r="F97" i="9"/>
  <c r="G97" i="9" s="1"/>
  <c r="H97" i="9"/>
  <c r="I97" i="9"/>
  <c r="F98" i="9"/>
  <c r="G98" i="9" s="1"/>
  <c r="H98" i="9"/>
  <c r="I98" i="9"/>
  <c r="F99" i="9"/>
  <c r="G99" i="9" s="1"/>
  <c r="H99" i="9"/>
  <c r="I99" i="9"/>
  <c r="F100" i="9"/>
  <c r="G100" i="9" s="1"/>
  <c r="H100" i="9"/>
  <c r="I100" i="9"/>
  <c r="F101" i="9"/>
  <c r="G101" i="9" s="1"/>
  <c r="H101" i="9"/>
  <c r="I101" i="9"/>
  <c r="F102" i="9"/>
  <c r="G102" i="9"/>
  <c r="H102" i="9"/>
  <c r="I102" i="9"/>
  <c r="F103" i="9"/>
  <c r="G103" i="9"/>
  <c r="H103" i="9"/>
  <c r="I103" i="9"/>
  <c r="F104" i="9"/>
  <c r="G104" i="9" s="1"/>
  <c r="H104" i="9"/>
  <c r="I104" i="9"/>
  <c r="F105" i="9"/>
  <c r="G105" i="9" s="1"/>
  <c r="H105" i="9"/>
  <c r="I105" i="9"/>
  <c r="F106" i="9"/>
  <c r="G106" i="9" s="1"/>
  <c r="H106" i="9"/>
  <c r="I106" i="9"/>
  <c r="F107" i="9"/>
  <c r="G107" i="9" s="1"/>
  <c r="H107" i="9"/>
  <c r="J107" i="9" s="1"/>
  <c r="I107" i="9"/>
  <c r="F108" i="9"/>
  <c r="G108" i="9"/>
  <c r="H108" i="9"/>
  <c r="I108" i="9"/>
  <c r="F109" i="9"/>
  <c r="G109" i="9" s="1"/>
  <c r="H109" i="9"/>
  <c r="J109" i="9" s="1"/>
  <c r="I109" i="9"/>
  <c r="F110" i="9"/>
  <c r="G110" i="9" s="1"/>
  <c r="H110" i="9"/>
  <c r="I110" i="9"/>
  <c r="F111" i="9"/>
  <c r="G111" i="9" s="1"/>
  <c r="H111" i="9"/>
  <c r="I111" i="9"/>
  <c r="F112" i="9"/>
  <c r="G112" i="9" s="1"/>
  <c r="H112" i="9"/>
  <c r="J112" i="9" s="1"/>
  <c r="I112" i="9"/>
  <c r="F113" i="9"/>
  <c r="G113" i="9" s="1"/>
  <c r="H113" i="9"/>
  <c r="J113" i="9" s="1"/>
  <c r="I113" i="9"/>
  <c r="F114" i="9"/>
  <c r="G114" i="9" s="1"/>
  <c r="H114" i="9"/>
  <c r="I114" i="9"/>
  <c r="F115" i="9"/>
  <c r="G115" i="9" s="1"/>
  <c r="H115" i="9"/>
  <c r="I115" i="9"/>
  <c r="F116" i="9"/>
  <c r="G116" i="9" s="1"/>
  <c r="H116" i="9"/>
  <c r="I116" i="9"/>
  <c r="J116" i="9" s="1"/>
  <c r="F117" i="9"/>
  <c r="G117" i="9" s="1"/>
  <c r="H117" i="9"/>
  <c r="I117" i="9"/>
  <c r="F118" i="9"/>
  <c r="G118" i="9" s="1"/>
  <c r="H118" i="9"/>
  <c r="I118" i="9"/>
  <c r="F119" i="9"/>
  <c r="G119" i="9" s="1"/>
  <c r="H119" i="9"/>
  <c r="I119" i="9"/>
  <c r="F120" i="9"/>
  <c r="G120" i="9" s="1"/>
  <c r="H120" i="9"/>
  <c r="I120" i="9"/>
  <c r="F121" i="9"/>
  <c r="G121" i="9" s="1"/>
  <c r="H121" i="9"/>
  <c r="J121" i="9" s="1"/>
  <c r="I121" i="9"/>
  <c r="F122" i="9"/>
  <c r="G122" i="9" s="1"/>
  <c r="H122" i="9"/>
  <c r="I122" i="9"/>
  <c r="F123" i="9"/>
  <c r="G123" i="9" s="1"/>
  <c r="H123" i="9"/>
  <c r="I123" i="9"/>
  <c r="F124" i="9"/>
  <c r="G124" i="9" s="1"/>
  <c r="H124" i="9"/>
  <c r="I124" i="9"/>
  <c r="F125" i="9"/>
  <c r="G125" i="9" s="1"/>
  <c r="H125" i="9"/>
  <c r="I125" i="9"/>
  <c r="F126" i="9"/>
  <c r="G126" i="9"/>
  <c r="H126" i="9"/>
  <c r="I126" i="9"/>
  <c r="F127" i="9"/>
  <c r="G127" i="9"/>
  <c r="H127" i="9"/>
  <c r="I127" i="9"/>
  <c r="F128" i="9"/>
  <c r="G128" i="9" s="1"/>
  <c r="H128" i="9"/>
  <c r="I128" i="9"/>
  <c r="F129" i="9"/>
  <c r="G129" i="9" s="1"/>
  <c r="H129" i="9"/>
  <c r="I129" i="9"/>
  <c r="F130" i="9"/>
  <c r="G130" i="9" s="1"/>
  <c r="H130" i="9"/>
  <c r="I130" i="9"/>
  <c r="F131" i="9"/>
  <c r="G131" i="9" s="1"/>
  <c r="H131" i="9"/>
  <c r="I131" i="9"/>
  <c r="J131" i="9"/>
  <c r="F132" i="9"/>
  <c r="G132" i="9" s="1"/>
  <c r="H132" i="9"/>
  <c r="I132" i="9"/>
  <c r="J132" i="9" s="1"/>
  <c r="F133" i="9"/>
  <c r="G133" i="9" s="1"/>
  <c r="H133" i="9"/>
  <c r="I133" i="9"/>
  <c r="F134" i="9"/>
  <c r="G134" i="9"/>
  <c r="H134" i="9"/>
  <c r="J134" i="9" s="1"/>
  <c r="I134" i="9"/>
  <c r="F135" i="9"/>
  <c r="G135" i="9" s="1"/>
  <c r="H135" i="9"/>
  <c r="I135" i="9"/>
  <c r="F136" i="9"/>
  <c r="G136" i="9" s="1"/>
  <c r="H136" i="9"/>
  <c r="I136" i="9"/>
  <c r="J136" i="9" s="1"/>
  <c r="F137" i="9"/>
  <c r="G137" i="9" s="1"/>
  <c r="H137" i="9"/>
  <c r="I137" i="9"/>
  <c r="J137" i="9" s="1"/>
  <c r="F138" i="9"/>
  <c r="G138" i="9" s="1"/>
  <c r="H138" i="9"/>
  <c r="I138" i="9"/>
  <c r="F139" i="9"/>
  <c r="G139" i="9" s="1"/>
  <c r="H139" i="9"/>
  <c r="I139" i="9"/>
  <c r="F140" i="9"/>
  <c r="G140" i="9"/>
  <c r="H140" i="9"/>
  <c r="I140" i="9"/>
  <c r="J140" i="9" s="1"/>
  <c r="F141" i="9"/>
  <c r="G141" i="9" s="1"/>
  <c r="H141" i="9"/>
  <c r="I141" i="9"/>
  <c r="F142" i="9"/>
  <c r="G142" i="9" s="1"/>
  <c r="H142" i="9"/>
  <c r="J142" i="9" s="1"/>
  <c r="I142" i="9"/>
  <c r="F143" i="9"/>
  <c r="G143" i="9" s="1"/>
  <c r="H143" i="9"/>
  <c r="J143" i="9" s="1"/>
  <c r="I143" i="9"/>
  <c r="F144" i="9"/>
  <c r="G144" i="9" s="1"/>
  <c r="H144" i="9"/>
  <c r="I144" i="9"/>
  <c r="F145" i="9"/>
  <c r="G145" i="9" s="1"/>
  <c r="H145" i="9"/>
  <c r="I145" i="9"/>
  <c r="J145" i="9" s="1"/>
  <c r="F146" i="9"/>
  <c r="G146" i="9" s="1"/>
  <c r="H146" i="9"/>
  <c r="I146" i="9"/>
  <c r="F147" i="9"/>
  <c r="G147" i="9" s="1"/>
  <c r="H147" i="9"/>
  <c r="J147" i="9" s="1"/>
  <c r="I147" i="9"/>
  <c r="F148" i="9"/>
  <c r="G148" i="9" s="1"/>
  <c r="H148" i="9"/>
  <c r="I148" i="9"/>
  <c r="F149" i="9"/>
  <c r="G149" i="9" s="1"/>
  <c r="H149" i="9"/>
  <c r="I149" i="9"/>
  <c r="F150" i="9"/>
  <c r="G150" i="9" s="1"/>
  <c r="H150" i="9"/>
  <c r="I150" i="9"/>
  <c r="F151" i="9"/>
  <c r="G151" i="9" s="1"/>
  <c r="H151" i="9"/>
  <c r="I151" i="9"/>
  <c r="J151" i="9" s="1"/>
  <c r="F152" i="9"/>
  <c r="G152" i="9"/>
  <c r="H152" i="9"/>
  <c r="I152" i="9"/>
  <c r="F153" i="9"/>
  <c r="G153" i="9" s="1"/>
  <c r="H153" i="9"/>
  <c r="I153" i="9"/>
  <c r="F154" i="9"/>
  <c r="G154" i="9" s="1"/>
  <c r="H154" i="9"/>
  <c r="I154" i="9"/>
  <c r="F155" i="9"/>
  <c r="G155" i="9" s="1"/>
  <c r="H155" i="9"/>
  <c r="I155" i="9"/>
  <c r="F156" i="9"/>
  <c r="G156" i="9" s="1"/>
  <c r="H156" i="9"/>
  <c r="I156" i="9"/>
  <c r="J156" i="9" s="1"/>
  <c r="F157" i="9"/>
  <c r="G157" i="9" s="1"/>
  <c r="H157" i="9"/>
  <c r="I157" i="9"/>
  <c r="F158" i="9"/>
  <c r="G158" i="9" s="1"/>
  <c r="H158" i="9"/>
  <c r="I158" i="9"/>
  <c r="F159" i="9"/>
  <c r="G159" i="9" s="1"/>
  <c r="H159" i="9"/>
  <c r="I159" i="9"/>
  <c r="J159" i="9" s="1"/>
  <c r="F160" i="9"/>
  <c r="G160" i="9" s="1"/>
  <c r="H160" i="9"/>
  <c r="I160" i="9"/>
  <c r="J160" i="9" s="1"/>
  <c r="F161" i="9"/>
  <c r="G161" i="9" s="1"/>
  <c r="H161" i="9"/>
  <c r="I161" i="9"/>
  <c r="F162" i="9"/>
  <c r="G162" i="9"/>
  <c r="H162" i="9"/>
  <c r="I162" i="9"/>
  <c r="F163" i="9"/>
  <c r="G163" i="9" s="1"/>
  <c r="H163" i="9"/>
  <c r="J163" i="9" s="1"/>
  <c r="I163" i="9"/>
  <c r="F164" i="9"/>
  <c r="G164" i="9" s="1"/>
  <c r="H164" i="9"/>
  <c r="I164" i="9"/>
  <c r="F165" i="9"/>
  <c r="G165" i="9" s="1"/>
  <c r="H165" i="9"/>
  <c r="I165" i="9"/>
  <c r="F166" i="9"/>
  <c r="G166" i="9" s="1"/>
  <c r="H166" i="9"/>
  <c r="I166" i="9"/>
  <c r="F167" i="9"/>
  <c r="G167" i="9" s="1"/>
  <c r="H167" i="9"/>
  <c r="J167" i="9" s="1"/>
  <c r="I167" i="9"/>
  <c r="F168" i="9"/>
  <c r="G168" i="9" s="1"/>
  <c r="H168" i="9"/>
  <c r="I168" i="9"/>
  <c r="F169" i="9"/>
  <c r="G169" i="9" s="1"/>
  <c r="H169" i="9"/>
  <c r="I169" i="9"/>
  <c r="J169" i="9" s="1"/>
  <c r="F170" i="9"/>
  <c r="G170" i="9" s="1"/>
  <c r="H170" i="9"/>
  <c r="I170" i="9"/>
  <c r="F171" i="9"/>
  <c r="G171" i="9" s="1"/>
  <c r="H171" i="9"/>
  <c r="I171" i="9"/>
  <c r="F172" i="9"/>
  <c r="G172" i="9"/>
  <c r="H172" i="9"/>
  <c r="I172" i="9"/>
  <c r="J172" i="9" s="1"/>
  <c r="F173" i="9"/>
  <c r="G173" i="9" s="1"/>
  <c r="H173" i="9"/>
  <c r="I173" i="9"/>
  <c r="F174" i="9"/>
  <c r="G174" i="9" s="1"/>
  <c r="H174" i="9"/>
  <c r="I174" i="9"/>
  <c r="F175" i="9"/>
  <c r="G175" i="9" s="1"/>
  <c r="H175" i="9"/>
  <c r="I175" i="9"/>
  <c r="J175" i="9" s="1"/>
  <c r="F176" i="9"/>
  <c r="G176" i="9" s="1"/>
  <c r="H176" i="9"/>
  <c r="I176" i="9"/>
  <c r="F177" i="9"/>
  <c r="G177" i="9"/>
  <c r="H177" i="9"/>
  <c r="J177" i="9" s="1"/>
  <c r="I177" i="9"/>
  <c r="F178" i="9"/>
  <c r="G178" i="9" s="1"/>
  <c r="H178" i="9"/>
  <c r="J178" i="9" s="1"/>
  <c r="I178" i="9"/>
  <c r="F179" i="9"/>
  <c r="G179" i="9" s="1"/>
  <c r="H179" i="9"/>
  <c r="I179" i="9"/>
  <c r="F180" i="9"/>
  <c r="G180" i="9" s="1"/>
  <c r="H180" i="9"/>
  <c r="I180" i="9"/>
  <c r="F181" i="9"/>
  <c r="G181" i="9" s="1"/>
  <c r="H181" i="9"/>
  <c r="J181" i="9" s="1"/>
  <c r="I181" i="9"/>
  <c r="F182" i="9"/>
  <c r="G182" i="9" s="1"/>
  <c r="H182" i="9"/>
  <c r="I182" i="9"/>
  <c r="F183" i="9"/>
  <c r="G183" i="9" s="1"/>
  <c r="H183" i="9"/>
  <c r="I183" i="9"/>
  <c r="F184" i="9"/>
  <c r="G184" i="9" s="1"/>
  <c r="H184" i="9"/>
  <c r="I184" i="9"/>
  <c r="F185" i="9"/>
  <c r="G185" i="9" s="1"/>
  <c r="H185" i="9"/>
  <c r="I185" i="9"/>
  <c r="F186" i="9"/>
  <c r="G186" i="9" s="1"/>
  <c r="H186" i="9"/>
  <c r="I186" i="9"/>
  <c r="F187" i="9"/>
  <c r="G187" i="9" s="1"/>
  <c r="H187" i="9"/>
  <c r="I187" i="9"/>
  <c r="F188" i="9"/>
  <c r="G188" i="9" s="1"/>
  <c r="H188" i="9"/>
  <c r="I188" i="9"/>
  <c r="F189" i="9"/>
  <c r="G189" i="9" s="1"/>
  <c r="H189" i="9"/>
  <c r="I189" i="9"/>
  <c r="F190" i="9"/>
  <c r="G190" i="9" s="1"/>
  <c r="H190" i="9"/>
  <c r="I190" i="9"/>
  <c r="F191" i="9"/>
  <c r="G191" i="9" s="1"/>
  <c r="H191" i="9"/>
  <c r="I191" i="9"/>
  <c r="F192" i="9"/>
  <c r="G192" i="9" s="1"/>
  <c r="H192" i="9"/>
  <c r="I192" i="9"/>
  <c r="F193" i="9"/>
  <c r="G193" i="9"/>
  <c r="H193" i="9"/>
  <c r="I193" i="9"/>
  <c r="F194" i="9"/>
  <c r="G194" i="9" s="1"/>
  <c r="H194" i="9"/>
  <c r="I194" i="9"/>
  <c r="F195" i="9"/>
  <c r="G195" i="9" s="1"/>
  <c r="H195" i="9"/>
  <c r="I195" i="9"/>
  <c r="F196" i="9"/>
  <c r="G196" i="9" s="1"/>
  <c r="H196" i="9"/>
  <c r="J196" i="9" s="1"/>
  <c r="I196" i="9"/>
  <c r="F197" i="9"/>
  <c r="G197" i="9" s="1"/>
  <c r="H197" i="9"/>
  <c r="I197" i="9"/>
  <c r="F198" i="9"/>
  <c r="G198" i="9" s="1"/>
  <c r="H198" i="9"/>
  <c r="J198" i="9" s="1"/>
  <c r="I198" i="9"/>
  <c r="F199" i="9"/>
  <c r="G199" i="9" s="1"/>
  <c r="H199" i="9"/>
  <c r="I199" i="9"/>
  <c r="F200" i="9"/>
  <c r="G200" i="9" s="1"/>
  <c r="H200" i="9"/>
  <c r="I200" i="9"/>
  <c r="F201" i="9"/>
  <c r="G201" i="9" s="1"/>
  <c r="H201" i="9"/>
  <c r="I201" i="9"/>
  <c r="F202" i="9"/>
  <c r="G202" i="9" s="1"/>
  <c r="H202" i="9"/>
  <c r="I202" i="9"/>
  <c r="F203" i="9"/>
  <c r="G203" i="9"/>
  <c r="H203" i="9"/>
  <c r="I203" i="9"/>
  <c r="F204" i="9"/>
  <c r="G204" i="9" s="1"/>
  <c r="H204" i="9"/>
  <c r="I204" i="9"/>
  <c r="F205" i="9"/>
  <c r="G205" i="9" s="1"/>
  <c r="H205" i="9"/>
  <c r="I205" i="9"/>
  <c r="F206" i="9"/>
  <c r="G206" i="9" s="1"/>
  <c r="H206" i="9"/>
  <c r="I206" i="9"/>
  <c r="J206" i="9"/>
  <c r="F207" i="9"/>
  <c r="G207" i="9" s="1"/>
  <c r="H207" i="9"/>
  <c r="I207" i="9"/>
  <c r="J207" i="9" s="1"/>
  <c r="F208" i="9"/>
  <c r="G208" i="9" s="1"/>
  <c r="H208" i="9"/>
  <c r="I208" i="9"/>
  <c r="F209" i="9"/>
  <c r="G209" i="9" s="1"/>
  <c r="H209" i="9"/>
  <c r="I209" i="9"/>
  <c r="F210" i="9"/>
  <c r="G210" i="9" s="1"/>
  <c r="H210" i="9"/>
  <c r="I210" i="9"/>
  <c r="F211" i="9"/>
  <c r="G211" i="9" s="1"/>
  <c r="H211" i="9"/>
  <c r="I211" i="9"/>
  <c r="J211" i="9" s="1"/>
  <c r="F212" i="9"/>
  <c r="G212" i="9" s="1"/>
  <c r="H212" i="9"/>
  <c r="I212" i="9"/>
  <c r="F213" i="9"/>
  <c r="G213" i="9" s="1"/>
  <c r="H213" i="9"/>
  <c r="J213" i="9" s="1"/>
  <c r="I213" i="9"/>
  <c r="F214" i="9"/>
  <c r="G214" i="9" s="1"/>
  <c r="H214" i="9"/>
  <c r="I214" i="9"/>
  <c r="F215" i="9"/>
  <c r="G215" i="9" s="1"/>
  <c r="H215" i="9"/>
  <c r="I215" i="9"/>
  <c r="F216" i="9"/>
  <c r="G216" i="9" s="1"/>
  <c r="H216" i="9"/>
  <c r="J216" i="9" s="1"/>
  <c r="I216" i="9"/>
  <c r="F217" i="9"/>
  <c r="G217" i="9"/>
  <c r="H217" i="9"/>
  <c r="J217" i="9" s="1"/>
  <c r="I217" i="9"/>
  <c r="F218" i="9"/>
  <c r="G218" i="9" s="1"/>
  <c r="H218" i="9"/>
  <c r="I218" i="9"/>
  <c r="F219" i="9"/>
  <c r="G219" i="9" s="1"/>
  <c r="H219" i="9"/>
  <c r="I219" i="9"/>
  <c r="J219" i="9" s="1"/>
  <c r="F220" i="9"/>
  <c r="G220" i="9" s="1"/>
  <c r="H220" i="9"/>
  <c r="I220" i="9"/>
  <c r="F221" i="9"/>
  <c r="G221" i="9" s="1"/>
  <c r="H221" i="9"/>
  <c r="I221" i="9"/>
  <c r="F222" i="9"/>
  <c r="G222" i="9" s="1"/>
  <c r="H222" i="9"/>
  <c r="J222" i="9" s="1"/>
  <c r="I222" i="9"/>
  <c r="F223" i="9"/>
  <c r="G223" i="9" s="1"/>
  <c r="H223" i="9"/>
  <c r="I223" i="9"/>
  <c r="F224" i="9"/>
  <c r="G224" i="9" s="1"/>
  <c r="H224" i="9"/>
  <c r="I224" i="9"/>
  <c r="F225" i="9"/>
  <c r="G225" i="9" s="1"/>
  <c r="H225" i="9"/>
  <c r="I225" i="9"/>
  <c r="F226" i="9"/>
  <c r="G226" i="9" s="1"/>
  <c r="H226" i="9"/>
  <c r="I226" i="9"/>
  <c r="F227" i="9"/>
  <c r="G227" i="9" s="1"/>
  <c r="H227" i="9"/>
  <c r="I227" i="9"/>
  <c r="F228" i="9"/>
  <c r="G228" i="9" s="1"/>
  <c r="H228" i="9"/>
  <c r="I228" i="9"/>
  <c r="F229" i="9"/>
  <c r="G229" i="9" s="1"/>
  <c r="H229" i="9"/>
  <c r="I229" i="9"/>
  <c r="F230" i="9"/>
  <c r="G230" i="9" s="1"/>
  <c r="H230" i="9"/>
  <c r="I230" i="9"/>
  <c r="F231" i="9"/>
  <c r="G231" i="9" s="1"/>
  <c r="H231" i="9"/>
  <c r="I231" i="9"/>
  <c r="F232" i="9"/>
  <c r="G232" i="9" s="1"/>
  <c r="H232" i="9"/>
  <c r="I232" i="9"/>
  <c r="F233" i="9"/>
  <c r="G233" i="9" s="1"/>
  <c r="H233" i="9"/>
  <c r="I233" i="9"/>
  <c r="F234" i="9"/>
  <c r="G234" i="9" s="1"/>
  <c r="H234" i="9"/>
  <c r="I234" i="9"/>
  <c r="F235" i="9"/>
  <c r="G235" i="9" s="1"/>
  <c r="H235" i="9"/>
  <c r="I235" i="9"/>
  <c r="F236" i="9"/>
  <c r="G236" i="9" s="1"/>
  <c r="H236" i="9"/>
  <c r="I236" i="9"/>
  <c r="F237" i="9"/>
  <c r="G237" i="9"/>
  <c r="H237" i="9"/>
  <c r="J237" i="9" s="1"/>
  <c r="I237" i="9"/>
  <c r="F238" i="9"/>
  <c r="G238" i="9"/>
  <c r="H238" i="9"/>
  <c r="J238" i="9" s="1"/>
  <c r="I238" i="9"/>
  <c r="F239" i="9"/>
  <c r="G239" i="9" s="1"/>
  <c r="H239" i="9"/>
  <c r="I239" i="9"/>
  <c r="F240" i="9"/>
  <c r="G240" i="9" s="1"/>
  <c r="H240" i="9"/>
  <c r="I240" i="9"/>
  <c r="F241" i="9"/>
  <c r="G241" i="9" s="1"/>
  <c r="H241" i="9"/>
  <c r="I241" i="9"/>
  <c r="F242" i="9"/>
  <c r="G242" i="9" s="1"/>
  <c r="H242" i="9"/>
  <c r="I242" i="9"/>
  <c r="F243" i="9"/>
  <c r="G243" i="9" s="1"/>
  <c r="H243" i="9"/>
  <c r="I243" i="9"/>
  <c r="F244" i="9"/>
  <c r="G244" i="9" s="1"/>
  <c r="H244" i="9"/>
  <c r="I244" i="9"/>
  <c r="F245" i="9"/>
  <c r="G245" i="9" s="1"/>
  <c r="H245" i="9"/>
  <c r="I245" i="9"/>
  <c r="F246" i="9"/>
  <c r="G246" i="9" s="1"/>
  <c r="H246" i="9"/>
  <c r="I246" i="9"/>
  <c r="F247" i="9"/>
  <c r="G247" i="9" s="1"/>
  <c r="H247" i="9"/>
  <c r="I247" i="9"/>
  <c r="F248" i="9"/>
  <c r="G248" i="9" s="1"/>
  <c r="H248" i="9"/>
  <c r="I248" i="9"/>
  <c r="F249" i="9"/>
  <c r="G249" i="9" s="1"/>
  <c r="H249" i="9"/>
  <c r="I249" i="9"/>
  <c r="F250" i="9"/>
  <c r="G250" i="9" s="1"/>
  <c r="H250" i="9"/>
  <c r="I250" i="9"/>
  <c r="F251" i="9"/>
  <c r="G251" i="9" s="1"/>
  <c r="H251" i="9"/>
  <c r="I251" i="9"/>
  <c r="F252" i="9"/>
  <c r="G252" i="9" s="1"/>
  <c r="H252" i="9"/>
  <c r="I252" i="9"/>
  <c r="F253" i="9"/>
  <c r="G253" i="9"/>
  <c r="H253" i="9"/>
  <c r="I253" i="9"/>
  <c r="F254" i="9"/>
  <c r="G254" i="9" s="1"/>
  <c r="H254" i="9"/>
  <c r="I254" i="9"/>
  <c r="F255" i="9"/>
  <c r="G255" i="9" s="1"/>
  <c r="H255" i="9"/>
  <c r="I255" i="9"/>
  <c r="F256" i="9"/>
  <c r="G256" i="9" s="1"/>
  <c r="H256" i="9"/>
  <c r="I256" i="9"/>
  <c r="F257" i="9"/>
  <c r="G257" i="9" s="1"/>
  <c r="H257" i="9"/>
  <c r="I257" i="9"/>
  <c r="F258" i="9"/>
  <c r="G258" i="9"/>
  <c r="H258" i="9"/>
  <c r="I258" i="9"/>
  <c r="F259" i="9"/>
  <c r="G259" i="9" s="1"/>
  <c r="H259" i="9"/>
  <c r="I259" i="9"/>
  <c r="F260" i="9"/>
  <c r="G260" i="9" s="1"/>
  <c r="H260" i="9"/>
  <c r="I260" i="9"/>
  <c r="F261" i="9"/>
  <c r="G261" i="9" s="1"/>
  <c r="H261" i="9"/>
  <c r="I261" i="9"/>
  <c r="F262" i="9"/>
  <c r="G262" i="9" s="1"/>
  <c r="H262" i="9"/>
  <c r="I262" i="9"/>
  <c r="F263" i="9"/>
  <c r="G263" i="9" s="1"/>
  <c r="H263" i="9"/>
  <c r="I263" i="9"/>
  <c r="F264" i="9"/>
  <c r="G264" i="9" s="1"/>
  <c r="H264" i="9"/>
  <c r="I264" i="9"/>
  <c r="F265" i="9"/>
  <c r="G265" i="9" s="1"/>
  <c r="H265" i="9"/>
  <c r="I265" i="9"/>
  <c r="F266" i="9"/>
  <c r="G266" i="9" s="1"/>
  <c r="H266" i="9"/>
  <c r="I266" i="9"/>
  <c r="F267" i="9"/>
  <c r="G267" i="9" s="1"/>
  <c r="H267" i="9"/>
  <c r="I267" i="9"/>
  <c r="F268" i="9"/>
  <c r="G268" i="9" s="1"/>
  <c r="H268" i="9"/>
  <c r="I268" i="9"/>
  <c r="F269" i="9"/>
  <c r="G269" i="9"/>
  <c r="H269" i="9"/>
  <c r="J269" i="9" s="1"/>
  <c r="I269" i="9"/>
  <c r="F270" i="9"/>
  <c r="G270" i="9"/>
  <c r="H270" i="9"/>
  <c r="J270" i="9" s="1"/>
  <c r="I270" i="9"/>
  <c r="F271" i="9"/>
  <c r="G271" i="9" s="1"/>
  <c r="H271" i="9"/>
  <c r="I271" i="9"/>
  <c r="F272" i="9"/>
  <c r="G272" i="9" s="1"/>
  <c r="H272" i="9"/>
  <c r="I272" i="9"/>
  <c r="F273" i="9"/>
  <c r="G273" i="9" s="1"/>
  <c r="H273" i="9"/>
  <c r="I273" i="9"/>
  <c r="F274" i="9"/>
  <c r="G274" i="9" s="1"/>
  <c r="H274" i="9"/>
  <c r="I274" i="9"/>
  <c r="F275" i="9"/>
  <c r="G275" i="9" s="1"/>
  <c r="H275" i="9"/>
  <c r="I275" i="9"/>
  <c r="F276" i="9"/>
  <c r="G276" i="9" s="1"/>
  <c r="H276" i="9"/>
  <c r="I276" i="9"/>
  <c r="F277" i="9"/>
  <c r="G277" i="9" s="1"/>
  <c r="H277" i="9"/>
  <c r="I277" i="9"/>
  <c r="F278" i="9"/>
  <c r="G278" i="9" s="1"/>
  <c r="H278" i="9"/>
  <c r="I278" i="9"/>
  <c r="F279" i="9"/>
  <c r="G279" i="9" s="1"/>
  <c r="H279" i="9"/>
  <c r="I279" i="9"/>
  <c r="F280" i="9"/>
  <c r="G280" i="9" s="1"/>
  <c r="H280" i="9"/>
  <c r="I280" i="9"/>
  <c r="F281" i="9"/>
  <c r="G281" i="9" s="1"/>
  <c r="H281" i="9"/>
  <c r="I281" i="9"/>
  <c r="F282" i="9"/>
  <c r="G282" i="9" s="1"/>
  <c r="H282" i="9"/>
  <c r="I282" i="9"/>
  <c r="F283" i="9"/>
  <c r="G283" i="9" s="1"/>
  <c r="H283" i="9"/>
  <c r="I283" i="9"/>
  <c r="F284" i="9"/>
  <c r="G284" i="9" s="1"/>
  <c r="H284" i="9"/>
  <c r="I284" i="9"/>
  <c r="F285" i="9"/>
  <c r="G285" i="9"/>
  <c r="H285" i="9"/>
  <c r="J285" i="9" s="1"/>
  <c r="I285" i="9"/>
  <c r="F286" i="9"/>
  <c r="G286" i="9"/>
  <c r="H286" i="9"/>
  <c r="J286" i="9" s="1"/>
  <c r="I286" i="9"/>
  <c r="F287" i="9"/>
  <c r="G287" i="9" s="1"/>
  <c r="H287" i="9"/>
  <c r="I287" i="9"/>
  <c r="F288" i="9"/>
  <c r="G288" i="9" s="1"/>
  <c r="H288" i="9"/>
  <c r="I288" i="9"/>
  <c r="F289" i="9"/>
  <c r="G289" i="9" s="1"/>
  <c r="H289" i="9"/>
  <c r="I289" i="9"/>
  <c r="F290" i="9"/>
  <c r="G290" i="9" s="1"/>
  <c r="H290" i="9"/>
  <c r="I290" i="9"/>
  <c r="F291" i="9"/>
  <c r="G291" i="9" s="1"/>
  <c r="H291" i="9"/>
  <c r="I291" i="9"/>
  <c r="F292" i="9"/>
  <c r="G292" i="9" s="1"/>
  <c r="H292" i="9"/>
  <c r="I292" i="9"/>
  <c r="F293" i="9"/>
  <c r="G293" i="9" s="1"/>
  <c r="H293" i="9"/>
  <c r="I293" i="9"/>
  <c r="F294" i="9"/>
  <c r="G294" i="9" s="1"/>
  <c r="H294" i="9"/>
  <c r="I294" i="9"/>
  <c r="J294" i="9" s="1"/>
  <c r="F295" i="9"/>
  <c r="G295" i="9" s="1"/>
  <c r="H295" i="9"/>
  <c r="I295" i="9"/>
  <c r="F296" i="9"/>
  <c r="G296" i="9" s="1"/>
  <c r="H296" i="9"/>
  <c r="I296" i="9"/>
  <c r="F297" i="9"/>
  <c r="G297" i="9" s="1"/>
  <c r="H297" i="9"/>
  <c r="I297" i="9"/>
  <c r="F298" i="9"/>
  <c r="G298" i="9" s="1"/>
  <c r="H298" i="9"/>
  <c r="I298" i="9"/>
  <c r="F299" i="9"/>
  <c r="G299" i="9" s="1"/>
  <c r="H299" i="9"/>
  <c r="I299" i="9"/>
  <c r="F300" i="9"/>
  <c r="G300" i="9" s="1"/>
  <c r="H300" i="9"/>
  <c r="I300" i="9"/>
  <c r="F301" i="9"/>
  <c r="G301" i="9" s="1"/>
  <c r="H301" i="9"/>
  <c r="I301" i="9"/>
  <c r="F302" i="9"/>
  <c r="G302" i="9" s="1"/>
  <c r="H302" i="9"/>
  <c r="I302" i="9"/>
  <c r="F303" i="9"/>
  <c r="G303" i="9" s="1"/>
  <c r="H303" i="9"/>
  <c r="I303" i="9"/>
  <c r="F304" i="9"/>
  <c r="G304" i="9" s="1"/>
  <c r="H304" i="9"/>
  <c r="I304" i="9"/>
  <c r="F305" i="9"/>
  <c r="G305" i="9" s="1"/>
  <c r="H305" i="9"/>
  <c r="I305" i="9"/>
  <c r="F306" i="9"/>
  <c r="G306" i="9" s="1"/>
  <c r="H306" i="9"/>
  <c r="I306" i="9"/>
  <c r="F307" i="9"/>
  <c r="G307" i="9" s="1"/>
  <c r="H307" i="9"/>
  <c r="I307" i="9"/>
  <c r="F308" i="9"/>
  <c r="G308" i="9" s="1"/>
  <c r="H308" i="9"/>
  <c r="I308" i="9"/>
  <c r="F309" i="9"/>
  <c r="G309" i="9" s="1"/>
  <c r="H309" i="9"/>
  <c r="I309" i="9"/>
  <c r="F310" i="9"/>
  <c r="G310" i="9" s="1"/>
  <c r="H310" i="9"/>
  <c r="I310" i="9"/>
  <c r="J310" i="9" s="1"/>
  <c r="F311" i="9"/>
  <c r="G311" i="9" s="1"/>
  <c r="H311" i="9"/>
  <c r="I311" i="9"/>
  <c r="F312" i="9"/>
  <c r="G312" i="9" s="1"/>
  <c r="H312" i="9"/>
  <c r="I312" i="9"/>
  <c r="F313" i="9"/>
  <c r="G313" i="9" s="1"/>
  <c r="H313" i="9"/>
  <c r="J313" i="9" s="1"/>
  <c r="I313" i="9"/>
  <c r="F314" i="9"/>
  <c r="G314" i="9" s="1"/>
  <c r="H314" i="9"/>
  <c r="I314" i="9"/>
  <c r="F315" i="9"/>
  <c r="G315" i="9" s="1"/>
  <c r="H315" i="9"/>
  <c r="I315" i="9"/>
  <c r="F316" i="9"/>
  <c r="G316" i="9" s="1"/>
  <c r="H316" i="9"/>
  <c r="I316" i="9"/>
  <c r="F317" i="9"/>
  <c r="G317" i="9"/>
  <c r="H317" i="9"/>
  <c r="I317" i="9"/>
  <c r="F318" i="9"/>
  <c r="G318" i="9" s="1"/>
  <c r="H318" i="9"/>
  <c r="I318" i="9"/>
  <c r="F319" i="9"/>
  <c r="G319" i="9" s="1"/>
  <c r="H319" i="9"/>
  <c r="I319" i="9"/>
  <c r="F320" i="9"/>
  <c r="G320" i="9" s="1"/>
  <c r="H320" i="9"/>
  <c r="I320" i="9"/>
  <c r="F321" i="9"/>
  <c r="G321" i="9" s="1"/>
  <c r="H321" i="9"/>
  <c r="I321" i="9"/>
  <c r="F322" i="9"/>
  <c r="G322" i="9" s="1"/>
  <c r="H322" i="9"/>
  <c r="I322" i="9"/>
  <c r="F323" i="9"/>
  <c r="G323" i="9" s="1"/>
  <c r="H323" i="9"/>
  <c r="I323" i="9"/>
  <c r="F324" i="9"/>
  <c r="G324" i="9" s="1"/>
  <c r="H324" i="9"/>
  <c r="I324" i="9"/>
  <c r="F325" i="9"/>
  <c r="G325" i="9" s="1"/>
  <c r="H325" i="9"/>
  <c r="I325" i="9"/>
  <c r="F326" i="9"/>
  <c r="G326" i="9" s="1"/>
  <c r="H326" i="9"/>
  <c r="I326" i="9"/>
  <c r="J326" i="9" s="1"/>
  <c r="F327" i="9"/>
  <c r="G327" i="9" s="1"/>
  <c r="H327" i="9"/>
  <c r="I327" i="9"/>
  <c r="F328" i="9"/>
  <c r="G328" i="9" s="1"/>
  <c r="H328" i="9"/>
  <c r="I328" i="9"/>
  <c r="F329" i="9"/>
  <c r="G329" i="9"/>
  <c r="H329" i="9"/>
  <c r="J329" i="9" s="1"/>
  <c r="I329" i="9"/>
  <c r="F330" i="9"/>
  <c r="G330" i="9" s="1"/>
  <c r="H330" i="9"/>
  <c r="I330" i="9"/>
  <c r="F331" i="9"/>
  <c r="G331" i="9"/>
  <c r="H331" i="9"/>
  <c r="I331" i="9"/>
  <c r="F332" i="9"/>
  <c r="G332" i="9" s="1"/>
  <c r="H332" i="9"/>
  <c r="I332" i="9"/>
  <c r="F333" i="9"/>
  <c r="G333" i="9" s="1"/>
  <c r="H333" i="9"/>
  <c r="I333" i="9"/>
  <c r="F334" i="9"/>
  <c r="G334" i="9" s="1"/>
  <c r="H334" i="9"/>
  <c r="J334" i="9" s="1"/>
  <c r="I334" i="9"/>
  <c r="F335" i="9"/>
  <c r="G335" i="9" s="1"/>
  <c r="H335" i="9"/>
  <c r="I335" i="9"/>
  <c r="F336" i="9"/>
  <c r="G336" i="9" s="1"/>
  <c r="H336" i="9"/>
  <c r="I336" i="9"/>
  <c r="F337" i="9"/>
  <c r="G337" i="9" s="1"/>
  <c r="H337" i="9"/>
  <c r="I337" i="9"/>
  <c r="F338" i="9"/>
  <c r="G338" i="9" s="1"/>
  <c r="H338" i="9"/>
  <c r="J338" i="9" s="1"/>
  <c r="I338" i="9"/>
  <c r="F339" i="9"/>
  <c r="G339" i="9"/>
  <c r="H339" i="9"/>
  <c r="I339" i="9"/>
  <c r="F340" i="9"/>
  <c r="G340" i="9" s="1"/>
  <c r="H340" i="9"/>
  <c r="I340" i="9"/>
  <c r="F341" i="9"/>
  <c r="G341" i="9" s="1"/>
  <c r="H341" i="9"/>
  <c r="I341" i="9"/>
  <c r="F342" i="9"/>
  <c r="G342" i="9" s="1"/>
  <c r="H342" i="9"/>
  <c r="I342" i="9"/>
  <c r="F343" i="9"/>
  <c r="G343" i="9" s="1"/>
  <c r="H343" i="9"/>
  <c r="I343" i="9"/>
  <c r="F344" i="9"/>
  <c r="G344" i="9" s="1"/>
  <c r="H344" i="9"/>
  <c r="I344" i="9"/>
  <c r="J344" i="9" s="1"/>
  <c r="F345" i="9"/>
  <c r="G345" i="9" s="1"/>
  <c r="H345" i="9"/>
  <c r="I345" i="9"/>
  <c r="F346" i="9"/>
  <c r="G346" i="9" s="1"/>
  <c r="H346" i="9"/>
  <c r="I346" i="9"/>
  <c r="F347" i="9"/>
  <c r="G347" i="9" s="1"/>
  <c r="H347" i="9"/>
  <c r="I347" i="9"/>
  <c r="F348" i="9"/>
  <c r="G348" i="9" s="1"/>
  <c r="H348" i="9"/>
  <c r="I348" i="9"/>
  <c r="F349" i="9"/>
  <c r="G349" i="9"/>
  <c r="H349" i="9"/>
  <c r="I349" i="9"/>
  <c r="F350" i="9"/>
  <c r="G350" i="9" s="1"/>
  <c r="H350" i="9"/>
  <c r="I350" i="9"/>
  <c r="J350" i="9" s="1"/>
  <c r="F351" i="9"/>
  <c r="G351" i="9" s="1"/>
  <c r="H351" i="9"/>
  <c r="I351" i="9"/>
  <c r="J351" i="9" s="1"/>
  <c r="F352" i="9"/>
  <c r="G352" i="9" s="1"/>
  <c r="H352" i="9"/>
  <c r="I352" i="9"/>
  <c r="F353" i="9"/>
  <c r="G353" i="9" s="1"/>
  <c r="H353" i="9"/>
  <c r="I353" i="9"/>
  <c r="F354" i="9"/>
  <c r="G354" i="9" s="1"/>
  <c r="H354" i="9"/>
  <c r="I354" i="9"/>
  <c r="F355" i="9"/>
  <c r="G355" i="9" s="1"/>
  <c r="H355" i="9"/>
  <c r="I355" i="9"/>
  <c r="F356" i="9"/>
  <c r="G356" i="9" s="1"/>
  <c r="H356" i="9"/>
  <c r="I356" i="9"/>
  <c r="F357" i="9"/>
  <c r="G357" i="9" s="1"/>
  <c r="H357" i="9"/>
  <c r="I357" i="9"/>
  <c r="F358" i="9"/>
  <c r="G358" i="9" s="1"/>
  <c r="H358" i="9"/>
  <c r="I358" i="9"/>
  <c r="F359" i="9"/>
  <c r="G359" i="9" s="1"/>
  <c r="H359" i="9"/>
  <c r="I359" i="9"/>
  <c r="F360" i="9"/>
  <c r="G360" i="9" s="1"/>
  <c r="H360" i="9"/>
  <c r="I360" i="9"/>
  <c r="F361" i="9"/>
  <c r="G361" i="9" s="1"/>
  <c r="H361" i="9"/>
  <c r="I361" i="9"/>
  <c r="F362" i="9"/>
  <c r="G362" i="9" s="1"/>
  <c r="H362" i="9"/>
  <c r="I362" i="9"/>
  <c r="F363" i="9"/>
  <c r="G363" i="9" s="1"/>
  <c r="H363" i="9"/>
  <c r="I363" i="9"/>
  <c r="J363" i="9" s="1"/>
  <c r="F364" i="9"/>
  <c r="G364" i="9" s="1"/>
  <c r="H364" i="9"/>
  <c r="I364" i="9"/>
  <c r="F365" i="9"/>
  <c r="G365" i="9" s="1"/>
  <c r="H365" i="9"/>
  <c r="I365" i="9"/>
  <c r="F366" i="9"/>
  <c r="G366" i="9" s="1"/>
  <c r="H366" i="9"/>
  <c r="I366" i="9"/>
  <c r="F367" i="9"/>
  <c r="G367" i="9" s="1"/>
  <c r="H367" i="9"/>
  <c r="I367" i="9"/>
  <c r="F368" i="9"/>
  <c r="G368" i="9" s="1"/>
  <c r="H368" i="9"/>
  <c r="I368" i="9"/>
  <c r="F369" i="9"/>
  <c r="G369" i="9" s="1"/>
  <c r="H369" i="9"/>
  <c r="I369" i="9"/>
  <c r="F370" i="9"/>
  <c r="G370" i="9" s="1"/>
  <c r="H370" i="9"/>
  <c r="I370" i="9"/>
  <c r="F371" i="9"/>
  <c r="G371" i="9" s="1"/>
  <c r="H371" i="9"/>
  <c r="I371" i="9"/>
  <c r="F372" i="9"/>
  <c r="G372" i="9" s="1"/>
  <c r="H372" i="9"/>
  <c r="I372" i="9"/>
  <c r="F373" i="9"/>
  <c r="G373" i="9"/>
  <c r="H373" i="9"/>
  <c r="I373" i="9"/>
  <c r="F374" i="9"/>
  <c r="G374" i="9" s="1"/>
  <c r="H374" i="9"/>
  <c r="I374" i="9"/>
  <c r="F375" i="9"/>
  <c r="G375" i="9" s="1"/>
  <c r="H375" i="9"/>
  <c r="I375" i="9"/>
  <c r="F376" i="9"/>
  <c r="G376" i="9" s="1"/>
  <c r="H376" i="9"/>
  <c r="I376" i="9"/>
  <c r="J376" i="9" s="1"/>
  <c r="F377" i="9"/>
  <c r="G377" i="9" s="1"/>
  <c r="H377" i="9"/>
  <c r="I377" i="9"/>
  <c r="F378" i="9"/>
  <c r="G378" i="9" s="1"/>
  <c r="H378" i="9"/>
  <c r="I378" i="9"/>
  <c r="F379" i="9"/>
  <c r="G379" i="9" s="1"/>
  <c r="H379" i="9"/>
  <c r="I379" i="9"/>
  <c r="J379" i="9" s="1"/>
  <c r="F380" i="9"/>
  <c r="G380" i="9" s="1"/>
  <c r="H380" i="9"/>
  <c r="I380" i="9"/>
  <c r="F381" i="9"/>
  <c r="G381" i="9" s="1"/>
  <c r="H381" i="9"/>
  <c r="J381" i="9" s="1"/>
  <c r="I381" i="9"/>
  <c r="F382" i="9"/>
  <c r="G382" i="9" s="1"/>
  <c r="H382" i="9"/>
  <c r="I382" i="9"/>
  <c r="F383" i="9"/>
  <c r="G383" i="9"/>
  <c r="H383" i="9"/>
  <c r="I383" i="9"/>
  <c r="F384" i="9"/>
  <c r="G384" i="9" s="1"/>
  <c r="H384" i="9"/>
  <c r="I384" i="9"/>
  <c r="F385" i="9"/>
  <c r="G385" i="9" s="1"/>
  <c r="H385" i="9"/>
  <c r="I385" i="9"/>
  <c r="F386" i="9"/>
  <c r="G386" i="9" s="1"/>
  <c r="H386" i="9"/>
  <c r="I386" i="9"/>
  <c r="F387" i="9"/>
  <c r="G387" i="9" s="1"/>
  <c r="H387" i="9"/>
  <c r="I387" i="9"/>
  <c r="J387" i="9" s="1"/>
  <c r="F388" i="9"/>
  <c r="G388" i="9" s="1"/>
  <c r="H388" i="9"/>
  <c r="I388" i="9"/>
  <c r="F389" i="9"/>
  <c r="G389" i="9" s="1"/>
  <c r="H389" i="9"/>
  <c r="I389" i="9"/>
  <c r="F390" i="9"/>
  <c r="G390" i="9" s="1"/>
  <c r="H390" i="9"/>
  <c r="J390" i="9" s="1"/>
  <c r="I390" i="9"/>
  <c r="F391" i="9"/>
  <c r="G391" i="9" s="1"/>
  <c r="H391" i="9"/>
  <c r="I391" i="9"/>
  <c r="J391" i="9" s="1"/>
  <c r="F392" i="9"/>
  <c r="G392" i="9" s="1"/>
  <c r="H392" i="9"/>
  <c r="I392" i="9"/>
  <c r="J392" i="9" s="1"/>
  <c r="F393" i="9"/>
  <c r="G393" i="9" s="1"/>
  <c r="H393" i="9"/>
  <c r="I393" i="9"/>
  <c r="F394" i="9"/>
  <c r="G394" i="9" s="1"/>
  <c r="H394" i="9"/>
  <c r="I394" i="9"/>
  <c r="F395" i="9"/>
  <c r="G395" i="9"/>
  <c r="H395" i="9"/>
  <c r="I395" i="9"/>
  <c r="F396" i="9"/>
  <c r="G396" i="9" s="1"/>
  <c r="H396" i="9"/>
  <c r="I396" i="9"/>
  <c r="F397" i="9"/>
  <c r="G397" i="9"/>
  <c r="H397" i="9"/>
  <c r="J397" i="9" s="1"/>
  <c r="I397" i="9"/>
  <c r="F398" i="9"/>
  <c r="G398" i="9"/>
  <c r="H398" i="9"/>
  <c r="J398" i="9" s="1"/>
  <c r="I398" i="9"/>
  <c r="F399" i="9"/>
  <c r="G399" i="9" s="1"/>
  <c r="H399" i="9"/>
  <c r="I399" i="9"/>
  <c r="J399" i="9" s="1"/>
  <c r="F400" i="9"/>
  <c r="G400" i="9" s="1"/>
  <c r="H400" i="9"/>
  <c r="I400" i="9"/>
  <c r="J400" i="9" s="1"/>
  <c r="F401" i="9"/>
  <c r="G401" i="9" s="1"/>
  <c r="H401" i="9"/>
  <c r="I401" i="9"/>
  <c r="F402" i="9"/>
  <c r="G402" i="9" s="1"/>
  <c r="H402" i="9"/>
  <c r="J402" i="9" s="1"/>
  <c r="I402" i="9"/>
  <c r="F403" i="9"/>
  <c r="G403" i="9" s="1"/>
  <c r="H403" i="9"/>
  <c r="I403" i="9"/>
  <c r="F404" i="9"/>
  <c r="G404" i="9" s="1"/>
  <c r="H404" i="9"/>
  <c r="I404" i="9"/>
  <c r="F405" i="9"/>
  <c r="G405" i="9" s="1"/>
  <c r="H405" i="9"/>
  <c r="J405" i="9" s="1"/>
  <c r="I405" i="9"/>
  <c r="F406" i="9"/>
  <c r="G406" i="9" s="1"/>
  <c r="H406" i="9"/>
  <c r="I406" i="9"/>
  <c r="F407" i="9"/>
  <c r="G407" i="9" s="1"/>
  <c r="H407" i="9"/>
  <c r="I407" i="9"/>
  <c r="J407" i="9" s="1"/>
  <c r="F408" i="9"/>
  <c r="G408" i="9" s="1"/>
  <c r="H408" i="9"/>
  <c r="I408" i="9"/>
  <c r="J408" i="9" s="1"/>
  <c r="F409" i="9"/>
  <c r="G409" i="9" s="1"/>
  <c r="H409" i="9"/>
  <c r="I409" i="9"/>
  <c r="F410" i="9"/>
  <c r="G410" i="9" s="1"/>
  <c r="H410" i="9"/>
  <c r="J410" i="9" s="1"/>
  <c r="I410" i="9"/>
  <c r="F411" i="9"/>
  <c r="G411" i="9" s="1"/>
  <c r="H411" i="9"/>
  <c r="I411" i="9"/>
  <c r="J411" i="9" s="1"/>
  <c r="F412" i="9"/>
  <c r="G412" i="9" s="1"/>
  <c r="H412" i="9"/>
  <c r="I412" i="9"/>
  <c r="F413" i="9"/>
  <c r="G413" i="9" s="1"/>
  <c r="H413" i="9"/>
  <c r="I413" i="9"/>
  <c r="F414" i="9"/>
  <c r="G414" i="9" s="1"/>
  <c r="H414" i="9"/>
  <c r="J414" i="9" s="1"/>
  <c r="I414" i="9"/>
  <c r="F415" i="9"/>
  <c r="G415" i="9" s="1"/>
  <c r="H415" i="9"/>
  <c r="I415" i="9"/>
  <c r="F416" i="9"/>
  <c r="G416" i="9" s="1"/>
  <c r="H416" i="9"/>
  <c r="I416" i="9"/>
  <c r="J416" i="9" s="1"/>
  <c r="F417" i="9"/>
  <c r="G417" i="9" s="1"/>
  <c r="H417" i="9"/>
  <c r="I417" i="9"/>
  <c r="F418" i="9"/>
  <c r="G418" i="9" s="1"/>
  <c r="H418" i="9"/>
  <c r="I418" i="9"/>
  <c r="F419" i="9"/>
  <c r="G419" i="9" s="1"/>
  <c r="H419" i="9"/>
  <c r="I419" i="9"/>
  <c r="F420" i="9"/>
  <c r="G420" i="9" s="1"/>
  <c r="H420" i="9"/>
  <c r="I420" i="9"/>
  <c r="F421" i="9"/>
  <c r="G421" i="9" s="1"/>
  <c r="H421" i="9"/>
  <c r="I421" i="9"/>
  <c r="F422" i="9"/>
  <c r="G422" i="9" s="1"/>
  <c r="H422" i="9"/>
  <c r="J422" i="9" s="1"/>
  <c r="I422" i="9"/>
  <c r="F423" i="9"/>
  <c r="G423" i="9" s="1"/>
  <c r="H423" i="9"/>
  <c r="I423" i="9"/>
  <c r="F424" i="9"/>
  <c r="G424" i="9" s="1"/>
  <c r="H424" i="9"/>
  <c r="I424" i="9"/>
  <c r="J424" i="9" s="1"/>
  <c r="F425" i="9"/>
  <c r="G425" i="9" s="1"/>
  <c r="H425" i="9"/>
  <c r="I425" i="9"/>
  <c r="F426" i="9"/>
  <c r="G426" i="9" s="1"/>
  <c r="H426" i="9"/>
  <c r="J426" i="9" s="1"/>
  <c r="I426" i="9"/>
  <c r="F427" i="9"/>
  <c r="G427" i="9" s="1"/>
  <c r="H427" i="9"/>
  <c r="I427" i="9"/>
  <c r="F428" i="9"/>
  <c r="G428" i="9" s="1"/>
  <c r="H428" i="9"/>
  <c r="I428" i="9"/>
  <c r="F429" i="9"/>
  <c r="G429" i="9" s="1"/>
  <c r="H429" i="9"/>
  <c r="I429" i="9"/>
  <c r="F430" i="9"/>
  <c r="G430" i="9" s="1"/>
  <c r="H430" i="9"/>
  <c r="J430" i="9" s="1"/>
  <c r="I430" i="9"/>
  <c r="F431" i="9"/>
  <c r="G431" i="9" s="1"/>
  <c r="H431" i="9"/>
  <c r="I431" i="9"/>
  <c r="F432" i="9"/>
  <c r="G432" i="9" s="1"/>
  <c r="H432" i="9"/>
  <c r="I432" i="9"/>
  <c r="F433" i="9"/>
  <c r="G433" i="9" s="1"/>
  <c r="H433" i="9"/>
  <c r="I433" i="9"/>
  <c r="F434" i="9"/>
  <c r="G434" i="9" s="1"/>
  <c r="H434" i="9"/>
  <c r="J434" i="9" s="1"/>
  <c r="I434" i="9"/>
  <c r="F435" i="9"/>
  <c r="G435" i="9" s="1"/>
  <c r="H435" i="9"/>
  <c r="I435" i="9"/>
  <c r="F436" i="9"/>
  <c r="G436" i="9" s="1"/>
  <c r="H436" i="9"/>
  <c r="I436" i="9"/>
  <c r="F437" i="9"/>
  <c r="G437" i="9" s="1"/>
  <c r="H437" i="9"/>
  <c r="I437" i="9"/>
  <c r="F438" i="9"/>
  <c r="G438" i="9" s="1"/>
  <c r="H438" i="9"/>
  <c r="I438" i="9"/>
  <c r="J438" i="9" s="1"/>
  <c r="F439" i="9"/>
  <c r="G439" i="9" s="1"/>
  <c r="H439" i="9"/>
  <c r="I439" i="9"/>
  <c r="F440" i="9"/>
  <c r="G440" i="9" s="1"/>
  <c r="H440" i="9"/>
  <c r="I440" i="9"/>
  <c r="F441" i="9"/>
  <c r="G441" i="9" s="1"/>
  <c r="H441" i="9"/>
  <c r="I441" i="9"/>
  <c r="F442" i="9"/>
  <c r="G442" i="9" s="1"/>
  <c r="H442" i="9"/>
  <c r="I442" i="9"/>
  <c r="F443" i="9"/>
  <c r="G443" i="9" s="1"/>
  <c r="H443" i="9"/>
  <c r="I443" i="9"/>
  <c r="F444" i="9"/>
  <c r="G444" i="9" s="1"/>
  <c r="H444" i="9"/>
  <c r="I444" i="9"/>
  <c r="F445" i="9"/>
  <c r="G445" i="9" s="1"/>
  <c r="H445" i="9"/>
  <c r="I445" i="9"/>
  <c r="F446" i="9"/>
  <c r="G446" i="9" s="1"/>
  <c r="H446" i="9"/>
  <c r="I446" i="9"/>
  <c r="F447" i="9"/>
  <c r="G447" i="9" s="1"/>
  <c r="H447" i="9"/>
  <c r="I447" i="9"/>
  <c r="F448" i="9"/>
  <c r="G448" i="9" s="1"/>
  <c r="H448" i="9"/>
  <c r="I448" i="9"/>
  <c r="F449" i="9"/>
  <c r="G449" i="9" s="1"/>
  <c r="H449" i="9"/>
  <c r="I449" i="9"/>
  <c r="F450" i="9"/>
  <c r="G450" i="9" s="1"/>
  <c r="H450" i="9"/>
  <c r="I450" i="9"/>
  <c r="F451" i="9"/>
  <c r="G451" i="9" s="1"/>
  <c r="H451" i="9"/>
  <c r="I451" i="9"/>
  <c r="J451" i="9" s="1"/>
  <c r="F452" i="9"/>
  <c r="G452" i="9" s="1"/>
  <c r="H452" i="9"/>
  <c r="J452" i="9" s="1"/>
  <c r="I452" i="9"/>
  <c r="F453" i="9"/>
  <c r="G453" i="9" s="1"/>
  <c r="H453" i="9"/>
  <c r="I453" i="9"/>
  <c r="F454" i="9"/>
  <c r="G454" i="9" s="1"/>
  <c r="H454" i="9"/>
  <c r="I454" i="9"/>
  <c r="J454" i="9"/>
  <c r="F455" i="9"/>
  <c r="G455" i="9" s="1"/>
  <c r="H455" i="9"/>
  <c r="I455" i="9"/>
  <c r="F456" i="9"/>
  <c r="G456" i="9" s="1"/>
  <c r="H456" i="9"/>
  <c r="I456" i="9"/>
  <c r="J456" i="9" s="1"/>
  <c r="F457" i="9"/>
  <c r="G457" i="9" s="1"/>
  <c r="H457" i="9"/>
  <c r="J457" i="9" s="1"/>
  <c r="I457" i="9"/>
  <c r="F458" i="9"/>
  <c r="G458" i="9" s="1"/>
  <c r="H458" i="9"/>
  <c r="I458" i="9"/>
  <c r="F459" i="9"/>
  <c r="G459" i="9" s="1"/>
  <c r="H459" i="9"/>
  <c r="I459" i="9"/>
  <c r="F460" i="9"/>
  <c r="G460" i="9" s="1"/>
  <c r="H460" i="9"/>
  <c r="I460" i="9"/>
  <c r="F461" i="9"/>
  <c r="G461" i="9"/>
  <c r="H461" i="9"/>
  <c r="I461" i="9"/>
  <c r="F462" i="9"/>
  <c r="G462" i="9" s="1"/>
  <c r="H462" i="9"/>
  <c r="I462" i="9"/>
  <c r="F463" i="9"/>
  <c r="G463" i="9" s="1"/>
  <c r="H463" i="9"/>
  <c r="I463" i="9"/>
  <c r="J463" i="9" s="1"/>
  <c r="F464" i="9"/>
  <c r="G464" i="9" s="1"/>
  <c r="H464" i="9"/>
  <c r="I464" i="9"/>
  <c r="F465" i="9"/>
  <c r="G465" i="9" s="1"/>
  <c r="H465" i="9"/>
  <c r="I465" i="9"/>
  <c r="F466" i="9"/>
  <c r="G466" i="9" s="1"/>
  <c r="H466" i="9"/>
  <c r="I466" i="9"/>
  <c r="F467" i="9"/>
  <c r="G467" i="9" s="1"/>
  <c r="H467" i="9"/>
  <c r="I467" i="9"/>
  <c r="F468" i="9"/>
  <c r="G468" i="9" s="1"/>
  <c r="H468" i="9"/>
  <c r="I468" i="9"/>
  <c r="F469" i="9"/>
  <c r="G469" i="9" s="1"/>
  <c r="H469" i="9"/>
  <c r="I469" i="9"/>
  <c r="F470" i="9"/>
  <c r="G470" i="9" s="1"/>
  <c r="H470" i="9"/>
  <c r="I470" i="9"/>
  <c r="F471" i="9"/>
  <c r="G471" i="9" s="1"/>
  <c r="H471" i="9"/>
  <c r="I471" i="9"/>
  <c r="F472" i="9"/>
  <c r="G472" i="9" s="1"/>
  <c r="H472" i="9"/>
  <c r="I472" i="9"/>
  <c r="J472" i="9" s="1"/>
  <c r="F473" i="9"/>
  <c r="G473" i="9"/>
  <c r="H473" i="9"/>
  <c r="I473" i="9"/>
  <c r="F474" i="9"/>
  <c r="G474" i="9" s="1"/>
  <c r="H474" i="9"/>
  <c r="J474" i="9" s="1"/>
  <c r="I474" i="9"/>
  <c r="F475" i="9"/>
  <c r="G475" i="9" s="1"/>
  <c r="H475" i="9"/>
  <c r="I475" i="9"/>
  <c r="F476" i="9"/>
  <c r="G476" i="9" s="1"/>
  <c r="H476" i="9"/>
  <c r="I476" i="9"/>
  <c r="F477" i="9"/>
  <c r="G477" i="9" s="1"/>
  <c r="H477" i="9"/>
  <c r="I477" i="9"/>
  <c r="F478" i="9"/>
  <c r="G478" i="9" s="1"/>
  <c r="H478" i="9"/>
  <c r="I478" i="9"/>
  <c r="F479" i="9"/>
  <c r="G479" i="9" s="1"/>
  <c r="H479" i="9"/>
  <c r="I479" i="9"/>
  <c r="J479" i="9" s="1"/>
  <c r="F480" i="9"/>
  <c r="G480" i="9" s="1"/>
  <c r="H480" i="9"/>
  <c r="I480" i="9"/>
  <c r="F481" i="9"/>
  <c r="G481" i="9" s="1"/>
  <c r="H481" i="9"/>
  <c r="J481" i="9" s="1"/>
  <c r="I481" i="9"/>
  <c r="F482" i="9"/>
  <c r="G482" i="9" s="1"/>
  <c r="H482" i="9"/>
  <c r="I482" i="9"/>
  <c r="F483" i="9"/>
  <c r="G483" i="9"/>
  <c r="H483" i="9"/>
  <c r="I483" i="9"/>
  <c r="F484" i="9"/>
  <c r="G484" i="9" s="1"/>
  <c r="H484" i="9"/>
  <c r="I484" i="9"/>
  <c r="F485" i="9"/>
  <c r="G485" i="9" s="1"/>
  <c r="H485" i="9"/>
  <c r="J485" i="9" s="1"/>
  <c r="I485" i="9"/>
  <c r="F486" i="9"/>
  <c r="G486" i="9" s="1"/>
  <c r="H486" i="9"/>
  <c r="I486" i="9"/>
  <c r="F487" i="9"/>
  <c r="G487" i="9" s="1"/>
  <c r="H487" i="9"/>
  <c r="I487" i="9"/>
  <c r="F488" i="9"/>
  <c r="G488" i="9" s="1"/>
  <c r="H488" i="9"/>
  <c r="I488" i="9"/>
  <c r="J488" i="9" s="1"/>
  <c r="F489" i="9"/>
  <c r="G489" i="9" s="1"/>
  <c r="H489" i="9"/>
  <c r="J489" i="9" s="1"/>
  <c r="I489" i="9"/>
  <c r="F490" i="9"/>
  <c r="G490" i="9" s="1"/>
  <c r="H490" i="9"/>
  <c r="I490" i="9"/>
  <c r="F491" i="9"/>
  <c r="G491" i="9"/>
  <c r="H491" i="9"/>
  <c r="I491" i="9"/>
  <c r="F492" i="9"/>
  <c r="G492" i="9" s="1"/>
  <c r="H492" i="9"/>
  <c r="J492" i="9" s="1"/>
  <c r="I492" i="9"/>
  <c r="F493" i="9"/>
  <c r="G493" i="9" s="1"/>
  <c r="H493" i="9"/>
  <c r="I493" i="9"/>
  <c r="F494" i="9"/>
  <c r="G494" i="9" s="1"/>
  <c r="H494" i="9"/>
  <c r="I494" i="9"/>
  <c r="J494" i="9"/>
  <c r="F495" i="9"/>
  <c r="G495" i="9" s="1"/>
  <c r="H495" i="9"/>
  <c r="I495" i="9"/>
  <c r="F496" i="9"/>
  <c r="G496" i="9" s="1"/>
  <c r="H496" i="9"/>
  <c r="I496" i="9"/>
  <c r="J496" i="9" s="1"/>
  <c r="F497" i="9"/>
  <c r="G497" i="9"/>
  <c r="H497" i="9"/>
  <c r="I497" i="9"/>
  <c r="F498" i="9"/>
  <c r="G498" i="9" s="1"/>
  <c r="H498" i="9"/>
  <c r="J498" i="9" s="1"/>
  <c r="I498" i="9"/>
  <c r="F499" i="9"/>
  <c r="G499" i="9" s="1"/>
  <c r="H499" i="9"/>
  <c r="I499" i="9"/>
  <c r="F500" i="9"/>
  <c r="G500" i="9" s="1"/>
  <c r="H500" i="9"/>
  <c r="I500" i="9"/>
  <c r="F501" i="9"/>
  <c r="G501" i="9" s="1"/>
  <c r="H501" i="9"/>
  <c r="I501" i="9"/>
  <c r="J501" i="9" s="1"/>
  <c r="F502" i="9"/>
  <c r="G502" i="9" s="1"/>
  <c r="H502" i="9"/>
  <c r="I502" i="9"/>
  <c r="F503" i="9"/>
  <c r="G503" i="9" s="1"/>
  <c r="H503" i="9"/>
  <c r="J503" i="9" s="1"/>
  <c r="I503" i="9"/>
  <c r="F504" i="9"/>
  <c r="G504" i="9"/>
  <c r="H504" i="9"/>
  <c r="J504" i="9" s="1"/>
  <c r="I504" i="9"/>
  <c r="F505" i="9"/>
  <c r="G505" i="9" s="1"/>
  <c r="H505" i="9"/>
  <c r="I505" i="9"/>
  <c r="F506" i="9"/>
  <c r="G506" i="9" s="1"/>
  <c r="H506" i="9"/>
  <c r="I506" i="9"/>
  <c r="J506" i="9" s="1"/>
  <c r="F507" i="9"/>
  <c r="G507" i="9" s="1"/>
  <c r="H507" i="9"/>
  <c r="I507" i="9"/>
  <c r="F508" i="9"/>
  <c r="G508" i="9" s="1"/>
  <c r="H508" i="9"/>
  <c r="J508" i="9" s="1"/>
  <c r="I508" i="9"/>
  <c r="F509" i="9"/>
  <c r="G509" i="9" s="1"/>
  <c r="H509" i="9"/>
  <c r="I509" i="9"/>
  <c r="F510" i="9"/>
  <c r="G510" i="9" s="1"/>
  <c r="H510" i="9"/>
  <c r="I510" i="9"/>
  <c r="J510" i="9" s="1"/>
  <c r="F511" i="9"/>
  <c r="G511" i="9" s="1"/>
  <c r="H511" i="9"/>
  <c r="I511" i="9"/>
  <c r="F512" i="9"/>
  <c r="G512" i="9" s="1"/>
  <c r="H512" i="9"/>
  <c r="I512" i="9"/>
  <c r="F513" i="9"/>
  <c r="G513" i="9" s="1"/>
  <c r="H513" i="9"/>
  <c r="I513" i="9"/>
  <c r="F514" i="9"/>
  <c r="G514" i="9" s="1"/>
  <c r="H514" i="9"/>
  <c r="I514" i="9"/>
  <c r="J514" i="9" s="1"/>
  <c r="F515" i="9"/>
  <c r="G515" i="9" s="1"/>
  <c r="H515" i="9"/>
  <c r="I515" i="9"/>
  <c r="F516" i="9"/>
  <c r="G516" i="9"/>
  <c r="H516" i="9"/>
  <c r="J516" i="9" s="1"/>
  <c r="I516" i="9"/>
  <c r="F517" i="9"/>
  <c r="G517" i="9" s="1"/>
  <c r="H517" i="9"/>
  <c r="I517" i="9"/>
  <c r="F518" i="9"/>
  <c r="G518" i="9" s="1"/>
  <c r="H518" i="9"/>
  <c r="I518" i="9"/>
  <c r="J518" i="9" s="1"/>
  <c r="F519" i="9"/>
  <c r="G519" i="9" s="1"/>
  <c r="H519" i="9"/>
  <c r="I519" i="9"/>
  <c r="F520" i="9"/>
  <c r="G520" i="9" s="1"/>
  <c r="H520" i="9"/>
  <c r="I520" i="9"/>
  <c r="F521" i="9"/>
  <c r="G521" i="9" s="1"/>
  <c r="H521" i="9"/>
  <c r="J521" i="9" s="1"/>
  <c r="I521" i="9"/>
  <c r="F522" i="9"/>
  <c r="G522" i="9" s="1"/>
  <c r="H522" i="9"/>
  <c r="I522" i="9"/>
  <c r="F523" i="9"/>
  <c r="G523" i="9" s="1"/>
  <c r="H523" i="9"/>
  <c r="I523" i="9"/>
  <c r="F524" i="9"/>
  <c r="G524" i="9" s="1"/>
  <c r="H524" i="9"/>
  <c r="I524" i="9"/>
  <c r="F525" i="9"/>
  <c r="G525" i="9" s="1"/>
  <c r="H525" i="9"/>
  <c r="I525" i="9"/>
  <c r="J525" i="9" s="1"/>
  <c r="F526" i="9"/>
  <c r="G526" i="9" s="1"/>
  <c r="H526" i="9"/>
  <c r="I526" i="9"/>
  <c r="F527" i="9"/>
  <c r="G527" i="9" s="1"/>
  <c r="H527" i="9"/>
  <c r="I527" i="9"/>
  <c r="F528" i="9"/>
  <c r="G528" i="9" s="1"/>
  <c r="H528" i="9"/>
  <c r="I528" i="9"/>
  <c r="F529" i="9"/>
  <c r="G529" i="9" s="1"/>
  <c r="H529" i="9"/>
  <c r="I529" i="9"/>
  <c r="F530" i="9"/>
  <c r="G530" i="9" s="1"/>
  <c r="H530" i="9"/>
  <c r="I530" i="9"/>
  <c r="F531" i="9"/>
  <c r="G531" i="9" s="1"/>
  <c r="H531" i="9"/>
  <c r="J531" i="9" s="1"/>
  <c r="I531" i="9"/>
  <c r="F532" i="9"/>
  <c r="G532" i="9"/>
  <c r="H532" i="9"/>
  <c r="J532" i="9" s="1"/>
  <c r="I532" i="9"/>
  <c r="F533" i="9"/>
  <c r="G533" i="9" s="1"/>
  <c r="H533" i="9"/>
  <c r="I533" i="9"/>
  <c r="J533" i="9" s="1"/>
  <c r="F534" i="9"/>
  <c r="G534" i="9" s="1"/>
  <c r="H534" i="9"/>
  <c r="I534" i="9"/>
  <c r="F535" i="9"/>
  <c r="G535" i="9" s="1"/>
  <c r="H535" i="9"/>
  <c r="I535" i="9"/>
  <c r="F536" i="9"/>
  <c r="G536" i="9"/>
  <c r="H536" i="9"/>
  <c r="J536" i="9" s="1"/>
  <c r="I536" i="9"/>
  <c r="F537" i="9"/>
  <c r="G537" i="9" s="1"/>
  <c r="H537" i="9"/>
  <c r="I537" i="9"/>
  <c r="F538" i="9"/>
  <c r="G538" i="9" s="1"/>
  <c r="H538" i="9"/>
  <c r="I538" i="9"/>
  <c r="J538" i="9" s="1"/>
  <c r="F539" i="9"/>
  <c r="G539" i="9" s="1"/>
  <c r="H539" i="9"/>
  <c r="I539" i="9"/>
  <c r="F540" i="9"/>
  <c r="G540" i="9" s="1"/>
  <c r="H540" i="9"/>
  <c r="J540" i="9" s="1"/>
  <c r="I540" i="9"/>
  <c r="F541" i="9"/>
  <c r="G541" i="9" s="1"/>
  <c r="H541" i="9"/>
  <c r="J541" i="9" s="1"/>
  <c r="I541" i="9"/>
  <c r="F542" i="9"/>
  <c r="G542" i="9" s="1"/>
  <c r="H542" i="9"/>
  <c r="I542" i="9"/>
  <c r="F543" i="9"/>
  <c r="G543" i="9" s="1"/>
  <c r="H543" i="9"/>
  <c r="I543" i="9"/>
  <c r="F544" i="9"/>
  <c r="G544" i="9" s="1"/>
  <c r="H544" i="9"/>
  <c r="J544" i="9" s="1"/>
  <c r="I544" i="9"/>
  <c r="F545" i="9"/>
  <c r="G545" i="9" s="1"/>
  <c r="H545" i="9"/>
  <c r="I545" i="9"/>
  <c r="F546" i="9"/>
  <c r="G546" i="9" s="1"/>
  <c r="H546" i="9"/>
  <c r="I546" i="9"/>
  <c r="F547" i="9"/>
  <c r="G547" i="9" s="1"/>
  <c r="H547" i="9"/>
  <c r="J547" i="9" s="1"/>
  <c r="I547" i="9"/>
  <c r="F548" i="9"/>
  <c r="G548" i="9" s="1"/>
  <c r="H548" i="9"/>
  <c r="J548" i="9" s="1"/>
  <c r="I548" i="9"/>
  <c r="F549" i="9"/>
  <c r="G549" i="9" s="1"/>
  <c r="H549" i="9"/>
  <c r="I549" i="9"/>
  <c r="F550" i="9"/>
  <c r="G550" i="9" s="1"/>
  <c r="H550" i="9"/>
  <c r="I550" i="9"/>
  <c r="F551" i="9"/>
  <c r="G551" i="9" s="1"/>
  <c r="H551" i="9"/>
  <c r="J551" i="9" s="1"/>
  <c r="I551" i="9"/>
  <c r="F552" i="9"/>
  <c r="G552" i="9" s="1"/>
  <c r="H552" i="9"/>
  <c r="J552" i="9" s="1"/>
  <c r="I552" i="9"/>
  <c r="F553" i="9"/>
  <c r="G553" i="9" s="1"/>
  <c r="H553" i="9"/>
  <c r="I553" i="9"/>
  <c r="J553" i="9" s="1"/>
  <c r="F554" i="9"/>
  <c r="G554" i="9" s="1"/>
  <c r="H554" i="9"/>
  <c r="I554" i="9"/>
  <c r="F555" i="9"/>
  <c r="G555" i="9" s="1"/>
  <c r="H555" i="9"/>
  <c r="I555" i="9"/>
  <c r="F556" i="9"/>
  <c r="G556" i="9" s="1"/>
  <c r="H556" i="9"/>
  <c r="I556" i="9"/>
  <c r="F557" i="9"/>
  <c r="G557" i="9" s="1"/>
  <c r="H557" i="9"/>
  <c r="I557" i="9"/>
  <c r="F558" i="9"/>
  <c r="G558" i="9" s="1"/>
  <c r="H558" i="9"/>
  <c r="I558" i="9"/>
  <c r="F559" i="9"/>
  <c r="G559" i="9" s="1"/>
  <c r="H559" i="9"/>
  <c r="I559" i="9"/>
  <c r="F560" i="9"/>
  <c r="G560" i="9" s="1"/>
  <c r="H560" i="9"/>
  <c r="I560" i="9"/>
  <c r="F561" i="9"/>
  <c r="G561" i="9" s="1"/>
  <c r="H561" i="9"/>
  <c r="I561" i="9"/>
  <c r="J561" i="9" s="1"/>
  <c r="F562" i="9"/>
  <c r="G562" i="9" s="1"/>
  <c r="H562" i="9"/>
  <c r="I562" i="9"/>
  <c r="J562" i="9" s="1"/>
  <c r="F563" i="9"/>
  <c r="G563" i="9" s="1"/>
  <c r="H563" i="9"/>
  <c r="I563" i="9"/>
  <c r="F564" i="9"/>
  <c r="G564" i="9" s="1"/>
  <c r="H564" i="9"/>
  <c r="J564" i="9" s="1"/>
  <c r="I564" i="9"/>
  <c r="F565" i="9"/>
  <c r="G565" i="9" s="1"/>
  <c r="H565" i="9"/>
  <c r="I565" i="9"/>
  <c r="F566" i="9"/>
  <c r="G566" i="9" s="1"/>
  <c r="H566" i="9"/>
  <c r="I566" i="9"/>
  <c r="F567" i="9"/>
  <c r="G567" i="9" s="1"/>
  <c r="H567" i="9"/>
  <c r="I567" i="9"/>
  <c r="F568" i="9"/>
  <c r="G568" i="9" s="1"/>
  <c r="H568" i="9"/>
  <c r="I568" i="9"/>
  <c r="F569" i="9"/>
  <c r="G569" i="9" s="1"/>
  <c r="H569" i="9"/>
  <c r="J569" i="9" s="1"/>
  <c r="I569" i="9"/>
  <c r="F570" i="9"/>
  <c r="G570" i="9" s="1"/>
  <c r="H570" i="9"/>
  <c r="I570" i="9"/>
  <c r="F571" i="9"/>
  <c r="G571" i="9" s="1"/>
  <c r="H571" i="9"/>
  <c r="I571" i="9"/>
  <c r="F572" i="9"/>
  <c r="G572" i="9" s="1"/>
  <c r="H572" i="9"/>
  <c r="I572" i="9"/>
  <c r="F573" i="9"/>
  <c r="G573" i="9" s="1"/>
  <c r="H573" i="9"/>
  <c r="I573" i="9"/>
  <c r="F574" i="9"/>
  <c r="G574" i="9" s="1"/>
  <c r="H574" i="9"/>
  <c r="I574" i="9"/>
  <c r="F575" i="9"/>
  <c r="G575" i="9" s="1"/>
  <c r="H575" i="9"/>
  <c r="I575" i="9"/>
  <c r="F576" i="9"/>
  <c r="G576" i="9" s="1"/>
  <c r="H576" i="9"/>
  <c r="I576" i="9"/>
  <c r="F577" i="9"/>
  <c r="G577" i="9" s="1"/>
  <c r="H577" i="9"/>
  <c r="I577" i="9"/>
  <c r="F578" i="9"/>
  <c r="G578" i="9" s="1"/>
  <c r="H578" i="9"/>
  <c r="I578" i="9"/>
  <c r="F579" i="9"/>
  <c r="G579" i="9" s="1"/>
  <c r="H579" i="9"/>
  <c r="I579" i="9"/>
  <c r="F580" i="9"/>
  <c r="G580" i="9"/>
  <c r="H580" i="9"/>
  <c r="I580" i="9"/>
  <c r="F581" i="9"/>
  <c r="G581" i="9" s="1"/>
  <c r="H581" i="9"/>
  <c r="J581" i="9" s="1"/>
  <c r="I581" i="9"/>
  <c r="F582" i="9"/>
  <c r="G582" i="9" s="1"/>
  <c r="H582" i="9"/>
  <c r="I582" i="9"/>
  <c r="F583" i="9"/>
  <c r="G583" i="9" s="1"/>
  <c r="H583" i="9"/>
  <c r="I583" i="9"/>
  <c r="F584" i="9"/>
  <c r="G584" i="9" s="1"/>
  <c r="H584" i="9"/>
  <c r="I584" i="9"/>
  <c r="F585" i="9"/>
  <c r="G585" i="9" s="1"/>
  <c r="H585" i="9"/>
  <c r="I585" i="9"/>
  <c r="J585" i="9" s="1"/>
  <c r="F586" i="9"/>
  <c r="G586" i="9" s="1"/>
  <c r="H586" i="9"/>
  <c r="I586" i="9"/>
  <c r="F587" i="9"/>
  <c r="G587" i="9" s="1"/>
  <c r="H587" i="9"/>
  <c r="J587" i="9" s="1"/>
  <c r="I587" i="9"/>
  <c r="F588" i="9"/>
  <c r="G588" i="9" s="1"/>
  <c r="H588" i="9"/>
  <c r="J588" i="9" s="1"/>
  <c r="I588" i="9"/>
  <c r="F589" i="9"/>
  <c r="G589" i="9" s="1"/>
  <c r="H589" i="9"/>
  <c r="I589" i="9"/>
  <c r="J589" i="9" s="1"/>
  <c r="F590" i="9"/>
  <c r="G590" i="9" s="1"/>
  <c r="H590" i="9"/>
  <c r="I590" i="9"/>
  <c r="J590" i="9" s="1"/>
  <c r="F591" i="9"/>
  <c r="G591" i="9" s="1"/>
  <c r="H591" i="9"/>
  <c r="I591" i="9"/>
  <c r="F592" i="9"/>
  <c r="G592" i="9" s="1"/>
  <c r="H592" i="9"/>
  <c r="I592" i="9"/>
  <c r="F593" i="9"/>
  <c r="G593" i="9" s="1"/>
  <c r="H593" i="9"/>
  <c r="I593" i="9"/>
  <c r="F594" i="9"/>
  <c r="G594" i="9" s="1"/>
  <c r="H594" i="9"/>
  <c r="I594" i="9"/>
  <c r="J594" i="9" s="1"/>
  <c r="F595" i="9"/>
  <c r="G595" i="9" s="1"/>
  <c r="H595" i="9"/>
  <c r="I595" i="9"/>
  <c r="F596" i="9"/>
  <c r="G596" i="9" s="1"/>
  <c r="H596" i="9"/>
  <c r="J596" i="9" s="1"/>
  <c r="I596" i="9"/>
  <c r="F597" i="9"/>
  <c r="G597" i="9" s="1"/>
  <c r="H597" i="9"/>
  <c r="I597" i="9"/>
  <c r="F598" i="9"/>
  <c r="G598" i="9" s="1"/>
  <c r="H598" i="9"/>
  <c r="I598" i="9"/>
  <c r="F599" i="9"/>
  <c r="G599" i="9" s="1"/>
  <c r="H599" i="9"/>
  <c r="I599" i="9"/>
  <c r="F600" i="9"/>
  <c r="G600" i="9" s="1"/>
  <c r="H600" i="9"/>
  <c r="I600" i="9"/>
  <c r="F601" i="9"/>
  <c r="G601" i="9" s="1"/>
  <c r="H601" i="9"/>
  <c r="J601" i="9" s="1"/>
  <c r="I601" i="9"/>
  <c r="F602" i="9"/>
  <c r="G602" i="9"/>
  <c r="H602" i="9"/>
  <c r="I602" i="9"/>
  <c r="F603" i="9"/>
  <c r="G603" i="9" s="1"/>
  <c r="H603" i="9"/>
  <c r="I603" i="9"/>
  <c r="F604" i="9"/>
  <c r="G604" i="9"/>
  <c r="H604" i="9"/>
  <c r="I604" i="9"/>
  <c r="F605" i="9"/>
  <c r="G605" i="9" s="1"/>
  <c r="H605" i="9"/>
  <c r="I605" i="9"/>
  <c r="F606" i="9"/>
  <c r="G606" i="9" s="1"/>
  <c r="H606" i="9"/>
  <c r="I606" i="9"/>
  <c r="F607" i="9"/>
  <c r="G607" i="9" s="1"/>
  <c r="H607" i="9"/>
  <c r="I607" i="9"/>
  <c r="F608" i="9"/>
  <c r="G608" i="9" s="1"/>
  <c r="H608" i="9"/>
  <c r="J608" i="9" s="1"/>
  <c r="I608" i="9"/>
  <c r="F609" i="9"/>
  <c r="G609" i="9" s="1"/>
  <c r="H609" i="9"/>
  <c r="I609" i="9"/>
  <c r="J609" i="9" s="1"/>
  <c r="F610" i="9"/>
  <c r="G610" i="9" s="1"/>
  <c r="H610" i="9"/>
  <c r="I610" i="9"/>
  <c r="F611" i="9"/>
  <c r="G611" i="9" s="1"/>
  <c r="H611" i="9"/>
  <c r="I611" i="9"/>
  <c r="J611" i="9" s="1"/>
  <c r="F612" i="9"/>
  <c r="G612" i="9" s="1"/>
  <c r="H612" i="9"/>
  <c r="I612" i="9"/>
  <c r="F613" i="9"/>
  <c r="G613" i="9" s="1"/>
  <c r="H613" i="9"/>
  <c r="I613" i="9"/>
  <c r="F614" i="9"/>
  <c r="G614" i="9" s="1"/>
  <c r="H614" i="9"/>
  <c r="I614" i="9"/>
  <c r="F615" i="9"/>
  <c r="G615" i="9" s="1"/>
  <c r="H615" i="9"/>
  <c r="I615" i="9"/>
  <c r="F616" i="9"/>
  <c r="G616" i="9" s="1"/>
  <c r="H616" i="9"/>
  <c r="I616" i="9"/>
  <c r="F617" i="9"/>
  <c r="G617" i="9" s="1"/>
  <c r="H617" i="9"/>
  <c r="I617" i="9"/>
  <c r="F618" i="9"/>
  <c r="G618" i="9" s="1"/>
  <c r="H618" i="9"/>
  <c r="J618" i="9" s="1"/>
  <c r="I618" i="9"/>
  <c r="F619" i="9"/>
  <c r="G619" i="9" s="1"/>
  <c r="H619" i="9"/>
  <c r="J619" i="9" s="1"/>
  <c r="I619" i="9"/>
  <c r="F620" i="9"/>
  <c r="G620" i="9" s="1"/>
  <c r="H620" i="9"/>
  <c r="I620" i="9"/>
  <c r="F621" i="9"/>
  <c r="G621" i="9" s="1"/>
  <c r="H621" i="9"/>
  <c r="I621" i="9"/>
  <c r="J621" i="9" s="1"/>
  <c r="F622" i="9"/>
  <c r="G622" i="9" s="1"/>
  <c r="H622" i="9"/>
  <c r="I622" i="9"/>
  <c r="J622" i="9" s="1"/>
  <c r="F623" i="9"/>
  <c r="G623" i="9" s="1"/>
  <c r="H623" i="9"/>
  <c r="J623" i="9" s="1"/>
  <c r="I623" i="9"/>
  <c r="F624" i="9"/>
  <c r="G624" i="9" s="1"/>
  <c r="H624" i="9"/>
  <c r="I624" i="9"/>
  <c r="F625" i="9"/>
  <c r="G625" i="9" s="1"/>
  <c r="H625" i="9"/>
  <c r="I625" i="9"/>
  <c r="F626" i="9"/>
  <c r="G626" i="9" s="1"/>
  <c r="H626" i="9"/>
  <c r="I626" i="9"/>
  <c r="J626" i="9" s="1"/>
  <c r="F627" i="9"/>
  <c r="G627" i="9" s="1"/>
  <c r="H627" i="9"/>
  <c r="I627" i="9"/>
  <c r="J627" i="9"/>
  <c r="F628" i="9"/>
  <c r="G628" i="9" s="1"/>
  <c r="H628" i="9"/>
  <c r="I628" i="9"/>
  <c r="F629" i="9"/>
  <c r="G629" i="9" s="1"/>
  <c r="H629" i="9"/>
  <c r="J629" i="9" s="1"/>
  <c r="I629" i="9"/>
  <c r="F630" i="9"/>
  <c r="G630" i="9" s="1"/>
  <c r="H630" i="9"/>
  <c r="I630" i="9"/>
  <c r="F631" i="9"/>
  <c r="G631" i="9" s="1"/>
  <c r="H631" i="9"/>
  <c r="I631" i="9"/>
  <c r="F632" i="9"/>
  <c r="G632" i="9" s="1"/>
  <c r="H632" i="9"/>
  <c r="I632" i="9"/>
  <c r="F633" i="9"/>
  <c r="G633" i="9" s="1"/>
  <c r="H633" i="9"/>
  <c r="J633" i="9" s="1"/>
  <c r="I633" i="9"/>
  <c r="F634" i="9"/>
  <c r="G634" i="9" s="1"/>
  <c r="H634" i="9"/>
  <c r="I634" i="9"/>
  <c r="F635" i="9"/>
  <c r="G635" i="9" s="1"/>
  <c r="H635" i="9"/>
  <c r="I635" i="9"/>
  <c r="J635" i="9" s="1"/>
  <c r="F636" i="9"/>
  <c r="G636" i="9" s="1"/>
  <c r="H636" i="9"/>
  <c r="I636" i="9"/>
  <c r="F637" i="9"/>
  <c r="G637" i="9" s="1"/>
  <c r="H637" i="9"/>
  <c r="I637" i="9"/>
  <c r="F638" i="9"/>
  <c r="G638" i="9" s="1"/>
  <c r="H638" i="9"/>
  <c r="I638" i="9"/>
  <c r="F639" i="9"/>
  <c r="G639" i="9" s="1"/>
  <c r="H639" i="9"/>
  <c r="I639" i="9"/>
  <c r="F640" i="9"/>
  <c r="G640" i="9" s="1"/>
  <c r="H640" i="9"/>
  <c r="I640" i="9"/>
  <c r="F641" i="9"/>
  <c r="G641" i="9" s="1"/>
  <c r="H641" i="9"/>
  <c r="I641" i="9"/>
  <c r="F642" i="9"/>
  <c r="G642" i="9" s="1"/>
  <c r="H642" i="9"/>
  <c r="J642" i="9" s="1"/>
  <c r="I642" i="9"/>
  <c r="F643" i="9"/>
  <c r="G643" i="9" s="1"/>
  <c r="H643" i="9"/>
  <c r="I643" i="9"/>
  <c r="F644" i="9"/>
  <c r="G644" i="9" s="1"/>
  <c r="H644" i="9"/>
  <c r="I644" i="9"/>
  <c r="F645" i="9"/>
  <c r="G645" i="9" s="1"/>
  <c r="H645" i="9"/>
  <c r="J645" i="9" s="1"/>
  <c r="I645" i="9"/>
  <c r="F646" i="9"/>
  <c r="G646" i="9" s="1"/>
  <c r="H646" i="9"/>
  <c r="I646" i="9"/>
  <c r="F647" i="9"/>
  <c r="G647" i="9" s="1"/>
  <c r="H647" i="9"/>
  <c r="J647" i="9" s="1"/>
  <c r="I647" i="9"/>
  <c r="F648" i="9"/>
  <c r="G648" i="9" s="1"/>
  <c r="H648" i="9"/>
  <c r="I648" i="9"/>
  <c r="F649" i="9"/>
  <c r="G649" i="9" s="1"/>
  <c r="H649" i="9"/>
  <c r="I649" i="9"/>
  <c r="F650" i="9"/>
  <c r="G650" i="9" s="1"/>
  <c r="H650" i="9"/>
  <c r="J650" i="9" s="1"/>
  <c r="I650" i="9"/>
  <c r="F651" i="9"/>
  <c r="G651" i="9" s="1"/>
  <c r="H651" i="9"/>
  <c r="J651" i="9" s="1"/>
  <c r="I651" i="9"/>
  <c r="F652" i="9"/>
  <c r="G652" i="9" s="1"/>
  <c r="H652" i="9"/>
  <c r="I652" i="9"/>
  <c r="F653" i="9"/>
  <c r="G653" i="9" s="1"/>
  <c r="H653" i="9"/>
  <c r="J653" i="9" s="1"/>
  <c r="I653" i="9"/>
  <c r="F654" i="9"/>
  <c r="G654" i="9" s="1"/>
  <c r="H654" i="9"/>
  <c r="I654" i="9"/>
  <c r="F655" i="9"/>
  <c r="G655" i="9" s="1"/>
  <c r="H655" i="9"/>
  <c r="I655" i="9"/>
  <c r="F656" i="9"/>
  <c r="G656" i="9" s="1"/>
  <c r="H656" i="9"/>
  <c r="I656" i="9"/>
  <c r="F657" i="9"/>
  <c r="G657" i="9" s="1"/>
  <c r="H657" i="9"/>
  <c r="I657" i="9"/>
  <c r="F658" i="9"/>
  <c r="G658" i="9" s="1"/>
  <c r="H658" i="9"/>
  <c r="I658" i="9"/>
  <c r="F659" i="9"/>
  <c r="G659" i="9" s="1"/>
  <c r="H659" i="9"/>
  <c r="J659" i="9" s="1"/>
  <c r="I659" i="9"/>
  <c r="F660" i="9"/>
  <c r="G660" i="9" s="1"/>
  <c r="H660" i="9"/>
  <c r="I660" i="9"/>
  <c r="F661" i="9"/>
  <c r="G661" i="9" s="1"/>
  <c r="H661" i="9"/>
  <c r="I661" i="9"/>
  <c r="F662" i="9"/>
  <c r="G662" i="9" s="1"/>
  <c r="H662" i="9"/>
  <c r="I662" i="9"/>
  <c r="F663" i="9"/>
  <c r="G663" i="9" s="1"/>
  <c r="H663" i="9"/>
  <c r="I663" i="9"/>
  <c r="F664" i="9"/>
  <c r="G664" i="9" s="1"/>
  <c r="H664" i="9"/>
  <c r="J664" i="9" s="1"/>
  <c r="I664" i="9"/>
  <c r="F665" i="9"/>
  <c r="G665" i="9" s="1"/>
  <c r="H665" i="9"/>
  <c r="I665" i="9"/>
  <c r="F666" i="9"/>
  <c r="G666" i="9" s="1"/>
  <c r="H666" i="9"/>
  <c r="I666" i="9"/>
  <c r="J666" i="9" s="1"/>
  <c r="F667" i="9"/>
  <c r="G667" i="9" s="1"/>
  <c r="H667" i="9"/>
  <c r="I667" i="9"/>
  <c r="J667" i="9" s="1"/>
  <c r="F668" i="9"/>
  <c r="G668" i="9" s="1"/>
  <c r="H668" i="9"/>
  <c r="I668" i="9"/>
  <c r="F669" i="9"/>
  <c r="G669" i="9" s="1"/>
  <c r="H669" i="9"/>
  <c r="I669" i="9"/>
  <c r="F670" i="9"/>
  <c r="G670" i="9" s="1"/>
  <c r="H670" i="9"/>
  <c r="I670" i="9"/>
  <c r="F671" i="9"/>
  <c r="G671" i="9" s="1"/>
  <c r="H671" i="9"/>
  <c r="I671" i="9"/>
  <c r="F672" i="9"/>
  <c r="G672" i="9" s="1"/>
  <c r="H672" i="9"/>
  <c r="I672" i="9"/>
  <c r="F673" i="9"/>
  <c r="G673" i="9" s="1"/>
  <c r="H673" i="9"/>
  <c r="I673" i="9"/>
  <c r="F674" i="9"/>
  <c r="G674" i="9" s="1"/>
  <c r="H674" i="9"/>
  <c r="J674" i="9" s="1"/>
  <c r="I674" i="9"/>
  <c r="F675" i="9"/>
  <c r="G675" i="9" s="1"/>
  <c r="H675" i="9"/>
  <c r="I675" i="9"/>
  <c r="F676" i="9"/>
  <c r="G676" i="9" s="1"/>
  <c r="H676" i="9"/>
  <c r="I676" i="9"/>
  <c r="F677" i="9"/>
  <c r="G677" i="9" s="1"/>
  <c r="H677" i="9"/>
  <c r="I677" i="9"/>
  <c r="J677" i="9"/>
  <c r="F678" i="9"/>
  <c r="G678" i="9" s="1"/>
  <c r="H678" i="9"/>
  <c r="I678" i="9"/>
  <c r="F679" i="9"/>
  <c r="G679" i="9" s="1"/>
  <c r="H679" i="9"/>
  <c r="J679" i="9" s="1"/>
  <c r="I679" i="9"/>
  <c r="F680" i="9"/>
  <c r="G680" i="9" s="1"/>
  <c r="H680" i="9"/>
  <c r="I680" i="9"/>
  <c r="F681" i="9"/>
  <c r="G681" i="9" s="1"/>
  <c r="H681" i="9"/>
  <c r="I681" i="9"/>
  <c r="F682" i="9"/>
  <c r="G682" i="9" s="1"/>
  <c r="H682" i="9"/>
  <c r="I682" i="9"/>
  <c r="F683" i="9"/>
  <c r="G683" i="9" s="1"/>
  <c r="H683" i="9"/>
  <c r="J683" i="9" s="1"/>
  <c r="I683" i="9"/>
  <c r="F684" i="9"/>
  <c r="G684" i="9" s="1"/>
  <c r="H684" i="9"/>
  <c r="I684" i="9"/>
  <c r="F685" i="9"/>
  <c r="G685" i="9" s="1"/>
  <c r="H685" i="9"/>
  <c r="J685" i="9" s="1"/>
  <c r="I685" i="9"/>
  <c r="F686" i="9"/>
  <c r="G686" i="9" s="1"/>
  <c r="H686" i="9"/>
  <c r="I686" i="9"/>
  <c r="F687" i="9"/>
  <c r="G687" i="9" s="1"/>
  <c r="H687" i="9"/>
  <c r="I687" i="9"/>
  <c r="F688" i="9"/>
  <c r="G688" i="9" s="1"/>
  <c r="H688" i="9"/>
  <c r="I688" i="9"/>
  <c r="F689" i="9"/>
  <c r="G689" i="9" s="1"/>
  <c r="H689" i="9"/>
  <c r="I689" i="9"/>
  <c r="F690" i="9"/>
  <c r="G690" i="9" s="1"/>
  <c r="H690" i="9"/>
  <c r="I690" i="9"/>
  <c r="F691" i="9"/>
  <c r="G691" i="9" s="1"/>
  <c r="H691" i="9"/>
  <c r="I691" i="9"/>
  <c r="J691" i="9"/>
  <c r="F692" i="9"/>
  <c r="G692" i="9" s="1"/>
  <c r="H692" i="9"/>
  <c r="I692" i="9"/>
  <c r="F693" i="9"/>
  <c r="G693" i="9" s="1"/>
  <c r="H693" i="9"/>
  <c r="I693" i="9"/>
  <c r="F694" i="9"/>
  <c r="G694" i="9" s="1"/>
  <c r="H694" i="9"/>
  <c r="I694" i="9"/>
  <c r="F695" i="9"/>
  <c r="G695" i="9" s="1"/>
  <c r="H695" i="9"/>
  <c r="I695" i="9"/>
  <c r="F696" i="9"/>
  <c r="G696" i="9" s="1"/>
  <c r="H696" i="9"/>
  <c r="I696" i="9"/>
  <c r="F697" i="9"/>
  <c r="G697" i="9" s="1"/>
  <c r="H697" i="9"/>
  <c r="J697" i="9" s="1"/>
  <c r="I697" i="9"/>
  <c r="F698" i="9"/>
  <c r="G698" i="9" s="1"/>
  <c r="H698" i="9"/>
  <c r="I698" i="9"/>
  <c r="F699" i="9"/>
  <c r="G699" i="9" s="1"/>
  <c r="H699" i="9"/>
  <c r="I699" i="9"/>
  <c r="J699" i="9" s="1"/>
  <c r="F700" i="9"/>
  <c r="G700" i="9" s="1"/>
  <c r="H700" i="9"/>
  <c r="I700" i="9"/>
  <c r="F701" i="9"/>
  <c r="G701" i="9" s="1"/>
  <c r="H701" i="9"/>
  <c r="J701" i="9" s="1"/>
  <c r="I701" i="9"/>
  <c r="F702" i="9"/>
  <c r="G702" i="9" s="1"/>
  <c r="H702" i="9"/>
  <c r="I702" i="9"/>
  <c r="F703" i="9"/>
  <c r="G703" i="9" s="1"/>
  <c r="H703" i="9"/>
  <c r="I703" i="9"/>
  <c r="F704" i="9"/>
  <c r="G704" i="9" s="1"/>
  <c r="H704" i="9"/>
  <c r="I704" i="9"/>
  <c r="F705" i="9"/>
  <c r="G705" i="9" s="1"/>
  <c r="H705" i="9"/>
  <c r="I705" i="9"/>
  <c r="F706" i="9"/>
  <c r="G706" i="9" s="1"/>
  <c r="H706" i="9"/>
  <c r="J706" i="9" s="1"/>
  <c r="I706" i="9"/>
  <c r="F707" i="9"/>
  <c r="G707" i="9" s="1"/>
  <c r="H707" i="9"/>
  <c r="J707" i="9" s="1"/>
  <c r="I707" i="9"/>
  <c r="F708" i="9"/>
  <c r="G708" i="9" s="1"/>
  <c r="H708" i="9"/>
  <c r="I708" i="9"/>
  <c r="F709" i="9"/>
  <c r="G709" i="9" s="1"/>
  <c r="H709" i="9"/>
  <c r="I709" i="9"/>
  <c r="F710" i="9"/>
  <c r="G710" i="9" s="1"/>
  <c r="H710" i="9"/>
  <c r="I710" i="9"/>
  <c r="F711" i="9"/>
  <c r="G711" i="9" s="1"/>
  <c r="H711" i="9"/>
  <c r="J711" i="9" s="1"/>
  <c r="I711" i="9"/>
  <c r="F712" i="9"/>
  <c r="G712" i="9" s="1"/>
  <c r="H712" i="9"/>
  <c r="I712" i="9"/>
  <c r="F713" i="9"/>
  <c r="G713" i="9" s="1"/>
  <c r="H713" i="9"/>
  <c r="I713" i="9"/>
  <c r="F714" i="9"/>
  <c r="G714" i="9" s="1"/>
  <c r="H714" i="9"/>
  <c r="I714" i="9"/>
  <c r="J714" i="9"/>
  <c r="F715" i="9"/>
  <c r="G715" i="9" s="1"/>
  <c r="H715" i="9"/>
  <c r="I715" i="9"/>
  <c r="J715" i="9"/>
  <c r="F716" i="9"/>
  <c r="G716" i="9" s="1"/>
  <c r="H716" i="9"/>
  <c r="I716" i="9"/>
  <c r="F717" i="9"/>
  <c r="G717" i="9" s="1"/>
  <c r="H717" i="9"/>
  <c r="J717" i="9" s="1"/>
  <c r="I717" i="9"/>
  <c r="F718" i="9"/>
  <c r="G718" i="9" s="1"/>
  <c r="H718" i="9"/>
  <c r="I718" i="9"/>
  <c r="F719" i="9"/>
  <c r="G719" i="9" s="1"/>
  <c r="H719" i="9"/>
  <c r="I719" i="9"/>
  <c r="F720" i="9"/>
  <c r="G720" i="9" s="1"/>
  <c r="H720" i="9"/>
  <c r="I720" i="9"/>
  <c r="F721" i="9"/>
  <c r="G721" i="9" s="1"/>
  <c r="H721" i="9"/>
  <c r="I721" i="9"/>
  <c r="F722" i="9"/>
  <c r="G722" i="9" s="1"/>
  <c r="H722" i="9"/>
  <c r="J722" i="9" s="1"/>
  <c r="I722" i="9"/>
  <c r="F723" i="9"/>
  <c r="G723" i="9" s="1"/>
  <c r="H723" i="9"/>
  <c r="I723" i="9"/>
  <c r="J723" i="9" s="1"/>
  <c r="F724" i="9"/>
  <c r="G724" i="9" s="1"/>
  <c r="H724" i="9"/>
  <c r="I724" i="9"/>
  <c r="F725" i="9"/>
  <c r="G725" i="9" s="1"/>
  <c r="H725" i="9"/>
  <c r="I725" i="9"/>
  <c r="F726" i="9"/>
  <c r="G726" i="9" s="1"/>
  <c r="H726" i="9"/>
  <c r="I726" i="9"/>
  <c r="F727" i="9"/>
  <c r="G727" i="9" s="1"/>
  <c r="H727" i="9"/>
  <c r="I727" i="9"/>
  <c r="F728" i="9"/>
  <c r="G728" i="9" s="1"/>
  <c r="H728" i="9"/>
  <c r="I728" i="9"/>
  <c r="F729" i="9"/>
  <c r="G729" i="9" s="1"/>
  <c r="H729" i="9"/>
  <c r="I729" i="9"/>
  <c r="F730" i="9"/>
  <c r="G730" i="9" s="1"/>
  <c r="H730" i="9"/>
  <c r="I730" i="9"/>
  <c r="F731" i="9"/>
  <c r="G731" i="9" s="1"/>
  <c r="H731" i="9"/>
  <c r="I731" i="9"/>
  <c r="F732" i="9"/>
  <c r="G732" i="9" s="1"/>
  <c r="H732" i="9"/>
  <c r="I732" i="9"/>
  <c r="F733" i="9"/>
  <c r="G733" i="9" s="1"/>
  <c r="H733" i="9"/>
  <c r="I733" i="9"/>
  <c r="J733" i="9" s="1"/>
  <c r="F734" i="9"/>
  <c r="G734" i="9" s="1"/>
  <c r="H734" i="9"/>
  <c r="I734" i="9"/>
  <c r="F735" i="9"/>
  <c r="G735" i="9" s="1"/>
  <c r="H735" i="9"/>
  <c r="I735" i="9"/>
  <c r="F736" i="9"/>
  <c r="G736" i="9" s="1"/>
  <c r="H736" i="9"/>
  <c r="I736" i="9"/>
  <c r="F737" i="9"/>
  <c r="G737" i="9" s="1"/>
  <c r="H737" i="9"/>
  <c r="J737" i="9" s="1"/>
  <c r="I737" i="9"/>
  <c r="F738" i="9"/>
  <c r="G738" i="9" s="1"/>
  <c r="H738" i="9"/>
  <c r="I738" i="9"/>
  <c r="F739" i="9"/>
  <c r="G739" i="9" s="1"/>
  <c r="H739" i="9"/>
  <c r="I739" i="9"/>
  <c r="F740" i="9"/>
  <c r="G740" i="9" s="1"/>
  <c r="H740" i="9"/>
  <c r="I740" i="9"/>
  <c r="F741" i="9"/>
  <c r="G741" i="9" s="1"/>
  <c r="H741" i="9"/>
  <c r="I741" i="9"/>
  <c r="F742" i="9"/>
  <c r="G742" i="9" s="1"/>
  <c r="H742" i="9"/>
  <c r="I742" i="9"/>
  <c r="F743" i="9"/>
  <c r="G743" i="9" s="1"/>
  <c r="H743" i="9"/>
  <c r="I743" i="9"/>
  <c r="F744" i="9"/>
  <c r="G744" i="9" s="1"/>
  <c r="H744" i="9"/>
  <c r="I744" i="9"/>
  <c r="F745" i="9"/>
  <c r="G745" i="9" s="1"/>
  <c r="H745" i="9"/>
  <c r="I745" i="9"/>
  <c r="F746" i="9"/>
  <c r="G746" i="9" s="1"/>
  <c r="H746" i="9"/>
  <c r="I746" i="9"/>
  <c r="F747" i="9"/>
  <c r="G747" i="9" s="1"/>
  <c r="H747" i="9"/>
  <c r="I747" i="9"/>
  <c r="F748" i="9"/>
  <c r="G748" i="9" s="1"/>
  <c r="H748" i="9"/>
  <c r="I748" i="9"/>
  <c r="F749" i="9"/>
  <c r="G749" i="9" s="1"/>
  <c r="H749" i="9"/>
  <c r="I749" i="9"/>
  <c r="F750" i="9"/>
  <c r="G750" i="9" s="1"/>
  <c r="H750" i="9"/>
  <c r="J750" i="9" s="1"/>
  <c r="I750" i="9"/>
  <c r="F751" i="9"/>
  <c r="G751" i="9" s="1"/>
  <c r="H751" i="9"/>
  <c r="I751" i="9"/>
  <c r="F752" i="9"/>
  <c r="G752" i="9" s="1"/>
  <c r="H752" i="9"/>
  <c r="I752" i="9"/>
  <c r="F753" i="9"/>
  <c r="G753" i="9" s="1"/>
  <c r="H753" i="9"/>
  <c r="I753" i="9"/>
  <c r="F754" i="9"/>
  <c r="G754" i="9" s="1"/>
  <c r="H754" i="9"/>
  <c r="I754" i="9"/>
  <c r="F755" i="9"/>
  <c r="G755" i="9" s="1"/>
  <c r="H755" i="9"/>
  <c r="I755" i="9"/>
  <c r="F756" i="9"/>
  <c r="G756" i="9" s="1"/>
  <c r="H756" i="9"/>
  <c r="I756" i="9"/>
  <c r="F757" i="9"/>
  <c r="G757" i="9" s="1"/>
  <c r="H757" i="9"/>
  <c r="I757" i="9"/>
  <c r="F758" i="9"/>
  <c r="G758" i="9" s="1"/>
  <c r="H758" i="9"/>
  <c r="J758" i="9" s="1"/>
  <c r="I758" i="9"/>
  <c r="F759" i="9"/>
  <c r="G759" i="9" s="1"/>
  <c r="H759" i="9"/>
  <c r="I759" i="9"/>
  <c r="F760" i="9"/>
  <c r="G760" i="9" s="1"/>
  <c r="H760" i="9"/>
  <c r="I760" i="9"/>
  <c r="F761" i="9"/>
  <c r="G761" i="9" s="1"/>
  <c r="H761" i="9"/>
  <c r="I761" i="9"/>
  <c r="F762" i="9"/>
  <c r="G762" i="9" s="1"/>
  <c r="H762" i="9"/>
  <c r="J762" i="9" s="1"/>
  <c r="I762" i="9"/>
  <c r="F763" i="9"/>
  <c r="G763" i="9" s="1"/>
  <c r="H763" i="9"/>
  <c r="I763" i="9"/>
  <c r="F764" i="9"/>
  <c r="G764" i="9" s="1"/>
  <c r="H764" i="9"/>
  <c r="J764" i="9" s="1"/>
  <c r="I764" i="9"/>
  <c r="F765" i="9"/>
  <c r="G765" i="9" s="1"/>
  <c r="H765" i="9"/>
  <c r="I765" i="9"/>
  <c r="F766" i="9"/>
  <c r="G766" i="9" s="1"/>
  <c r="H766" i="9"/>
  <c r="I766" i="9"/>
  <c r="F767" i="9"/>
  <c r="G767" i="9" s="1"/>
  <c r="H767" i="9"/>
  <c r="I767" i="9"/>
  <c r="F768" i="9"/>
  <c r="G768" i="9" s="1"/>
  <c r="H768" i="9"/>
  <c r="I768" i="9"/>
  <c r="F769" i="9"/>
  <c r="G769" i="9" s="1"/>
  <c r="H769" i="9"/>
  <c r="I769" i="9"/>
  <c r="F770" i="9"/>
  <c r="G770" i="9" s="1"/>
  <c r="H770" i="9"/>
  <c r="J770" i="9" s="1"/>
  <c r="I770" i="9"/>
  <c r="F771" i="9"/>
  <c r="G771" i="9" s="1"/>
  <c r="H771" i="9"/>
  <c r="I771" i="9"/>
  <c r="F772" i="9"/>
  <c r="G772" i="9" s="1"/>
  <c r="H772" i="9"/>
  <c r="I772" i="9"/>
  <c r="F773" i="9"/>
  <c r="G773" i="9" s="1"/>
  <c r="H773" i="9"/>
  <c r="J773" i="9" s="1"/>
  <c r="I773" i="9"/>
  <c r="F774" i="9"/>
  <c r="G774" i="9" s="1"/>
  <c r="H774" i="9"/>
  <c r="I774" i="9"/>
  <c r="F775" i="9"/>
  <c r="G775" i="9" s="1"/>
  <c r="H775" i="9"/>
  <c r="I775" i="9"/>
  <c r="F776" i="9"/>
  <c r="G776" i="9" s="1"/>
  <c r="H776" i="9"/>
  <c r="J776" i="9" s="1"/>
  <c r="I776" i="9"/>
  <c r="F777" i="9"/>
  <c r="G777" i="9" s="1"/>
  <c r="H777" i="9"/>
  <c r="J777" i="9" s="1"/>
  <c r="I777" i="9"/>
  <c r="F778" i="9"/>
  <c r="G778" i="9" s="1"/>
  <c r="H778" i="9"/>
  <c r="J778" i="9" s="1"/>
  <c r="I778" i="9"/>
  <c r="F779" i="9"/>
  <c r="G779" i="9" s="1"/>
  <c r="H779" i="9"/>
  <c r="I779" i="9"/>
  <c r="F780" i="9"/>
  <c r="G780" i="9" s="1"/>
  <c r="H780" i="9"/>
  <c r="J780" i="9" s="1"/>
  <c r="I780" i="9"/>
  <c r="F781" i="9"/>
  <c r="G781" i="9" s="1"/>
  <c r="H781" i="9"/>
  <c r="I781" i="9"/>
  <c r="F782" i="9"/>
  <c r="G782" i="9" s="1"/>
  <c r="H782" i="9"/>
  <c r="I782" i="9"/>
  <c r="J782" i="9"/>
  <c r="F783" i="9"/>
  <c r="G783" i="9" s="1"/>
  <c r="H783" i="9"/>
  <c r="I783" i="9"/>
  <c r="F784" i="9"/>
  <c r="G784" i="9" s="1"/>
  <c r="H784" i="9"/>
  <c r="J784" i="9" s="1"/>
  <c r="I784" i="9"/>
  <c r="F785" i="9"/>
  <c r="G785" i="9"/>
  <c r="H785" i="9"/>
  <c r="J785" i="9" s="1"/>
  <c r="I785" i="9"/>
  <c r="F786" i="9"/>
  <c r="G786" i="9"/>
  <c r="H786" i="9"/>
  <c r="J786" i="9" s="1"/>
  <c r="I786" i="9"/>
  <c r="F787" i="9"/>
  <c r="G787" i="9" s="1"/>
  <c r="H787" i="9"/>
  <c r="I787" i="9"/>
  <c r="F788" i="9"/>
  <c r="G788" i="9" s="1"/>
  <c r="H788" i="9"/>
  <c r="I788" i="9"/>
  <c r="F789" i="9"/>
  <c r="G789" i="9" s="1"/>
  <c r="H789" i="9"/>
  <c r="I789" i="9"/>
  <c r="F790" i="9"/>
  <c r="G790" i="9" s="1"/>
  <c r="H790" i="9"/>
  <c r="J790" i="9" s="1"/>
  <c r="I790" i="9"/>
  <c r="F791" i="9"/>
  <c r="G791" i="9" s="1"/>
  <c r="H791" i="9"/>
  <c r="I791" i="9"/>
  <c r="F792" i="9"/>
  <c r="G792" i="9" s="1"/>
  <c r="H792" i="9"/>
  <c r="J792" i="9" s="1"/>
  <c r="I792" i="9"/>
  <c r="F793" i="9"/>
  <c r="G793" i="9" s="1"/>
  <c r="H793" i="9"/>
  <c r="J793" i="9" s="1"/>
  <c r="I793" i="9"/>
  <c r="F794" i="9"/>
  <c r="G794" i="9" s="1"/>
  <c r="H794" i="9"/>
  <c r="J794" i="9" s="1"/>
  <c r="I794" i="9"/>
  <c r="F795" i="9"/>
  <c r="G795" i="9" s="1"/>
  <c r="H795" i="9"/>
  <c r="I795" i="9"/>
  <c r="F796" i="9"/>
  <c r="G796" i="9" s="1"/>
  <c r="H796" i="9"/>
  <c r="J796" i="9" s="1"/>
  <c r="I796" i="9"/>
  <c r="F797" i="9"/>
  <c r="G797" i="9" s="1"/>
  <c r="H797" i="9"/>
  <c r="I797" i="9"/>
  <c r="F798" i="9"/>
  <c r="G798" i="9" s="1"/>
  <c r="H798" i="9"/>
  <c r="J798" i="9" s="1"/>
  <c r="I798" i="9"/>
  <c r="F799" i="9"/>
  <c r="G799" i="9" s="1"/>
  <c r="H799" i="9"/>
  <c r="I799" i="9"/>
  <c r="F800" i="9"/>
  <c r="G800" i="9" s="1"/>
  <c r="H800" i="9"/>
  <c r="I800" i="9"/>
  <c r="F801" i="9"/>
  <c r="G801" i="9" s="1"/>
  <c r="H801" i="9"/>
  <c r="I801" i="9"/>
  <c r="F802" i="9"/>
  <c r="G802" i="9" s="1"/>
  <c r="H802" i="9"/>
  <c r="I802" i="9"/>
  <c r="F803" i="9"/>
  <c r="G803" i="9" s="1"/>
  <c r="H803" i="9"/>
  <c r="I803" i="9"/>
  <c r="F804" i="9"/>
  <c r="G804" i="9" s="1"/>
  <c r="H804" i="9"/>
  <c r="J804" i="9" s="1"/>
  <c r="I804" i="9"/>
  <c r="F805" i="9"/>
  <c r="G805" i="9" s="1"/>
  <c r="H805" i="9"/>
  <c r="I805" i="9"/>
  <c r="F806" i="9"/>
  <c r="G806" i="9" s="1"/>
  <c r="H806" i="9"/>
  <c r="I806" i="9"/>
  <c r="J806" i="9" s="1"/>
  <c r="F807" i="9"/>
  <c r="G807" i="9" s="1"/>
  <c r="H807" i="9"/>
  <c r="I807" i="9"/>
  <c r="J807" i="9" s="1"/>
  <c r="F808" i="9"/>
  <c r="G808" i="9" s="1"/>
  <c r="H808" i="9"/>
  <c r="J808" i="9" s="1"/>
  <c r="I808" i="9"/>
  <c r="F809" i="9"/>
  <c r="G809" i="9" s="1"/>
  <c r="H809" i="9"/>
  <c r="J809" i="9" s="1"/>
  <c r="I809" i="9"/>
  <c r="F810" i="9"/>
  <c r="G810" i="9" s="1"/>
  <c r="H810" i="9"/>
  <c r="J810" i="9" s="1"/>
  <c r="I810" i="9"/>
  <c r="F811" i="9"/>
  <c r="G811" i="9" s="1"/>
  <c r="H811" i="9"/>
  <c r="I811" i="9"/>
  <c r="F812" i="9"/>
  <c r="G812" i="9" s="1"/>
  <c r="H812" i="9"/>
  <c r="J812" i="9" s="1"/>
  <c r="I812" i="9"/>
  <c r="F813" i="9"/>
  <c r="G813" i="9" s="1"/>
  <c r="H813" i="9"/>
  <c r="I813" i="9"/>
  <c r="F814" i="9"/>
  <c r="G814" i="9" s="1"/>
  <c r="H814" i="9"/>
  <c r="I814" i="9"/>
  <c r="J814" i="9"/>
  <c r="F815" i="9"/>
  <c r="G815" i="9" s="1"/>
  <c r="H815" i="9"/>
  <c r="I815" i="9"/>
  <c r="F816" i="9"/>
  <c r="G816" i="9" s="1"/>
  <c r="H816" i="9"/>
  <c r="I816" i="9"/>
  <c r="F817" i="9"/>
  <c r="G817" i="9" s="1"/>
  <c r="H817" i="9"/>
  <c r="J817" i="9" s="1"/>
  <c r="I817" i="9"/>
  <c r="F818" i="9"/>
  <c r="G818" i="9" s="1"/>
  <c r="H818" i="9"/>
  <c r="I818" i="9"/>
  <c r="F819" i="9"/>
  <c r="G819" i="9" s="1"/>
  <c r="H819" i="9"/>
  <c r="I819" i="9"/>
  <c r="F820" i="9"/>
  <c r="G820" i="9" s="1"/>
  <c r="H820" i="9"/>
  <c r="I820" i="9"/>
  <c r="F821" i="9"/>
  <c r="G821" i="9" s="1"/>
  <c r="H821" i="9"/>
  <c r="J821" i="9" s="1"/>
  <c r="I821" i="9"/>
  <c r="F822" i="9"/>
  <c r="G822" i="9" s="1"/>
  <c r="H822" i="9"/>
  <c r="I822" i="9"/>
  <c r="F823" i="9"/>
  <c r="G823" i="9" s="1"/>
  <c r="H823" i="9"/>
  <c r="I823" i="9"/>
  <c r="F824" i="9"/>
  <c r="G824" i="9" s="1"/>
  <c r="H824" i="9"/>
  <c r="I824" i="9"/>
  <c r="F825" i="9"/>
  <c r="G825" i="9" s="1"/>
  <c r="H825" i="9"/>
  <c r="J825" i="9" s="1"/>
  <c r="I825" i="9"/>
  <c r="F826" i="9"/>
  <c r="G826" i="9" s="1"/>
  <c r="H826" i="9"/>
  <c r="I826" i="9"/>
  <c r="F827" i="9"/>
  <c r="G827" i="9" s="1"/>
  <c r="H827" i="9"/>
  <c r="I827" i="9"/>
  <c r="F828" i="9"/>
  <c r="G828" i="9" s="1"/>
  <c r="H828" i="9"/>
  <c r="I828" i="9"/>
  <c r="F829" i="9"/>
  <c r="G829" i="9" s="1"/>
  <c r="H829" i="9"/>
  <c r="I829" i="9"/>
  <c r="F830" i="9"/>
  <c r="G830" i="9" s="1"/>
  <c r="H830" i="9"/>
  <c r="I830" i="9"/>
  <c r="F831" i="9"/>
  <c r="G831" i="9" s="1"/>
  <c r="H831" i="9"/>
  <c r="I831" i="9"/>
  <c r="F832" i="9"/>
  <c r="G832" i="9" s="1"/>
  <c r="H832" i="9"/>
  <c r="I832" i="9"/>
  <c r="J832" i="9" s="1"/>
  <c r="F833" i="9"/>
  <c r="G833" i="9" s="1"/>
  <c r="H833" i="9"/>
  <c r="I833" i="9"/>
  <c r="F834" i="9"/>
  <c r="G834" i="9" s="1"/>
  <c r="H834" i="9"/>
  <c r="I834" i="9"/>
  <c r="F835" i="9"/>
  <c r="G835" i="9"/>
  <c r="H835" i="9"/>
  <c r="I835" i="9"/>
  <c r="F836" i="9"/>
  <c r="G836" i="9" s="1"/>
  <c r="H836" i="9"/>
  <c r="J836" i="9" s="1"/>
  <c r="I836" i="9"/>
  <c r="F837" i="9"/>
  <c r="G837" i="9" s="1"/>
  <c r="H837" i="9"/>
  <c r="I837" i="9"/>
  <c r="F838" i="9"/>
  <c r="G838" i="9" s="1"/>
  <c r="H838" i="9"/>
  <c r="I838" i="9"/>
  <c r="F839" i="9"/>
  <c r="G839" i="9" s="1"/>
  <c r="H839" i="9"/>
  <c r="I839" i="9"/>
  <c r="F840" i="9"/>
  <c r="G840" i="9" s="1"/>
  <c r="H840" i="9"/>
  <c r="I840" i="9"/>
  <c r="F841" i="9"/>
  <c r="G841" i="9" s="1"/>
  <c r="H841" i="9"/>
  <c r="I841" i="9"/>
  <c r="F842" i="9"/>
  <c r="G842" i="9" s="1"/>
  <c r="H842" i="9"/>
  <c r="I842" i="9"/>
  <c r="F843" i="9"/>
  <c r="G843" i="9" s="1"/>
  <c r="H843" i="9"/>
  <c r="I843" i="9"/>
  <c r="F844" i="9"/>
  <c r="G844" i="9" s="1"/>
  <c r="H844" i="9"/>
  <c r="J844" i="9" s="1"/>
  <c r="I844" i="9"/>
  <c r="F845" i="9"/>
  <c r="G845" i="9" s="1"/>
  <c r="H845" i="9"/>
  <c r="I845" i="9"/>
  <c r="F846" i="9"/>
  <c r="G846" i="9" s="1"/>
  <c r="H846" i="9"/>
  <c r="I846" i="9"/>
  <c r="F847" i="9"/>
  <c r="G847" i="9" s="1"/>
  <c r="H847" i="9"/>
  <c r="I847" i="9"/>
  <c r="F848" i="9"/>
  <c r="G848" i="9" s="1"/>
  <c r="H848" i="9"/>
  <c r="I848" i="9"/>
  <c r="F849" i="9"/>
  <c r="G849" i="9" s="1"/>
  <c r="H849" i="9"/>
  <c r="I849" i="9"/>
  <c r="F850" i="9"/>
  <c r="G850" i="9" s="1"/>
  <c r="H850" i="9"/>
  <c r="I850" i="9"/>
  <c r="F851" i="9"/>
  <c r="G851" i="9" s="1"/>
  <c r="H851" i="9"/>
  <c r="I851" i="9"/>
  <c r="F852" i="9"/>
  <c r="G852" i="9" s="1"/>
  <c r="H852" i="9"/>
  <c r="J852" i="9" s="1"/>
  <c r="I852" i="9"/>
  <c r="F853" i="9"/>
  <c r="G853" i="9" s="1"/>
  <c r="H853" i="9"/>
  <c r="I853" i="9"/>
  <c r="F854" i="9"/>
  <c r="G854" i="9" s="1"/>
  <c r="H854" i="9"/>
  <c r="J854" i="9" s="1"/>
  <c r="I854" i="9"/>
  <c r="F855" i="9"/>
  <c r="G855" i="9" s="1"/>
  <c r="H855" i="9"/>
  <c r="I855" i="9"/>
  <c r="F856" i="9"/>
  <c r="G856" i="9" s="1"/>
  <c r="H856" i="9"/>
  <c r="I856" i="9"/>
  <c r="F857" i="9"/>
  <c r="G857" i="9" s="1"/>
  <c r="H857" i="9"/>
  <c r="J857" i="9" s="1"/>
  <c r="I857" i="9"/>
  <c r="F858" i="9"/>
  <c r="G858" i="9" s="1"/>
  <c r="H858" i="9"/>
  <c r="I858" i="9"/>
  <c r="F859" i="9"/>
  <c r="G859" i="9"/>
  <c r="H859" i="9"/>
  <c r="I859" i="9"/>
  <c r="J859" i="9" s="1"/>
  <c r="F860" i="9"/>
  <c r="G860" i="9" s="1"/>
  <c r="H860" i="9"/>
  <c r="I860" i="9"/>
  <c r="F861" i="9"/>
  <c r="G861" i="9" s="1"/>
  <c r="H861" i="9"/>
  <c r="I861" i="9"/>
  <c r="F862" i="9"/>
  <c r="G862" i="9" s="1"/>
  <c r="H862" i="9"/>
  <c r="J862" i="9" s="1"/>
  <c r="I862" i="9"/>
  <c r="F863" i="9"/>
  <c r="G863" i="9" s="1"/>
  <c r="H863" i="9"/>
  <c r="I863" i="9"/>
  <c r="F864" i="9"/>
  <c r="G864" i="9" s="1"/>
  <c r="H864" i="9"/>
  <c r="I864" i="9"/>
  <c r="F865" i="9"/>
  <c r="G865" i="9" s="1"/>
  <c r="H865" i="9"/>
  <c r="I865" i="9"/>
  <c r="F866" i="9"/>
  <c r="G866" i="9" s="1"/>
  <c r="H866" i="9"/>
  <c r="J866" i="9" s="1"/>
  <c r="I866" i="9"/>
  <c r="F867" i="9"/>
  <c r="G867" i="9" s="1"/>
  <c r="H867" i="9"/>
  <c r="I867" i="9"/>
  <c r="F868" i="9"/>
  <c r="G868" i="9" s="1"/>
  <c r="H868" i="9"/>
  <c r="I868" i="9"/>
  <c r="F869" i="9"/>
  <c r="G869" i="9" s="1"/>
  <c r="H869" i="9"/>
  <c r="I869" i="9"/>
  <c r="F870" i="9"/>
  <c r="G870" i="9" s="1"/>
  <c r="H870" i="9"/>
  <c r="I870" i="9"/>
  <c r="J870" i="9" s="1"/>
  <c r="F871" i="9"/>
  <c r="G871" i="9" s="1"/>
  <c r="H871" i="9"/>
  <c r="I871" i="9"/>
  <c r="F872" i="9"/>
  <c r="G872" i="9" s="1"/>
  <c r="H872" i="9"/>
  <c r="I872" i="9"/>
  <c r="F873" i="9"/>
  <c r="G873" i="9" s="1"/>
  <c r="H873" i="9"/>
  <c r="I873" i="9"/>
  <c r="F874" i="9"/>
  <c r="G874" i="9" s="1"/>
  <c r="H874" i="9"/>
  <c r="I874" i="9"/>
  <c r="F875" i="9"/>
  <c r="G875" i="9" s="1"/>
  <c r="H875" i="9"/>
  <c r="I875" i="9"/>
  <c r="J875" i="9" s="1"/>
  <c r="F876" i="9"/>
  <c r="G876" i="9" s="1"/>
  <c r="H876" i="9"/>
  <c r="I876" i="9"/>
  <c r="F877" i="9"/>
  <c r="G877" i="9" s="1"/>
  <c r="H877" i="9"/>
  <c r="I877" i="9"/>
  <c r="F878" i="9"/>
  <c r="G878" i="9" s="1"/>
  <c r="H878" i="9"/>
  <c r="I878" i="9"/>
  <c r="F879" i="9"/>
  <c r="G879" i="9" s="1"/>
  <c r="H879" i="9"/>
  <c r="I879" i="9"/>
  <c r="F880" i="9"/>
  <c r="G880" i="9" s="1"/>
  <c r="H880" i="9"/>
  <c r="I880" i="9"/>
  <c r="F881" i="9"/>
  <c r="G881" i="9" s="1"/>
  <c r="H881" i="9"/>
  <c r="I881" i="9"/>
  <c r="F882" i="9"/>
  <c r="G882" i="9" s="1"/>
  <c r="H882" i="9"/>
  <c r="I882" i="9"/>
  <c r="F883" i="9"/>
  <c r="G883" i="9" s="1"/>
  <c r="H883" i="9"/>
  <c r="I883" i="9"/>
  <c r="F884" i="9"/>
  <c r="G884" i="9" s="1"/>
  <c r="H884" i="9"/>
  <c r="I884" i="9"/>
  <c r="F885" i="9"/>
  <c r="G885" i="9" s="1"/>
  <c r="H885" i="9"/>
  <c r="I885" i="9"/>
  <c r="F886" i="9"/>
  <c r="G886" i="9" s="1"/>
  <c r="H886" i="9"/>
  <c r="I886" i="9"/>
  <c r="F887" i="9"/>
  <c r="G887" i="9" s="1"/>
  <c r="H887" i="9"/>
  <c r="I887" i="9"/>
  <c r="J887" i="9" s="1"/>
  <c r="F888" i="9"/>
  <c r="G888" i="9" s="1"/>
  <c r="H888" i="9"/>
  <c r="I888" i="9"/>
  <c r="F889" i="9"/>
  <c r="G889" i="9" s="1"/>
  <c r="H889" i="9"/>
  <c r="I889" i="9"/>
  <c r="F890" i="9"/>
  <c r="G890" i="9" s="1"/>
  <c r="H890" i="9"/>
  <c r="I890" i="9"/>
  <c r="F891" i="9"/>
  <c r="G891" i="9" s="1"/>
  <c r="H891" i="9"/>
  <c r="I891" i="9"/>
  <c r="F892" i="9"/>
  <c r="G892" i="9" s="1"/>
  <c r="H892" i="9"/>
  <c r="I892" i="9"/>
  <c r="F893" i="9"/>
  <c r="G893" i="9" s="1"/>
  <c r="H893" i="9"/>
  <c r="I893" i="9"/>
  <c r="F894" i="9"/>
  <c r="G894" i="9" s="1"/>
  <c r="H894" i="9"/>
  <c r="J894" i="9" s="1"/>
  <c r="I894" i="9"/>
  <c r="F895" i="9"/>
  <c r="G895" i="9" s="1"/>
  <c r="H895" i="9"/>
  <c r="I895" i="9"/>
  <c r="J895" i="9" s="1"/>
  <c r="F896" i="9"/>
  <c r="G896" i="9" s="1"/>
  <c r="H896" i="9"/>
  <c r="I896" i="9"/>
  <c r="F897" i="9"/>
  <c r="G897" i="9" s="1"/>
  <c r="H897" i="9"/>
  <c r="I897" i="9"/>
  <c r="F898" i="9"/>
  <c r="G898" i="9" s="1"/>
  <c r="H898" i="9"/>
  <c r="I898" i="9"/>
  <c r="F899" i="9"/>
  <c r="G899" i="9" s="1"/>
  <c r="H899" i="9"/>
  <c r="I899" i="9"/>
  <c r="F900" i="9"/>
  <c r="G900" i="9" s="1"/>
  <c r="H900" i="9"/>
  <c r="I900" i="9"/>
  <c r="F901" i="9"/>
  <c r="G901" i="9" s="1"/>
  <c r="H901" i="9"/>
  <c r="I901" i="9"/>
  <c r="F902" i="9"/>
  <c r="G902" i="9" s="1"/>
  <c r="H902" i="9"/>
  <c r="J902" i="9" s="1"/>
  <c r="I902" i="9"/>
  <c r="F903" i="9"/>
  <c r="G903" i="9" s="1"/>
  <c r="H903" i="9"/>
  <c r="I903" i="9"/>
  <c r="F904" i="9"/>
  <c r="G904" i="9" s="1"/>
  <c r="H904" i="9"/>
  <c r="I904" i="9"/>
  <c r="F905" i="9"/>
  <c r="G905" i="9" s="1"/>
  <c r="H905" i="9"/>
  <c r="I905" i="9"/>
  <c r="F906" i="9"/>
  <c r="G906" i="9" s="1"/>
  <c r="H906" i="9"/>
  <c r="J906" i="9" s="1"/>
  <c r="I906" i="9"/>
  <c r="F907" i="9"/>
  <c r="G907" i="9" s="1"/>
  <c r="H907" i="9"/>
  <c r="I907" i="9"/>
  <c r="F908" i="9"/>
  <c r="G908" i="9" s="1"/>
  <c r="H908" i="9"/>
  <c r="I908" i="9"/>
  <c r="F909" i="9"/>
  <c r="G909" i="9" s="1"/>
  <c r="H909" i="9"/>
  <c r="J909" i="9" s="1"/>
  <c r="I909" i="9"/>
  <c r="F910" i="9"/>
  <c r="G910" i="9" s="1"/>
  <c r="H910" i="9"/>
  <c r="I910" i="9"/>
  <c r="F911" i="9"/>
  <c r="G911" i="9" s="1"/>
  <c r="H911" i="9"/>
  <c r="I911" i="9"/>
  <c r="F912" i="9"/>
  <c r="G912" i="9" s="1"/>
  <c r="H912" i="9"/>
  <c r="I912" i="9"/>
  <c r="F913" i="9"/>
  <c r="G913" i="9" s="1"/>
  <c r="H913" i="9"/>
  <c r="J913" i="9" s="1"/>
  <c r="I913" i="9"/>
  <c r="F914" i="9"/>
  <c r="G914" i="9" s="1"/>
  <c r="H914" i="9"/>
  <c r="I914" i="9"/>
  <c r="F915" i="9"/>
  <c r="G915" i="9" s="1"/>
  <c r="H915" i="9"/>
  <c r="I915" i="9"/>
  <c r="F916" i="9"/>
  <c r="G916" i="9" s="1"/>
  <c r="H916" i="9"/>
  <c r="I916" i="9"/>
  <c r="F917" i="9"/>
  <c r="G917" i="9" s="1"/>
  <c r="H917" i="9"/>
  <c r="J917" i="9" s="1"/>
  <c r="I917" i="9"/>
  <c r="F918" i="9"/>
  <c r="G918" i="9" s="1"/>
  <c r="H918" i="9"/>
  <c r="I918" i="9"/>
  <c r="F919" i="9"/>
  <c r="G919" i="9" s="1"/>
  <c r="H919" i="9"/>
  <c r="I919" i="9"/>
  <c r="F920" i="9"/>
  <c r="G920" i="9" s="1"/>
  <c r="H920" i="9"/>
  <c r="I920" i="9"/>
  <c r="F921" i="9"/>
  <c r="G921" i="9" s="1"/>
  <c r="H921" i="9"/>
  <c r="J921" i="9" s="1"/>
  <c r="I921" i="9"/>
  <c r="F922" i="9"/>
  <c r="G922" i="9" s="1"/>
  <c r="H922" i="9"/>
  <c r="I922" i="9"/>
  <c r="J922" i="9" s="1"/>
  <c r="F923" i="9"/>
  <c r="G923" i="9" s="1"/>
  <c r="H923" i="9"/>
  <c r="I923" i="9"/>
  <c r="F924" i="9"/>
  <c r="G924" i="9" s="1"/>
  <c r="H924" i="9"/>
  <c r="I924" i="9"/>
  <c r="F925" i="9"/>
  <c r="G925" i="9" s="1"/>
  <c r="H925" i="9"/>
  <c r="J925" i="9" s="1"/>
  <c r="I925" i="9"/>
  <c r="F926" i="9"/>
  <c r="G926" i="9" s="1"/>
  <c r="H926" i="9"/>
  <c r="I926" i="9"/>
  <c r="F927" i="9"/>
  <c r="G927" i="9" s="1"/>
  <c r="H927" i="9"/>
  <c r="I927" i="9"/>
  <c r="F928" i="9"/>
  <c r="G928" i="9" s="1"/>
  <c r="H928" i="9"/>
  <c r="I928" i="9"/>
  <c r="F929" i="9"/>
  <c r="G929" i="9" s="1"/>
  <c r="H929" i="9"/>
  <c r="J929" i="9" s="1"/>
  <c r="I929" i="9"/>
  <c r="F930" i="9"/>
  <c r="G930" i="9" s="1"/>
  <c r="H930" i="9"/>
  <c r="I930" i="9"/>
  <c r="F931" i="9"/>
  <c r="G931" i="9" s="1"/>
  <c r="H931" i="9"/>
  <c r="I931" i="9"/>
  <c r="F932" i="9"/>
  <c r="G932" i="9" s="1"/>
  <c r="H932" i="9"/>
  <c r="I932" i="9"/>
  <c r="F933" i="9"/>
  <c r="G933" i="9" s="1"/>
  <c r="H933" i="9"/>
  <c r="J933" i="9" s="1"/>
  <c r="I933" i="9"/>
  <c r="F934" i="9"/>
  <c r="G934" i="9" s="1"/>
  <c r="H934" i="9"/>
  <c r="I934" i="9"/>
  <c r="J934" i="9" s="1"/>
  <c r="F935" i="9"/>
  <c r="G935" i="9" s="1"/>
  <c r="H935" i="9"/>
  <c r="I935" i="9"/>
  <c r="F936" i="9"/>
  <c r="G936" i="9" s="1"/>
  <c r="H936" i="9"/>
  <c r="I936" i="9"/>
  <c r="F937" i="9"/>
  <c r="G937" i="9" s="1"/>
  <c r="H937" i="9"/>
  <c r="I937" i="9"/>
  <c r="F938" i="9"/>
  <c r="G938" i="9" s="1"/>
  <c r="H938" i="9"/>
  <c r="I938" i="9"/>
  <c r="F939" i="9"/>
  <c r="G939" i="9" s="1"/>
  <c r="H939" i="9"/>
  <c r="I939" i="9"/>
  <c r="F940" i="9"/>
  <c r="G940" i="9" s="1"/>
  <c r="H940" i="9"/>
  <c r="I940" i="9"/>
  <c r="F941" i="9"/>
  <c r="G941" i="9" s="1"/>
  <c r="H941" i="9"/>
  <c r="I941" i="9"/>
  <c r="F942" i="9"/>
  <c r="G942" i="9" s="1"/>
  <c r="H942" i="9"/>
  <c r="I942" i="9"/>
  <c r="F943" i="9"/>
  <c r="G943" i="9" s="1"/>
  <c r="H943" i="9"/>
  <c r="I943" i="9"/>
  <c r="F944" i="9"/>
  <c r="G944" i="9" s="1"/>
  <c r="H944" i="9"/>
  <c r="I944" i="9"/>
  <c r="F945" i="9"/>
  <c r="G945" i="9" s="1"/>
  <c r="H945" i="9"/>
  <c r="I945" i="9"/>
  <c r="F946" i="9"/>
  <c r="G946" i="9" s="1"/>
  <c r="H946" i="9"/>
  <c r="I946" i="9"/>
  <c r="F947" i="9"/>
  <c r="G947" i="9" s="1"/>
  <c r="H947" i="9"/>
  <c r="I947" i="9"/>
  <c r="F948" i="9"/>
  <c r="G948" i="9" s="1"/>
  <c r="H948" i="9"/>
  <c r="I948" i="9"/>
  <c r="F949" i="9"/>
  <c r="G949" i="9" s="1"/>
  <c r="H949" i="9"/>
  <c r="I949" i="9"/>
  <c r="F950" i="9"/>
  <c r="G950" i="9" s="1"/>
  <c r="H950" i="9"/>
  <c r="I950" i="9"/>
  <c r="F951" i="9"/>
  <c r="G951" i="9" s="1"/>
  <c r="H951" i="9"/>
  <c r="I951" i="9"/>
  <c r="F952" i="9"/>
  <c r="G952" i="9" s="1"/>
  <c r="H952" i="9"/>
  <c r="I952" i="9"/>
  <c r="F953" i="9"/>
  <c r="G953" i="9" s="1"/>
  <c r="H953" i="9"/>
  <c r="I953" i="9"/>
  <c r="F954" i="9"/>
  <c r="G954" i="9" s="1"/>
  <c r="H954" i="9"/>
  <c r="I954" i="9"/>
  <c r="F955" i="9"/>
  <c r="G955" i="9" s="1"/>
  <c r="H955" i="9"/>
  <c r="I955" i="9"/>
  <c r="F956" i="9"/>
  <c r="G956" i="9" s="1"/>
  <c r="H956" i="9"/>
  <c r="I956" i="9"/>
  <c r="F957" i="9"/>
  <c r="G957" i="9" s="1"/>
  <c r="H957" i="9"/>
  <c r="I957" i="9"/>
  <c r="F958" i="9"/>
  <c r="G958" i="9" s="1"/>
  <c r="H958" i="9"/>
  <c r="I958" i="9"/>
  <c r="F959" i="9"/>
  <c r="G959" i="9" s="1"/>
  <c r="H959" i="9"/>
  <c r="I959" i="9"/>
  <c r="F960" i="9"/>
  <c r="G960" i="9" s="1"/>
  <c r="H960" i="9"/>
  <c r="I960" i="9"/>
  <c r="F961" i="9"/>
  <c r="G961" i="9" s="1"/>
  <c r="H961" i="9"/>
  <c r="I961" i="9"/>
  <c r="F962" i="9"/>
  <c r="G962" i="9" s="1"/>
  <c r="H962" i="9"/>
  <c r="J962" i="9" s="1"/>
  <c r="I962" i="9"/>
  <c r="F963" i="9"/>
  <c r="G963" i="9" s="1"/>
  <c r="H963" i="9"/>
  <c r="I963" i="9"/>
  <c r="F964" i="9"/>
  <c r="G964" i="9" s="1"/>
  <c r="H964" i="9"/>
  <c r="I964" i="9"/>
  <c r="F965" i="9"/>
  <c r="G965" i="9" s="1"/>
  <c r="H965" i="9"/>
  <c r="I965" i="9"/>
  <c r="F966" i="9"/>
  <c r="G966" i="9" s="1"/>
  <c r="H966" i="9"/>
  <c r="J966" i="9" s="1"/>
  <c r="I966" i="9"/>
  <c r="F967" i="9"/>
  <c r="G967" i="9" s="1"/>
  <c r="H967" i="9"/>
  <c r="I967" i="9"/>
  <c r="F968" i="9"/>
  <c r="G968" i="9" s="1"/>
  <c r="H968" i="9"/>
  <c r="I968" i="9"/>
  <c r="F969" i="9"/>
  <c r="G969" i="9" s="1"/>
  <c r="H969" i="9"/>
  <c r="I969" i="9"/>
  <c r="F970" i="9"/>
  <c r="G970" i="9" s="1"/>
  <c r="H970" i="9"/>
  <c r="J970" i="9" s="1"/>
  <c r="I970" i="9"/>
  <c r="F971" i="9"/>
  <c r="G971" i="9" s="1"/>
  <c r="H971" i="9"/>
  <c r="I971" i="9"/>
  <c r="F972" i="9"/>
  <c r="G972" i="9" s="1"/>
  <c r="H972" i="9"/>
  <c r="I972" i="9"/>
  <c r="F973" i="9"/>
  <c r="G973" i="9" s="1"/>
  <c r="H973" i="9"/>
  <c r="J973" i="9" s="1"/>
  <c r="I973" i="9"/>
  <c r="F974" i="9"/>
  <c r="G974" i="9" s="1"/>
  <c r="H974" i="9"/>
  <c r="I974" i="9"/>
  <c r="F975" i="9"/>
  <c r="G975" i="9" s="1"/>
  <c r="H975" i="9"/>
  <c r="I975" i="9"/>
  <c r="F976" i="9"/>
  <c r="G976" i="9" s="1"/>
  <c r="H976" i="9"/>
  <c r="I976" i="9"/>
  <c r="F977" i="9"/>
  <c r="G977" i="9" s="1"/>
  <c r="H977" i="9"/>
  <c r="I977" i="9"/>
  <c r="F978" i="9"/>
  <c r="G978" i="9" s="1"/>
  <c r="H978" i="9"/>
  <c r="I978" i="9"/>
  <c r="F979" i="9"/>
  <c r="G979" i="9" s="1"/>
  <c r="H979" i="9"/>
  <c r="I979" i="9"/>
  <c r="F980" i="9"/>
  <c r="G980" i="9" s="1"/>
  <c r="H980" i="9"/>
  <c r="I980" i="9"/>
  <c r="F981" i="9"/>
  <c r="G981" i="9" s="1"/>
  <c r="H981" i="9"/>
  <c r="I981" i="9"/>
  <c r="F982" i="9"/>
  <c r="G982" i="9" s="1"/>
  <c r="H982" i="9"/>
  <c r="I982" i="9"/>
  <c r="F983" i="9"/>
  <c r="G983" i="9" s="1"/>
  <c r="H983" i="9"/>
  <c r="I983" i="9"/>
  <c r="F984" i="9"/>
  <c r="G984" i="9" s="1"/>
  <c r="H984" i="9"/>
  <c r="I984" i="9"/>
  <c r="F985" i="9"/>
  <c r="G985" i="9" s="1"/>
  <c r="H985" i="9"/>
  <c r="I985" i="9"/>
  <c r="F986" i="9"/>
  <c r="G986" i="9" s="1"/>
  <c r="H986" i="9"/>
  <c r="I986" i="9"/>
  <c r="F987" i="9"/>
  <c r="G987" i="9" s="1"/>
  <c r="H987" i="9"/>
  <c r="I987" i="9"/>
  <c r="F988" i="9"/>
  <c r="G988" i="9" s="1"/>
  <c r="H988" i="9"/>
  <c r="I988" i="9"/>
  <c r="F989" i="9"/>
  <c r="G989" i="9" s="1"/>
  <c r="H989" i="9"/>
  <c r="I989" i="9"/>
  <c r="F990" i="9"/>
  <c r="G990" i="9" s="1"/>
  <c r="H990" i="9"/>
  <c r="I990" i="9"/>
  <c r="F991" i="9"/>
  <c r="G991" i="9" s="1"/>
  <c r="H991" i="9"/>
  <c r="I991" i="9"/>
  <c r="F992" i="9"/>
  <c r="G992" i="9" s="1"/>
  <c r="H992" i="9"/>
  <c r="I992" i="9"/>
  <c r="F993" i="9"/>
  <c r="G993" i="9" s="1"/>
  <c r="H993" i="9"/>
  <c r="J993" i="9" s="1"/>
  <c r="I993" i="9"/>
  <c r="F994" i="9"/>
  <c r="G994" i="9" s="1"/>
  <c r="H994" i="9"/>
  <c r="I994" i="9"/>
  <c r="F995" i="9"/>
  <c r="G995" i="9" s="1"/>
  <c r="H995" i="9"/>
  <c r="I995" i="9"/>
  <c r="F996" i="9"/>
  <c r="G996" i="9" s="1"/>
  <c r="H996" i="9"/>
  <c r="I996" i="9"/>
  <c r="F997" i="9"/>
  <c r="G997" i="9" s="1"/>
  <c r="H997" i="9"/>
  <c r="J997" i="9" s="1"/>
  <c r="I997" i="9"/>
  <c r="F998" i="9"/>
  <c r="G998" i="9" s="1"/>
  <c r="H998" i="9"/>
  <c r="I998" i="9"/>
  <c r="F999" i="9"/>
  <c r="G999" i="9" s="1"/>
  <c r="H999" i="9"/>
  <c r="I999" i="9"/>
  <c r="F1000" i="9"/>
  <c r="G1000" i="9" s="1"/>
  <c r="H1000" i="9"/>
  <c r="I1000" i="9"/>
  <c r="F1001" i="9"/>
  <c r="G1001" i="9" s="1"/>
  <c r="H1001" i="9"/>
  <c r="I1001" i="9"/>
  <c r="F1002" i="9"/>
  <c r="G1002" i="9" s="1"/>
  <c r="H1002" i="9"/>
  <c r="J1002" i="9" s="1"/>
  <c r="I1002" i="9"/>
  <c r="F1003" i="9"/>
  <c r="G1003" i="9" s="1"/>
  <c r="H1003" i="9"/>
  <c r="I1003" i="9"/>
  <c r="F1004" i="9"/>
  <c r="G1004" i="9" s="1"/>
  <c r="H1004" i="9"/>
  <c r="I1004" i="9"/>
  <c r="F1005" i="9"/>
  <c r="G1005" i="9" s="1"/>
  <c r="H1005" i="9"/>
  <c r="I1005" i="9"/>
  <c r="F1006" i="9"/>
  <c r="G1006" i="9" s="1"/>
  <c r="H1006" i="9"/>
  <c r="I1006" i="9"/>
  <c r="F1007" i="9"/>
  <c r="G1007" i="9" s="1"/>
  <c r="H1007" i="9"/>
  <c r="I1007" i="9"/>
  <c r="F1008" i="9"/>
  <c r="G1008" i="9" s="1"/>
  <c r="H1008" i="9"/>
  <c r="I1008" i="9"/>
  <c r="F1009" i="9"/>
  <c r="G1009" i="9" s="1"/>
  <c r="H1009" i="9"/>
  <c r="I1009" i="9"/>
  <c r="F1010" i="9"/>
  <c r="G1010" i="9" s="1"/>
  <c r="H1010" i="9"/>
  <c r="I1010" i="9"/>
  <c r="J1010" i="9"/>
  <c r="F1011" i="9"/>
  <c r="G1011" i="9" s="1"/>
  <c r="H1011" i="9"/>
  <c r="I1011" i="9"/>
  <c r="F1012" i="9"/>
  <c r="G1012" i="9" s="1"/>
  <c r="H1012" i="9"/>
  <c r="I1012" i="9"/>
  <c r="F1013" i="9"/>
  <c r="G1013" i="9"/>
  <c r="H1013" i="9"/>
  <c r="I1013" i="9"/>
  <c r="F1014" i="9"/>
  <c r="G1014" i="9" s="1"/>
  <c r="H1014" i="9"/>
  <c r="I1014" i="9"/>
  <c r="F1015" i="9"/>
  <c r="G1015" i="9" s="1"/>
  <c r="H1015" i="9"/>
  <c r="I1015" i="9"/>
  <c r="J1015" i="9" s="1"/>
  <c r="F1016" i="9"/>
  <c r="G1016" i="9" s="1"/>
  <c r="H1016" i="9"/>
  <c r="I1016" i="9"/>
  <c r="F1017" i="9"/>
  <c r="G1017" i="9" s="1"/>
  <c r="H1017" i="9"/>
  <c r="I1017" i="9"/>
  <c r="F1018" i="9"/>
  <c r="G1018" i="9" s="1"/>
  <c r="H1018" i="9"/>
  <c r="I1018" i="9"/>
  <c r="F1019" i="9"/>
  <c r="G1019" i="9" s="1"/>
  <c r="H1019" i="9"/>
  <c r="I1019" i="9"/>
  <c r="F1020" i="9"/>
  <c r="G1020" i="9" s="1"/>
  <c r="H1020" i="9"/>
  <c r="J1020" i="9" s="1"/>
  <c r="I1020" i="9"/>
  <c r="F1021" i="9"/>
  <c r="G1021" i="9" s="1"/>
  <c r="H1021" i="9"/>
  <c r="J1021" i="9" s="1"/>
  <c r="I1021" i="9"/>
  <c r="F1022" i="9"/>
  <c r="G1022" i="9" s="1"/>
  <c r="H1022" i="9"/>
  <c r="I1022" i="9"/>
  <c r="F1023" i="9"/>
  <c r="G1023" i="9" s="1"/>
  <c r="H1023" i="9"/>
  <c r="I1023" i="9"/>
  <c r="J1023" i="9" s="1"/>
  <c r="F1024" i="9"/>
  <c r="G1024" i="9" s="1"/>
  <c r="H1024" i="9"/>
  <c r="I1024" i="9"/>
  <c r="F1025" i="9"/>
  <c r="G1025" i="9" s="1"/>
  <c r="H1025" i="9"/>
  <c r="J1025" i="9" s="1"/>
  <c r="I1025" i="9"/>
  <c r="F1026" i="9"/>
  <c r="G1026" i="9" s="1"/>
  <c r="H1026" i="9"/>
  <c r="I1026" i="9"/>
  <c r="F1027" i="9"/>
  <c r="G1027" i="9" s="1"/>
  <c r="H1027" i="9"/>
  <c r="I1027" i="9"/>
  <c r="F1028" i="9"/>
  <c r="G1028" i="9" s="1"/>
  <c r="H1028" i="9"/>
  <c r="I1028" i="9"/>
  <c r="F1029" i="9"/>
  <c r="G1029" i="9" s="1"/>
  <c r="H1029" i="9"/>
  <c r="I1029" i="9"/>
  <c r="F1030" i="9"/>
  <c r="G1030" i="9" s="1"/>
  <c r="H1030" i="9"/>
  <c r="J1030" i="9" s="1"/>
  <c r="I1030" i="9"/>
  <c r="F1031" i="9"/>
  <c r="G1031" i="9" s="1"/>
  <c r="H1031" i="9"/>
  <c r="I1031" i="9"/>
  <c r="F1032" i="9"/>
  <c r="G1032" i="9" s="1"/>
  <c r="H1032" i="9"/>
  <c r="I1032" i="9"/>
  <c r="F1033" i="9"/>
  <c r="G1033" i="9" s="1"/>
  <c r="H1033" i="9"/>
  <c r="I1033" i="9"/>
  <c r="F1034" i="9"/>
  <c r="G1034" i="9" s="1"/>
  <c r="H1034" i="9"/>
  <c r="I1034" i="9"/>
  <c r="F1035" i="9"/>
  <c r="G1035" i="9" s="1"/>
  <c r="H1035" i="9"/>
  <c r="I1035" i="9"/>
  <c r="F1036" i="9"/>
  <c r="G1036" i="9" s="1"/>
  <c r="H1036" i="9"/>
  <c r="I1036" i="9"/>
  <c r="F1037" i="9"/>
  <c r="G1037" i="9" s="1"/>
  <c r="H1037" i="9"/>
  <c r="I1037" i="9"/>
  <c r="F1038" i="9"/>
  <c r="G1038" i="9" s="1"/>
  <c r="H1038" i="9"/>
  <c r="I1038" i="9"/>
  <c r="F1039" i="9"/>
  <c r="G1039" i="9" s="1"/>
  <c r="H1039" i="9"/>
  <c r="I1039" i="9"/>
  <c r="F1040" i="9"/>
  <c r="G1040" i="9" s="1"/>
  <c r="H1040" i="9"/>
  <c r="I1040" i="9"/>
  <c r="F1041" i="9"/>
  <c r="G1041" i="9" s="1"/>
  <c r="H1041" i="9"/>
  <c r="I1041" i="9"/>
  <c r="F1042" i="9"/>
  <c r="G1042" i="9" s="1"/>
  <c r="H1042" i="9"/>
  <c r="J1042" i="9" s="1"/>
  <c r="I1042" i="9"/>
  <c r="F1043" i="9"/>
  <c r="G1043" i="9" s="1"/>
  <c r="H1043" i="9"/>
  <c r="I1043" i="9"/>
  <c r="F1044" i="9"/>
  <c r="G1044" i="9" s="1"/>
  <c r="H1044" i="9"/>
  <c r="I1044" i="9"/>
  <c r="F1045" i="9"/>
  <c r="G1045" i="9" s="1"/>
  <c r="H1045" i="9"/>
  <c r="J1045" i="9" s="1"/>
  <c r="I1045" i="9"/>
  <c r="F1046" i="9"/>
  <c r="G1046" i="9" s="1"/>
  <c r="H1046" i="9"/>
  <c r="I1046" i="9"/>
  <c r="F1047" i="9"/>
  <c r="G1047" i="9" s="1"/>
  <c r="H1047" i="9"/>
  <c r="I1047" i="9"/>
  <c r="F1048" i="9"/>
  <c r="G1048" i="9" s="1"/>
  <c r="H1048" i="9"/>
  <c r="I1048" i="9"/>
  <c r="F1049" i="9"/>
  <c r="G1049" i="9" s="1"/>
  <c r="H1049" i="9"/>
  <c r="I1049" i="9"/>
  <c r="F1050" i="9"/>
  <c r="G1050" i="9" s="1"/>
  <c r="H1050" i="9"/>
  <c r="I1050" i="9"/>
  <c r="F1051" i="9"/>
  <c r="G1051" i="9" s="1"/>
  <c r="H1051" i="9"/>
  <c r="I1051" i="9"/>
  <c r="F1052" i="9"/>
  <c r="G1052" i="9" s="1"/>
  <c r="H1052" i="9"/>
  <c r="I1052" i="9"/>
  <c r="F1053" i="9"/>
  <c r="G1053" i="9" s="1"/>
  <c r="H1053" i="9"/>
  <c r="I1053" i="9"/>
  <c r="F1054" i="9"/>
  <c r="G1054" i="9" s="1"/>
  <c r="H1054" i="9"/>
  <c r="I1054" i="9"/>
  <c r="F1055" i="9"/>
  <c r="G1055" i="9" s="1"/>
  <c r="H1055" i="9"/>
  <c r="I1055" i="9"/>
  <c r="F1056" i="9"/>
  <c r="G1056" i="9" s="1"/>
  <c r="H1056" i="9"/>
  <c r="I1056" i="9"/>
  <c r="F1057" i="9"/>
  <c r="G1057" i="9" s="1"/>
  <c r="H1057" i="9"/>
  <c r="I1057" i="9"/>
  <c r="F1058" i="9"/>
  <c r="G1058" i="9" s="1"/>
  <c r="H1058" i="9"/>
  <c r="J1058" i="9" s="1"/>
  <c r="I1058" i="9"/>
  <c r="F1059" i="9"/>
  <c r="G1059" i="9" s="1"/>
  <c r="H1059" i="9"/>
  <c r="I1059" i="9"/>
  <c r="F1060" i="9"/>
  <c r="G1060" i="9" s="1"/>
  <c r="H1060" i="9"/>
  <c r="I1060" i="9"/>
  <c r="F1061" i="9"/>
  <c r="G1061" i="9" s="1"/>
  <c r="H1061" i="9"/>
  <c r="I1061" i="9"/>
  <c r="F1062" i="9"/>
  <c r="G1062" i="9" s="1"/>
  <c r="H1062" i="9"/>
  <c r="I1062" i="9"/>
  <c r="F1063" i="9"/>
  <c r="G1063" i="9" s="1"/>
  <c r="H1063" i="9"/>
  <c r="I1063" i="9"/>
  <c r="F1064" i="9"/>
  <c r="G1064" i="9" s="1"/>
  <c r="H1064" i="9"/>
  <c r="I1064" i="9"/>
  <c r="F1065" i="9"/>
  <c r="G1065" i="9" s="1"/>
  <c r="H1065" i="9"/>
  <c r="I1065" i="9"/>
  <c r="F1066" i="9"/>
  <c r="G1066" i="9" s="1"/>
  <c r="H1066" i="9"/>
  <c r="I1066" i="9"/>
  <c r="F1067" i="9"/>
  <c r="G1067" i="9" s="1"/>
  <c r="H1067" i="9"/>
  <c r="I1067" i="9"/>
  <c r="F1068" i="9"/>
  <c r="G1068" i="9" s="1"/>
  <c r="H1068" i="9"/>
  <c r="I1068" i="9"/>
  <c r="F1069" i="9"/>
  <c r="G1069" i="9" s="1"/>
  <c r="H1069" i="9"/>
  <c r="I1069" i="9"/>
  <c r="F1070" i="9"/>
  <c r="G1070" i="9" s="1"/>
  <c r="H1070" i="9"/>
  <c r="I1070" i="9"/>
  <c r="F1071" i="9"/>
  <c r="G1071" i="9" s="1"/>
  <c r="H1071" i="9"/>
  <c r="I1071" i="9"/>
  <c r="F1072" i="9"/>
  <c r="G1072" i="9" s="1"/>
  <c r="H1072" i="9"/>
  <c r="I1072" i="9"/>
  <c r="F1073" i="9"/>
  <c r="G1073" i="9"/>
  <c r="H1073" i="9"/>
  <c r="I1073" i="9"/>
  <c r="F1074" i="9"/>
  <c r="G1074" i="9" s="1"/>
  <c r="H1074" i="9"/>
  <c r="I1074" i="9"/>
  <c r="F1075" i="9"/>
  <c r="G1075" i="9" s="1"/>
  <c r="H1075" i="9"/>
  <c r="I1075" i="9"/>
  <c r="J1075" i="9" s="1"/>
  <c r="F1076" i="9"/>
  <c r="G1076" i="9" s="1"/>
  <c r="H1076" i="9"/>
  <c r="I1076" i="9"/>
  <c r="F1077" i="9"/>
  <c r="G1077" i="9" s="1"/>
  <c r="H1077" i="9"/>
  <c r="J1077" i="9" s="1"/>
  <c r="I1077" i="9"/>
  <c r="F1078" i="9"/>
  <c r="G1078" i="9" s="1"/>
  <c r="H1078" i="9"/>
  <c r="I1078" i="9"/>
  <c r="F1079" i="9"/>
  <c r="G1079" i="9" s="1"/>
  <c r="H1079" i="9"/>
  <c r="I1079" i="9"/>
  <c r="J1079" i="9" s="1"/>
  <c r="F1080" i="9"/>
  <c r="G1080" i="9" s="1"/>
  <c r="H1080" i="9"/>
  <c r="I1080" i="9"/>
  <c r="F1081" i="9"/>
  <c r="G1081" i="9" s="1"/>
  <c r="H1081" i="9"/>
  <c r="I1081" i="9"/>
  <c r="F1082" i="9"/>
  <c r="G1082" i="9" s="1"/>
  <c r="H1082" i="9"/>
  <c r="J1082" i="9" s="1"/>
  <c r="I1082" i="9"/>
  <c r="F1083" i="9"/>
  <c r="G1083" i="9" s="1"/>
  <c r="H1083" i="9"/>
  <c r="I1083" i="9"/>
  <c r="F1084" i="9"/>
  <c r="G1084" i="9" s="1"/>
  <c r="H1084" i="9"/>
  <c r="I1084" i="9"/>
  <c r="F1085" i="9"/>
  <c r="G1085" i="9" s="1"/>
  <c r="H1085" i="9"/>
  <c r="I1085" i="9"/>
  <c r="F1086" i="9"/>
  <c r="G1086" i="9" s="1"/>
  <c r="H1086" i="9"/>
  <c r="J1086" i="9" s="1"/>
  <c r="I1086" i="9"/>
  <c r="F1087" i="9"/>
  <c r="G1087" i="9" s="1"/>
  <c r="H1087" i="9"/>
  <c r="I1087" i="9"/>
  <c r="F1088" i="9"/>
  <c r="G1088" i="9" s="1"/>
  <c r="H1088" i="9"/>
  <c r="I1088" i="9"/>
  <c r="F1089" i="9"/>
  <c r="G1089" i="9" s="1"/>
  <c r="H1089" i="9"/>
  <c r="I1089" i="9"/>
  <c r="F1090" i="9"/>
  <c r="G1090" i="9" s="1"/>
  <c r="H1090" i="9"/>
  <c r="I1090" i="9"/>
  <c r="F1091" i="9"/>
  <c r="G1091" i="9" s="1"/>
  <c r="H1091" i="9"/>
  <c r="J1091" i="9" s="1"/>
  <c r="I1091" i="9"/>
  <c r="F1092" i="9"/>
  <c r="G1092" i="9" s="1"/>
  <c r="H1092" i="9"/>
  <c r="J1092" i="9" s="1"/>
  <c r="I1092" i="9"/>
  <c r="F1093" i="9"/>
  <c r="G1093" i="9" s="1"/>
  <c r="H1093" i="9"/>
  <c r="I1093" i="9"/>
  <c r="F1094" i="9"/>
  <c r="G1094" i="9" s="1"/>
  <c r="H1094" i="9"/>
  <c r="I1094" i="9"/>
  <c r="J1094" i="9" s="1"/>
  <c r="F1095" i="9"/>
  <c r="G1095" i="9" s="1"/>
  <c r="H1095" i="9"/>
  <c r="I1095" i="9"/>
  <c r="F1096" i="9"/>
  <c r="G1096" i="9" s="1"/>
  <c r="H1096" i="9"/>
  <c r="I1096" i="9"/>
  <c r="F1097" i="9"/>
  <c r="G1097" i="9" s="1"/>
  <c r="H1097" i="9"/>
  <c r="I1097" i="9"/>
  <c r="F1098" i="9"/>
  <c r="G1098" i="9" s="1"/>
  <c r="H1098" i="9"/>
  <c r="I1098" i="9"/>
  <c r="F1099" i="9"/>
  <c r="G1099" i="9" s="1"/>
  <c r="H1099" i="9"/>
  <c r="I1099" i="9"/>
  <c r="F1100" i="9"/>
  <c r="G1100" i="9" s="1"/>
  <c r="H1100" i="9"/>
  <c r="I1100" i="9"/>
  <c r="J1100" i="9" s="1"/>
  <c r="F1101" i="9"/>
  <c r="G1101" i="9" s="1"/>
  <c r="H1101" i="9"/>
  <c r="I1101" i="9"/>
  <c r="F1102" i="9"/>
  <c r="G1102" i="9" s="1"/>
  <c r="H1102" i="9"/>
  <c r="I1102" i="9"/>
  <c r="F1103" i="9"/>
  <c r="G1103" i="9" s="1"/>
  <c r="H1103" i="9"/>
  <c r="I1103" i="9"/>
  <c r="F1104" i="9"/>
  <c r="G1104" i="9" s="1"/>
  <c r="H1104" i="9"/>
  <c r="I1104" i="9"/>
  <c r="F1105" i="9"/>
  <c r="G1105" i="9"/>
  <c r="H1105" i="9"/>
  <c r="I1105" i="9"/>
  <c r="F1106" i="9"/>
  <c r="G1106" i="9"/>
  <c r="H1106" i="9"/>
  <c r="J1106" i="9" s="1"/>
  <c r="I1106" i="9"/>
  <c r="F1107" i="9"/>
  <c r="G1107" i="9" s="1"/>
  <c r="H1107" i="9"/>
  <c r="I1107" i="9"/>
  <c r="F1108" i="9"/>
  <c r="G1108" i="9" s="1"/>
  <c r="H1108" i="9"/>
  <c r="I1108" i="9"/>
  <c r="J1108" i="9" s="1"/>
  <c r="F1109" i="9"/>
  <c r="G1109" i="9" s="1"/>
  <c r="H1109" i="9"/>
  <c r="I1109" i="9"/>
  <c r="F1110" i="9"/>
  <c r="G1110" i="9" s="1"/>
  <c r="H1110" i="9"/>
  <c r="I1110" i="9"/>
  <c r="F1111" i="9"/>
  <c r="G1111" i="9" s="1"/>
  <c r="H1111" i="9"/>
  <c r="I1111" i="9"/>
  <c r="F1112" i="9"/>
  <c r="G1112" i="9" s="1"/>
  <c r="H1112" i="9"/>
  <c r="I1112" i="9"/>
  <c r="F1113" i="9"/>
  <c r="G1113" i="9" s="1"/>
  <c r="H1113" i="9"/>
  <c r="J1113" i="9" s="1"/>
  <c r="I1113" i="9"/>
  <c r="F1114" i="9"/>
  <c r="G1114" i="9" s="1"/>
  <c r="H1114" i="9"/>
  <c r="I1114" i="9"/>
  <c r="F1115" i="9"/>
  <c r="G1115" i="9" s="1"/>
  <c r="H1115" i="9"/>
  <c r="I1115" i="9"/>
  <c r="F1116" i="9"/>
  <c r="G1116" i="9" s="1"/>
  <c r="H1116" i="9"/>
  <c r="I1116" i="9"/>
  <c r="J1116" i="9" s="1"/>
  <c r="F1117" i="9"/>
  <c r="G1117" i="9" s="1"/>
  <c r="H1117" i="9"/>
  <c r="I1117" i="9"/>
  <c r="F1118" i="9"/>
  <c r="G1118" i="9" s="1"/>
  <c r="H1118" i="9"/>
  <c r="J1118" i="9" s="1"/>
  <c r="I1118" i="9"/>
  <c r="F1119" i="9"/>
  <c r="G1119" i="9" s="1"/>
  <c r="H1119" i="9"/>
  <c r="I1119" i="9"/>
  <c r="F1120" i="9"/>
  <c r="G1120" i="9" s="1"/>
  <c r="H1120" i="9"/>
  <c r="I1120" i="9"/>
  <c r="F1121" i="9"/>
  <c r="G1121" i="9" s="1"/>
  <c r="H1121" i="9"/>
  <c r="I1121" i="9"/>
  <c r="F1122" i="9"/>
  <c r="G1122" i="9" s="1"/>
  <c r="H1122" i="9"/>
  <c r="I1122" i="9"/>
  <c r="F1123" i="9"/>
  <c r="G1123" i="9" s="1"/>
  <c r="H1123" i="9"/>
  <c r="I1123" i="9"/>
  <c r="F1124" i="9"/>
  <c r="G1124" i="9" s="1"/>
  <c r="H1124" i="9"/>
  <c r="I1124" i="9"/>
  <c r="F1125" i="9"/>
  <c r="G1125" i="9" s="1"/>
  <c r="H1125" i="9"/>
  <c r="I1125" i="9"/>
  <c r="F1126" i="9"/>
  <c r="G1126" i="9" s="1"/>
  <c r="H1126" i="9"/>
  <c r="I1126" i="9"/>
  <c r="F1127" i="9"/>
  <c r="G1127" i="9" s="1"/>
  <c r="H1127" i="9"/>
  <c r="I1127" i="9"/>
  <c r="F1128" i="9"/>
  <c r="G1128" i="9" s="1"/>
  <c r="H1128" i="9"/>
  <c r="I1128" i="9"/>
  <c r="F1129" i="9"/>
  <c r="G1129" i="9" s="1"/>
  <c r="H1129" i="9"/>
  <c r="J1129" i="9" s="1"/>
  <c r="I1129" i="9"/>
  <c r="F1130" i="9"/>
  <c r="G1130" i="9" s="1"/>
  <c r="H1130" i="9"/>
  <c r="I1130" i="9"/>
  <c r="F1131" i="9"/>
  <c r="G1131" i="9" s="1"/>
  <c r="H1131" i="9"/>
  <c r="J1131" i="9" s="1"/>
  <c r="I1131" i="9"/>
  <c r="F1132" i="9"/>
  <c r="G1132" i="9" s="1"/>
  <c r="H1132" i="9"/>
  <c r="J1132" i="9" s="1"/>
  <c r="I1132" i="9"/>
  <c r="F1133" i="9"/>
  <c r="G1133" i="9" s="1"/>
  <c r="H1133" i="9"/>
  <c r="I1133" i="9"/>
  <c r="F1134" i="9"/>
  <c r="G1134" i="9" s="1"/>
  <c r="H1134" i="9"/>
  <c r="I1134" i="9"/>
  <c r="F1135" i="9"/>
  <c r="G1135" i="9" s="1"/>
  <c r="H1135" i="9"/>
  <c r="I1135" i="9"/>
  <c r="F1136" i="9"/>
  <c r="G1136" i="9" s="1"/>
  <c r="H1136" i="9"/>
  <c r="I1136" i="9"/>
  <c r="F1137" i="9"/>
  <c r="G1137" i="9"/>
  <c r="H1137" i="9"/>
  <c r="J1137" i="9" s="1"/>
  <c r="I1137" i="9"/>
  <c r="F1138" i="9"/>
  <c r="G1138" i="9"/>
  <c r="H1138" i="9"/>
  <c r="J1138" i="9" s="1"/>
  <c r="I1138" i="9"/>
  <c r="F1139" i="9"/>
  <c r="G1139" i="9" s="1"/>
  <c r="H1139" i="9"/>
  <c r="I1139" i="9"/>
  <c r="F1140" i="9"/>
  <c r="G1140" i="9" s="1"/>
  <c r="H1140" i="9"/>
  <c r="I1140" i="9"/>
  <c r="F1141" i="9"/>
  <c r="G1141" i="9" s="1"/>
  <c r="H1141" i="9"/>
  <c r="I1141" i="9"/>
  <c r="F1142" i="9"/>
  <c r="G1142" i="9" s="1"/>
  <c r="H1142" i="9"/>
  <c r="I1142" i="9"/>
  <c r="F1143" i="9"/>
  <c r="G1143" i="9" s="1"/>
  <c r="H1143" i="9"/>
  <c r="I1143" i="9"/>
  <c r="F1144" i="9"/>
  <c r="G1144" i="9" s="1"/>
  <c r="H1144" i="9"/>
  <c r="I1144" i="9"/>
  <c r="F1145" i="9"/>
  <c r="G1145" i="9" s="1"/>
  <c r="H1145" i="9"/>
  <c r="J1145" i="9" s="1"/>
  <c r="I1145" i="9"/>
  <c r="F1146" i="9"/>
  <c r="G1146" i="9" s="1"/>
  <c r="H1146" i="9"/>
  <c r="I1146" i="9"/>
  <c r="F1147" i="9"/>
  <c r="G1147" i="9" s="1"/>
  <c r="H1147" i="9"/>
  <c r="J1147" i="9" s="1"/>
  <c r="I1147" i="9"/>
  <c r="F1148" i="9"/>
  <c r="G1148" i="9" s="1"/>
  <c r="H1148" i="9"/>
  <c r="I1148" i="9"/>
  <c r="F1149" i="9"/>
  <c r="G1149" i="9" s="1"/>
  <c r="H1149" i="9"/>
  <c r="I1149" i="9"/>
  <c r="F1150" i="9"/>
  <c r="G1150" i="9" s="1"/>
  <c r="H1150" i="9"/>
  <c r="I1150" i="9"/>
  <c r="F1151" i="9"/>
  <c r="G1151" i="9" s="1"/>
  <c r="H1151" i="9"/>
  <c r="J1151" i="9" s="1"/>
  <c r="I1151" i="9"/>
  <c r="F1152" i="9"/>
  <c r="G1152" i="9" s="1"/>
  <c r="H1152" i="9"/>
  <c r="I1152" i="9"/>
  <c r="F1153" i="9"/>
  <c r="G1153" i="9" s="1"/>
  <c r="H1153" i="9"/>
  <c r="I1153" i="9"/>
  <c r="F1154" i="9"/>
  <c r="G1154" i="9" s="1"/>
  <c r="H1154" i="9"/>
  <c r="I1154" i="9"/>
  <c r="F1155" i="9"/>
  <c r="G1155" i="9" s="1"/>
  <c r="H1155" i="9"/>
  <c r="I1155" i="9"/>
  <c r="F1156" i="9"/>
  <c r="G1156" i="9" s="1"/>
  <c r="H1156" i="9"/>
  <c r="I1156" i="9"/>
  <c r="F1157" i="9"/>
  <c r="G1157" i="9" s="1"/>
  <c r="H1157" i="9"/>
  <c r="I1157" i="9"/>
  <c r="F1158" i="9"/>
  <c r="G1158" i="9" s="1"/>
  <c r="H1158" i="9"/>
  <c r="I1158" i="9"/>
  <c r="F1159" i="9"/>
  <c r="G1159" i="9" s="1"/>
  <c r="H1159" i="9"/>
  <c r="I1159" i="9"/>
  <c r="F1160" i="9"/>
  <c r="G1160" i="9" s="1"/>
  <c r="H1160" i="9"/>
  <c r="I1160" i="9"/>
  <c r="F1161" i="9"/>
  <c r="G1161" i="9" s="1"/>
  <c r="H1161" i="9"/>
  <c r="I1161" i="9"/>
  <c r="F1162" i="9"/>
  <c r="G1162" i="9" s="1"/>
  <c r="H1162" i="9"/>
  <c r="I1162" i="9"/>
  <c r="F1163" i="9"/>
  <c r="G1163" i="9" s="1"/>
  <c r="H1163" i="9"/>
  <c r="I1163" i="9"/>
  <c r="F1164" i="9"/>
  <c r="G1164" i="9" s="1"/>
  <c r="H1164" i="9"/>
  <c r="I1164" i="9"/>
  <c r="F1165" i="9"/>
  <c r="G1165" i="9" s="1"/>
  <c r="H1165" i="9"/>
  <c r="I1165" i="9"/>
  <c r="J1165" i="9" s="1"/>
  <c r="F1166" i="9"/>
  <c r="G1166" i="9" s="1"/>
  <c r="H1166" i="9"/>
  <c r="I1166" i="9"/>
  <c r="F1167" i="9"/>
  <c r="G1167" i="9" s="1"/>
  <c r="H1167" i="9"/>
  <c r="I1167" i="9"/>
  <c r="F1168" i="9"/>
  <c r="G1168" i="9" s="1"/>
  <c r="H1168" i="9"/>
  <c r="I1168" i="9"/>
  <c r="F1169" i="9"/>
  <c r="G1169" i="9" s="1"/>
  <c r="H1169" i="9"/>
  <c r="I1169" i="9"/>
  <c r="F1170" i="9"/>
  <c r="G1170" i="9" s="1"/>
  <c r="H1170" i="9"/>
  <c r="I1170" i="9"/>
  <c r="F1171" i="9"/>
  <c r="G1171" i="9" s="1"/>
  <c r="H1171" i="9"/>
  <c r="I1171" i="9"/>
  <c r="F1172" i="9"/>
  <c r="G1172" i="9" s="1"/>
  <c r="H1172" i="9"/>
  <c r="I1172" i="9"/>
  <c r="F1173" i="9"/>
  <c r="G1173" i="9" s="1"/>
  <c r="H1173" i="9"/>
  <c r="I1173" i="9"/>
  <c r="J1173" i="9" s="1"/>
  <c r="F1174" i="9"/>
  <c r="G1174" i="9" s="1"/>
  <c r="H1174" i="9"/>
  <c r="I1174" i="9"/>
  <c r="F1175" i="9"/>
  <c r="G1175" i="9" s="1"/>
  <c r="H1175" i="9"/>
  <c r="J1175" i="9" s="1"/>
  <c r="I1175" i="9"/>
  <c r="F1176" i="9"/>
  <c r="G1176" i="9" s="1"/>
  <c r="H1176" i="9"/>
  <c r="J1176" i="9" s="1"/>
  <c r="I1176" i="9"/>
  <c r="F1177" i="9"/>
  <c r="G1177" i="9" s="1"/>
  <c r="H1177" i="9"/>
  <c r="I1177" i="9"/>
  <c r="F1178" i="9"/>
  <c r="G1178" i="9" s="1"/>
  <c r="H1178" i="9"/>
  <c r="I1178" i="9"/>
  <c r="F1179" i="9"/>
  <c r="G1179" i="9" s="1"/>
  <c r="H1179" i="9"/>
  <c r="I1179" i="9"/>
  <c r="F1180" i="9"/>
  <c r="G1180" i="9" s="1"/>
  <c r="H1180" i="9"/>
  <c r="I1180" i="9"/>
  <c r="F1181" i="9"/>
  <c r="G1181" i="9" s="1"/>
  <c r="H1181" i="9"/>
  <c r="I1181" i="9"/>
  <c r="F1182" i="9"/>
  <c r="G1182" i="9" s="1"/>
  <c r="H1182" i="9"/>
  <c r="I1182" i="9"/>
  <c r="F1183" i="9"/>
  <c r="G1183" i="9" s="1"/>
  <c r="H1183" i="9"/>
  <c r="I1183" i="9"/>
  <c r="F1184" i="9"/>
  <c r="G1184" i="9" s="1"/>
  <c r="H1184" i="9"/>
  <c r="I1184" i="9"/>
  <c r="F1185" i="9"/>
  <c r="G1185" i="9" s="1"/>
  <c r="H1185" i="9"/>
  <c r="I1185" i="9"/>
  <c r="F1186" i="9"/>
  <c r="G1186" i="9" s="1"/>
  <c r="H1186" i="9"/>
  <c r="I1186" i="9"/>
  <c r="F1187" i="9"/>
  <c r="G1187" i="9" s="1"/>
  <c r="H1187" i="9"/>
  <c r="J1187" i="9" s="1"/>
  <c r="I1187" i="9"/>
  <c r="F1188" i="9"/>
  <c r="G1188" i="9"/>
  <c r="H1188" i="9"/>
  <c r="J1188" i="9" s="1"/>
  <c r="I1188" i="9"/>
  <c r="F1189" i="9"/>
  <c r="G1189" i="9" s="1"/>
  <c r="H1189" i="9"/>
  <c r="I1189" i="9"/>
  <c r="F1190" i="9"/>
  <c r="G1190" i="9" s="1"/>
  <c r="H1190" i="9"/>
  <c r="I1190" i="9"/>
  <c r="F1191" i="9"/>
  <c r="G1191" i="9" s="1"/>
  <c r="H1191" i="9"/>
  <c r="I1191" i="9"/>
  <c r="F1192" i="9"/>
  <c r="G1192" i="9" s="1"/>
  <c r="H1192" i="9"/>
  <c r="J1192" i="9" s="1"/>
  <c r="I1192" i="9"/>
  <c r="F1193" i="9"/>
  <c r="G1193" i="9" s="1"/>
  <c r="H1193" i="9"/>
  <c r="I1193" i="9"/>
  <c r="F1194" i="9"/>
  <c r="G1194" i="9" s="1"/>
  <c r="H1194" i="9"/>
  <c r="I1194" i="9"/>
  <c r="F1195" i="9"/>
  <c r="G1195" i="9" s="1"/>
  <c r="H1195" i="9"/>
  <c r="I1195" i="9"/>
  <c r="F1196" i="9"/>
  <c r="G1196" i="9" s="1"/>
  <c r="H1196" i="9"/>
  <c r="I1196" i="9"/>
  <c r="F1197" i="9"/>
  <c r="G1197" i="9" s="1"/>
  <c r="H1197" i="9"/>
  <c r="I1197" i="9"/>
  <c r="F1198" i="9"/>
  <c r="G1198" i="9" s="1"/>
  <c r="H1198" i="9"/>
  <c r="I1198" i="9"/>
  <c r="F1199" i="9"/>
  <c r="G1199" i="9" s="1"/>
  <c r="H1199" i="9"/>
  <c r="I1199" i="9"/>
  <c r="F1200" i="9"/>
  <c r="G1200" i="9" s="1"/>
  <c r="H1200" i="9"/>
  <c r="I1200" i="9"/>
  <c r="F1201" i="9"/>
  <c r="G1201" i="9" s="1"/>
  <c r="H1201" i="9"/>
  <c r="J1201" i="9" s="1"/>
  <c r="I1201" i="9"/>
  <c r="F1202" i="9"/>
  <c r="G1202" i="9" s="1"/>
  <c r="H1202" i="9"/>
  <c r="I1202" i="9"/>
  <c r="F1203" i="9"/>
  <c r="G1203" i="9" s="1"/>
  <c r="H1203" i="9"/>
  <c r="I1203" i="9"/>
  <c r="F1204" i="9"/>
  <c r="G1204" i="9" s="1"/>
  <c r="H1204" i="9"/>
  <c r="J1204" i="9" s="1"/>
  <c r="I1204" i="9"/>
  <c r="F1205" i="9"/>
  <c r="G1205" i="9" s="1"/>
  <c r="H1205" i="9"/>
  <c r="I1205" i="9"/>
  <c r="F1206" i="9"/>
  <c r="G1206" i="9" s="1"/>
  <c r="H1206" i="9"/>
  <c r="I1206" i="9"/>
  <c r="F1207" i="9"/>
  <c r="G1207" i="9" s="1"/>
  <c r="H1207" i="9"/>
  <c r="I1207" i="9"/>
  <c r="F1208" i="9"/>
  <c r="G1208" i="9" s="1"/>
  <c r="H1208" i="9"/>
  <c r="J1208" i="9" s="1"/>
  <c r="I1208" i="9"/>
  <c r="F1209" i="9"/>
  <c r="G1209" i="9" s="1"/>
  <c r="H1209" i="9"/>
  <c r="J1209" i="9" s="1"/>
  <c r="I1209" i="9"/>
  <c r="F1210" i="9"/>
  <c r="G1210" i="9" s="1"/>
  <c r="H1210" i="9"/>
  <c r="I1210" i="9"/>
  <c r="F1211" i="9"/>
  <c r="G1211" i="9" s="1"/>
  <c r="H1211" i="9"/>
  <c r="I1211" i="9"/>
  <c r="F1212" i="9"/>
  <c r="G1212" i="9" s="1"/>
  <c r="H1212" i="9"/>
  <c r="I1212" i="9"/>
  <c r="F1213" i="9"/>
  <c r="G1213" i="9" s="1"/>
  <c r="H1213" i="9"/>
  <c r="I1213" i="9"/>
  <c r="F1214" i="9"/>
  <c r="G1214" i="9" s="1"/>
  <c r="H1214" i="9"/>
  <c r="I1214" i="9"/>
  <c r="F1215" i="9"/>
  <c r="G1215" i="9" s="1"/>
  <c r="H1215" i="9"/>
  <c r="I1215" i="9"/>
  <c r="F1216" i="9"/>
  <c r="G1216" i="9" s="1"/>
  <c r="H1216" i="9"/>
  <c r="I1216" i="9"/>
  <c r="F1217" i="9"/>
  <c r="G1217" i="9" s="1"/>
  <c r="H1217" i="9"/>
  <c r="J1217" i="9" s="1"/>
  <c r="I1217" i="9"/>
  <c r="F1218" i="9"/>
  <c r="G1218" i="9" s="1"/>
  <c r="H1218" i="9"/>
  <c r="I1218" i="9"/>
  <c r="F1219" i="9"/>
  <c r="G1219" i="9" s="1"/>
  <c r="H1219" i="9"/>
  <c r="I1219" i="9"/>
  <c r="F1220" i="9"/>
  <c r="G1220" i="9" s="1"/>
  <c r="H1220" i="9"/>
  <c r="I1220" i="9"/>
  <c r="F1221" i="9"/>
  <c r="G1221" i="9" s="1"/>
  <c r="H1221" i="9"/>
  <c r="I1221" i="9"/>
  <c r="F1222" i="9"/>
  <c r="G1222" i="9" s="1"/>
  <c r="H1222" i="9"/>
  <c r="I1222" i="9"/>
  <c r="F1223" i="9"/>
  <c r="G1223" i="9" s="1"/>
  <c r="H1223" i="9"/>
  <c r="I1223" i="9"/>
  <c r="F1224" i="9"/>
  <c r="G1224" i="9" s="1"/>
  <c r="H1224" i="9"/>
  <c r="J1224" i="9" s="1"/>
  <c r="I1224" i="9"/>
  <c r="F1225" i="9"/>
  <c r="G1225" i="9" s="1"/>
  <c r="H1225" i="9"/>
  <c r="I1225" i="9"/>
  <c r="F1226" i="9"/>
  <c r="G1226" i="9" s="1"/>
  <c r="H1226" i="9"/>
  <c r="I1226" i="9"/>
  <c r="F1227" i="9"/>
  <c r="G1227" i="9" s="1"/>
  <c r="H1227" i="9"/>
  <c r="I1227" i="9"/>
  <c r="F1228" i="9"/>
  <c r="G1228" i="9" s="1"/>
  <c r="H1228" i="9"/>
  <c r="I1228" i="9"/>
  <c r="F1229" i="9"/>
  <c r="G1229" i="9" s="1"/>
  <c r="H1229" i="9"/>
  <c r="I1229" i="9"/>
  <c r="F1230" i="9"/>
  <c r="G1230" i="9" s="1"/>
  <c r="H1230" i="9"/>
  <c r="I1230" i="9"/>
  <c r="F1231" i="9"/>
  <c r="G1231" i="9" s="1"/>
  <c r="H1231" i="9"/>
  <c r="J1231" i="9" s="1"/>
  <c r="I1231" i="9"/>
  <c r="F1232" i="9"/>
  <c r="G1232" i="9" s="1"/>
  <c r="H1232" i="9"/>
  <c r="I1232" i="9"/>
  <c r="F1233" i="9"/>
  <c r="G1233" i="9" s="1"/>
  <c r="H1233" i="9"/>
  <c r="I1233" i="9"/>
  <c r="F1234" i="9"/>
  <c r="G1234" i="9" s="1"/>
  <c r="H1234" i="9"/>
  <c r="I1234" i="9"/>
  <c r="F1235" i="9"/>
  <c r="G1235" i="9" s="1"/>
  <c r="H1235" i="9"/>
  <c r="J1235" i="9" s="1"/>
  <c r="I1235" i="9"/>
  <c r="F1236" i="9"/>
  <c r="G1236" i="9"/>
  <c r="H1236" i="9"/>
  <c r="J1236" i="9" s="1"/>
  <c r="I1236" i="9"/>
  <c r="F1237" i="9"/>
  <c r="G1237" i="9" s="1"/>
  <c r="H1237" i="9"/>
  <c r="I1237" i="9"/>
  <c r="F1238" i="9"/>
  <c r="G1238" i="9" s="1"/>
  <c r="H1238" i="9"/>
  <c r="I1238" i="9"/>
  <c r="J1238" i="9" s="1"/>
  <c r="F1239" i="9"/>
  <c r="G1239" i="9" s="1"/>
  <c r="H1239" i="9"/>
  <c r="I1239" i="9"/>
  <c r="F1240" i="9"/>
  <c r="G1240" i="9" s="1"/>
  <c r="H1240" i="9"/>
  <c r="I1240" i="9"/>
  <c r="F1241" i="9"/>
  <c r="G1241" i="9" s="1"/>
  <c r="H1241" i="9"/>
  <c r="I1241" i="9"/>
  <c r="F1242" i="9"/>
  <c r="G1242" i="9" s="1"/>
  <c r="H1242" i="9"/>
  <c r="I1242" i="9"/>
  <c r="J1242" i="9" s="1"/>
  <c r="F1243" i="9"/>
  <c r="G1243" i="9" s="1"/>
  <c r="H1243" i="9"/>
  <c r="J1243" i="9" s="1"/>
  <c r="I1243" i="9"/>
  <c r="F1244" i="9"/>
  <c r="G1244" i="9" s="1"/>
  <c r="H1244" i="9"/>
  <c r="J1244" i="9" s="1"/>
  <c r="I1244" i="9"/>
  <c r="F1245" i="9"/>
  <c r="G1245" i="9" s="1"/>
  <c r="H1245" i="9"/>
  <c r="I1245" i="9"/>
  <c r="F1246" i="9"/>
  <c r="G1246" i="9" s="1"/>
  <c r="H1246" i="9"/>
  <c r="I1246" i="9"/>
  <c r="F1247" i="9"/>
  <c r="G1247" i="9" s="1"/>
  <c r="H1247" i="9"/>
  <c r="I1247" i="9"/>
  <c r="F1248" i="9"/>
  <c r="G1248" i="9" s="1"/>
  <c r="H1248" i="9"/>
  <c r="J1248" i="9" s="1"/>
  <c r="I1248" i="9"/>
  <c r="F1249" i="9"/>
  <c r="G1249" i="9" s="1"/>
  <c r="H1249" i="9"/>
  <c r="I1249" i="9"/>
  <c r="F1250" i="9"/>
  <c r="G1250" i="9" s="1"/>
  <c r="H1250" i="9"/>
  <c r="I1250" i="9"/>
  <c r="F1251" i="9"/>
  <c r="G1251" i="9" s="1"/>
  <c r="H1251" i="9"/>
  <c r="I1251" i="9"/>
  <c r="F1252" i="9"/>
  <c r="G1252" i="9" s="1"/>
  <c r="H1252" i="9"/>
  <c r="I1252" i="9"/>
  <c r="F1253" i="9"/>
  <c r="G1253" i="9" s="1"/>
  <c r="H1253" i="9"/>
  <c r="J1253" i="9" s="1"/>
  <c r="I1253" i="9"/>
  <c r="F1254" i="9"/>
  <c r="G1254" i="9" s="1"/>
  <c r="H1254" i="9"/>
  <c r="I1254" i="9"/>
  <c r="F1255" i="9"/>
  <c r="G1255" i="9" s="1"/>
  <c r="H1255" i="9"/>
  <c r="J1255" i="9" s="1"/>
  <c r="I1255" i="9"/>
  <c r="F1256" i="9"/>
  <c r="G1256" i="9" s="1"/>
  <c r="H1256" i="9"/>
  <c r="I1256" i="9"/>
  <c r="F1257" i="9"/>
  <c r="G1257" i="9" s="1"/>
  <c r="H1257" i="9"/>
  <c r="J1257" i="9" s="1"/>
  <c r="I1257" i="9"/>
  <c r="F1258" i="9"/>
  <c r="G1258" i="9" s="1"/>
  <c r="H1258" i="9"/>
  <c r="I1258" i="9"/>
  <c r="F1259" i="9"/>
  <c r="G1259" i="9" s="1"/>
  <c r="H1259" i="9"/>
  <c r="I1259" i="9"/>
  <c r="F1260" i="9"/>
  <c r="G1260" i="9" s="1"/>
  <c r="H1260" i="9"/>
  <c r="I1260" i="9"/>
  <c r="F1261" i="9"/>
  <c r="G1261" i="9" s="1"/>
  <c r="H1261" i="9"/>
  <c r="I1261" i="9"/>
  <c r="F1262" i="9"/>
  <c r="G1262" i="9" s="1"/>
  <c r="H1262" i="9"/>
  <c r="I1262" i="9"/>
  <c r="F1263" i="9"/>
  <c r="G1263" i="9" s="1"/>
  <c r="H1263" i="9"/>
  <c r="I1263" i="9"/>
  <c r="F1264" i="9"/>
  <c r="G1264" i="9" s="1"/>
  <c r="H1264" i="9"/>
  <c r="I1264" i="9"/>
  <c r="F1265" i="9"/>
  <c r="G1265" i="9" s="1"/>
  <c r="H1265" i="9"/>
  <c r="I1265" i="9"/>
  <c r="F1266" i="9"/>
  <c r="G1266" i="9" s="1"/>
  <c r="H1266" i="9"/>
  <c r="I1266" i="9"/>
  <c r="F1267" i="9"/>
  <c r="G1267" i="9" s="1"/>
  <c r="H1267" i="9"/>
  <c r="I1267" i="9"/>
  <c r="F1268" i="9"/>
  <c r="G1268" i="9" s="1"/>
  <c r="H1268" i="9"/>
  <c r="I1268" i="9"/>
  <c r="F1269" i="9"/>
  <c r="G1269" i="9" s="1"/>
  <c r="H1269" i="9"/>
  <c r="J1269" i="9" s="1"/>
  <c r="I1269" i="9"/>
  <c r="F1270" i="9"/>
  <c r="G1270" i="9" s="1"/>
  <c r="H1270" i="9"/>
  <c r="I1270" i="9"/>
  <c r="F1271" i="9"/>
  <c r="G1271" i="9" s="1"/>
  <c r="H1271" i="9"/>
  <c r="I1271" i="9"/>
  <c r="F1272" i="9"/>
  <c r="G1272" i="9" s="1"/>
  <c r="H1272" i="9"/>
  <c r="I1272" i="9"/>
  <c r="F1273" i="9"/>
  <c r="G1273" i="9" s="1"/>
  <c r="H1273" i="9"/>
  <c r="I1273" i="9"/>
  <c r="F1274" i="9"/>
  <c r="G1274" i="9" s="1"/>
  <c r="H1274" i="9"/>
  <c r="I1274" i="9"/>
  <c r="F1275" i="9"/>
  <c r="G1275" i="9"/>
  <c r="H1275" i="9"/>
  <c r="I1275" i="9"/>
  <c r="F1276" i="9"/>
  <c r="G1276" i="9"/>
  <c r="H1276" i="9"/>
  <c r="I1276" i="9"/>
  <c r="F1277" i="9"/>
  <c r="G1277" i="9" s="1"/>
  <c r="H1277" i="9"/>
  <c r="J1277" i="9" s="1"/>
  <c r="I1277" i="9"/>
  <c r="F1278" i="9"/>
  <c r="G1278" i="9" s="1"/>
  <c r="H1278" i="9"/>
  <c r="I1278" i="9"/>
  <c r="F1279" i="9"/>
  <c r="G1279" i="9" s="1"/>
  <c r="H1279" i="9"/>
  <c r="I1279" i="9"/>
  <c r="F1280" i="9"/>
  <c r="G1280" i="9" s="1"/>
  <c r="H1280" i="9"/>
  <c r="J1280" i="9" s="1"/>
  <c r="I1280" i="9"/>
  <c r="F1281" i="9"/>
  <c r="G1281" i="9" s="1"/>
  <c r="H1281" i="9"/>
  <c r="I1281" i="9"/>
  <c r="F1282" i="9"/>
  <c r="G1282" i="9" s="1"/>
  <c r="H1282" i="9"/>
  <c r="I1282" i="9"/>
  <c r="F1283" i="9"/>
  <c r="G1283" i="9" s="1"/>
  <c r="H1283" i="9"/>
  <c r="I1283" i="9"/>
  <c r="F1284" i="9"/>
  <c r="G1284" i="9" s="1"/>
  <c r="H1284" i="9"/>
  <c r="J1284" i="9" s="1"/>
  <c r="I1284" i="9"/>
  <c r="F1285" i="9"/>
  <c r="G1285" i="9" s="1"/>
  <c r="H1285" i="9"/>
  <c r="J1285" i="9" s="1"/>
  <c r="I1285" i="9"/>
  <c r="F1286" i="9"/>
  <c r="G1286" i="9" s="1"/>
  <c r="H1286" i="9"/>
  <c r="I1286" i="9"/>
  <c r="F1287" i="9"/>
  <c r="G1287" i="9" s="1"/>
  <c r="H1287" i="9"/>
  <c r="I1287" i="9"/>
  <c r="F1288" i="9"/>
  <c r="G1288" i="9" s="1"/>
  <c r="H1288" i="9"/>
  <c r="I1288" i="9"/>
  <c r="F1289" i="9"/>
  <c r="G1289" i="9" s="1"/>
  <c r="H1289" i="9"/>
  <c r="I1289" i="9"/>
  <c r="F1290" i="9"/>
  <c r="G1290" i="9" s="1"/>
  <c r="H1290" i="9"/>
  <c r="I1290" i="9"/>
  <c r="J1290" i="9" s="1"/>
  <c r="F1291" i="9"/>
  <c r="G1291" i="9" s="1"/>
  <c r="H1291" i="9"/>
  <c r="I1291" i="9"/>
  <c r="F1292" i="9"/>
  <c r="G1292" i="9" s="1"/>
  <c r="H1292" i="9"/>
  <c r="I1292" i="9"/>
  <c r="F1293" i="9"/>
  <c r="G1293" i="9" s="1"/>
  <c r="H1293" i="9"/>
  <c r="J1293" i="9" s="1"/>
  <c r="I1293" i="9"/>
  <c r="F1294" i="9"/>
  <c r="G1294" i="9" s="1"/>
  <c r="H1294" i="9"/>
  <c r="I1294" i="9"/>
  <c r="F1295" i="9"/>
  <c r="G1295" i="9" s="1"/>
  <c r="H1295" i="9"/>
  <c r="I1295" i="9"/>
  <c r="F1296" i="9"/>
  <c r="G1296" i="9" s="1"/>
  <c r="H1296" i="9"/>
  <c r="I1296" i="9"/>
  <c r="F1297" i="9"/>
  <c r="G1297" i="9" s="1"/>
  <c r="H1297" i="9"/>
  <c r="I1297" i="9"/>
  <c r="F1298" i="9"/>
  <c r="G1298" i="9" s="1"/>
  <c r="H1298" i="9"/>
  <c r="I1298" i="9"/>
  <c r="F1299" i="9"/>
  <c r="G1299" i="9" s="1"/>
  <c r="H1299" i="9"/>
  <c r="I1299" i="9"/>
  <c r="F1300" i="9"/>
  <c r="G1300" i="9" s="1"/>
  <c r="H1300" i="9"/>
  <c r="J1300" i="9" s="1"/>
  <c r="I1300" i="9"/>
  <c r="F1301" i="9"/>
  <c r="G1301" i="9" s="1"/>
  <c r="H1301" i="9"/>
  <c r="J1301" i="9" s="1"/>
  <c r="I1301" i="9"/>
  <c r="F1302" i="9"/>
  <c r="G1302" i="9" s="1"/>
  <c r="H1302" i="9"/>
  <c r="I1302" i="9"/>
  <c r="F1303" i="9"/>
  <c r="G1303" i="9" s="1"/>
  <c r="H1303" i="9"/>
  <c r="I1303" i="9"/>
  <c r="F1304" i="9"/>
  <c r="G1304" i="9" s="1"/>
  <c r="H1304" i="9"/>
  <c r="J1304" i="9" s="1"/>
  <c r="I1304" i="9"/>
  <c r="F1305" i="9"/>
  <c r="G1305" i="9" s="1"/>
  <c r="H1305" i="9"/>
  <c r="I1305" i="9"/>
  <c r="F1306" i="9"/>
  <c r="G1306" i="9" s="1"/>
  <c r="H1306" i="9"/>
  <c r="I1306" i="9"/>
  <c r="F1307" i="9"/>
  <c r="G1307" i="9" s="1"/>
  <c r="H1307" i="9"/>
  <c r="I1307" i="9"/>
  <c r="F1308" i="9"/>
  <c r="G1308" i="9" s="1"/>
  <c r="H1308" i="9"/>
  <c r="I1308" i="9"/>
  <c r="F1309" i="9"/>
  <c r="G1309" i="9" s="1"/>
  <c r="H1309" i="9"/>
  <c r="I1309" i="9"/>
  <c r="F1310" i="9"/>
  <c r="G1310" i="9" s="1"/>
  <c r="H1310" i="9"/>
  <c r="I1310" i="9"/>
  <c r="F1311" i="9"/>
  <c r="G1311" i="9" s="1"/>
  <c r="H1311" i="9"/>
  <c r="J1311" i="9" s="1"/>
  <c r="I1311" i="9"/>
  <c r="F1312" i="9"/>
  <c r="G1312" i="9" s="1"/>
  <c r="H1312" i="9"/>
  <c r="J1312" i="9" s="1"/>
  <c r="I1312" i="9"/>
  <c r="F1313" i="9"/>
  <c r="G1313" i="9" s="1"/>
  <c r="H1313" i="9"/>
  <c r="I1313" i="9"/>
  <c r="F1314" i="9"/>
  <c r="G1314" i="9" s="1"/>
  <c r="H1314" i="9"/>
  <c r="I1314" i="9"/>
  <c r="F1315" i="9"/>
  <c r="G1315" i="9" s="1"/>
  <c r="H1315" i="9"/>
  <c r="I1315" i="9"/>
  <c r="F1316" i="9"/>
  <c r="G1316" i="9" s="1"/>
  <c r="H1316" i="9"/>
  <c r="I1316" i="9"/>
  <c r="F1317" i="9"/>
  <c r="G1317" i="9" s="1"/>
  <c r="H1317" i="9"/>
  <c r="I1317" i="9"/>
  <c r="F1318" i="9"/>
  <c r="G1318" i="9" s="1"/>
  <c r="H1318" i="9"/>
  <c r="I1318" i="9"/>
  <c r="F1319" i="9"/>
  <c r="G1319" i="9" s="1"/>
  <c r="H1319" i="9"/>
  <c r="I1319" i="9"/>
  <c r="F1320" i="9"/>
  <c r="G1320" i="9" s="1"/>
  <c r="H1320" i="9"/>
  <c r="I1320" i="9"/>
  <c r="F1321" i="9"/>
  <c r="G1321" i="9" s="1"/>
  <c r="H1321" i="9"/>
  <c r="I1321" i="9"/>
  <c r="F1322" i="9"/>
  <c r="G1322" i="9" s="1"/>
  <c r="H1322" i="9"/>
  <c r="I1322" i="9"/>
  <c r="F1323" i="9"/>
  <c r="G1323" i="9" s="1"/>
  <c r="H1323" i="9"/>
  <c r="J1323" i="9" s="1"/>
  <c r="I1323" i="9"/>
  <c r="F1324" i="9"/>
  <c r="G1324" i="9" s="1"/>
  <c r="H1324" i="9"/>
  <c r="I1324" i="9"/>
  <c r="F1325" i="9"/>
  <c r="G1325" i="9" s="1"/>
  <c r="H1325" i="9"/>
  <c r="I1325" i="9"/>
  <c r="J1325" i="9" s="1"/>
  <c r="F1326" i="9"/>
  <c r="G1326" i="9" s="1"/>
  <c r="H1326" i="9"/>
  <c r="I1326" i="9"/>
  <c r="F1327" i="9"/>
  <c r="G1327" i="9" s="1"/>
  <c r="H1327" i="9"/>
  <c r="I1327" i="9"/>
  <c r="F1328" i="9"/>
  <c r="G1328" i="9" s="1"/>
  <c r="H1328" i="9"/>
  <c r="I1328" i="9"/>
  <c r="F1329" i="9"/>
  <c r="G1329" i="9" s="1"/>
  <c r="H1329" i="9"/>
  <c r="I1329" i="9"/>
  <c r="F1330" i="9"/>
  <c r="G1330" i="9" s="1"/>
  <c r="H1330" i="9"/>
  <c r="I1330" i="9"/>
  <c r="F1331" i="9"/>
  <c r="G1331" i="9" s="1"/>
  <c r="H1331" i="9"/>
  <c r="I1331" i="9"/>
  <c r="F1332" i="9"/>
  <c r="G1332" i="9" s="1"/>
  <c r="H1332" i="9"/>
  <c r="I1332" i="9"/>
  <c r="F1333" i="9"/>
  <c r="G1333" i="9" s="1"/>
  <c r="H1333" i="9"/>
  <c r="J1333" i="9" s="1"/>
  <c r="I1333" i="9"/>
  <c r="F1334" i="9"/>
  <c r="G1334" i="9" s="1"/>
  <c r="H1334" i="9"/>
  <c r="I1334" i="9"/>
  <c r="F1335" i="9"/>
  <c r="G1335" i="9" s="1"/>
  <c r="H1335" i="9"/>
  <c r="I1335" i="9"/>
  <c r="F1336" i="9"/>
  <c r="G1336" i="9" s="1"/>
  <c r="H1336" i="9"/>
  <c r="J1336" i="9" s="1"/>
  <c r="I1336" i="9"/>
  <c r="F1337" i="9"/>
  <c r="G1337" i="9" s="1"/>
  <c r="H1337" i="9"/>
  <c r="I1337" i="9"/>
  <c r="F1338" i="9"/>
  <c r="G1338" i="9" s="1"/>
  <c r="H1338" i="9"/>
  <c r="I1338" i="9"/>
  <c r="F1339" i="9"/>
  <c r="G1339" i="9" s="1"/>
  <c r="H1339" i="9"/>
  <c r="I1339" i="9"/>
  <c r="F1340" i="9"/>
  <c r="G1340" i="9" s="1"/>
  <c r="H1340" i="9"/>
  <c r="I1340" i="9"/>
  <c r="F1341" i="9"/>
  <c r="G1341" i="9" s="1"/>
  <c r="H1341" i="9"/>
  <c r="I1341" i="9"/>
  <c r="F1342" i="9"/>
  <c r="G1342" i="9" s="1"/>
  <c r="H1342" i="9"/>
  <c r="I1342" i="9"/>
  <c r="F1343" i="9"/>
  <c r="G1343" i="9" s="1"/>
  <c r="H1343" i="9"/>
  <c r="I1343" i="9"/>
  <c r="F1344" i="9"/>
  <c r="G1344" i="9" s="1"/>
  <c r="H1344" i="9"/>
  <c r="I1344" i="9"/>
  <c r="F1345" i="9"/>
  <c r="G1345" i="9" s="1"/>
  <c r="H1345" i="9"/>
  <c r="J1345" i="9" s="1"/>
  <c r="I1345" i="9"/>
  <c r="F1346" i="9"/>
  <c r="G1346" i="9" s="1"/>
  <c r="H1346" i="9"/>
  <c r="I1346" i="9"/>
  <c r="F1347" i="9"/>
  <c r="G1347" i="9" s="1"/>
  <c r="H1347" i="9"/>
  <c r="J1347" i="9" s="1"/>
  <c r="I1347" i="9"/>
  <c r="F1348" i="9"/>
  <c r="G1348" i="9" s="1"/>
  <c r="H1348" i="9"/>
  <c r="J1348" i="9" s="1"/>
  <c r="I1348" i="9"/>
  <c r="F1349" i="9"/>
  <c r="G1349" i="9" s="1"/>
  <c r="H1349" i="9"/>
  <c r="I1349" i="9"/>
  <c r="F1350" i="9"/>
  <c r="G1350" i="9" s="1"/>
  <c r="H1350" i="9"/>
  <c r="I1350" i="9"/>
  <c r="F1351" i="9"/>
  <c r="G1351" i="9" s="1"/>
  <c r="H1351" i="9"/>
  <c r="J1351" i="9" s="1"/>
  <c r="I1351" i="9"/>
  <c r="F1352" i="9"/>
  <c r="G1352" i="9" s="1"/>
  <c r="H1352" i="9"/>
  <c r="J1352" i="9" s="1"/>
  <c r="I1352" i="9"/>
  <c r="F1353" i="9"/>
  <c r="G1353" i="9" s="1"/>
  <c r="H1353" i="9"/>
  <c r="I1353" i="9"/>
  <c r="F1354" i="9"/>
  <c r="G1354" i="9" s="1"/>
  <c r="H1354" i="9"/>
  <c r="I1354" i="9"/>
  <c r="F1355" i="9"/>
  <c r="G1355" i="9" s="1"/>
  <c r="H1355" i="9"/>
  <c r="I1355" i="9"/>
  <c r="F1356" i="9"/>
  <c r="G1356" i="9" s="1"/>
  <c r="H1356" i="9"/>
  <c r="I1356" i="9"/>
  <c r="F1357" i="9"/>
  <c r="G1357" i="9" s="1"/>
  <c r="H1357" i="9"/>
  <c r="I1357" i="9"/>
  <c r="F1358" i="9"/>
  <c r="G1358" i="9" s="1"/>
  <c r="H1358" i="9"/>
  <c r="I1358" i="9"/>
  <c r="F1359" i="9"/>
  <c r="G1359" i="9" s="1"/>
  <c r="H1359" i="9"/>
  <c r="I1359" i="9"/>
  <c r="F1360" i="9"/>
  <c r="G1360" i="9" s="1"/>
  <c r="H1360" i="9"/>
  <c r="I1360" i="9"/>
  <c r="F1361" i="9"/>
  <c r="G1361" i="9" s="1"/>
  <c r="H1361" i="9"/>
  <c r="I1361" i="9"/>
  <c r="F1362" i="9"/>
  <c r="G1362" i="9" s="1"/>
  <c r="H1362" i="9"/>
  <c r="I1362" i="9"/>
  <c r="F1363" i="9"/>
  <c r="G1363" i="9" s="1"/>
  <c r="H1363" i="9"/>
  <c r="I1363" i="9"/>
  <c r="F1364" i="9"/>
  <c r="G1364" i="9" s="1"/>
  <c r="H1364" i="9"/>
  <c r="I1364" i="9"/>
  <c r="F1365" i="9"/>
  <c r="G1365" i="9" s="1"/>
  <c r="H1365" i="9"/>
  <c r="I1365" i="9"/>
  <c r="J1365" i="9" s="1"/>
  <c r="F1366" i="9"/>
  <c r="G1366" i="9" s="1"/>
  <c r="H1366" i="9"/>
  <c r="I1366" i="9"/>
  <c r="J1366" i="9" s="1"/>
  <c r="F1367" i="9"/>
  <c r="G1367" i="9" s="1"/>
  <c r="H1367" i="9"/>
  <c r="J1367" i="9" s="1"/>
  <c r="I1367" i="9"/>
  <c r="F1368" i="9"/>
  <c r="G1368" i="9" s="1"/>
  <c r="H1368" i="9"/>
  <c r="J1368" i="9" s="1"/>
  <c r="I1368" i="9"/>
  <c r="F1369" i="9"/>
  <c r="G1369" i="9" s="1"/>
  <c r="H1369" i="9"/>
  <c r="I1369" i="9"/>
  <c r="F1370" i="9"/>
  <c r="G1370" i="9" s="1"/>
  <c r="H1370" i="9"/>
  <c r="I1370" i="9"/>
  <c r="F1371" i="9"/>
  <c r="G1371" i="9" s="1"/>
  <c r="H1371" i="9"/>
  <c r="J1371" i="9" s="1"/>
  <c r="I1371" i="9"/>
  <c r="F1372" i="9"/>
  <c r="G1372" i="9" s="1"/>
  <c r="H1372" i="9"/>
  <c r="J1372" i="9" s="1"/>
  <c r="I1372" i="9"/>
  <c r="F1373" i="9"/>
  <c r="G1373" i="9" s="1"/>
  <c r="H1373" i="9"/>
  <c r="I1373" i="9"/>
  <c r="F1374" i="9"/>
  <c r="G1374" i="9" s="1"/>
  <c r="H1374" i="9"/>
  <c r="I1374" i="9"/>
  <c r="J1374" i="9" s="1"/>
  <c r="F1375" i="9"/>
  <c r="G1375" i="9" s="1"/>
  <c r="H1375" i="9"/>
  <c r="I1375" i="9"/>
  <c r="F1376" i="9"/>
  <c r="G1376" i="9" s="1"/>
  <c r="H1376" i="9"/>
  <c r="I1376" i="9"/>
  <c r="F1377" i="9"/>
  <c r="G1377" i="9" s="1"/>
  <c r="H1377" i="9"/>
  <c r="J1377" i="9" s="1"/>
  <c r="I1377" i="9"/>
  <c r="F1378" i="9"/>
  <c r="G1378" i="9" s="1"/>
  <c r="H1378" i="9"/>
  <c r="I1378" i="9"/>
  <c r="F1379" i="9"/>
  <c r="G1379" i="9" s="1"/>
  <c r="H1379" i="9"/>
  <c r="I1379" i="9"/>
  <c r="F1380" i="9"/>
  <c r="G1380" i="9" s="1"/>
  <c r="H1380" i="9"/>
  <c r="I1380" i="9"/>
  <c r="F1381" i="9"/>
  <c r="G1381" i="9" s="1"/>
  <c r="H1381" i="9"/>
  <c r="J1381" i="9" s="1"/>
  <c r="I1381" i="9"/>
  <c r="F1382" i="9"/>
  <c r="G1382" i="9" s="1"/>
  <c r="H1382" i="9"/>
  <c r="I1382" i="9"/>
  <c r="F1383" i="9"/>
  <c r="G1383" i="9" s="1"/>
  <c r="H1383" i="9"/>
  <c r="I1383" i="9"/>
  <c r="F1384" i="9"/>
  <c r="G1384" i="9" s="1"/>
  <c r="H1384" i="9"/>
  <c r="I1384" i="9"/>
  <c r="F1385" i="9"/>
  <c r="G1385" i="9" s="1"/>
  <c r="H1385" i="9"/>
  <c r="J1385" i="9" s="1"/>
  <c r="I1385" i="9"/>
  <c r="F1386" i="9"/>
  <c r="G1386" i="9" s="1"/>
  <c r="H1386" i="9"/>
  <c r="I1386" i="9"/>
  <c r="F1387" i="9"/>
  <c r="G1387" i="9" s="1"/>
  <c r="H1387" i="9"/>
  <c r="I1387" i="9"/>
  <c r="F1388" i="9"/>
  <c r="G1388" i="9" s="1"/>
  <c r="H1388" i="9"/>
  <c r="I1388" i="9"/>
  <c r="F1389" i="9"/>
  <c r="G1389" i="9" s="1"/>
  <c r="H1389" i="9"/>
  <c r="J1389" i="9" s="1"/>
  <c r="I1389" i="9"/>
  <c r="F1390" i="9"/>
  <c r="G1390" i="9" s="1"/>
  <c r="H1390" i="9"/>
  <c r="I1390" i="9"/>
  <c r="F1391" i="9"/>
  <c r="G1391" i="9" s="1"/>
  <c r="H1391" i="9"/>
  <c r="I1391" i="9"/>
  <c r="F1392" i="9"/>
  <c r="G1392" i="9" s="1"/>
  <c r="H1392" i="9"/>
  <c r="I1392" i="9"/>
  <c r="F1393" i="9"/>
  <c r="G1393" i="9" s="1"/>
  <c r="H1393" i="9"/>
  <c r="J1393" i="9" s="1"/>
  <c r="I1393" i="9"/>
  <c r="F1394" i="9"/>
  <c r="G1394" i="9" s="1"/>
  <c r="H1394" i="9"/>
  <c r="I1394" i="9"/>
  <c r="F1395" i="9"/>
  <c r="G1395" i="9" s="1"/>
  <c r="H1395" i="9"/>
  <c r="J1395" i="9" s="1"/>
  <c r="I1395" i="9"/>
  <c r="F1396" i="9"/>
  <c r="G1396" i="9" s="1"/>
  <c r="H1396" i="9"/>
  <c r="J1396" i="9" s="1"/>
  <c r="I1396" i="9"/>
  <c r="F1397" i="9"/>
  <c r="G1397" i="9" s="1"/>
  <c r="H1397" i="9"/>
  <c r="I1397" i="9"/>
  <c r="F1398" i="9"/>
  <c r="G1398" i="9" s="1"/>
  <c r="H1398" i="9"/>
  <c r="I1398" i="9"/>
  <c r="F1399" i="9"/>
  <c r="G1399" i="9" s="1"/>
  <c r="H1399" i="9"/>
  <c r="I1399" i="9"/>
  <c r="F1400" i="9"/>
  <c r="G1400" i="9" s="1"/>
  <c r="H1400" i="9"/>
  <c r="J1400" i="9" s="1"/>
  <c r="I1400" i="9"/>
  <c r="F1401" i="9"/>
  <c r="G1401" i="9" s="1"/>
  <c r="H1401" i="9"/>
  <c r="I1401" i="9"/>
  <c r="F1402" i="9"/>
  <c r="G1402" i="9" s="1"/>
  <c r="H1402" i="9"/>
  <c r="I1402" i="9"/>
  <c r="F1403" i="9"/>
  <c r="G1403" i="9" s="1"/>
  <c r="H1403" i="9"/>
  <c r="I1403" i="9"/>
  <c r="F1404" i="9"/>
  <c r="G1404" i="9" s="1"/>
  <c r="H1404" i="9"/>
  <c r="I1404" i="9"/>
  <c r="F1405" i="9"/>
  <c r="G1405" i="9" s="1"/>
  <c r="H1405" i="9"/>
  <c r="I1405" i="9"/>
  <c r="F1406" i="9"/>
  <c r="G1406" i="9" s="1"/>
  <c r="H1406" i="9"/>
  <c r="I1406" i="9"/>
  <c r="F1407" i="9"/>
  <c r="G1407" i="9" s="1"/>
  <c r="H1407" i="9"/>
  <c r="I1407" i="9"/>
  <c r="F1408" i="9"/>
  <c r="G1408" i="9" s="1"/>
  <c r="H1408" i="9"/>
  <c r="I1408" i="9"/>
  <c r="F1409" i="9"/>
  <c r="G1409" i="9" s="1"/>
  <c r="H1409" i="9"/>
  <c r="I1409" i="9"/>
  <c r="F1410" i="9"/>
  <c r="G1410" i="9" s="1"/>
  <c r="H1410" i="9"/>
  <c r="I1410" i="9"/>
  <c r="F1411" i="9"/>
  <c r="G1411" i="9" s="1"/>
  <c r="H1411" i="9"/>
  <c r="I1411" i="9"/>
  <c r="F1412" i="9"/>
  <c r="G1412" i="9" s="1"/>
  <c r="H1412" i="9"/>
  <c r="I1412" i="9"/>
  <c r="F1413" i="9"/>
  <c r="G1413" i="9" s="1"/>
  <c r="H1413" i="9"/>
  <c r="I1413" i="9"/>
  <c r="J1413" i="9" s="1"/>
  <c r="F1414" i="9"/>
  <c r="G1414" i="9" s="1"/>
  <c r="H1414" i="9"/>
  <c r="I1414" i="9"/>
  <c r="F1415" i="9"/>
  <c r="G1415" i="9" s="1"/>
  <c r="H1415" i="9"/>
  <c r="I1415" i="9"/>
  <c r="F1416" i="9"/>
  <c r="G1416" i="9" s="1"/>
  <c r="H1416" i="9"/>
  <c r="I1416" i="9"/>
  <c r="F1417" i="9"/>
  <c r="G1417" i="9" s="1"/>
  <c r="H1417" i="9"/>
  <c r="I1417" i="9"/>
  <c r="I2" i="9"/>
  <c r="H2" i="9"/>
  <c r="J1402" i="9" l="1"/>
  <c r="J1397" i="9"/>
  <c r="J1391" i="9"/>
  <c r="J1361" i="9"/>
  <c r="J1357" i="9"/>
  <c r="J1354" i="9"/>
  <c r="J1321" i="9"/>
  <c r="J1317" i="9"/>
  <c r="J1314" i="9"/>
  <c r="J1299" i="9"/>
  <c r="J1295" i="9"/>
  <c r="J1273" i="9"/>
  <c r="J1268" i="9"/>
  <c r="J1264" i="9"/>
  <c r="J1229" i="9"/>
  <c r="J1221" i="9"/>
  <c r="J1215" i="9"/>
  <c r="J1203" i="9"/>
  <c r="J1199" i="9"/>
  <c r="J1185" i="9"/>
  <c r="J1178" i="9"/>
  <c r="J1174" i="9"/>
  <c r="J1161" i="9"/>
  <c r="J1157" i="9"/>
  <c r="J1153" i="9"/>
  <c r="J1152" i="9"/>
  <c r="J1149" i="9"/>
  <c r="J1148" i="9"/>
  <c r="J1128" i="9"/>
  <c r="J1102" i="9"/>
  <c r="J1099" i="9"/>
  <c r="J1098" i="9"/>
  <c r="J1095" i="9"/>
  <c r="J1070" i="9"/>
  <c r="J1066" i="9"/>
  <c r="J1062" i="9"/>
  <c r="J1050" i="9"/>
  <c r="J1049" i="9"/>
  <c r="J1048" i="9"/>
  <c r="J1011" i="9"/>
  <c r="J1005" i="9"/>
  <c r="J968" i="9"/>
  <c r="J964" i="9"/>
  <c r="J960" i="9"/>
  <c r="J956" i="9"/>
  <c r="J952" i="9"/>
  <c r="J920" i="9"/>
  <c r="J830" i="9"/>
  <c r="J819" i="9"/>
  <c r="J815" i="9"/>
  <c r="J802" i="9"/>
  <c r="J801" i="9"/>
  <c r="J800" i="9"/>
  <c r="J788" i="9"/>
  <c r="J783" i="9"/>
  <c r="J766" i="9"/>
  <c r="J728" i="9"/>
  <c r="J709" i="9"/>
  <c r="J690" i="9"/>
  <c r="J682" i="9"/>
  <c r="J678" i="9"/>
  <c r="J658" i="9"/>
  <c r="J643" i="9"/>
  <c r="J605" i="9"/>
  <c r="J584" i="9"/>
  <c r="J583" i="9"/>
  <c r="J577" i="9"/>
  <c r="J572" i="9"/>
  <c r="J571" i="9"/>
  <c r="J557" i="9"/>
  <c r="J556" i="9"/>
  <c r="J555" i="9"/>
  <c r="J524" i="9"/>
  <c r="J523" i="9"/>
  <c r="J505" i="9"/>
  <c r="J478" i="9"/>
  <c r="J468" i="9"/>
  <c r="J464" i="9"/>
  <c r="J445" i="9"/>
  <c r="J441" i="9"/>
  <c r="J437" i="9"/>
  <c r="J432" i="9"/>
  <c r="J378" i="9"/>
  <c r="J374" i="9"/>
  <c r="J369" i="9"/>
  <c r="J349" i="9"/>
  <c r="J325" i="9"/>
  <c r="J321" i="9"/>
  <c r="J317" i="9"/>
  <c r="J316" i="9"/>
  <c r="J254" i="9"/>
  <c r="J223" i="9"/>
  <c r="J210" i="9"/>
  <c r="J174" i="9"/>
  <c r="J139" i="9"/>
  <c r="J135" i="9"/>
  <c r="J129" i="9"/>
  <c r="J123" i="9"/>
  <c r="J119" i="9"/>
  <c r="J110" i="9"/>
  <c r="J83" i="9"/>
  <c r="J75" i="9"/>
  <c r="J67" i="9"/>
  <c r="J62" i="9"/>
  <c r="J57" i="9"/>
  <c r="J43" i="9"/>
  <c r="J3965" i="9"/>
  <c r="J3905" i="9"/>
  <c r="J3901" i="9"/>
  <c r="J3838" i="9"/>
  <c r="J3798" i="9"/>
  <c r="J3764" i="9"/>
  <c r="J3761" i="9"/>
  <c r="J3494" i="9"/>
  <c r="J3490" i="9"/>
  <c r="J3407" i="9"/>
  <c r="J3406" i="9"/>
  <c r="J3357" i="9"/>
  <c r="J3223" i="9"/>
  <c r="J3197" i="9"/>
  <c r="J3045" i="9"/>
  <c r="J3041" i="9"/>
  <c r="J2928" i="9"/>
  <c r="J2924" i="9"/>
  <c r="J2920" i="9"/>
  <c r="J2919" i="9"/>
  <c r="J2911" i="9"/>
  <c r="J2893" i="9"/>
  <c r="J2889" i="9"/>
  <c r="J2880" i="9"/>
  <c r="J2879" i="9"/>
  <c r="J2878" i="9"/>
  <c r="J2869" i="9"/>
  <c r="J2865" i="9"/>
  <c r="J2780" i="9"/>
  <c r="J2776" i="9"/>
  <c r="J2759" i="9"/>
  <c r="J2755" i="9"/>
  <c r="J2751" i="9"/>
  <c r="J2742" i="9"/>
  <c r="J2723" i="9"/>
  <c r="J2707" i="9"/>
  <c r="J2691" i="9"/>
  <c r="J2687" i="9"/>
  <c r="J2675" i="9"/>
  <c r="J2674" i="9"/>
  <c r="J2655" i="9"/>
  <c r="J2651" i="9"/>
  <c r="J2639" i="9"/>
  <c r="J2524" i="9"/>
  <c r="J2467" i="9"/>
  <c r="J2462" i="9"/>
  <c r="J2461" i="9"/>
  <c r="J2448" i="9"/>
  <c r="J2420" i="9"/>
  <c r="J2412" i="9"/>
  <c r="J2408" i="9"/>
  <c r="J2297" i="9"/>
  <c r="J2278" i="9"/>
  <c r="J2111" i="9"/>
  <c r="J2100" i="9"/>
  <c r="J2000" i="9"/>
  <c r="J1940" i="9"/>
  <c r="J1913" i="9"/>
  <c r="J1881" i="9"/>
  <c r="J1872" i="9"/>
  <c r="J1868" i="9"/>
  <c r="J1853" i="9"/>
  <c r="J1849" i="9"/>
  <c r="J1841" i="9"/>
  <c r="J1777" i="9"/>
  <c r="J1761" i="9"/>
  <c r="J1750" i="9"/>
  <c r="J1722" i="9"/>
  <c r="J1718" i="9"/>
  <c r="J1714" i="9"/>
  <c r="J1680" i="9"/>
  <c r="J1668" i="9"/>
  <c r="J1660" i="9"/>
  <c r="J1656" i="9"/>
  <c r="J1645" i="9"/>
  <c r="J1640" i="9"/>
  <c r="J1637" i="9"/>
  <c r="J1629" i="9"/>
  <c r="J1616" i="9"/>
  <c r="J1615" i="9"/>
  <c r="J1577" i="9"/>
  <c r="J1573" i="9"/>
  <c r="J1570" i="9"/>
  <c r="J1568" i="9"/>
  <c r="J1563" i="9"/>
  <c r="J1559" i="9"/>
  <c r="J1526" i="9"/>
  <c r="J1525" i="9"/>
  <c r="J1522" i="9"/>
  <c r="J1518" i="9"/>
  <c r="J1489" i="9"/>
  <c r="J1485" i="9"/>
  <c r="J1482" i="9"/>
  <c r="J1481" i="9"/>
  <c r="J1478" i="9"/>
  <c r="J1474" i="9"/>
  <c r="J1470" i="9"/>
  <c r="J1469" i="9"/>
  <c r="J1465" i="9"/>
  <c r="J1457" i="9"/>
  <c r="J1450" i="9"/>
  <c r="J1431" i="9"/>
  <c r="J1427" i="9"/>
  <c r="B1103" i="9"/>
  <c r="C738" i="9"/>
  <c r="B1111" i="9"/>
  <c r="C746" i="9"/>
  <c r="B1119" i="9"/>
  <c r="C754" i="9"/>
  <c r="B1127" i="9"/>
  <c r="C762" i="9"/>
  <c r="B1135" i="9"/>
  <c r="C770" i="9"/>
  <c r="B1143" i="9"/>
  <c r="C778" i="9"/>
  <c r="B1151" i="9"/>
  <c r="C786" i="9"/>
  <c r="B1159" i="9"/>
  <c r="C794" i="9"/>
  <c r="B1167" i="9"/>
  <c r="C802" i="9"/>
  <c r="B1175" i="9"/>
  <c r="C810" i="9"/>
  <c r="B1183" i="9"/>
  <c r="C818" i="9"/>
  <c r="B1191" i="9"/>
  <c r="C826" i="9"/>
  <c r="B1199" i="9"/>
  <c r="C834" i="9"/>
  <c r="B1207" i="9"/>
  <c r="C842" i="9"/>
  <c r="B1215" i="9"/>
  <c r="C850" i="9"/>
  <c r="B1223" i="9"/>
  <c r="C858" i="9"/>
  <c r="B1231" i="9"/>
  <c r="C866" i="9"/>
  <c r="B1239" i="9"/>
  <c r="C874" i="9"/>
  <c r="B1247" i="9"/>
  <c r="C882" i="9"/>
  <c r="B1255" i="9"/>
  <c r="C890" i="9"/>
  <c r="B1263" i="9"/>
  <c r="C898" i="9"/>
  <c r="B1271" i="9"/>
  <c r="C906" i="9"/>
  <c r="B1279" i="9"/>
  <c r="C914" i="9"/>
  <c r="B1287" i="9"/>
  <c r="C922" i="9"/>
  <c r="B1295" i="9"/>
  <c r="C930" i="9"/>
  <c r="B1303" i="9"/>
  <c r="C938" i="9"/>
  <c r="B1311" i="9"/>
  <c r="C946" i="9"/>
  <c r="B1319" i="9"/>
  <c r="C954" i="9"/>
  <c r="B1327" i="9"/>
  <c r="C962" i="9"/>
  <c r="B1335" i="9"/>
  <c r="C970" i="9"/>
  <c r="B1343" i="9"/>
  <c r="C978" i="9"/>
  <c r="B1351" i="9"/>
  <c r="C986" i="9"/>
  <c r="B1359" i="9"/>
  <c r="C994" i="9"/>
  <c r="B1367" i="9"/>
  <c r="C1002" i="9"/>
  <c r="B1375" i="9"/>
  <c r="C1010" i="9"/>
  <c r="B1383" i="9"/>
  <c r="C1018" i="9"/>
  <c r="B1391" i="9"/>
  <c r="C1026" i="9"/>
  <c r="B1399" i="9"/>
  <c r="C1034" i="9"/>
  <c r="B1407" i="9"/>
  <c r="C1042" i="9"/>
  <c r="B1415" i="9"/>
  <c r="C1050" i="9"/>
  <c r="B1423" i="9"/>
  <c r="C1058" i="9"/>
  <c r="B1431" i="9"/>
  <c r="C1066" i="9"/>
  <c r="B1439" i="9"/>
  <c r="C1074" i="9"/>
  <c r="B1447" i="9"/>
  <c r="C1082" i="9"/>
  <c r="B1455" i="9"/>
  <c r="C1090" i="9"/>
  <c r="C1449" i="9"/>
  <c r="B1814" i="9"/>
  <c r="C1475" i="9"/>
  <c r="B1840" i="9"/>
  <c r="C1503" i="9"/>
  <c r="B1868" i="9"/>
  <c r="C1531" i="9"/>
  <c r="B1896" i="9"/>
  <c r="C1567" i="9"/>
  <c r="B1932" i="9"/>
  <c r="C1595" i="9"/>
  <c r="B1960" i="9"/>
  <c r="B1990" i="9"/>
  <c r="C1625" i="9"/>
  <c r="B2011" i="9"/>
  <c r="C1646" i="9"/>
  <c r="B2032" i="9"/>
  <c r="C1667" i="9"/>
  <c r="C1695" i="9"/>
  <c r="B2060" i="9"/>
  <c r="C1723" i="9"/>
  <c r="B2088" i="9"/>
  <c r="B2118" i="9"/>
  <c r="C1753" i="9"/>
  <c r="B2146" i="9"/>
  <c r="C1781" i="9"/>
  <c r="B2186" i="9"/>
  <c r="C1821" i="9"/>
  <c r="B2304" i="9"/>
  <c r="C1939" i="9"/>
  <c r="B2468" i="9"/>
  <c r="C2103" i="9"/>
  <c r="B2584" i="9"/>
  <c r="C2219" i="9"/>
  <c r="B2874" i="9"/>
  <c r="C2509" i="9"/>
  <c r="B2946" i="9"/>
  <c r="C2581" i="9"/>
  <c r="C1256" i="9"/>
  <c r="B1621" i="9"/>
  <c r="C1635" i="9"/>
  <c r="B2000" i="9"/>
  <c r="B1663" i="9"/>
  <c r="C1298" i="9"/>
  <c r="C1341" i="9"/>
  <c r="B1706" i="9"/>
  <c r="C1755" i="9"/>
  <c r="B2120" i="9"/>
  <c r="C1811" i="9"/>
  <c r="B2176" i="9"/>
  <c r="B2379" i="9"/>
  <c r="C2014" i="9"/>
  <c r="B2083" i="9"/>
  <c r="C1718" i="9"/>
  <c r="C2190" i="9"/>
  <c r="B2555" i="9"/>
  <c r="B2661" i="9"/>
  <c r="C2296" i="9"/>
  <c r="B2893" i="9"/>
  <c r="C2528" i="9"/>
  <c r="B3082" i="9"/>
  <c r="C2717" i="9"/>
  <c r="B1097" i="9"/>
  <c r="C732" i="9"/>
  <c r="B1463" i="9"/>
  <c r="C1098" i="9"/>
  <c r="C1109" i="9"/>
  <c r="B1474" i="9"/>
  <c r="B1485" i="9"/>
  <c r="C1120" i="9"/>
  <c r="B1495" i="9"/>
  <c r="C1130" i="9"/>
  <c r="C1141" i="9"/>
  <c r="B1506" i="9"/>
  <c r="B1517" i="9"/>
  <c r="C1152" i="9"/>
  <c r="B1527" i="9"/>
  <c r="C1162" i="9"/>
  <c r="C1173" i="9"/>
  <c r="B1538" i="9"/>
  <c r="C1184" i="9"/>
  <c r="B1549" i="9"/>
  <c r="B1559" i="9"/>
  <c r="C1194" i="9"/>
  <c r="B1570" i="9"/>
  <c r="C1205" i="9"/>
  <c r="B1581" i="9"/>
  <c r="C1216" i="9"/>
  <c r="B1591" i="9"/>
  <c r="C1226" i="9"/>
  <c r="C1237" i="9"/>
  <c r="B1602" i="9"/>
  <c r="B1613" i="9"/>
  <c r="C1248" i="9"/>
  <c r="B1623" i="9"/>
  <c r="C1258" i="9"/>
  <c r="C1269" i="9"/>
  <c r="B1634" i="9"/>
  <c r="B1645" i="9"/>
  <c r="C1280" i="9"/>
  <c r="B1655" i="9"/>
  <c r="C1290" i="9"/>
  <c r="C1301" i="9"/>
  <c r="B1666" i="9"/>
  <c r="B1677" i="9"/>
  <c r="C1312" i="9"/>
  <c r="B1687" i="9"/>
  <c r="C1322" i="9"/>
  <c r="C1333" i="9"/>
  <c r="B1698" i="9"/>
  <c r="B1709" i="9"/>
  <c r="C1344" i="9"/>
  <c r="B1719" i="9"/>
  <c r="C1354" i="9"/>
  <c r="C1365" i="9"/>
  <c r="B1730" i="9"/>
  <c r="B1741" i="9"/>
  <c r="C1376" i="9"/>
  <c r="B1751" i="9"/>
  <c r="C1386" i="9"/>
  <c r="C1397" i="9"/>
  <c r="B1762" i="9"/>
  <c r="B1773" i="9"/>
  <c r="C1408" i="9"/>
  <c r="C1418" i="9"/>
  <c r="B1783" i="9"/>
  <c r="B1797" i="9"/>
  <c r="C1432" i="9"/>
  <c r="B1831" i="9"/>
  <c r="C1466" i="9"/>
  <c r="C1509" i="9"/>
  <c r="B1874" i="9"/>
  <c r="C1523" i="9"/>
  <c r="B1888" i="9"/>
  <c r="B1594" i="9"/>
  <c r="C1229" i="9"/>
  <c r="C1643" i="9"/>
  <c r="B2008" i="9"/>
  <c r="B2059" i="9"/>
  <c r="C1694" i="9"/>
  <c r="B2102" i="9"/>
  <c r="C1737" i="9"/>
  <c r="C1400" i="9"/>
  <c r="B1765" i="9"/>
  <c r="C1470" i="9"/>
  <c r="B1835" i="9"/>
  <c r="B2259" i="9"/>
  <c r="C1894" i="9"/>
  <c r="B2447" i="9"/>
  <c r="C2082" i="9"/>
  <c r="B3021" i="9"/>
  <c r="C2656" i="9"/>
  <c r="C2459" i="9"/>
  <c r="B2824" i="9"/>
  <c r="J1394" i="9"/>
  <c r="J1346" i="9"/>
  <c r="J1341" i="9"/>
  <c r="J1297" i="9"/>
  <c r="J1270" i="9"/>
  <c r="J1266" i="9"/>
  <c r="J1262" i="9"/>
  <c r="J1218" i="9"/>
  <c r="J1213" i="9"/>
  <c r="J1154" i="9"/>
  <c r="J1126" i="9"/>
  <c r="J1063" i="9"/>
  <c r="J1055" i="9"/>
  <c r="J1051" i="9"/>
  <c r="J1034" i="9"/>
  <c r="J990" i="9"/>
  <c r="J974" i="9"/>
  <c r="J791" i="9"/>
  <c r="J767" i="9"/>
  <c r="J763" i="9"/>
  <c r="J738" i="9"/>
  <c r="J734" i="9"/>
  <c r="J704" i="9"/>
  <c r="J607" i="9"/>
  <c r="J595" i="9"/>
  <c r="J574" i="9"/>
  <c r="J529" i="9"/>
  <c r="J526" i="9"/>
  <c r="J469" i="9"/>
  <c r="J450" i="9"/>
  <c r="J446" i="9"/>
  <c r="J443" i="9"/>
  <c r="J439" i="9"/>
  <c r="J435" i="9"/>
  <c r="J429" i="9"/>
  <c r="J425" i="9"/>
  <c r="J370" i="9"/>
  <c r="J366" i="9"/>
  <c r="J309" i="9"/>
  <c r="J297" i="9"/>
  <c r="J293" i="9"/>
  <c r="J278" i="9"/>
  <c r="J277" i="9"/>
  <c r="J262" i="9"/>
  <c r="J261" i="9"/>
  <c r="J246" i="9"/>
  <c r="J245" i="9"/>
  <c r="J230" i="9"/>
  <c r="J229" i="9"/>
  <c r="J201" i="9"/>
  <c r="J200" i="9"/>
  <c r="J190" i="9"/>
  <c r="J189" i="9"/>
  <c r="J170" i="9"/>
  <c r="J150" i="9"/>
  <c r="J149" i="9"/>
  <c r="J120" i="9"/>
  <c r="J111" i="9"/>
  <c r="J99" i="9"/>
  <c r="J95" i="9"/>
  <c r="J91" i="9"/>
  <c r="J63" i="9"/>
  <c r="J58" i="9"/>
  <c r="J54" i="9"/>
  <c r="J19" i="9"/>
  <c r="J18" i="9"/>
  <c r="J17" i="9"/>
  <c r="J3865" i="9"/>
  <c r="J3840" i="9"/>
  <c r="J3828" i="9"/>
  <c r="J3804" i="9"/>
  <c r="J3782" i="9"/>
  <c r="J3734" i="9"/>
  <c r="J3714" i="9"/>
  <c r="J3616" i="9"/>
  <c r="J3570" i="9"/>
  <c r="J3531" i="9"/>
  <c r="J3530" i="9"/>
  <c r="J3426" i="9"/>
  <c r="J3284" i="9"/>
  <c r="J3050" i="9"/>
  <c r="J3014" i="9"/>
  <c r="J3010" i="9"/>
  <c r="J2953" i="9"/>
  <c r="J2907" i="9"/>
  <c r="J2871" i="9"/>
  <c r="J2863" i="9"/>
  <c r="J2578" i="9"/>
  <c r="J2533" i="9"/>
  <c r="J2529" i="9"/>
  <c r="J2522" i="9"/>
  <c r="J2521" i="9"/>
  <c r="J2491" i="9"/>
  <c r="J2384" i="9"/>
  <c r="J2370" i="9"/>
  <c r="J2353" i="9"/>
  <c r="J2352" i="9"/>
  <c r="J2332" i="9"/>
  <c r="J2313" i="9"/>
  <c r="J2279" i="9"/>
  <c r="J2125" i="9"/>
  <c r="J2026" i="9"/>
  <c r="J1995" i="9"/>
  <c r="J1905" i="9"/>
  <c r="J1809" i="9"/>
  <c r="J1805" i="9"/>
  <c r="J1583" i="9"/>
  <c r="B3499" i="9"/>
  <c r="C3134" i="9"/>
  <c r="B1810" i="9"/>
  <c r="C1445" i="9"/>
  <c r="B1842" i="9"/>
  <c r="C1477" i="9"/>
  <c r="C1491" i="9"/>
  <c r="B1856" i="9"/>
  <c r="B1884" i="9"/>
  <c r="C1519" i="9"/>
  <c r="C1547" i="9"/>
  <c r="B1912" i="9"/>
  <c r="B1927" i="9"/>
  <c r="C1562" i="9"/>
  <c r="B1963" i="9"/>
  <c r="C1598" i="9"/>
  <c r="C1611" i="9"/>
  <c r="B1976" i="9"/>
  <c r="B1991" i="9"/>
  <c r="C1626" i="9"/>
  <c r="C1647" i="9"/>
  <c r="B2012" i="9"/>
  <c r="B2034" i="9"/>
  <c r="C1669" i="9"/>
  <c r="B2048" i="9"/>
  <c r="C1683" i="9"/>
  <c r="B2070" i="9"/>
  <c r="C1705" i="9"/>
  <c r="B2091" i="9"/>
  <c r="C1726" i="9"/>
  <c r="C1739" i="9"/>
  <c r="B2104" i="9"/>
  <c r="B2119" i="9"/>
  <c r="C1754" i="9"/>
  <c r="B2140" i="9"/>
  <c r="C1775" i="9"/>
  <c r="B2187" i="9"/>
  <c r="C1822" i="9"/>
  <c r="B2276" i="9"/>
  <c r="C1911" i="9"/>
  <c r="B2533" i="9"/>
  <c r="C2168" i="9"/>
  <c r="C2183" i="9"/>
  <c r="B2548" i="9"/>
  <c r="B2589" i="9"/>
  <c r="C2224" i="9"/>
  <c r="B2648" i="9"/>
  <c r="C2283" i="9"/>
  <c r="B2748" i="9"/>
  <c r="C2383" i="9"/>
  <c r="C2416" i="9"/>
  <c r="B2781" i="9"/>
  <c r="C2524" i="9"/>
  <c r="B2889" i="9"/>
  <c r="B2925" i="9"/>
  <c r="C2560" i="9"/>
  <c r="B3002" i="9"/>
  <c r="C2637" i="9"/>
  <c r="B3210" i="9"/>
  <c r="C2845" i="9"/>
  <c r="C1060" i="9"/>
  <c r="B1425" i="9"/>
  <c r="C1493" i="9"/>
  <c r="B1858" i="9"/>
  <c r="C1507" i="9"/>
  <c r="B1872" i="9"/>
  <c r="C1535" i="9"/>
  <c r="B1900" i="9"/>
  <c r="C1571" i="9"/>
  <c r="B1936" i="9"/>
  <c r="C1599" i="9"/>
  <c r="B1964" i="9"/>
  <c r="C1277" i="9"/>
  <c r="B1642" i="9"/>
  <c r="C1691" i="9"/>
  <c r="B2056" i="9"/>
  <c r="B2107" i="9"/>
  <c r="C1742" i="9"/>
  <c r="B2150" i="9"/>
  <c r="C1785" i="9"/>
  <c r="C1505" i="9"/>
  <c r="B1870" i="9"/>
  <c r="C2003" i="9"/>
  <c r="B2368" i="9"/>
  <c r="C2432" i="9"/>
  <c r="B2797" i="9"/>
  <c r="B2652" i="9"/>
  <c r="C2287" i="9"/>
  <c r="B1530" i="9"/>
  <c r="C1165" i="9"/>
  <c r="C1579" i="9"/>
  <c r="B1944" i="9"/>
  <c r="B1995" i="9"/>
  <c r="C1630" i="9"/>
  <c r="B2038" i="9"/>
  <c r="C1673" i="9"/>
  <c r="C1336" i="9"/>
  <c r="B1701" i="9"/>
  <c r="C1715" i="9"/>
  <c r="B2080" i="9"/>
  <c r="B1743" i="9"/>
  <c r="C1378" i="9"/>
  <c r="C1421" i="9"/>
  <c r="B1786" i="9"/>
  <c r="B2171" i="9"/>
  <c r="C1806" i="9"/>
  <c r="C1526" i="9"/>
  <c r="B1891" i="9"/>
  <c r="B2504" i="9"/>
  <c r="C2139" i="9"/>
  <c r="C2336" i="9"/>
  <c r="B2701" i="9"/>
  <c r="B2957" i="9"/>
  <c r="C2592" i="9"/>
  <c r="J1386" i="9"/>
  <c r="J1298" i="9"/>
  <c r="J1289" i="9"/>
  <c r="J1241" i="9"/>
  <c r="J1237" i="9"/>
  <c r="J1198" i="9"/>
  <c r="J1193" i="9"/>
  <c r="J1127" i="9"/>
  <c r="J1115" i="9"/>
  <c r="J1111" i="9"/>
  <c r="J1107" i="9"/>
  <c r="J1105" i="9"/>
  <c r="J1104" i="9"/>
  <c r="J1087" i="9"/>
  <c r="J1074" i="9"/>
  <c r="J1047" i="9"/>
  <c r="J1035" i="9"/>
  <c r="J1027" i="9"/>
  <c r="J1022" i="9"/>
  <c r="J995" i="9"/>
  <c r="J991" i="9"/>
  <c r="J963" i="9"/>
  <c r="J959" i="9"/>
  <c r="J955" i="9"/>
  <c r="J951" i="9"/>
  <c r="J947" i="9"/>
  <c r="J943" i="9"/>
  <c r="J939" i="9"/>
  <c r="J938" i="9"/>
  <c r="J935" i="9"/>
  <c r="J930" i="9"/>
  <c r="J927" i="9"/>
  <c r="J919" i="9"/>
  <c r="J911" i="9"/>
  <c r="J890" i="9"/>
  <c r="J889" i="9"/>
  <c r="J885" i="9"/>
  <c r="J881" i="9"/>
  <c r="J877" i="9"/>
  <c r="J864" i="9"/>
  <c r="J820" i="9"/>
  <c r="J799" i="9"/>
  <c r="J755" i="9"/>
  <c r="J747" i="9"/>
  <c r="J739" i="9"/>
  <c r="J698" i="9"/>
  <c r="J694" i="9"/>
  <c r="J638" i="9"/>
  <c r="J634" i="9"/>
  <c r="J614" i="9"/>
  <c r="J610" i="9"/>
  <c r="J597" i="9"/>
  <c r="J593" i="9"/>
  <c r="J582" i="9"/>
  <c r="J566" i="9"/>
  <c r="J554" i="9"/>
  <c r="J545" i="9"/>
  <c r="J517" i="9"/>
  <c r="J480" i="9"/>
  <c r="J467" i="9"/>
  <c r="J462" i="9"/>
  <c r="J448" i="9"/>
  <c r="J440" i="9"/>
  <c r="J427" i="9"/>
  <c r="J423" i="9"/>
  <c r="J406" i="9"/>
  <c r="J380" i="9"/>
  <c r="J368" i="9"/>
  <c r="J352" i="9"/>
  <c r="J339" i="9"/>
  <c r="J337" i="9"/>
  <c r="J315" i="9"/>
  <c r="J299" i="9"/>
  <c r="J295" i="9"/>
  <c r="J218" i="9"/>
  <c r="J182" i="9"/>
  <c r="J157" i="9"/>
  <c r="J153" i="9"/>
  <c r="J103" i="9"/>
  <c r="J97" i="9"/>
  <c r="J69" i="9"/>
  <c r="J34" i="9"/>
  <c r="J30" i="9"/>
  <c r="J3968" i="9"/>
  <c r="J3955" i="9"/>
  <c r="J3939" i="9"/>
  <c r="J3938" i="9"/>
  <c r="J3902" i="9"/>
  <c r="J3792" i="9"/>
  <c r="J3772" i="9"/>
  <c r="J3766" i="9"/>
  <c r="J3745" i="9"/>
  <c r="J3744" i="9"/>
  <c r="J3688" i="9"/>
  <c r="J3572" i="9"/>
  <c r="J3471" i="9"/>
  <c r="J3427" i="9"/>
  <c r="J3337" i="9"/>
  <c r="J3167" i="9"/>
  <c r="J3098" i="9"/>
  <c r="J3040" i="9"/>
  <c r="J3036" i="9"/>
  <c r="J3008" i="9"/>
  <c r="J2980" i="9"/>
  <c r="J2968" i="9"/>
  <c r="J2939" i="9"/>
  <c r="J2934" i="9"/>
  <c r="J2933" i="9"/>
  <c r="J2847" i="9"/>
  <c r="J2826" i="9"/>
  <c r="J2818" i="9"/>
  <c r="J2814" i="9"/>
  <c r="J2810" i="9"/>
  <c r="J2806" i="9"/>
  <c r="J2790" i="9"/>
  <c r="J2785" i="9"/>
  <c r="J2781" i="9"/>
  <c r="J2623" i="9"/>
  <c r="J2618" i="9"/>
  <c r="J2614" i="9"/>
  <c r="J2554" i="9"/>
  <c r="J2523" i="9"/>
  <c r="J2518" i="9"/>
  <c r="J2473" i="9"/>
  <c r="J2472" i="9"/>
  <c r="J2445" i="9"/>
  <c r="J2444" i="9"/>
  <c r="J2440" i="9"/>
  <c r="J2393" i="9"/>
  <c r="J2385" i="9"/>
  <c r="J2285" i="9"/>
  <c r="J2238" i="9"/>
  <c r="J2135" i="9"/>
  <c r="J2128" i="9"/>
  <c r="J2051" i="9"/>
  <c r="J1991" i="9"/>
  <c r="J1973" i="9"/>
  <c r="J1927" i="9"/>
  <c r="J1926" i="9"/>
  <c r="J1901" i="9"/>
  <c r="J1880" i="9"/>
  <c r="J1831" i="9"/>
  <c r="J1830" i="9"/>
  <c r="J1827" i="9"/>
  <c r="J1826" i="9"/>
  <c r="J1789" i="9"/>
  <c r="J1717" i="9"/>
  <c r="J1713" i="9"/>
  <c r="J1596" i="9"/>
  <c r="J1567" i="9"/>
  <c r="J1562" i="9"/>
  <c r="J1533" i="9"/>
  <c r="J1532" i="9"/>
  <c r="J1527" i="9"/>
  <c r="J1523" i="9"/>
  <c r="J1487" i="9"/>
  <c r="J1483" i="9"/>
  <c r="J1479" i="9"/>
  <c r="J1471" i="9"/>
  <c r="J1467" i="9"/>
  <c r="J1463" i="9"/>
  <c r="J1438" i="9"/>
  <c r="J1437" i="9"/>
  <c r="J1434" i="9"/>
  <c r="J1426" i="9"/>
  <c r="B1099" i="9"/>
  <c r="C734" i="9"/>
  <c r="B1107" i="9"/>
  <c r="C742" i="9"/>
  <c r="B1115" i="9"/>
  <c r="C750" i="9"/>
  <c r="B1123" i="9"/>
  <c r="C758" i="9"/>
  <c r="B1131" i="9"/>
  <c r="C766" i="9"/>
  <c r="B1139" i="9"/>
  <c r="C774" i="9"/>
  <c r="B1147" i="9"/>
  <c r="C782" i="9"/>
  <c r="B1155" i="9"/>
  <c r="C790" i="9"/>
  <c r="B1163" i="9"/>
  <c r="C798" i="9"/>
  <c r="B1171" i="9"/>
  <c r="C806" i="9"/>
  <c r="B1179" i="9"/>
  <c r="C814" i="9"/>
  <c r="B1187" i="9"/>
  <c r="C822" i="9"/>
  <c r="B1195" i="9"/>
  <c r="C830" i="9"/>
  <c r="B1203" i="9"/>
  <c r="C838" i="9"/>
  <c r="B1211" i="9"/>
  <c r="C846" i="9"/>
  <c r="B1219" i="9"/>
  <c r="C854" i="9"/>
  <c r="B1227" i="9"/>
  <c r="C862" i="9"/>
  <c r="B1235" i="9"/>
  <c r="C870" i="9"/>
  <c r="B1243" i="9"/>
  <c r="C878" i="9"/>
  <c r="B1251" i="9"/>
  <c r="C886" i="9"/>
  <c r="B1259" i="9"/>
  <c r="C894" i="9"/>
  <c r="B1267" i="9"/>
  <c r="C902" i="9"/>
  <c r="B1275" i="9"/>
  <c r="C910" i="9"/>
  <c r="B1283" i="9"/>
  <c r="C918" i="9"/>
  <c r="B1291" i="9"/>
  <c r="C926" i="9"/>
  <c r="B1299" i="9"/>
  <c r="C934" i="9"/>
  <c r="B1307" i="9"/>
  <c r="C942" i="9"/>
  <c r="B1315" i="9"/>
  <c r="C950" i="9"/>
  <c r="B1323" i="9"/>
  <c r="C958" i="9"/>
  <c r="B1331" i="9"/>
  <c r="C966" i="9"/>
  <c r="B1339" i="9"/>
  <c r="C974" i="9"/>
  <c r="B1347" i="9"/>
  <c r="C982" i="9"/>
  <c r="B1355" i="9"/>
  <c r="C990" i="9"/>
  <c r="B1363" i="9"/>
  <c r="C998" i="9"/>
  <c r="B1371" i="9"/>
  <c r="C1006" i="9"/>
  <c r="B1379" i="9"/>
  <c r="C1014" i="9"/>
  <c r="B1387" i="9"/>
  <c r="C1022" i="9"/>
  <c r="B1395" i="9"/>
  <c r="C1030" i="9"/>
  <c r="B1403" i="9"/>
  <c r="C1038" i="9"/>
  <c r="B1411" i="9"/>
  <c r="C1046" i="9"/>
  <c r="B1419" i="9"/>
  <c r="C1054" i="9"/>
  <c r="B1427" i="9"/>
  <c r="C1062" i="9"/>
  <c r="B1435" i="9"/>
  <c r="C1070" i="9"/>
  <c r="B1443" i="9"/>
  <c r="C1078" i="9"/>
  <c r="B1451" i="9"/>
  <c r="C1086" i="9"/>
  <c r="B1459" i="9"/>
  <c r="C1094" i="9"/>
  <c r="C1467" i="9"/>
  <c r="B1832" i="9"/>
  <c r="C1482" i="9"/>
  <c r="B1847" i="9"/>
  <c r="B1890" i="9"/>
  <c r="C1525" i="9"/>
  <c r="C1539" i="9"/>
  <c r="B1904" i="9"/>
  <c r="B1947" i="9"/>
  <c r="C1582" i="9"/>
  <c r="C1603" i="9"/>
  <c r="B1968" i="9"/>
  <c r="C1631" i="9"/>
  <c r="B1996" i="9"/>
  <c r="C1659" i="9"/>
  <c r="B2024" i="9"/>
  <c r="B2054" i="9"/>
  <c r="C1689" i="9"/>
  <c r="B2075" i="9"/>
  <c r="C1710" i="9"/>
  <c r="C1731" i="9"/>
  <c r="B2096" i="9"/>
  <c r="B2124" i="9"/>
  <c r="C1759" i="9"/>
  <c r="B2166" i="9"/>
  <c r="C1801" i="9"/>
  <c r="B2267" i="9"/>
  <c r="C1902" i="9"/>
  <c r="C1955" i="9"/>
  <c r="B2320" i="9"/>
  <c r="B2553" i="9"/>
  <c r="C2188" i="9"/>
  <c r="C2315" i="9"/>
  <c r="B2680" i="9"/>
  <c r="B2910" i="9"/>
  <c r="C2545" i="9"/>
  <c r="B3010" i="9"/>
  <c r="C2645" i="9"/>
  <c r="C1627" i="9"/>
  <c r="B1992" i="9"/>
  <c r="B2043" i="9"/>
  <c r="C1678" i="9"/>
  <c r="B2086" i="9"/>
  <c r="C1721" i="9"/>
  <c r="C1384" i="9"/>
  <c r="B1749" i="9"/>
  <c r="C1763" i="9"/>
  <c r="B2128" i="9"/>
  <c r="B1805" i="9"/>
  <c r="C1440" i="9"/>
  <c r="C1513" i="9"/>
  <c r="B1878" i="9"/>
  <c r="B2411" i="9"/>
  <c r="C2046" i="9"/>
  <c r="C2184" i="9"/>
  <c r="B2549" i="9"/>
  <c r="C2288" i="9"/>
  <c r="B2653" i="9"/>
  <c r="C2142" i="9"/>
  <c r="B2507" i="9"/>
  <c r="B2705" i="9"/>
  <c r="C2340" i="9"/>
  <c r="C1065" i="9"/>
  <c r="B1430" i="9"/>
  <c r="B1469" i="9"/>
  <c r="C1104" i="9"/>
  <c r="B1479" i="9"/>
  <c r="C1114" i="9"/>
  <c r="C1125" i="9"/>
  <c r="B1490" i="9"/>
  <c r="B1501" i="9"/>
  <c r="C1136" i="9"/>
  <c r="B1511" i="9"/>
  <c r="C1146" i="9"/>
  <c r="C1157" i="9"/>
  <c r="B1522" i="9"/>
  <c r="B1533" i="9"/>
  <c r="C1168" i="9"/>
  <c r="B1543" i="9"/>
  <c r="C1178" i="9"/>
  <c r="C1189" i="9"/>
  <c r="B1554" i="9"/>
  <c r="B1565" i="9"/>
  <c r="C1200" i="9"/>
  <c r="B1575" i="9"/>
  <c r="C1210" i="9"/>
  <c r="C1221" i="9"/>
  <c r="B1586" i="9"/>
  <c r="C1232" i="9"/>
  <c r="B1597" i="9"/>
  <c r="B1607" i="9"/>
  <c r="C1242" i="9"/>
  <c r="C1253" i="9"/>
  <c r="B1618" i="9"/>
  <c r="C1264" i="9"/>
  <c r="B1629" i="9"/>
  <c r="B1639" i="9"/>
  <c r="C1274" i="9"/>
  <c r="C1285" i="9"/>
  <c r="B1650" i="9"/>
  <c r="C1296" i="9"/>
  <c r="B1661" i="9"/>
  <c r="B1671" i="9"/>
  <c r="C1306" i="9"/>
  <c r="C1317" i="9"/>
  <c r="B1682" i="9"/>
  <c r="C1328" i="9"/>
  <c r="B1693" i="9"/>
  <c r="B1703" i="9"/>
  <c r="C1338" i="9"/>
  <c r="C1349" i="9"/>
  <c r="B1714" i="9"/>
  <c r="C1360" i="9"/>
  <c r="B1725" i="9"/>
  <c r="B1735" i="9"/>
  <c r="C1370" i="9"/>
  <c r="C1381" i="9"/>
  <c r="B1746" i="9"/>
  <c r="C1392" i="9"/>
  <c r="B1757" i="9"/>
  <c r="B1767" i="9"/>
  <c r="C1402" i="9"/>
  <c r="C1413" i="9"/>
  <c r="B1778" i="9"/>
  <c r="B1789" i="9"/>
  <c r="C1424" i="9"/>
  <c r="B1802" i="9"/>
  <c r="C1437" i="9"/>
  <c r="C1487" i="9"/>
  <c r="B1852" i="9"/>
  <c r="C1515" i="9"/>
  <c r="B1880" i="9"/>
  <c r="B1551" i="9"/>
  <c r="C1186" i="9"/>
  <c r="B1974" i="9"/>
  <c r="C1609" i="9"/>
  <c r="C1272" i="9"/>
  <c r="B1637" i="9"/>
  <c r="C1651" i="9"/>
  <c r="B2016" i="9"/>
  <c r="B1679" i="9"/>
  <c r="C1314" i="9"/>
  <c r="B1722" i="9"/>
  <c r="C1357" i="9"/>
  <c r="C1428" i="9"/>
  <c r="B1793" i="9"/>
  <c r="C1534" i="9"/>
  <c r="B1899" i="9"/>
  <c r="C2319" i="9"/>
  <c r="B2684" i="9"/>
  <c r="C1982" i="9"/>
  <c r="B2347" i="9"/>
  <c r="C2496" i="9"/>
  <c r="B2861" i="9"/>
  <c r="C2248" i="9"/>
  <c r="B2613" i="9"/>
  <c r="B3037" i="9"/>
  <c r="C2672" i="9"/>
  <c r="B3205" i="9"/>
  <c r="C2840" i="9"/>
  <c r="J3858" i="9"/>
  <c r="J3810" i="9"/>
  <c r="J3645" i="9"/>
  <c r="J3637" i="9"/>
  <c r="J3577" i="9"/>
  <c r="J3573" i="9"/>
  <c r="J3569" i="9"/>
  <c r="J3560" i="9"/>
  <c r="J3439" i="9"/>
  <c r="J3425" i="9"/>
  <c r="J3359" i="9"/>
  <c r="J3108" i="9"/>
  <c r="J3090" i="9"/>
  <c r="J3067" i="9"/>
  <c r="J2951" i="9"/>
  <c r="J2950" i="9"/>
  <c r="J2946" i="9"/>
  <c r="J2941" i="9"/>
  <c r="J2931" i="9"/>
  <c r="J2917" i="9"/>
  <c r="J2913" i="9"/>
  <c r="J2882" i="9"/>
  <c r="J2877" i="9"/>
  <c r="J2831" i="9"/>
  <c r="J2823" i="9"/>
  <c r="J2792" i="9"/>
  <c r="J2669" i="9"/>
  <c r="J2665" i="9"/>
  <c r="J2661" i="9"/>
  <c r="J2657" i="9"/>
  <c r="J2649" i="9"/>
  <c r="J2645" i="9"/>
  <c r="J2637" i="9"/>
  <c r="J2633" i="9"/>
  <c r="J2510" i="9"/>
  <c r="J2506" i="9"/>
  <c r="J2470" i="9"/>
  <c r="J2464" i="9"/>
  <c r="J2460" i="9"/>
  <c r="J2436" i="9"/>
  <c r="J2378" i="9"/>
  <c r="J2276" i="9"/>
  <c r="J2227" i="9"/>
  <c r="J2208" i="9"/>
  <c r="J2167" i="9"/>
  <c r="J2081" i="9"/>
  <c r="J2010" i="9"/>
  <c r="J1975" i="9"/>
  <c r="J1974" i="9"/>
  <c r="J1944" i="9"/>
  <c r="J1912" i="9"/>
  <c r="J1866" i="9"/>
  <c r="J1865" i="9"/>
  <c r="J1861" i="9"/>
  <c r="J1794" i="9"/>
  <c r="J1768" i="9"/>
  <c r="B2877" i="9"/>
  <c r="C2512" i="9"/>
  <c r="B1826" i="9"/>
  <c r="C1461" i="9"/>
  <c r="C1483" i="9"/>
  <c r="B1848" i="9"/>
  <c r="B1863" i="9"/>
  <c r="C1498" i="9"/>
  <c r="B1906" i="9"/>
  <c r="C1541" i="9"/>
  <c r="C1555" i="9"/>
  <c r="B1920" i="9"/>
  <c r="B1948" i="9"/>
  <c r="C1583" i="9"/>
  <c r="B1970" i="9"/>
  <c r="C1605" i="9"/>
  <c r="C1619" i="9"/>
  <c r="B1984" i="9"/>
  <c r="B2006" i="9"/>
  <c r="C1641" i="9"/>
  <c r="B2027" i="9"/>
  <c r="C1662" i="9"/>
  <c r="C1675" i="9"/>
  <c r="B2040" i="9"/>
  <c r="B2055" i="9"/>
  <c r="C1690" i="9"/>
  <c r="B2076" i="9"/>
  <c r="C1711" i="9"/>
  <c r="B2098" i="9"/>
  <c r="C1733" i="9"/>
  <c r="B2112" i="9"/>
  <c r="C1747" i="9"/>
  <c r="B2134" i="9"/>
  <c r="C1769" i="9"/>
  <c r="B2182" i="9"/>
  <c r="C1817" i="9"/>
  <c r="B2251" i="9"/>
  <c r="C1886" i="9"/>
  <c r="B2384" i="9"/>
  <c r="C2019" i="9"/>
  <c r="B2539" i="9"/>
  <c r="C2174" i="9"/>
  <c r="B2568" i="9"/>
  <c r="C2203" i="9"/>
  <c r="C2232" i="9"/>
  <c r="B2597" i="9"/>
  <c r="B2673" i="9"/>
  <c r="C2308" i="9"/>
  <c r="C2400" i="9"/>
  <c r="B2765" i="9"/>
  <c r="B2829" i="9"/>
  <c r="C2464" i="9"/>
  <c r="B2902" i="9"/>
  <c r="C2537" i="9"/>
  <c r="B2938" i="9"/>
  <c r="C2573" i="9"/>
  <c r="B3029" i="9"/>
  <c r="C2664" i="9"/>
  <c r="B3231" i="9"/>
  <c r="C2866" i="9"/>
  <c r="C1471" i="9"/>
  <c r="B1836" i="9"/>
  <c r="C1499" i="9"/>
  <c r="B1864" i="9"/>
  <c r="C1514" i="9"/>
  <c r="B1879" i="9"/>
  <c r="C1563" i="9"/>
  <c r="B1928" i="9"/>
  <c r="B1958" i="9"/>
  <c r="C1593" i="9"/>
  <c r="B1979" i="9"/>
  <c r="C1614" i="9"/>
  <c r="B2022" i="9"/>
  <c r="C1657" i="9"/>
  <c r="C1320" i="9"/>
  <c r="B1685" i="9"/>
  <c r="C1699" i="9"/>
  <c r="B2064" i="9"/>
  <c r="B1727" i="9"/>
  <c r="C1362" i="9"/>
  <c r="C1405" i="9"/>
  <c r="B1770" i="9"/>
  <c r="C1697" i="9"/>
  <c r="B2062" i="9"/>
  <c r="C2395" i="9"/>
  <c r="B2760" i="9"/>
  <c r="C1208" i="9"/>
  <c r="B1573" i="9"/>
  <c r="C1587" i="9"/>
  <c r="B1952" i="9"/>
  <c r="B1615" i="9"/>
  <c r="C1250" i="9"/>
  <c r="B1658" i="9"/>
  <c r="C1293" i="9"/>
  <c r="C1707" i="9"/>
  <c r="B2072" i="9"/>
  <c r="B2123" i="9"/>
  <c r="C1758" i="9"/>
  <c r="C1434" i="9"/>
  <c r="B1799" i="9"/>
  <c r="B2178" i="9"/>
  <c r="C1813" i="9"/>
  <c r="C1761" i="9"/>
  <c r="B2126" i="9"/>
  <c r="B2521" i="9"/>
  <c r="C2156" i="9"/>
  <c r="B2331" i="9"/>
  <c r="C1966" i="9"/>
  <c r="C1998" i="9"/>
  <c r="B2363" i="9"/>
  <c r="B2517" i="9"/>
  <c r="C2152" i="9"/>
  <c r="B2808" i="9"/>
  <c r="C2443" i="9"/>
  <c r="C2605" i="9"/>
  <c r="B2970" i="9"/>
  <c r="J1406" i="9"/>
  <c r="J1401" i="9"/>
  <c r="J1378" i="9"/>
  <c r="J1353" i="9"/>
  <c r="J1334" i="9"/>
  <c r="J1313" i="9"/>
  <c r="J1306" i="9"/>
  <c r="J1282" i="9"/>
  <c r="J1278" i="9"/>
  <c r="J1261" i="9"/>
  <c r="J1250" i="9"/>
  <c r="J1225" i="9"/>
  <c r="J1210" i="9"/>
  <c r="J1206" i="9"/>
  <c r="J1177" i="9"/>
  <c r="J1142" i="9"/>
  <c r="J1136" i="9"/>
  <c r="J1114" i="9"/>
  <c r="J1412" i="9"/>
  <c r="J1411" i="9"/>
  <c r="J1407" i="9"/>
  <c r="J1340" i="9"/>
  <c r="J1339" i="9"/>
  <c r="J1335" i="9"/>
  <c r="J1328" i="9"/>
  <c r="J1324" i="9"/>
  <c r="J1294" i="9"/>
  <c r="J1279" i="9"/>
  <c r="J1272" i="9"/>
  <c r="J1271" i="9"/>
  <c r="J1247" i="9"/>
  <c r="J1232" i="9"/>
  <c r="J1212" i="9"/>
  <c r="J1211" i="9"/>
  <c r="J1207" i="9"/>
  <c r="J1189" i="9"/>
  <c r="J1183" i="9"/>
  <c r="J1168" i="9"/>
  <c r="J1164" i="9"/>
  <c r="J1163" i="9"/>
  <c r="J1134" i="9"/>
  <c r="J1122" i="9"/>
  <c r="J1121" i="9"/>
  <c r="J1120" i="9"/>
  <c r="J1417" i="9"/>
  <c r="J1414" i="9"/>
  <c r="J1390" i="9"/>
  <c r="J1342" i="9"/>
  <c r="J1329" i="9"/>
  <c r="J1326" i="9"/>
  <c r="J1322" i="9"/>
  <c r="J1305" i="9"/>
  <c r="J1281" i="9"/>
  <c r="J1274" i="9"/>
  <c r="J1254" i="9"/>
  <c r="J1249" i="9"/>
  <c r="J1245" i="9"/>
  <c r="J1230" i="9"/>
  <c r="J1223" i="9"/>
  <c r="J1205" i="9"/>
  <c r="J1186" i="9"/>
  <c r="J1181" i="9"/>
  <c r="J1169" i="9"/>
  <c r="J1166" i="9"/>
  <c r="J1159" i="9"/>
  <c r="J1146" i="9"/>
  <c r="J1124" i="9"/>
  <c r="J1123" i="9"/>
  <c r="J1112" i="9"/>
  <c r="J1078" i="9"/>
  <c r="J1016" i="9"/>
  <c r="J986" i="9"/>
  <c r="J982" i="9"/>
  <c r="J979" i="9"/>
  <c r="J978" i="9"/>
  <c r="J975" i="9"/>
  <c r="J971" i="9"/>
  <c r="J598" i="9"/>
  <c r="J570" i="9"/>
  <c r="J568" i="9"/>
  <c r="J549" i="9"/>
  <c r="J546" i="9"/>
  <c r="J512" i="9"/>
  <c r="J511" i="9"/>
  <c r="J502" i="9"/>
  <c r="J471" i="9"/>
  <c r="J375" i="9"/>
  <c r="J314" i="9"/>
  <c r="J311" i="9"/>
  <c r="J168" i="9"/>
  <c r="J161" i="9"/>
  <c r="J50" i="9"/>
  <c r="J3894" i="9"/>
  <c r="J3870" i="9"/>
  <c r="J3850" i="9"/>
  <c r="J3760" i="9"/>
  <c r="J3708" i="9"/>
  <c r="J3694" i="9"/>
  <c r="J3576" i="9"/>
  <c r="J3548" i="9"/>
  <c r="J3502" i="9"/>
  <c r="J3438" i="9"/>
  <c r="J3354" i="9"/>
  <c r="J3297" i="9"/>
  <c r="J3283" i="9"/>
  <c r="J3278" i="9"/>
  <c r="J3274" i="9"/>
  <c r="J3270" i="9"/>
  <c r="J3260" i="9"/>
  <c r="J3257" i="9"/>
  <c r="J3256" i="9"/>
  <c r="J3253" i="9"/>
  <c r="J3249" i="9"/>
  <c r="J3155" i="9"/>
  <c r="J3152" i="9"/>
  <c r="J3135" i="9"/>
  <c r="J3132" i="9"/>
  <c r="J3131" i="9"/>
  <c r="J3123" i="9"/>
  <c r="J3110" i="9"/>
  <c r="J3109" i="9"/>
  <c r="J3102" i="9"/>
  <c r="J3101" i="9"/>
  <c r="J3096" i="9"/>
  <c r="J3095" i="9"/>
  <c r="J3091" i="9"/>
  <c r="J3079" i="9"/>
  <c r="J3074" i="9"/>
  <c r="J3073" i="9"/>
  <c r="J3068" i="9"/>
  <c r="J3064" i="9"/>
  <c r="J3052" i="9"/>
  <c r="J3051" i="9"/>
  <c r="J1110" i="9"/>
  <c r="J1071" i="9"/>
  <c r="J1054" i="9"/>
  <c r="J1003" i="9"/>
  <c r="J904" i="9"/>
  <c r="J775" i="9"/>
  <c r="J686" i="9"/>
  <c r="J639" i="9"/>
  <c r="J578" i="9"/>
  <c r="J509" i="9"/>
  <c r="J417" i="9"/>
  <c r="J348" i="9"/>
  <c r="J202" i="9"/>
  <c r="J102" i="9"/>
  <c r="J101" i="9"/>
  <c r="J56" i="9"/>
  <c r="J44" i="9"/>
  <c r="J3933" i="9"/>
  <c r="J3897" i="9"/>
  <c r="J3888" i="9"/>
  <c r="J3842" i="9"/>
  <c r="J3692" i="9"/>
  <c r="J3657" i="9"/>
  <c r="J3532" i="9"/>
  <c r="J3518" i="9"/>
  <c r="J3485" i="9"/>
  <c r="J3374" i="9"/>
  <c r="J3289" i="9"/>
  <c r="J3285" i="9"/>
  <c r="J3281" i="9"/>
  <c r="J3241" i="9"/>
  <c r="J3216" i="9"/>
  <c r="J3070" i="9"/>
  <c r="J1083" i="9"/>
  <c r="J1061" i="9"/>
  <c r="J1043" i="9"/>
  <c r="J1031" i="9"/>
  <c r="J988" i="9"/>
  <c r="J984" i="9"/>
  <c r="J980" i="9"/>
  <c r="J926" i="9"/>
  <c r="J880" i="9"/>
  <c r="J856" i="9"/>
  <c r="J851" i="9"/>
  <c r="J847" i="9"/>
  <c r="J835" i="9"/>
  <c r="J824" i="9"/>
  <c r="J751" i="9"/>
  <c r="J693" i="9"/>
  <c r="J640" i="9"/>
  <c r="J606" i="9"/>
  <c r="J565" i="9"/>
  <c r="J522" i="9"/>
  <c r="J499" i="9"/>
  <c r="J475" i="9"/>
  <c r="J442" i="9"/>
  <c r="J419" i="9"/>
  <c r="J393" i="9"/>
  <c r="J361" i="9"/>
  <c r="J356" i="9"/>
  <c r="J298" i="9"/>
  <c r="J287" i="9"/>
  <c r="J279" i="9"/>
  <c r="J271" i="9"/>
  <c r="J263" i="9"/>
  <c r="J247" i="9"/>
  <c r="J239" i="9"/>
  <c r="J231" i="9"/>
  <c r="J225" i="9"/>
  <c r="J158" i="9"/>
  <c r="J115" i="9"/>
  <c r="J104" i="9"/>
  <c r="J3943" i="9"/>
  <c r="J3856" i="9"/>
  <c r="J3808" i="9"/>
  <c r="J3673" i="9"/>
  <c r="J3625" i="9"/>
  <c r="J3608" i="9"/>
  <c r="J3604" i="9"/>
  <c r="J3600" i="9"/>
  <c r="J3597" i="9"/>
  <c r="J3555" i="9"/>
  <c r="J3554" i="9"/>
  <c r="J3470" i="9"/>
  <c r="J3331" i="9"/>
  <c r="J3107" i="9"/>
  <c r="J3100" i="9"/>
  <c r="J3082" i="9"/>
  <c r="J3078" i="9"/>
  <c r="J3072" i="9"/>
  <c r="J3053" i="9"/>
  <c r="J1096" i="9"/>
  <c r="J1073" i="9"/>
  <c r="J1059" i="9"/>
  <c r="J1024" i="9"/>
  <c r="J948" i="9"/>
  <c r="J944" i="9"/>
  <c r="J940" i="9"/>
  <c r="J903" i="9"/>
  <c r="J872" i="9"/>
  <c r="J867" i="9"/>
  <c r="J840" i="9"/>
  <c r="J765" i="9"/>
  <c r="J746" i="9"/>
  <c r="J742" i="9"/>
  <c r="J710" i="9"/>
  <c r="J615" i="9"/>
  <c r="J543" i="9"/>
  <c r="J459" i="9"/>
  <c r="J403" i="9"/>
  <c r="J384" i="9"/>
  <c r="J308" i="9"/>
  <c r="J108" i="9"/>
  <c r="J84" i="9"/>
  <c r="J53" i="9"/>
  <c r="J47" i="9"/>
  <c r="J40" i="9"/>
  <c r="J39" i="9"/>
  <c r="J38" i="9"/>
  <c r="J3997" i="9"/>
  <c r="J3957" i="9"/>
  <c r="J3900" i="9"/>
  <c r="J3710" i="9"/>
  <c r="J3665" i="9"/>
  <c r="J3618" i="9"/>
  <c r="J3571" i="9"/>
  <c r="J3517" i="9"/>
  <c r="J3495" i="9"/>
  <c r="J3491" i="9"/>
  <c r="J3486" i="9"/>
  <c r="J3431" i="9"/>
  <c r="J3422" i="9"/>
  <c r="J3342" i="9"/>
  <c r="J3251" i="9"/>
  <c r="J3246" i="9"/>
  <c r="J3242" i="9"/>
  <c r="J3234" i="9"/>
  <c r="J3226" i="9"/>
  <c r="J3219" i="9"/>
  <c r="J3206" i="9"/>
  <c r="J3205" i="9"/>
  <c r="J3122" i="9"/>
  <c r="J2972" i="9"/>
  <c r="J2922" i="9"/>
  <c r="J2899" i="9"/>
  <c r="J2896" i="9"/>
  <c r="J2795" i="9"/>
  <c r="J2788" i="9"/>
  <c r="J2724" i="9"/>
  <c r="J2720" i="9"/>
  <c r="J2677" i="9"/>
  <c r="J2673" i="9"/>
  <c r="J2625" i="9"/>
  <c r="J2615" i="9"/>
  <c r="J2611" i="9"/>
  <c r="J2608" i="9"/>
  <c r="J2595" i="9"/>
  <c r="J2566" i="9"/>
  <c r="J2519" i="9"/>
  <c r="J2515" i="9"/>
  <c r="J2508" i="9"/>
  <c r="J2494" i="9"/>
  <c r="J2485" i="9"/>
  <c r="J2416" i="9"/>
  <c r="J2407" i="9"/>
  <c r="J2282" i="9"/>
  <c r="J2229" i="9"/>
  <c r="J2223" i="9"/>
  <c r="J2217" i="9"/>
  <c r="J2210" i="9"/>
  <c r="J1971" i="9"/>
  <c r="J1893" i="9"/>
  <c r="J1844" i="9"/>
  <c r="J1835" i="9"/>
  <c r="J1788" i="9"/>
  <c r="J1756" i="9"/>
  <c r="J1745" i="9"/>
  <c r="J1740" i="9"/>
  <c r="J1736" i="9"/>
  <c r="J1733" i="9"/>
  <c r="J1732" i="9"/>
  <c r="J1729" i="9"/>
  <c r="J1725" i="9"/>
  <c r="J1712" i="9"/>
  <c r="J1711" i="9"/>
  <c r="J1708" i="9"/>
  <c r="J1707" i="9"/>
  <c r="J1701" i="9"/>
  <c r="J1696" i="9"/>
  <c r="J1695" i="9"/>
  <c r="J1685" i="9"/>
  <c r="J1676" i="9"/>
  <c r="J1675" i="9"/>
  <c r="J1672" i="9"/>
  <c r="J1664" i="9"/>
  <c r="J1663" i="9"/>
  <c r="J1658" i="9"/>
  <c r="J1654" i="9"/>
  <c r="J1650" i="9"/>
  <c r="J1642" i="9"/>
  <c r="J1638" i="9"/>
  <c r="J1634" i="9"/>
  <c r="J1608" i="9"/>
  <c r="J1605" i="9"/>
  <c r="J1604" i="9"/>
  <c r="J1597" i="9"/>
  <c r="J1591" i="9"/>
  <c r="J1585" i="9"/>
  <c r="J1578" i="9"/>
  <c r="J1549" i="9"/>
  <c r="J1548" i="9"/>
  <c r="J1543" i="9"/>
  <c r="J1539" i="9"/>
  <c r="J1535" i="9"/>
  <c r="J1513" i="9"/>
  <c r="J1510" i="9"/>
  <c r="J1509" i="9"/>
  <c r="J1506" i="9"/>
  <c r="J1505" i="9"/>
  <c r="J1502" i="9"/>
  <c r="J1494" i="9"/>
  <c r="J1490" i="9"/>
  <c r="J1477" i="9"/>
  <c r="J1476" i="9"/>
  <c r="J1473" i="9"/>
  <c r="J1472" i="9"/>
  <c r="J1468" i="9"/>
  <c r="J1464" i="9"/>
  <c r="J1461" i="9"/>
  <c r="J1460" i="9"/>
  <c r="J1455" i="9"/>
  <c r="J1441" i="9"/>
  <c r="J1436" i="9"/>
  <c r="J1433" i="9"/>
  <c r="J1432" i="9"/>
  <c r="J1429" i="9"/>
  <c r="J1428" i="9"/>
  <c r="J3030" i="9"/>
  <c r="J2867" i="9"/>
  <c r="J2779" i="9"/>
  <c r="J2772" i="9"/>
  <c r="J2758" i="9"/>
  <c r="J2641" i="9"/>
  <c r="J2626" i="9"/>
  <c r="J2586" i="9"/>
  <c r="J2500" i="9"/>
  <c r="J2483" i="9"/>
  <c r="J2476" i="9"/>
  <c r="J2430" i="9"/>
  <c r="J2388" i="9"/>
  <c r="J2374" i="9"/>
  <c r="J2330" i="9"/>
  <c r="J2293" i="9"/>
  <c r="J2266" i="9"/>
  <c r="J2144" i="9"/>
  <c r="J2092" i="9"/>
  <c r="J2079" i="9"/>
  <c r="J2078" i="9"/>
  <c r="J1931" i="9"/>
  <c r="J1928" i="9"/>
  <c r="J1908" i="9"/>
  <c r="J1891" i="9"/>
  <c r="J1876" i="9"/>
  <c r="J1807" i="9"/>
  <c r="J1661" i="9"/>
  <c r="J1546" i="9"/>
  <c r="J3007" i="9"/>
  <c r="J2991" i="9"/>
  <c r="J2973" i="9"/>
  <c r="J2964" i="9"/>
  <c r="J2930" i="9"/>
  <c r="J2873" i="9"/>
  <c r="J2851" i="9"/>
  <c r="J2733" i="9"/>
  <c r="J2725" i="9"/>
  <c r="J2699" i="9"/>
  <c r="J2695" i="9"/>
  <c r="J2683" i="9"/>
  <c r="J2679" i="9"/>
  <c r="J2676" i="9"/>
  <c r="J2672" i="9"/>
  <c r="J2624" i="9"/>
  <c r="J2601" i="9"/>
  <c r="J2597" i="9"/>
  <c r="J2596" i="9"/>
  <c r="J2592" i="9"/>
  <c r="J2538" i="9"/>
  <c r="J2520" i="9"/>
  <c r="J2516" i="9"/>
  <c r="J2511" i="9"/>
  <c r="J2507" i="9"/>
  <c r="J2474" i="9"/>
  <c r="J2442" i="9"/>
  <c r="J2438" i="9"/>
  <c r="J2402" i="9"/>
  <c r="J2398" i="9"/>
  <c r="J2366" i="9"/>
  <c r="J2357" i="9"/>
  <c r="J2339" i="9"/>
  <c r="J2327" i="9"/>
  <c r="J2322" i="9"/>
  <c r="J2232" i="9"/>
  <c r="J2216" i="9"/>
  <c r="J2188" i="9"/>
  <c r="J1938" i="9"/>
  <c r="J1887" i="9"/>
  <c r="J1851" i="9"/>
  <c r="J1845" i="9"/>
  <c r="J1822" i="9"/>
  <c r="J1751" i="9"/>
  <c r="J1742" i="9"/>
  <c r="J1734" i="9"/>
  <c r="J1730" i="9"/>
  <c r="J1692" i="9"/>
  <c r="J1686" i="9"/>
  <c r="J1652" i="9"/>
  <c r="J1636" i="9"/>
  <c r="J1610" i="9"/>
  <c r="J1606" i="9"/>
  <c r="J1602" i="9"/>
  <c r="J1594" i="9"/>
  <c r="J1589" i="9"/>
  <c r="J1588" i="9"/>
  <c r="J1575" i="9"/>
  <c r="J1530" i="9"/>
  <c r="J1520" i="9"/>
  <c r="J1515" i="9"/>
  <c r="J1511" i="9"/>
  <c r="J1507" i="9"/>
  <c r="J1503" i="9"/>
  <c r="J1495" i="9"/>
  <c r="J1443" i="9"/>
  <c r="J3028" i="9"/>
  <c r="J2915" i="9"/>
  <c r="J2858" i="9"/>
  <c r="J2843" i="9"/>
  <c r="J2804" i="9"/>
  <c r="J2777" i="9"/>
  <c r="J2740" i="9"/>
  <c r="J2713" i="9"/>
  <c r="J2709" i="9"/>
  <c r="J2659" i="9"/>
  <c r="J2647" i="9"/>
  <c r="J2643" i="9"/>
  <c r="J2640" i="9"/>
  <c r="J2610" i="9"/>
  <c r="J2606" i="9"/>
  <c r="J2602" i="9"/>
  <c r="J2599" i="9"/>
  <c r="J2560" i="9"/>
  <c r="J2556" i="9"/>
  <c r="J2454" i="9"/>
  <c r="J2451" i="9"/>
  <c r="J2435" i="9"/>
  <c r="J2410" i="9"/>
  <c r="J2382" i="9"/>
  <c r="J2381" i="9"/>
  <c r="J2256" i="9"/>
  <c r="J2062" i="9"/>
  <c r="J2031" i="9"/>
  <c r="J2008" i="9"/>
  <c r="J1921" i="9"/>
  <c r="J1883" i="9"/>
  <c r="J1871" i="9"/>
  <c r="J1837" i="9"/>
  <c r="J1790" i="9"/>
  <c r="J1766" i="9"/>
  <c r="J1758" i="9"/>
  <c r="J1749" i="9"/>
  <c r="J1706" i="9"/>
  <c r="J1699" i="9"/>
  <c r="J1698" i="9"/>
  <c r="J1683" i="9"/>
  <c r="J1682" i="9"/>
  <c r="J1678" i="9"/>
  <c r="J1670" i="9"/>
  <c r="J1666" i="9"/>
  <c r="J1624" i="9"/>
  <c r="J1620" i="9"/>
  <c r="J1560" i="9"/>
  <c r="J1555" i="9"/>
  <c r="J1551" i="9"/>
  <c r="J1459" i="9"/>
  <c r="J1408" i="9"/>
  <c r="J1404" i="9"/>
  <c r="J1403" i="9"/>
  <c r="J1392" i="9"/>
  <c r="J1384" i="9"/>
  <c r="J1383" i="9"/>
  <c r="J1379" i="9"/>
  <c r="J1373" i="9"/>
  <c r="J1369" i="9"/>
  <c r="J1364" i="9"/>
  <c r="J1363" i="9"/>
  <c r="J1359" i="9"/>
  <c r="J1349" i="9"/>
  <c r="J1343" i="9"/>
  <c r="J1337" i="9"/>
  <c r="J1332" i="9"/>
  <c r="J1331" i="9"/>
  <c r="J1320" i="9"/>
  <c r="J1319" i="9"/>
  <c r="J1315" i="9"/>
  <c r="J1308" i="9"/>
  <c r="J1307" i="9"/>
  <c r="J1296" i="9"/>
  <c r="J1288" i="9"/>
  <c r="J1287" i="9"/>
  <c r="J1276" i="9"/>
  <c r="J1275" i="9"/>
  <c r="J1267" i="9"/>
  <c r="J1263" i="9"/>
  <c r="J1256" i="9"/>
  <c r="J1252" i="9"/>
  <c r="J1251" i="9"/>
  <c r="J1239" i="9"/>
  <c r="J1233" i="9"/>
  <c r="J1228" i="9"/>
  <c r="J1227" i="9"/>
  <c r="J1216" i="9"/>
  <c r="J1200" i="9"/>
  <c r="J1196" i="9"/>
  <c r="J1195" i="9"/>
  <c r="J1184" i="9"/>
  <c r="J1172" i="9"/>
  <c r="J1171" i="9"/>
  <c r="J1167" i="9"/>
  <c r="J1160" i="9"/>
  <c r="J1156" i="9"/>
  <c r="J1155" i="9"/>
  <c r="J1143" i="9"/>
  <c r="J1139" i="9"/>
  <c r="J1130" i="9"/>
  <c r="J1057" i="9"/>
  <c r="J1046" i="9"/>
  <c r="J1041" i="9"/>
  <c r="J1040" i="9"/>
  <c r="J1036" i="9"/>
  <c r="J1029" i="9"/>
  <c r="J1028" i="9"/>
  <c r="J1017" i="9"/>
  <c r="J1013" i="9"/>
  <c r="J1012" i="9"/>
  <c r="J1006" i="9"/>
  <c r="J1001" i="9"/>
  <c r="J1000" i="9"/>
  <c r="J996" i="9"/>
  <c r="J992" i="9"/>
  <c r="J969" i="9"/>
  <c r="J965" i="9"/>
  <c r="J961" i="9"/>
  <c r="J957" i="9"/>
  <c r="J953" i="9"/>
  <c r="J949" i="9"/>
  <c r="J945" i="9"/>
  <c r="J941" i="9"/>
  <c r="J936" i="9"/>
  <c r="J918" i="9"/>
  <c r="J914" i="9"/>
  <c r="J910" i="9"/>
  <c r="J905" i="9"/>
  <c r="J900" i="9"/>
  <c r="J896" i="9"/>
  <c r="J886" i="9"/>
  <c r="J882" i="9"/>
  <c r="J878" i="9"/>
  <c r="J873" i="9"/>
  <c r="J868" i="9"/>
  <c r="J858" i="9"/>
  <c r="J853" i="9"/>
  <c r="J849" i="9"/>
  <c r="J845" i="9"/>
  <c r="J841" i="9"/>
  <c r="J837" i="9"/>
  <c r="J826" i="9"/>
  <c r="J822" i="9"/>
  <c r="J818" i="9"/>
  <c r="J813" i="9"/>
  <c r="J805" i="9"/>
  <c r="J797" i="9"/>
  <c r="J789" i="9"/>
  <c r="J781" i="9"/>
  <c r="J774" i="9"/>
  <c r="J761" i="9"/>
  <c r="J760" i="9"/>
  <c r="J756" i="9"/>
  <c r="J752" i="9"/>
  <c r="J729" i="9"/>
  <c r="J725" i="9"/>
  <c r="J719" i="9"/>
  <c r="J712" i="9"/>
  <c r="J705" i="9"/>
  <c r="J687" i="9"/>
  <c r="J680" i="9"/>
  <c r="J675" i="9"/>
  <c r="J671" i="9"/>
  <c r="J665" i="9"/>
  <c r="J661" i="9"/>
  <c r="J655" i="9"/>
  <c r="J648" i="9"/>
  <c r="J641" i="9"/>
  <c r="J1415" i="9"/>
  <c r="J1409" i="9"/>
  <c r="J1405" i="9"/>
  <c r="J1399" i="9"/>
  <c r="J1388" i="9"/>
  <c r="J1387" i="9"/>
  <c r="J1380" i="9"/>
  <c r="J1376" i="9"/>
  <c r="J1375" i="9"/>
  <c r="J1360" i="9"/>
  <c r="J1356" i="9"/>
  <c r="J1355" i="9"/>
  <c r="J1344" i="9"/>
  <c r="J1327" i="9"/>
  <c r="J1316" i="9"/>
  <c r="J1309" i="9"/>
  <c r="J1303" i="9"/>
  <c r="J1292" i="9"/>
  <c r="J1291" i="9"/>
  <c r="J1283" i="9"/>
  <c r="J1240" i="9"/>
  <c r="J1197" i="9"/>
  <c r="J1191" i="9"/>
  <c r="J1180" i="9"/>
  <c r="J1179" i="9"/>
  <c r="J1144" i="9"/>
  <c r="J1140" i="9"/>
  <c r="J1081" i="9"/>
  <c r="J1069" i="9"/>
  <c r="J1065" i="9"/>
  <c r="J1053" i="9"/>
  <c r="J1037" i="9"/>
  <c r="J1018" i="9"/>
  <c r="J1014" i="9"/>
  <c r="J976" i="9"/>
  <c r="J958" i="9"/>
  <c r="J954" i="9"/>
  <c r="J950" i="9"/>
  <c r="J946" i="9"/>
  <c r="J942" i="9"/>
  <c r="J937" i="9"/>
  <c r="J932" i="9"/>
  <c r="J928" i="9"/>
  <c r="J924" i="9"/>
  <c r="J901" i="9"/>
  <c r="J897" i="9"/>
  <c r="J892" i="9"/>
  <c r="J874" i="9"/>
  <c r="J869" i="9"/>
  <c r="J860" i="9"/>
  <c r="J850" i="9"/>
  <c r="J846" i="9"/>
  <c r="J842" i="9"/>
  <c r="J838" i="9"/>
  <c r="J833" i="9"/>
  <c r="J828" i="9"/>
  <c r="J769" i="9"/>
  <c r="J768" i="9"/>
  <c r="J757" i="9"/>
  <c r="J753" i="9"/>
  <c r="J748" i="9"/>
  <c r="J744" i="9"/>
  <c r="J740" i="9"/>
  <c r="J735" i="9"/>
  <c r="J730" i="9"/>
  <c r="J720" i="9"/>
  <c r="J713" i="9"/>
  <c r="J695" i="9"/>
  <c r="J688" i="9"/>
  <c r="J681" i="9"/>
  <c r="J672" i="9"/>
  <c r="J656" i="9"/>
  <c r="J649" i="9"/>
  <c r="J1416" i="9"/>
  <c r="J1265" i="9"/>
  <c r="J1260" i="9"/>
  <c r="J1259" i="9"/>
  <c r="J1220" i="9"/>
  <c r="J1219" i="9"/>
  <c r="J1097" i="9"/>
  <c r="J1090" i="9"/>
  <c r="J1089" i="9"/>
  <c r="J1088" i="9"/>
  <c r="J1044" i="9"/>
  <c r="J1038" i="9"/>
  <c r="J1033" i="9"/>
  <c r="J1032" i="9"/>
  <c r="J1026" i="9"/>
  <c r="J1009" i="9"/>
  <c r="J1008" i="9"/>
  <c r="J1004" i="9"/>
  <c r="J998" i="9"/>
  <c r="J994" i="9"/>
  <c r="J989" i="9"/>
  <c r="J985" i="9"/>
  <c r="J981" i="9"/>
  <c r="J977" i="9"/>
  <c r="J972" i="9"/>
  <c r="J916" i="9"/>
  <c r="J912" i="9"/>
  <c r="J908" i="9"/>
  <c r="J898" i="9"/>
  <c r="J893" i="9"/>
  <c r="J888" i="9"/>
  <c r="J884" i="9"/>
  <c r="J876" i="9"/>
  <c r="J865" i="9"/>
  <c r="J861" i="9"/>
  <c r="J834" i="9"/>
  <c r="J829" i="9"/>
  <c r="J772" i="9"/>
  <c r="J754" i="9"/>
  <c r="J749" i="9"/>
  <c r="J745" i="9"/>
  <c r="J741" i="9"/>
  <c r="J736" i="9"/>
  <c r="J731" i="9"/>
  <c r="J727" i="9"/>
  <c r="J721" i="9"/>
  <c r="J703" i="9"/>
  <c r="J696" i="9"/>
  <c r="J689" i="9"/>
  <c r="J673" i="9"/>
  <c r="J669" i="9"/>
  <c r="J663" i="9"/>
  <c r="J657" i="9"/>
  <c r="J624" i="9"/>
  <c r="J617" i="9"/>
  <c r="J616" i="9"/>
  <c r="J600" i="9"/>
  <c r="J599" i="9"/>
  <c r="J592" i="9"/>
  <c r="J591" i="9"/>
  <c r="J580" i="9"/>
  <c r="J579" i="9"/>
  <c r="J573" i="9"/>
  <c r="J560" i="9"/>
  <c r="J559" i="9"/>
  <c r="J539" i="9"/>
  <c r="J527" i="9"/>
  <c r="J520" i="9"/>
  <c r="J519" i="9"/>
  <c r="J513" i="9"/>
  <c r="J500" i="9"/>
  <c r="J493" i="9"/>
  <c r="J482" i="9"/>
  <c r="J476" i="9"/>
  <c r="J470" i="9"/>
  <c r="J465" i="9"/>
  <c r="J458" i="9"/>
  <c r="J453" i="9"/>
  <c r="J449" i="9"/>
  <c r="J418" i="9"/>
  <c r="J413" i="9"/>
  <c r="J409" i="9"/>
  <c r="J404" i="9"/>
  <c r="J394" i="9"/>
  <c r="J388" i="9"/>
  <c r="J382" i="9"/>
  <c r="J377" i="9"/>
  <c r="J362" i="9"/>
  <c r="J357" i="9"/>
  <c r="J353" i="9"/>
  <c r="J345" i="9"/>
  <c r="J341" i="9"/>
  <c r="J340" i="9"/>
  <c r="J330" i="9"/>
  <c r="J324" i="9"/>
  <c r="J305" i="9"/>
  <c r="J301" i="9"/>
  <c r="J300" i="9"/>
  <c r="J290" i="9"/>
  <c r="J289" i="9"/>
  <c r="J288" i="9"/>
  <c r="J282" i="9"/>
  <c r="J281" i="9"/>
  <c r="J280" i="9"/>
  <c r="J274" i="9"/>
  <c r="J273" i="9"/>
  <c r="J272" i="9"/>
  <c r="J266" i="9"/>
  <c r="J265" i="9"/>
  <c r="J264" i="9"/>
  <c r="J258" i="9"/>
  <c r="J257" i="9"/>
  <c r="J256" i="9"/>
  <c r="J250" i="9"/>
  <c r="J249" i="9"/>
  <c r="J248" i="9"/>
  <c r="J242" i="9"/>
  <c r="J241" i="9"/>
  <c r="J240" i="9"/>
  <c r="J234" i="9"/>
  <c r="J233" i="9"/>
  <c r="J232" i="9"/>
  <c r="J226" i="9"/>
  <c r="J220" i="9"/>
  <c r="J214" i="9"/>
  <c r="J205" i="9"/>
  <c r="J204" i="9"/>
  <c r="J197" i="9"/>
  <c r="J185" i="9"/>
  <c r="J184" i="9"/>
  <c r="J171" i="9"/>
  <c r="J166" i="9"/>
  <c r="J165" i="9"/>
  <c r="J154" i="9"/>
  <c r="J117" i="9"/>
  <c r="J105" i="9"/>
  <c r="J85" i="9"/>
  <c r="J79" i="9"/>
  <c r="J78" i="9"/>
  <c r="J77" i="9"/>
  <c r="J71" i="9"/>
  <c r="J59" i="9"/>
  <c r="J55" i="9"/>
  <c r="J51" i="9"/>
  <c r="J41" i="9"/>
  <c r="J28" i="9"/>
  <c r="J20" i="9"/>
  <c r="J12" i="9"/>
  <c r="J3" i="9"/>
  <c r="J1422" i="9"/>
  <c r="J1421" i="9"/>
  <c r="J1420" i="9"/>
  <c r="J4011" i="9"/>
  <c r="J4007" i="9"/>
  <c r="J4003" i="9"/>
  <c r="J3998" i="9"/>
  <c r="J3993" i="9"/>
  <c r="J3989" i="9"/>
  <c r="J3985" i="9"/>
  <c r="J3975" i="9"/>
  <c r="J3971" i="9"/>
  <c r="J3966" i="9"/>
  <c r="J3961" i="9"/>
  <c r="J3950" i="9"/>
  <c r="J3946" i="9"/>
  <c r="J3942" i="9"/>
  <c r="J3937" i="9"/>
  <c r="J3922" i="9"/>
  <c r="J3918" i="9"/>
  <c r="J3914" i="9"/>
  <c r="J3909" i="9"/>
  <c r="J637" i="9"/>
  <c r="J631" i="9"/>
  <c r="J625" i="9"/>
  <c r="J613" i="9"/>
  <c r="J604" i="9"/>
  <c r="J603" i="9"/>
  <c r="J567" i="9"/>
  <c r="J535" i="9"/>
  <c r="J528" i="9"/>
  <c r="J507" i="9"/>
  <c r="J484" i="9"/>
  <c r="J477" i="9"/>
  <c r="J466" i="9"/>
  <c r="J444" i="9"/>
  <c r="J428" i="9"/>
  <c r="J396" i="9"/>
  <c r="J389" i="9"/>
  <c r="J385" i="9"/>
  <c r="J373" i="9"/>
  <c r="J372" i="9"/>
  <c r="J364" i="9"/>
  <c r="J358" i="9"/>
  <c r="J354" i="9"/>
  <c r="J346" i="9"/>
  <c r="J342" i="9"/>
  <c r="J332" i="9"/>
  <c r="J306" i="9"/>
  <c r="J302" i="9"/>
  <c r="J291" i="9"/>
  <c r="J283" i="9"/>
  <c r="J275" i="9"/>
  <c r="J267" i="9"/>
  <c r="J259" i="9"/>
  <c r="J251" i="9"/>
  <c r="J243" i="9"/>
  <c r="J235" i="9"/>
  <c r="J227" i="9"/>
  <c r="J221" i="9"/>
  <c r="J209" i="9"/>
  <c r="J208" i="9"/>
  <c r="J193" i="9"/>
  <c r="J192" i="9"/>
  <c r="J186" i="9"/>
  <c r="J180" i="9"/>
  <c r="J173" i="9"/>
  <c r="J162" i="9"/>
  <c r="J155" i="9"/>
  <c r="J141" i="9"/>
  <c r="J127" i="9"/>
  <c r="J126" i="9"/>
  <c r="J125" i="9"/>
  <c r="J118" i="9"/>
  <c r="J93" i="9"/>
  <c r="J86" i="9"/>
  <c r="J80" i="9"/>
  <c r="J66" i="9"/>
  <c r="J29" i="9"/>
  <c r="J23" i="9"/>
  <c r="J22" i="9"/>
  <c r="J21" i="9"/>
  <c r="J15" i="9"/>
  <c r="J14" i="9"/>
  <c r="J13" i="9"/>
  <c r="J7" i="9"/>
  <c r="J6" i="9"/>
  <c r="J5" i="9"/>
  <c r="J1425" i="9"/>
  <c r="J1424" i="9"/>
  <c r="J3994" i="9"/>
  <c r="J3990" i="9"/>
  <c r="J3986" i="9"/>
  <c r="J3981" i="9"/>
  <c r="J3929" i="9"/>
  <c r="J3919" i="9"/>
  <c r="J3915" i="9"/>
  <c r="J3910" i="9"/>
  <c r="J3892" i="9"/>
  <c r="J3886" i="9"/>
  <c r="J632" i="9"/>
  <c r="J576" i="9"/>
  <c r="J575" i="9"/>
  <c r="J563" i="9"/>
  <c r="J537" i="9"/>
  <c r="J515" i="9"/>
  <c r="J497" i="9"/>
  <c r="J490" i="9"/>
  <c r="J486" i="9"/>
  <c r="J473" i="9"/>
  <c r="J461" i="9"/>
  <c r="J460" i="9"/>
  <c r="J436" i="9"/>
  <c r="J431" i="9"/>
  <c r="J421" i="9"/>
  <c r="J420" i="9"/>
  <c r="J386" i="9"/>
  <c r="J365" i="9"/>
  <c r="J333" i="9"/>
  <c r="J322" i="9"/>
  <c r="J318" i="9"/>
  <c r="J292" i="9"/>
  <c r="J284" i="9"/>
  <c r="J276" i="9"/>
  <c r="J268" i="9"/>
  <c r="J260" i="9"/>
  <c r="J253" i="9"/>
  <c r="J252" i="9"/>
  <c r="J244" i="9"/>
  <c r="J236" i="9"/>
  <c r="J228" i="9"/>
  <c r="J224" i="9"/>
  <c r="J212" i="9"/>
  <c r="J194" i="9"/>
  <c r="J188" i="9"/>
  <c r="J176" i="9"/>
  <c r="J133" i="9"/>
  <c r="J128" i="9"/>
  <c r="J94" i="9"/>
  <c r="J81" i="9"/>
  <c r="J74" i="9"/>
  <c r="J46" i="9"/>
  <c r="J32" i="9"/>
  <c r="J24" i="9"/>
  <c r="J16" i="9"/>
  <c r="J8" i="9"/>
  <c r="J4001" i="9"/>
  <c r="J3987" i="9"/>
  <c r="J3982" i="9"/>
  <c r="J3977" i="9"/>
  <c r="J3973" i="9"/>
  <c r="J3969" i="9"/>
  <c r="J3959" i="9"/>
  <c r="J3953" i="9"/>
  <c r="J3934" i="9"/>
  <c r="J3930" i="9"/>
  <c r="J3926" i="9"/>
  <c r="J3925" i="9"/>
  <c r="J3728" i="9"/>
  <c r="J3718" i="9"/>
  <c r="J3670" i="9"/>
  <c r="J3654" i="9"/>
  <c r="J3628" i="9"/>
  <c r="J3623" i="9"/>
  <c r="J3416" i="9"/>
  <c r="J3412" i="9"/>
  <c r="J3403" i="9"/>
  <c r="J3402" i="9"/>
  <c r="J3391" i="9"/>
  <c r="J3390" i="9"/>
  <c r="J3380" i="9"/>
  <c r="J3372" i="9"/>
  <c r="J3366" i="9"/>
  <c r="J3362" i="9"/>
  <c r="J3358" i="9"/>
  <c r="J3348" i="9"/>
  <c r="J3335" i="9"/>
  <c r="J3330" i="9"/>
  <c r="J3322" i="9"/>
  <c r="J3318" i="9"/>
  <c r="J3308" i="9"/>
  <c r="J3304" i="9"/>
  <c r="J3300" i="9"/>
  <c r="J3295" i="9"/>
  <c r="J3291" i="9"/>
  <c r="J3287" i="9"/>
  <c r="J3282" i="9"/>
  <c r="J3263" i="9"/>
  <c r="J3259" i="9"/>
  <c r="J3255" i="9"/>
  <c r="J3250" i="9"/>
  <c r="J3836" i="9"/>
  <c r="J3830" i="9"/>
  <c r="J3806" i="9"/>
  <c r="J3800" i="9"/>
  <c r="J3790" i="9"/>
  <c r="J3784" i="9"/>
  <c r="J3774" i="9"/>
  <c r="J3768" i="9"/>
  <c r="J3758" i="9"/>
  <c r="J3752" i="9"/>
  <c r="J3742" i="9"/>
  <c r="J3736" i="9"/>
  <c r="J3726" i="9"/>
  <c r="J3720" i="9"/>
  <c r="J3702" i="9"/>
  <c r="J3668" i="9"/>
  <c r="J3662" i="9"/>
  <c r="J3652" i="9"/>
  <c r="J3646" i="9"/>
  <c r="J3635" i="9"/>
  <c r="J3634" i="9"/>
  <c r="J3630" i="9"/>
  <c r="J3626" i="9"/>
  <c r="J3620" i="9"/>
  <c r="J3614" i="9"/>
  <c r="J3591" i="9"/>
  <c r="J3587" i="9"/>
  <c r="J3583" i="9"/>
  <c r="J3582" i="9"/>
  <c r="J3567" i="9"/>
  <c r="J3566" i="9"/>
  <c r="J3562" i="9"/>
  <c r="J3556" i="9"/>
  <c r="J3550" i="9"/>
  <c r="J3535" i="9"/>
  <c r="J3534" i="9"/>
  <c r="J3527" i="9"/>
  <c r="J3523" i="9"/>
  <c r="J3519" i="9"/>
  <c r="J3514" i="9"/>
  <c r="J3510" i="9"/>
  <c r="J3506" i="9"/>
  <c r="J3496" i="9"/>
  <c r="J3492" i="9"/>
  <c r="J3487" i="9"/>
  <c r="J3482" i="9"/>
  <c r="J3478" i="9"/>
  <c r="J3474" i="9"/>
  <c r="J3460" i="9"/>
  <c r="J3456" i="9"/>
  <c r="J3451" i="9"/>
  <c r="J3446" i="9"/>
  <c r="J3442" i="9"/>
  <c r="J3428" i="9"/>
  <c r="J3424" i="9"/>
  <c r="J3418" i="9"/>
  <c r="J3414" i="9"/>
  <c r="J3410" i="9"/>
  <c r="J3400" i="9"/>
  <c r="J3394" i="9"/>
  <c r="J3387" i="9"/>
  <c r="J3382" i="9"/>
  <c r="J3378" i="9"/>
  <c r="J3364" i="9"/>
  <c r="J3360" i="9"/>
  <c r="J3355" i="9"/>
  <c r="J3350" i="9"/>
  <c r="J3346" i="9"/>
  <c r="J3339" i="9"/>
  <c r="J3338" i="9"/>
  <c r="J3320" i="9"/>
  <c r="J3315" i="9"/>
  <c r="J3310" i="9"/>
  <c r="J3306" i="9"/>
  <c r="J3302" i="9"/>
  <c r="J3298" i="9"/>
  <c r="J3279" i="9"/>
  <c r="J3275" i="9"/>
  <c r="J3271" i="9"/>
  <c r="J3266" i="9"/>
  <c r="J3247" i="9"/>
  <c r="J3243" i="9"/>
  <c r="J3239" i="9"/>
  <c r="J3235" i="9"/>
  <c r="J3848" i="9"/>
  <c r="J3680" i="9"/>
  <c r="J3647" i="9"/>
  <c r="J3642" i="9"/>
  <c r="J3638" i="9"/>
  <c r="J3631" i="9"/>
  <c r="J3627" i="9"/>
  <c r="J3622" i="9"/>
  <c r="J3615" i="9"/>
  <c r="J3610" i="9"/>
  <c r="J3606" i="9"/>
  <c r="J3602" i="9"/>
  <c r="J3598" i="9"/>
  <c r="J3588" i="9"/>
  <c r="J3584" i="9"/>
  <c r="J3578" i="9"/>
  <c r="J3574" i="9"/>
  <c r="J3563" i="9"/>
  <c r="J3558" i="9"/>
  <c r="J3551" i="9"/>
  <c r="J3546" i="9"/>
  <c r="J3542" i="9"/>
  <c r="J3538" i="9"/>
  <c r="J3524" i="9"/>
  <c r="J3520" i="9"/>
  <c r="J3515" i="9"/>
  <c r="J3511" i="9"/>
  <c r="J3507" i="9"/>
  <c r="J3483" i="9"/>
  <c r="J3479" i="9"/>
  <c r="J3475" i="9"/>
  <c r="J3467" i="9"/>
  <c r="J3466" i="9"/>
  <c r="J3447" i="9"/>
  <c r="J3443" i="9"/>
  <c r="J3435" i="9"/>
  <c r="J3434" i="9"/>
  <c r="J3419" i="9"/>
  <c r="J3415" i="9"/>
  <c r="J3411" i="9"/>
  <c r="J3395" i="9"/>
  <c r="J3383" i="9"/>
  <c r="J3379" i="9"/>
  <c r="J3371" i="9"/>
  <c r="J3370" i="9"/>
  <c r="J3351" i="9"/>
  <c r="J3347" i="9"/>
  <c r="J3340" i="9"/>
  <c r="J3334" i="9"/>
  <c r="J3327" i="9"/>
  <c r="J3326" i="9"/>
  <c r="J3311" i="9"/>
  <c r="J3307" i="9"/>
  <c r="J3303" i="9"/>
  <c r="J3299" i="9"/>
  <c r="J3294" i="9"/>
  <c r="J3290" i="9"/>
  <c r="J3286" i="9"/>
  <c r="J3276" i="9"/>
  <c r="J3272" i="9"/>
  <c r="J3267" i="9"/>
  <c r="J3262" i="9"/>
  <c r="J3258" i="9"/>
  <c r="J3254" i="9"/>
  <c r="J3244" i="9"/>
  <c r="J3240" i="9"/>
  <c r="J3236" i="9"/>
  <c r="J3227" i="9"/>
  <c r="J3214" i="9"/>
  <c r="J3213" i="9"/>
  <c r="J3207" i="9"/>
  <c r="J3195" i="9"/>
  <c r="J3189" i="9"/>
  <c r="J3183" i="9"/>
  <c r="J3177" i="9"/>
  <c r="J3173" i="9"/>
  <c r="J3169" i="9"/>
  <c r="J3163" i="9"/>
  <c r="J3150" i="9"/>
  <c r="J3149" i="9"/>
  <c r="J3145" i="9"/>
  <c r="J3134" i="9"/>
  <c r="J3120" i="9"/>
  <c r="J3114" i="9"/>
  <c r="J3113" i="9"/>
  <c r="J3097" i="9"/>
  <c r="J3085" i="9"/>
  <c r="J3061" i="9"/>
  <c r="J3057" i="9"/>
  <c r="J3047" i="9"/>
  <c r="J3043" i="9"/>
  <c r="J3039" i="9"/>
  <c r="J3018" i="9"/>
  <c r="J3011" i="9"/>
  <c r="J3002" i="9"/>
  <c r="J3001" i="9"/>
  <c r="J2997" i="9"/>
  <c r="J2993" i="9"/>
  <c r="J2982" i="9"/>
  <c r="J2981" i="9"/>
  <c r="J2975" i="9"/>
  <c r="J2962" i="9"/>
  <c r="J2958" i="9"/>
  <c r="J2954" i="9"/>
  <c r="J2947" i="9"/>
  <c r="J2938" i="9"/>
  <c r="J2937" i="9"/>
  <c r="J2926" i="9"/>
  <c r="J2925" i="9"/>
  <c r="J2921" i="9"/>
  <c r="J2914" i="9"/>
  <c r="J2890" i="9"/>
  <c r="J2883" i="9"/>
  <c r="J2875" i="9"/>
  <c r="J2862" i="9"/>
  <c r="J2861" i="9"/>
  <c r="J2857" i="9"/>
  <c r="J2850" i="9"/>
  <c r="J2838" i="9"/>
  <c r="J2837" i="9"/>
  <c r="J2833" i="9"/>
  <c r="J2829" i="9"/>
  <c r="J2825" i="9"/>
  <c r="J2815" i="9"/>
  <c r="J2811" i="9"/>
  <c r="J2807" i="9"/>
  <c r="J2802" i="9"/>
  <c r="J2798" i="9"/>
  <c r="J2794" i="9"/>
  <c r="J2789" i="9"/>
  <c r="J2770" i="9"/>
  <c r="J2766" i="9"/>
  <c r="J2762" i="9"/>
  <c r="J2757" i="9"/>
  <c r="J2747" i="9"/>
  <c r="J2743" i="9"/>
  <c r="J2738" i="9"/>
  <c r="J2734" i="9"/>
  <c r="J2730" i="9"/>
  <c r="J2726" i="9"/>
  <c r="J2721" i="9"/>
  <c r="J2702" i="9"/>
  <c r="J2698" i="9"/>
  <c r="J2694" i="9"/>
  <c r="J2689" i="9"/>
  <c r="J2670" i="9"/>
  <c r="J2666" i="9"/>
  <c r="J2662" i="9"/>
  <c r="J2658" i="9"/>
  <c r="J2653" i="9"/>
  <c r="J2634" i="9"/>
  <c r="J2627" i="9"/>
  <c r="J2622" i="9"/>
  <c r="J2621" i="9"/>
  <c r="J2604" i="9"/>
  <c r="J2594" i="9"/>
  <c r="J2589" i="9"/>
  <c r="J2585" i="9"/>
  <c r="J2580" i="9"/>
  <c r="J2562" i="9"/>
  <c r="J2558" i="9"/>
  <c r="J2553" i="9"/>
  <c r="J2548" i="9"/>
  <c r="J2530" i="9"/>
  <c r="J2525" i="9"/>
  <c r="J2513" i="9"/>
  <c r="J2512" i="9"/>
  <c r="J2501" i="9"/>
  <c r="J2497" i="9"/>
  <c r="J2496" i="9"/>
  <c r="J2492" i="9"/>
  <c r="J2486" i="9"/>
  <c r="J2481" i="9"/>
  <c r="J2480" i="9"/>
  <c r="J2468" i="9"/>
  <c r="J2457" i="9"/>
  <c r="J2456" i="9"/>
  <c r="J2452" i="9"/>
  <c r="J2433" i="9"/>
  <c r="J2432" i="9"/>
  <c r="J2428" i="9"/>
  <c r="J2417" i="9"/>
  <c r="J2405" i="9"/>
  <c r="J2404" i="9"/>
  <c r="J2400" i="9"/>
  <c r="J2396" i="9"/>
  <c r="J2390" i="9"/>
  <c r="J2386" i="9"/>
  <c r="J2380" i="9"/>
  <c r="J2372" i="9"/>
  <c r="J2368" i="9"/>
  <c r="J2364" i="9"/>
  <c r="J2358" i="9"/>
  <c r="J2349" i="9"/>
  <c r="J2348" i="9"/>
  <c r="J2340" i="9"/>
  <c r="J2325" i="9"/>
  <c r="J2317" i="9"/>
  <c r="J2316" i="9"/>
  <c r="J2309" i="9"/>
  <c r="J2257" i="9"/>
  <c r="J2250" i="9"/>
  <c r="J2239" i="9"/>
  <c r="J2234" i="9"/>
  <c r="J2230" i="9"/>
  <c r="J2225" i="9"/>
  <c r="J2218" i="9"/>
  <c r="J2211" i="9"/>
  <c r="J2206" i="9"/>
  <c r="J2205" i="9"/>
  <c r="J2201" i="9"/>
  <c r="J3237" i="9"/>
  <c r="J3233" i="9"/>
  <c r="J3215" i="9"/>
  <c r="J3210" i="9"/>
  <c r="J3209" i="9"/>
  <c r="J3202" i="9"/>
  <c r="J3201" i="9"/>
  <c r="J3186" i="9"/>
  <c r="J3185" i="9"/>
  <c r="J3174" i="9"/>
  <c r="J3170" i="9"/>
  <c r="J3151" i="9"/>
  <c r="J3121" i="9"/>
  <c r="J3115" i="9"/>
  <c r="J3105" i="9"/>
  <c r="J3087" i="9"/>
  <c r="J3081" i="9"/>
  <c r="J3069" i="9"/>
  <c r="J3033" i="9"/>
  <c r="J3019" i="9"/>
  <c r="J3006" i="9"/>
  <c r="J3005" i="9"/>
  <c r="J2983" i="9"/>
  <c r="J2969" i="9"/>
  <c r="J3229" i="9"/>
  <c r="J3225" i="9"/>
  <c r="J3218" i="9"/>
  <c r="J3217" i="9"/>
  <c r="J3193" i="9"/>
  <c r="J3187" i="9"/>
  <c r="J3181" i="9"/>
  <c r="J3175" i="9"/>
  <c r="J3171" i="9"/>
  <c r="J3165" i="9"/>
  <c r="J3161" i="9"/>
  <c r="J3141" i="9"/>
  <c r="J3089" i="9"/>
  <c r="J3037" i="9"/>
  <c r="J3029" i="9"/>
  <c r="J3009" i="9"/>
  <c r="J2990" i="9"/>
  <c r="J2985" i="9"/>
  <c r="J2978" i="9"/>
  <c r="J2971" i="9"/>
  <c r="J2965" i="9"/>
  <c r="J2949" i="9"/>
  <c r="J2945" i="9"/>
  <c r="J2935" i="9"/>
  <c r="J2929" i="9"/>
  <c r="J2923" i="9"/>
  <c r="J2910" i="9"/>
  <c r="J2909" i="9"/>
  <c r="J2902" i="9"/>
  <c r="J2898" i="9"/>
  <c r="J2886" i="9"/>
  <c r="J2885" i="9"/>
  <c r="J2881" i="9"/>
  <c r="J2859" i="9"/>
  <c r="J2827" i="9"/>
  <c r="J2822" i="9"/>
  <c r="J2817" i="9"/>
  <c r="J2813" i="9"/>
  <c r="J2809" i="9"/>
  <c r="J2805" i="9"/>
  <c r="J2786" i="9"/>
  <c r="J2782" i="9"/>
  <c r="J2778" i="9"/>
  <c r="J2773" i="9"/>
  <c r="J2754" i="9"/>
  <c r="J2749" i="9"/>
  <c r="J2745" i="9"/>
  <c r="J2741" i="9"/>
  <c r="J2718" i="9"/>
  <c r="J2714" i="9"/>
  <c r="J2710" i="9"/>
  <c r="J2705" i="9"/>
  <c r="J2277" i="9"/>
  <c r="J2321" i="9"/>
  <c r="J2320" i="9"/>
  <c r="J2310" i="9"/>
  <c r="J2302" i="9"/>
  <c r="J2289" i="9"/>
  <c r="J2288" i="9"/>
  <c r="J2273" i="9"/>
  <c r="J2272" i="9"/>
  <c r="J2265" i="9"/>
  <c r="J2260" i="9"/>
  <c r="J2254" i="9"/>
  <c r="J2247" i="9"/>
  <c r="J2241" i="9"/>
  <c r="J2235" i="9"/>
  <c r="J2231" i="9"/>
  <c r="J2226" i="9"/>
  <c r="J2219" i="9"/>
  <c r="J2214" i="9"/>
  <c r="J2213" i="9"/>
  <c r="J2207" i="9"/>
  <c r="J2202" i="9"/>
  <c r="J2198" i="9"/>
  <c r="J2193" i="9"/>
  <c r="J2187" i="9"/>
  <c r="J2182" i="9"/>
  <c r="J2178" i="9"/>
  <c r="J2174" i="9"/>
  <c r="J2173" i="9"/>
  <c r="J2166" i="9"/>
  <c r="J2161" i="9"/>
  <c r="J2151" i="9"/>
  <c r="J2147" i="9"/>
  <c r="J2142" i="9"/>
  <c r="J2141" i="9"/>
  <c r="J2134" i="9"/>
  <c r="J2129" i="9"/>
  <c r="J2122" i="9"/>
  <c r="J2121" i="9"/>
  <c r="J2117" i="9"/>
  <c r="J2107" i="9"/>
  <c r="J2103" i="9"/>
  <c r="J2098" i="9"/>
  <c r="J2093" i="9"/>
  <c r="J2063" i="9"/>
  <c r="J2047" i="9"/>
  <c r="J2041" i="9"/>
  <c r="J2037" i="9"/>
  <c r="J2018" i="9"/>
  <c r="J2011" i="9"/>
  <c r="J2006" i="9"/>
  <c r="J2005" i="9"/>
  <c r="J1998" i="9"/>
  <c r="J1997" i="9"/>
  <c r="J1990" i="9"/>
  <c r="J1985" i="9"/>
  <c r="J1978" i="9"/>
  <c r="J1977" i="9"/>
  <c r="J1969" i="9"/>
  <c r="J1961" i="9"/>
  <c r="J1957" i="9"/>
  <c r="J1947" i="9"/>
  <c r="J1942" i="9"/>
  <c r="J1930" i="9"/>
  <c r="J1918" i="9"/>
  <c r="J1917" i="9"/>
  <c r="J1910" i="9"/>
  <c r="J1909" i="9"/>
  <c r="J1894" i="9"/>
  <c r="J1878" i="9"/>
  <c r="J2195" i="9"/>
  <c r="J2190" i="9"/>
  <c r="J2189" i="9"/>
  <c r="J2185" i="9"/>
  <c r="J2170" i="9"/>
  <c r="J2169" i="9"/>
  <c r="J2154" i="9"/>
  <c r="J2153" i="9"/>
  <c r="J2149" i="9"/>
  <c r="J2145" i="9"/>
  <c r="J2126" i="9"/>
  <c r="J2119" i="9"/>
  <c r="J2114" i="9"/>
  <c r="J2109" i="9"/>
  <c r="J2105" i="9"/>
  <c r="J2101" i="9"/>
  <c r="J2090" i="9"/>
  <c r="J2086" i="9"/>
  <c r="J2082" i="9"/>
  <c r="J2077" i="9"/>
  <c r="J2070" i="9"/>
  <c r="J2065" i="9"/>
  <c r="J2061" i="9"/>
  <c r="J2054" i="9"/>
  <c r="J2049" i="9"/>
  <c r="J2039" i="9"/>
  <c r="J2034" i="9"/>
  <c r="J2029" i="9"/>
  <c r="J2022" i="9"/>
  <c r="J2021" i="9"/>
  <c r="J2014" i="9"/>
  <c r="J2013" i="9"/>
  <c r="J2009" i="9"/>
  <c r="J2002" i="9"/>
  <c r="J1982" i="9"/>
  <c r="J1959" i="9"/>
  <c r="J1955" i="9"/>
  <c r="J1950" i="9"/>
  <c r="J1939" i="9"/>
  <c r="J1933" i="9"/>
  <c r="J1922" i="9"/>
  <c r="J1914" i="9"/>
  <c r="J2197" i="9"/>
  <c r="J2191" i="9"/>
  <c r="J2186" i="9"/>
  <c r="J2177" i="9"/>
  <c r="J2165" i="9"/>
  <c r="J2158" i="9"/>
  <c r="J2157" i="9"/>
  <c r="J2150" i="9"/>
  <c r="J2146" i="9"/>
  <c r="J2138" i="9"/>
  <c r="J2137" i="9"/>
  <c r="J2133" i="9"/>
  <c r="J2110" i="9"/>
  <c r="J2097" i="9"/>
  <c r="J2083" i="9"/>
  <c r="J2055" i="9"/>
  <c r="J2045" i="9"/>
  <c r="J1902" i="9"/>
  <c r="J1898" i="9"/>
  <c r="J1897" i="9"/>
  <c r="J1885" i="9"/>
  <c r="J1874" i="9"/>
  <c r="J1873" i="9"/>
  <c r="J1869" i="9"/>
  <c r="J1862" i="9"/>
  <c r="J1858" i="9"/>
  <c r="J1857" i="9"/>
  <c r="J1846" i="9"/>
  <c r="J1829" i="9"/>
  <c r="J1823" i="9"/>
  <c r="J1818" i="9"/>
  <c r="J1817" i="9"/>
  <c r="J1813" i="9"/>
  <c r="J1803" i="9"/>
  <c r="J1797" i="9"/>
  <c r="J1791" i="9"/>
  <c r="J1786" i="9"/>
  <c r="J1785" i="9"/>
  <c r="J1781" i="9"/>
  <c r="J1771" i="9"/>
  <c r="J1765" i="9"/>
  <c r="J1759" i="9"/>
  <c r="J1752" i="9"/>
  <c r="J1723" i="9"/>
  <c r="J1719" i="9"/>
  <c r="J1715" i="9"/>
  <c r="J1710" i="9"/>
  <c r="J1703" i="9"/>
  <c r="J1702" i="9"/>
  <c r="J1691" i="9"/>
  <c r="J1690" i="9"/>
  <c r="J1679" i="9"/>
  <c r="J1674" i="9"/>
  <c r="J1659" i="9"/>
  <c r="J1655" i="9"/>
  <c r="J1651" i="9"/>
  <c r="J1646" i="9"/>
  <c r="J1627" i="9"/>
  <c r="J1623" i="9"/>
  <c r="J1619" i="9"/>
  <c r="J1614" i="9"/>
  <c r="J1595" i="9"/>
  <c r="J1584" i="9"/>
  <c r="J1579" i="9"/>
  <c r="J1569" i="9"/>
  <c r="J1564" i="9"/>
  <c r="J1544" i="9"/>
  <c r="J1540" i="9"/>
  <c r="J1536" i="9"/>
  <c r="J1531" i="9"/>
  <c r="J1516" i="9"/>
  <c r="J1512" i="9"/>
  <c r="J1508" i="9"/>
  <c r="J1504" i="9"/>
  <c r="J1499" i="9"/>
  <c r="J1488" i="9"/>
  <c r="J1484" i="9"/>
  <c r="J1480" i="9"/>
  <c r="J1475" i="9"/>
  <c r="J1456" i="9"/>
  <c r="J1451" i="9"/>
  <c r="J1444" i="9"/>
  <c r="J1440" i="9"/>
  <c r="J1439" i="9"/>
  <c r="J1435" i="9"/>
  <c r="J1783" i="9"/>
  <c r="J1779" i="9"/>
  <c r="J1773" i="9"/>
  <c r="J1743" i="9"/>
  <c r="J1735" i="9"/>
  <c r="J1731" i="9"/>
  <c r="J1726" i="9"/>
  <c r="J1700" i="9"/>
  <c r="J1694" i="9"/>
  <c r="J1687" i="9"/>
  <c r="J1671" i="9"/>
  <c r="J1667" i="9"/>
  <c r="J1662" i="9"/>
  <c r="J1639" i="9"/>
  <c r="J1635" i="9"/>
  <c r="J1630" i="9"/>
  <c r="J1611" i="9"/>
  <c r="J1607" i="9"/>
  <c r="J1603" i="9"/>
  <c r="J1598" i="9"/>
  <c r="J1592" i="9"/>
  <c r="J1587" i="9"/>
  <c r="J1576" i="9"/>
  <c r="J1572" i="9"/>
  <c r="J1561" i="9"/>
  <c r="J1556" i="9"/>
  <c r="J1552" i="9"/>
  <c r="J1547" i="9"/>
  <c r="J1528" i="9"/>
  <c r="J1524" i="9"/>
  <c r="J1519" i="9"/>
  <c r="J1491" i="9"/>
  <c r="J1370" i="9"/>
  <c r="J1358" i="9"/>
  <c r="J1338" i="9"/>
  <c r="J1330" i="9"/>
  <c r="J1318" i="9"/>
  <c r="J1310" i="9"/>
  <c r="J1286" i="9"/>
  <c r="J1258" i="9"/>
  <c r="J1246" i="9"/>
  <c r="J1226" i="9"/>
  <c r="J1214" i="9"/>
  <c r="J1194" i="9"/>
  <c r="J1182" i="9"/>
  <c r="J1162" i="9"/>
  <c r="J1150" i="9"/>
  <c r="J1135" i="9"/>
  <c r="J1119" i="9"/>
  <c r="J1103" i="9"/>
  <c r="J1007" i="9"/>
  <c r="J931" i="9"/>
  <c r="J915" i="9"/>
  <c r="J899" i="9"/>
  <c r="J883" i="9"/>
  <c r="J879" i="9"/>
  <c r="J863" i="9"/>
  <c r="J848" i="9"/>
  <c r="J843" i="9"/>
  <c r="J839" i="9"/>
  <c r="J823" i="9"/>
  <c r="J759" i="9"/>
  <c r="J743" i="9"/>
  <c r="J726" i="9"/>
  <c r="J1234" i="9"/>
  <c r="J1222" i="9"/>
  <c r="J1202" i="9"/>
  <c r="J1190" i="9"/>
  <c r="J1170" i="9"/>
  <c r="J1158" i="9"/>
  <c r="J702" i="9"/>
  <c r="J1039" i="9"/>
  <c r="J987" i="9"/>
  <c r="J923" i="9"/>
  <c r="J907" i="9"/>
  <c r="J891" i="9"/>
  <c r="J871" i="9"/>
  <c r="J855" i="9"/>
  <c r="J831" i="9"/>
  <c r="J816" i="9"/>
  <c r="J811" i="9"/>
  <c r="J803" i="9"/>
  <c r="J795" i="9"/>
  <c r="J787" i="9"/>
  <c r="J779" i="9"/>
  <c r="J771" i="9"/>
  <c r="J1410" i="9"/>
  <c r="J1398" i="9"/>
  <c r="J1382" i="9"/>
  <c r="J1362" i="9"/>
  <c r="J1350" i="9"/>
  <c r="J1302" i="9"/>
  <c r="J1067" i="9"/>
  <c r="J1019" i="9"/>
  <c r="J999" i="9"/>
  <c r="J983" i="9"/>
  <c r="J967" i="9"/>
  <c r="J827" i="9"/>
  <c r="J718" i="9"/>
  <c r="J662" i="9"/>
  <c r="J630" i="9"/>
  <c r="J586" i="9"/>
  <c r="J550" i="9"/>
  <c r="J530" i="9"/>
  <c r="J76" i="9"/>
  <c r="J68" i="9"/>
  <c r="J60" i="9"/>
  <c r="J48" i="9"/>
  <c r="J4012" i="9"/>
  <c r="J3996" i="9"/>
  <c r="J3980" i="9"/>
  <c r="J3964" i="9"/>
  <c r="J3952" i="9"/>
  <c r="J3936" i="9"/>
  <c r="J3924" i="9"/>
  <c r="J3908" i="9"/>
  <c r="J3893" i="9"/>
  <c r="J3885" i="9"/>
  <c r="J3877" i="9"/>
  <c r="J3869" i="9"/>
  <c r="J3861" i="9"/>
  <c r="J3853" i="9"/>
  <c r="J3845" i="9"/>
  <c r="J3837" i="9"/>
  <c r="J3829" i="9"/>
  <c r="J3821" i="9"/>
  <c r="J3813" i="9"/>
  <c r="J3805" i="9"/>
  <c r="J3797" i="9"/>
  <c r="J3789" i="9"/>
  <c r="J3781" i="9"/>
  <c r="J3773" i="9"/>
  <c r="J3765" i="9"/>
  <c r="J3757" i="9"/>
  <c r="J3749" i="9"/>
  <c r="J3741" i="9"/>
  <c r="J3733" i="9"/>
  <c r="J3725" i="9"/>
  <c r="J3717" i="9"/>
  <c r="J3709" i="9"/>
  <c r="J3701" i="9"/>
  <c r="J3693" i="9"/>
  <c r="J3685" i="9"/>
  <c r="J3677" i="9"/>
  <c r="J3669" i="9"/>
  <c r="J3661" i="9"/>
  <c r="J3653" i="9"/>
  <c r="J3641" i="9"/>
  <c r="J3633" i="9"/>
  <c r="J3589" i="9"/>
  <c r="J3585" i="9"/>
  <c r="J3533" i="9"/>
  <c r="J3525" i="9"/>
  <c r="J3521" i="9"/>
  <c r="J3469" i="9"/>
  <c r="J3461" i="9"/>
  <c r="J3457" i="9"/>
  <c r="J670" i="9"/>
  <c r="J495" i="9"/>
  <c r="J483" i="9"/>
  <c r="J447" i="9"/>
  <c r="J327" i="9"/>
  <c r="J312" i="9"/>
  <c r="J296" i="9"/>
  <c r="J199" i="9"/>
  <c r="J191" i="9"/>
  <c r="J183" i="9"/>
  <c r="J148" i="9"/>
  <c r="J4008" i="9"/>
  <c r="J3992" i="9"/>
  <c r="J3976" i="9"/>
  <c r="J3960" i="9"/>
  <c r="J3948" i="9"/>
  <c r="J3932" i="9"/>
  <c r="J3920" i="9"/>
  <c r="J646" i="9"/>
  <c r="J602" i="9"/>
  <c r="J534" i="9"/>
  <c r="J491" i="9"/>
  <c r="J415" i="9"/>
  <c r="J395" i="9"/>
  <c r="J383" i="9"/>
  <c r="J359" i="9"/>
  <c r="J335" i="9"/>
  <c r="J328" i="9"/>
  <c r="J323" i="9"/>
  <c r="J319" i="9"/>
  <c r="J307" i="9"/>
  <c r="J303" i="9"/>
  <c r="J255" i="9"/>
  <c r="J203" i="9"/>
  <c r="J195" i="9"/>
  <c r="J187" i="9"/>
  <c r="J179" i="9"/>
  <c r="J164" i="9"/>
  <c r="J152" i="9"/>
  <c r="J144" i="9"/>
  <c r="J124" i="9"/>
  <c r="J100" i="9"/>
  <c r="J92" i="9"/>
  <c r="J72" i="9"/>
  <c r="J64" i="9"/>
  <c r="J52" i="9"/>
  <c r="J36" i="9"/>
  <c r="J33" i="9"/>
  <c r="J3617" i="9"/>
  <c r="J3561" i="9"/>
  <c r="J3553" i="9"/>
  <c r="J3501" i="9"/>
  <c r="J3493" i="9"/>
  <c r="J3489" i="9"/>
  <c r="J654" i="9"/>
  <c r="J558" i="9"/>
  <c r="J542" i="9"/>
  <c r="J487" i="9"/>
  <c r="J455" i="9"/>
  <c r="J371" i="9"/>
  <c r="J367" i="9"/>
  <c r="J360" i="9"/>
  <c r="J355" i="9"/>
  <c r="J347" i="9"/>
  <c r="J343" i="9"/>
  <c r="J336" i="9"/>
  <c r="J331" i="9"/>
  <c r="J320" i="9"/>
  <c r="J304" i="9"/>
  <c r="J215" i="9"/>
  <c r="J3609" i="9"/>
  <c r="J3593" i="9"/>
  <c r="J3581" i="9"/>
  <c r="J3545" i="9"/>
  <c r="J3529" i="9"/>
  <c r="J3513" i="9"/>
  <c r="J3497" i="9"/>
  <c r="J3481" i="9"/>
  <c r="J3465" i="9"/>
  <c r="J3449" i="9"/>
  <c r="J3433" i="9"/>
  <c r="J3421" i="9"/>
  <c r="J3393" i="9"/>
  <c r="J3385" i="9"/>
  <c r="J3369" i="9"/>
  <c r="J3353" i="9"/>
  <c r="J3333" i="9"/>
  <c r="J3325" i="9"/>
  <c r="J3309" i="9"/>
  <c r="J3293" i="9"/>
  <c r="J3277" i="9"/>
  <c r="J3261" i="9"/>
  <c r="J3245" i="9"/>
  <c r="J3228" i="9"/>
  <c r="J3212" i="9"/>
  <c r="J3208" i="9"/>
  <c r="J3204" i="9"/>
  <c r="J3176" i="9"/>
  <c r="J3156" i="9"/>
  <c r="J3142" i="9"/>
  <c r="J3136" i="9"/>
  <c r="J3130" i="9"/>
  <c r="J3112" i="9"/>
  <c r="J3106" i="9"/>
  <c r="J3094" i="9"/>
  <c r="J3088" i="9"/>
  <c r="J3086" i="9"/>
  <c r="J3080" i="9"/>
  <c r="J3058" i="9"/>
  <c r="J3048" i="9"/>
  <c r="J3038" i="9"/>
  <c r="J3445" i="9"/>
  <c r="J3437" i="9"/>
  <c r="J3429" i="9"/>
  <c r="J3381" i="9"/>
  <c r="J3373" i="9"/>
  <c r="J3365" i="9"/>
  <c r="J3329" i="9"/>
  <c r="J3066" i="9"/>
  <c r="J3060" i="9"/>
  <c r="J3441" i="9"/>
  <c r="J3413" i="9"/>
  <c r="J3405" i="9"/>
  <c r="J3377" i="9"/>
  <c r="J3361" i="9"/>
  <c r="J3345" i="9"/>
  <c r="J3317" i="9"/>
  <c r="J3224" i="9"/>
  <c r="J3222" i="9"/>
  <c r="J3198" i="9"/>
  <c r="J3138" i="9"/>
  <c r="J3128" i="9"/>
  <c r="J3054" i="9"/>
  <c r="J3032" i="9"/>
  <c r="J3026" i="9"/>
  <c r="J3016" i="9"/>
  <c r="J2952" i="9"/>
  <c r="J2944" i="9"/>
  <c r="J2748" i="9"/>
  <c r="J2732" i="9"/>
  <c r="J2716" i="9"/>
  <c r="J2700" i="9"/>
  <c r="J2684" i="9"/>
  <c r="J2668" i="9"/>
  <c r="J2652" i="9"/>
  <c r="J2620" i="9"/>
  <c r="J2600" i="9"/>
  <c r="J2487" i="9"/>
  <c r="J2168" i="9"/>
  <c r="J2032" i="9"/>
  <c r="J1816" i="9"/>
  <c r="J1804" i="9"/>
  <c r="J1784" i="9"/>
  <c r="J1772" i="9"/>
  <c r="J1657" i="9"/>
  <c r="J1641" i="9"/>
  <c r="J1625" i="9"/>
  <c r="J1609" i="9"/>
  <c r="J1582" i="9"/>
  <c r="J1566" i="9"/>
  <c r="J1486" i="9"/>
  <c r="J1454" i="9"/>
  <c r="J1442" i="9"/>
  <c r="J1430" i="9"/>
  <c r="J2636" i="9"/>
  <c r="J2616" i="9"/>
  <c r="J2575" i="9"/>
  <c r="J2495" i="9"/>
  <c r="J2423" i="9"/>
  <c r="J2383" i="9"/>
  <c r="J2375" i="9"/>
  <c r="J2311" i="9"/>
  <c r="J2303" i="9"/>
  <c r="J2283" i="9"/>
  <c r="J2275" i="9"/>
  <c r="J2259" i="9"/>
  <c r="J2252" i="9"/>
  <c r="J2245" i="9"/>
  <c r="J2240" i="9"/>
  <c r="J2212" i="9"/>
  <c r="J2192" i="9"/>
  <c r="J2164" i="9"/>
  <c r="J2156" i="9"/>
  <c r="J2148" i="9"/>
  <c r="J2104" i="9"/>
  <c r="J2064" i="9"/>
  <c r="J2028" i="9"/>
  <c r="J1964" i="9"/>
  <c r="J1888" i="9"/>
  <c r="J1741" i="9"/>
  <c r="J1709" i="9"/>
  <c r="J1669" i="9"/>
  <c r="J1514" i="9"/>
  <c r="J1498" i="9"/>
  <c r="J1466" i="9"/>
  <c r="J3042" i="9"/>
  <c r="J3024" i="9"/>
  <c r="J3000" i="9"/>
  <c r="J2984" i="9"/>
  <c r="J2976" i="9"/>
  <c r="J2960" i="9"/>
  <c r="J2936" i="9"/>
  <c r="J2904" i="9"/>
  <c r="J2892" i="9"/>
  <c r="J2884" i="9"/>
  <c r="J2876" i="9"/>
  <c r="J2844" i="9"/>
  <c r="J2836" i="9"/>
  <c r="J2660" i="9"/>
  <c r="J2644" i="9"/>
  <c r="J2612" i="9"/>
  <c r="J2607" i="9"/>
  <c r="J2471" i="9"/>
  <c r="J2443" i="9"/>
  <c r="J2359" i="9"/>
  <c r="J2351" i="9"/>
  <c r="J2315" i="9"/>
  <c r="J2295" i="9"/>
  <c r="J2287" i="9"/>
  <c r="J2253" i="9"/>
  <c r="J2248" i="9"/>
  <c r="J2220" i="9"/>
  <c r="J2160" i="9"/>
  <c r="J2124" i="9"/>
  <c r="J2060" i="9"/>
  <c r="J2052" i="9"/>
  <c r="J1976" i="9"/>
  <c r="J1864" i="9"/>
  <c r="J1737" i="9"/>
  <c r="J1721" i="9"/>
  <c r="J1705" i="9"/>
  <c r="J1649" i="9"/>
  <c r="J1633" i="9"/>
  <c r="J1617" i="9"/>
  <c r="J1601" i="9"/>
  <c r="J1590" i="9"/>
  <c r="J1574" i="9"/>
  <c r="J1558" i="9"/>
  <c r="J1462" i="9"/>
  <c r="J2816" i="9"/>
  <c r="J2784" i="9"/>
  <c r="J2768" i="9"/>
  <c r="J2752" i="9"/>
  <c r="J2447" i="9"/>
  <c r="J2439" i="9"/>
  <c r="J2431" i="9"/>
  <c r="J2419" i="9"/>
  <c r="J2399" i="9"/>
  <c r="J2367" i="9"/>
  <c r="J2355" i="9"/>
  <c r="J2335" i="9"/>
  <c r="J2228" i="9"/>
  <c r="J2184" i="9"/>
  <c r="J2096" i="9"/>
  <c r="J2080" i="9"/>
  <c r="J2016" i="9"/>
  <c r="J1980" i="9"/>
  <c r="J1956" i="9"/>
  <c r="J1952" i="9"/>
  <c r="J1929" i="9"/>
  <c r="J1916" i="9"/>
  <c r="J1892" i="9"/>
  <c r="J1757" i="9"/>
  <c r="J1538" i="9"/>
  <c r="J1458" i="9"/>
  <c r="J3907" i="9"/>
  <c r="J3899" i="9"/>
  <c r="J3895" i="9"/>
  <c r="J3891" i="9"/>
  <c r="J3887" i="9"/>
  <c r="J3883" i="9"/>
  <c r="J3879" i="9"/>
  <c r="J3875" i="9"/>
  <c r="J3871" i="9"/>
  <c r="J3867" i="9"/>
  <c r="J3863" i="9"/>
  <c r="J3859" i="9"/>
  <c r="J3855" i="9"/>
  <c r="J3851" i="9"/>
  <c r="J3847" i="9"/>
  <c r="J3843" i="9"/>
  <c r="J3839" i="9"/>
  <c r="J3835" i="9"/>
  <c r="J3831" i="9"/>
  <c r="J3827" i="9"/>
  <c r="J3823" i="9"/>
  <c r="J3819" i="9"/>
  <c r="J3815" i="9"/>
  <c r="J3811" i="9"/>
  <c r="J3807" i="9"/>
  <c r="J3803" i="9"/>
  <c r="J3799" i="9"/>
  <c r="J3795" i="9"/>
  <c r="J3791" i="9"/>
  <c r="J3787" i="9"/>
  <c r="J3783" i="9"/>
  <c r="J3779" i="9"/>
  <c r="J3775" i="9"/>
  <c r="J3771" i="9"/>
  <c r="J3767" i="9"/>
  <c r="J3763" i="9"/>
  <c r="J3759" i="9"/>
  <c r="J3755" i="9"/>
  <c r="J3751" i="9"/>
  <c r="J3747" i="9"/>
  <c r="J3743" i="9"/>
  <c r="J3739" i="9"/>
  <c r="J3735" i="9"/>
  <c r="J3731" i="9"/>
  <c r="J3727" i="9"/>
  <c r="J3723" i="9"/>
  <c r="J3719" i="9"/>
  <c r="J3715" i="9"/>
  <c r="J3711" i="9"/>
  <c r="J3707" i="9"/>
  <c r="J3703" i="9"/>
  <c r="J3699" i="9"/>
  <c r="J3695" i="9"/>
  <c r="J3691" i="9"/>
  <c r="J3687" i="9"/>
  <c r="J3683" i="9"/>
  <c r="J3679" i="9"/>
  <c r="J3675" i="9"/>
  <c r="J3671" i="9"/>
  <c r="J3667" i="9"/>
  <c r="J3663" i="9"/>
  <c r="J3659" i="9"/>
  <c r="J3655" i="9"/>
  <c r="J3651" i="9"/>
  <c r="J3903" i="9"/>
  <c r="J3184" i="9"/>
  <c r="J3180" i="9"/>
  <c r="J3168" i="9"/>
  <c r="J3148" i="9"/>
  <c r="J3124" i="9"/>
  <c r="J3104" i="9"/>
  <c r="J3232" i="9"/>
  <c r="J3196" i="9"/>
  <c r="J3192" i="9"/>
  <c r="J3116" i="9"/>
  <c r="J1763" i="9"/>
  <c r="J1755" i="9"/>
  <c r="J1747" i="9"/>
  <c r="J1739" i="9"/>
  <c r="J1738" i="9"/>
  <c r="J1141" i="9"/>
  <c r="J1133" i="9"/>
  <c r="J1125" i="9"/>
  <c r="J1117" i="9"/>
  <c r="J1109" i="9"/>
  <c r="J1101" i="9"/>
  <c r="J1093" i="9"/>
  <c r="J1085" i="9"/>
  <c r="J1084" i="9"/>
  <c r="J1080" i="9"/>
  <c r="J1076" i="9"/>
  <c r="J1072" i="9"/>
  <c r="J1068" i="9"/>
  <c r="J1064" i="9"/>
  <c r="J1060" i="9"/>
  <c r="J1056" i="9"/>
  <c r="J1052" i="9"/>
  <c r="J732" i="9"/>
  <c r="J724" i="9"/>
  <c r="J716" i="9"/>
  <c r="J708" i="9"/>
  <c r="J700" i="9"/>
  <c r="J692" i="9"/>
  <c r="J684" i="9"/>
  <c r="J676" i="9"/>
  <c r="J668" i="9"/>
  <c r="J660" i="9"/>
  <c r="J652" i="9"/>
  <c r="J644" i="9"/>
  <c r="J636" i="9"/>
  <c r="J628" i="9"/>
  <c r="J620" i="9"/>
  <c r="J612" i="9"/>
  <c r="J433" i="9"/>
  <c r="J412" i="9"/>
  <c r="J401" i="9"/>
  <c r="J146" i="9"/>
  <c r="J138" i="9"/>
  <c r="J130" i="9"/>
  <c r="J122" i="9"/>
  <c r="J114" i="9"/>
  <c r="J106" i="9"/>
  <c r="J98" i="9"/>
  <c r="J90" i="9"/>
  <c r="J82" i="9"/>
  <c r="F2" i="9"/>
  <c r="B3173" i="9" l="1"/>
  <c r="C2808" i="9"/>
  <c r="B2886" i="9"/>
  <c r="C2521" i="9"/>
  <c r="B2543" i="9"/>
  <c r="C2178" i="9"/>
  <c r="B2488" i="9"/>
  <c r="C2123" i="9"/>
  <c r="C1658" i="9"/>
  <c r="B2023" i="9"/>
  <c r="B2387" i="9"/>
  <c r="C2022" i="9"/>
  <c r="B2323" i="9"/>
  <c r="C1958" i="9"/>
  <c r="B3394" i="9"/>
  <c r="C3029" i="9"/>
  <c r="C2902" i="9"/>
  <c r="B3267" i="9"/>
  <c r="B2904" i="9"/>
  <c r="C2539" i="9"/>
  <c r="B2616" i="9"/>
  <c r="C2251" i="9"/>
  <c r="B2499" i="9"/>
  <c r="C2134" i="9"/>
  <c r="B2463" i="9"/>
  <c r="C2098" i="9"/>
  <c r="B2420" i="9"/>
  <c r="C2055" i="9"/>
  <c r="B2392" i="9"/>
  <c r="C2027" i="9"/>
  <c r="B2313" i="9"/>
  <c r="C1948" i="9"/>
  <c r="B2271" i="9"/>
  <c r="C1906" i="9"/>
  <c r="B3242" i="9"/>
  <c r="C2877" i="9"/>
  <c r="B3402" i="9"/>
  <c r="C3037" i="9"/>
  <c r="C1679" i="9"/>
  <c r="B2044" i="9"/>
  <c r="C1551" i="9"/>
  <c r="B1916" i="9"/>
  <c r="B2154" i="9"/>
  <c r="C1789" i="9"/>
  <c r="C1767" i="9"/>
  <c r="B2132" i="9"/>
  <c r="C1703" i="9"/>
  <c r="B2068" i="9"/>
  <c r="C1639" i="9"/>
  <c r="B2004" i="9"/>
  <c r="C1575" i="9"/>
  <c r="B1940" i="9"/>
  <c r="C1533" i="9"/>
  <c r="B1898" i="9"/>
  <c r="C1511" i="9"/>
  <c r="B1876" i="9"/>
  <c r="C1469" i="9"/>
  <c r="B1834" i="9"/>
  <c r="B3070" i="9"/>
  <c r="C2705" i="9"/>
  <c r="B2776" i="9"/>
  <c r="C2411" i="9"/>
  <c r="B2170" i="9"/>
  <c r="C1805" i="9"/>
  <c r="B2408" i="9"/>
  <c r="C2043" i="9"/>
  <c r="C3010" i="9"/>
  <c r="B3375" i="9"/>
  <c r="B2531" i="9"/>
  <c r="C2166" i="9"/>
  <c r="B2419" i="9"/>
  <c r="C2054" i="9"/>
  <c r="B2312" i="9"/>
  <c r="C1947" i="9"/>
  <c r="C1890" i="9"/>
  <c r="B2255" i="9"/>
  <c r="B1816" i="9"/>
  <c r="C1451" i="9"/>
  <c r="C1435" i="9"/>
  <c r="B1800" i="9"/>
  <c r="C1419" i="9"/>
  <c r="B1784" i="9"/>
  <c r="C1403" i="9"/>
  <c r="B1768" i="9"/>
  <c r="C1387" i="9"/>
  <c r="B1752" i="9"/>
  <c r="C1371" i="9"/>
  <c r="B1736" i="9"/>
  <c r="C1355" i="9"/>
  <c r="B1720" i="9"/>
  <c r="C1339" i="9"/>
  <c r="B1704" i="9"/>
  <c r="C1323" i="9"/>
  <c r="B1688" i="9"/>
  <c r="C1307" i="9"/>
  <c r="B1672" i="9"/>
  <c r="C1291" i="9"/>
  <c r="B1656" i="9"/>
  <c r="C1275" i="9"/>
  <c r="B1640" i="9"/>
  <c r="C1259" i="9"/>
  <c r="B1624" i="9"/>
  <c r="C1243" i="9"/>
  <c r="B1608" i="9"/>
  <c r="C1227" i="9"/>
  <c r="B1592" i="9"/>
  <c r="B1576" i="9"/>
  <c r="C1211" i="9"/>
  <c r="B1560" i="9"/>
  <c r="C1195" i="9"/>
  <c r="C1179" i="9"/>
  <c r="B1544" i="9"/>
  <c r="C1163" i="9"/>
  <c r="B1528" i="9"/>
  <c r="C1147" i="9"/>
  <c r="B1512" i="9"/>
  <c r="C1131" i="9"/>
  <c r="B1496" i="9"/>
  <c r="C1115" i="9"/>
  <c r="B1480" i="9"/>
  <c r="C1099" i="9"/>
  <c r="B1464" i="9"/>
  <c r="C2701" i="9"/>
  <c r="B3066" i="9"/>
  <c r="B2256" i="9"/>
  <c r="C1891" i="9"/>
  <c r="B2151" i="9"/>
  <c r="C1786" i="9"/>
  <c r="B2445" i="9"/>
  <c r="C2080" i="9"/>
  <c r="B2309" i="9"/>
  <c r="C1944" i="9"/>
  <c r="B2733" i="9"/>
  <c r="C2368" i="9"/>
  <c r="B2421" i="9"/>
  <c r="C2056" i="9"/>
  <c r="B2329" i="9"/>
  <c r="C1964" i="9"/>
  <c r="B2265" i="9"/>
  <c r="C1900" i="9"/>
  <c r="C1858" i="9"/>
  <c r="B2223" i="9"/>
  <c r="B3146" i="9"/>
  <c r="C2781" i="9"/>
  <c r="B2913" i="9"/>
  <c r="C2548" i="9"/>
  <c r="B2469" i="9"/>
  <c r="C2104" i="9"/>
  <c r="B2277" i="9"/>
  <c r="C1912" i="9"/>
  <c r="B2221" i="9"/>
  <c r="C1856" i="9"/>
  <c r="C2447" i="9"/>
  <c r="B2812" i="9"/>
  <c r="B2467" i="9"/>
  <c r="C2102" i="9"/>
  <c r="B2196" i="9"/>
  <c r="C1831" i="9"/>
  <c r="C1741" i="9"/>
  <c r="B2106" i="9"/>
  <c r="C1719" i="9"/>
  <c r="B2084" i="9"/>
  <c r="B2042" i="9"/>
  <c r="C1677" i="9"/>
  <c r="C1655" i="9"/>
  <c r="B2020" i="9"/>
  <c r="B1978" i="9"/>
  <c r="C1613" i="9"/>
  <c r="C1591" i="9"/>
  <c r="B1956" i="9"/>
  <c r="B1935" i="9"/>
  <c r="C1570" i="9"/>
  <c r="C1527" i="9"/>
  <c r="B1892" i="9"/>
  <c r="C1485" i="9"/>
  <c r="B1850" i="9"/>
  <c r="C1463" i="9"/>
  <c r="B1828" i="9"/>
  <c r="B3447" i="9"/>
  <c r="C3082" i="9"/>
  <c r="B3026" i="9"/>
  <c r="C2661" i="9"/>
  <c r="B2448" i="9"/>
  <c r="C2083" i="9"/>
  <c r="C2946" i="9"/>
  <c r="B3311" i="9"/>
  <c r="C2584" i="9"/>
  <c r="B2949" i="9"/>
  <c r="C2304" i="9"/>
  <c r="B2669" i="9"/>
  <c r="B2511" i="9"/>
  <c r="C2146" i="9"/>
  <c r="B2397" i="9"/>
  <c r="C2032" i="9"/>
  <c r="B2355" i="9"/>
  <c r="C1990" i="9"/>
  <c r="C1447" i="9"/>
  <c r="B1812" i="9"/>
  <c r="B1796" i="9"/>
  <c r="C1431" i="9"/>
  <c r="C1415" i="9"/>
  <c r="B1780" i="9"/>
  <c r="C1399" i="9"/>
  <c r="B1764" i="9"/>
  <c r="B1748" i="9"/>
  <c r="C1383" i="9"/>
  <c r="C1367" i="9"/>
  <c r="B1732" i="9"/>
  <c r="B1716" i="9"/>
  <c r="C1351" i="9"/>
  <c r="C1335" i="9"/>
  <c r="B1700" i="9"/>
  <c r="B1684" i="9"/>
  <c r="C1319" i="9"/>
  <c r="C1303" i="9"/>
  <c r="B1668" i="9"/>
  <c r="B1652" i="9"/>
  <c r="C1287" i="9"/>
  <c r="C1271" i="9"/>
  <c r="B1636" i="9"/>
  <c r="B1620" i="9"/>
  <c r="C1255" i="9"/>
  <c r="C1239" i="9"/>
  <c r="B1604" i="9"/>
  <c r="B1588" i="9"/>
  <c r="C1223" i="9"/>
  <c r="C1207" i="9"/>
  <c r="B1572" i="9"/>
  <c r="B1556" i="9"/>
  <c r="C1191" i="9"/>
  <c r="B1540" i="9"/>
  <c r="C1175" i="9"/>
  <c r="B1524" i="9"/>
  <c r="C1159" i="9"/>
  <c r="B1508" i="9"/>
  <c r="C1143" i="9"/>
  <c r="B1492" i="9"/>
  <c r="C1127" i="9"/>
  <c r="B1476" i="9"/>
  <c r="C1111" i="9"/>
  <c r="C2970" i="9"/>
  <c r="B3335" i="9"/>
  <c r="B2491" i="9"/>
  <c r="C2126" i="9"/>
  <c r="C1799" i="9"/>
  <c r="B2164" i="9"/>
  <c r="B2437" i="9"/>
  <c r="C2072" i="9"/>
  <c r="B1938" i="9"/>
  <c r="C1573" i="9"/>
  <c r="B2427" i="9"/>
  <c r="C2062" i="9"/>
  <c r="C1685" i="9"/>
  <c r="B2050" i="9"/>
  <c r="B2293" i="9"/>
  <c r="C1928" i="9"/>
  <c r="B2229" i="9"/>
  <c r="C1864" i="9"/>
  <c r="B2405" i="9"/>
  <c r="C2040" i="9"/>
  <c r="B2285" i="9"/>
  <c r="C1920" i="9"/>
  <c r="C2613" i="9"/>
  <c r="B2978" i="9"/>
  <c r="B2712" i="9"/>
  <c r="C2347" i="9"/>
  <c r="C1899" i="9"/>
  <c r="B2264" i="9"/>
  <c r="B2381" i="9"/>
  <c r="C2016" i="9"/>
  <c r="B2245" i="9"/>
  <c r="C1880" i="9"/>
  <c r="C1778" i="9"/>
  <c r="B2143" i="9"/>
  <c r="B2122" i="9"/>
  <c r="C1757" i="9"/>
  <c r="B2079" i="9"/>
  <c r="C1714" i="9"/>
  <c r="B2058" i="9"/>
  <c r="C1693" i="9"/>
  <c r="B2015" i="9"/>
  <c r="C1650" i="9"/>
  <c r="B1994" i="9"/>
  <c r="C1629" i="9"/>
  <c r="B1951" i="9"/>
  <c r="C1586" i="9"/>
  <c r="C1522" i="9"/>
  <c r="B1887" i="9"/>
  <c r="B1795" i="9"/>
  <c r="C1430" i="9"/>
  <c r="C2507" i="9"/>
  <c r="B2872" i="9"/>
  <c r="B2914" i="9"/>
  <c r="C2549" i="9"/>
  <c r="C1878" i="9"/>
  <c r="B2243" i="9"/>
  <c r="C2128" i="9"/>
  <c r="B2493" i="9"/>
  <c r="B2357" i="9"/>
  <c r="C1992" i="9"/>
  <c r="B2389" i="9"/>
  <c r="C2024" i="9"/>
  <c r="B2333" i="9"/>
  <c r="C1968" i="9"/>
  <c r="B2269" i="9"/>
  <c r="C1904" i="9"/>
  <c r="C1847" i="9"/>
  <c r="B2212" i="9"/>
  <c r="B2403" i="9"/>
  <c r="C2038" i="9"/>
  <c r="B3017" i="9"/>
  <c r="C2652" i="9"/>
  <c r="B2515" i="9"/>
  <c r="C2150" i="9"/>
  <c r="B3575" i="9"/>
  <c r="C3210" i="9"/>
  <c r="C2925" i="9"/>
  <c r="B3290" i="9"/>
  <c r="B3013" i="9"/>
  <c r="C2648" i="9"/>
  <c r="B2641" i="9"/>
  <c r="C2276" i="9"/>
  <c r="B2505" i="9"/>
  <c r="C2140" i="9"/>
  <c r="B2435" i="9"/>
  <c r="C2070" i="9"/>
  <c r="B2399" i="9"/>
  <c r="C2034" i="9"/>
  <c r="B2356" i="9"/>
  <c r="C1991" i="9"/>
  <c r="B2328" i="9"/>
  <c r="C1963" i="9"/>
  <c r="B2175" i="9"/>
  <c r="C1810" i="9"/>
  <c r="C1765" i="9"/>
  <c r="B2130" i="9"/>
  <c r="B2239" i="9"/>
  <c r="C1874" i="9"/>
  <c r="C1730" i="9"/>
  <c r="B2095" i="9"/>
  <c r="C1666" i="9"/>
  <c r="B2031" i="9"/>
  <c r="C1602" i="9"/>
  <c r="B1967" i="9"/>
  <c r="B1903" i="9"/>
  <c r="C1538" i="9"/>
  <c r="B1839" i="9"/>
  <c r="C1474" i="9"/>
  <c r="B2920" i="9"/>
  <c r="C2555" i="9"/>
  <c r="B2485" i="9"/>
  <c r="C2120" i="9"/>
  <c r="C1621" i="9"/>
  <c r="B1986" i="9"/>
  <c r="B2425" i="9"/>
  <c r="C2060" i="9"/>
  <c r="B2325" i="9"/>
  <c r="C1960" i="9"/>
  <c r="B2261" i="9"/>
  <c r="C1896" i="9"/>
  <c r="B2205" i="9"/>
  <c r="C1840" i="9"/>
  <c r="B2882" i="9"/>
  <c r="C2517" i="9"/>
  <c r="B2696" i="9"/>
  <c r="C2331" i="9"/>
  <c r="B1980" i="9"/>
  <c r="C1615" i="9"/>
  <c r="C1727" i="9"/>
  <c r="B2092" i="9"/>
  <c r="B2344" i="9"/>
  <c r="C1979" i="9"/>
  <c r="C3231" i="9"/>
  <c r="B3596" i="9"/>
  <c r="C2938" i="9"/>
  <c r="B3303" i="9"/>
  <c r="B3194" i="9"/>
  <c r="C2829" i="9"/>
  <c r="B3038" i="9"/>
  <c r="C2673" i="9"/>
  <c r="B2933" i="9"/>
  <c r="C2568" i="9"/>
  <c r="B2749" i="9"/>
  <c r="C2384" i="9"/>
  <c r="B2547" i="9"/>
  <c r="C2182" i="9"/>
  <c r="B2477" i="9"/>
  <c r="C2112" i="9"/>
  <c r="B2441" i="9"/>
  <c r="C2076" i="9"/>
  <c r="B2371" i="9"/>
  <c r="C2006" i="9"/>
  <c r="B2335" i="9"/>
  <c r="C1970" i="9"/>
  <c r="B2228" i="9"/>
  <c r="C1863" i="9"/>
  <c r="B2191" i="9"/>
  <c r="C1826" i="9"/>
  <c r="B3570" i="9"/>
  <c r="C3205" i="9"/>
  <c r="C1722" i="9"/>
  <c r="B2087" i="9"/>
  <c r="B2339" i="9"/>
  <c r="C1974" i="9"/>
  <c r="C1802" i="9"/>
  <c r="B2167" i="9"/>
  <c r="C1735" i="9"/>
  <c r="B2100" i="9"/>
  <c r="C1671" i="9"/>
  <c r="B2036" i="9"/>
  <c r="C1607" i="9"/>
  <c r="B1972" i="9"/>
  <c r="B1930" i="9"/>
  <c r="C1565" i="9"/>
  <c r="C1543" i="9"/>
  <c r="B1908" i="9"/>
  <c r="B1866" i="9"/>
  <c r="C1501" i="9"/>
  <c r="C1479" i="9"/>
  <c r="B1844" i="9"/>
  <c r="B2451" i="9"/>
  <c r="C2086" i="9"/>
  <c r="B3275" i="9"/>
  <c r="C2910" i="9"/>
  <c r="B2918" i="9"/>
  <c r="C2553" i="9"/>
  <c r="B2632" i="9"/>
  <c r="C2267" i="9"/>
  <c r="C2124" i="9"/>
  <c r="B2489" i="9"/>
  <c r="B2440" i="9"/>
  <c r="C2075" i="9"/>
  <c r="C1459" i="9"/>
  <c r="B1824" i="9"/>
  <c r="C1443" i="9"/>
  <c r="B1808" i="9"/>
  <c r="B1792" i="9"/>
  <c r="C1427" i="9"/>
  <c r="C1411" i="9"/>
  <c r="B1776" i="9"/>
  <c r="C1395" i="9"/>
  <c r="B1760" i="9"/>
  <c r="C1379" i="9"/>
  <c r="B1744" i="9"/>
  <c r="C1363" i="9"/>
  <c r="B1728" i="9"/>
  <c r="C1347" i="9"/>
  <c r="B1712" i="9"/>
  <c r="C1331" i="9"/>
  <c r="B1696" i="9"/>
  <c r="C1315" i="9"/>
  <c r="B1680" i="9"/>
  <c r="C1299" i="9"/>
  <c r="B1664" i="9"/>
  <c r="C1283" i="9"/>
  <c r="B1648" i="9"/>
  <c r="C1267" i="9"/>
  <c r="B1632" i="9"/>
  <c r="C1251" i="9"/>
  <c r="B1616" i="9"/>
  <c r="C1235" i="9"/>
  <c r="B1600" i="9"/>
  <c r="C1219" i="9"/>
  <c r="B1584" i="9"/>
  <c r="C1203" i="9"/>
  <c r="B1568" i="9"/>
  <c r="C1187" i="9"/>
  <c r="B1552" i="9"/>
  <c r="B1536" i="9"/>
  <c r="C1171" i="9"/>
  <c r="B1520" i="9"/>
  <c r="C1155" i="9"/>
  <c r="B1504" i="9"/>
  <c r="C1139" i="9"/>
  <c r="B1488" i="9"/>
  <c r="C1123" i="9"/>
  <c r="B1472" i="9"/>
  <c r="C1107" i="9"/>
  <c r="B2066" i="9"/>
  <c r="C1701" i="9"/>
  <c r="C2797" i="9"/>
  <c r="B3162" i="9"/>
  <c r="C1870" i="9"/>
  <c r="B2235" i="9"/>
  <c r="B2007" i="9"/>
  <c r="C1642" i="9"/>
  <c r="B2301" i="9"/>
  <c r="C1936" i="9"/>
  <c r="B2237" i="9"/>
  <c r="C1872" i="9"/>
  <c r="B1790" i="9"/>
  <c r="C1425" i="9"/>
  <c r="C2889" i="9"/>
  <c r="B3254" i="9"/>
  <c r="B2377" i="9"/>
  <c r="C2012" i="9"/>
  <c r="B2341" i="9"/>
  <c r="C1976" i="9"/>
  <c r="C3021" i="9"/>
  <c r="B3386" i="9"/>
  <c r="B2624" i="9"/>
  <c r="C2259" i="9"/>
  <c r="B2424" i="9"/>
  <c r="C2059" i="9"/>
  <c r="B1959" i="9"/>
  <c r="C1594" i="9"/>
  <c r="B2162" i="9"/>
  <c r="C1797" i="9"/>
  <c r="B2138" i="9"/>
  <c r="C1773" i="9"/>
  <c r="C1751" i="9"/>
  <c r="B2116" i="9"/>
  <c r="B2074" i="9"/>
  <c r="C1709" i="9"/>
  <c r="C1687" i="9"/>
  <c r="B2052" i="9"/>
  <c r="C1645" i="9"/>
  <c r="B2010" i="9"/>
  <c r="C1623" i="9"/>
  <c r="B1988" i="9"/>
  <c r="C1581" i="9"/>
  <c r="B1946" i="9"/>
  <c r="C1559" i="9"/>
  <c r="B1924" i="9"/>
  <c r="C1517" i="9"/>
  <c r="B1882" i="9"/>
  <c r="C1495" i="9"/>
  <c r="B1860" i="9"/>
  <c r="B1462" i="9"/>
  <c r="C1097" i="9"/>
  <c r="B3258" i="9"/>
  <c r="C2893" i="9"/>
  <c r="B2744" i="9"/>
  <c r="C2379" i="9"/>
  <c r="C1663" i="9"/>
  <c r="B2028" i="9"/>
  <c r="B3239" i="9"/>
  <c r="C2874" i="9"/>
  <c r="B2833" i="9"/>
  <c r="C2468" i="9"/>
  <c r="B2551" i="9"/>
  <c r="C2186" i="9"/>
  <c r="B2483" i="9"/>
  <c r="C2118" i="9"/>
  <c r="B2376" i="9"/>
  <c r="C2011" i="9"/>
  <c r="C1455" i="9"/>
  <c r="B1820" i="9"/>
  <c r="C1439" i="9"/>
  <c r="B1804" i="9"/>
  <c r="C1423" i="9"/>
  <c r="B1788" i="9"/>
  <c r="B1772" i="9"/>
  <c r="C1407" i="9"/>
  <c r="C1391" i="9"/>
  <c r="B1756" i="9"/>
  <c r="C1375" i="9"/>
  <c r="B1740" i="9"/>
  <c r="C1359" i="9"/>
  <c r="B1724" i="9"/>
  <c r="C1343" i="9"/>
  <c r="B1708" i="9"/>
  <c r="C1327" i="9"/>
  <c r="B1692" i="9"/>
  <c r="C1311" i="9"/>
  <c r="B1676" i="9"/>
  <c r="C1295" i="9"/>
  <c r="B1660" i="9"/>
  <c r="C1279" i="9"/>
  <c r="B1644" i="9"/>
  <c r="C1263" i="9"/>
  <c r="B1628" i="9"/>
  <c r="C1247" i="9"/>
  <c r="B1612" i="9"/>
  <c r="C1231" i="9"/>
  <c r="B1596" i="9"/>
  <c r="C1215" i="9"/>
  <c r="B1580" i="9"/>
  <c r="C1199" i="9"/>
  <c r="B1564" i="9"/>
  <c r="B1548" i="9"/>
  <c r="C1183" i="9"/>
  <c r="C1167" i="9"/>
  <c r="B1532" i="9"/>
  <c r="C1151" i="9"/>
  <c r="B1516" i="9"/>
  <c r="C1135" i="9"/>
  <c r="B1500" i="9"/>
  <c r="C1119" i="9"/>
  <c r="B1484" i="9"/>
  <c r="C1103" i="9"/>
  <c r="B1468" i="9"/>
  <c r="B2728" i="9"/>
  <c r="C2363" i="9"/>
  <c r="B2317" i="9"/>
  <c r="C1952" i="9"/>
  <c r="B3125" i="9"/>
  <c r="C2760" i="9"/>
  <c r="B2135" i="9"/>
  <c r="C1770" i="9"/>
  <c r="B2429" i="9"/>
  <c r="C2064" i="9"/>
  <c r="C1879" i="9"/>
  <c r="B2244" i="9"/>
  <c r="B2201" i="9"/>
  <c r="C1836" i="9"/>
  <c r="C2765" i="9"/>
  <c r="B3130" i="9"/>
  <c r="C2597" i="9"/>
  <c r="B2962" i="9"/>
  <c r="B2349" i="9"/>
  <c r="C1984" i="9"/>
  <c r="B2213" i="9"/>
  <c r="C1848" i="9"/>
  <c r="C2861" i="9"/>
  <c r="B3226" i="9"/>
  <c r="B3049" i="9"/>
  <c r="C2684" i="9"/>
  <c r="C1793" i="9"/>
  <c r="B2158" i="9"/>
  <c r="B2002" i="9"/>
  <c r="C1637" i="9"/>
  <c r="B2217" i="9"/>
  <c r="C1852" i="9"/>
  <c r="C1746" i="9"/>
  <c r="B2111" i="9"/>
  <c r="C1725" i="9"/>
  <c r="B2090" i="9"/>
  <c r="C1682" i="9"/>
  <c r="B2047" i="9"/>
  <c r="B2026" i="9"/>
  <c r="C1661" i="9"/>
  <c r="C1618" i="9"/>
  <c r="B1983" i="9"/>
  <c r="B1962" i="9"/>
  <c r="C1597" i="9"/>
  <c r="C1554" i="9"/>
  <c r="B1919" i="9"/>
  <c r="C1490" i="9"/>
  <c r="B1855" i="9"/>
  <c r="B3018" i="9"/>
  <c r="C2653" i="9"/>
  <c r="B2114" i="9"/>
  <c r="C1749" i="9"/>
  <c r="B3045" i="9"/>
  <c r="C2680" i="9"/>
  <c r="B2685" i="9"/>
  <c r="C2320" i="9"/>
  <c r="B2461" i="9"/>
  <c r="C2096" i="9"/>
  <c r="B2361" i="9"/>
  <c r="C1996" i="9"/>
  <c r="B2197" i="9"/>
  <c r="C1832" i="9"/>
  <c r="C2957" i="9"/>
  <c r="B3322" i="9"/>
  <c r="C2504" i="9"/>
  <c r="B2869" i="9"/>
  <c r="B2536" i="9"/>
  <c r="C2171" i="9"/>
  <c r="C1743" i="9"/>
  <c r="B2108" i="9"/>
  <c r="B2360" i="9"/>
  <c r="C1995" i="9"/>
  <c r="B1895" i="9"/>
  <c r="C1530" i="9"/>
  <c r="C2107" i="9"/>
  <c r="B2472" i="9"/>
  <c r="C3002" i="9"/>
  <c r="B3367" i="9"/>
  <c r="B3113" i="9"/>
  <c r="C2748" i="9"/>
  <c r="B2954" i="9"/>
  <c r="C2589" i="9"/>
  <c r="C2533" i="9"/>
  <c r="B2898" i="9"/>
  <c r="B2552" i="9"/>
  <c r="C2187" i="9"/>
  <c r="B2484" i="9"/>
  <c r="C2119" i="9"/>
  <c r="B2456" i="9"/>
  <c r="C2091" i="9"/>
  <c r="B2413" i="9"/>
  <c r="C2048" i="9"/>
  <c r="B2292" i="9"/>
  <c r="C1927" i="9"/>
  <c r="B2249" i="9"/>
  <c r="C1884" i="9"/>
  <c r="B2207" i="9"/>
  <c r="C1842" i="9"/>
  <c r="B3864" i="9"/>
  <c r="C3864" i="9" s="1"/>
  <c r="C3499" i="9"/>
  <c r="B3189" i="9"/>
  <c r="C2824" i="9"/>
  <c r="C1835" i="9"/>
  <c r="B2200" i="9"/>
  <c r="B2373" i="9"/>
  <c r="C2008" i="9"/>
  <c r="B2253" i="9"/>
  <c r="C1888" i="9"/>
  <c r="C1783" i="9"/>
  <c r="B2148" i="9"/>
  <c r="B2127" i="9"/>
  <c r="C1762" i="9"/>
  <c r="C1698" i="9"/>
  <c r="B2063" i="9"/>
  <c r="C1634" i="9"/>
  <c r="B1999" i="9"/>
  <c r="C1549" i="9"/>
  <c r="B1914" i="9"/>
  <c r="B1871" i="9"/>
  <c r="C1506" i="9"/>
  <c r="B2541" i="9"/>
  <c r="C2176" i="9"/>
  <c r="C1706" i="9"/>
  <c r="B2071" i="9"/>
  <c r="B2365" i="9"/>
  <c r="C2000" i="9"/>
  <c r="B2453" i="9"/>
  <c r="C2088" i="9"/>
  <c r="B2297" i="9"/>
  <c r="C1932" i="9"/>
  <c r="B2233" i="9"/>
  <c r="C1868" i="9"/>
  <c r="C1814" i="9"/>
  <c r="B2179" i="9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2" i="3"/>
  <c r="G2" i="9"/>
  <c r="C2297" i="9" l="1"/>
  <c r="B2662" i="9"/>
  <c r="C2365" i="9"/>
  <c r="B2730" i="9"/>
  <c r="B2906" i="9"/>
  <c r="C2541" i="9"/>
  <c r="C2373" i="9"/>
  <c r="B2738" i="9"/>
  <c r="B3554" i="9"/>
  <c r="C3189" i="9"/>
  <c r="B2657" i="9"/>
  <c r="C2292" i="9"/>
  <c r="B2821" i="9"/>
  <c r="C2456" i="9"/>
  <c r="B2917" i="9"/>
  <c r="C2552" i="9"/>
  <c r="C2954" i="9"/>
  <c r="B3319" i="9"/>
  <c r="B2260" i="9"/>
  <c r="C1895" i="9"/>
  <c r="C2197" i="9"/>
  <c r="B2562" i="9"/>
  <c r="C2461" i="9"/>
  <c r="B2826" i="9"/>
  <c r="C3018" i="9"/>
  <c r="B3383" i="9"/>
  <c r="B3414" i="9"/>
  <c r="C3049" i="9"/>
  <c r="C2213" i="9"/>
  <c r="B2578" i="9"/>
  <c r="C2429" i="9"/>
  <c r="B2794" i="9"/>
  <c r="B3490" i="9"/>
  <c r="C3125" i="9"/>
  <c r="C2728" i="9"/>
  <c r="B3093" i="9"/>
  <c r="B1913" i="9"/>
  <c r="C1548" i="9"/>
  <c r="B2137" i="9"/>
  <c r="C1772" i="9"/>
  <c r="B2741" i="9"/>
  <c r="C2376" i="9"/>
  <c r="C2551" i="9"/>
  <c r="B2916" i="9"/>
  <c r="B3604" i="9"/>
  <c r="C3239" i="9"/>
  <c r="B1827" i="9"/>
  <c r="C1462" i="9"/>
  <c r="C2074" i="9"/>
  <c r="B2439" i="9"/>
  <c r="B2324" i="9"/>
  <c r="C1959" i="9"/>
  <c r="B2706" i="9"/>
  <c r="C2341" i="9"/>
  <c r="B2570" i="9"/>
  <c r="C2205" i="9"/>
  <c r="B2436" i="9"/>
  <c r="C2071" i="9"/>
  <c r="B2364" i="9"/>
  <c r="C1999" i="9"/>
  <c r="B2565" i="9"/>
  <c r="C2200" i="9"/>
  <c r="C2898" i="9"/>
  <c r="B3263" i="9"/>
  <c r="B2837" i="9"/>
  <c r="C2472" i="9"/>
  <c r="B3687" i="9"/>
  <c r="C3687" i="9" s="1"/>
  <c r="C3322" i="9"/>
  <c r="B2220" i="9"/>
  <c r="C1855" i="9"/>
  <c r="C2090" i="9"/>
  <c r="B2455" i="9"/>
  <c r="B2523" i="9"/>
  <c r="C2158" i="9"/>
  <c r="B3591" i="9"/>
  <c r="C3226" i="9"/>
  <c r="B3495" i="9"/>
  <c r="C3130" i="9"/>
  <c r="B2609" i="9"/>
  <c r="C2244" i="9"/>
  <c r="B1833" i="9"/>
  <c r="C1468" i="9"/>
  <c r="B1865" i="9"/>
  <c r="C1500" i="9"/>
  <c r="B1897" i="9"/>
  <c r="C1532" i="9"/>
  <c r="B1929" i="9"/>
  <c r="C1564" i="9"/>
  <c r="B1961" i="9"/>
  <c r="C1596" i="9"/>
  <c r="B1993" i="9"/>
  <c r="C1628" i="9"/>
  <c r="B2025" i="9"/>
  <c r="C1660" i="9"/>
  <c r="C1692" i="9"/>
  <c r="B2057" i="9"/>
  <c r="B2089" i="9"/>
  <c r="C1724" i="9"/>
  <c r="B2121" i="9"/>
  <c r="C1756" i="9"/>
  <c r="B2153" i="9"/>
  <c r="C1788" i="9"/>
  <c r="B2185" i="9"/>
  <c r="C1820" i="9"/>
  <c r="B2393" i="9"/>
  <c r="C2028" i="9"/>
  <c r="B2225" i="9"/>
  <c r="C1860" i="9"/>
  <c r="B2289" i="9"/>
  <c r="C1924" i="9"/>
  <c r="B2353" i="9"/>
  <c r="C1988" i="9"/>
  <c r="B2417" i="9"/>
  <c r="C2052" i="9"/>
  <c r="B2481" i="9"/>
  <c r="C2116" i="9"/>
  <c r="B3751" i="9"/>
  <c r="C3751" i="9" s="1"/>
  <c r="C3386" i="9"/>
  <c r="B2600" i="9"/>
  <c r="C2235" i="9"/>
  <c r="B1917" i="9"/>
  <c r="C1552" i="9"/>
  <c r="B1949" i="9"/>
  <c r="C1584" i="9"/>
  <c r="B1981" i="9"/>
  <c r="C1616" i="9"/>
  <c r="B2013" i="9"/>
  <c r="C1648" i="9"/>
  <c r="B2045" i="9"/>
  <c r="C1680" i="9"/>
  <c r="C1712" i="9"/>
  <c r="B2077" i="9"/>
  <c r="B2109" i="9"/>
  <c r="C1744" i="9"/>
  <c r="B2141" i="9"/>
  <c r="C1776" i="9"/>
  <c r="B2173" i="9"/>
  <c r="C1808" i="9"/>
  <c r="B2209" i="9"/>
  <c r="C1844" i="9"/>
  <c r="B2273" i="9"/>
  <c r="C1908" i="9"/>
  <c r="B2337" i="9"/>
  <c r="C1972" i="9"/>
  <c r="B2465" i="9"/>
  <c r="C2100" i="9"/>
  <c r="B3668" i="9"/>
  <c r="C3668" i="9" s="1"/>
  <c r="C3303" i="9"/>
  <c r="C1967" i="9"/>
  <c r="B2332" i="9"/>
  <c r="C2095" i="9"/>
  <c r="B2460" i="9"/>
  <c r="B2495" i="9"/>
  <c r="C2130" i="9"/>
  <c r="C2212" i="9"/>
  <c r="B2577" i="9"/>
  <c r="B2608" i="9"/>
  <c r="C2243" i="9"/>
  <c r="B3237" i="9"/>
  <c r="C2872" i="9"/>
  <c r="C1887" i="9"/>
  <c r="B2252" i="9"/>
  <c r="B2629" i="9"/>
  <c r="C2264" i="9"/>
  <c r="C2978" i="9"/>
  <c r="B3343" i="9"/>
  <c r="C1572" i="9"/>
  <c r="B1937" i="9"/>
  <c r="C1604" i="9"/>
  <c r="B1969" i="9"/>
  <c r="B2001" i="9"/>
  <c r="C1636" i="9"/>
  <c r="C1668" i="9"/>
  <c r="B2033" i="9"/>
  <c r="C1700" i="9"/>
  <c r="B2065" i="9"/>
  <c r="C1732" i="9"/>
  <c r="B2097" i="9"/>
  <c r="B2129" i="9"/>
  <c r="C1764" i="9"/>
  <c r="C2949" i="9"/>
  <c r="B3314" i="9"/>
  <c r="B2215" i="9"/>
  <c r="C1850" i="9"/>
  <c r="B2471" i="9"/>
  <c r="C2106" i="9"/>
  <c r="B3431" i="9"/>
  <c r="C3066" i="9"/>
  <c r="B1845" i="9"/>
  <c r="C1480" i="9"/>
  <c r="B1877" i="9"/>
  <c r="C1512" i="9"/>
  <c r="B1909" i="9"/>
  <c r="C1544" i="9"/>
  <c r="B1973" i="9"/>
  <c r="C1608" i="9"/>
  <c r="B2005" i="9"/>
  <c r="C1640" i="9"/>
  <c r="B2037" i="9"/>
  <c r="C1672" i="9"/>
  <c r="B2069" i="9"/>
  <c r="C1704" i="9"/>
  <c r="B2101" i="9"/>
  <c r="C1736" i="9"/>
  <c r="B2133" i="9"/>
  <c r="C1768" i="9"/>
  <c r="B2165" i="9"/>
  <c r="C1800" i="9"/>
  <c r="B2620" i="9"/>
  <c r="C2255" i="9"/>
  <c r="C3375" i="9"/>
  <c r="B3740" i="9"/>
  <c r="C3740" i="9" s="1"/>
  <c r="B2241" i="9"/>
  <c r="C1876" i="9"/>
  <c r="B2305" i="9"/>
  <c r="C1940" i="9"/>
  <c r="B2433" i="9"/>
  <c r="C2068" i="9"/>
  <c r="B2409" i="9"/>
  <c r="C2044" i="9"/>
  <c r="C2233" i="9"/>
  <c r="B2598" i="9"/>
  <c r="C2453" i="9"/>
  <c r="B2818" i="9"/>
  <c r="C1871" i="9"/>
  <c r="B2236" i="9"/>
  <c r="B2492" i="9"/>
  <c r="C2127" i="9"/>
  <c r="B2618" i="9"/>
  <c r="C2253" i="9"/>
  <c r="B2614" i="9"/>
  <c r="C2249" i="9"/>
  <c r="B2778" i="9"/>
  <c r="C2413" i="9"/>
  <c r="B2849" i="9"/>
  <c r="C2484" i="9"/>
  <c r="B3478" i="9"/>
  <c r="C3113" i="9"/>
  <c r="B2725" i="9"/>
  <c r="C2360" i="9"/>
  <c r="B2901" i="9"/>
  <c r="C2536" i="9"/>
  <c r="C2361" i="9"/>
  <c r="B2726" i="9"/>
  <c r="B3050" i="9"/>
  <c r="C2685" i="9"/>
  <c r="B2479" i="9"/>
  <c r="C2114" i="9"/>
  <c r="C1962" i="9"/>
  <c r="B2327" i="9"/>
  <c r="C2026" i="9"/>
  <c r="B2391" i="9"/>
  <c r="C2217" i="9"/>
  <c r="B2582" i="9"/>
  <c r="B2714" i="9"/>
  <c r="C2349" i="9"/>
  <c r="B2500" i="9"/>
  <c r="C2135" i="9"/>
  <c r="C2317" i="9"/>
  <c r="B2682" i="9"/>
  <c r="C2483" i="9"/>
  <c r="B2848" i="9"/>
  <c r="B3198" i="9"/>
  <c r="C2833" i="9"/>
  <c r="B3623" i="9"/>
  <c r="C3258" i="9"/>
  <c r="B2527" i="9"/>
  <c r="C2162" i="9"/>
  <c r="B2789" i="9"/>
  <c r="C2424" i="9"/>
  <c r="B2742" i="9"/>
  <c r="C2377" i="9"/>
  <c r="B2155" i="9"/>
  <c r="C1790" i="9"/>
  <c r="C2301" i="9"/>
  <c r="B2666" i="9"/>
  <c r="B2431" i="9"/>
  <c r="C2066" i="9"/>
  <c r="B1853" i="9"/>
  <c r="C1488" i="9"/>
  <c r="B1885" i="9"/>
  <c r="C1520" i="9"/>
  <c r="B2805" i="9"/>
  <c r="C2440" i="9"/>
  <c r="B2997" i="9"/>
  <c r="C2632" i="9"/>
  <c r="B3640" i="9"/>
  <c r="C3275" i="9"/>
  <c r="C2339" i="9"/>
  <c r="B2704" i="9"/>
  <c r="B3935" i="9"/>
  <c r="C3935" i="9" s="1"/>
  <c r="C3570" i="9"/>
  <c r="B2593" i="9"/>
  <c r="C2228" i="9"/>
  <c r="B2736" i="9"/>
  <c r="C2371" i="9"/>
  <c r="B2842" i="9"/>
  <c r="C2477" i="9"/>
  <c r="B3114" i="9"/>
  <c r="C2749" i="9"/>
  <c r="B3403" i="9"/>
  <c r="C3038" i="9"/>
  <c r="B2709" i="9"/>
  <c r="C2344" i="9"/>
  <c r="B2345" i="9"/>
  <c r="C1980" i="9"/>
  <c r="C2882" i="9"/>
  <c r="B3247" i="9"/>
  <c r="C2261" i="9"/>
  <c r="B2626" i="9"/>
  <c r="B2790" i="9"/>
  <c r="C2425" i="9"/>
  <c r="B2850" i="9"/>
  <c r="C2485" i="9"/>
  <c r="B2204" i="9"/>
  <c r="C1839" i="9"/>
  <c r="B2693" i="9"/>
  <c r="C2328" i="9"/>
  <c r="B2764" i="9"/>
  <c r="C2399" i="9"/>
  <c r="B2870" i="9"/>
  <c r="C2505" i="9"/>
  <c r="C3013" i="9"/>
  <c r="B3378" i="9"/>
  <c r="B3940" i="9"/>
  <c r="C3940" i="9" s="1"/>
  <c r="C3575" i="9"/>
  <c r="C3017" i="9"/>
  <c r="B3382" i="9"/>
  <c r="B2698" i="9"/>
  <c r="C2333" i="9"/>
  <c r="B2722" i="9"/>
  <c r="C2357" i="9"/>
  <c r="B2359" i="9"/>
  <c r="C1994" i="9"/>
  <c r="C2058" i="9"/>
  <c r="B2423" i="9"/>
  <c r="B2487" i="9"/>
  <c r="C2122" i="9"/>
  <c r="C2245" i="9"/>
  <c r="B2610" i="9"/>
  <c r="B2770" i="9"/>
  <c r="C2405" i="9"/>
  <c r="C2293" i="9"/>
  <c r="B2658" i="9"/>
  <c r="C2427" i="9"/>
  <c r="B2792" i="9"/>
  <c r="C2437" i="9"/>
  <c r="B2802" i="9"/>
  <c r="B2856" i="9"/>
  <c r="C2491" i="9"/>
  <c r="C1476" i="9"/>
  <c r="B1841" i="9"/>
  <c r="C1508" i="9"/>
  <c r="B1873" i="9"/>
  <c r="C1540" i="9"/>
  <c r="B1905" i="9"/>
  <c r="B2161" i="9"/>
  <c r="C1796" i="9"/>
  <c r="C2355" i="9"/>
  <c r="B2720" i="9"/>
  <c r="C2511" i="9"/>
  <c r="B2876" i="9"/>
  <c r="B2813" i="9"/>
  <c r="C2448" i="9"/>
  <c r="B3812" i="9"/>
  <c r="C3812" i="9" s="1"/>
  <c r="C3447" i="9"/>
  <c r="C1935" i="9"/>
  <c r="B2300" i="9"/>
  <c r="B2343" i="9"/>
  <c r="C1978" i="9"/>
  <c r="C2042" i="9"/>
  <c r="B2407" i="9"/>
  <c r="C2467" i="9"/>
  <c r="B2832" i="9"/>
  <c r="C2221" i="9"/>
  <c r="B2586" i="9"/>
  <c r="C2469" i="9"/>
  <c r="B2834" i="9"/>
  <c r="B3511" i="9"/>
  <c r="C3146" i="9"/>
  <c r="C2265" i="9"/>
  <c r="B2630" i="9"/>
  <c r="B2786" i="9"/>
  <c r="C2421" i="9"/>
  <c r="C2309" i="9"/>
  <c r="B2674" i="9"/>
  <c r="B2516" i="9"/>
  <c r="C2151" i="9"/>
  <c r="B1941" i="9"/>
  <c r="C1576" i="9"/>
  <c r="C2419" i="9"/>
  <c r="B2784" i="9"/>
  <c r="B2535" i="9"/>
  <c r="C2170" i="9"/>
  <c r="B3435" i="9"/>
  <c r="C3070" i="9"/>
  <c r="B2519" i="9"/>
  <c r="C2154" i="9"/>
  <c r="B3607" i="9"/>
  <c r="C3242" i="9"/>
  <c r="B2678" i="9"/>
  <c r="C2313" i="9"/>
  <c r="B2785" i="9"/>
  <c r="C2420" i="9"/>
  <c r="B2864" i="9"/>
  <c r="C2499" i="9"/>
  <c r="B3269" i="9"/>
  <c r="C2904" i="9"/>
  <c r="B3759" i="9"/>
  <c r="C3759" i="9" s="1"/>
  <c r="C3394" i="9"/>
  <c r="C2387" i="9"/>
  <c r="B2752" i="9"/>
  <c r="B2853" i="9"/>
  <c r="C2488" i="9"/>
  <c r="B3251" i="9"/>
  <c r="C2886" i="9"/>
  <c r="C2179" i="9"/>
  <c r="B2544" i="9"/>
  <c r="C1914" i="9"/>
  <c r="B2279" i="9"/>
  <c r="C2063" i="9"/>
  <c r="B2428" i="9"/>
  <c r="B2513" i="9"/>
  <c r="C2148" i="9"/>
  <c r="B3732" i="9"/>
  <c r="C3732" i="9" s="1"/>
  <c r="C3367" i="9"/>
  <c r="B2473" i="9"/>
  <c r="C2108" i="9"/>
  <c r="B3234" i="9"/>
  <c r="C2869" i="9"/>
  <c r="B2284" i="9"/>
  <c r="C1919" i="9"/>
  <c r="B2348" i="9"/>
  <c r="C1983" i="9"/>
  <c r="B2412" i="9"/>
  <c r="C2047" i="9"/>
  <c r="B2476" i="9"/>
  <c r="C2111" i="9"/>
  <c r="C2962" i="9"/>
  <c r="B3327" i="9"/>
  <c r="B1849" i="9"/>
  <c r="C1484" i="9"/>
  <c r="B1881" i="9"/>
  <c r="C1516" i="9"/>
  <c r="B1945" i="9"/>
  <c r="C1580" i="9"/>
  <c r="B1977" i="9"/>
  <c r="C1612" i="9"/>
  <c r="B2009" i="9"/>
  <c r="C1644" i="9"/>
  <c r="B2041" i="9"/>
  <c r="C1676" i="9"/>
  <c r="C1708" i="9"/>
  <c r="B2073" i="9"/>
  <c r="B2105" i="9"/>
  <c r="C1740" i="9"/>
  <c r="B2169" i="9"/>
  <c r="C1804" i="9"/>
  <c r="B2247" i="9"/>
  <c r="C1882" i="9"/>
  <c r="B2311" i="9"/>
  <c r="C1946" i="9"/>
  <c r="B2375" i="9"/>
  <c r="C2010" i="9"/>
  <c r="B3619" i="9"/>
  <c r="C3254" i="9"/>
  <c r="C3162" i="9"/>
  <c r="B3527" i="9"/>
  <c r="B1933" i="9"/>
  <c r="C1568" i="9"/>
  <c r="B1965" i="9"/>
  <c r="C1600" i="9"/>
  <c r="B1997" i="9"/>
  <c r="C1632" i="9"/>
  <c r="B2029" i="9"/>
  <c r="C1664" i="9"/>
  <c r="B2061" i="9"/>
  <c r="C1696" i="9"/>
  <c r="B2093" i="9"/>
  <c r="C1728" i="9"/>
  <c r="C1760" i="9"/>
  <c r="B2125" i="9"/>
  <c r="B2189" i="9"/>
  <c r="C1824" i="9"/>
  <c r="B2854" i="9"/>
  <c r="C2489" i="9"/>
  <c r="B2401" i="9"/>
  <c r="C2036" i="9"/>
  <c r="B2532" i="9"/>
  <c r="C2167" i="9"/>
  <c r="C2087" i="9"/>
  <c r="B2452" i="9"/>
  <c r="C3596" i="9"/>
  <c r="B3961" i="9"/>
  <c r="C3961" i="9" s="1"/>
  <c r="B2457" i="9"/>
  <c r="C2092" i="9"/>
  <c r="C1986" i="9"/>
  <c r="B2351" i="9"/>
  <c r="C2031" i="9"/>
  <c r="B2396" i="9"/>
  <c r="B3655" i="9"/>
  <c r="C3655" i="9" s="1"/>
  <c r="C3290" i="9"/>
  <c r="C2493" i="9"/>
  <c r="B2858" i="9"/>
  <c r="C2143" i="9"/>
  <c r="B2508" i="9"/>
  <c r="C2050" i="9"/>
  <c r="B2415" i="9"/>
  <c r="C2164" i="9"/>
  <c r="B2529" i="9"/>
  <c r="B3700" i="9"/>
  <c r="C3700" i="9" s="1"/>
  <c r="C3335" i="9"/>
  <c r="B2145" i="9"/>
  <c r="C1780" i="9"/>
  <c r="B2177" i="9"/>
  <c r="C1812" i="9"/>
  <c r="B3034" i="9"/>
  <c r="C2669" i="9"/>
  <c r="C3311" i="9"/>
  <c r="B3676" i="9"/>
  <c r="C3676" i="9" s="1"/>
  <c r="B2193" i="9"/>
  <c r="C1828" i="9"/>
  <c r="B2257" i="9"/>
  <c r="C1892" i="9"/>
  <c r="B2321" i="9"/>
  <c r="C1956" i="9"/>
  <c r="B2385" i="9"/>
  <c r="C2020" i="9"/>
  <c r="B2449" i="9"/>
  <c r="C2084" i="9"/>
  <c r="B3177" i="9"/>
  <c r="C2812" i="9"/>
  <c r="B2588" i="9"/>
  <c r="C2223" i="9"/>
  <c r="B1829" i="9"/>
  <c r="C1464" i="9"/>
  <c r="B1861" i="9"/>
  <c r="C1496" i="9"/>
  <c r="B1893" i="9"/>
  <c r="C1528" i="9"/>
  <c r="B1957" i="9"/>
  <c r="C1592" i="9"/>
  <c r="B1989" i="9"/>
  <c r="C1624" i="9"/>
  <c r="B2021" i="9"/>
  <c r="C1656" i="9"/>
  <c r="B2053" i="9"/>
  <c r="C1688" i="9"/>
  <c r="B2085" i="9"/>
  <c r="C1720" i="9"/>
  <c r="B2117" i="9"/>
  <c r="C1752" i="9"/>
  <c r="B2149" i="9"/>
  <c r="C1784" i="9"/>
  <c r="C1834" i="9"/>
  <c r="B2199" i="9"/>
  <c r="C1898" i="9"/>
  <c r="B2263" i="9"/>
  <c r="B2369" i="9"/>
  <c r="C2004" i="9"/>
  <c r="C2132" i="9"/>
  <c r="B2497" i="9"/>
  <c r="B2281" i="9"/>
  <c r="C1916" i="9"/>
  <c r="B3632" i="9"/>
  <c r="C3267" i="9"/>
  <c r="C2023" i="9"/>
  <c r="B2388" i="9"/>
  <c r="B2572" i="9"/>
  <c r="C2207" i="9"/>
  <c r="B3410" i="9"/>
  <c r="C3045" i="9"/>
  <c r="C2002" i="9"/>
  <c r="B2367" i="9"/>
  <c r="C2201" i="9"/>
  <c r="B2566" i="9"/>
  <c r="B3109" i="9"/>
  <c r="C2744" i="9"/>
  <c r="B2503" i="9"/>
  <c r="C2138" i="9"/>
  <c r="B2989" i="9"/>
  <c r="C2624" i="9"/>
  <c r="B2602" i="9"/>
  <c r="C2237" i="9"/>
  <c r="B2372" i="9"/>
  <c r="C2007" i="9"/>
  <c r="B1837" i="9"/>
  <c r="C1472" i="9"/>
  <c r="B1869" i="9"/>
  <c r="C1504" i="9"/>
  <c r="B1901" i="9"/>
  <c r="C1536" i="9"/>
  <c r="B2157" i="9"/>
  <c r="C1792" i="9"/>
  <c r="C2918" i="9"/>
  <c r="B3283" i="9"/>
  <c r="C2451" i="9"/>
  <c r="B2816" i="9"/>
  <c r="C1866" i="9"/>
  <c r="B2231" i="9"/>
  <c r="C1930" i="9"/>
  <c r="B2295" i="9"/>
  <c r="B2556" i="9"/>
  <c r="C2191" i="9"/>
  <c r="B2700" i="9"/>
  <c r="C2335" i="9"/>
  <c r="B2806" i="9"/>
  <c r="C2441" i="9"/>
  <c r="C2547" i="9"/>
  <c r="B2912" i="9"/>
  <c r="C2933" i="9"/>
  <c r="B3298" i="9"/>
  <c r="B3559" i="9"/>
  <c r="C3194" i="9"/>
  <c r="B3061" i="9"/>
  <c r="C2696" i="9"/>
  <c r="C2325" i="9"/>
  <c r="B2690" i="9"/>
  <c r="B3285" i="9"/>
  <c r="C2920" i="9"/>
  <c r="B2268" i="9"/>
  <c r="C1903" i="9"/>
  <c r="B2604" i="9"/>
  <c r="C2239" i="9"/>
  <c r="B2540" i="9"/>
  <c r="C2175" i="9"/>
  <c r="B2721" i="9"/>
  <c r="C2356" i="9"/>
  <c r="B2800" i="9"/>
  <c r="C2435" i="9"/>
  <c r="B3006" i="9"/>
  <c r="C2641" i="9"/>
  <c r="C2515" i="9"/>
  <c r="B2880" i="9"/>
  <c r="C2403" i="9"/>
  <c r="B2768" i="9"/>
  <c r="B2634" i="9"/>
  <c r="C2269" i="9"/>
  <c r="B2754" i="9"/>
  <c r="C2389" i="9"/>
  <c r="B3279" i="9"/>
  <c r="C2914" i="9"/>
  <c r="B2160" i="9"/>
  <c r="C1795" i="9"/>
  <c r="C1951" i="9"/>
  <c r="B2316" i="9"/>
  <c r="B2380" i="9"/>
  <c r="C2015" i="9"/>
  <c r="C2079" i="9"/>
  <c r="B2444" i="9"/>
  <c r="B2746" i="9"/>
  <c r="C2381" i="9"/>
  <c r="B3077" i="9"/>
  <c r="C2712" i="9"/>
  <c r="C2285" i="9"/>
  <c r="B2650" i="9"/>
  <c r="B2594" i="9"/>
  <c r="C2229" i="9"/>
  <c r="B2303" i="9"/>
  <c r="C1938" i="9"/>
  <c r="C1492" i="9"/>
  <c r="B1857" i="9"/>
  <c r="C1524" i="9"/>
  <c r="B1889" i="9"/>
  <c r="C1556" i="9"/>
  <c r="B1921" i="9"/>
  <c r="C1588" i="9"/>
  <c r="B1953" i="9"/>
  <c r="B1985" i="9"/>
  <c r="C1620" i="9"/>
  <c r="C1652" i="9"/>
  <c r="B2017" i="9"/>
  <c r="C1684" i="9"/>
  <c r="B2049" i="9"/>
  <c r="C1716" i="9"/>
  <c r="B2081" i="9"/>
  <c r="B2113" i="9"/>
  <c r="C1748" i="9"/>
  <c r="C2397" i="9"/>
  <c r="B2762" i="9"/>
  <c r="C3026" i="9"/>
  <c r="B3391" i="9"/>
  <c r="C2196" i="9"/>
  <c r="B2561" i="9"/>
  <c r="C2277" i="9"/>
  <c r="B2642" i="9"/>
  <c r="B3278" i="9"/>
  <c r="C2913" i="9"/>
  <c r="B2694" i="9"/>
  <c r="C2329" i="9"/>
  <c r="B3098" i="9"/>
  <c r="C2733" i="9"/>
  <c r="C2445" i="9"/>
  <c r="B2810" i="9"/>
  <c r="B2621" i="9"/>
  <c r="C2256" i="9"/>
  <c r="B1925" i="9"/>
  <c r="C1560" i="9"/>
  <c r="B2181" i="9"/>
  <c r="C1816" i="9"/>
  <c r="B2677" i="9"/>
  <c r="C2312" i="9"/>
  <c r="C2531" i="9"/>
  <c r="B2896" i="9"/>
  <c r="B2773" i="9"/>
  <c r="C2408" i="9"/>
  <c r="B3141" i="9"/>
  <c r="C2776" i="9"/>
  <c r="B3767" i="9"/>
  <c r="C3767" i="9" s="1"/>
  <c r="C3402" i="9"/>
  <c r="B2636" i="9"/>
  <c r="C2271" i="9"/>
  <c r="B2757" i="9"/>
  <c r="C2392" i="9"/>
  <c r="B2828" i="9"/>
  <c r="C2463" i="9"/>
  <c r="B2981" i="9"/>
  <c r="C2616" i="9"/>
  <c r="C2323" i="9"/>
  <c r="B2688" i="9"/>
  <c r="C2543" i="9"/>
  <c r="B2908" i="9"/>
  <c r="B3538" i="9"/>
  <c r="C3173" i="9"/>
  <c r="J2" i="9"/>
  <c r="K2" i="9"/>
  <c r="L2" i="9"/>
  <c r="M2" i="9"/>
  <c r="N2" i="9"/>
  <c r="O2" i="9"/>
  <c r="P2" i="9"/>
  <c r="Q2" i="9"/>
  <c r="M1" i="9"/>
  <c r="N1" i="9"/>
  <c r="O1" i="9"/>
  <c r="B3193" i="9" l="1"/>
  <c r="C2828" i="9"/>
  <c r="B3506" i="9"/>
  <c r="C3141" i="9"/>
  <c r="B2546" i="9"/>
  <c r="C2181" i="9"/>
  <c r="B2986" i="9"/>
  <c r="C2621" i="9"/>
  <c r="C3391" i="9"/>
  <c r="B3756" i="9"/>
  <c r="C3756" i="9" s="1"/>
  <c r="B3122" i="9"/>
  <c r="C2757" i="9"/>
  <c r="B3138" i="9"/>
  <c r="C2773" i="9"/>
  <c r="B2290" i="9"/>
  <c r="C1925" i="9"/>
  <c r="C2694" i="9"/>
  <c r="B3059" i="9"/>
  <c r="C2113" i="9"/>
  <c r="B2478" i="9"/>
  <c r="C1985" i="9"/>
  <c r="B2350" i="9"/>
  <c r="B3442" i="9"/>
  <c r="C3077" i="9"/>
  <c r="B3644" i="9"/>
  <c r="C3279" i="9"/>
  <c r="B3165" i="9"/>
  <c r="C2800" i="9"/>
  <c r="B2905" i="9"/>
  <c r="C2540" i="9"/>
  <c r="C2268" i="9"/>
  <c r="B2633" i="9"/>
  <c r="C3559" i="9"/>
  <c r="B3924" i="9"/>
  <c r="C3924" i="9" s="1"/>
  <c r="B3065" i="9"/>
  <c r="C2700" i="9"/>
  <c r="B2234" i="9"/>
  <c r="C1869" i="9"/>
  <c r="B2737" i="9"/>
  <c r="C2372" i="9"/>
  <c r="B3354" i="9"/>
  <c r="C2989" i="9"/>
  <c r="B3474" i="9"/>
  <c r="C3109" i="9"/>
  <c r="B2937" i="9"/>
  <c r="C2572" i="9"/>
  <c r="B3997" i="9"/>
  <c r="C3997" i="9" s="1"/>
  <c r="C3632" i="9"/>
  <c r="B2514" i="9"/>
  <c r="C2149" i="9"/>
  <c r="B2386" i="9"/>
  <c r="C2021" i="9"/>
  <c r="B2322" i="9"/>
  <c r="C1957" i="9"/>
  <c r="B2226" i="9"/>
  <c r="C1861" i="9"/>
  <c r="B2953" i="9"/>
  <c r="C2588" i="9"/>
  <c r="C2449" i="9"/>
  <c r="B2814" i="9"/>
  <c r="B2558" i="9"/>
  <c r="C2193" i="9"/>
  <c r="C3034" i="9"/>
  <c r="B3399" i="9"/>
  <c r="B2510" i="9"/>
  <c r="C2145" i="9"/>
  <c r="C2532" i="9"/>
  <c r="B2897" i="9"/>
  <c r="B3219" i="9"/>
  <c r="C2854" i="9"/>
  <c r="B2426" i="9"/>
  <c r="C2061" i="9"/>
  <c r="B2362" i="9"/>
  <c r="C1997" i="9"/>
  <c r="B2298" i="9"/>
  <c r="C1933" i="9"/>
  <c r="B3984" i="9"/>
  <c r="C3984" i="9" s="1"/>
  <c r="C3619" i="9"/>
  <c r="B2534" i="9"/>
  <c r="C2169" i="9"/>
  <c r="B2374" i="9"/>
  <c r="C2009" i="9"/>
  <c r="B2214" i="9"/>
  <c r="C1849" i="9"/>
  <c r="B2841" i="9"/>
  <c r="C2476" i="9"/>
  <c r="C2348" i="9"/>
  <c r="B2713" i="9"/>
  <c r="B3218" i="9"/>
  <c r="C2853" i="9"/>
  <c r="B3229" i="9"/>
  <c r="C2864" i="9"/>
  <c r="C2519" i="9"/>
  <c r="B2884" i="9"/>
  <c r="C2535" i="9"/>
  <c r="B2900" i="9"/>
  <c r="B2306" i="9"/>
  <c r="C1941" i="9"/>
  <c r="B2526" i="9"/>
  <c r="C2161" i="9"/>
  <c r="B3221" i="9"/>
  <c r="C2856" i="9"/>
  <c r="B2852" i="9"/>
  <c r="C2487" i="9"/>
  <c r="B2724" i="9"/>
  <c r="C2359" i="9"/>
  <c r="B3235" i="9"/>
  <c r="C2870" i="9"/>
  <c r="B3215" i="9"/>
  <c r="C2850" i="9"/>
  <c r="B2710" i="9"/>
  <c r="C2345" i="9"/>
  <c r="B3207" i="9"/>
  <c r="C2842" i="9"/>
  <c r="C2997" i="9"/>
  <c r="B3362" i="9"/>
  <c r="B3266" i="9"/>
  <c r="C2901" i="9"/>
  <c r="B3053" i="9"/>
  <c r="C2688" i="9"/>
  <c r="B3261" i="9"/>
  <c r="C2896" i="9"/>
  <c r="C2561" i="9"/>
  <c r="B2926" i="9"/>
  <c r="C2762" i="9"/>
  <c r="B3127" i="9"/>
  <c r="B2446" i="9"/>
  <c r="C2081" i="9"/>
  <c r="C2017" i="9"/>
  <c r="B2382" i="9"/>
  <c r="C1953" i="9"/>
  <c r="B2318" i="9"/>
  <c r="B2254" i="9"/>
  <c r="C1889" i="9"/>
  <c r="C2650" i="9"/>
  <c r="B3015" i="9"/>
  <c r="B3133" i="9"/>
  <c r="C2768" i="9"/>
  <c r="B3663" i="9"/>
  <c r="C3663" i="9" s="1"/>
  <c r="C3298" i="9"/>
  <c r="B2596" i="9"/>
  <c r="C2231" i="9"/>
  <c r="C3283" i="9"/>
  <c r="B3648" i="9"/>
  <c r="C2566" i="9"/>
  <c r="B2931" i="9"/>
  <c r="C2388" i="9"/>
  <c r="B2753" i="9"/>
  <c r="B2564" i="9"/>
  <c r="C2199" i="9"/>
  <c r="B2780" i="9"/>
  <c r="C2415" i="9"/>
  <c r="C2858" i="9"/>
  <c r="B3223" i="9"/>
  <c r="B2761" i="9"/>
  <c r="C2396" i="9"/>
  <c r="B2817" i="9"/>
  <c r="C2452" i="9"/>
  <c r="B3892" i="9"/>
  <c r="C3892" i="9" s="1"/>
  <c r="C3527" i="9"/>
  <c r="C3327" i="9"/>
  <c r="B3692" i="9"/>
  <c r="C3692" i="9" s="1"/>
  <c r="B2644" i="9"/>
  <c r="C2279" i="9"/>
  <c r="B3117" i="9"/>
  <c r="C2752" i="9"/>
  <c r="B3149" i="9"/>
  <c r="C2784" i="9"/>
  <c r="C2586" i="9"/>
  <c r="B2951" i="9"/>
  <c r="C2407" i="9"/>
  <c r="B2772" i="9"/>
  <c r="B2665" i="9"/>
  <c r="C2300" i="9"/>
  <c r="B3085" i="9"/>
  <c r="C2720" i="9"/>
  <c r="C1905" i="9"/>
  <c r="B2270" i="9"/>
  <c r="C1841" i="9"/>
  <c r="B2206" i="9"/>
  <c r="C2802" i="9"/>
  <c r="B3167" i="9"/>
  <c r="B3023" i="9"/>
  <c r="C2658" i="9"/>
  <c r="C2610" i="9"/>
  <c r="B2975" i="9"/>
  <c r="C2423" i="9"/>
  <c r="B2788" i="9"/>
  <c r="C3382" i="9"/>
  <c r="B3747" i="9"/>
  <c r="C3747" i="9" s="1"/>
  <c r="B3743" i="9"/>
  <c r="C3743" i="9" s="1"/>
  <c r="C3378" i="9"/>
  <c r="C3247" i="9"/>
  <c r="B3612" i="9"/>
  <c r="C2666" i="9"/>
  <c r="B3031" i="9"/>
  <c r="C2682" i="9"/>
  <c r="B3047" i="9"/>
  <c r="C2391" i="9"/>
  <c r="B2756" i="9"/>
  <c r="C2726" i="9"/>
  <c r="B3091" i="9"/>
  <c r="C2818" i="9"/>
  <c r="B3183" i="9"/>
  <c r="B2430" i="9"/>
  <c r="C2065" i="9"/>
  <c r="B2302" i="9"/>
  <c r="C1937" i="9"/>
  <c r="C2577" i="9"/>
  <c r="B2942" i="9"/>
  <c r="B2825" i="9"/>
  <c r="C2460" i="9"/>
  <c r="B2442" i="9"/>
  <c r="C2077" i="9"/>
  <c r="C2057" i="9"/>
  <c r="B2422" i="9"/>
  <c r="B2820" i="9"/>
  <c r="C2455" i="9"/>
  <c r="C3263" i="9"/>
  <c r="B3628" i="9"/>
  <c r="B3281" i="9"/>
  <c r="C2916" i="9"/>
  <c r="C3093" i="9"/>
  <c r="B3458" i="9"/>
  <c r="C2794" i="9"/>
  <c r="B3159" i="9"/>
  <c r="B3191" i="9"/>
  <c r="C2826" i="9"/>
  <c r="C2738" i="9"/>
  <c r="B3103" i="9"/>
  <c r="C2730" i="9"/>
  <c r="B3095" i="9"/>
  <c r="C3538" i="9"/>
  <c r="B3903" i="9"/>
  <c r="C3903" i="9" s="1"/>
  <c r="B3463" i="9"/>
  <c r="C3098" i="9"/>
  <c r="B2668" i="9"/>
  <c r="C2303" i="9"/>
  <c r="C2746" i="9"/>
  <c r="B3111" i="9"/>
  <c r="C2380" i="9"/>
  <c r="B2745" i="9"/>
  <c r="B2525" i="9"/>
  <c r="C2160" i="9"/>
  <c r="C2754" i="9"/>
  <c r="B3119" i="9"/>
  <c r="C3006" i="9"/>
  <c r="B3371" i="9"/>
  <c r="B3086" i="9"/>
  <c r="C2721" i="9"/>
  <c r="C2604" i="9"/>
  <c r="B2969" i="9"/>
  <c r="B3650" i="9"/>
  <c r="C3285" i="9"/>
  <c r="B3426" i="9"/>
  <c r="C3061" i="9"/>
  <c r="B3171" i="9"/>
  <c r="C2806" i="9"/>
  <c r="B2921" i="9"/>
  <c r="C2556" i="9"/>
  <c r="B2266" i="9"/>
  <c r="C1901" i="9"/>
  <c r="B2202" i="9"/>
  <c r="C1837" i="9"/>
  <c r="B2967" i="9"/>
  <c r="C2602" i="9"/>
  <c r="C2503" i="9"/>
  <c r="B2868" i="9"/>
  <c r="B3775" i="9"/>
  <c r="C3775" i="9" s="1"/>
  <c r="C3410" i="9"/>
  <c r="C2281" i="9"/>
  <c r="B2646" i="9"/>
  <c r="B2734" i="9"/>
  <c r="C2369" i="9"/>
  <c r="B2482" i="9"/>
  <c r="C2117" i="9"/>
  <c r="B2418" i="9"/>
  <c r="C2053" i="9"/>
  <c r="B2354" i="9"/>
  <c r="C1989" i="9"/>
  <c r="B2258" i="9"/>
  <c r="C1893" i="9"/>
  <c r="B2194" i="9"/>
  <c r="C1829" i="9"/>
  <c r="B3542" i="9"/>
  <c r="C3177" i="9"/>
  <c r="B2750" i="9"/>
  <c r="C2385" i="9"/>
  <c r="C2257" i="9"/>
  <c r="B2622" i="9"/>
  <c r="B2542" i="9"/>
  <c r="C2177" i="9"/>
  <c r="C2457" i="9"/>
  <c r="B2822" i="9"/>
  <c r="C2401" i="9"/>
  <c r="B2766" i="9"/>
  <c r="B2554" i="9"/>
  <c r="C2189" i="9"/>
  <c r="B2458" i="9"/>
  <c r="C2093" i="9"/>
  <c r="B2394" i="9"/>
  <c r="C2029" i="9"/>
  <c r="B2330" i="9"/>
  <c r="C1965" i="9"/>
  <c r="B2740" i="9"/>
  <c r="C2375" i="9"/>
  <c r="B2612" i="9"/>
  <c r="C2247" i="9"/>
  <c r="B2470" i="9"/>
  <c r="C2105" i="9"/>
  <c r="B2406" i="9"/>
  <c r="C2041" i="9"/>
  <c r="B2342" i="9"/>
  <c r="C1977" i="9"/>
  <c r="B2246" i="9"/>
  <c r="C1881" i="9"/>
  <c r="C2412" i="9"/>
  <c r="B2777" i="9"/>
  <c r="B2649" i="9"/>
  <c r="C2284" i="9"/>
  <c r="C2473" i="9"/>
  <c r="B2838" i="9"/>
  <c r="B2878" i="9"/>
  <c r="C2513" i="9"/>
  <c r="B3616" i="9"/>
  <c r="C3251" i="9"/>
  <c r="B3634" i="9"/>
  <c r="C3269" i="9"/>
  <c r="B3150" i="9"/>
  <c r="C2785" i="9"/>
  <c r="B3972" i="9"/>
  <c r="C3972" i="9" s="1"/>
  <c r="C3607" i="9"/>
  <c r="B3800" i="9"/>
  <c r="C3800" i="9" s="1"/>
  <c r="C3435" i="9"/>
  <c r="B2881" i="9"/>
  <c r="C2516" i="9"/>
  <c r="B3151" i="9"/>
  <c r="C2786" i="9"/>
  <c r="B3876" i="9"/>
  <c r="C3876" i="9" s="1"/>
  <c r="C3511" i="9"/>
  <c r="B3178" i="9"/>
  <c r="C2813" i="9"/>
  <c r="B3087" i="9"/>
  <c r="C2722" i="9"/>
  <c r="B3129" i="9"/>
  <c r="C2764" i="9"/>
  <c r="B2569" i="9"/>
  <c r="C2204" i="9"/>
  <c r="B3155" i="9"/>
  <c r="C2790" i="9"/>
  <c r="C2709" i="9"/>
  <c r="B3074" i="9"/>
  <c r="C3114" i="9"/>
  <c r="B3479" i="9"/>
  <c r="B3101" i="9"/>
  <c r="C2736" i="9"/>
  <c r="B4005" i="9"/>
  <c r="C4005" i="9" s="1"/>
  <c r="C3640" i="9"/>
  <c r="B3170" i="9"/>
  <c r="C2805" i="9"/>
  <c r="B2218" i="9"/>
  <c r="C1853" i="9"/>
  <c r="B3107" i="9"/>
  <c r="C2742" i="9"/>
  <c r="C2527" i="9"/>
  <c r="B2892" i="9"/>
  <c r="C3198" i="9"/>
  <c r="B3563" i="9"/>
  <c r="B3079" i="9"/>
  <c r="C2714" i="9"/>
  <c r="B2844" i="9"/>
  <c r="C2479" i="9"/>
  <c r="C2725" i="9"/>
  <c r="B3090" i="9"/>
  <c r="C2849" i="9"/>
  <c r="B3214" i="9"/>
  <c r="B2979" i="9"/>
  <c r="C2614" i="9"/>
  <c r="B2857" i="9"/>
  <c r="C2492" i="9"/>
  <c r="B2774" i="9"/>
  <c r="C2409" i="9"/>
  <c r="B2670" i="9"/>
  <c r="C2305" i="9"/>
  <c r="B2530" i="9"/>
  <c r="C2165" i="9"/>
  <c r="B2466" i="9"/>
  <c r="C2101" i="9"/>
  <c r="B2402" i="9"/>
  <c r="C2037" i="9"/>
  <c r="B2338" i="9"/>
  <c r="C1973" i="9"/>
  <c r="B2242" i="9"/>
  <c r="C1877" i="9"/>
  <c r="C3431" i="9"/>
  <c r="B3796" i="9"/>
  <c r="C3796" i="9" s="1"/>
  <c r="B2580" i="9"/>
  <c r="C2215" i="9"/>
  <c r="B2494" i="9"/>
  <c r="C2129" i="9"/>
  <c r="B2366" i="9"/>
  <c r="C2001" i="9"/>
  <c r="B2994" i="9"/>
  <c r="C2629" i="9"/>
  <c r="B3602" i="9"/>
  <c r="C3237" i="9"/>
  <c r="B2702" i="9"/>
  <c r="C2337" i="9"/>
  <c r="B2574" i="9"/>
  <c r="C2209" i="9"/>
  <c r="B2506" i="9"/>
  <c r="C2141" i="9"/>
  <c r="B2378" i="9"/>
  <c r="C2013" i="9"/>
  <c r="B2314" i="9"/>
  <c r="C1949" i="9"/>
  <c r="B2965" i="9"/>
  <c r="C2600" i="9"/>
  <c r="C2481" i="9"/>
  <c r="B2846" i="9"/>
  <c r="B2718" i="9"/>
  <c r="C2353" i="9"/>
  <c r="C2225" i="9"/>
  <c r="B2590" i="9"/>
  <c r="B2550" i="9"/>
  <c r="C2185" i="9"/>
  <c r="B2486" i="9"/>
  <c r="C2121" i="9"/>
  <c r="B2358" i="9"/>
  <c r="C1993" i="9"/>
  <c r="B2294" i="9"/>
  <c r="C1929" i="9"/>
  <c r="B2230" i="9"/>
  <c r="C1865" i="9"/>
  <c r="B2974" i="9"/>
  <c r="C2609" i="9"/>
  <c r="C3591" i="9"/>
  <c r="B3956" i="9"/>
  <c r="C3956" i="9" s="1"/>
  <c r="B2729" i="9"/>
  <c r="C2364" i="9"/>
  <c r="B2935" i="9"/>
  <c r="C2570" i="9"/>
  <c r="B2689" i="9"/>
  <c r="C2324" i="9"/>
  <c r="B2192" i="9"/>
  <c r="C1827" i="9"/>
  <c r="B2502" i="9"/>
  <c r="C2137" i="9"/>
  <c r="B3779" i="9"/>
  <c r="C3779" i="9" s="1"/>
  <c r="C3414" i="9"/>
  <c r="C2260" i="9"/>
  <c r="B2625" i="9"/>
  <c r="B3282" i="9"/>
  <c r="C2917" i="9"/>
  <c r="B3022" i="9"/>
  <c r="C2657" i="9"/>
  <c r="B3001" i="9"/>
  <c r="C2636" i="9"/>
  <c r="B3643" i="9"/>
  <c r="C3278" i="9"/>
  <c r="B3007" i="9"/>
  <c r="C2642" i="9"/>
  <c r="C2049" i="9"/>
  <c r="B2414" i="9"/>
  <c r="C1921" i="9"/>
  <c r="B2286" i="9"/>
  <c r="C1857" i="9"/>
  <c r="B2222" i="9"/>
  <c r="B2809" i="9"/>
  <c r="C2444" i="9"/>
  <c r="B2681" i="9"/>
  <c r="C2316" i="9"/>
  <c r="B3245" i="9"/>
  <c r="C2880" i="9"/>
  <c r="C2690" i="9"/>
  <c r="B3055" i="9"/>
  <c r="B3277" i="9"/>
  <c r="C2912" i="9"/>
  <c r="B2660" i="9"/>
  <c r="C2295" i="9"/>
  <c r="B3181" i="9"/>
  <c r="C2816" i="9"/>
  <c r="B2732" i="9"/>
  <c r="C2367" i="9"/>
  <c r="C2497" i="9"/>
  <c r="B2862" i="9"/>
  <c r="B2628" i="9"/>
  <c r="C2263" i="9"/>
  <c r="C2529" i="9"/>
  <c r="B2894" i="9"/>
  <c r="B2873" i="9"/>
  <c r="C2508" i="9"/>
  <c r="C2351" i="9"/>
  <c r="B2716" i="9"/>
  <c r="B2490" i="9"/>
  <c r="C2125" i="9"/>
  <c r="C2073" i="9"/>
  <c r="B2438" i="9"/>
  <c r="B2793" i="9"/>
  <c r="C2428" i="9"/>
  <c r="B2909" i="9"/>
  <c r="C2544" i="9"/>
  <c r="B3039" i="9"/>
  <c r="C2674" i="9"/>
  <c r="C2630" i="9"/>
  <c r="B2995" i="9"/>
  <c r="C2834" i="9"/>
  <c r="B3199" i="9"/>
  <c r="B3197" i="9"/>
  <c r="C2832" i="9"/>
  <c r="B3241" i="9"/>
  <c r="C2876" i="9"/>
  <c r="C1873" i="9"/>
  <c r="B2238" i="9"/>
  <c r="B3157" i="9"/>
  <c r="C2792" i="9"/>
  <c r="C2626" i="9"/>
  <c r="B2991" i="9"/>
  <c r="B3069" i="9"/>
  <c r="C2704" i="9"/>
  <c r="B3213" i="9"/>
  <c r="C2848" i="9"/>
  <c r="C2582" i="9"/>
  <c r="B2947" i="9"/>
  <c r="B2692" i="9"/>
  <c r="C2327" i="9"/>
  <c r="C2236" i="9"/>
  <c r="B2601" i="9"/>
  <c r="C2598" i="9"/>
  <c r="B2963" i="9"/>
  <c r="B3679" i="9"/>
  <c r="C3679" i="9" s="1"/>
  <c r="C3314" i="9"/>
  <c r="B2462" i="9"/>
  <c r="C2097" i="9"/>
  <c r="B2398" i="9"/>
  <c r="C2033" i="9"/>
  <c r="C1969" i="9"/>
  <c r="B2334" i="9"/>
  <c r="B3708" i="9"/>
  <c r="C3708" i="9" s="1"/>
  <c r="C3343" i="9"/>
  <c r="C2252" i="9"/>
  <c r="B2617" i="9"/>
  <c r="C2332" i="9"/>
  <c r="B2697" i="9"/>
  <c r="C2439" i="9"/>
  <c r="B2804" i="9"/>
  <c r="C2578" i="9"/>
  <c r="B2943" i="9"/>
  <c r="B3748" i="9"/>
  <c r="C3748" i="9" s="1"/>
  <c r="C3383" i="9"/>
  <c r="C2562" i="9"/>
  <c r="B2927" i="9"/>
  <c r="B3684" i="9"/>
  <c r="C3684" i="9" s="1"/>
  <c r="C3319" i="9"/>
  <c r="C2662" i="9"/>
  <c r="B3027" i="9"/>
  <c r="B3273" i="9"/>
  <c r="C2908" i="9"/>
  <c r="C2810" i="9"/>
  <c r="B3175" i="9"/>
  <c r="B3346" i="9"/>
  <c r="C2981" i="9"/>
  <c r="C2677" i="9"/>
  <c r="B3042" i="9"/>
  <c r="B2959" i="9"/>
  <c r="C2594" i="9"/>
  <c r="B2999" i="9"/>
  <c r="C2634" i="9"/>
  <c r="B2522" i="9"/>
  <c r="C2157" i="9"/>
  <c r="B2450" i="9"/>
  <c r="C2085" i="9"/>
  <c r="C2321" i="9"/>
  <c r="B2686" i="9"/>
  <c r="B2676" i="9"/>
  <c r="C2311" i="9"/>
  <c r="B2310" i="9"/>
  <c r="C1945" i="9"/>
  <c r="B3599" i="9"/>
  <c r="C3234" i="9"/>
  <c r="B3043" i="9"/>
  <c r="C2678" i="9"/>
  <c r="B2708" i="9"/>
  <c r="C2343" i="9"/>
  <c r="B3135" i="9"/>
  <c r="C2770" i="9"/>
  <c r="B3063" i="9"/>
  <c r="C2698" i="9"/>
  <c r="C2693" i="9"/>
  <c r="B3058" i="9"/>
  <c r="B3768" i="9"/>
  <c r="C3768" i="9" s="1"/>
  <c r="C3403" i="9"/>
  <c r="B2958" i="9"/>
  <c r="C2593" i="9"/>
  <c r="B2250" i="9"/>
  <c r="C1885" i="9"/>
  <c r="B2796" i="9"/>
  <c r="C2431" i="9"/>
  <c r="B2520" i="9"/>
  <c r="C2155" i="9"/>
  <c r="B3154" i="9"/>
  <c r="C2789" i="9"/>
  <c r="C3623" i="9"/>
  <c r="B3988" i="9"/>
  <c r="C3988" i="9" s="1"/>
  <c r="B2865" i="9"/>
  <c r="C2500" i="9"/>
  <c r="B3415" i="9"/>
  <c r="C3050" i="9"/>
  <c r="B3843" i="9"/>
  <c r="C3843" i="9" s="1"/>
  <c r="C3478" i="9"/>
  <c r="C2778" i="9"/>
  <c r="B3143" i="9"/>
  <c r="B2983" i="9"/>
  <c r="C2618" i="9"/>
  <c r="C2433" i="9"/>
  <c r="B2798" i="9"/>
  <c r="C2241" i="9"/>
  <c r="B2606" i="9"/>
  <c r="B2985" i="9"/>
  <c r="C2620" i="9"/>
  <c r="B2498" i="9"/>
  <c r="C2133" i="9"/>
  <c r="B2434" i="9"/>
  <c r="C2069" i="9"/>
  <c r="B2370" i="9"/>
  <c r="C2005" i="9"/>
  <c r="B2274" i="9"/>
  <c r="C1909" i="9"/>
  <c r="B2210" i="9"/>
  <c r="C1845" i="9"/>
  <c r="C2471" i="9"/>
  <c r="B2836" i="9"/>
  <c r="B2973" i="9"/>
  <c r="C2608" i="9"/>
  <c r="B2860" i="9"/>
  <c r="C2495" i="9"/>
  <c r="B2830" i="9"/>
  <c r="C2465" i="9"/>
  <c r="C2273" i="9"/>
  <c r="B2638" i="9"/>
  <c r="B2538" i="9"/>
  <c r="C2173" i="9"/>
  <c r="C2109" i="9"/>
  <c r="B2474" i="9"/>
  <c r="B2410" i="9"/>
  <c r="C2045" i="9"/>
  <c r="B2346" i="9"/>
  <c r="C1981" i="9"/>
  <c r="B2282" i="9"/>
  <c r="C1917" i="9"/>
  <c r="C2417" i="9"/>
  <c r="B2782" i="9"/>
  <c r="C2289" i="9"/>
  <c r="B2654" i="9"/>
  <c r="B2758" i="9"/>
  <c r="C2393" i="9"/>
  <c r="B2518" i="9"/>
  <c r="C2153" i="9"/>
  <c r="B2454" i="9"/>
  <c r="C2089" i="9"/>
  <c r="B2390" i="9"/>
  <c r="C2025" i="9"/>
  <c r="B2326" i="9"/>
  <c r="C1961" i="9"/>
  <c r="B2262" i="9"/>
  <c r="C1897" i="9"/>
  <c r="B2198" i="9"/>
  <c r="C1833" i="9"/>
  <c r="B3860" i="9"/>
  <c r="C3860" i="9" s="1"/>
  <c r="C3495" i="9"/>
  <c r="B2888" i="9"/>
  <c r="C2523" i="9"/>
  <c r="B2585" i="9"/>
  <c r="C2220" i="9"/>
  <c r="B3202" i="9"/>
  <c r="C2837" i="9"/>
  <c r="B2930" i="9"/>
  <c r="C2565" i="9"/>
  <c r="B2801" i="9"/>
  <c r="C2436" i="9"/>
  <c r="B3071" i="9"/>
  <c r="C2706" i="9"/>
  <c r="B3969" i="9"/>
  <c r="C3969" i="9" s="1"/>
  <c r="C3604" i="9"/>
  <c r="C2741" i="9"/>
  <c r="B3106" i="9"/>
  <c r="B2278" i="9"/>
  <c r="C1913" i="9"/>
  <c r="C3490" i="9"/>
  <c r="B3855" i="9"/>
  <c r="C3855" i="9" s="1"/>
  <c r="B3186" i="9"/>
  <c r="C2821" i="9"/>
  <c r="C3554" i="9"/>
  <c r="B3919" i="9"/>
  <c r="C3919" i="9" s="1"/>
  <c r="C2906" i="9"/>
  <c r="B3271" i="9"/>
  <c r="B3253" i="9" l="1"/>
  <c r="C2888" i="9"/>
  <c r="B3123" i="9"/>
  <c r="C2758" i="9"/>
  <c r="C2346" i="9"/>
  <c r="B2711" i="9"/>
  <c r="B2885" i="9"/>
  <c r="C2520" i="9"/>
  <c r="B3428" i="9"/>
  <c r="C3063" i="9"/>
  <c r="C2654" i="9"/>
  <c r="B3019" i="9"/>
  <c r="B3436" i="9"/>
  <c r="C3071" i="9"/>
  <c r="B3295" i="9"/>
  <c r="C2930" i="9"/>
  <c r="B2950" i="9"/>
  <c r="C2585" i="9"/>
  <c r="C2262" i="9"/>
  <c r="B2627" i="9"/>
  <c r="C2390" i="9"/>
  <c r="B2755" i="9"/>
  <c r="C2282" i="9"/>
  <c r="B2647" i="9"/>
  <c r="C2410" i="9"/>
  <c r="B2775" i="9"/>
  <c r="C2830" i="9"/>
  <c r="B3195" i="9"/>
  <c r="B3338" i="9"/>
  <c r="C2973" i="9"/>
  <c r="C2370" i="9"/>
  <c r="B2735" i="9"/>
  <c r="C2498" i="9"/>
  <c r="B2863" i="9"/>
  <c r="B3519" i="9"/>
  <c r="C3154" i="9"/>
  <c r="B3161" i="9"/>
  <c r="C2796" i="9"/>
  <c r="B3323" i="9"/>
  <c r="C2958" i="9"/>
  <c r="C3135" i="9"/>
  <c r="B3500" i="9"/>
  <c r="B3408" i="9"/>
  <c r="C3043" i="9"/>
  <c r="C2959" i="9"/>
  <c r="B3324" i="9"/>
  <c r="B3711" i="9"/>
  <c r="C3711" i="9" s="1"/>
  <c r="C3346" i="9"/>
  <c r="C2462" i="9"/>
  <c r="B2827" i="9"/>
  <c r="B3057" i="9"/>
  <c r="C2692" i="9"/>
  <c r="B3562" i="9"/>
  <c r="C3197" i="9"/>
  <c r="B3274" i="9"/>
  <c r="C2909" i="9"/>
  <c r="B3546" i="9"/>
  <c r="C3181" i="9"/>
  <c r="B3642" i="9"/>
  <c r="C3277" i="9"/>
  <c r="B3174" i="9"/>
  <c r="C2809" i="9"/>
  <c r="C3007" i="9"/>
  <c r="B3372" i="9"/>
  <c r="B3647" i="9"/>
  <c r="C3282" i="9"/>
  <c r="B3300" i="9"/>
  <c r="C2935" i="9"/>
  <c r="C2230" i="9"/>
  <c r="B2595" i="9"/>
  <c r="C2358" i="9"/>
  <c r="B2723" i="9"/>
  <c r="C2718" i="9"/>
  <c r="B3083" i="9"/>
  <c r="B3330" i="9"/>
  <c r="C2965" i="9"/>
  <c r="C2378" i="9"/>
  <c r="B2743" i="9"/>
  <c r="B2939" i="9"/>
  <c r="C2574" i="9"/>
  <c r="B2731" i="9"/>
  <c r="C2366" i="9"/>
  <c r="B2945" i="9"/>
  <c r="C2580" i="9"/>
  <c r="C2242" i="9"/>
  <c r="B2607" i="9"/>
  <c r="B2895" i="9"/>
  <c r="C2530" i="9"/>
  <c r="B3139" i="9"/>
  <c r="C2774" i="9"/>
  <c r="B3344" i="9"/>
  <c r="C2979" i="9"/>
  <c r="C3079" i="9"/>
  <c r="B3444" i="9"/>
  <c r="B3520" i="9"/>
  <c r="C3155" i="9"/>
  <c r="B3494" i="9"/>
  <c r="C3129" i="9"/>
  <c r="B3543" i="9"/>
  <c r="C3178" i="9"/>
  <c r="B3515" i="9"/>
  <c r="C3150" i="9"/>
  <c r="B3981" i="9"/>
  <c r="C3981" i="9" s="1"/>
  <c r="C3616" i="9"/>
  <c r="B2707" i="9"/>
  <c r="C2342" i="9"/>
  <c r="B2835" i="9"/>
  <c r="C2470" i="9"/>
  <c r="B2759" i="9"/>
  <c r="C2394" i="9"/>
  <c r="C2554" i="9"/>
  <c r="B2919" i="9"/>
  <c r="C3542" i="9"/>
  <c r="B3907" i="9"/>
  <c r="C3907" i="9" s="1"/>
  <c r="C2258" i="9"/>
  <c r="B2623" i="9"/>
  <c r="B2783" i="9"/>
  <c r="C2418" i="9"/>
  <c r="B3099" i="9"/>
  <c r="C2734" i="9"/>
  <c r="C2967" i="9"/>
  <c r="B3332" i="9"/>
  <c r="B3536" i="9"/>
  <c r="C3171" i="9"/>
  <c r="B3451" i="9"/>
  <c r="C3086" i="9"/>
  <c r="C3271" i="9"/>
  <c r="B3636" i="9"/>
  <c r="C2782" i="9"/>
  <c r="B3147" i="9"/>
  <c r="C2474" i="9"/>
  <c r="B2839" i="9"/>
  <c r="B3003" i="9"/>
  <c r="C2638" i="9"/>
  <c r="B3201" i="9"/>
  <c r="C2836" i="9"/>
  <c r="B3163" i="9"/>
  <c r="C2798" i="9"/>
  <c r="C3143" i="9"/>
  <c r="B3508" i="9"/>
  <c r="C3042" i="9"/>
  <c r="B3407" i="9"/>
  <c r="B3540" i="9"/>
  <c r="C3175" i="9"/>
  <c r="C3027" i="9"/>
  <c r="B3392" i="9"/>
  <c r="C2927" i="9"/>
  <c r="B3292" i="9"/>
  <c r="C2943" i="9"/>
  <c r="B3308" i="9"/>
  <c r="B3062" i="9"/>
  <c r="C2697" i="9"/>
  <c r="B2966" i="9"/>
  <c r="C2601" i="9"/>
  <c r="C2947" i="9"/>
  <c r="B3312" i="9"/>
  <c r="C3199" i="9"/>
  <c r="B3564" i="9"/>
  <c r="B3420" i="9"/>
  <c r="C3055" i="9"/>
  <c r="C2222" i="9"/>
  <c r="B2587" i="9"/>
  <c r="C2414" i="9"/>
  <c r="B2779" i="9"/>
  <c r="C2625" i="9"/>
  <c r="B2990" i="9"/>
  <c r="B2955" i="9"/>
  <c r="C2590" i="9"/>
  <c r="C2846" i="9"/>
  <c r="B3211" i="9"/>
  <c r="B3579" i="9"/>
  <c r="C3214" i="9"/>
  <c r="C3563" i="9"/>
  <c r="B3928" i="9"/>
  <c r="C3928" i="9" s="1"/>
  <c r="C3074" i="9"/>
  <c r="B3439" i="9"/>
  <c r="C2766" i="9"/>
  <c r="B3131" i="9"/>
  <c r="C2646" i="9"/>
  <c r="B3011" i="9"/>
  <c r="B3233" i="9"/>
  <c r="C2868" i="9"/>
  <c r="C2969" i="9"/>
  <c r="B3334" i="9"/>
  <c r="C3371" i="9"/>
  <c r="B3736" i="9"/>
  <c r="C3736" i="9" s="1"/>
  <c r="C3111" i="9"/>
  <c r="B3476" i="9"/>
  <c r="C3095" i="9"/>
  <c r="B3460" i="9"/>
  <c r="C3458" i="9"/>
  <c r="B3823" i="9"/>
  <c r="C3823" i="9" s="1"/>
  <c r="C3628" i="9"/>
  <c r="B3993" i="9"/>
  <c r="C3993" i="9" s="1"/>
  <c r="C2422" i="9"/>
  <c r="B2787" i="9"/>
  <c r="C3183" i="9"/>
  <c r="B3548" i="9"/>
  <c r="B3121" i="9"/>
  <c r="C2756" i="9"/>
  <c r="C3031" i="9"/>
  <c r="B3396" i="9"/>
  <c r="B3153" i="9"/>
  <c r="C2788" i="9"/>
  <c r="B2571" i="9"/>
  <c r="C2206" i="9"/>
  <c r="B3137" i="9"/>
  <c r="C2772" i="9"/>
  <c r="C2753" i="9"/>
  <c r="B3118" i="9"/>
  <c r="B4013" i="9"/>
  <c r="C4013" i="9" s="1"/>
  <c r="C3648" i="9"/>
  <c r="C3015" i="9"/>
  <c r="B3380" i="9"/>
  <c r="C2318" i="9"/>
  <c r="B2683" i="9"/>
  <c r="C2926" i="9"/>
  <c r="B3291" i="9"/>
  <c r="B3727" i="9"/>
  <c r="C3727" i="9" s="1"/>
  <c r="C3362" i="9"/>
  <c r="B3265" i="9"/>
  <c r="C2900" i="9"/>
  <c r="C2713" i="9"/>
  <c r="B3078" i="9"/>
  <c r="C2897" i="9"/>
  <c r="B3262" i="9"/>
  <c r="B3764" i="9"/>
  <c r="C3764" i="9" s="1"/>
  <c r="C3399" i="9"/>
  <c r="C2814" i="9"/>
  <c r="B3179" i="9"/>
  <c r="B2998" i="9"/>
  <c r="C2633" i="9"/>
  <c r="B2843" i="9"/>
  <c r="C2478" i="9"/>
  <c r="C2198" i="9"/>
  <c r="B2563" i="9"/>
  <c r="C2274" i="9"/>
  <c r="B2639" i="9"/>
  <c r="B3073" i="9"/>
  <c r="C2708" i="9"/>
  <c r="C2676" i="9"/>
  <c r="B3041" i="9"/>
  <c r="C2450" i="9"/>
  <c r="B2815" i="9"/>
  <c r="C2999" i="9"/>
  <c r="B3364" i="9"/>
  <c r="B2763" i="9"/>
  <c r="C2398" i="9"/>
  <c r="B3434" i="9"/>
  <c r="C3069" i="9"/>
  <c r="B3522" i="9"/>
  <c r="C3157" i="9"/>
  <c r="B3606" i="9"/>
  <c r="C3241" i="9"/>
  <c r="B3404" i="9"/>
  <c r="C3039" i="9"/>
  <c r="B3158" i="9"/>
  <c r="C2793" i="9"/>
  <c r="B2855" i="9"/>
  <c r="C2490" i="9"/>
  <c r="B3238" i="9"/>
  <c r="C2873" i="9"/>
  <c r="B2993" i="9"/>
  <c r="C2628" i="9"/>
  <c r="B3097" i="9"/>
  <c r="C2732" i="9"/>
  <c r="B3025" i="9"/>
  <c r="C2660" i="9"/>
  <c r="B3046" i="9"/>
  <c r="C2681" i="9"/>
  <c r="C3643" i="9"/>
  <c r="B4008" i="9"/>
  <c r="C4008" i="9" s="1"/>
  <c r="B3387" i="9"/>
  <c r="C3022" i="9"/>
  <c r="C2502" i="9"/>
  <c r="B2867" i="9"/>
  <c r="B3054" i="9"/>
  <c r="C2689" i="9"/>
  <c r="B3094" i="9"/>
  <c r="C2729" i="9"/>
  <c r="C2974" i="9"/>
  <c r="B3339" i="9"/>
  <c r="B2659" i="9"/>
  <c r="C2294" i="9"/>
  <c r="C2486" i="9"/>
  <c r="B2851" i="9"/>
  <c r="C2314" i="9"/>
  <c r="B2679" i="9"/>
  <c r="B2871" i="9"/>
  <c r="C2506" i="9"/>
  <c r="B3067" i="9"/>
  <c r="C2702" i="9"/>
  <c r="B3359" i="9"/>
  <c r="C2994" i="9"/>
  <c r="B2859" i="9"/>
  <c r="C2494" i="9"/>
  <c r="C2338" i="9"/>
  <c r="B2703" i="9"/>
  <c r="C2466" i="9"/>
  <c r="B2831" i="9"/>
  <c r="B3035" i="9"/>
  <c r="C2670" i="9"/>
  <c r="C2857" i="9"/>
  <c r="B3222" i="9"/>
  <c r="B3209" i="9"/>
  <c r="C2844" i="9"/>
  <c r="B3472" i="9"/>
  <c r="C3107" i="9"/>
  <c r="B3535" i="9"/>
  <c r="C3170" i="9"/>
  <c r="B3466" i="9"/>
  <c r="C3101" i="9"/>
  <c r="B2934" i="9"/>
  <c r="C2569" i="9"/>
  <c r="B3452" i="9"/>
  <c r="C3087" i="9"/>
  <c r="B3246" i="9"/>
  <c r="C2881" i="9"/>
  <c r="C3634" i="9"/>
  <c r="B3999" i="9"/>
  <c r="C3999" i="9" s="1"/>
  <c r="C2878" i="9"/>
  <c r="B3243" i="9"/>
  <c r="B3014" i="9"/>
  <c r="C2649" i="9"/>
  <c r="C2246" i="9"/>
  <c r="B2611" i="9"/>
  <c r="B2771" i="9"/>
  <c r="C2406" i="9"/>
  <c r="B2977" i="9"/>
  <c r="C2612" i="9"/>
  <c r="B2695" i="9"/>
  <c r="C2330" i="9"/>
  <c r="C2458" i="9"/>
  <c r="B2823" i="9"/>
  <c r="C2542" i="9"/>
  <c r="B2907" i="9"/>
  <c r="C2750" i="9"/>
  <c r="B3115" i="9"/>
  <c r="B2559" i="9"/>
  <c r="C2194" i="9"/>
  <c r="B2719" i="9"/>
  <c r="C2354" i="9"/>
  <c r="C2482" i="9"/>
  <c r="B2847" i="9"/>
  <c r="C2202" i="9"/>
  <c r="B2567" i="9"/>
  <c r="B3286" i="9"/>
  <c r="C2921" i="9"/>
  <c r="B3791" i="9"/>
  <c r="C3791" i="9" s="1"/>
  <c r="C3426" i="9"/>
  <c r="B2890" i="9"/>
  <c r="C2525" i="9"/>
  <c r="B3828" i="9"/>
  <c r="C3828" i="9" s="1"/>
  <c r="C3463" i="9"/>
  <c r="B3556" i="9"/>
  <c r="C3191" i="9"/>
  <c r="B3190" i="9"/>
  <c r="C2825" i="9"/>
  <c r="B2667" i="9"/>
  <c r="C2302" i="9"/>
  <c r="C3023" i="9"/>
  <c r="B3388" i="9"/>
  <c r="B3450" i="9"/>
  <c r="C3085" i="9"/>
  <c r="B3514" i="9"/>
  <c r="C3149" i="9"/>
  <c r="B3009" i="9"/>
  <c r="C2644" i="9"/>
  <c r="B3126" i="9"/>
  <c r="C2761" i="9"/>
  <c r="B3145" i="9"/>
  <c r="C2780" i="9"/>
  <c r="C2446" i="9"/>
  <c r="B2811" i="9"/>
  <c r="B3418" i="9"/>
  <c r="C3053" i="9"/>
  <c r="C2710" i="9"/>
  <c r="B3075" i="9"/>
  <c r="B3600" i="9"/>
  <c r="C3235" i="9"/>
  <c r="B3217" i="9"/>
  <c r="C2852" i="9"/>
  <c r="C2526" i="9"/>
  <c r="B2891" i="9"/>
  <c r="B3594" i="9"/>
  <c r="C3229" i="9"/>
  <c r="B2579" i="9"/>
  <c r="C2214" i="9"/>
  <c r="B2899" i="9"/>
  <c r="C2534" i="9"/>
  <c r="C2298" i="9"/>
  <c r="B2663" i="9"/>
  <c r="C2426" i="9"/>
  <c r="B2791" i="9"/>
  <c r="C2226" i="9"/>
  <c r="B2591" i="9"/>
  <c r="C2386" i="9"/>
  <c r="B2751" i="9"/>
  <c r="B3839" i="9"/>
  <c r="C3839" i="9" s="1"/>
  <c r="C3474" i="9"/>
  <c r="B3102" i="9"/>
  <c r="C2737" i="9"/>
  <c r="B3430" i="9"/>
  <c r="C3065" i="9"/>
  <c r="B3530" i="9"/>
  <c r="C3165" i="9"/>
  <c r="B3807" i="9"/>
  <c r="C3807" i="9" s="1"/>
  <c r="C3442" i="9"/>
  <c r="C2290" i="9"/>
  <c r="B2655" i="9"/>
  <c r="B3487" i="9"/>
  <c r="C3122" i="9"/>
  <c r="B3351" i="9"/>
  <c r="C2986" i="9"/>
  <c r="B3871" i="9"/>
  <c r="C3871" i="9" s="1"/>
  <c r="C3506" i="9"/>
  <c r="B3551" i="9"/>
  <c r="C3186" i="9"/>
  <c r="B3567" i="9"/>
  <c r="C3202" i="9"/>
  <c r="B2819" i="9"/>
  <c r="C2454" i="9"/>
  <c r="C2985" i="9"/>
  <c r="B3350" i="9"/>
  <c r="C2250" i="9"/>
  <c r="B2615" i="9"/>
  <c r="B2971" i="9"/>
  <c r="C2606" i="9"/>
  <c r="C3058" i="9"/>
  <c r="B3423" i="9"/>
  <c r="B3051" i="9"/>
  <c r="C2686" i="9"/>
  <c r="B3169" i="9"/>
  <c r="C2804" i="9"/>
  <c r="B2982" i="9"/>
  <c r="C2617" i="9"/>
  <c r="B2699" i="9"/>
  <c r="C2334" i="9"/>
  <c r="C2963" i="9"/>
  <c r="B3328" i="9"/>
  <c r="C2991" i="9"/>
  <c r="B3356" i="9"/>
  <c r="C2238" i="9"/>
  <c r="B2603" i="9"/>
  <c r="C2995" i="9"/>
  <c r="B3360" i="9"/>
  <c r="B2803" i="9"/>
  <c r="C2438" i="9"/>
  <c r="B3081" i="9"/>
  <c r="C2716" i="9"/>
  <c r="B3259" i="9"/>
  <c r="C2894" i="9"/>
  <c r="C2862" i="9"/>
  <c r="B3227" i="9"/>
  <c r="C2286" i="9"/>
  <c r="B2651" i="9"/>
  <c r="C3090" i="9"/>
  <c r="B3455" i="9"/>
  <c r="B3257" i="9"/>
  <c r="C2892" i="9"/>
  <c r="B3844" i="9"/>
  <c r="C3844" i="9" s="1"/>
  <c r="C3479" i="9"/>
  <c r="C2838" i="9"/>
  <c r="B3203" i="9"/>
  <c r="B3142" i="9"/>
  <c r="C2777" i="9"/>
  <c r="C2822" i="9"/>
  <c r="B3187" i="9"/>
  <c r="B2987" i="9"/>
  <c r="C2622" i="9"/>
  <c r="B3484" i="9"/>
  <c r="C3119" i="9"/>
  <c r="C2745" i="9"/>
  <c r="B3110" i="9"/>
  <c r="C3103" i="9"/>
  <c r="B3468" i="9"/>
  <c r="B3524" i="9"/>
  <c r="C3159" i="9"/>
  <c r="C2942" i="9"/>
  <c r="B3307" i="9"/>
  <c r="C3091" i="9"/>
  <c r="B3456" i="9"/>
  <c r="B3412" i="9"/>
  <c r="C3047" i="9"/>
  <c r="B3977" i="9"/>
  <c r="C3977" i="9" s="1"/>
  <c r="C3612" i="9"/>
  <c r="C2975" i="9"/>
  <c r="B3340" i="9"/>
  <c r="C3167" i="9"/>
  <c r="B3532" i="9"/>
  <c r="C2270" i="9"/>
  <c r="B2635" i="9"/>
  <c r="C2951" i="9"/>
  <c r="B3316" i="9"/>
  <c r="C3223" i="9"/>
  <c r="B3588" i="9"/>
  <c r="C2931" i="9"/>
  <c r="B3296" i="9"/>
  <c r="B2747" i="9"/>
  <c r="C2382" i="9"/>
  <c r="C3127" i="9"/>
  <c r="B3492" i="9"/>
  <c r="B3249" i="9"/>
  <c r="C2884" i="9"/>
  <c r="C2350" i="9"/>
  <c r="B2715" i="9"/>
  <c r="C3059" i="9"/>
  <c r="B3424" i="9"/>
  <c r="C2278" i="9"/>
  <c r="B2643" i="9"/>
  <c r="C2801" i="9"/>
  <c r="B3166" i="9"/>
  <c r="C2326" i="9"/>
  <c r="B2691" i="9"/>
  <c r="B3225" i="9"/>
  <c r="C2860" i="9"/>
  <c r="C2434" i="9"/>
  <c r="B2799" i="9"/>
  <c r="B3780" i="9"/>
  <c r="C3780" i="9" s="1"/>
  <c r="C3415" i="9"/>
  <c r="B3964" i="9"/>
  <c r="C3964" i="9" s="1"/>
  <c r="C3599" i="9"/>
  <c r="C3106" i="9"/>
  <c r="B3471" i="9"/>
  <c r="C2518" i="9"/>
  <c r="B2883" i="9"/>
  <c r="C2538" i="9"/>
  <c r="B2903" i="9"/>
  <c r="C2210" i="9"/>
  <c r="B2575" i="9"/>
  <c r="B3348" i="9"/>
  <c r="C2983" i="9"/>
  <c r="B3230" i="9"/>
  <c r="C2865" i="9"/>
  <c r="C2310" i="9"/>
  <c r="B2675" i="9"/>
  <c r="C2522" i="9"/>
  <c r="B2887" i="9"/>
  <c r="B3638" i="9"/>
  <c r="C3273" i="9"/>
  <c r="B3578" i="9"/>
  <c r="C3213" i="9"/>
  <c r="B3610" i="9"/>
  <c r="C3245" i="9"/>
  <c r="B3366" i="9"/>
  <c r="C3001" i="9"/>
  <c r="B2557" i="9"/>
  <c r="C2192" i="9"/>
  <c r="C2550" i="9"/>
  <c r="B2915" i="9"/>
  <c r="C3602" i="9"/>
  <c r="B3967" i="9"/>
  <c r="C3967" i="9" s="1"/>
  <c r="C2402" i="9"/>
  <c r="B2767" i="9"/>
  <c r="C2218" i="9"/>
  <c r="B2583" i="9"/>
  <c r="C3151" i="9"/>
  <c r="B3516" i="9"/>
  <c r="C2740" i="9"/>
  <c r="B3105" i="9"/>
  <c r="C2266" i="9"/>
  <c r="B2631" i="9"/>
  <c r="C3650" i="9"/>
  <c r="B4015" i="9"/>
  <c r="C4015" i="9" s="1"/>
  <c r="B3033" i="9"/>
  <c r="C2668" i="9"/>
  <c r="B3646" i="9"/>
  <c r="C3281" i="9"/>
  <c r="B3185" i="9"/>
  <c r="C2820" i="9"/>
  <c r="C2442" i="9"/>
  <c r="B2807" i="9"/>
  <c r="B2795" i="9"/>
  <c r="C2430" i="9"/>
  <c r="B3030" i="9"/>
  <c r="C2665" i="9"/>
  <c r="B3482" i="9"/>
  <c r="C3117" i="9"/>
  <c r="B3182" i="9"/>
  <c r="C2817" i="9"/>
  <c r="B2929" i="9"/>
  <c r="C2564" i="9"/>
  <c r="B2961" i="9"/>
  <c r="C2596" i="9"/>
  <c r="B3498" i="9"/>
  <c r="C3133" i="9"/>
  <c r="C2254" i="9"/>
  <c r="B2619" i="9"/>
  <c r="B3626" i="9"/>
  <c r="C3261" i="9"/>
  <c r="B3631" i="9"/>
  <c r="C3266" i="9"/>
  <c r="B3572" i="9"/>
  <c r="C3207" i="9"/>
  <c r="B3580" i="9"/>
  <c r="C3215" i="9"/>
  <c r="B3089" i="9"/>
  <c r="C2724" i="9"/>
  <c r="B3586" i="9"/>
  <c r="C3221" i="9"/>
  <c r="C2306" i="9"/>
  <c r="B2671" i="9"/>
  <c r="B3583" i="9"/>
  <c r="C3218" i="9"/>
  <c r="B3206" i="9"/>
  <c r="C2841" i="9"/>
  <c r="C2374" i="9"/>
  <c r="B2739" i="9"/>
  <c r="C2362" i="9"/>
  <c r="B2727" i="9"/>
  <c r="C3219" i="9"/>
  <c r="B3584" i="9"/>
  <c r="B2875" i="9"/>
  <c r="C2510" i="9"/>
  <c r="B2923" i="9"/>
  <c r="C2558" i="9"/>
  <c r="C2953" i="9"/>
  <c r="B3318" i="9"/>
  <c r="C2322" i="9"/>
  <c r="B2687" i="9"/>
  <c r="C2514" i="9"/>
  <c r="B2879" i="9"/>
  <c r="B3302" i="9"/>
  <c r="C2937" i="9"/>
  <c r="B3719" i="9"/>
  <c r="C3719" i="9" s="1"/>
  <c r="C3354" i="9"/>
  <c r="C2234" i="9"/>
  <c r="B2599" i="9"/>
  <c r="B3270" i="9"/>
  <c r="C2905" i="9"/>
  <c r="B4009" i="9"/>
  <c r="C4009" i="9" s="1"/>
  <c r="C3644" i="9"/>
  <c r="B3503" i="9"/>
  <c r="C3138" i="9"/>
  <c r="C2546" i="9"/>
  <c r="B2911" i="9"/>
  <c r="B3558" i="9"/>
  <c r="C3193" i="9"/>
  <c r="B3951" i="9" l="1"/>
  <c r="C3951" i="9" s="1"/>
  <c r="C3586" i="9"/>
  <c r="B3326" i="9"/>
  <c r="C2961" i="9"/>
  <c r="B3395" i="9"/>
  <c r="C3030" i="9"/>
  <c r="C3646" i="9"/>
  <c r="B4011" i="9"/>
  <c r="C4011" i="9" s="1"/>
  <c r="C3610" i="9"/>
  <c r="B3975" i="9"/>
  <c r="C3975" i="9" s="1"/>
  <c r="B3590" i="9"/>
  <c r="C3225" i="9"/>
  <c r="B3614" i="9"/>
  <c r="C3249" i="9"/>
  <c r="C3318" i="9"/>
  <c r="B3683" i="9"/>
  <c r="C3683" i="9" s="1"/>
  <c r="C2631" i="9"/>
  <c r="B2996" i="9"/>
  <c r="C2915" i="9"/>
  <c r="B3280" i="9"/>
  <c r="C2883" i="9"/>
  <c r="B3248" i="9"/>
  <c r="B3056" i="9"/>
  <c r="C2691" i="9"/>
  <c r="C3492" i="9"/>
  <c r="B3857" i="9"/>
  <c r="C3857" i="9" s="1"/>
  <c r="B3923" i="9"/>
  <c r="C3923" i="9" s="1"/>
  <c r="C3558" i="9"/>
  <c r="C3503" i="9"/>
  <c r="B3868" i="9"/>
  <c r="C3868" i="9" s="1"/>
  <c r="B3571" i="9"/>
  <c r="C3206" i="9"/>
  <c r="B3454" i="9"/>
  <c r="C3089" i="9"/>
  <c r="B3937" i="9"/>
  <c r="C3937" i="9" s="1"/>
  <c r="C3572" i="9"/>
  <c r="C3626" i="9"/>
  <c r="B3991" i="9"/>
  <c r="C3991" i="9" s="1"/>
  <c r="C3498" i="9"/>
  <c r="B3863" i="9"/>
  <c r="C3863" i="9" s="1"/>
  <c r="C3482" i="9"/>
  <c r="B3847" i="9"/>
  <c r="C3847" i="9" s="1"/>
  <c r="B3160" i="9"/>
  <c r="C2795" i="9"/>
  <c r="B3550" i="9"/>
  <c r="C3185" i="9"/>
  <c r="C3033" i="9"/>
  <c r="B3398" i="9"/>
  <c r="B3731" i="9"/>
  <c r="C3731" i="9" s="1"/>
  <c r="C3366" i="9"/>
  <c r="C3578" i="9"/>
  <c r="B3943" i="9"/>
  <c r="C3943" i="9" s="1"/>
  <c r="B3889" i="9"/>
  <c r="C3889" i="9" s="1"/>
  <c r="C3524" i="9"/>
  <c r="B3352" i="9"/>
  <c r="C2987" i="9"/>
  <c r="C3142" i="9"/>
  <c r="B3507" i="9"/>
  <c r="B3446" i="9"/>
  <c r="C3081" i="9"/>
  <c r="B3534" i="9"/>
  <c r="C3169" i="9"/>
  <c r="B3184" i="9"/>
  <c r="C2819" i="9"/>
  <c r="C3551" i="9"/>
  <c r="B3916" i="9"/>
  <c r="C3916" i="9" s="1"/>
  <c r="B3895" i="9"/>
  <c r="C3895" i="9" s="1"/>
  <c r="C3530" i="9"/>
  <c r="C3102" i="9"/>
  <c r="B3467" i="9"/>
  <c r="B3264" i="9"/>
  <c r="C2899" i="9"/>
  <c r="B3959" i="9"/>
  <c r="C3959" i="9" s="1"/>
  <c r="C3594" i="9"/>
  <c r="B3582" i="9"/>
  <c r="C3217" i="9"/>
  <c r="B3491" i="9"/>
  <c r="C3126" i="9"/>
  <c r="B3084" i="9"/>
  <c r="C2719" i="9"/>
  <c r="B3342" i="9"/>
  <c r="C2977" i="9"/>
  <c r="B3611" i="9"/>
  <c r="C3246" i="9"/>
  <c r="B3299" i="9"/>
  <c r="C2934" i="9"/>
  <c r="C3535" i="9"/>
  <c r="B3900" i="9"/>
  <c r="C3900" i="9" s="1"/>
  <c r="B3400" i="9"/>
  <c r="C3035" i="9"/>
  <c r="B3724" i="9"/>
  <c r="C3724" i="9" s="1"/>
  <c r="C3359" i="9"/>
  <c r="B3236" i="9"/>
  <c r="C2871" i="9"/>
  <c r="C3054" i="9"/>
  <c r="B3419" i="9"/>
  <c r="B3752" i="9"/>
  <c r="C3752" i="9" s="1"/>
  <c r="C3387" i="9"/>
  <c r="C3097" i="9"/>
  <c r="B3462" i="9"/>
  <c r="B3603" i="9"/>
  <c r="C3238" i="9"/>
  <c r="B3971" i="9"/>
  <c r="C3971" i="9" s="1"/>
  <c r="C3606" i="9"/>
  <c r="B3799" i="9"/>
  <c r="C3799" i="9" s="1"/>
  <c r="C3434" i="9"/>
  <c r="C2911" i="9"/>
  <c r="B3276" i="9"/>
  <c r="C2599" i="9"/>
  <c r="B2964" i="9"/>
  <c r="C2687" i="9"/>
  <c r="B3052" i="9"/>
  <c r="B3949" i="9"/>
  <c r="C3949" i="9" s="1"/>
  <c r="C3584" i="9"/>
  <c r="B3104" i="9"/>
  <c r="C2739" i="9"/>
  <c r="C2619" i="9"/>
  <c r="B2984" i="9"/>
  <c r="C2807" i="9"/>
  <c r="B3172" i="9"/>
  <c r="B3470" i="9"/>
  <c r="C3105" i="9"/>
  <c r="C2583" i="9"/>
  <c r="B2948" i="9"/>
  <c r="C2675" i="9"/>
  <c r="B3040" i="9"/>
  <c r="C2903" i="9"/>
  <c r="B3268" i="9"/>
  <c r="B3836" i="9"/>
  <c r="C3836" i="9" s="1"/>
  <c r="C3471" i="9"/>
  <c r="B3531" i="9"/>
  <c r="C3166" i="9"/>
  <c r="B3789" i="9"/>
  <c r="C3789" i="9" s="1"/>
  <c r="C3424" i="9"/>
  <c r="C3588" i="9"/>
  <c r="B3953" i="9"/>
  <c r="C3953" i="9" s="1"/>
  <c r="C2635" i="9"/>
  <c r="B3000" i="9"/>
  <c r="B3705" i="9"/>
  <c r="C3705" i="9" s="1"/>
  <c r="C3340" i="9"/>
  <c r="C3307" i="9"/>
  <c r="B3672" i="9"/>
  <c r="C3672" i="9" s="1"/>
  <c r="C3468" i="9"/>
  <c r="B3833" i="9"/>
  <c r="C3833" i="9" s="1"/>
  <c r="C3187" i="9"/>
  <c r="B3552" i="9"/>
  <c r="B3568" i="9"/>
  <c r="C3203" i="9"/>
  <c r="C2651" i="9"/>
  <c r="B3016" i="9"/>
  <c r="C2603" i="9"/>
  <c r="B2968" i="9"/>
  <c r="B3693" i="9"/>
  <c r="C3693" i="9" s="1"/>
  <c r="C3328" i="9"/>
  <c r="C3350" i="9"/>
  <c r="B3715" i="9"/>
  <c r="C3715" i="9" s="1"/>
  <c r="C2591" i="9"/>
  <c r="B2956" i="9"/>
  <c r="B3028" i="9"/>
  <c r="C2663" i="9"/>
  <c r="C2891" i="9"/>
  <c r="B3256" i="9"/>
  <c r="B3212" i="9"/>
  <c r="C2847" i="9"/>
  <c r="B3272" i="9"/>
  <c r="C2907" i="9"/>
  <c r="B3587" i="9"/>
  <c r="C3222" i="9"/>
  <c r="C2831" i="9"/>
  <c r="B3196" i="9"/>
  <c r="C2679" i="9"/>
  <c r="B3044" i="9"/>
  <c r="C2867" i="9"/>
  <c r="B3232" i="9"/>
  <c r="C2815" i="9"/>
  <c r="B3180" i="9"/>
  <c r="C2563" i="9"/>
  <c r="B2928" i="9"/>
  <c r="B3443" i="9"/>
  <c r="C3078" i="9"/>
  <c r="C2683" i="9"/>
  <c r="B3048" i="9"/>
  <c r="C2787" i="9"/>
  <c r="B3152" i="9"/>
  <c r="C3476" i="9"/>
  <c r="B3841" i="9"/>
  <c r="C3841" i="9" s="1"/>
  <c r="C3334" i="9"/>
  <c r="B3699" i="9"/>
  <c r="C3699" i="9" s="1"/>
  <c r="C3011" i="9"/>
  <c r="B3376" i="9"/>
  <c r="C3439" i="9"/>
  <c r="B3804" i="9"/>
  <c r="C3804" i="9" s="1"/>
  <c r="C2779" i="9"/>
  <c r="B3144" i="9"/>
  <c r="B3677" i="9"/>
  <c r="C3677" i="9" s="1"/>
  <c r="C3312" i="9"/>
  <c r="B3657" i="9"/>
  <c r="C3657" i="9" s="1"/>
  <c r="C3292" i="9"/>
  <c r="B3873" i="9"/>
  <c r="C3873" i="9" s="1"/>
  <c r="C3508" i="9"/>
  <c r="B3204" i="9"/>
  <c r="C2839" i="9"/>
  <c r="B4001" i="9"/>
  <c r="C4001" i="9" s="1"/>
  <c r="C3636" i="9"/>
  <c r="C2623" i="9"/>
  <c r="B2988" i="9"/>
  <c r="C2919" i="9"/>
  <c r="B3284" i="9"/>
  <c r="C2723" i="9"/>
  <c r="B3088" i="9"/>
  <c r="B3737" i="9"/>
  <c r="C3737" i="9" s="1"/>
  <c r="C3372" i="9"/>
  <c r="C2735" i="9"/>
  <c r="B3100" i="9"/>
  <c r="B3560" i="9"/>
  <c r="C3195" i="9"/>
  <c r="C2647" i="9"/>
  <c r="B3012" i="9"/>
  <c r="C2627" i="9"/>
  <c r="B2992" i="9"/>
  <c r="B3384" i="9"/>
  <c r="C3019" i="9"/>
  <c r="B3667" i="9"/>
  <c r="C3667" i="9" s="1"/>
  <c r="C3302" i="9"/>
  <c r="B3713" i="9"/>
  <c r="C3713" i="9" s="1"/>
  <c r="C3348" i="9"/>
  <c r="B3112" i="9"/>
  <c r="C2747" i="9"/>
  <c r="B3849" i="9"/>
  <c r="C3849" i="9" s="1"/>
  <c r="C3484" i="9"/>
  <c r="B3622" i="9"/>
  <c r="C3257" i="9"/>
  <c r="B3624" i="9"/>
  <c r="C3259" i="9"/>
  <c r="B3168" i="9"/>
  <c r="C2803" i="9"/>
  <c r="B3347" i="9"/>
  <c r="C2982" i="9"/>
  <c r="B3416" i="9"/>
  <c r="C3051" i="9"/>
  <c r="B3336" i="9"/>
  <c r="C2971" i="9"/>
  <c r="C3567" i="9"/>
  <c r="B3932" i="9"/>
  <c r="C3932" i="9" s="1"/>
  <c r="B3852" i="9"/>
  <c r="C3852" i="9" s="1"/>
  <c r="C3487" i="9"/>
  <c r="B3795" i="9"/>
  <c r="C3795" i="9" s="1"/>
  <c r="C3430" i="9"/>
  <c r="B2944" i="9"/>
  <c r="C2579" i="9"/>
  <c r="B3965" i="9"/>
  <c r="C3965" i="9" s="1"/>
  <c r="C3600" i="9"/>
  <c r="B3783" i="9"/>
  <c r="C3783" i="9" s="1"/>
  <c r="C3418" i="9"/>
  <c r="B3510" i="9"/>
  <c r="C3145" i="9"/>
  <c r="B3374" i="9"/>
  <c r="C3009" i="9"/>
  <c r="B3815" i="9"/>
  <c r="C3815" i="9" s="1"/>
  <c r="C3450" i="9"/>
  <c r="B3032" i="9"/>
  <c r="C2667" i="9"/>
  <c r="C3556" i="9"/>
  <c r="B3921" i="9"/>
  <c r="C3921" i="9" s="1"/>
  <c r="B3255" i="9"/>
  <c r="C2890" i="9"/>
  <c r="B3651" i="9"/>
  <c r="C3286" i="9"/>
  <c r="C2559" i="9"/>
  <c r="B2924" i="9"/>
  <c r="C2695" i="9"/>
  <c r="B3060" i="9"/>
  <c r="B3136" i="9"/>
  <c r="C2771" i="9"/>
  <c r="B3379" i="9"/>
  <c r="C3014" i="9"/>
  <c r="B3817" i="9"/>
  <c r="C3817" i="9" s="1"/>
  <c r="C3452" i="9"/>
  <c r="B3831" i="9"/>
  <c r="C3831" i="9" s="1"/>
  <c r="C3466" i="9"/>
  <c r="B3837" i="9"/>
  <c r="C3837" i="9" s="1"/>
  <c r="C3472" i="9"/>
  <c r="B3224" i="9"/>
  <c r="C2859" i="9"/>
  <c r="B3432" i="9"/>
  <c r="C3067" i="9"/>
  <c r="C2659" i="9"/>
  <c r="B3024" i="9"/>
  <c r="C3094" i="9"/>
  <c r="B3459" i="9"/>
  <c r="B3390" i="9"/>
  <c r="C3025" i="9"/>
  <c r="B3358" i="9"/>
  <c r="C2993" i="9"/>
  <c r="C2855" i="9"/>
  <c r="B3220" i="9"/>
  <c r="B3769" i="9"/>
  <c r="C3769" i="9" s="1"/>
  <c r="C3404" i="9"/>
  <c r="C3522" i="9"/>
  <c r="B3887" i="9"/>
  <c r="C3887" i="9" s="1"/>
  <c r="B3128" i="9"/>
  <c r="C2763" i="9"/>
  <c r="B3438" i="9"/>
  <c r="C3073" i="9"/>
  <c r="B3363" i="9"/>
  <c r="C2998" i="9"/>
  <c r="B3502" i="9"/>
  <c r="C3137" i="9"/>
  <c r="B3518" i="9"/>
  <c r="C3153" i="9"/>
  <c r="B3486" i="9"/>
  <c r="C3121" i="9"/>
  <c r="B3944" i="9"/>
  <c r="C3944" i="9" s="1"/>
  <c r="C3579" i="9"/>
  <c r="B3320" i="9"/>
  <c r="C2955" i="9"/>
  <c r="B3785" i="9"/>
  <c r="C3785" i="9" s="1"/>
  <c r="C3420" i="9"/>
  <c r="B3427" i="9"/>
  <c r="C3062" i="9"/>
  <c r="B3905" i="9"/>
  <c r="C3905" i="9" s="1"/>
  <c r="C3540" i="9"/>
  <c r="B3566" i="9"/>
  <c r="C3201" i="9"/>
  <c r="B3901" i="9"/>
  <c r="C3901" i="9" s="1"/>
  <c r="C3536" i="9"/>
  <c r="C3099" i="9"/>
  <c r="B3464" i="9"/>
  <c r="B3200" i="9"/>
  <c r="C2835" i="9"/>
  <c r="C3543" i="9"/>
  <c r="B3908" i="9"/>
  <c r="C3908" i="9" s="1"/>
  <c r="B3885" i="9"/>
  <c r="C3885" i="9" s="1"/>
  <c r="C3520" i="9"/>
  <c r="B3709" i="9"/>
  <c r="C3709" i="9" s="1"/>
  <c r="C3344" i="9"/>
  <c r="C2895" i="9"/>
  <c r="B3260" i="9"/>
  <c r="B3310" i="9"/>
  <c r="C2945" i="9"/>
  <c r="B3304" i="9"/>
  <c r="C2939" i="9"/>
  <c r="B3695" i="9"/>
  <c r="C3695" i="9" s="1"/>
  <c r="C3330" i="9"/>
  <c r="B3665" i="9"/>
  <c r="C3665" i="9" s="1"/>
  <c r="C3300" i="9"/>
  <c r="C3642" i="9"/>
  <c r="B4007" i="9"/>
  <c r="C4007" i="9" s="1"/>
  <c r="B3639" i="9"/>
  <c r="C3274" i="9"/>
  <c r="B3422" i="9"/>
  <c r="C3057" i="9"/>
  <c r="B3773" i="9"/>
  <c r="C3773" i="9" s="1"/>
  <c r="C3408" i="9"/>
  <c r="B3688" i="9"/>
  <c r="C3688" i="9" s="1"/>
  <c r="C3323" i="9"/>
  <c r="C3519" i="9"/>
  <c r="B3884" i="9"/>
  <c r="C3884" i="9" s="1"/>
  <c r="B3660" i="9"/>
  <c r="C3660" i="9" s="1"/>
  <c r="C3295" i="9"/>
  <c r="B3250" i="9"/>
  <c r="C2885" i="9"/>
  <c r="C3123" i="9"/>
  <c r="B3488" i="9"/>
  <c r="B3945" i="9"/>
  <c r="C3945" i="9" s="1"/>
  <c r="C3580" i="9"/>
  <c r="B3092" i="9"/>
  <c r="C2727" i="9"/>
  <c r="C3516" i="9"/>
  <c r="B3881" i="9"/>
  <c r="C3881" i="9" s="1"/>
  <c r="B3252" i="9"/>
  <c r="C2887" i="9"/>
  <c r="C2643" i="9"/>
  <c r="B3008" i="9"/>
  <c r="B3661" i="9"/>
  <c r="C3661" i="9" s="1"/>
  <c r="C3296" i="9"/>
  <c r="B3681" i="9"/>
  <c r="C3681" i="9" s="1"/>
  <c r="C3316" i="9"/>
  <c r="C3532" i="9"/>
  <c r="B3897" i="9"/>
  <c r="C3897" i="9" s="1"/>
  <c r="B3821" i="9"/>
  <c r="C3821" i="9" s="1"/>
  <c r="C3456" i="9"/>
  <c r="C3110" i="9"/>
  <c r="B3475" i="9"/>
  <c r="C3455" i="9"/>
  <c r="B3820" i="9"/>
  <c r="C3820" i="9" s="1"/>
  <c r="C3227" i="9"/>
  <c r="B3592" i="9"/>
  <c r="B3725" i="9"/>
  <c r="C3725" i="9" s="1"/>
  <c r="C3360" i="9"/>
  <c r="B3721" i="9"/>
  <c r="C3721" i="9" s="1"/>
  <c r="C3356" i="9"/>
  <c r="B3788" i="9"/>
  <c r="C3788" i="9" s="1"/>
  <c r="C3423" i="9"/>
  <c r="C2615" i="9"/>
  <c r="B2980" i="9"/>
  <c r="C2655" i="9"/>
  <c r="B3020" i="9"/>
  <c r="B3116" i="9"/>
  <c r="C2751" i="9"/>
  <c r="C2791" i="9"/>
  <c r="B3156" i="9"/>
  <c r="C3075" i="9"/>
  <c r="B3440" i="9"/>
  <c r="B3176" i="9"/>
  <c r="C2811" i="9"/>
  <c r="B3753" i="9"/>
  <c r="C3753" i="9" s="1"/>
  <c r="C3388" i="9"/>
  <c r="C2567" i="9"/>
  <c r="B2932" i="9"/>
  <c r="C3115" i="9"/>
  <c r="B3480" i="9"/>
  <c r="B3188" i="9"/>
  <c r="C2823" i="9"/>
  <c r="B2976" i="9"/>
  <c r="C2611" i="9"/>
  <c r="B3608" i="9"/>
  <c r="C3243" i="9"/>
  <c r="C2703" i="9"/>
  <c r="B3068" i="9"/>
  <c r="C2851" i="9"/>
  <c r="B3216" i="9"/>
  <c r="C3339" i="9"/>
  <c r="B3704" i="9"/>
  <c r="C3704" i="9" s="1"/>
  <c r="B3729" i="9"/>
  <c r="C3729" i="9" s="1"/>
  <c r="C3364" i="9"/>
  <c r="C3041" i="9"/>
  <c r="B3406" i="9"/>
  <c r="C2639" i="9"/>
  <c r="B3004" i="9"/>
  <c r="B3544" i="9"/>
  <c r="C3179" i="9"/>
  <c r="B3627" i="9"/>
  <c r="C3262" i="9"/>
  <c r="C3291" i="9"/>
  <c r="B3656" i="9"/>
  <c r="C3656" i="9" s="1"/>
  <c r="B3745" i="9"/>
  <c r="C3745" i="9" s="1"/>
  <c r="C3380" i="9"/>
  <c r="C3118" i="9"/>
  <c r="B3483" i="9"/>
  <c r="B3761" i="9"/>
  <c r="C3761" i="9" s="1"/>
  <c r="C3396" i="9"/>
  <c r="C3548" i="9"/>
  <c r="B3913" i="9"/>
  <c r="C3913" i="9" s="1"/>
  <c r="B3825" i="9"/>
  <c r="C3825" i="9" s="1"/>
  <c r="C3460" i="9"/>
  <c r="C3131" i="9"/>
  <c r="B3496" i="9"/>
  <c r="C3211" i="9"/>
  <c r="B3576" i="9"/>
  <c r="C2990" i="9"/>
  <c r="B3355" i="9"/>
  <c r="C2587" i="9"/>
  <c r="B2952" i="9"/>
  <c r="B3929" i="9"/>
  <c r="C3929" i="9" s="1"/>
  <c r="C3564" i="9"/>
  <c r="B3673" i="9"/>
  <c r="C3673" i="9" s="1"/>
  <c r="C3308" i="9"/>
  <c r="B3757" i="9"/>
  <c r="C3757" i="9" s="1"/>
  <c r="C3392" i="9"/>
  <c r="C3407" i="9"/>
  <c r="B3772" i="9"/>
  <c r="C3772" i="9" s="1"/>
  <c r="B3512" i="9"/>
  <c r="C3147" i="9"/>
  <c r="B3697" i="9"/>
  <c r="C3697" i="9" s="1"/>
  <c r="C3332" i="9"/>
  <c r="B3809" i="9"/>
  <c r="C3809" i="9" s="1"/>
  <c r="C3444" i="9"/>
  <c r="C2607" i="9"/>
  <c r="B2972" i="9"/>
  <c r="C2743" i="9"/>
  <c r="B3108" i="9"/>
  <c r="C3083" i="9"/>
  <c r="B3448" i="9"/>
  <c r="C2595" i="9"/>
  <c r="B2960" i="9"/>
  <c r="C2827" i="9"/>
  <c r="B3192" i="9"/>
  <c r="B3689" i="9"/>
  <c r="C3689" i="9" s="1"/>
  <c r="C3324" i="9"/>
  <c r="B3865" i="9"/>
  <c r="C3865" i="9" s="1"/>
  <c r="C3500" i="9"/>
  <c r="C2863" i="9"/>
  <c r="B3228" i="9"/>
  <c r="B3140" i="9"/>
  <c r="C2775" i="9"/>
  <c r="C2755" i="9"/>
  <c r="B3120" i="9"/>
  <c r="B3076" i="9"/>
  <c r="C2711" i="9"/>
  <c r="B3288" i="9"/>
  <c r="C2923" i="9"/>
  <c r="C3583" i="9"/>
  <c r="B3948" i="9"/>
  <c r="C3948" i="9" s="1"/>
  <c r="C3631" i="9"/>
  <c r="B3996" i="9"/>
  <c r="C3996" i="9" s="1"/>
  <c r="B3547" i="9"/>
  <c r="C3182" i="9"/>
  <c r="B2922" i="9"/>
  <c r="C2557" i="9"/>
  <c r="C3638" i="9"/>
  <c r="B4003" i="9"/>
  <c r="C4003" i="9" s="1"/>
  <c r="B3777" i="9"/>
  <c r="C3777" i="9" s="1"/>
  <c r="C3412" i="9"/>
  <c r="B3244" i="9"/>
  <c r="C2879" i="9"/>
  <c r="C2671" i="9"/>
  <c r="B3036" i="9"/>
  <c r="C2767" i="9"/>
  <c r="B3132" i="9"/>
  <c r="B2940" i="9"/>
  <c r="C2575" i="9"/>
  <c r="C2799" i="9"/>
  <c r="B3164" i="9"/>
  <c r="C2715" i="9"/>
  <c r="B3080" i="9"/>
  <c r="B3635" i="9"/>
  <c r="C3270" i="9"/>
  <c r="C2875" i="9"/>
  <c r="B3240" i="9"/>
  <c r="B3294" i="9"/>
  <c r="C2929" i="9"/>
  <c r="B3595" i="9"/>
  <c r="C3230" i="9"/>
  <c r="B3064" i="9"/>
  <c r="C2699" i="9"/>
  <c r="B3716" i="9"/>
  <c r="C3716" i="9" s="1"/>
  <c r="C3351" i="9"/>
  <c r="C3514" i="9"/>
  <c r="B3879" i="9"/>
  <c r="C3879" i="9" s="1"/>
  <c r="B3555" i="9"/>
  <c r="C3190" i="9"/>
  <c r="B3574" i="9"/>
  <c r="C3209" i="9"/>
  <c r="C3046" i="9"/>
  <c r="B3411" i="9"/>
  <c r="B3523" i="9"/>
  <c r="C3158" i="9"/>
  <c r="C2843" i="9"/>
  <c r="B3208" i="9"/>
  <c r="B3630" i="9"/>
  <c r="C3265" i="9"/>
  <c r="C2571" i="9"/>
  <c r="B2936" i="9"/>
  <c r="B3598" i="9"/>
  <c r="C3233" i="9"/>
  <c r="B3331" i="9"/>
  <c r="C2966" i="9"/>
  <c r="C3163" i="9"/>
  <c r="B3528" i="9"/>
  <c r="B3368" i="9"/>
  <c r="C3003" i="9"/>
  <c r="B3816" i="9"/>
  <c r="C3816" i="9" s="1"/>
  <c r="C3451" i="9"/>
  <c r="C2783" i="9"/>
  <c r="B3148" i="9"/>
  <c r="C2759" i="9"/>
  <c r="B3124" i="9"/>
  <c r="B3072" i="9"/>
  <c r="C2707" i="9"/>
  <c r="B3880" i="9"/>
  <c r="C3880" i="9" s="1"/>
  <c r="C3515" i="9"/>
  <c r="B3859" i="9"/>
  <c r="C3859" i="9" s="1"/>
  <c r="C3494" i="9"/>
  <c r="B3504" i="9"/>
  <c r="C3139" i="9"/>
  <c r="C2731" i="9"/>
  <c r="B3096" i="9"/>
  <c r="C3647" i="9"/>
  <c r="B4012" i="9"/>
  <c r="C4012" i="9" s="1"/>
  <c r="B3539" i="9"/>
  <c r="C3174" i="9"/>
  <c r="C3546" i="9"/>
  <c r="B3911" i="9"/>
  <c r="C3911" i="9" s="1"/>
  <c r="C3562" i="9"/>
  <c r="B3927" i="9"/>
  <c r="C3927" i="9" s="1"/>
  <c r="B3526" i="9"/>
  <c r="C3161" i="9"/>
  <c r="B3703" i="9"/>
  <c r="C3703" i="9" s="1"/>
  <c r="C3338" i="9"/>
  <c r="B3315" i="9"/>
  <c r="C2950" i="9"/>
  <c r="B3801" i="9"/>
  <c r="C3801" i="9" s="1"/>
  <c r="C3436" i="9"/>
  <c r="B3793" i="9"/>
  <c r="C3793" i="9" s="1"/>
  <c r="C3428" i="9"/>
  <c r="B3618" i="9"/>
  <c r="C3253" i="9"/>
  <c r="B3904" i="9" l="1"/>
  <c r="C3904" i="9" s="1"/>
  <c r="C3539" i="9"/>
  <c r="B3437" i="9"/>
  <c r="C3072" i="9"/>
  <c r="B3696" i="9"/>
  <c r="C3696" i="9" s="1"/>
  <c r="C3331" i="9"/>
  <c r="B3920" i="9"/>
  <c r="C3920" i="9" s="1"/>
  <c r="C3555" i="9"/>
  <c r="B3877" i="9"/>
  <c r="C3877" i="9" s="1"/>
  <c r="C3512" i="9"/>
  <c r="B3489" i="9"/>
  <c r="C3124" i="9"/>
  <c r="C3528" i="9"/>
  <c r="B3893" i="9"/>
  <c r="C3893" i="9" s="1"/>
  <c r="B3529" i="9"/>
  <c r="C3164" i="9"/>
  <c r="B3557" i="9"/>
  <c r="C3192" i="9"/>
  <c r="B3680" i="9"/>
  <c r="C3680" i="9" s="1"/>
  <c r="C3315" i="9"/>
  <c r="B3891" i="9"/>
  <c r="C3891" i="9" s="1"/>
  <c r="C3526" i="9"/>
  <c r="B3869" i="9"/>
  <c r="C3869" i="9" s="1"/>
  <c r="C3504" i="9"/>
  <c r="C3598" i="9"/>
  <c r="B3963" i="9"/>
  <c r="C3963" i="9" s="1"/>
  <c r="C3630" i="9"/>
  <c r="B3995" i="9"/>
  <c r="C3995" i="9" s="1"/>
  <c r="B3939" i="9"/>
  <c r="C3939" i="9" s="1"/>
  <c r="C3574" i="9"/>
  <c r="C3294" i="9"/>
  <c r="B3659" i="9"/>
  <c r="C3659" i="9" s="1"/>
  <c r="B4000" i="9"/>
  <c r="C4000" i="9" s="1"/>
  <c r="C3635" i="9"/>
  <c r="B3912" i="9"/>
  <c r="C3912" i="9" s="1"/>
  <c r="C3547" i="9"/>
  <c r="B3441" i="9"/>
  <c r="C3076" i="9"/>
  <c r="C3627" i="9"/>
  <c r="B3992" i="9"/>
  <c r="C3992" i="9" s="1"/>
  <c r="B3973" i="9"/>
  <c r="C3973" i="9" s="1"/>
  <c r="C3608" i="9"/>
  <c r="B3541" i="9"/>
  <c r="C3176" i="9"/>
  <c r="B3615" i="9"/>
  <c r="C3250" i="9"/>
  <c r="B3669" i="9"/>
  <c r="C3669" i="9" s="1"/>
  <c r="C3304" i="9"/>
  <c r="C3518" i="9"/>
  <c r="B3883" i="9"/>
  <c r="C3883" i="9" s="1"/>
  <c r="B3728" i="9"/>
  <c r="C3728" i="9" s="1"/>
  <c r="C3363" i="9"/>
  <c r="C3358" i="9"/>
  <c r="B3723" i="9"/>
  <c r="C3723" i="9" s="1"/>
  <c r="B3797" i="9"/>
  <c r="C3797" i="9" s="1"/>
  <c r="C3432" i="9"/>
  <c r="B3501" i="9"/>
  <c r="C3136" i="9"/>
  <c r="B3620" i="9"/>
  <c r="C3255" i="9"/>
  <c r="B3739" i="9"/>
  <c r="C3739" i="9" s="1"/>
  <c r="C3374" i="9"/>
  <c r="B3701" i="9"/>
  <c r="C3701" i="9" s="1"/>
  <c r="C3336" i="9"/>
  <c r="C3347" i="9"/>
  <c r="B3712" i="9"/>
  <c r="C3712" i="9" s="1"/>
  <c r="B3989" i="9"/>
  <c r="C3989" i="9" s="1"/>
  <c r="C3624" i="9"/>
  <c r="B3749" i="9"/>
  <c r="C3749" i="9" s="1"/>
  <c r="C3384" i="9"/>
  <c r="B3461" i="9"/>
  <c r="C3096" i="9"/>
  <c r="B3513" i="9"/>
  <c r="C3148" i="9"/>
  <c r="B3301" i="9"/>
  <c r="C2936" i="9"/>
  <c r="B3573" i="9"/>
  <c r="C3208" i="9"/>
  <c r="B3776" i="9"/>
  <c r="C3776" i="9" s="1"/>
  <c r="C3411" i="9"/>
  <c r="B3605" i="9"/>
  <c r="C3240" i="9"/>
  <c r="B3445" i="9"/>
  <c r="C3080" i="9"/>
  <c r="B3401" i="9"/>
  <c r="C3036" i="9"/>
  <c r="B3485" i="9"/>
  <c r="C3120" i="9"/>
  <c r="B3593" i="9"/>
  <c r="C3228" i="9"/>
  <c r="B3325" i="9"/>
  <c r="C2960" i="9"/>
  <c r="B3473" i="9"/>
  <c r="C3108" i="9"/>
  <c r="C3355" i="9"/>
  <c r="B3720" i="9"/>
  <c r="C3720" i="9" s="1"/>
  <c r="C3496" i="9"/>
  <c r="B3861" i="9"/>
  <c r="C3861" i="9" s="1"/>
  <c r="C3483" i="9"/>
  <c r="B3848" i="9"/>
  <c r="C3848" i="9" s="1"/>
  <c r="C3406" i="9"/>
  <c r="B3771" i="9"/>
  <c r="C3771" i="9" s="1"/>
  <c r="B3433" i="9"/>
  <c r="C3068" i="9"/>
  <c r="C3480" i="9"/>
  <c r="B3845" i="9"/>
  <c r="C3845" i="9" s="1"/>
  <c r="B3805" i="9"/>
  <c r="C3805" i="9" s="1"/>
  <c r="C3440" i="9"/>
  <c r="B3345" i="9"/>
  <c r="C2980" i="9"/>
  <c r="B3957" i="9"/>
  <c r="C3957" i="9" s="1"/>
  <c r="C3592" i="9"/>
  <c r="C3475" i="9"/>
  <c r="B3840" i="9"/>
  <c r="C3840" i="9" s="1"/>
  <c r="C3488" i="9"/>
  <c r="B3853" i="9"/>
  <c r="C3853" i="9" s="1"/>
  <c r="B3829" i="9"/>
  <c r="C3829" i="9" s="1"/>
  <c r="C3464" i="9"/>
  <c r="B3585" i="9"/>
  <c r="C3220" i="9"/>
  <c r="B3389" i="9"/>
  <c r="C3024" i="9"/>
  <c r="B3425" i="9"/>
  <c r="C3060" i="9"/>
  <c r="B3357" i="9"/>
  <c r="C2992" i="9"/>
  <c r="B3649" i="9"/>
  <c r="C3284" i="9"/>
  <c r="B3517" i="9"/>
  <c r="C3152" i="9"/>
  <c r="B3545" i="9"/>
  <c r="C3180" i="9"/>
  <c r="B3409" i="9"/>
  <c r="C3044" i="9"/>
  <c r="B3333" i="9"/>
  <c r="C2968" i="9"/>
  <c r="B3633" i="9"/>
  <c r="C3268" i="9"/>
  <c r="B3313" i="9"/>
  <c r="C2948" i="9"/>
  <c r="B3537" i="9"/>
  <c r="C3172" i="9"/>
  <c r="B3417" i="9"/>
  <c r="C3052" i="9"/>
  <c r="B3641" i="9"/>
  <c r="C3276" i="9"/>
  <c r="C3462" i="9"/>
  <c r="B3827" i="9"/>
  <c r="C3827" i="9" s="1"/>
  <c r="C3419" i="9"/>
  <c r="B3784" i="9"/>
  <c r="C3784" i="9" s="1"/>
  <c r="C3398" i="9"/>
  <c r="B3763" i="9"/>
  <c r="C3763" i="9" s="1"/>
  <c r="B3645" i="9"/>
  <c r="C3280" i="9"/>
  <c r="B3305" i="9"/>
  <c r="C2940" i="9"/>
  <c r="C3544" i="9"/>
  <c r="B3909" i="9"/>
  <c r="C3909" i="9" s="1"/>
  <c r="B3341" i="9"/>
  <c r="C2976" i="9"/>
  <c r="B3481" i="9"/>
  <c r="C3116" i="9"/>
  <c r="B3617" i="9"/>
  <c r="C3252" i="9"/>
  <c r="B3457" i="9"/>
  <c r="C3092" i="9"/>
  <c r="B3787" i="9"/>
  <c r="C3787" i="9" s="1"/>
  <c r="C3422" i="9"/>
  <c r="C3310" i="9"/>
  <c r="B3675" i="9"/>
  <c r="C3675" i="9" s="1"/>
  <c r="C3566" i="9"/>
  <c r="B3931" i="9"/>
  <c r="C3931" i="9" s="1"/>
  <c r="B3792" i="9"/>
  <c r="C3792" i="9" s="1"/>
  <c r="C3427" i="9"/>
  <c r="B3685" i="9"/>
  <c r="C3685" i="9" s="1"/>
  <c r="C3320" i="9"/>
  <c r="B3851" i="9"/>
  <c r="C3851" i="9" s="1"/>
  <c r="C3486" i="9"/>
  <c r="B3867" i="9"/>
  <c r="C3867" i="9" s="1"/>
  <c r="C3502" i="9"/>
  <c r="B3803" i="9"/>
  <c r="C3803" i="9" s="1"/>
  <c r="C3438" i="9"/>
  <c r="C3390" i="9"/>
  <c r="B3755" i="9"/>
  <c r="C3755" i="9" s="1"/>
  <c r="B3589" i="9"/>
  <c r="C3224" i="9"/>
  <c r="C3379" i="9"/>
  <c r="B3744" i="9"/>
  <c r="C3744" i="9" s="1"/>
  <c r="B4016" i="9"/>
  <c r="C4016" i="9" s="1"/>
  <c r="C3651" i="9"/>
  <c r="B3875" i="9"/>
  <c r="C3875" i="9" s="1"/>
  <c r="C3510" i="9"/>
  <c r="B3781" i="9"/>
  <c r="C3781" i="9" s="1"/>
  <c r="C3416" i="9"/>
  <c r="B3533" i="9"/>
  <c r="C3168" i="9"/>
  <c r="B3987" i="9"/>
  <c r="C3987" i="9" s="1"/>
  <c r="C3622" i="9"/>
  <c r="B3477" i="9"/>
  <c r="C3112" i="9"/>
  <c r="B3925" i="9"/>
  <c r="C3925" i="9" s="1"/>
  <c r="C3560" i="9"/>
  <c r="B3808" i="9"/>
  <c r="C3808" i="9" s="1"/>
  <c r="C3443" i="9"/>
  <c r="B3952" i="9"/>
  <c r="C3952" i="9" s="1"/>
  <c r="C3587" i="9"/>
  <c r="B3577" i="9"/>
  <c r="C3212" i="9"/>
  <c r="B3393" i="9"/>
  <c r="C3028" i="9"/>
  <c r="B3933" i="9"/>
  <c r="C3933" i="9" s="1"/>
  <c r="C3568" i="9"/>
  <c r="B3896" i="9"/>
  <c r="C3896" i="9" s="1"/>
  <c r="C3531" i="9"/>
  <c r="B3469" i="9"/>
  <c r="C3104" i="9"/>
  <c r="B3976" i="9"/>
  <c r="C3976" i="9" s="1"/>
  <c r="C3611" i="9"/>
  <c r="B3449" i="9"/>
  <c r="C3084" i="9"/>
  <c r="B3947" i="9"/>
  <c r="C3947" i="9" s="1"/>
  <c r="C3582" i="9"/>
  <c r="B3629" i="9"/>
  <c r="C3264" i="9"/>
  <c r="B3549" i="9"/>
  <c r="C3184" i="9"/>
  <c r="B3811" i="9"/>
  <c r="C3811" i="9" s="1"/>
  <c r="C3446" i="9"/>
  <c r="B3717" i="9"/>
  <c r="C3717" i="9" s="1"/>
  <c r="C3352" i="9"/>
  <c r="B3525" i="9"/>
  <c r="C3160" i="9"/>
  <c r="C3571" i="9"/>
  <c r="B3936" i="9"/>
  <c r="C3936" i="9" s="1"/>
  <c r="B3421" i="9"/>
  <c r="C3056" i="9"/>
  <c r="B3955" i="9"/>
  <c r="C3955" i="9" s="1"/>
  <c r="C3590" i="9"/>
  <c r="C3326" i="9"/>
  <c r="B3691" i="9"/>
  <c r="C3691" i="9" s="1"/>
  <c r="B3960" i="9"/>
  <c r="C3960" i="9" s="1"/>
  <c r="C3595" i="9"/>
  <c r="B3653" i="9"/>
  <c r="C3288" i="9"/>
  <c r="B3813" i="9"/>
  <c r="C3813" i="9" s="1"/>
  <c r="C3448" i="9"/>
  <c r="B3337" i="9"/>
  <c r="C2972" i="9"/>
  <c r="B3317" i="9"/>
  <c r="C2952" i="9"/>
  <c r="B3941" i="9"/>
  <c r="C3941" i="9" s="1"/>
  <c r="C3576" i="9"/>
  <c r="B3369" i="9"/>
  <c r="C3004" i="9"/>
  <c r="B3581" i="9"/>
  <c r="C3216" i="9"/>
  <c r="B3297" i="9"/>
  <c r="C2932" i="9"/>
  <c r="B3521" i="9"/>
  <c r="C3156" i="9"/>
  <c r="B3385" i="9"/>
  <c r="C3020" i="9"/>
  <c r="B3373" i="9"/>
  <c r="C3008" i="9"/>
  <c r="B3625" i="9"/>
  <c r="C3260" i="9"/>
  <c r="B3824" i="9"/>
  <c r="C3824" i="9" s="1"/>
  <c r="C3459" i="9"/>
  <c r="B3289" i="9"/>
  <c r="C2924" i="9"/>
  <c r="B3377" i="9"/>
  <c r="C3012" i="9"/>
  <c r="B3465" i="9"/>
  <c r="C3100" i="9"/>
  <c r="B3453" i="9"/>
  <c r="C3088" i="9"/>
  <c r="B3353" i="9"/>
  <c r="C2988" i="9"/>
  <c r="B3509" i="9"/>
  <c r="C3144" i="9"/>
  <c r="B3741" i="9"/>
  <c r="C3741" i="9" s="1"/>
  <c r="C3376" i="9"/>
  <c r="B3413" i="9"/>
  <c r="C3048" i="9"/>
  <c r="B3293" i="9"/>
  <c r="C2928" i="9"/>
  <c r="B3597" i="9"/>
  <c r="C3232" i="9"/>
  <c r="B3561" i="9"/>
  <c r="C3196" i="9"/>
  <c r="B3621" i="9"/>
  <c r="C3256" i="9"/>
  <c r="B3321" i="9"/>
  <c r="C2956" i="9"/>
  <c r="B3381" i="9"/>
  <c r="C3016" i="9"/>
  <c r="B3917" i="9"/>
  <c r="C3917" i="9" s="1"/>
  <c r="C3552" i="9"/>
  <c r="B3365" i="9"/>
  <c r="C3000" i="9"/>
  <c r="B3405" i="9"/>
  <c r="C3040" i="9"/>
  <c r="B3349" i="9"/>
  <c r="C2984" i="9"/>
  <c r="B3329" i="9"/>
  <c r="C2964" i="9"/>
  <c r="C3467" i="9"/>
  <c r="B3832" i="9"/>
  <c r="C3832" i="9" s="1"/>
  <c r="C3507" i="9"/>
  <c r="B3872" i="9"/>
  <c r="C3872" i="9" s="1"/>
  <c r="B3613" i="9"/>
  <c r="C3248" i="9"/>
  <c r="B3361" i="9"/>
  <c r="C2996" i="9"/>
  <c r="B3983" i="9"/>
  <c r="C3983" i="9" s="1"/>
  <c r="C3618" i="9"/>
  <c r="B3733" i="9"/>
  <c r="C3733" i="9" s="1"/>
  <c r="C3368" i="9"/>
  <c r="B3287" i="9"/>
  <c r="C2922" i="9"/>
  <c r="B3497" i="9"/>
  <c r="C3132" i="9"/>
  <c r="B3888" i="9"/>
  <c r="C3888" i="9" s="1"/>
  <c r="C3523" i="9"/>
  <c r="B3429" i="9"/>
  <c r="C3064" i="9"/>
  <c r="B3609" i="9"/>
  <c r="C3244" i="9"/>
  <c r="B3505" i="9"/>
  <c r="C3140" i="9"/>
  <c r="B3553" i="9"/>
  <c r="C3188" i="9"/>
  <c r="C3639" i="9"/>
  <c r="B4004" i="9"/>
  <c r="C4004" i="9" s="1"/>
  <c r="B3565" i="9"/>
  <c r="C3200" i="9"/>
  <c r="B3493" i="9"/>
  <c r="C3128" i="9"/>
  <c r="B3397" i="9"/>
  <c r="C3032" i="9"/>
  <c r="B3309" i="9"/>
  <c r="C2944" i="9"/>
  <c r="B3569" i="9"/>
  <c r="C3204" i="9"/>
  <c r="B3637" i="9"/>
  <c r="C3272" i="9"/>
  <c r="B3835" i="9"/>
  <c r="C3835" i="9" s="1"/>
  <c r="C3470" i="9"/>
  <c r="C3603" i="9"/>
  <c r="B3968" i="9"/>
  <c r="C3968" i="9" s="1"/>
  <c r="B3601" i="9"/>
  <c r="C3236" i="9"/>
  <c r="B3765" i="9"/>
  <c r="C3765" i="9" s="1"/>
  <c r="C3400" i="9"/>
  <c r="B3664" i="9"/>
  <c r="C3664" i="9" s="1"/>
  <c r="C3299" i="9"/>
  <c r="C3342" i="9"/>
  <c r="B3707" i="9"/>
  <c r="C3707" i="9" s="1"/>
  <c r="B3856" i="9"/>
  <c r="C3856" i="9" s="1"/>
  <c r="C3491" i="9"/>
  <c r="C3534" i="9"/>
  <c r="B3899" i="9"/>
  <c r="C3899" i="9" s="1"/>
  <c r="C3550" i="9"/>
  <c r="B3915" i="9"/>
  <c r="C3915" i="9" s="1"/>
  <c r="B3819" i="9"/>
  <c r="C3819" i="9" s="1"/>
  <c r="C3454" i="9"/>
  <c r="C3614" i="9"/>
  <c r="B3979" i="9"/>
  <c r="C3979" i="9" s="1"/>
  <c r="C3395" i="9"/>
  <c r="B3760" i="9"/>
  <c r="C3760" i="9" s="1"/>
  <c r="B3918" i="9" l="1"/>
  <c r="C3918" i="9" s="1"/>
  <c r="C3553" i="9"/>
  <c r="B3746" i="9"/>
  <c r="C3746" i="9" s="1"/>
  <c r="C3381" i="9"/>
  <c r="B3778" i="9"/>
  <c r="C3778" i="9" s="1"/>
  <c r="C3413" i="9"/>
  <c r="B3738" i="9"/>
  <c r="C3738" i="9" s="1"/>
  <c r="C3373" i="9"/>
  <c r="B3702" i="9"/>
  <c r="C3702" i="9" s="1"/>
  <c r="C3337" i="9"/>
  <c r="B3786" i="9"/>
  <c r="C3786" i="9" s="1"/>
  <c r="C3421" i="9"/>
  <c r="B4002" i="9"/>
  <c r="C4002" i="9" s="1"/>
  <c r="C3637" i="9"/>
  <c r="B3674" i="9"/>
  <c r="C3674" i="9" s="1"/>
  <c r="C3309" i="9"/>
  <c r="B3870" i="9"/>
  <c r="C3870" i="9" s="1"/>
  <c r="C3505" i="9"/>
  <c r="B3794" i="9"/>
  <c r="C3794" i="9" s="1"/>
  <c r="C3429" i="9"/>
  <c r="B3726" i="9"/>
  <c r="C3726" i="9" s="1"/>
  <c r="C3361" i="9"/>
  <c r="B3694" i="9"/>
  <c r="C3694" i="9" s="1"/>
  <c r="C3329" i="9"/>
  <c r="B3686" i="9"/>
  <c r="C3686" i="9" s="1"/>
  <c r="C3321" i="9"/>
  <c r="B3926" i="9"/>
  <c r="C3926" i="9" s="1"/>
  <c r="C3561" i="9"/>
  <c r="B3718" i="9"/>
  <c r="C3718" i="9" s="1"/>
  <c r="C3353" i="9"/>
  <c r="B3830" i="9"/>
  <c r="C3830" i="9" s="1"/>
  <c r="C3465" i="9"/>
  <c r="B3654" i="9"/>
  <c r="C3654" i="9" s="1"/>
  <c r="C3289" i="9"/>
  <c r="B3750" i="9"/>
  <c r="C3750" i="9" s="1"/>
  <c r="C3385" i="9"/>
  <c r="B3662" i="9"/>
  <c r="C3662" i="9" s="1"/>
  <c r="C3297" i="9"/>
  <c r="B3734" i="9"/>
  <c r="C3734" i="9" s="1"/>
  <c r="C3369" i="9"/>
  <c r="B3914" i="9"/>
  <c r="C3914" i="9" s="1"/>
  <c r="C3549" i="9"/>
  <c r="B3758" i="9"/>
  <c r="C3758" i="9" s="1"/>
  <c r="C3393" i="9"/>
  <c r="B3846" i="9"/>
  <c r="C3846" i="9" s="1"/>
  <c r="C3481" i="9"/>
  <c r="B4010" i="9"/>
  <c r="C4010" i="9" s="1"/>
  <c r="C3645" i="9"/>
  <c r="B4006" i="9"/>
  <c r="C4006" i="9" s="1"/>
  <c r="C3641" i="9"/>
  <c r="B3998" i="9"/>
  <c r="C3998" i="9" s="1"/>
  <c r="C3633" i="9"/>
  <c r="B3774" i="9"/>
  <c r="C3774" i="9" s="1"/>
  <c r="C3409" i="9"/>
  <c r="B3882" i="9"/>
  <c r="C3882" i="9" s="1"/>
  <c r="C3517" i="9"/>
  <c r="B3722" i="9"/>
  <c r="C3722" i="9" s="1"/>
  <c r="C3357" i="9"/>
  <c r="B3710" i="9"/>
  <c r="C3710" i="9" s="1"/>
  <c r="C3345" i="9"/>
  <c r="B3838" i="9"/>
  <c r="C3838" i="9" s="1"/>
  <c r="C3473" i="9"/>
  <c r="B3958" i="9"/>
  <c r="C3958" i="9" s="1"/>
  <c r="C3593" i="9"/>
  <c r="B3970" i="9"/>
  <c r="C3970" i="9" s="1"/>
  <c r="C3605" i="9"/>
  <c r="B3938" i="9"/>
  <c r="C3938" i="9" s="1"/>
  <c r="C3573" i="9"/>
  <c r="B3866" i="9"/>
  <c r="C3866" i="9" s="1"/>
  <c r="C3501" i="9"/>
  <c r="B3934" i="9"/>
  <c r="C3934" i="9" s="1"/>
  <c r="C3569" i="9"/>
  <c r="B3978" i="9"/>
  <c r="C3978" i="9" s="1"/>
  <c r="C3613" i="9"/>
  <c r="B3874" i="9"/>
  <c r="C3874" i="9" s="1"/>
  <c r="C3509" i="9"/>
  <c r="B4018" i="9"/>
  <c r="C3653" i="9"/>
  <c r="B3890" i="9"/>
  <c r="C3890" i="9" s="1"/>
  <c r="C3525" i="9"/>
  <c r="B3994" i="9"/>
  <c r="C3994" i="9" s="1"/>
  <c r="C3629" i="9"/>
  <c r="B3814" i="9"/>
  <c r="C3814" i="9" s="1"/>
  <c r="C3449" i="9"/>
  <c r="B3834" i="9"/>
  <c r="C3834" i="9" s="1"/>
  <c r="C3469" i="9"/>
  <c r="B3942" i="9"/>
  <c r="C3942" i="9" s="1"/>
  <c r="C3577" i="9"/>
  <c r="B3842" i="9"/>
  <c r="C3842" i="9" s="1"/>
  <c r="C3477" i="9"/>
  <c r="B3898" i="9"/>
  <c r="C3898" i="9" s="1"/>
  <c r="C3533" i="9"/>
  <c r="B3982" i="9"/>
  <c r="C3982" i="9" s="1"/>
  <c r="C3617" i="9"/>
  <c r="B3706" i="9"/>
  <c r="C3706" i="9" s="1"/>
  <c r="C3341" i="9"/>
  <c r="B3670" i="9"/>
  <c r="C3670" i="9" s="1"/>
  <c r="C3305" i="9"/>
  <c r="B3782" i="9"/>
  <c r="C3782" i="9" s="1"/>
  <c r="C3417" i="9"/>
  <c r="B3678" i="9"/>
  <c r="C3678" i="9" s="1"/>
  <c r="C3313" i="9"/>
  <c r="B3698" i="9"/>
  <c r="C3698" i="9" s="1"/>
  <c r="C3333" i="9"/>
  <c r="B3910" i="9"/>
  <c r="C3910" i="9" s="1"/>
  <c r="C3545" i="9"/>
  <c r="B4014" i="9"/>
  <c r="C4014" i="9" s="1"/>
  <c r="C3649" i="9"/>
  <c r="B3790" i="9"/>
  <c r="C3790" i="9" s="1"/>
  <c r="C3425" i="9"/>
  <c r="B3950" i="9"/>
  <c r="C3950" i="9" s="1"/>
  <c r="C3585" i="9"/>
  <c r="B3798" i="9"/>
  <c r="C3798" i="9" s="1"/>
  <c r="C3433" i="9"/>
  <c r="B3690" i="9"/>
  <c r="C3690" i="9" s="1"/>
  <c r="C3325" i="9"/>
  <c r="B3850" i="9"/>
  <c r="C3850" i="9" s="1"/>
  <c r="C3485" i="9"/>
  <c r="B3810" i="9"/>
  <c r="C3810" i="9" s="1"/>
  <c r="C3445" i="9"/>
  <c r="B3666" i="9"/>
  <c r="C3666" i="9" s="1"/>
  <c r="C3301" i="9"/>
  <c r="B3826" i="9"/>
  <c r="C3826" i="9" s="1"/>
  <c r="C3461" i="9"/>
  <c r="B3985" i="9"/>
  <c r="C3985" i="9" s="1"/>
  <c r="C3620" i="9"/>
  <c r="B3906" i="9"/>
  <c r="C3906" i="9" s="1"/>
  <c r="C3541" i="9"/>
  <c r="B3894" i="9"/>
  <c r="C3894" i="9" s="1"/>
  <c r="C3529" i="9"/>
  <c r="B3854" i="9"/>
  <c r="C3854" i="9" s="1"/>
  <c r="C3489" i="9"/>
  <c r="B3802" i="9"/>
  <c r="C3802" i="9" s="1"/>
  <c r="C3437" i="9"/>
  <c r="B3966" i="9"/>
  <c r="C3966" i="9" s="1"/>
  <c r="C3601" i="9"/>
  <c r="B3762" i="9"/>
  <c r="C3762" i="9" s="1"/>
  <c r="C3397" i="9"/>
  <c r="B3974" i="9"/>
  <c r="C3974" i="9" s="1"/>
  <c r="C3609" i="9"/>
  <c r="B3652" i="9"/>
  <c r="C3287" i="9"/>
  <c r="B3730" i="9"/>
  <c r="C3730" i="9" s="1"/>
  <c r="C3365" i="9"/>
  <c r="B3962" i="9"/>
  <c r="C3962" i="9" s="1"/>
  <c r="C3597" i="9"/>
  <c r="B3742" i="9"/>
  <c r="C3742" i="9" s="1"/>
  <c r="C3377" i="9"/>
  <c r="B3946" i="9"/>
  <c r="C3946" i="9" s="1"/>
  <c r="C3581" i="9"/>
  <c r="B3930" i="9"/>
  <c r="C3930" i="9" s="1"/>
  <c r="C3565" i="9"/>
  <c r="B3714" i="9"/>
  <c r="C3714" i="9" s="1"/>
  <c r="C3349" i="9"/>
  <c r="B3986" i="9"/>
  <c r="C3986" i="9" s="1"/>
  <c r="C3621" i="9"/>
  <c r="B3818" i="9"/>
  <c r="C3818" i="9" s="1"/>
  <c r="C3453" i="9"/>
  <c r="B3886" i="9"/>
  <c r="C3886" i="9" s="1"/>
  <c r="C3521" i="9"/>
  <c r="B3858" i="9"/>
  <c r="C3858" i="9" s="1"/>
  <c r="C3493" i="9"/>
  <c r="B3862" i="9"/>
  <c r="C3862" i="9" s="1"/>
  <c r="C3497" i="9"/>
  <c r="B3770" i="9"/>
  <c r="C3770" i="9" s="1"/>
  <c r="C3405" i="9"/>
  <c r="B3658" i="9"/>
  <c r="C3658" i="9" s="1"/>
  <c r="C3293" i="9"/>
  <c r="B3990" i="9"/>
  <c r="C3990" i="9" s="1"/>
  <c r="C3625" i="9"/>
  <c r="B3682" i="9"/>
  <c r="C3682" i="9" s="1"/>
  <c r="C3317" i="9"/>
  <c r="B3954" i="9"/>
  <c r="C3954" i="9" s="1"/>
  <c r="C3589" i="9"/>
  <c r="B3822" i="9"/>
  <c r="C3822" i="9" s="1"/>
  <c r="C3457" i="9"/>
  <c r="B3902" i="9"/>
  <c r="C3902" i="9" s="1"/>
  <c r="C3537" i="9"/>
  <c r="B3754" i="9"/>
  <c r="C3754" i="9" s="1"/>
  <c r="C3389" i="9"/>
  <c r="B3766" i="9"/>
  <c r="C3766" i="9" s="1"/>
  <c r="C3401" i="9"/>
  <c r="B3878" i="9"/>
  <c r="C3878" i="9" s="1"/>
  <c r="C3513" i="9"/>
  <c r="B3980" i="9"/>
  <c r="C3980" i="9" s="1"/>
  <c r="C3615" i="9"/>
  <c r="B3806" i="9"/>
  <c r="C3806" i="9" s="1"/>
  <c r="C3441" i="9"/>
  <c r="B3922" i="9"/>
  <c r="C3922" i="9" s="1"/>
  <c r="C3557" i="9"/>
  <c r="B4017" i="9" l="1"/>
  <c r="C3652" i="9"/>
</calcChain>
</file>

<file path=xl/sharedStrings.xml><?xml version="1.0" encoding="utf-8"?>
<sst xmlns="http://schemas.openxmlformats.org/spreadsheetml/2006/main" count="17709" uniqueCount="4083">
  <si>
    <t># ppt</t>
  </si>
  <si>
    <t>MN100</t>
  </si>
  <si>
    <t>TIMESTEP</t>
  </si>
  <si>
    <t># maxtemp</t>
  </si>
  <si>
    <t># mintemp</t>
  </si>
  <si>
    <t>TIMESTEP_maxtemp</t>
  </si>
  <si>
    <t>MaxTemp Mean</t>
  </si>
  <si>
    <t>MaxTemp Var</t>
  </si>
  <si>
    <t>MaxTemp SD</t>
  </si>
  <si>
    <t>TIMESTEP_mintemp</t>
  </si>
  <si>
    <t>MinTemp Mean</t>
  </si>
  <si>
    <t>MinTemp Var</t>
  </si>
  <si>
    <t>MinTemp SD</t>
  </si>
  <si>
    <t xml:space="preserve"> Month</t>
  </si>
  <si>
    <t xml:space="preserve"> EcoregionName</t>
  </si>
  <si>
    <t xml:space="preserve"> EcoregionIndex</t>
  </si>
  <si>
    <t xml:space="preserve"> ppt</t>
  </si>
  <si>
    <t>SpinUp_Climate</t>
  </si>
  <si>
    <t xml:space="preserve"> MN100</t>
  </si>
  <si>
    <t>Future_Climate</t>
  </si>
  <si>
    <t>Row Labels</t>
  </si>
  <si>
    <t>(blank)</t>
  </si>
  <si>
    <t>Grand Total</t>
  </si>
  <si>
    <t>Type_File</t>
  </si>
  <si>
    <t>climate-log</t>
  </si>
  <si>
    <t>input MaxTemp Mean</t>
  </si>
  <si>
    <t>input MinTemp Mean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</si>
  <si>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</si>
  <si>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</si>
  <si>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</si>
  <si>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</si>
  <si>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</si>
  <si>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</si>
  <si>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</si>
  <si>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input_TempAvg</t>
  </si>
  <si>
    <t>Average of input_TempAvg</t>
  </si>
  <si>
    <t>Summary of all the Air Temp Data</t>
  </si>
  <si>
    <t>Average of  century-monthly-log airtemp</t>
  </si>
  <si>
    <t xml:space="preserve"> century-monthly-log ppt</t>
  </si>
  <si>
    <t xml:space="preserve"> century-monthly-log air temp</t>
  </si>
  <si>
    <t>input_TIMESTEP</t>
  </si>
  <si>
    <t>LANDIS_year</t>
  </si>
  <si>
    <t>LANDIS_month</t>
  </si>
  <si>
    <t>Average_airtemp</t>
  </si>
  <si>
    <t>Precip MEAN (mm/daily)</t>
  </si>
  <si>
    <t>Precip VARIANCE (mm/daily^2)</t>
  </si>
  <si>
    <t>Precip STD_DEV(mm/daily)</t>
  </si>
  <si>
    <t>ActualYear</t>
  </si>
  <si>
    <t>Month</t>
  </si>
  <si>
    <t>Day</t>
  </si>
  <si>
    <t>LANDIS_SimYear</t>
  </si>
  <si>
    <t>*This log file does NOT work with daily data</t>
  </si>
  <si>
    <t>Average of  airtemp</t>
  </si>
  <si>
    <t>MEAN(mm)</t>
  </si>
  <si>
    <t>VARIANCE(mm^2)</t>
  </si>
  <si>
    <t>STD_DEV(mm)</t>
  </si>
  <si>
    <t>2000-01-01T00:00:00Z</t>
  </si>
  <si>
    <t>2000-01-02T00:00:00Z</t>
  </si>
  <si>
    <t>2000-01-03T00:00:00Z</t>
  </si>
  <si>
    <t>2000-01-04T00:00:00Z</t>
  </si>
  <si>
    <t>2000-01-05T00:00:00Z</t>
  </si>
  <si>
    <t>2000-01-06T00:00:00Z</t>
  </si>
  <si>
    <t>2000-01-07T00:00:00Z</t>
  </si>
  <si>
    <t>2000-01-08T00:00:00Z</t>
  </si>
  <si>
    <t>2000-01-09T00:00:00Z</t>
  </si>
  <si>
    <t>2000-01-10T00:00:00Z</t>
  </si>
  <si>
    <t>2000-01-11T00:00:00Z</t>
  </si>
  <si>
    <t>2000-01-12T00:00:00Z</t>
  </si>
  <si>
    <t>2000-01-13T00:00:00Z</t>
  </si>
  <si>
    <t>2000-01-14T00:00:00Z</t>
  </si>
  <si>
    <t>2000-01-15T00:00:00Z</t>
  </si>
  <si>
    <t>2000-01-16T00:00:00Z</t>
  </si>
  <si>
    <t>2000-01-17T00:00:00Z</t>
  </si>
  <si>
    <t>2000-01-18T00:00:00Z</t>
  </si>
  <si>
    <t>2000-01-19T00:00:00Z</t>
  </si>
  <si>
    <t>2000-01-20T00:00:00Z</t>
  </si>
  <si>
    <t>2000-01-21T00:00:00Z</t>
  </si>
  <si>
    <t>2000-01-22T00:00:00Z</t>
  </si>
  <si>
    <t>2000-01-23T00:00:00Z</t>
  </si>
  <si>
    <t>2000-01-24T00:00:00Z</t>
  </si>
  <si>
    <t>2000-01-25T00:00:00Z</t>
  </si>
  <si>
    <t>2000-01-26T00:00:00Z</t>
  </si>
  <si>
    <t>2000-01-27T00:00:00Z</t>
  </si>
  <si>
    <t>2000-01-28T00:00:00Z</t>
  </si>
  <si>
    <t>2000-01-29T00:00:00Z</t>
  </si>
  <si>
    <t>2000-01-30T00:00:00Z</t>
  </si>
  <si>
    <t>2000-01-31T00:00:00Z</t>
  </si>
  <si>
    <t>2000-02-01T00:00:00Z</t>
  </si>
  <si>
    <t>2000-02-02T00:00:00Z</t>
  </si>
  <si>
    <t>2000-02-03T00:00:00Z</t>
  </si>
  <si>
    <t>2000-02-04T00:00:00Z</t>
  </si>
  <si>
    <t>2000-02-05T00:00:00Z</t>
  </si>
  <si>
    <t>2000-02-06T00:00:00Z</t>
  </si>
  <si>
    <t>2000-02-07T00:00:00Z</t>
  </si>
  <si>
    <t>2000-02-08T00:00:00Z</t>
  </si>
  <si>
    <t>2000-02-09T00:00:00Z</t>
  </si>
  <si>
    <t>2000-02-10T00:00:00Z</t>
  </si>
  <si>
    <t>2000-02-11T00:00:00Z</t>
  </si>
  <si>
    <t>2000-02-12T00:00:00Z</t>
  </si>
  <si>
    <t>2000-02-13T00:00:00Z</t>
  </si>
  <si>
    <t>2000-02-14T00:00:00Z</t>
  </si>
  <si>
    <t>2000-02-15T00:00:00Z</t>
  </si>
  <si>
    <t>2000-02-16T00:00:00Z</t>
  </si>
  <si>
    <t>2000-02-17T00:00:00Z</t>
  </si>
  <si>
    <t>2000-02-18T00:00:00Z</t>
  </si>
  <si>
    <t>2000-02-19T00:00:00Z</t>
  </si>
  <si>
    <t>2000-02-20T00:00:00Z</t>
  </si>
  <si>
    <t>2000-02-21T00:00:00Z</t>
  </si>
  <si>
    <t>2000-02-22T00:00:00Z</t>
  </si>
  <si>
    <t>2000-02-23T00:00:00Z</t>
  </si>
  <si>
    <t>2000-02-24T00:00:00Z</t>
  </si>
  <si>
    <t>2000-02-25T00:00:00Z</t>
  </si>
  <si>
    <t>2000-02-26T00:00:00Z</t>
  </si>
  <si>
    <t>2000-02-27T00:00:00Z</t>
  </si>
  <si>
    <t>2000-02-28T00:00:00Z</t>
  </si>
  <si>
    <t>2000-03-01T00:00:00Z</t>
  </si>
  <si>
    <t>2000-03-02T00:00:00Z</t>
  </si>
  <si>
    <t>2000-03-03T00:00:00Z</t>
  </si>
  <si>
    <t>2000-03-04T00:00:00Z</t>
  </si>
  <si>
    <t>2000-03-05T00:00:00Z</t>
  </si>
  <si>
    <t>2000-03-06T00:00:00Z</t>
  </si>
  <si>
    <t>2000-03-07T00:00:00Z</t>
  </si>
  <si>
    <t>2000-03-08T00:00:00Z</t>
  </si>
  <si>
    <t>2000-03-09T00:00:00Z</t>
  </si>
  <si>
    <t>2000-03-10T00:00:00Z</t>
  </si>
  <si>
    <t>2000-03-11T00:00:00Z</t>
  </si>
  <si>
    <t>2000-03-12T00:00:00Z</t>
  </si>
  <si>
    <t>2000-03-13T00:00:00Z</t>
  </si>
  <si>
    <t>2000-03-14T00:00:00Z</t>
  </si>
  <si>
    <t>2000-03-15T00:00:00Z</t>
  </si>
  <si>
    <t>2000-03-16T00:00:00Z</t>
  </si>
  <si>
    <t>2000-03-17T00:00:00Z</t>
  </si>
  <si>
    <t>2000-03-18T00:00:00Z</t>
  </si>
  <si>
    <t>2000-03-19T00:00:00Z</t>
  </si>
  <si>
    <t>2000-03-20T00:00:00Z</t>
  </si>
  <si>
    <t>2000-03-21T00:00:00Z</t>
  </si>
  <si>
    <t>2000-03-22T00:00:00Z</t>
  </si>
  <si>
    <t>2000-03-23T00:00:00Z</t>
  </si>
  <si>
    <t>2000-03-24T00:00:00Z</t>
  </si>
  <si>
    <t>2000-03-25T00:00:00Z</t>
  </si>
  <si>
    <t>2000-03-26T00:00:00Z</t>
  </si>
  <si>
    <t>2000-03-27T00:00:00Z</t>
  </si>
  <si>
    <t>2000-03-28T00:00:00Z</t>
  </si>
  <si>
    <t>2000-03-29T00:00:00Z</t>
  </si>
  <si>
    <t>2000-03-30T00:00:00Z</t>
  </si>
  <si>
    <t>2000-03-31T00:00:00Z</t>
  </si>
  <si>
    <t>2000-04-01T00:00:00Z</t>
  </si>
  <si>
    <t>2000-04-02T00:00:00Z</t>
  </si>
  <si>
    <t>2000-04-03T00:00:00Z</t>
  </si>
  <si>
    <t>2000-04-04T00:00:00Z</t>
  </si>
  <si>
    <t>2000-04-05T00:00:00Z</t>
  </si>
  <si>
    <t>2000-04-06T00:00:00Z</t>
  </si>
  <si>
    <t>2000-04-07T00:00:00Z</t>
  </si>
  <si>
    <t>2000-04-08T00:00:00Z</t>
  </si>
  <si>
    <t>2000-04-09T00:00:00Z</t>
  </si>
  <si>
    <t>2000-04-10T00:00:00Z</t>
  </si>
  <si>
    <t>2000-04-11T00:00:00Z</t>
  </si>
  <si>
    <t>2000-04-12T00:00:00Z</t>
  </si>
  <si>
    <t>2000-04-13T00:00:00Z</t>
  </si>
  <si>
    <t>2000-04-14T00:00:00Z</t>
  </si>
  <si>
    <t>2000-04-15T00:00:00Z</t>
  </si>
  <si>
    <t>2000-04-16T00:00:00Z</t>
  </si>
  <si>
    <t>2000-04-17T00:00:00Z</t>
  </si>
  <si>
    <t>2000-04-18T00:00:00Z</t>
  </si>
  <si>
    <t>2000-04-19T00:00:00Z</t>
  </si>
  <si>
    <t>2000-04-20T00:00:00Z</t>
  </si>
  <si>
    <t>2000-04-21T00:00:00Z</t>
  </si>
  <si>
    <t>2000-04-22T00:00:00Z</t>
  </si>
  <si>
    <t>2000-04-23T00:00:00Z</t>
  </si>
  <si>
    <t>2000-04-24T00:00:00Z</t>
  </si>
  <si>
    <t>2000-04-25T00:00:00Z</t>
  </si>
  <si>
    <t>2000-04-26T00:00:00Z</t>
  </si>
  <si>
    <t>2000-04-27T00:00:00Z</t>
  </si>
  <si>
    <t>2000-04-28T00:00:00Z</t>
  </si>
  <si>
    <t>2000-04-29T00:00:00Z</t>
  </si>
  <si>
    <t>2000-04-30T00:00:00Z</t>
  </si>
  <si>
    <t>2000-05-01T00:00:00Z</t>
  </si>
  <si>
    <t>2000-05-02T00:00:00Z</t>
  </si>
  <si>
    <t>2000-05-03T00:00:00Z</t>
  </si>
  <si>
    <t>2000-05-04T00:00:00Z</t>
  </si>
  <si>
    <t>2000-05-05T00:00:00Z</t>
  </si>
  <si>
    <t>2000-05-06T00:00:00Z</t>
  </si>
  <si>
    <t>2000-05-07T00:00:00Z</t>
  </si>
  <si>
    <t>2000-05-08T00:00:00Z</t>
  </si>
  <si>
    <t>2000-05-09T00:00:00Z</t>
  </si>
  <si>
    <t>2000-05-10T00:00:00Z</t>
  </si>
  <si>
    <t>2000-05-11T00:00:00Z</t>
  </si>
  <si>
    <t>2000-05-12T00:00:00Z</t>
  </si>
  <si>
    <t>2000-05-13T00:00:00Z</t>
  </si>
  <si>
    <t>2000-05-14T00:00:00Z</t>
  </si>
  <si>
    <t>2000-05-15T00:00:00Z</t>
  </si>
  <si>
    <t>2000-05-16T00:00:00Z</t>
  </si>
  <si>
    <t>2000-05-17T00:00:00Z</t>
  </si>
  <si>
    <t>2000-05-18T00:00:00Z</t>
  </si>
  <si>
    <t>2000-05-19T00:00:00Z</t>
  </si>
  <si>
    <t>2000-05-20T00:00:00Z</t>
  </si>
  <si>
    <t>2000-05-21T00:00:00Z</t>
  </si>
  <si>
    <t>2000-05-22T00:00:00Z</t>
  </si>
  <si>
    <t>2000-05-23T00:00:00Z</t>
  </si>
  <si>
    <t>2000-05-24T00:00:00Z</t>
  </si>
  <si>
    <t>2000-05-25T00:00:00Z</t>
  </si>
  <si>
    <t>2000-05-26T00:00:00Z</t>
  </si>
  <si>
    <t>2000-05-27T00:00:00Z</t>
  </si>
  <si>
    <t>2000-05-28T00:00:00Z</t>
  </si>
  <si>
    <t>2000-05-29T00:00:00Z</t>
  </si>
  <si>
    <t>2000-05-30T00:00:00Z</t>
  </si>
  <si>
    <t>2000-05-31T00:00:00Z</t>
  </si>
  <si>
    <t>2000-06-01T00:00:00Z</t>
  </si>
  <si>
    <t>2000-06-02T00:00:00Z</t>
  </si>
  <si>
    <t>2000-06-03T00:00:00Z</t>
  </si>
  <si>
    <t>2000-06-04T00:00:00Z</t>
  </si>
  <si>
    <t>2000-06-05T00:00:00Z</t>
  </si>
  <si>
    <t>2000-06-06T00:00:00Z</t>
  </si>
  <si>
    <t>2000-06-07T00:00:00Z</t>
  </si>
  <si>
    <t>2000-06-08T00:00:00Z</t>
  </si>
  <si>
    <t>2000-06-09T00:00:00Z</t>
  </si>
  <si>
    <t>2000-06-10T00:00:00Z</t>
  </si>
  <si>
    <t>2000-06-11T00:00:00Z</t>
  </si>
  <si>
    <t>2000-06-12T00:00:00Z</t>
  </si>
  <si>
    <t>2000-06-13T00:00:00Z</t>
  </si>
  <si>
    <t>2000-06-14T00:00:00Z</t>
  </si>
  <si>
    <t>2000-06-15T00:00:00Z</t>
  </si>
  <si>
    <t>2000-06-16T00:00:00Z</t>
  </si>
  <si>
    <t>2000-06-17T00:00:00Z</t>
  </si>
  <si>
    <t>2000-06-18T00:00:00Z</t>
  </si>
  <si>
    <t>2000-06-19T00:00:00Z</t>
  </si>
  <si>
    <t>2000-06-20T00:00:00Z</t>
  </si>
  <si>
    <t>2000-06-21T00:00:00Z</t>
  </si>
  <si>
    <t>2000-06-22T00:00:00Z</t>
  </si>
  <si>
    <t>2000-06-23T00:00:00Z</t>
  </si>
  <si>
    <t>2000-06-24T00:00:00Z</t>
  </si>
  <si>
    <t>2000-06-25T00:00:00Z</t>
  </si>
  <si>
    <t>2000-06-26T00:00:00Z</t>
  </si>
  <si>
    <t>2000-06-27T00:00:00Z</t>
  </si>
  <si>
    <t>2000-06-28T00:00:00Z</t>
  </si>
  <si>
    <t>2000-06-29T00:00:00Z</t>
  </si>
  <si>
    <t>2000-06-30T00:00:00Z</t>
  </si>
  <si>
    <t>2000-07-01T00:00:00Z</t>
  </si>
  <si>
    <t>2000-07-02T00:00:00Z</t>
  </si>
  <si>
    <t>2000-07-03T00:00:00Z</t>
  </si>
  <si>
    <t>2000-07-04T00:00:00Z</t>
  </si>
  <si>
    <t>2000-07-05T00:00:00Z</t>
  </si>
  <si>
    <t>2000-07-06T00:00:00Z</t>
  </si>
  <si>
    <t>2000-07-07T00:00:00Z</t>
  </si>
  <si>
    <t>2000-07-08T00:00:00Z</t>
  </si>
  <si>
    <t>2000-07-09T00:00:00Z</t>
  </si>
  <si>
    <t>2000-07-10T00:00:00Z</t>
  </si>
  <si>
    <t>2000-07-11T00:00:00Z</t>
  </si>
  <si>
    <t>2000-07-12T00:00:00Z</t>
  </si>
  <si>
    <t>2000-07-13T00:00:00Z</t>
  </si>
  <si>
    <t>2000-07-14T00:00:00Z</t>
  </si>
  <si>
    <t>2000-07-15T00:00:00Z</t>
  </si>
  <si>
    <t>2000-07-16T00:00:00Z</t>
  </si>
  <si>
    <t>2000-07-17T00:00:00Z</t>
  </si>
  <si>
    <t>2000-07-18T00:00:00Z</t>
  </si>
  <si>
    <t>2000-07-19T00:00:00Z</t>
  </si>
  <si>
    <t>2000-07-20T00:00:00Z</t>
  </si>
  <si>
    <t>2000-07-21T00:00:00Z</t>
  </si>
  <si>
    <t>2000-07-22T00:00:00Z</t>
  </si>
  <si>
    <t>2000-07-23T00:00:00Z</t>
  </si>
  <si>
    <t>2000-07-24T00:00:00Z</t>
  </si>
  <si>
    <t>2000-07-25T00:00:00Z</t>
  </si>
  <si>
    <t>2000-07-26T00:00:00Z</t>
  </si>
  <si>
    <t>2000-07-27T00:00:00Z</t>
  </si>
  <si>
    <t>2000-07-28T00:00:00Z</t>
  </si>
  <si>
    <t>2000-07-29T00:00:00Z</t>
  </si>
  <si>
    <t>2000-07-30T00:00:00Z</t>
  </si>
  <si>
    <t>2000-07-31T00:00:00Z</t>
  </si>
  <si>
    <t>2000-08-01T00:00:00Z</t>
  </si>
  <si>
    <t>2000-08-02T00:00:00Z</t>
  </si>
  <si>
    <t>2000-08-03T00:00:00Z</t>
  </si>
  <si>
    <t>2000-08-04T00:00:00Z</t>
  </si>
  <si>
    <t>2000-08-05T00:00:00Z</t>
  </si>
  <si>
    <t>2000-08-06T00:00:00Z</t>
  </si>
  <si>
    <t>2000-08-07T00:00:00Z</t>
  </si>
  <si>
    <t>2000-08-08T00:00:00Z</t>
  </si>
  <si>
    <t>2000-08-09T00:00:00Z</t>
  </si>
  <si>
    <t>2000-08-10T00:00:00Z</t>
  </si>
  <si>
    <t>2000-08-11T00:00:00Z</t>
  </si>
  <si>
    <t>2000-08-12T00:00:00Z</t>
  </si>
  <si>
    <t>2000-08-13T00:00:00Z</t>
  </si>
  <si>
    <t>2000-08-14T00:00:00Z</t>
  </si>
  <si>
    <t>2000-08-15T00:00:00Z</t>
  </si>
  <si>
    <t>2000-08-16T00:00:00Z</t>
  </si>
  <si>
    <t>2000-08-17T00:00:00Z</t>
  </si>
  <si>
    <t>2000-08-18T00:00:00Z</t>
  </si>
  <si>
    <t>2000-08-19T00:00:00Z</t>
  </si>
  <si>
    <t>2000-08-20T00:00:00Z</t>
  </si>
  <si>
    <t>2000-08-21T00:00:00Z</t>
  </si>
  <si>
    <t>2000-08-22T00:00:00Z</t>
  </si>
  <si>
    <t>2000-08-23T00:00:00Z</t>
  </si>
  <si>
    <t>2000-08-24T00:00:00Z</t>
  </si>
  <si>
    <t>2000-08-25T00:00:00Z</t>
  </si>
  <si>
    <t>2000-08-26T00:00:00Z</t>
  </si>
  <si>
    <t>2000-08-27T00:00:00Z</t>
  </si>
  <si>
    <t>2000-08-28T00:00:00Z</t>
  </si>
  <si>
    <t>2000-08-29T00:00:00Z</t>
  </si>
  <si>
    <t>2000-08-30T00:00:00Z</t>
  </si>
  <si>
    <t>2000-08-31T00:00:00Z</t>
  </si>
  <si>
    <t>2000-09-01T00:00:00Z</t>
  </si>
  <si>
    <t>2000-09-02T00:00:00Z</t>
  </si>
  <si>
    <t>2000-09-03T00:00:00Z</t>
  </si>
  <si>
    <t>2000-09-04T00:00:00Z</t>
  </si>
  <si>
    <t>2000-09-05T00:00:00Z</t>
  </si>
  <si>
    <t>2000-09-06T00:00:00Z</t>
  </si>
  <si>
    <t>2000-09-07T00:00:00Z</t>
  </si>
  <si>
    <t>2000-09-08T00:00:00Z</t>
  </si>
  <si>
    <t>2000-09-09T00:00:00Z</t>
  </si>
  <si>
    <t>2000-09-10T00:00:00Z</t>
  </si>
  <si>
    <t>2000-09-11T00:00:00Z</t>
  </si>
  <si>
    <t>2000-09-12T00:00:00Z</t>
  </si>
  <si>
    <t>2000-09-13T00:00:00Z</t>
  </si>
  <si>
    <t>2000-09-14T00:00:00Z</t>
  </si>
  <si>
    <t>2000-09-15T00:00:00Z</t>
  </si>
  <si>
    <t>2000-09-16T00:00:00Z</t>
  </si>
  <si>
    <t>2000-09-17T00:00:00Z</t>
  </si>
  <si>
    <t>2000-09-18T00:00:00Z</t>
  </si>
  <si>
    <t>2000-09-19T00:00:00Z</t>
  </si>
  <si>
    <t>2000-09-20T00:00:00Z</t>
  </si>
  <si>
    <t>2000-09-21T00:00:00Z</t>
  </si>
  <si>
    <t>2000-09-22T00:00:00Z</t>
  </si>
  <si>
    <t>2000-09-23T00:00:00Z</t>
  </si>
  <si>
    <t>2000-09-24T00:00:00Z</t>
  </si>
  <si>
    <t>2000-09-25T00:00:00Z</t>
  </si>
  <si>
    <t>2000-09-26T00:00:00Z</t>
  </si>
  <si>
    <t>2000-09-27T00:00:00Z</t>
  </si>
  <si>
    <t>2000-09-28T00:00:00Z</t>
  </si>
  <si>
    <t>2000-09-29T00:00:00Z</t>
  </si>
  <si>
    <t>2000-09-30T00:00:00Z</t>
  </si>
  <si>
    <t>2000-10-01T00:00:00Z</t>
  </si>
  <si>
    <t>2000-10-02T00:00:00Z</t>
  </si>
  <si>
    <t>2000-10-03T00:00:00Z</t>
  </si>
  <si>
    <t>2000-10-04T00:00:00Z</t>
  </si>
  <si>
    <t>2000-10-05T00:00:00Z</t>
  </si>
  <si>
    <t>2000-10-06T00:00:00Z</t>
  </si>
  <si>
    <t>2000-10-07T00:00:00Z</t>
  </si>
  <si>
    <t>2000-10-08T00:00:00Z</t>
  </si>
  <si>
    <t>2000-10-09T00:00:00Z</t>
  </si>
  <si>
    <t>2000-10-10T00:00:00Z</t>
  </si>
  <si>
    <t>2000-10-11T00:00:00Z</t>
  </si>
  <si>
    <t>2000-10-12T00:00:00Z</t>
  </si>
  <si>
    <t>2000-10-13T00:00:00Z</t>
  </si>
  <si>
    <t>2000-10-14T00:00:00Z</t>
  </si>
  <si>
    <t>2000-10-15T00:00:00Z</t>
  </si>
  <si>
    <t>2000-10-16T00:00:00Z</t>
  </si>
  <si>
    <t>2000-10-17T00:00:00Z</t>
  </si>
  <si>
    <t>2000-10-18T00:00:00Z</t>
  </si>
  <si>
    <t>2000-10-19T00:00:00Z</t>
  </si>
  <si>
    <t>2000-10-20T00:00:00Z</t>
  </si>
  <si>
    <t>2000-10-21T00:00:00Z</t>
  </si>
  <si>
    <t>2000-10-22T00:00:00Z</t>
  </si>
  <si>
    <t>2000-10-23T00:00:00Z</t>
  </si>
  <si>
    <t>2000-10-24T00:00:00Z</t>
  </si>
  <si>
    <t>2000-10-25T00:00:00Z</t>
  </si>
  <si>
    <t>2000-10-26T00:00:00Z</t>
  </si>
  <si>
    <t>2000-10-27T00:00:00Z</t>
  </si>
  <si>
    <t>2000-10-28T00:00:00Z</t>
  </si>
  <si>
    <t>2000-10-29T00:00:00Z</t>
  </si>
  <si>
    <t>2000-10-30T00:00:00Z</t>
  </si>
  <si>
    <t>2000-10-31T00:00:00Z</t>
  </si>
  <si>
    <t>2000-11-01T00:00:00Z</t>
  </si>
  <si>
    <t>2000-11-02T00:00:00Z</t>
  </si>
  <si>
    <t>2000-11-03T00:00:00Z</t>
  </si>
  <si>
    <t>2000-11-04T00:00:00Z</t>
  </si>
  <si>
    <t>2000-11-05T00:00:00Z</t>
  </si>
  <si>
    <t>2000-11-06T00:00:00Z</t>
  </si>
  <si>
    <t>2000-11-07T00:00:00Z</t>
  </si>
  <si>
    <t>2000-11-08T00:00:00Z</t>
  </si>
  <si>
    <t>2000-11-09T00:00:00Z</t>
  </si>
  <si>
    <t>2000-11-10T00:00:00Z</t>
  </si>
  <si>
    <t>2000-11-11T00:00:00Z</t>
  </si>
  <si>
    <t>2000-11-12T00:00:00Z</t>
  </si>
  <si>
    <t>2000-11-13T00:00:00Z</t>
  </si>
  <si>
    <t>2000-11-14T00:00:00Z</t>
  </si>
  <si>
    <t>2000-11-15T00:00:00Z</t>
  </si>
  <si>
    <t>2000-11-16T00:00:00Z</t>
  </si>
  <si>
    <t>2000-11-17T00:00:00Z</t>
  </si>
  <si>
    <t>2000-11-18T00:00:00Z</t>
  </si>
  <si>
    <t>2000-11-19T00:00:00Z</t>
  </si>
  <si>
    <t>2000-11-20T00:00:00Z</t>
  </si>
  <si>
    <t>2000-11-21T00:00:00Z</t>
  </si>
  <si>
    <t>2000-11-22T00:00:00Z</t>
  </si>
  <si>
    <t>2000-11-23T00:00:00Z</t>
  </si>
  <si>
    <t>2000-11-24T00:00:00Z</t>
  </si>
  <si>
    <t>2000-11-25T00:00:00Z</t>
  </si>
  <si>
    <t>2000-11-26T00:00:00Z</t>
  </si>
  <si>
    <t>2000-11-27T00:00:00Z</t>
  </si>
  <si>
    <t>2000-11-28T00:00:00Z</t>
  </si>
  <si>
    <t>2000-11-29T00:00:00Z</t>
  </si>
  <si>
    <t>2000-11-30T00:00:00Z</t>
  </si>
  <si>
    <t>2000-12-01T00:00:00Z</t>
  </si>
  <si>
    <t>2000-12-02T00:00:00Z</t>
  </si>
  <si>
    <t>2000-12-03T00:00:00Z</t>
  </si>
  <si>
    <t>2000-12-04T00:00:00Z</t>
  </si>
  <si>
    <t>2000-12-05T00:00:00Z</t>
  </si>
  <si>
    <t>2000-12-06T00:00:00Z</t>
  </si>
  <si>
    <t>2000-12-07T00:00:00Z</t>
  </si>
  <si>
    <t>2000-12-08T00:00:00Z</t>
  </si>
  <si>
    <t>2000-12-09T00:00:00Z</t>
  </si>
  <si>
    <t>2000-12-10T00:00:00Z</t>
  </si>
  <si>
    <t>2000-12-11T00:00:00Z</t>
  </si>
  <si>
    <t>2000-12-12T00:00:00Z</t>
  </si>
  <si>
    <t>2000-12-13T00:00:00Z</t>
  </si>
  <si>
    <t>2000-12-14T00:00:00Z</t>
  </si>
  <si>
    <t>2000-12-15T00:00:00Z</t>
  </si>
  <si>
    <t>2000-12-16T00:00:00Z</t>
  </si>
  <si>
    <t>2000-12-17T00:00:00Z</t>
  </si>
  <si>
    <t>2000-12-18T00:00:00Z</t>
  </si>
  <si>
    <t>2000-12-19T00:00:00Z</t>
  </si>
  <si>
    <t>2000-12-20T00:00:00Z</t>
  </si>
  <si>
    <t>2000-12-21T00:00:00Z</t>
  </si>
  <si>
    <t>2000-12-22T00:00:00Z</t>
  </si>
  <si>
    <t>2000-12-23T00:00:00Z</t>
  </si>
  <si>
    <t>2000-12-24T00:00:00Z</t>
  </si>
  <si>
    <t>2000-12-25T00:00:00Z</t>
  </si>
  <si>
    <t>2000-12-26T00:00:00Z</t>
  </si>
  <si>
    <t>2000-12-27T00:00:00Z</t>
  </si>
  <si>
    <t>2000-12-28T00:00:00Z</t>
  </si>
  <si>
    <t>2000-12-29T00:00:00Z</t>
  </si>
  <si>
    <t>2000-12-30T00:00:00Z</t>
  </si>
  <si>
    <t>2000-12-31T00:00:00Z</t>
  </si>
  <si>
    <t>2001-01-01T00:00:00Z</t>
  </si>
  <si>
    <t>2001-01-02T00:00:00Z</t>
  </si>
  <si>
    <t>2001-01-03T00:00:00Z</t>
  </si>
  <si>
    <t>2001-01-04T00:00:00Z</t>
  </si>
  <si>
    <t>2001-01-05T00:00:00Z</t>
  </si>
  <si>
    <t>2001-01-06T00:00:00Z</t>
  </si>
  <si>
    <t>2001-01-07T00:00:00Z</t>
  </si>
  <si>
    <t>2001-01-08T00:00:00Z</t>
  </si>
  <si>
    <t>2001-01-09T00:00:00Z</t>
  </si>
  <si>
    <t>2001-01-10T00:00:00Z</t>
  </si>
  <si>
    <t>2001-01-11T00:00:00Z</t>
  </si>
  <si>
    <t>2001-01-12T00:00:00Z</t>
  </si>
  <si>
    <t>2001-01-13T00:00:00Z</t>
  </si>
  <si>
    <t>2001-01-14T00:00:00Z</t>
  </si>
  <si>
    <t>2001-01-15T00:00:00Z</t>
  </si>
  <si>
    <t>2001-01-16T00:00:00Z</t>
  </si>
  <si>
    <t>2001-01-17T00:00:00Z</t>
  </si>
  <si>
    <t>2001-01-18T00:00:00Z</t>
  </si>
  <si>
    <t>2001-01-19T00:00:00Z</t>
  </si>
  <si>
    <t>2001-01-20T00:00:00Z</t>
  </si>
  <si>
    <t>2001-01-21T00:00:00Z</t>
  </si>
  <si>
    <t>2001-01-22T00:00:00Z</t>
  </si>
  <si>
    <t>2001-01-23T00:00:00Z</t>
  </si>
  <si>
    <t>2001-01-24T00:00:00Z</t>
  </si>
  <si>
    <t>2001-01-25T00:00:00Z</t>
  </si>
  <si>
    <t>2001-01-26T00:00:00Z</t>
  </si>
  <si>
    <t>2001-01-27T00:00:00Z</t>
  </si>
  <si>
    <t>2001-01-28T00:00:00Z</t>
  </si>
  <si>
    <t>2001-01-29T00:00:00Z</t>
  </si>
  <si>
    <t>2001-01-30T00:00:00Z</t>
  </si>
  <si>
    <t>2001-01-31T00:00:00Z</t>
  </si>
  <si>
    <t>2001-02-01T00:00:00Z</t>
  </si>
  <si>
    <t>2001-02-02T00:00:00Z</t>
  </si>
  <si>
    <t>2001-02-03T00:00:00Z</t>
  </si>
  <si>
    <t>2001-02-04T00:00:00Z</t>
  </si>
  <si>
    <t>2001-02-05T00:00:00Z</t>
  </si>
  <si>
    <t>2001-02-06T00:00:00Z</t>
  </si>
  <si>
    <t>2001-02-07T00:00:00Z</t>
  </si>
  <si>
    <t>2001-02-08T00:00:00Z</t>
  </si>
  <si>
    <t>2001-02-09T00:00:00Z</t>
  </si>
  <si>
    <t>2001-02-10T00:00:00Z</t>
  </si>
  <si>
    <t>2001-02-11T00:00:00Z</t>
  </si>
  <si>
    <t>2001-02-12T00:00:00Z</t>
  </si>
  <si>
    <t>2001-02-13T00:00:00Z</t>
  </si>
  <si>
    <t>2001-02-14T00:00:00Z</t>
  </si>
  <si>
    <t>2001-02-15T00:00:00Z</t>
  </si>
  <si>
    <t>2001-02-16T00:00:00Z</t>
  </si>
  <si>
    <t>2001-02-17T00:00:00Z</t>
  </si>
  <si>
    <t>2001-02-18T00:00:00Z</t>
  </si>
  <si>
    <t>2001-02-19T00:00:00Z</t>
  </si>
  <si>
    <t>2001-02-20T00:00:00Z</t>
  </si>
  <si>
    <t>2001-02-21T00:00:00Z</t>
  </si>
  <si>
    <t>2001-02-22T00:00:00Z</t>
  </si>
  <si>
    <t>2001-02-23T00:00:00Z</t>
  </si>
  <si>
    <t>2001-02-24T00:00:00Z</t>
  </si>
  <si>
    <t>2001-02-25T00:00:00Z</t>
  </si>
  <si>
    <t>2001-02-26T00:00:00Z</t>
  </si>
  <si>
    <t>2001-02-27T00:00:00Z</t>
  </si>
  <si>
    <t>2001-02-28T00:00:00Z</t>
  </si>
  <si>
    <t>2001-03-01T00:00:00Z</t>
  </si>
  <si>
    <t>2001-03-02T00:00:00Z</t>
  </si>
  <si>
    <t>2001-03-03T00:00:00Z</t>
  </si>
  <si>
    <t>2001-03-04T00:00:00Z</t>
  </si>
  <si>
    <t>2001-03-05T00:00:00Z</t>
  </si>
  <si>
    <t>2001-03-06T00:00:00Z</t>
  </si>
  <si>
    <t>2001-03-07T00:00:00Z</t>
  </si>
  <si>
    <t>2001-03-08T00:00:00Z</t>
  </si>
  <si>
    <t>2001-03-09T00:00:00Z</t>
  </si>
  <si>
    <t>2001-03-10T00:00:00Z</t>
  </si>
  <si>
    <t>2001-03-11T00:00:00Z</t>
  </si>
  <si>
    <t>2001-03-12T00:00:00Z</t>
  </si>
  <si>
    <t>2001-03-13T00:00:00Z</t>
  </si>
  <si>
    <t>2001-03-14T00:00:00Z</t>
  </si>
  <si>
    <t>2001-03-15T00:00:00Z</t>
  </si>
  <si>
    <t>2001-03-16T00:00:00Z</t>
  </si>
  <si>
    <t>2001-03-17T00:00:00Z</t>
  </si>
  <si>
    <t>2001-03-18T00:00:00Z</t>
  </si>
  <si>
    <t>2001-03-19T00:00:00Z</t>
  </si>
  <si>
    <t>2001-03-20T00:00:00Z</t>
  </si>
  <si>
    <t>2001-03-21T00:00:00Z</t>
  </si>
  <si>
    <t>2001-03-22T00:00:00Z</t>
  </si>
  <si>
    <t>2001-03-23T00:00:00Z</t>
  </si>
  <si>
    <t>2001-03-24T00:00:00Z</t>
  </si>
  <si>
    <t>2001-03-25T00:00:00Z</t>
  </si>
  <si>
    <t>2001-03-26T00:00:00Z</t>
  </si>
  <si>
    <t>2001-03-27T00:00:00Z</t>
  </si>
  <si>
    <t>2001-03-28T00:00:00Z</t>
  </si>
  <si>
    <t>2001-03-29T00:00:00Z</t>
  </si>
  <si>
    <t>2001-03-30T00:00:00Z</t>
  </si>
  <si>
    <t>2001-03-31T00:00:00Z</t>
  </si>
  <si>
    <t>2001-04-01T00:00:00Z</t>
  </si>
  <si>
    <t>2001-04-02T00:00:00Z</t>
  </si>
  <si>
    <t>2001-04-03T00:00:00Z</t>
  </si>
  <si>
    <t>2001-04-04T00:00:00Z</t>
  </si>
  <si>
    <t>2001-04-05T00:00:00Z</t>
  </si>
  <si>
    <t>2001-04-06T00:00:00Z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</si>
  <si>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</si>
  <si>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</si>
  <si>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</si>
  <si>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</si>
  <si>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</si>
  <si>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2001-04-12T00:00:00Z</t>
  </si>
  <si>
    <t>2001-04-13T00:00:00Z</t>
  </si>
  <si>
    <t>2001-04-14T00:00:00Z</t>
  </si>
  <si>
    <t>2001-04-15T00:00:00Z</t>
  </si>
  <si>
    <t>2001-04-16T00:00:00Z</t>
  </si>
  <si>
    <t>2001-04-17T00:00:00Z</t>
  </si>
  <si>
    <t>2001-04-18T00:00:00Z</t>
  </si>
  <si>
    <t>2001-04-19T00:00:00Z</t>
  </si>
  <si>
    <t>2001-04-20T00:00:00Z</t>
  </si>
  <si>
    <t>2001-04-21T00:00:00Z</t>
  </si>
  <si>
    <t>2001-04-22T00:00:00Z</t>
  </si>
  <si>
    <t>2001-04-23T00:00:00Z</t>
  </si>
  <si>
    <t>2001-04-24T00:00:00Z</t>
  </si>
  <si>
    <t>2001-04-25T00:00:00Z</t>
  </si>
  <si>
    <t>2001-04-26T00:00:00Z</t>
  </si>
  <si>
    <t>2001-04-27T00:00:00Z</t>
  </si>
  <si>
    <t>2001-04-28T00:00:00Z</t>
  </si>
  <si>
    <t>2001-04-29T00:00:00Z</t>
  </si>
  <si>
    <t>2001-04-30T00:00:00Z</t>
  </si>
  <si>
    <t>2001-05-01T00:00:00Z</t>
  </si>
  <si>
    <t>2001-05-02T00:00:00Z</t>
  </si>
  <si>
    <t>2001-05-03T00:00:00Z</t>
  </si>
  <si>
    <t>2001-05-04T00:00:00Z</t>
  </si>
  <si>
    <t>2001-05-05T00:00:00Z</t>
  </si>
  <si>
    <t>2001-05-06T00:00:00Z</t>
  </si>
  <si>
    <t>2001-05-07T00:00:00Z</t>
  </si>
  <si>
    <t>2001-05-08T00:00:00Z</t>
  </si>
  <si>
    <t>2001-05-09T00:00:00Z</t>
  </si>
  <si>
    <t>2001-05-10T00:00:00Z</t>
  </si>
  <si>
    <t>2001-05-11T00:00:00Z</t>
  </si>
  <si>
    <t>2001-05-12T00:00:00Z</t>
  </si>
  <si>
    <t>2001-05-13T00:00:00Z</t>
  </si>
  <si>
    <t>2001-05-14T00:00:00Z</t>
  </si>
  <si>
    <t>2001-05-15T00:00:00Z</t>
  </si>
  <si>
    <t>2001-05-16T00:00:00Z</t>
  </si>
  <si>
    <t>2001-05-17T00:00:00Z</t>
  </si>
  <si>
    <t>2001-05-18T00:00:00Z</t>
  </si>
  <si>
    <t>2001-05-19T00:00:00Z</t>
  </si>
  <si>
    <t>2001-05-20T00:00:00Z</t>
  </si>
  <si>
    <t>2001-05-21T00:00:00Z</t>
  </si>
  <si>
    <t>2001-05-22T00:00:00Z</t>
  </si>
  <si>
    <t>2001-05-23T00:00:00Z</t>
  </si>
  <si>
    <t>2001-05-24T00:00:00Z</t>
  </si>
  <si>
    <t>2001-05-25T00:00:00Z</t>
  </si>
  <si>
    <t>2001-05-26T00:00:00Z</t>
  </si>
  <si>
    <t>2001-05-27T00:00:00Z</t>
  </si>
  <si>
    <t>2001-05-28T00:00:00Z</t>
  </si>
  <si>
    <t>2001-05-29T00:00:00Z</t>
  </si>
  <si>
    <t>2001-05-30T00:00:00Z</t>
  </si>
  <si>
    <t>2001-05-31T00:00:00Z</t>
  </si>
  <si>
    <t>2001-06-01T00:00:00Z</t>
  </si>
  <si>
    <t>2001-06-02T00:00:00Z</t>
  </si>
  <si>
    <t>2001-06-03T00:00:00Z</t>
  </si>
  <si>
    <t>2001-06-04T00:00:00Z</t>
  </si>
  <si>
    <t>2001-06-05T00:00:00Z</t>
  </si>
  <si>
    <t>2001-06-06T00:00:00Z</t>
  </si>
  <si>
    <t>2001-06-07T00:00:00Z</t>
  </si>
  <si>
    <t>2001-06-08T00:00:00Z</t>
  </si>
  <si>
    <t>2001-06-09T00:00:00Z</t>
  </si>
  <si>
    <t>2001-06-10T00:00:00Z</t>
  </si>
  <si>
    <t>2001-06-11T00:00:00Z</t>
  </si>
  <si>
    <t>2001-06-12T00:00:00Z</t>
  </si>
  <si>
    <t>2001-06-13T00:00:00Z</t>
  </si>
  <si>
    <t>2001-06-14T00:00:00Z</t>
  </si>
  <si>
    <t>2001-06-15T00:00:00Z</t>
  </si>
  <si>
    <t>2001-06-16T00:00:00Z</t>
  </si>
  <si>
    <t>2001-06-17T00:00:00Z</t>
  </si>
  <si>
    <t>2001-06-18T00:00:00Z</t>
  </si>
  <si>
    <t>2001-06-19T00:00:00Z</t>
  </si>
  <si>
    <t>2001-06-20T00:00:00Z</t>
  </si>
  <si>
    <t>2001-06-21T00:00:00Z</t>
  </si>
  <si>
    <t>2001-06-22T00:00:00Z</t>
  </si>
  <si>
    <t>2001-06-23T00:00:00Z</t>
  </si>
  <si>
    <t>2001-06-24T00:00:00Z</t>
  </si>
  <si>
    <t>2001-06-25T00:00:00Z</t>
  </si>
  <si>
    <t>2001-06-26T00:00:00Z</t>
  </si>
  <si>
    <t>2001-06-27T00:00:00Z</t>
  </si>
  <si>
    <t>2001-06-28T00:00:00Z</t>
  </si>
  <si>
    <t>2001-06-29T00:00:00Z</t>
  </si>
  <si>
    <t>2001-06-30T00:00:00Z</t>
  </si>
  <si>
    <t>2001-07-01T00:00:00Z</t>
  </si>
  <si>
    <t>2001-07-02T00:00:00Z</t>
  </si>
  <si>
    <t>2001-07-03T00:00:00Z</t>
  </si>
  <si>
    <t>2001-07-04T00:00:00Z</t>
  </si>
  <si>
    <t>2001-07-05T00:00:00Z</t>
  </si>
  <si>
    <t>2001-07-06T00:00:00Z</t>
  </si>
  <si>
    <t>2001-07-07T00:00:00Z</t>
  </si>
  <si>
    <t>2001-07-08T00:00:00Z</t>
  </si>
  <si>
    <t>2001-07-09T00:00:00Z</t>
  </si>
  <si>
    <t>2001-07-10T00:00:00Z</t>
  </si>
  <si>
    <t>2001-07-11T00:00:00Z</t>
  </si>
  <si>
    <t>2001-07-12T00:00:00Z</t>
  </si>
  <si>
    <t>2001-07-13T00:00:00Z</t>
  </si>
  <si>
    <t>2001-07-14T00:00:00Z</t>
  </si>
  <si>
    <t>2001-07-15T00:00:00Z</t>
  </si>
  <si>
    <t>2001-07-16T00:00:00Z</t>
  </si>
  <si>
    <t>2001-07-17T00:00:00Z</t>
  </si>
  <si>
    <t>2001-07-18T00:00:00Z</t>
  </si>
  <si>
    <t>2001-07-19T00:00:00Z</t>
  </si>
  <si>
    <t>2001-07-20T00:00:00Z</t>
  </si>
  <si>
    <t>2001-07-21T00:00:00Z</t>
  </si>
  <si>
    <t>2001-07-22T00:00:00Z</t>
  </si>
  <si>
    <t>2001-07-23T00:00:00Z</t>
  </si>
  <si>
    <t>2001-07-24T00:00:00Z</t>
  </si>
  <si>
    <t>2001-07-25T00:00:00Z</t>
  </si>
  <si>
    <t>2001-07-26T00:00:00Z</t>
  </si>
  <si>
    <t>2001-07-27T00:00:00Z</t>
  </si>
  <si>
    <t>2001-07-28T00:00:00Z</t>
  </si>
  <si>
    <t>2001-07-29T00:00:00Z</t>
  </si>
  <si>
    <t>2001-07-30T00:00:00Z</t>
  </si>
  <si>
    <t>2001-07-31T00:00:00Z</t>
  </si>
  <si>
    <t>2001-08-01T00:00:00Z</t>
  </si>
  <si>
    <t>2001-08-02T00:00:00Z</t>
  </si>
  <si>
    <t>2001-08-03T00:00:00Z</t>
  </si>
  <si>
    <t>2001-08-04T00:00:00Z</t>
  </si>
  <si>
    <t>2001-08-05T00:00:00Z</t>
  </si>
  <si>
    <t>2001-08-06T00:00:00Z</t>
  </si>
  <si>
    <t>2001-08-07T00:00:00Z</t>
  </si>
  <si>
    <t>2001-08-08T00:00:00Z</t>
  </si>
  <si>
    <t>2001-08-09T00:00:00Z</t>
  </si>
  <si>
    <t>2001-08-10T00:00:00Z</t>
  </si>
  <si>
    <t>2001-08-11T00:00:00Z</t>
  </si>
  <si>
    <t>2001-08-12T00:00:00Z</t>
  </si>
  <si>
    <t>2001-08-13T00:00:00Z</t>
  </si>
  <si>
    <t>2001-08-14T00:00:00Z</t>
  </si>
  <si>
    <t>2001-08-15T00:00:00Z</t>
  </si>
  <si>
    <t>2001-08-16T00:00:00Z</t>
  </si>
  <si>
    <t>2001-08-17T00:00:00Z</t>
  </si>
  <si>
    <t>2001-08-18T00:00:00Z</t>
  </si>
  <si>
    <t>2001-08-19T00:00:00Z</t>
  </si>
  <si>
    <t>2001-08-20T00:00:00Z</t>
  </si>
  <si>
    <t>2001-08-21T00:00:00Z</t>
  </si>
  <si>
    <t>2001-08-22T00:00:00Z</t>
  </si>
  <si>
    <t>2001-08-23T00:00:00Z</t>
  </si>
  <si>
    <t>2001-08-24T00:00:00Z</t>
  </si>
  <si>
    <t>2001-08-25T00:00:00Z</t>
  </si>
  <si>
    <t>2001-08-26T00:00:00Z</t>
  </si>
  <si>
    <t>2001-08-27T00:00:00Z</t>
  </si>
  <si>
    <t>2001-08-28T00:00:00Z</t>
  </si>
  <si>
    <t>2001-08-29T00:00:00Z</t>
  </si>
  <si>
    <t>2001-08-30T00:00:00Z</t>
  </si>
  <si>
    <t>2001-08-31T00:00:00Z</t>
  </si>
  <si>
    <t>2001-09-01T00:00:00Z</t>
  </si>
  <si>
    <t>2001-09-02T00:00:00Z</t>
  </si>
  <si>
    <t>2001-09-03T00:00:00Z</t>
  </si>
  <si>
    <t>2001-09-04T00:00:00Z</t>
  </si>
  <si>
    <t>2001-09-05T00:00:00Z</t>
  </si>
  <si>
    <t>2001-09-06T00:00:00Z</t>
  </si>
  <si>
    <t>2001-09-07T00:00:00Z</t>
  </si>
  <si>
    <t>2001-09-08T00:00:00Z</t>
  </si>
  <si>
    <t>2001-09-09T00:00:00Z</t>
  </si>
  <si>
    <t>2001-09-10T00:00:00Z</t>
  </si>
  <si>
    <t>2001-09-11T00:00:00Z</t>
  </si>
  <si>
    <t>2001-09-12T00:00:00Z</t>
  </si>
  <si>
    <t>2001-09-13T00:00:00Z</t>
  </si>
  <si>
    <t>2001-09-14T00:00:00Z</t>
  </si>
  <si>
    <t>2001-09-15T00:00:00Z</t>
  </si>
  <si>
    <t>2001-09-16T00:00:00Z</t>
  </si>
  <si>
    <t>2001-09-17T00:00:00Z</t>
  </si>
  <si>
    <t>2001-09-18T00:00:00Z</t>
  </si>
  <si>
    <t>2001-09-19T00:00:00Z</t>
  </si>
  <si>
    <t>2001-09-20T00:00:00Z</t>
  </si>
  <si>
    <t>2001-09-21T00:00:00Z</t>
  </si>
  <si>
    <t>2001-09-22T00:00:00Z</t>
  </si>
  <si>
    <t>2001-09-23T00:00:00Z</t>
  </si>
  <si>
    <t>2001-09-24T00:00:00Z</t>
  </si>
  <si>
    <t>2001-09-25T00:00:00Z</t>
  </si>
  <si>
    <t>2001-09-26T00:00:00Z</t>
  </si>
  <si>
    <t>2001-09-27T00:00:00Z</t>
  </si>
  <si>
    <t>2001-09-28T00:00:00Z</t>
  </si>
  <si>
    <t>2001-09-29T00:00:00Z</t>
  </si>
  <si>
    <t>2001-09-30T00:00:00Z</t>
  </si>
  <si>
    <t>2001-10-01T00:00:00Z</t>
  </si>
  <si>
    <t>2001-10-02T00:00:00Z</t>
  </si>
  <si>
    <t>2001-10-03T00:00:00Z</t>
  </si>
  <si>
    <t>2001-10-04T00:00:00Z</t>
  </si>
  <si>
    <t>2001-10-05T00:00:00Z</t>
  </si>
  <si>
    <t>2001-10-06T00:00:00Z</t>
  </si>
  <si>
    <t>2001-10-07T00:00:00Z</t>
  </si>
  <si>
    <t>2001-10-08T00:00:00Z</t>
  </si>
  <si>
    <t>2001-10-09T00:00:00Z</t>
  </si>
  <si>
    <t>2001-10-10T00:00:00Z</t>
  </si>
  <si>
    <t>2001-10-11T00:00:00Z</t>
  </si>
  <si>
    <t>2001-10-12T00:00:00Z</t>
  </si>
  <si>
    <t>2001-10-13T00:00:00Z</t>
  </si>
  <si>
    <t>2001-10-14T00:00:00Z</t>
  </si>
  <si>
    <t>2001-10-15T00:00:00Z</t>
  </si>
  <si>
    <t>2001-10-16T00:00:00Z</t>
  </si>
  <si>
    <t>2001-10-17T00:00:00Z</t>
  </si>
  <si>
    <t>2001-10-18T00:00:00Z</t>
  </si>
  <si>
    <t>2001-10-19T00:00:00Z</t>
  </si>
  <si>
    <t>2001-10-20T00:00:00Z</t>
  </si>
  <si>
    <t>2001-10-21T00:00:00Z</t>
  </si>
  <si>
    <t>2001-10-22T00:00:00Z</t>
  </si>
  <si>
    <t>2001-10-23T00:00:00Z</t>
  </si>
  <si>
    <t>2001-10-24T00:00:00Z</t>
  </si>
  <si>
    <t>2001-10-25T00:00:00Z</t>
  </si>
  <si>
    <t>2001-10-26T00:00:00Z</t>
  </si>
  <si>
    <t>2001-10-27T00:00:00Z</t>
  </si>
  <si>
    <t>2001-10-28T00:00:00Z</t>
  </si>
  <si>
    <t>2001-10-29T00:00:00Z</t>
  </si>
  <si>
    <t>2001-10-30T00:00:00Z</t>
  </si>
  <si>
    <t>2001-10-31T00:00:00Z</t>
  </si>
  <si>
    <t>2001-11-01T00:00:00Z</t>
  </si>
  <si>
    <t>2001-11-02T00:00:00Z</t>
  </si>
  <si>
    <t>2001-11-03T00:00:00Z</t>
  </si>
  <si>
    <t>2001-11-04T00:00:00Z</t>
  </si>
  <si>
    <t>2001-11-05T00:00:00Z</t>
  </si>
  <si>
    <t>2001-11-06T00:00:00Z</t>
  </si>
  <si>
    <t>2001-11-07T00:00:00Z</t>
  </si>
  <si>
    <t>2001-11-08T00:00:00Z</t>
  </si>
  <si>
    <t>2001-11-09T00:00:00Z</t>
  </si>
  <si>
    <t>2001-11-10T00:00:00Z</t>
  </si>
  <si>
    <t>2001-11-11T00:00:00Z</t>
  </si>
  <si>
    <t>2001-11-12T00:00:00Z</t>
  </si>
  <si>
    <t>2001-11-13T00:00:00Z</t>
  </si>
  <si>
    <t>2001-11-14T00:00:00Z</t>
  </si>
  <si>
    <t>2001-11-15T00:00:00Z</t>
  </si>
  <si>
    <t>2001-11-16T00:00:00Z</t>
  </si>
  <si>
    <t>2001-11-17T00:00:00Z</t>
  </si>
  <si>
    <t>2001-11-18T00:00:00Z</t>
  </si>
  <si>
    <t>2001-11-19T00:00:00Z</t>
  </si>
  <si>
    <t>2001-11-20T00:00:00Z</t>
  </si>
  <si>
    <t>2001-11-21T00:00:00Z</t>
  </si>
  <si>
    <t>2001-11-22T00:00:00Z</t>
  </si>
  <si>
    <t>2001-11-23T00:00:00Z</t>
  </si>
  <si>
    <t>2001-11-24T00:00:00Z</t>
  </si>
  <si>
    <t>2001-11-25T00:00:00Z</t>
  </si>
  <si>
    <t>2001-11-26T00:00:00Z</t>
  </si>
  <si>
    <t>2001-11-27T00:00:00Z</t>
  </si>
  <si>
    <t>2001-11-28T00:00:00Z</t>
  </si>
  <si>
    <t>2001-11-29T00:00:00Z</t>
  </si>
  <si>
    <t>2001-11-30T00:00:00Z</t>
  </si>
  <si>
    <t>2001-12-01T00:00:00Z</t>
  </si>
  <si>
    <t>2001-12-02T00:00:00Z</t>
  </si>
  <si>
    <t>2001-12-03T00:00:00Z</t>
  </si>
  <si>
    <t>2001-12-04T00:00:00Z</t>
  </si>
  <si>
    <t>2001-12-05T00:00:00Z</t>
  </si>
  <si>
    <t>2001-12-06T00:00:00Z</t>
  </si>
  <si>
    <t>2001-12-07T00:00:00Z</t>
  </si>
  <si>
    <t>2001-12-08T00:00:00Z</t>
  </si>
  <si>
    <t>2001-12-09T00:00:00Z</t>
  </si>
  <si>
    <t>2001-12-10T00:00:00Z</t>
  </si>
  <si>
    <t>2001-12-11T00:00:00Z</t>
  </si>
  <si>
    <t>2001-12-12T00:00:00Z</t>
  </si>
  <si>
    <t>2001-12-13T00:00:00Z</t>
  </si>
  <si>
    <t>2001-12-14T00:00:00Z</t>
  </si>
  <si>
    <t>2001-12-15T00:00:00Z</t>
  </si>
  <si>
    <t>2001-12-16T00:00:00Z</t>
  </si>
  <si>
    <t>2001-12-17T00:00:00Z</t>
  </si>
  <si>
    <t>2001-12-18T00:00:00Z</t>
  </si>
  <si>
    <t>2001-12-19T00:00:00Z</t>
  </si>
  <si>
    <t>2001-12-20T00:00:00Z</t>
  </si>
  <si>
    <t>2001-12-21T00:00:00Z</t>
  </si>
  <si>
    <t>2001-12-22T00:00:00Z</t>
  </si>
  <si>
    <t>2001-12-23T00:00:00Z</t>
  </si>
  <si>
    <t>2001-12-24T00:00:00Z</t>
  </si>
  <si>
    <t>2001-12-25T00:00:00Z</t>
  </si>
  <si>
    <t>2001-12-26T00:00:00Z</t>
  </si>
  <si>
    <t>2001-12-27T00:00:00Z</t>
  </si>
  <si>
    <t>2001-12-28T00:00:00Z</t>
  </si>
  <si>
    <t>2001-12-29T00:00:00Z</t>
  </si>
  <si>
    <t>2001-12-30T00:00:00Z</t>
  </si>
  <si>
    <t>2001-12-31T00:00:00Z</t>
  </si>
  <si>
    <t>2002-01-01T00:00:00Z</t>
  </si>
  <si>
    <t>2002-01-02T00:00:00Z</t>
  </si>
  <si>
    <t>2002-01-03T00:00:00Z</t>
  </si>
  <si>
    <t>2002-01-04T00:00:00Z</t>
  </si>
  <si>
    <t>2002-01-05T00:00:00Z</t>
  </si>
  <si>
    <t>2002-01-06T00:00:00Z</t>
  </si>
  <si>
    <t>2002-01-07T00:00:00Z</t>
  </si>
  <si>
    <t>2002-01-08T00:00:00Z</t>
  </si>
  <si>
    <t>2002-01-09T00:00:00Z</t>
  </si>
  <si>
    <t>2002-01-10T00:00:00Z</t>
  </si>
  <si>
    <t>2002-01-11T00:00:00Z</t>
  </si>
  <si>
    <t>2002-01-12T00:00:00Z</t>
  </si>
  <si>
    <t>2002-01-13T00:00:00Z</t>
  </si>
  <si>
    <t>2002-01-14T00:00:00Z</t>
  </si>
  <si>
    <t>2002-01-15T00:00:00Z</t>
  </si>
  <si>
    <t>2002-01-16T00:00:00Z</t>
  </si>
  <si>
    <t>2002-01-17T00:00:00Z</t>
  </si>
  <si>
    <t>2002-01-18T00:00:00Z</t>
  </si>
  <si>
    <t>2002-01-19T00:00:00Z</t>
  </si>
  <si>
    <t>2002-01-20T00:00:00Z</t>
  </si>
  <si>
    <t>2002-01-21T00:00:00Z</t>
  </si>
  <si>
    <t>2002-01-22T00:00:00Z</t>
  </si>
  <si>
    <t>2002-01-23T00:00:00Z</t>
  </si>
  <si>
    <t>2002-01-24T00:00:00Z</t>
  </si>
  <si>
    <t>2002-01-25T00:00:00Z</t>
  </si>
  <si>
    <t>2002-01-26T00:00:00Z</t>
  </si>
  <si>
    <t>2002-01-27T00:00:00Z</t>
  </si>
  <si>
    <t>2002-01-28T00:00:00Z</t>
  </si>
  <si>
    <t>2002-01-29T00:00:00Z</t>
  </si>
  <si>
    <t>2002-01-30T00:00:00Z</t>
  </si>
  <si>
    <t>2002-01-31T00:00:00Z</t>
  </si>
  <si>
    <t>2002-02-01T00:00:00Z</t>
  </si>
  <si>
    <t>2002-02-02T00:00:00Z</t>
  </si>
  <si>
    <t>2002-02-03T00:00:00Z</t>
  </si>
  <si>
    <t>2002-02-04T00:00:00Z</t>
  </si>
  <si>
    <t>2002-02-05T00:00:00Z</t>
  </si>
  <si>
    <t>2002-02-06T00:00:00Z</t>
  </si>
  <si>
    <t>2002-02-07T00:00:00Z</t>
  </si>
  <si>
    <t>2002-02-08T00:00:00Z</t>
  </si>
  <si>
    <t>2002-02-09T00:00:00Z</t>
  </si>
  <si>
    <t>2002-02-10T00:00:00Z</t>
  </si>
  <si>
    <t>2002-02-11T00:00:00Z</t>
  </si>
  <si>
    <t>2002-02-12T00:00:00Z</t>
  </si>
  <si>
    <t>2002-02-13T00:00:00Z</t>
  </si>
  <si>
    <t>2002-02-14T00:00:00Z</t>
  </si>
  <si>
    <t>2002-02-15T00:00:00Z</t>
  </si>
  <si>
    <t>2002-02-16T00:00:00Z</t>
  </si>
  <si>
    <t>2002-02-17T00:00:00Z</t>
  </si>
  <si>
    <t>2002-02-18T00:00:00Z</t>
  </si>
  <si>
    <t>2002-02-19T00:00:00Z</t>
  </si>
  <si>
    <t>2002-02-20T00:00:00Z</t>
  </si>
  <si>
    <t>2002-02-21T00:00:00Z</t>
  </si>
  <si>
    <t>2002-02-22T00:00:00Z</t>
  </si>
  <si>
    <t>2002-02-23T00:00:00Z</t>
  </si>
  <si>
    <t>2002-02-24T00:00:00Z</t>
  </si>
  <si>
    <t>2002-02-25T00:00:00Z</t>
  </si>
  <si>
    <t>2002-02-26T00:00:00Z</t>
  </si>
  <si>
    <t>2002-02-27T00:00:00Z</t>
  </si>
  <si>
    <t>2002-02-28T00:00:00Z</t>
  </si>
  <si>
    <t>2002-03-01T00:00:00Z</t>
  </si>
  <si>
    <t>2002-03-02T00:00:00Z</t>
  </si>
  <si>
    <t>2002-03-03T00:00:00Z</t>
  </si>
  <si>
    <t>2002-03-04T00:00:00Z</t>
  </si>
  <si>
    <t>2002-03-05T00:00:00Z</t>
  </si>
  <si>
    <t>2002-03-06T00:00:00Z</t>
  </si>
  <si>
    <t>2002-03-07T00:00:00Z</t>
  </si>
  <si>
    <t>2002-03-08T00:00:00Z</t>
  </si>
  <si>
    <t>2002-03-09T00:00:00Z</t>
  </si>
  <si>
    <t>2002-03-10T00:00:00Z</t>
  </si>
  <si>
    <t>2002-03-11T00:00:00Z</t>
  </si>
  <si>
    <t>2002-03-12T00:00:00Z</t>
  </si>
  <si>
    <t>2002-03-13T00:00:00Z</t>
  </si>
  <si>
    <t>2002-03-14T00:00:00Z</t>
  </si>
  <si>
    <t>2002-03-15T00:00:00Z</t>
  </si>
  <si>
    <t>2002-03-16T00:00:00Z</t>
  </si>
  <si>
    <t>2002-03-17T00:00:00Z</t>
  </si>
  <si>
    <t>2002-03-18T00:00:00Z</t>
  </si>
  <si>
    <t>2002-03-19T00:00:00Z</t>
  </si>
  <si>
    <t>2002-03-20T00:00:00Z</t>
  </si>
  <si>
    <t>2002-03-21T00:00:00Z</t>
  </si>
  <si>
    <t>2002-03-22T00:00:00Z</t>
  </si>
  <si>
    <t>2002-03-23T00:00:00Z</t>
  </si>
  <si>
    <t>2002-03-24T00:00:00Z</t>
  </si>
  <si>
    <t>2002-03-25T00:00:00Z</t>
  </si>
  <si>
    <t>2002-03-26T00:00:00Z</t>
  </si>
  <si>
    <t>2002-03-27T00:00:00Z</t>
  </si>
  <si>
    <t>2002-03-28T00:00:00Z</t>
  </si>
  <si>
    <t>2002-03-29T00:00:00Z</t>
  </si>
  <si>
    <t>2002-03-30T00:00:00Z</t>
  </si>
  <si>
    <t>2002-03-31T00:00:00Z</t>
  </si>
  <si>
    <t>2002-04-01T00:00:00Z</t>
  </si>
  <si>
    <t>2002-04-02T00:00:00Z</t>
  </si>
  <si>
    <t>2002-04-03T00:00:00Z</t>
  </si>
  <si>
    <t>2002-04-04T00:00:00Z</t>
  </si>
  <si>
    <t>2002-04-05T00:00:00Z</t>
  </si>
  <si>
    <t>2002-04-06T00:00:00Z</t>
  </si>
  <si>
    <t>2002-04-07T00:00:00Z</t>
  </si>
  <si>
    <t>2002-04-08T00:00:00Z</t>
  </si>
  <si>
    <t>2002-04-09T00:00:00Z</t>
  </si>
  <si>
    <t>2002-04-10T00:00:00Z</t>
  </si>
  <si>
    <t>2002-04-11T00:00:00Z</t>
  </si>
  <si>
    <t>2002-04-12T00:00:00Z</t>
  </si>
  <si>
    <t>2002-04-13T00:00:00Z</t>
  </si>
  <si>
    <t>2002-04-14T00:00:00Z</t>
  </si>
  <si>
    <t>2002-04-15T00:00:00Z</t>
  </si>
  <si>
    <t>2002-04-16T00:00:00Z</t>
  </si>
  <si>
    <t>2002-04-17T00:00:00Z</t>
  </si>
  <si>
    <t>2002-04-18T00:00:00Z</t>
  </si>
  <si>
    <t>2002-04-19T00:00:00Z</t>
  </si>
  <si>
    <t>2002-04-20T00:00:00Z</t>
  </si>
  <si>
    <t>2002-04-21T00:00:00Z</t>
  </si>
  <si>
    <t>2002-04-22T00:00:00Z</t>
  </si>
  <si>
    <t>2002-04-23T00:00:00Z</t>
  </si>
  <si>
    <t>2002-04-24T00:00:00Z</t>
  </si>
  <si>
    <t>2002-04-25T00:00:00Z</t>
  </si>
  <si>
    <t>2002-04-26T00:00:00Z</t>
  </si>
  <si>
    <t>2002-04-27T00:00:00Z</t>
  </si>
  <si>
    <t>2002-04-28T00:00:00Z</t>
  </si>
  <si>
    <t>2002-04-29T00:00:00Z</t>
  </si>
  <si>
    <t>2002-04-30T00:00:00Z</t>
  </si>
  <si>
    <t>2002-05-01T00:00:00Z</t>
  </si>
  <si>
    <t>2002-05-02T00:00:00Z</t>
  </si>
  <si>
    <t>2002-05-03T00:00:00Z</t>
  </si>
  <si>
    <t>2002-05-04T00:00:00Z</t>
  </si>
  <si>
    <t>2002-05-05T00:00:00Z</t>
  </si>
  <si>
    <t>2002-05-06T00:00:00Z</t>
  </si>
  <si>
    <t>2002-05-07T00:00:00Z</t>
  </si>
  <si>
    <t>2002-05-08T00:00:00Z</t>
  </si>
  <si>
    <t>2002-05-09T00:00:00Z</t>
  </si>
  <si>
    <t>2002-05-10T00:00:00Z</t>
  </si>
  <si>
    <t>2002-05-11T00:00:00Z</t>
  </si>
  <si>
    <t>2002-05-12T00:00:00Z</t>
  </si>
  <si>
    <t>2002-05-13T00:00:00Z</t>
  </si>
  <si>
    <t>2002-05-14T00:00:00Z</t>
  </si>
  <si>
    <t>2002-05-15T00:00:00Z</t>
  </si>
  <si>
    <t>2002-05-16T00:00:00Z</t>
  </si>
  <si>
    <t>2002-05-17T00:00:00Z</t>
  </si>
  <si>
    <t>2002-05-18T00:00:00Z</t>
  </si>
  <si>
    <t>2002-05-19T00:00:00Z</t>
  </si>
  <si>
    <t>2002-05-20T00:00:00Z</t>
  </si>
  <si>
    <t>2002-05-21T00:00:00Z</t>
  </si>
  <si>
    <t>2002-05-22T00:00:00Z</t>
  </si>
  <si>
    <t>2002-05-23T00:00:00Z</t>
  </si>
  <si>
    <t>2002-05-24T00:00:00Z</t>
  </si>
  <si>
    <t>2002-05-25T00:00:00Z</t>
  </si>
  <si>
    <t>2002-05-26T00:00:00Z</t>
  </si>
  <si>
    <t>2002-05-27T00:00:00Z</t>
  </si>
  <si>
    <t>2002-05-28T00:00:00Z</t>
  </si>
  <si>
    <t>2002-05-29T00:00:00Z</t>
  </si>
  <si>
    <t>2002-05-30T00:00:00Z</t>
  </si>
  <si>
    <t>2002-05-31T00:00:00Z</t>
  </si>
  <si>
    <t>2002-06-01T00:00:00Z</t>
  </si>
  <si>
    <t>2002-06-02T00:00:00Z</t>
  </si>
  <si>
    <t>2002-06-03T00:00:00Z</t>
  </si>
  <si>
    <t>2002-06-04T00:00:00Z</t>
  </si>
  <si>
    <t>2002-06-05T00:00:00Z</t>
  </si>
  <si>
    <t>2002-06-06T00:00:00Z</t>
  </si>
  <si>
    <t>2002-06-07T00:00:00Z</t>
  </si>
  <si>
    <t>2002-06-08T00:00:00Z</t>
  </si>
  <si>
    <t>2002-06-09T00:00:00Z</t>
  </si>
  <si>
    <t>2002-06-10T00:00:00Z</t>
  </si>
  <si>
    <t>2002-06-11T00:00:00Z</t>
  </si>
  <si>
    <t>2002-06-12T00:00:00Z</t>
  </si>
  <si>
    <t>2002-06-13T00:00:00Z</t>
  </si>
  <si>
    <t>2002-06-14T00:00:00Z</t>
  </si>
  <si>
    <t>2002-06-15T00:00:00Z</t>
  </si>
  <si>
    <t>2002-06-16T00:00:00Z</t>
  </si>
  <si>
    <t>2002-06-17T00:00:00Z</t>
  </si>
  <si>
    <t>2002-06-18T00:00:00Z</t>
  </si>
  <si>
    <t>2002-06-19T00:00:00Z</t>
  </si>
  <si>
    <t>2002-06-20T00:00:00Z</t>
  </si>
  <si>
    <t>2002-06-21T00:00:00Z</t>
  </si>
  <si>
    <t>2002-06-22T00:00:00Z</t>
  </si>
  <si>
    <t>2002-06-23T00:00:00Z</t>
  </si>
  <si>
    <t>2002-06-24T00:00:00Z</t>
  </si>
  <si>
    <t>2002-06-25T00:00:00Z</t>
  </si>
  <si>
    <t>2002-06-26T00:00:00Z</t>
  </si>
  <si>
    <t>2002-06-27T00:00:00Z</t>
  </si>
  <si>
    <t>2002-06-28T00:00:00Z</t>
  </si>
  <si>
    <t>2002-06-29T00:00:00Z</t>
  </si>
  <si>
    <t>2002-06-30T00:00:00Z</t>
  </si>
  <si>
    <t>2002-07-01T00:00:00Z</t>
  </si>
  <si>
    <t>2002-07-02T00:00:00Z</t>
  </si>
  <si>
    <t>2002-07-03T00:00:00Z</t>
  </si>
  <si>
    <t>2002-07-04T00:00:00Z</t>
  </si>
  <si>
    <t>2002-07-05T00:00:00Z</t>
  </si>
  <si>
    <t>2002-07-06T00:00:00Z</t>
  </si>
  <si>
    <t>2002-07-07T00:00:00Z</t>
  </si>
  <si>
    <t>2002-07-08T00:00:00Z</t>
  </si>
  <si>
    <t>2002-07-09T00:00:00Z</t>
  </si>
  <si>
    <t>2002-07-10T00:00:00Z</t>
  </si>
  <si>
    <t>2002-07-11T00:00:00Z</t>
  </si>
  <si>
    <t>2002-07-12T00:00:00Z</t>
  </si>
  <si>
    <t>2002-07-13T00:00:00Z</t>
  </si>
  <si>
    <t>2002-07-14T00:00:00Z</t>
  </si>
  <si>
    <t>2002-07-15T00:00:00Z</t>
  </si>
  <si>
    <t>2002-07-16T00:00:00Z</t>
  </si>
  <si>
    <t>2002-07-17T00:00:00Z</t>
  </si>
  <si>
    <t>2002-07-18T00:00:00Z</t>
  </si>
  <si>
    <t>2002-07-19T00:00:00Z</t>
  </si>
  <si>
    <t>2002-07-20T00:00:00Z</t>
  </si>
  <si>
    <t>2002-07-21T00:00:00Z</t>
  </si>
  <si>
    <t>2002-07-22T00:00:00Z</t>
  </si>
  <si>
    <t>2002-07-23T00:00:00Z</t>
  </si>
  <si>
    <t>2002-07-24T00:00:00Z</t>
  </si>
  <si>
    <t>2002-07-25T00:00:00Z</t>
  </si>
  <si>
    <t>2002-07-26T00:00:00Z</t>
  </si>
  <si>
    <t>2002-07-27T00:00:00Z</t>
  </si>
  <si>
    <t>2002-07-28T00:00:00Z</t>
  </si>
  <si>
    <t>2002-07-29T00:00:00Z</t>
  </si>
  <si>
    <t>2002-07-30T00:00:00Z</t>
  </si>
  <si>
    <t>2002-07-31T00:00:00Z</t>
  </si>
  <si>
    <t>2002-08-01T00:00:00Z</t>
  </si>
  <si>
    <t>2002-08-02T00:00:00Z</t>
  </si>
  <si>
    <t>2002-08-03T00:00:00Z</t>
  </si>
  <si>
    <t>2002-08-04T00:00:00Z</t>
  </si>
  <si>
    <t>2002-08-05T00:00:00Z</t>
  </si>
  <si>
    <t>2002-08-06T00:00:00Z</t>
  </si>
  <si>
    <t>2002-08-07T00:00:00Z</t>
  </si>
  <si>
    <t>2002-08-08T00:00:00Z</t>
  </si>
  <si>
    <t>2002-08-09T00:00:00Z</t>
  </si>
  <si>
    <t>2002-08-10T00:00:00Z</t>
  </si>
  <si>
    <t>2002-08-11T00:00:00Z</t>
  </si>
  <si>
    <t>2002-08-12T00:00:00Z</t>
  </si>
  <si>
    <t>2002-08-13T00:00:00Z</t>
  </si>
  <si>
    <t>2002-08-14T00:00:00Z</t>
  </si>
  <si>
    <t>2002-08-15T00:00:00Z</t>
  </si>
  <si>
    <t>2002-08-16T00:00:00Z</t>
  </si>
  <si>
    <t>2002-08-17T00:00:00Z</t>
  </si>
  <si>
    <t>2002-08-18T00:00:00Z</t>
  </si>
  <si>
    <t>2002-08-19T00:00:00Z</t>
  </si>
  <si>
    <t>2002-08-20T00:00:00Z</t>
  </si>
  <si>
    <t>2002-08-21T00:00:00Z</t>
  </si>
  <si>
    <t>2002-08-22T00:00:00Z</t>
  </si>
  <si>
    <t>2002-08-23T00:00:00Z</t>
  </si>
  <si>
    <t>2002-08-24T00:00:00Z</t>
  </si>
  <si>
    <t>2002-08-25T00:00:00Z</t>
  </si>
  <si>
    <t>2002-08-26T00:00:00Z</t>
  </si>
  <si>
    <t>2002-08-27T00:00:00Z</t>
  </si>
  <si>
    <t>2002-08-28T00:00:00Z</t>
  </si>
  <si>
    <t>2002-08-29T00:00:00Z</t>
  </si>
  <si>
    <t>2002-08-30T00:00:00Z</t>
  </si>
  <si>
    <t>2002-08-31T00:00:00Z</t>
  </si>
  <si>
    <t>2002-09-01T00:00:00Z</t>
  </si>
  <si>
    <t>2002-09-02T00:00:00Z</t>
  </si>
  <si>
    <t>2002-09-03T00:00:00Z</t>
  </si>
  <si>
    <t>2002-09-04T00:00:00Z</t>
  </si>
  <si>
    <t>2002-09-05T00:00:00Z</t>
  </si>
  <si>
    <t>2002-09-06T00:00:00Z</t>
  </si>
  <si>
    <t>2002-09-07T00:00:00Z</t>
  </si>
  <si>
    <t>2002-09-08T00:00:00Z</t>
  </si>
  <si>
    <t>2002-09-09T00:00:00Z</t>
  </si>
  <si>
    <t>2002-09-10T00:00:00Z</t>
  </si>
  <si>
    <t>2002-09-11T00:00:00Z</t>
  </si>
  <si>
    <t>2002-09-12T00:00:00Z</t>
  </si>
  <si>
    <t>2002-09-13T00:00:00Z</t>
  </si>
  <si>
    <t>2002-09-14T00:00:00Z</t>
  </si>
  <si>
    <t>2002-09-15T00:00:00Z</t>
  </si>
  <si>
    <t>2002-09-16T00:00:00Z</t>
  </si>
  <si>
    <t>2002-09-17T00:00:00Z</t>
  </si>
  <si>
    <t>2002-09-18T00:00:00Z</t>
  </si>
  <si>
    <t>2002-09-19T00:00:00Z</t>
  </si>
  <si>
    <t>2002-09-20T00:00:00Z</t>
  </si>
  <si>
    <t>2002-09-21T00:00:00Z</t>
  </si>
  <si>
    <t>2002-09-22T00:00:00Z</t>
  </si>
  <si>
    <t>2002-09-23T00:00:00Z</t>
  </si>
  <si>
    <t>2002-09-24T00:00:00Z</t>
  </si>
  <si>
    <t>2002-09-25T00:00:00Z</t>
  </si>
  <si>
    <t>2002-09-26T00:00:00Z</t>
  </si>
  <si>
    <t>2002-09-27T00:00:00Z</t>
  </si>
  <si>
    <t>2002-09-28T00:00:00Z</t>
  </si>
  <si>
    <t>2002-09-29T00:00:00Z</t>
  </si>
  <si>
    <t>2002-09-30T00:00:00Z</t>
  </si>
  <si>
    <t>2002-10-01T00:00:00Z</t>
  </si>
  <si>
    <t>2002-10-02T00:00:00Z</t>
  </si>
  <si>
    <t>2002-10-03T00:00:00Z</t>
  </si>
  <si>
    <t>2002-10-04T00:00:00Z</t>
  </si>
  <si>
    <t>2002-10-05T00:00:00Z</t>
  </si>
  <si>
    <t>2002-10-06T00:00:00Z</t>
  </si>
  <si>
    <t>2002-10-07T00:00:00Z</t>
  </si>
  <si>
    <t>2002-10-08T00:00:00Z</t>
  </si>
  <si>
    <t>2002-10-09T00:00:00Z</t>
  </si>
  <si>
    <t>2002-10-10T00:00:00Z</t>
  </si>
  <si>
    <t>2002-10-11T00:00:00Z</t>
  </si>
  <si>
    <t>2002-10-12T00:00:00Z</t>
  </si>
  <si>
    <t>2002-10-13T00:00:00Z</t>
  </si>
  <si>
    <t>2002-10-14T00:00:00Z</t>
  </si>
  <si>
    <t>2002-10-15T00:00:00Z</t>
  </si>
  <si>
    <t>2002-10-16T00:00:00Z</t>
  </si>
  <si>
    <t>2002-10-17T00:00:00Z</t>
  </si>
  <si>
    <t>2002-10-18T00:00:00Z</t>
  </si>
  <si>
    <t>2002-10-19T00:00:00Z</t>
  </si>
  <si>
    <t>2002-10-20T00:00:00Z</t>
  </si>
  <si>
    <t>2002-10-21T00:00:00Z</t>
  </si>
  <si>
    <t>2002-10-22T00:00:00Z</t>
  </si>
  <si>
    <t>2002-10-23T00:00:00Z</t>
  </si>
  <si>
    <t>2002-10-24T00:00:00Z</t>
  </si>
  <si>
    <t>2002-10-25T00:00:00Z</t>
  </si>
  <si>
    <t>2002-10-26T00:00:00Z</t>
  </si>
  <si>
    <t>2002-10-27T00:00:00Z</t>
  </si>
  <si>
    <t>2002-10-28T00:00:00Z</t>
  </si>
  <si>
    <t>2002-10-29T00:00:00Z</t>
  </si>
  <si>
    <t>2002-10-30T00:00:00Z</t>
  </si>
  <si>
    <t>2002-10-31T00:00:00Z</t>
  </si>
  <si>
    <t>2002-11-01T00:00:00Z</t>
  </si>
  <si>
    <t>2002-11-02T00:00:00Z</t>
  </si>
  <si>
    <t>2002-11-03T00:00:00Z</t>
  </si>
  <si>
    <t>2002-11-04T00:00:00Z</t>
  </si>
  <si>
    <t>2002-11-05T00:00:00Z</t>
  </si>
  <si>
    <t>2002-11-06T00:00:00Z</t>
  </si>
  <si>
    <t>2002-11-07T00:00:00Z</t>
  </si>
  <si>
    <t>2002-11-08T00:00:00Z</t>
  </si>
  <si>
    <t>2002-11-09T00:00:00Z</t>
  </si>
  <si>
    <t>2002-11-10T00:00:00Z</t>
  </si>
  <si>
    <t>2002-11-11T00:00:00Z</t>
  </si>
  <si>
    <t>2002-11-12T00:00:00Z</t>
  </si>
  <si>
    <t>2002-11-13T00:00:00Z</t>
  </si>
  <si>
    <t>2002-11-14T00:00:00Z</t>
  </si>
  <si>
    <t>2002-11-15T00:00:00Z</t>
  </si>
  <si>
    <t>2002-11-16T00:00:00Z</t>
  </si>
  <si>
    <t>2002-11-17T00:00:00Z</t>
  </si>
  <si>
    <t>2002-11-18T00:00:00Z</t>
  </si>
  <si>
    <t>2002-11-19T00:00:00Z</t>
  </si>
  <si>
    <t>2002-11-20T00:00:00Z</t>
  </si>
  <si>
    <t>2002-11-21T00:00:00Z</t>
  </si>
  <si>
    <t>2002-11-22T00:00:00Z</t>
  </si>
  <si>
    <t>2002-11-23T00:00:00Z</t>
  </si>
  <si>
    <t>2002-11-24T00:00:00Z</t>
  </si>
  <si>
    <t>2002-11-25T00:00:00Z</t>
  </si>
  <si>
    <t>2002-11-26T00:00:00Z</t>
  </si>
  <si>
    <t>2002-11-27T00:00:00Z</t>
  </si>
  <si>
    <t>2002-11-28T00:00:00Z</t>
  </si>
  <si>
    <t>2002-11-29T00:00:00Z</t>
  </si>
  <si>
    <t>2002-11-30T00:00:00Z</t>
  </si>
  <si>
    <t>2002-12-01T00:00:00Z</t>
  </si>
  <si>
    <t>2002-12-02T00:00:00Z</t>
  </si>
  <si>
    <t>2002-12-03T00:00:00Z</t>
  </si>
  <si>
    <t>2002-12-04T00:00:00Z</t>
  </si>
  <si>
    <t>2002-12-05T00:00:00Z</t>
  </si>
  <si>
    <t>2002-12-06T00:00:00Z</t>
  </si>
  <si>
    <t>2002-12-07T00:00:00Z</t>
  </si>
  <si>
    <t>2002-12-08T00:00:00Z</t>
  </si>
  <si>
    <t>2002-12-09T00:00:00Z</t>
  </si>
  <si>
    <t>2002-12-10T00:00:00Z</t>
  </si>
  <si>
    <t>2002-12-11T00:00:00Z</t>
  </si>
  <si>
    <t>2002-12-12T00:00:00Z</t>
  </si>
  <si>
    <t>2002-12-13T00:00:00Z</t>
  </si>
  <si>
    <t>2002-12-14T00:00:00Z</t>
  </si>
  <si>
    <t>2002-12-15T00:00:00Z</t>
  </si>
  <si>
    <t>2002-12-16T00:00:00Z</t>
  </si>
  <si>
    <t>2002-12-17T00:00:00Z</t>
  </si>
  <si>
    <t>2002-12-18T00:00:00Z</t>
  </si>
  <si>
    <t>2002-12-19T00:00:00Z</t>
  </si>
  <si>
    <t>2002-12-20T00:00:00Z</t>
  </si>
  <si>
    <t>2002-12-21T00:00:00Z</t>
  </si>
  <si>
    <t>2002-12-22T00:00:00Z</t>
  </si>
  <si>
    <t>2002-12-23T00:00:00Z</t>
  </si>
  <si>
    <t>2002-12-24T00:00:00Z</t>
  </si>
  <si>
    <t>2002-12-25T00:00:00Z</t>
  </si>
  <si>
    <t>2002-12-26T00:00:00Z</t>
  </si>
  <si>
    <t>2002-12-27T00:00:00Z</t>
  </si>
  <si>
    <t>2002-12-28T00:00:00Z</t>
  </si>
  <si>
    <t>2002-12-29T00:00:00Z</t>
  </si>
  <si>
    <t>2002-12-30T00:00:00Z</t>
  </si>
  <si>
    <t>2002-12-31T00:00:00Z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</si>
  <si>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</si>
  <si>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</si>
  <si>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</si>
  <si>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</si>
  <si>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</si>
  <si>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</si>
  <si>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</si>
  <si>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</si>
  <si>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</si>
  <si>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</si>
  <si>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</si>
  <si>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</si>
  <si>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</si>
  <si>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</si>
  <si>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</si>
  <si>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</si>
  <si>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</si>
  <si>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</si>
  <si>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</si>
  <si>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</si>
  <si>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</si>
  <si>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</si>
  <si>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</si>
  <si>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</si>
  <si>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</si>
  <si>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</si>
  <si>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</si>
  <si>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</si>
  <si>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</si>
  <si>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</si>
  <si>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</si>
  <si>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</si>
  <si>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</si>
  <si>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</si>
  <si>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</si>
  <si>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</si>
  <si>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</si>
  <si>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</si>
  <si>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</si>
  <si>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</si>
  <si>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</si>
  <si>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</si>
  <si>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</si>
  <si>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</si>
  <si>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</si>
  <si>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</si>
  <si>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</si>
  <si>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</si>
  <si>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</si>
  <si>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</si>
  <si>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</si>
  <si>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</si>
  <si>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</si>
  <si>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</si>
  <si>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</si>
  <si>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</si>
  <si>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</si>
  <si>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</si>
  <si>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</si>
  <si>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</si>
  <si>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</si>
  <si>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</si>
  <si>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</si>
  <si>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</si>
  <si>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</si>
  <si>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</si>
  <si>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</si>
  <si>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</si>
  <si>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</si>
  <si>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</si>
  <si>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</si>
  <si>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</si>
  <si>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</si>
  <si>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</si>
  <si>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</si>
  <si>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</si>
  <si>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</si>
  <si>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</si>
  <si>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</si>
  <si>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</si>
  <si>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</si>
  <si>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</si>
  <si>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</si>
  <si>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</si>
  <si>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</si>
  <si>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</si>
  <si>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</si>
  <si>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</si>
  <si>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</si>
  <si>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</si>
  <si>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</si>
  <si>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</si>
  <si>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</si>
  <si>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</si>
  <si>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</si>
  <si>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</si>
  <si>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</si>
  <si>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</si>
  <si>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</si>
  <si>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</si>
  <si>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</si>
  <si>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</si>
  <si>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</si>
  <si>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</si>
  <si>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</si>
  <si>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</si>
  <si>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</si>
  <si>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</si>
  <si>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</si>
  <si>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</si>
  <si>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</si>
  <si>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</si>
  <si>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</si>
  <si>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</si>
  <si>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</si>
  <si>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</si>
  <si>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</si>
  <si>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</si>
  <si>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</si>
  <si>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</si>
  <si>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</si>
  <si>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</si>
  <si>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</si>
  <si>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</si>
  <si>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</si>
  <si>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</si>
  <si>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</si>
  <si>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</si>
  <si>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</si>
  <si>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</si>
  <si>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</si>
  <si>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</si>
  <si>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</si>
  <si>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</si>
  <si>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</si>
  <si>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</si>
  <si>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</si>
  <si>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</si>
  <si>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</si>
  <si>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</si>
  <si>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</si>
  <si>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</si>
  <si>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</si>
  <si>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</si>
  <si>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</si>
  <si>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</si>
  <si>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</si>
  <si>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</si>
  <si>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</si>
  <si>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</si>
  <si>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</si>
  <si>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</si>
  <si>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</si>
  <si>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</si>
  <si>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</si>
  <si>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</si>
  <si>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</si>
  <si>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</si>
  <si>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</si>
  <si>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</si>
  <si>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</si>
  <si>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</si>
  <si>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</si>
  <si>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</si>
  <si>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</si>
  <si>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</si>
  <si>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</si>
  <si>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</si>
  <si>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</si>
  <si>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</si>
  <si>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</si>
  <si>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</si>
  <si>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</si>
  <si>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</si>
  <si>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</si>
  <si>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</si>
  <si>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</si>
  <si>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</si>
  <si>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</si>
  <si>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</si>
  <si>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</si>
  <si>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</si>
  <si>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</si>
  <si>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</si>
  <si>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</si>
  <si>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</si>
  <si>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</si>
  <si>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</si>
  <si>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</si>
  <si>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</si>
  <si>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</si>
  <si>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</si>
  <si>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</si>
  <si>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</si>
  <si>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</si>
  <si>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</si>
  <si>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</si>
  <si>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</si>
  <si>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</si>
  <si>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</si>
  <si>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</si>
  <si>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</si>
  <si>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</si>
  <si>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</si>
  <si>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</si>
  <si>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</si>
  <si>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</si>
  <si>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</si>
  <si>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</si>
  <si>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</si>
  <si>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</si>
  <si>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</si>
  <si>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</si>
  <si>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</si>
  <si>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</si>
  <si>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</si>
  <si>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</si>
  <si>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</si>
  <si>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</si>
  <si>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</si>
  <si>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</si>
  <si>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</si>
  <si>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</si>
  <si>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</si>
  <si>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</si>
  <si>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</si>
  <si>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</si>
  <si>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</si>
  <si>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</si>
  <si>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</si>
  <si>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</si>
  <si>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</si>
  <si>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</si>
  <si>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</si>
  <si>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</si>
  <si>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</si>
  <si>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</si>
  <si>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</si>
  <si>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</si>
  <si>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</si>
  <si>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</si>
  <si>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</si>
  <si>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</si>
  <si>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</si>
  <si>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</si>
  <si>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</si>
  <si>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</si>
  <si>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</si>
  <si>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</si>
  <si>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</si>
  <si>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</si>
  <si>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</si>
  <si>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</si>
  <si>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</si>
  <si>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</si>
  <si>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</si>
  <si>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</si>
  <si>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</si>
  <si>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</si>
  <si>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</si>
  <si>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</si>
  <si>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</si>
  <si>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</si>
  <si>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</si>
  <si>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</si>
  <si>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</si>
  <si>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</si>
  <si>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</si>
  <si>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</si>
  <si>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</si>
  <si>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</si>
  <si>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</si>
  <si>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</si>
  <si>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</si>
  <si>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</si>
  <si>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</si>
  <si>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</si>
  <si>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</si>
  <si>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</si>
  <si>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</si>
  <si>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</si>
  <si>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</si>
  <si>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</si>
  <si>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</si>
  <si>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</si>
  <si>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</si>
  <si>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</si>
  <si>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</si>
  <si>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</si>
  <si>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</si>
  <si>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</si>
  <si>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</si>
  <si>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</si>
  <si>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</si>
  <si>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</si>
  <si>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</si>
  <si>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</si>
  <si>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</si>
  <si>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</si>
  <si>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</si>
  <si>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</si>
  <si>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</si>
  <si>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</si>
  <si>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</si>
  <si>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</si>
  <si>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</si>
  <si>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</si>
  <si>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</si>
  <si>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</si>
  <si>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</si>
  <si>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</si>
  <si>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</si>
  <si>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</si>
  <si>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</si>
  <si>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</si>
  <si>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</si>
  <si>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</si>
  <si>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</si>
  <si>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</si>
  <si>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</si>
  <si>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</si>
  <si>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</si>
  <si>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</si>
  <si>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</si>
  <si>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</si>
  <si>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</si>
  <si>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</si>
  <si>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</si>
  <si>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</si>
  <si>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</si>
  <si>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</si>
  <si>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</si>
  <si>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</si>
  <si>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</si>
  <si>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</si>
  <si>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</si>
  <si>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</si>
  <si>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</si>
  <si>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</si>
  <si>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</si>
  <si>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</si>
  <si>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</si>
  <si>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</si>
  <si>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</si>
  <si>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</si>
  <si>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</si>
  <si>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</si>
  <si>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</si>
  <si>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</si>
  <si>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</si>
  <si>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</si>
  <si>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</si>
  <si>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</si>
  <si>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</si>
  <si>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</si>
  <si>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</si>
  <si>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</si>
  <si>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</si>
  <si>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</si>
  <si>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</si>
  <si>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</si>
  <si>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</si>
  <si>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</si>
  <si>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</si>
  <si>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</si>
  <si>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</si>
  <si>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</si>
  <si>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</si>
  <si>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</si>
  <si>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</si>
  <si>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</si>
  <si>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</si>
  <si>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</si>
  <si>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</si>
  <si>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</si>
  <si>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</si>
  <si>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</si>
  <si>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</si>
  <si>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</si>
  <si>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</si>
  <si>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</si>
  <si>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</si>
  <si>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</si>
  <si>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</si>
  <si>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</si>
  <si>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</si>
  <si>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</si>
  <si>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</si>
  <si>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</si>
  <si>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</si>
  <si>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</si>
  <si>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</si>
  <si>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</si>
  <si>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</si>
  <si>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</si>
  <si>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</si>
  <si>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</si>
  <si>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</si>
  <si>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</si>
  <si>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</si>
  <si>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</si>
  <si>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</si>
  <si>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</si>
  <si>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</si>
  <si>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</si>
  <si>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</si>
  <si>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</si>
  <si>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</si>
  <si>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</si>
  <si>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</si>
  <si>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</si>
  <si>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</si>
  <si>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</si>
  <si>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</si>
  <si>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</si>
  <si>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</si>
  <si>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</si>
  <si>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</si>
  <si>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</si>
  <si>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</si>
  <si>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</si>
  <si>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</si>
  <si>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</si>
  <si>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</si>
  <si>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2004-02-29T00:00:00Z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</si>
  <si>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</si>
  <si>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</si>
  <si>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</si>
  <si>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</si>
  <si>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</si>
  <si>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</si>
  <si>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</si>
  <si>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</si>
  <si>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</si>
  <si>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</si>
  <si>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</si>
  <si>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</si>
  <si>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</si>
  <si>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</si>
  <si>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</si>
  <si>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</si>
  <si>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</si>
  <si>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</si>
  <si>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</si>
  <si>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</si>
  <si>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</si>
  <si>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</si>
  <si>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</si>
  <si>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</si>
  <si>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</si>
  <si>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</si>
  <si>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</si>
  <si>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</si>
  <si>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</si>
  <si>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</si>
  <si>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</si>
  <si>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</si>
  <si>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</si>
  <si>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</si>
  <si>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</si>
  <si>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</si>
  <si>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</si>
  <si>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</si>
  <si>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</si>
  <si>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</si>
  <si>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</si>
  <si>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</si>
  <si>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</si>
  <si>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</si>
  <si>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</si>
  <si>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</si>
  <si>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</si>
  <si>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</si>
  <si>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</si>
  <si>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</si>
  <si>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</si>
  <si>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</si>
  <si>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</si>
  <si>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</si>
  <si>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</si>
  <si>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</si>
  <si>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</si>
  <si>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</si>
  <si>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</si>
  <si>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</si>
  <si>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</si>
  <si>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</si>
  <si>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</si>
  <si>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</si>
  <si>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</si>
  <si>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</si>
  <si>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</si>
  <si>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</si>
  <si>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</si>
  <si>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</si>
  <si>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</si>
  <si>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</si>
  <si>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</si>
  <si>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</si>
  <si>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</si>
  <si>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</si>
  <si>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</si>
  <si>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</si>
  <si>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</si>
  <si>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</si>
  <si>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</si>
  <si>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</si>
  <si>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</si>
  <si>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</si>
  <si>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</si>
  <si>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</si>
  <si>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</si>
  <si>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</si>
  <si>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</si>
  <si>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</si>
  <si>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</si>
  <si>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</si>
  <si>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</si>
  <si>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</si>
  <si>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</si>
  <si>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</si>
  <si>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</si>
  <si>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</si>
  <si>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</si>
  <si>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</si>
  <si>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</si>
  <si>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</si>
  <si>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</si>
  <si>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</si>
  <si>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</si>
  <si>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</si>
  <si>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</si>
  <si>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</si>
  <si>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</si>
  <si>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</si>
  <si>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</si>
  <si>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</si>
  <si>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</si>
  <si>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</si>
  <si>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</si>
  <si>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</si>
  <si>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</si>
  <si>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</si>
  <si>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</si>
  <si>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</si>
  <si>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</si>
  <si>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</si>
  <si>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</si>
  <si>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</si>
  <si>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</si>
  <si>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</si>
  <si>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</si>
  <si>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</si>
  <si>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</si>
  <si>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</si>
  <si>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</si>
  <si>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</si>
  <si>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</si>
  <si>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</si>
  <si>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</si>
  <si>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</si>
  <si>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</si>
  <si>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</si>
  <si>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</si>
  <si>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</si>
  <si>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</si>
  <si>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</si>
  <si>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</si>
  <si>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</si>
  <si>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</si>
  <si>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</si>
  <si>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</si>
  <si>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</si>
  <si>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</si>
  <si>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</si>
  <si>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</si>
  <si>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</si>
  <si>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</si>
  <si>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</si>
  <si>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</si>
  <si>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</si>
  <si>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</si>
  <si>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</si>
  <si>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</si>
  <si>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</si>
  <si>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</si>
  <si>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</si>
  <si>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</si>
  <si>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</si>
  <si>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</si>
  <si>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</si>
  <si>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</si>
  <si>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</si>
  <si>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</si>
  <si>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</si>
  <si>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</si>
  <si>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</si>
  <si>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</si>
  <si>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</si>
  <si>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</si>
  <si>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</si>
  <si>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</si>
  <si>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</si>
  <si>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</si>
  <si>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</si>
  <si>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</si>
  <si>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</si>
  <si>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</si>
  <si>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</si>
  <si>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</si>
  <si>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</si>
  <si>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</si>
  <si>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</si>
  <si>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</si>
  <si>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</si>
  <si>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</si>
  <si>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</si>
  <si>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</si>
  <si>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</si>
  <si>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</si>
  <si>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</si>
  <si>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</si>
  <si>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</si>
  <si>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</si>
  <si>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</si>
  <si>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</si>
  <si>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</si>
  <si>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</si>
  <si>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</si>
  <si>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</si>
  <si>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</si>
  <si>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</si>
  <si>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</si>
  <si>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</si>
  <si>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</si>
  <si>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</si>
  <si>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</si>
  <si>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</si>
  <si>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</si>
  <si>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</si>
  <si>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</si>
  <si>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</si>
  <si>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</si>
  <si>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</si>
  <si>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</si>
  <si>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</si>
  <si>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</si>
  <si>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</si>
  <si>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</si>
  <si>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</si>
  <si>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</si>
  <si>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</si>
  <si>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</si>
  <si>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</si>
  <si>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</si>
  <si>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</si>
  <si>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</si>
  <si>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</si>
  <si>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</si>
  <si>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</si>
  <si>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</si>
  <si>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</si>
  <si>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</si>
  <si>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</si>
  <si>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</si>
  <si>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</si>
  <si>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</si>
  <si>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</si>
  <si>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</si>
  <si>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</si>
  <si>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</si>
  <si>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</si>
  <si>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</si>
  <si>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</si>
  <si>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</si>
  <si>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</si>
  <si>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</si>
  <si>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</si>
  <si>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</si>
  <si>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</si>
  <si>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</si>
  <si>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</si>
  <si>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</si>
  <si>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</si>
  <si>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</si>
  <si>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</si>
  <si>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</si>
  <si>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</si>
  <si>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</si>
  <si>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</si>
  <si>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</si>
  <si>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</si>
  <si>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</si>
  <si>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</si>
  <si>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</si>
  <si>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</si>
  <si>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</si>
  <si>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</si>
  <si>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</si>
  <si>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</si>
  <si>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</si>
  <si>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</si>
  <si>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</si>
  <si>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</si>
  <si>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</si>
  <si>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</si>
  <si>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</si>
  <si>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</si>
  <si>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</si>
  <si>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</si>
  <si>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</si>
  <si>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</si>
  <si>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</si>
  <si>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</si>
  <si>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</si>
  <si>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</si>
  <si>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</si>
  <si>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</si>
  <si>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</si>
  <si>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</si>
  <si>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</si>
  <si>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</si>
  <si>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</si>
  <si>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</si>
  <si>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</si>
  <si>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</si>
  <si>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</si>
  <si>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</si>
  <si>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</si>
  <si>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</si>
  <si>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</si>
  <si>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</si>
  <si>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</si>
  <si>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</si>
  <si>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</si>
  <si>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</si>
  <si>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</si>
  <si>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</si>
  <si>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</si>
  <si>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</si>
  <si>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</si>
  <si>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</si>
  <si>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</si>
  <si>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</si>
  <si>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</si>
  <si>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</si>
  <si>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</si>
  <si>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</si>
  <si>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</si>
  <si>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</si>
  <si>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</si>
  <si>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</si>
  <si>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</si>
  <si>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</si>
  <si>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</si>
  <si>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</si>
  <si>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</si>
  <si>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</si>
  <si>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</si>
  <si>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</si>
  <si>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</si>
  <si>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</si>
  <si>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</si>
  <si>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</si>
  <si>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</si>
  <si>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</si>
  <si>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</si>
  <si>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</si>
  <si>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</si>
  <si>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</si>
  <si>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</si>
  <si>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</si>
  <si>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</si>
  <si>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</si>
  <si>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</si>
  <si>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</si>
  <si>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</si>
  <si>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</si>
  <si>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</si>
  <si>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</si>
  <si>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</si>
  <si>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</si>
  <si>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</si>
  <si>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</si>
  <si>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</si>
  <si>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</si>
  <si>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</si>
  <si>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</si>
  <si>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</si>
  <si>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</si>
  <si>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</si>
  <si>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</si>
  <si>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</si>
  <si>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</si>
  <si>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</si>
  <si>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</si>
  <si>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</si>
  <si>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</si>
  <si>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</si>
  <si>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</si>
  <si>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</si>
  <si>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</si>
  <si>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</si>
  <si>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</si>
  <si>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</si>
  <si>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</si>
  <si>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</si>
  <si>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</si>
  <si>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</si>
  <si>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</si>
  <si>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</si>
  <si>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</si>
  <si>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</si>
  <si>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</si>
  <si>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</si>
  <si>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</si>
  <si>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</si>
  <si>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</si>
  <si>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</si>
  <si>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</si>
  <si>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</si>
  <si>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</si>
  <si>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</si>
  <si>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</si>
  <si>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</si>
  <si>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</si>
  <si>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</si>
  <si>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</si>
  <si>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</si>
  <si>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</si>
  <si>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</si>
  <si>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</si>
  <si>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</si>
  <si>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</si>
  <si>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</si>
  <si>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</si>
  <si>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</si>
  <si>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</si>
  <si>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</si>
  <si>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</si>
  <si>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</si>
  <si>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</si>
  <si>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</si>
  <si>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</si>
  <si>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</si>
  <si>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</si>
  <si>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</si>
  <si>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</si>
  <si>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</si>
  <si>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</si>
  <si>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</si>
  <si>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</si>
  <si>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</si>
  <si>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</si>
  <si>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</si>
  <si>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</si>
  <si>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</si>
  <si>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</si>
  <si>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</si>
  <si>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</si>
  <si>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</si>
  <si>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</si>
  <si>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</si>
  <si>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</si>
  <si>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</si>
  <si>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</si>
  <si>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</si>
  <si>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</si>
  <si>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</si>
  <si>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</si>
  <si>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</si>
  <si>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</si>
  <si>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</si>
  <si>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</si>
  <si>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</si>
  <si>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</si>
  <si>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</si>
  <si>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</si>
  <si>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</si>
  <si>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</si>
  <si>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</si>
  <si>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</si>
  <si>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</si>
  <si>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</si>
  <si>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</si>
  <si>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</si>
  <si>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</si>
  <si>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</si>
  <si>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</si>
  <si>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</si>
  <si>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</si>
  <si>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</si>
  <si>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</si>
  <si>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</si>
  <si>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</si>
  <si>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</si>
  <si>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</si>
  <si>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</si>
  <si>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</si>
  <si>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</si>
  <si>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</si>
  <si>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</si>
  <si>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</si>
  <si>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</si>
  <si>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</si>
  <si>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</si>
  <si>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</si>
  <si>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</si>
  <si>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</si>
  <si>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</si>
  <si>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</si>
  <si>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</si>
  <si>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</si>
  <si>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</si>
  <si>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</si>
  <si>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</si>
  <si>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</si>
  <si>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</si>
  <si>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</si>
  <si>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</si>
  <si>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</si>
  <si>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</si>
  <si>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</si>
  <si>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</si>
  <si>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</si>
  <si>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</si>
  <si>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</si>
  <si>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</si>
  <si>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</si>
  <si>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</si>
  <si>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</si>
  <si>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</si>
  <si>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</si>
  <si>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</si>
  <si>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</si>
  <si>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</si>
  <si>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</si>
  <si>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</si>
  <si>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</si>
  <si>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</si>
  <si>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</si>
  <si>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</si>
  <si>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</si>
  <si>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</si>
  <si>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</si>
  <si>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</si>
  <si>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</si>
  <si>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</si>
  <si>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</si>
  <si>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</si>
  <si>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</si>
  <si>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</si>
  <si>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</si>
  <si>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</si>
  <si>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</si>
  <si>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</si>
  <si>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</si>
  <si>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</si>
  <si>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</si>
  <si>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</si>
  <si>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</si>
  <si>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</si>
  <si>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</si>
  <si>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</si>
  <si>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</si>
  <si>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</si>
  <si>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</si>
  <si>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</si>
  <si>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</si>
  <si>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</si>
  <si>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</si>
  <si>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</si>
  <si>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</si>
  <si>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</si>
  <si>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</si>
  <si>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</si>
  <si>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</si>
  <si>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</si>
  <si>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</si>
  <si>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</si>
  <si>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</si>
  <si>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</si>
  <si>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</si>
  <si>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</si>
  <si>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</si>
  <si>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</si>
  <si>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</si>
  <si>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</si>
  <si>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</si>
  <si>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</si>
  <si>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</si>
  <si>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</si>
  <si>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</si>
  <si>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</si>
  <si>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</si>
  <si>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</si>
  <si>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</si>
  <si>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</si>
  <si>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</si>
  <si>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</si>
  <si>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</si>
  <si>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</si>
  <si>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</si>
  <si>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</si>
  <si>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</si>
  <si>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</si>
  <si>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</si>
  <si>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</si>
  <si>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</si>
  <si>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</si>
  <si>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</si>
  <si>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</si>
  <si>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</si>
  <si>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</si>
  <si>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</si>
  <si>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</si>
  <si>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</si>
  <si>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</si>
  <si>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</si>
  <si>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</si>
  <si>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</si>
  <si>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</si>
  <si>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</si>
  <si>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</si>
  <si>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</si>
  <si>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</si>
  <si>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</si>
  <si>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</si>
  <si>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</si>
  <si>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</si>
  <si>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</si>
  <si>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</si>
  <si>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</si>
  <si>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</si>
  <si>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</si>
  <si>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</si>
  <si>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</si>
  <si>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</si>
  <si>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</si>
  <si>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</si>
  <si>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</si>
  <si>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</si>
  <si>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</si>
  <si>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</si>
  <si>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</si>
  <si>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</si>
  <si>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</si>
  <si>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</si>
  <si>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</si>
  <si>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</si>
  <si>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</si>
  <si>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</si>
  <si>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</si>
  <si>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</si>
  <si>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</si>
  <si>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</si>
  <si>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</si>
  <si>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</si>
  <si>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</si>
  <si>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</si>
  <si>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</si>
  <si>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</si>
  <si>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</si>
  <si>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</si>
  <si>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</si>
  <si>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</si>
  <si>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</si>
  <si>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</si>
  <si>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</si>
  <si>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</si>
  <si>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</si>
  <si>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</si>
  <si>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</si>
  <si>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</si>
  <si>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</si>
  <si>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</si>
  <si>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</si>
  <si>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</si>
  <si>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</si>
  <si>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</si>
  <si>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</si>
  <si>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</si>
  <si>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</si>
  <si>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</si>
  <si>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</si>
  <si>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</si>
  <si>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</si>
  <si>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</si>
  <si>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</si>
  <si>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</si>
  <si>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</si>
  <si>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</si>
  <si>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</si>
  <si>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</si>
  <si>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</si>
  <si>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</si>
  <si>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</si>
  <si>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</si>
  <si>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</si>
  <si>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</si>
  <si>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</si>
  <si>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</si>
  <si>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</si>
  <si>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</si>
  <si>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</si>
  <si>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</si>
  <si>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</si>
  <si>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</si>
  <si>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</si>
  <si>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</si>
  <si>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</si>
  <si>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</si>
  <si>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</si>
  <si>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</si>
  <si>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</si>
  <si>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</si>
  <si>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</si>
  <si>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</si>
  <si>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</si>
  <si>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</si>
  <si>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</si>
  <si>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</si>
  <si>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</si>
  <si>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</si>
  <si>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</si>
  <si>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</si>
  <si>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</si>
  <si>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</si>
  <si>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</si>
  <si>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</si>
  <si>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</si>
  <si>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</si>
  <si>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</si>
  <si>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</si>
  <si>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</si>
  <si>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</si>
  <si>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</si>
  <si>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</si>
  <si>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</si>
  <si>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</si>
  <si>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</si>
  <si>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</si>
  <si>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</si>
  <si>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</si>
  <si>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</si>
  <si>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</si>
  <si>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</si>
  <si>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</si>
  <si>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</si>
  <si>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</si>
  <si>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</si>
  <si>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</si>
  <si>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</si>
  <si>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</si>
  <si>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</si>
  <si>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</si>
  <si>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</si>
  <si>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</si>
  <si>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</si>
  <si>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</si>
  <si>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</si>
  <si>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</si>
  <si>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</si>
  <si>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</si>
  <si>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</si>
  <si>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</si>
  <si>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</si>
  <si>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</si>
  <si>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</si>
  <si>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</si>
  <si>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</si>
  <si>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</si>
  <si>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</si>
  <si>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</si>
  <si>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</si>
  <si>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</si>
  <si>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</si>
  <si>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</si>
  <si>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</si>
  <si>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</si>
  <si>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</si>
  <si>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</si>
  <si>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</si>
  <si>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</si>
  <si>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</si>
  <si>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</si>
  <si>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</si>
  <si>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</si>
  <si>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</si>
  <si>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</si>
  <si>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</si>
  <si>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</si>
  <si>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</si>
  <si>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</si>
  <si>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</si>
  <si>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</si>
  <si>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</si>
  <si>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</si>
  <si>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</si>
  <si>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</si>
  <si>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</si>
  <si>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</si>
  <si>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</si>
  <si>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</si>
  <si>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</si>
  <si>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</si>
  <si>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</si>
  <si>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</si>
  <si>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</si>
  <si>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</si>
  <si>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</si>
  <si>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</si>
  <si>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</si>
  <si>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</si>
  <si>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</si>
  <si>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</si>
  <si>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</si>
  <si>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</si>
  <si>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</si>
  <si>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</si>
  <si>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</si>
  <si>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</si>
  <si>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</si>
  <si>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</si>
  <si>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</si>
  <si>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</si>
  <si>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</si>
  <si>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</si>
  <si>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</si>
  <si>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</si>
  <si>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</si>
  <si>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</si>
  <si>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</si>
  <si>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</si>
  <si>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</si>
  <si>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</si>
  <si>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</si>
  <si>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</si>
  <si>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</si>
  <si>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</si>
  <si>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</si>
  <si>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</si>
  <si>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</si>
  <si>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</si>
  <si>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</si>
  <si>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</si>
  <si>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</si>
  <si>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</si>
  <si>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</si>
  <si>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</si>
  <si>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</si>
  <si>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</si>
  <si>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</si>
  <si>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</si>
  <si>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</si>
  <si>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</si>
  <si>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</si>
  <si>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</si>
  <si>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</si>
  <si>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</si>
  <si>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</si>
  <si>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</si>
  <si>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</si>
  <si>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</si>
  <si>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</si>
  <si>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</si>
  <si>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</si>
  <si>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</si>
  <si>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</si>
  <si>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</si>
  <si>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</si>
  <si>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</si>
  <si>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</si>
  <si>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</si>
  <si>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</si>
  <si>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</si>
  <si>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</si>
  <si>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</si>
  <si>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</si>
  <si>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</si>
  <si>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</si>
  <si>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</si>
  <si>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</si>
  <si>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</si>
  <si>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</si>
  <si>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</si>
  <si>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</si>
  <si>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</si>
  <si>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</si>
  <si>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</si>
  <si>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</si>
  <si>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</si>
  <si>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</si>
  <si>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</si>
  <si>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</si>
  <si>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</si>
  <si>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</si>
  <si>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</si>
  <si>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</si>
  <si>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</si>
  <si>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</si>
  <si>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</si>
  <si>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</si>
  <si>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</si>
  <si>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</si>
  <si>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</si>
  <si>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</si>
  <si>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</si>
  <si>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</si>
  <si>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</si>
  <si>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</si>
  <si>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</si>
  <si>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</si>
  <si>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</si>
  <si>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</si>
  <si>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</si>
  <si>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</si>
  <si>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</si>
  <si>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</si>
  <si>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</si>
  <si>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</si>
  <si>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</si>
  <si>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</si>
  <si>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</si>
  <si>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</si>
  <si>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</si>
  <si>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</si>
  <si>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</si>
  <si>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</si>
  <si>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</si>
  <si>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</si>
  <si>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</si>
  <si>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</si>
  <si>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</si>
  <si>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</si>
  <si>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</si>
  <si>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</si>
  <si>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</si>
  <si>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</si>
  <si>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</si>
  <si>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</si>
  <si>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</si>
  <si>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</si>
  <si>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</si>
  <si>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</si>
  <si>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</si>
  <si>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</si>
  <si>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</si>
  <si>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</si>
  <si>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</si>
  <si>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</si>
  <si>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</si>
  <si>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</si>
  <si>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</si>
  <si>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</si>
  <si>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</si>
  <si>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</si>
  <si>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</si>
  <si>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</si>
  <si>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</si>
  <si>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</si>
  <si>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</si>
  <si>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</si>
  <si>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</si>
  <si>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</si>
  <si>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</si>
  <si>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</si>
  <si>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</si>
  <si>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</si>
  <si>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</si>
  <si>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</si>
  <si>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</si>
  <si>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</si>
  <si>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</si>
  <si>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</si>
  <si>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</si>
  <si>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</si>
  <si>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</si>
  <si>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</si>
  <si>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</si>
  <si>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</si>
  <si>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</si>
  <si>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</si>
  <si>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</si>
  <si>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</si>
  <si>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</si>
  <si>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</si>
  <si>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</si>
  <si>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</si>
  <si>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</si>
  <si>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</si>
  <si>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</si>
  <si>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</si>
  <si>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</si>
  <si>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</si>
  <si>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</si>
  <si>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</si>
  <si>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</si>
  <si>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</si>
  <si>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</si>
  <si>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</si>
  <si>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</si>
  <si>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</si>
  <si>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</si>
  <si>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</si>
  <si>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</si>
  <si>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</si>
  <si>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</si>
  <si>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</si>
  <si>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</si>
  <si>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</si>
  <si>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</si>
  <si>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</si>
  <si>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</si>
  <si>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</si>
  <si>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</si>
  <si>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</si>
  <si>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</si>
  <si>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</si>
  <si>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</si>
  <si>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</si>
  <si>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</si>
  <si>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</si>
  <si>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</si>
  <si>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</si>
  <si>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</si>
  <si>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</si>
  <si>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</si>
  <si>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</si>
  <si>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</si>
  <si>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</si>
  <si>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</si>
  <si>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</si>
  <si>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</si>
  <si>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</si>
  <si>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</si>
  <si>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</si>
  <si>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</si>
  <si>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</si>
  <si>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</si>
  <si>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</si>
  <si>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</si>
  <si>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</si>
  <si>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</si>
  <si>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</si>
  <si>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</si>
  <si>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</si>
  <si>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</si>
  <si>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</si>
  <si>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</si>
  <si>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</si>
  <si>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</si>
  <si>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</si>
  <si>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</si>
  <si>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</si>
  <si>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</si>
  <si>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</si>
  <si>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</si>
  <si>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</si>
  <si>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</si>
  <si>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</si>
  <si>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</si>
  <si>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</si>
  <si>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</si>
  <si>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</si>
  <si>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</si>
  <si>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</si>
  <si>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</si>
  <si>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</si>
  <si>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</si>
  <si>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</si>
  <si>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</si>
  <si>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</si>
  <si>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</si>
  <si>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</si>
  <si>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</si>
  <si>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</si>
  <si>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</si>
  <si>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</si>
  <si>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</si>
  <si>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</si>
  <si>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</si>
  <si>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</si>
  <si>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</si>
  <si>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</si>
  <si>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</si>
  <si>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</si>
  <si>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</si>
  <si>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</si>
  <si>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</si>
  <si>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</si>
  <si>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</si>
  <si>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</si>
  <si>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</si>
  <si>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</si>
  <si>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</si>
  <si>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</si>
  <si>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</si>
  <si>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</si>
  <si>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</si>
  <si>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</si>
  <si>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</si>
  <si>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</si>
  <si>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</si>
  <si>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</si>
  <si>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</si>
  <si>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</si>
  <si>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</si>
  <si>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</si>
  <si>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</si>
  <si>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</si>
  <si>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</si>
  <si>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</si>
  <si>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</si>
  <si>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</si>
  <si>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</si>
  <si>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</si>
  <si>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</si>
  <si>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</si>
  <si>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</si>
  <si>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</si>
  <si>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</si>
  <si>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</si>
  <si>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</si>
  <si>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</si>
  <si>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</si>
  <si>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</si>
  <si>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</si>
  <si>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</si>
  <si>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</si>
  <si>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</si>
  <si>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</si>
  <si>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</si>
  <si>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</si>
  <si>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</si>
  <si>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</si>
  <si>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</si>
  <si>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</si>
  <si>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</si>
  <si>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</si>
  <si>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</si>
  <si>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</si>
  <si>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</si>
  <si>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</si>
  <si>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</si>
  <si>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</si>
  <si>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</si>
  <si>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</si>
  <si>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</si>
  <si>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</si>
  <si>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</si>
  <si>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</si>
  <si>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</si>
  <si>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</si>
  <si>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</si>
  <si>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</si>
  <si>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</si>
  <si>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</si>
  <si>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</si>
  <si>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</si>
  <si>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</si>
  <si>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</si>
  <si>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</si>
  <si>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</si>
  <si>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</si>
  <si>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</si>
  <si>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</si>
  <si>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</si>
  <si>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</si>
  <si>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</si>
  <si>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</si>
  <si>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</si>
  <si>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</si>
  <si>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</si>
  <si>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</si>
  <si>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</si>
  <si>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</si>
  <si>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</si>
  <si>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</si>
  <si>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</si>
  <si>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</si>
  <si>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</si>
  <si>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</si>
  <si>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</si>
  <si>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</si>
  <si>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</si>
  <si>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</si>
  <si>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</si>
  <si>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</si>
  <si>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</si>
  <si>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</si>
  <si>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</si>
  <si>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</si>
  <si>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</si>
  <si>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</si>
  <si>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</si>
  <si>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</si>
  <si>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</si>
  <si>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</si>
  <si>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</si>
  <si>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</si>
  <si>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</si>
  <si>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</si>
  <si>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</si>
  <si>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</si>
  <si>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</si>
  <si>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</si>
  <si>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</si>
  <si>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</si>
  <si>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</si>
  <si>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</si>
  <si>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</si>
  <si>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</si>
  <si>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</si>
  <si>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</si>
  <si>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</si>
  <si>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</si>
  <si>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</si>
  <si>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</si>
  <si>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</si>
  <si>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</si>
  <si>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</si>
  <si>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</si>
  <si>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</si>
  <si>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</si>
  <si>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</si>
  <si>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</si>
  <si>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</si>
  <si>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</si>
  <si>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</si>
  <si>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</si>
  <si>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</si>
  <si>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</si>
  <si>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</si>
  <si>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</si>
  <si>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</si>
  <si>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</si>
  <si>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</si>
  <si>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</si>
  <si>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</si>
  <si>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</si>
  <si>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</si>
  <si>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</si>
  <si>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</si>
  <si>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</si>
  <si>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</si>
  <si>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</si>
  <si>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</si>
  <si>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</si>
  <si>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</si>
  <si>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</si>
  <si>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</si>
  <si>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</si>
  <si>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</si>
  <si>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</si>
  <si>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</si>
  <si>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</si>
  <si>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</si>
  <si>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</si>
  <si>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</si>
  <si>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</si>
  <si>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</si>
  <si>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</si>
  <si>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</si>
  <si>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</si>
  <si>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</si>
  <si>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</si>
  <si>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</si>
  <si>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</si>
  <si>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</si>
  <si>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</si>
  <si>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</si>
  <si>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</si>
  <si>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</si>
  <si>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</si>
  <si>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</si>
  <si>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</si>
  <si>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</si>
  <si>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</si>
  <si>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</si>
  <si>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</si>
  <si>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</si>
  <si>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</si>
  <si>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</si>
  <si>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</si>
  <si>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</si>
  <si>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</si>
  <si>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</si>
  <si>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</si>
  <si>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</si>
  <si>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</si>
  <si>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</si>
  <si>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</si>
  <si>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</si>
  <si>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</si>
  <si>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</si>
  <si>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</si>
  <si>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</si>
  <si>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</si>
  <si>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</si>
  <si>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</si>
  <si>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</si>
  <si>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</si>
  <si>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</si>
  <si>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</si>
  <si>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</si>
  <si>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</si>
  <si>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</si>
  <si>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</si>
  <si>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</si>
  <si>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</si>
  <si>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</si>
  <si>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</si>
  <si>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</si>
  <si>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</si>
  <si>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</si>
  <si>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</si>
  <si>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</si>
  <si>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</si>
  <si>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</si>
  <si>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</si>
  <si>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</si>
  <si>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</si>
  <si>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</si>
  <si>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</si>
  <si>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</si>
  <si>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</si>
  <si>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</si>
  <si>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</si>
  <si>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</si>
  <si>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</si>
  <si>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</si>
  <si>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</si>
  <si>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</si>
  <si>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</si>
  <si>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</si>
  <si>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</si>
  <si>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</si>
  <si>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</si>
  <si>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</si>
  <si>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</si>
  <si>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</si>
  <si>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</si>
  <si>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</si>
  <si>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</si>
  <si>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</si>
  <si>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</si>
  <si>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</si>
  <si>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</si>
  <si>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</si>
  <si>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</si>
  <si>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</si>
  <si>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</si>
  <si>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</si>
  <si>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</si>
  <si>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</si>
  <si>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</si>
  <si>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</si>
  <si>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</si>
  <si>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</si>
  <si>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</si>
  <si>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</si>
  <si>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</si>
  <si>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</si>
  <si>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</si>
  <si>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</si>
  <si>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</si>
  <si>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</si>
  <si>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</si>
  <si>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</si>
  <si>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</si>
  <si>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</si>
  <si>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</si>
  <si>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</si>
  <si>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</si>
  <si>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</si>
  <si>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</si>
  <si>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</si>
  <si>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</si>
  <si>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</si>
  <si>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</si>
  <si>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</si>
  <si>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</si>
  <si>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</si>
  <si>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</si>
  <si>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</si>
  <si>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</si>
  <si>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</si>
  <si>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</si>
  <si>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</si>
  <si>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</si>
  <si>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</si>
  <si>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</si>
  <si>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</si>
  <si>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</si>
  <si>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</si>
  <si>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</si>
  <si>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</si>
  <si>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</si>
  <si>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</si>
  <si>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</si>
  <si>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</si>
  <si>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</si>
  <si>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</si>
  <si>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</si>
  <si>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</si>
  <si>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</si>
  <si>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</si>
  <si>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</si>
  <si>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</si>
  <si>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</si>
  <si>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</si>
  <si>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</si>
  <si>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</si>
  <si>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</si>
  <si>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</si>
  <si>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</si>
  <si>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</si>
  <si>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</si>
  <si>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</si>
  <si>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</si>
  <si>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</si>
  <si>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</si>
  <si>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</si>
  <si>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</si>
  <si>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</si>
  <si>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</si>
  <si>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</si>
  <si>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</si>
  <si>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</si>
  <si>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</si>
  <si>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</si>
  <si>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</si>
  <si>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</si>
  <si>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</si>
  <si>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</si>
  <si>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</si>
  <si>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</si>
  <si>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</si>
  <si>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</si>
  <si>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</si>
  <si>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</si>
  <si>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</si>
  <si>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</si>
  <si>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</si>
  <si>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</si>
  <si>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</si>
  <si>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</si>
  <si>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</si>
  <si>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</si>
  <si>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</si>
  <si>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</si>
  <si>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</si>
  <si>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</si>
  <si>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</si>
  <si>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</si>
  <si>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</si>
  <si>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</si>
  <si>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</si>
  <si>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</si>
  <si>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</si>
  <si>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</si>
  <si>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</si>
  <si>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</si>
  <si>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</si>
  <si>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</si>
  <si>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</si>
  <si>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</si>
  <si>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</si>
  <si>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</si>
  <si>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</si>
  <si>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</si>
  <si>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</si>
  <si>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</si>
  <si>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</si>
  <si>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</si>
  <si>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</si>
  <si>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</si>
  <si>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</si>
  <si>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</si>
  <si>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</si>
  <si>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</si>
  <si>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</si>
  <si>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</si>
  <si>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</si>
  <si>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2008-02-29T00:00:00Z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</si>
  <si>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</si>
  <si>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</si>
  <si>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</si>
  <si>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</si>
  <si>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</si>
  <si>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</si>
  <si>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</si>
  <si>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</si>
  <si>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</si>
  <si>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</si>
  <si>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</si>
  <si>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</si>
  <si>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</si>
  <si>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</si>
  <si>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</si>
  <si>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</si>
  <si>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</si>
  <si>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</si>
  <si>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</si>
  <si>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</si>
  <si>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</si>
  <si>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</si>
  <si>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</si>
  <si>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</si>
  <si>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</si>
  <si>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</si>
  <si>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</si>
  <si>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</si>
  <si>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</si>
  <si>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</si>
  <si>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</si>
  <si>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</si>
  <si>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</si>
  <si>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</si>
  <si>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</si>
  <si>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</si>
  <si>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</si>
  <si>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</si>
  <si>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</si>
  <si>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</si>
  <si>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</si>
  <si>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</si>
  <si>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</si>
  <si>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</si>
  <si>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</si>
  <si>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</si>
  <si>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</si>
  <si>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</si>
  <si>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</si>
  <si>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</si>
  <si>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</si>
  <si>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</si>
  <si>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</si>
  <si>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</si>
  <si>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</si>
  <si>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</si>
  <si>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</si>
  <si>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</si>
  <si>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</si>
  <si>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</si>
  <si>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</si>
  <si>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</si>
  <si>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</si>
  <si>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</si>
  <si>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</si>
  <si>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</si>
  <si>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</si>
  <si>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</si>
  <si>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</si>
  <si>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</si>
  <si>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</si>
  <si>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</si>
  <si>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</si>
  <si>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</si>
  <si>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</si>
  <si>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</si>
  <si>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</si>
  <si>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</si>
  <si>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</si>
  <si>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</si>
  <si>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</si>
  <si>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</si>
  <si>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</si>
  <si>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</si>
  <si>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</si>
  <si>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</si>
  <si>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</si>
  <si>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</si>
  <si>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</si>
  <si>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</si>
  <si>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</si>
  <si>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</si>
  <si>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</si>
  <si>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</si>
  <si>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</si>
  <si>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</si>
  <si>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</si>
  <si>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</si>
  <si>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</si>
  <si>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</si>
  <si>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</si>
  <si>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</si>
  <si>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</si>
  <si>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</si>
  <si>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</si>
  <si>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</si>
  <si>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</si>
  <si>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</si>
  <si>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</si>
  <si>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</si>
  <si>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</si>
  <si>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</si>
  <si>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</si>
  <si>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</si>
  <si>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</si>
  <si>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</si>
  <si>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</si>
  <si>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</si>
  <si>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</si>
  <si>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</si>
  <si>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</si>
  <si>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</si>
  <si>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</si>
  <si>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</si>
  <si>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</si>
  <si>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</si>
  <si>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</si>
  <si>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</si>
  <si>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</si>
  <si>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</si>
  <si>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</si>
  <si>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</si>
  <si>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</si>
  <si>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</si>
  <si>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</si>
  <si>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</si>
  <si>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</si>
  <si>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</si>
  <si>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</si>
  <si>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</si>
  <si>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</si>
  <si>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</si>
  <si>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</si>
  <si>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</si>
  <si>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</si>
  <si>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</si>
  <si>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</si>
  <si>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</si>
  <si>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</si>
  <si>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</si>
  <si>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</si>
  <si>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</si>
  <si>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</si>
  <si>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</si>
  <si>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</si>
  <si>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</si>
  <si>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</si>
  <si>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</si>
  <si>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</si>
  <si>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</si>
  <si>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</si>
  <si>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</si>
  <si>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</si>
  <si>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</si>
  <si>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</si>
  <si>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</si>
  <si>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</si>
  <si>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</si>
  <si>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</si>
  <si>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</si>
  <si>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</si>
  <si>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</si>
  <si>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</si>
  <si>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</si>
  <si>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</si>
  <si>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</si>
  <si>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</si>
  <si>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</si>
  <si>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</si>
  <si>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</si>
  <si>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</si>
  <si>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</si>
  <si>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</si>
  <si>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</si>
  <si>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</si>
  <si>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</si>
  <si>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</si>
  <si>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</si>
  <si>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</si>
  <si>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</si>
  <si>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</si>
  <si>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</si>
  <si>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</si>
  <si>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</si>
  <si>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</si>
  <si>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</si>
  <si>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</si>
  <si>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</si>
  <si>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</si>
  <si>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</si>
  <si>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</si>
  <si>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</si>
  <si>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</si>
  <si>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</si>
  <si>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</si>
  <si>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</si>
  <si>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</si>
  <si>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</si>
  <si>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</si>
  <si>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</si>
  <si>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</si>
  <si>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</si>
  <si>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</si>
  <si>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</si>
  <si>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</si>
  <si>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</si>
  <si>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</si>
  <si>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</si>
  <si>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</si>
  <si>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</si>
  <si>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</si>
  <si>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</si>
  <si>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</si>
  <si>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</si>
  <si>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</si>
  <si>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</si>
  <si>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</si>
  <si>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</si>
  <si>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</si>
  <si>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</si>
  <si>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</si>
  <si>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</si>
  <si>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</si>
  <si>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</si>
  <si>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</si>
  <si>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</si>
  <si>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</si>
  <si>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</si>
  <si>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</si>
  <si>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</si>
  <si>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</si>
  <si>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</si>
  <si>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</si>
  <si>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</si>
  <si>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</si>
  <si>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</si>
  <si>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</si>
  <si>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</si>
  <si>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</si>
  <si>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</si>
  <si>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</si>
  <si>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</si>
  <si>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</si>
  <si>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</si>
  <si>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</si>
  <si>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</si>
  <si>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</si>
  <si>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</si>
  <si>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</si>
  <si>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</si>
  <si>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</si>
  <si>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</si>
  <si>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</si>
  <si>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</si>
  <si>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</si>
  <si>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</si>
  <si>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</si>
  <si>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</si>
  <si>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</si>
  <si>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</si>
  <si>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</si>
  <si>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</si>
  <si>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</si>
  <si>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</si>
  <si>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</si>
  <si>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</si>
  <si>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</si>
  <si>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</si>
  <si>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</si>
  <si>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</si>
  <si>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</si>
  <si>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</si>
  <si>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</si>
  <si>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</si>
  <si>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</si>
  <si>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</si>
  <si>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</si>
  <si>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</si>
  <si>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</si>
  <si>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</si>
  <si>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</si>
  <si>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</si>
  <si>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</si>
  <si>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</si>
  <si>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</si>
  <si>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</si>
  <si>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</si>
  <si>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</si>
  <si>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</si>
  <si>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</si>
  <si>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</si>
  <si>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</si>
  <si>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</si>
  <si>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</si>
  <si>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</si>
  <si>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</si>
  <si>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</si>
  <si>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</si>
  <si>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</si>
  <si>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</si>
  <si>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</si>
  <si>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</si>
  <si>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</si>
  <si>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</si>
  <si>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</si>
  <si>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</si>
  <si>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</si>
  <si>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</si>
  <si>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</si>
  <si>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</si>
  <si>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</si>
  <si>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</si>
  <si>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</si>
  <si>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</si>
  <si>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</si>
  <si>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</si>
  <si>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</si>
  <si>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</si>
  <si>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</si>
  <si>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</si>
  <si>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</si>
  <si>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</si>
  <si>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</si>
  <si>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</si>
  <si>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</si>
  <si>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</si>
  <si>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</si>
  <si>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</si>
  <si>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</si>
  <si>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</si>
  <si>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</si>
  <si>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</si>
  <si>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</si>
  <si>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</si>
  <si>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</si>
  <si>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</si>
  <si>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</si>
  <si>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</si>
  <si>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</si>
  <si>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</si>
  <si>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</si>
  <si>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</si>
  <si>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</si>
  <si>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</si>
  <si>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</si>
  <si>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</si>
  <si>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</si>
  <si>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</si>
  <si>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</si>
  <si>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</si>
  <si>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</si>
  <si>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</si>
  <si>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</si>
  <si>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</si>
  <si>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</si>
  <si>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</si>
  <si>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</si>
  <si>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</si>
  <si>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</si>
  <si>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</si>
  <si>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</si>
  <si>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</si>
  <si>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</si>
  <si>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</si>
  <si>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</si>
  <si>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</si>
  <si>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</si>
  <si>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</si>
  <si>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</si>
  <si>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</si>
  <si>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</si>
  <si>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</si>
  <si>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</si>
  <si>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</si>
  <si>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</si>
  <si>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</si>
  <si>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</si>
  <si>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</si>
  <si>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</si>
  <si>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</si>
  <si>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</si>
  <si>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</si>
  <si>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</si>
  <si>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</si>
  <si>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</si>
  <si>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</si>
  <si>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</si>
  <si>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</si>
  <si>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</si>
  <si>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</si>
  <si>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</si>
  <si>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</si>
  <si>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</si>
  <si>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</si>
  <si>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</si>
  <si>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</si>
  <si>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</si>
  <si>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</si>
  <si>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</si>
  <si>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</si>
  <si>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</si>
  <si>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</si>
  <si>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</si>
  <si>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</si>
  <si>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</si>
  <si>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</si>
  <si>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</si>
  <si>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</si>
  <si>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</si>
  <si>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</si>
  <si>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</si>
  <si>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</si>
  <si>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</si>
  <si>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</si>
  <si>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</si>
  <si>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</si>
  <si>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</si>
  <si>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</si>
  <si>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</si>
  <si>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</si>
  <si>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</si>
  <si>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</si>
  <si>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</si>
  <si>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</si>
  <si>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</si>
  <si>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</si>
  <si>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</si>
  <si>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</si>
  <si>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</si>
  <si>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</si>
  <si>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</si>
  <si>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</si>
  <si>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</si>
  <si>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</si>
  <si>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</si>
  <si>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</si>
  <si>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</si>
  <si>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</si>
  <si>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</si>
  <si>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</si>
  <si>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</si>
  <si>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</si>
  <si>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</si>
  <si>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</si>
  <si>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</si>
  <si>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</si>
  <si>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</si>
  <si>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</si>
  <si>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</si>
  <si>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</si>
  <si>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</si>
  <si>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</si>
  <si>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</si>
  <si>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</si>
  <si>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</si>
  <si>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</si>
  <si>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</si>
  <si>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</si>
  <si>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</si>
  <si>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</si>
  <si>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</si>
  <si>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</si>
  <si>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</si>
  <si>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</si>
  <si>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</si>
  <si>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</si>
  <si>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</si>
  <si>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</si>
  <si>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</si>
  <si>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</si>
  <si>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</si>
  <si>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</si>
  <si>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</si>
  <si>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</si>
  <si>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</si>
  <si>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</si>
  <si>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</si>
  <si>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</si>
  <si>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</si>
  <si>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</si>
  <si>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</si>
  <si>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</si>
  <si>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</si>
  <si>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</si>
  <si>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</si>
  <si>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</si>
  <si>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</si>
  <si>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</si>
  <si>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</si>
  <si>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</si>
  <si>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</si>
  <si>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</si>
  <si>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</si>
  <si>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</si>
  <si>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</si>
  <si>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</si>
  <si>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</si>
  <si>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</si>
  <si>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</si>
  <si>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</si>
  <si>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</si>
  <si>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</si>
  <si>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</si>
  <si>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</si>
  <si>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</si>
  <si>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</si>
  <si>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</si>
  <si>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</si>
  <si>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</si>
  <si>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</si>
  <si>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</si>
  <si>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</si>
  <si>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</si>
  <si>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</si>
  <si>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</si>
  <si>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</si>
  <si>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</si>
  <si>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</si>
  <si>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</si>
  <si>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</si>
  <si>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</si>
  <si>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</si>
  <si>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</si>
  <si>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</si>
  <si>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</si>
  <si>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</si>
  <si>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</si>
  <si>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</si>
  <si>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</si>
  <si>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</si>
  <si>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</si>
  <si>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</si>
  <si>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</si>
  <si>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</si>
  <si>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</si>
  <si>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</si>
  <si>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</si>
  <si>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</si>
  <si>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</si>
  <si>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</si>
  <si>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</si>
  <si>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</si>
  <si>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</si>
  <si>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</si>
  <si>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</si>
  <si>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</si>
  <si>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</si>
  <si>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</si>
  <si>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</si>
  <si>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</si>
  <si>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</si>
  <si>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</si>
  <si>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</si>
  <si>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</si>
  <si>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</si>
  <si>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</si>
  <si>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</si>
  <si>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</si>
  <si>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</si>
  <si>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</si>
  <si>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</si>
  <si>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</si>
  <si>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</si>
  <si>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</si>
  <si>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</si>
  <si>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</si>
  <si>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</si>
  <si>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</si>
  <si>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</si>
  <si>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</si>
  <si>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</si>
  <si>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</si>
  <si>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</si>
  <si>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</si>
  <si>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</si>
  <si>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</si>
  <si>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</si>
  <si>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</si>
  <si>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</si>
  <si>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</si>
  <si>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</si>
  <si>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</si>
  <si>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</si>
  <si>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</si>
  <si>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</si>
  <si>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</si>
  <si>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</si>
  <si>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</si>
  <si>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</si>
  <si>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</si>
  <si>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</si>
  <si>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</si>
  <si>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</si>
  <si>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</si>
  <si>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</si>
  <si>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</si>
  <si>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</si>
  <si>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</si>
  <si>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</si>
  <si>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</si>
  <si>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</si>
  <si>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</si>
  <si>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</si>
  <si>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</si>
  <si>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</si>
  <si>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</si>
  <si>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</si>
  <si>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</si>
  <si>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</si>
  <si>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</si>
  <si>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</si>
  <si>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</si>
  <si>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</si>
  <si>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</si>
  <si>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</si>
  <si>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</si>
  <si>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</si>
  <si>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</si>
  <si>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</si>
  <si>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</si>
  <si>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</si>
  <si>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</si>
  <si>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</si>
  <si>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</si>
  <si>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</si>
  <si>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</si>
  <si>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</si>
  <si>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</si>
  <si>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</si>
  <si>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</si>
  <si>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</si>
  <si>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</si>
  <si>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</si>
  <si>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</si>
  <si>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</si>
  <si>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</si>
  <si>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</si>
  <si>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</si>
  <si>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</si>
  <si>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</si>
  <si>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</si>
  <si>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</si>
  <si>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</si>
  <si>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</si>
  <si>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</si>
  <si>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</si>
  <si>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</si>
  <si>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</si>
  <si>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</si>
  <si>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</si>
  <si>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</si>
  <si>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</si>
  <si>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</si>
  <si>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</si>
  <si>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</si>
  <si>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</si>
  <si>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</si>
  <si>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</si>
  <si>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</si>
  <si>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</si>
  <si>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</si>
  <si>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</si>
  <si>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</si>
  <si>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</si>
  <si>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</si>
  <si>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</si>
  <si>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</si>
  <si>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</si>
  <si>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</si>
  <si>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</si>
  <si>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</si>
  <si>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</si>
  <si>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</si>
  <si>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</si>
  <si>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</si>
  <si>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</si>
  <si>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</si>
  <si>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</si>
  <si>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</si>
  <si>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</si>
  <si>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</si>
  <si>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</si>
  <si>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</si>
  <si>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</si>
  <si>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</si>
  <si>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</si>
  <si>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</si>
  <si>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</si>
  <si>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</si>
  <si>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</si>
  <si>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</si>
  <si>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</si>
  <si>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</si>
  <si>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</si>
  <si>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</si>
  <si>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</si>
  <si>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</si>
  <si>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</si>
  <si>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</si>
  <si>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</si>
  <si>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</si>
  <si>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</si>
  <si>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</si>
  <si>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</si>
  <si>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</si>
  <si>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</si>
  <si>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</si>
  <si>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</si>
  <si>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</si>
  <si>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</si>
  <si>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</si>
  <si>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</si>
  <si>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</si>
  <si>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</si>
  <si>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</si>
  <si>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</si>
  <si>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</si>
  <si>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</si>
  <si>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</si>
  <si>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</si>
  <si>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</si>
  <si>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</si>
  <si>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</si>
  <si>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</si>
  <si>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</si>
  <si>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</si>
  <si>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</si>
  <si>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</si>
  <si>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</si>
  <si>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</si>
  <si>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</si>
  <si>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</si>
  <si>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</si>
  <si>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</si>
  <si>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</si>
  <si>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</si>
  <si>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</si>
  <si>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</si>
  <si>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</si>
  <si>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</si>
  <si>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</si>
  <si>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</si>
  <si>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</si>
  <si>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</si>
  <si>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</si>
  <si>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</si>
  <si>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</si>
  <si>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</si>
  <si>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</si>
  <si>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</si>
  <si>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</si>
  <si>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</si>
  <si>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</si>
  <si>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</si>
  <si>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</si>
  <si>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</si>
  <si>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</si>
  <si>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</si>
  <si>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</si>
  <si>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</si>
  <si>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</si>
  <si>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</si>
  <si>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</si>
  <si>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</si>
  <si>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</si>
  <si>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</si>
  <si>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</si>
  <si>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</si>
  <si>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</si>
  <si>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</si>
  <si>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</si>
  <si>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</si>
  <si>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</si>
  <si>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</si>
  <si>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</si>
  <si>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</si>
  <si>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</si>
  <si>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</si>
  <si>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</si>
  <si>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</si>
  <si>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</si>
  <si>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</si>
  <si>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</si>
  <si>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</si>
  <si>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</si>
  <si>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</si>
  <si>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</si>
  <si>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</si>
  <si>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</si>
  <si>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</si>
  <si>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</si>
  <si>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</si>
  <si>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</si>
  <si>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</si>
  <si>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</si>
  <si>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</si>
  <si>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</si>
  <si>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</si>
  <si>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</si>
  <si>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</si>
  <si>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</si>
  <si>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</si>
  <si>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</si>
  <si>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</si>
  <si>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</si>
  <si>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</si>
  <si>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</si>
  <si>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</si>
  <si>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</si>
  <si>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</si>
  <si>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</si>
  <si>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</si>
  <si>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</si>
  <si>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</si>
  <si>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</si>
  <si>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</si>
  <si>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</si>
  <si>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</si>
  <si>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</si>
  <si>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</si>
  <si>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</si>
  <si>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</si>
  <si>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</si>
  <si>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</si>
  <si>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</si>
  <si>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</si>
  <si>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</si>
  <si>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</si>
  <si>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</si>
  <si>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</si>
  <si>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</si>
  <si>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</si>
  <si>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</si>
  <si>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</si>
  <si>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</si>
  <si>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</si>
  <si>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</si>
  <si>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</si>
  <si>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</si>
  <si>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</si>
  <si>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</si>
  <si>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</si>
  <si>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</si>
  <si>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</si>
  <si>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</si>
  <si>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</si>
  <si>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</si>
  <si>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</si>
  <si>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</si>
  <si>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</si>
  <si>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</si>
  <si>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</si>
  <si>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</si>
  <si>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</si>
  <si>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</si>
  <si>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</si>
  <si>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</si>
  <si>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</si>
  <si>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</si>
  <si>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</si>
  <si>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</si>
  <si>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</si>
  <si>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</si>
  <si>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</si>
  <si>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</si>
  <si>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</si>
  <si>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</si>
  <si>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</si>
  <si>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</si>
  <si>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</si>
  <si>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</si>
  <si>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</si>
  <si>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</si>
  <si>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</si>
  <si>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</si>
  <si>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</si>
  <si>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</si>
  <si>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</si>
  <si>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</si>
  <si>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</si>
  <si>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</si>
  <si>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</si>
  <si>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</si>
  <si>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</si>
  <si>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</si>
  <si>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</si>
  <si>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</si>
  <si>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</si>
  <si>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</si>
  <si>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</si>
  <si>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</si>
  <si>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</si>
  <si>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</si>
  <si>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</si>
  <si>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</si>
  <si>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</si>
  <si>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</si>
  <si>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</si>
  <si>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</si>
  <si>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</si>
  <si>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</si>
  <si>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</si>
  <si>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</si>
  <si>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</si>
  <si>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</si>
  <si>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</si>
  <si>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</si>
  <si>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</si>
  <si>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</si>
  <si>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</si>
  <si>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</si>
  <si>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</si>
  <si>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</si>
  <si>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</si>
  <si>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</si>
  <si>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</si>
  <si>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</si>
  <si>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</si>
  <si>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</si>
  <si>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</si>
  <si>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</si>
  <si>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</si>
  <si>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</si>
  <si>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</si>
  <si>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</si>
  <si>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</si>
  <si>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</si>
  <si>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</si>
  <si>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</si>
  <si>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</si>
  <si>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</si>
  <si>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</si>
  <si>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</si>
  <si>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</si>
  <si>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</si>
  <si>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</si>
  <si>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</si>
  <si>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</si>
  <si>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</si>
  <si>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</si>
  <si>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</si>
  <si>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</si>
  <si>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</si>
  <si>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</si>
  <si>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</si>
  <si>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</si>
  <si>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</si>
  <si>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</si>
  <si>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</si>
  <si>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</si>
  <si>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</si>
  <si>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</si>
  <si>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</si>
  <si>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</si>
  <si>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</si>
  <si>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</si>
  <si>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</si>
  <si>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</si>
  <si>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</si>
  <si>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</si>
  <si>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</si>
  <si>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</si>
  <si>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</si>
  <si>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</si>
  <si>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</si>
  <si>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</si>
  <si>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</si>
  <si>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</si>
  <si>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</si>
  <si>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</si>
  <si>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</si>
  <si>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</si>
  <si>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</si>
  <si>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</si>
  <si>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</si>
  <si>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</si>
  <si>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</si>
  <si>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</si>
  <si>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</si>
  <si>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</si>
  <si>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</si>
  <si>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</si>
  <si>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</si>
  <si>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</si>
  <si>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</si>
  <si>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</si>
  <si>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</si>
  <si>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</si>
  <si>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</si>
  <si>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</si>
  <si>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</si>
  <si>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</si>
  <si>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</si>
  <si>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</si>
  <si>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</si>
  <si>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</si>
  <si>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</si>
  <si>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</si>
  <si>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</si>
  <si>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</si>
  <si>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</si>
  <si>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</si>
  <si>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</si>
  <si>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</si>
  <si>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</si>
  <si>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</si>
  <si>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</si>
  <si>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</si>
  <si>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</si>
  <si>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</si>
  <si>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</si>
  <si>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</si>
  <si>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</si>
  <si>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</si>
  <si>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</si>
  <si>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</si>
  <si>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</si>
  <si>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</si>
  <si>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</si>
  <si>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</si>
  <si>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</si>
  <si>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</si>
  <si>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</si>
  <si>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</si>
  <si>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</si>
  <si>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</si>
  <si>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MEAN(degreesC)</t>
  </si>
  <si>
    <t>VARIANCE(degreesC^2)</t>
  </si>
  <si>
    <t>STD_DEV(degreesC)</t>
  </si>
  <si>
    <t>TIMESTEP_Input</t>
  </si>
  <si>
    <t>input Precip MEAN (mm/day)</t>
  </si>
  <si>
    <t>input Precip Mean (cm/day)</t>
  </si>
  <si>
    <t>Year</t>
  </si>
  <si>
    <t>Sum of  century-monthly-log ppt</t>
  </si>
  <si>
    <t>Sum of Input Precip</t>
  </si>
  <si>
    <t>Sum of  century-monthly-log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</si>
</sst>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  <xf numFmtId="11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[Test11_ComparingInputOutput.xlsx]Pivot_monthly_output!PivotTable4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Pivot_monthly_output!$B$1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Pivot_monthly_output!$A$2:$A$15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Pivot_monthly_output!$B$2:$B$15</c:f>
              <c:numCache>
                <c:formatCode>General</c:formatCode>
                <c:ptCount val="13"/>
                <c:pt idx="0">
                  <c:v>-11.319999999999999</c:v>
                </c:pt>
                <c:pt idx="1">
                  <c:v>-9.3733333333333331</c:v>
                </c:pt>
                <c:pt idx="2">
                  <c:v>-2.3099999999999996</c:v>
                </c:pt>
                <c:pt idx="3">
                  <c:v>4.669999999999999</c:v>
                </c:pt>
                <c:pt idx="4">
                  <c:v>11.486666666666668</c:v>
                </c:pt>
                <c:pt idx="5">
                  <c:v>17.146666666666661</c:v>
                </c:pt>
                <c:pt idx="6">
                  <c:v>19.310000000000002</c:v>
                </c:pt>
                <c:pt idx="7">
                  <c:v>18.573333333333334</c:v>
                </c:pt>
                <c:pt idx="8">
                  <c:v>13.416666666666664</c:v>
                </c:pt>
                <c:pt idx="9">
                  <c:v>6.8866666666666667</c:v>
                </c:pt>
                <c:pt idx="10">
                  <c:v>-1.9500000000000004</c:v>
                </c:pt>
                <c:pt idx="11">
                  <c:v>-10.71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27968"/>
        <c:axId val="87979072"/>
      </c:lineChart>
      <c:catAx>
        <c:axId val="142227968"/>
        <c:scaling>
          <c:orientation val="minMax"/>
        </c:scaling>
        <c:delete val="0"/>
        <c:axPos val="b"/>
        <c:majorTickMark val="out"/>
        <c:minorTickMark val="none"/>
        <c:tickLblPos val="nextTo"/>
        <c:crossAx val="87979072"/>
        <c:crosses val="autoZero"/>
        <c:auto val="1"/>
        <c:lblAlgn val="ctr"/>
        <c:lblOffset val="100"/>
        <c:noMultiLvlLbl val="0"/>
      </c:catAx>
      <c:valAx>
        <c:axId val="87979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227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[Test11_ComparingInputOutput.xlsx]Pivot_Inputmonthly!PivotTable1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Pivot_Inputmonthly!$B$1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Pivot_Inputmonthly!$A$2:$A$33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(blank)</c:v>
                </c:pt>
              </c:strCache>
            </c:strRef>
          </c:cat>
          <c:val>
            <c:numRef>
              <c:f>Pivot_Inputmonthly!$B$2:$B$33</c:f>
              <c:numCache>
                <c:formatCode>General</c:formatCode>
                <c:ptCount val="31"/>
                <c:pt idx="0">
                  <c:v>67.999999999999986</c:v>
                </c:pt>
                <c:pt idx="1">
                  <c:v>93.299999999999983</c:v>
                </c:pt>
                <c:pt idx="2">
                  <c:v>62.899999999999991</c:v>
                </c:pt>
                <c:pt idx="3">
                  <c:v>72.3</c:v>
                </c:pt>
                <c:pt idx="4">
                  <c:v>70.600000000000009</c:v>
                </c:pt>
                <c:pt idx="5">
                  <c:v>89.1</c:v>
                </c:pt>
                <c:pt idx="6">
                  <c:v>89.1</c:v>
                </c:pt>
                <c:pt idx="7">
                  <c:v>93.299999999999983</c:v>
                </c:pt>
                <c:pt idx="8">
                  <c:v>93.299999999999983</c:v>
                </c:pt>
                <c:pt idx="9">
                  <c:v>73.999999999999986</c:v>
                </c:pt>
                <c:pt idx="10">
                  <c:v>68.600000000000009</c:v>
                </c:pt>
                <c:pt idx="11">
                  <c:v>70.600000000000009</c:v>
                </c:pt>
                <c:pt idx="12">
                  <c:v>68.600000000000009</c:v>
                </c:pt>
                <c:pt idx="13">
                  <c:v>70.600000000000009</c:v>
                </c:pt>
                <c:pt idx="14">
                  <c:v>72.3</c:v>
                </c:pt>
                <c:pt idx="15">
                  <c:v>62.899999999999991</c:v>
                </c:pt>
                <c:pt idx="16">
                  <c:v>89.1</c:v>
                </c:pt>
                <c:pt idx="17">
                  <c:v>70.600000000000009</c:v>
                </c:pt>
                <c:pt idx="18">
                  <c:v>62.899999999999991</c:v>
                </c:pt>
                <c:pt idx="19">
                  <c:v>69.3</c:v>
                </c:pt>
                <c:pt idx="20">
                  <c:v>80.09999999999998</c:v>
                </c:pt>
                <c:pt idx="21">
                  <c:v>72.3</c:v>
                </c:pt>
                <c:pt idx="22">
                  <c:v>80.09999999999998</c:v>
                </c:pt>
                <c:pt idx="23">
                  <c:v>89.1</c:v>
                </c:pt>
                <c:pt idx="24">
                  <c:v>93.299999999999983</c:v>
                </c:pt>
                <c:pt idx="25">
                  <c:v>89.1</c:v>
                </c:pt>
                <c:pt idx="26">
                  <c:v>70.600000000000009</c:v>
                </c:pt>
                <c:pt idx="27">
                  <c:v>69.3</c:v>
                </c:pt>
                <c:pt idx="28">
                  <c:v>73.999999999999986</c:v>
                </c:pt>
                <c:pt idx="29">
                  <c:v>72.3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55552"/>
        <c:axId val="87980224"/>
      </c:lineChart>
      <c:catAx>
        <c:axId val="144855552"/>
        <c:scaling>
          <c:orientation val="minMax"/>
        </c:scaling>
        <c:delete val="0"/>
        <c:axPos val="b"/>
        <c:majorTickMark val="out"/>
        <c:minorTickMark val="none"/>
        <c:tickLblPos val="nextTo"/>
        <c:crossAx val="87980224"/>
        <c:crosses val="autoZero"/>
        <c:auto val="1"/>
        <c:lblAlgn val="ctr"/>
        <c:lblOffset val="100"/>
        <c:noMultiLvlLbl val="0"/>
      </c:catAx>
      <c:valAx>
        <c:axId val="8798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855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Summary_AirTemp!$B$1</c:f>
              <c:strCache>
                <c:ptCount val="1"/>
                <c:pt idx="0">
                  <c:v>Average of input_TempAvg</c:v>
                </c:pt>
              </c:strCache>
            </c:strRef>
          </c:tx>
          <c:xVal>
            <c:numRef>
              <c:f>Summary_AirTemp!$A$2:$A$31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Summary_AirTemp!$B$2:$B$31</c:f>
              <c:numCache>
                <c:formatCode>General</c:formatCode>
                <c:ptCount val="30"/>
                <c:pt idx="0">
                  <c:v>4.8255293397383614</c:v>
                </c:pt>
                <c:pt idx="1">
                  <c:v>5.0143239353589033</c:v>
                </c:pt>
                <c:pt idx="2">
                  <c:v>4.7696099391780828</c:v>
                </c:pt>
                <c:pt idx="3">
                  <c:v>4.2775157002342477</c:v>
                </c:pt>
                <c:pt idx="4">
                  <c:v>4.2919263525383542</c:v>
                </c:pt>
                <c:pt idx="5">
                  <c:v>5.3755570647575324</c:v>
                </c:pt>
                <c:pt idx="6">
                  <c:v>4.8788388006630168</c:v>
                </c:pt>
                <c:pt idx="7">
                  <c:v>3.9518166591917785</c:v>
                </c:pt>
                <c:pt idx="8">
                  <c:v>4.8656976955027407</c:v>
                </c:pt>
                <c:pt idx="9">
                  <c:v>4.1978019966383542</c:v>
                </c:pt>
                <c:pt idx="10">
                  <c:v>4.4360724972794507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Summary_AirTemp!$C$1</c:f>
              <c:strCache>
                <c:ptCount val="1"/>
                <c:pt idx="0">
                  <c:v>Average of  century-monthly-log airtemp</c:v>
                </c:pt>
              </c:strCache>
            </c:strRef>
          </c:tx>
          <c:xVal>
            <c:numRef>
              <c:f>Summary_AirTemp!$A$2:$A$31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Summary_AirTemp!$C$2:$C$31</c:f>
              <c:numCache>
                <c:formatCode>General</c:formatCode>
                <c:ptCount val="30"/>
                <c:pt idx="0">
                  <c:v>4.9416666666666655</c:v>
                </c:pt>
                <c:pt idx="1">
                  <c:v>4.75</c:v>
                </c:pt>
                <c:pt idx="2">
                  <c:v>4.833333333333333</c:v>
                </c:pt>
                <c:pt idx="3">
                  <c:v>4.6583333333333341</c:v>
                </c:pt>
                <c:pt idx="4">
                  <c:v>4.4750000000000005</c:v>
                </c:pt>
                <c:pt idx="5">
                  <c:v>5.2166666666666677</c:v>
                </c:pt>
                <c:pt idx="6">
                  <c:v>5.2166666666666677</c:v>
                </c:pt>
                <c:pt idx="7">
                  <c:v>4.75</c:v>
                </c:pt>
                <c:pt idx="8">
                  <c:v>4.75</c:v>
                </c:pt>
                <c:pt idx="9">
                  <c:v>4.75</c:v>
                </c:pt>
                <c:pt idx="10">
                  <c:v>4.1500000000000012</c:v>
                </c:pt>
                <c:pt idx="11">
                  <c:v>4.4750000000000005</c:v>
                </c:pt>
                <c:pt idx="12">
                  <c:v>4.1500000000000012</c:v>
                </c:pt>
                <c:pt idx="13">
                  <c:v>4.4750000000000005</c:v>
                </c:pt>
                <c:pt idx="14">
                  <c:v>4.6583333333333341</c:v>
                </c:pt>
                <c:pt idx="15">
                  <c:v>4.833333333333333</c:v>
                </c:pt>
                <c:pt idx="16">
                  <c:v>5.2166666666666677</c:v>
                </c:pt>
                <c:pt idx="17">
                  <c:v>4.4750000000000005</c:v>
                </c:pt>
                <c:pt idx="18">
                  <c:v>4.833333333333333</c:v>
                </c:pt>
                <c:pt idx="19">
                  <c:v>3.9166666666666665</c:v>
                </c:pt>
                <c:pt idx="20">
                  <c:v>4.1999999999999993</c:v>
                </c:pt>
                <c:pt idx="21">
                  <c:v>4.6583333333333341</c:v>
                </c:pt>
                <c:pt idx="22">
                  <c:v>4.1999999999999993</c:v>
                </c:pt>
                <c:pt idx="23">
                  <c:v>5.2166666666666677</c:v>
                </c:pt>
                <c:pt idx="24">
                  <c:v>4.75</c:v>
                </c:pt>
                <c:pt idx="25">
                  <c:v>5.2166666666666677</c:v>
                </c:pt>
                <c:pt idx="26">
                  <c:v>4.4750000000000005</c:v>
                </c:pt>
                <c:pt idx="27">
                  <c:v>3.9166666666666665</c:v>
                </c:pt>
                <c:pt idx="28">
                  <c:v>4.75</c:v>
                </c:pt>
                <c:pt idx="29">
                  <c:v>4.6583333333333341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01792"/>
        <c:axId val="144802368"/>
      </c:scatterChart>
      <c:valAx>
        <c:axId val="14480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802368"/>
        <c:crosses val="autoZero"/>
        <c:crossBetween val="midCat"/>
      </c:valAx>
      <c:valAx>
        <c:axId val="144802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4801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113326559986453"/>
          <c:y val="0.56393001478697036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014873140857395E-2"/>
          <c:y val="1.5294538569758761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Summary_Precip!$B$1</c:f>
              <c:strCache>
                <c:ptCount val="1"/>
                <c:pt idx="0">
                  <c:v>Sum of Input Precip</c:v>
                </c:pt>
              </c:strCache>
            </c:strRef>
          </c:tx>
          <c:xVal>
            <c:numRef>
              <c:f>Summary_Precip!$A$2:$A$21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Summary_Precip!$B$2:$B$21</c:f>
              <c:numCache>
                <c:formatCode>General</c:formatCode>
                <c:ptCount val="20"/>
                <c:pt idx="0">
                  <c:v>93.279185725300053</c:v>
                </c:pt>
                <c:pt idx="1">
                  <c:v>67.874260465499972</c:v>
                </c:pt>
                <c:pt idx="2">
                  <c:v>73.983715756100011</c:v>
                </c:pt>
                <c:pt idx="3">
                  <c:v>80.166693216099986</c:v>
                </c:pt>
                <c:pt idx="4">
                  <c:v>78.524960276999991</c:v>
                </c:pt>
                <c:pt idx="5">
                  <c:v>89.248865992399942</c:v>
                </c:pt>
                <c:pt idx="6">
                  <c:v>62.959926520700002</c:v>
                </c:pt>
                <c:pt idx="7">
                  <c:v>69.316584481499945</c:v>
                </c:pt>
                <c:pt idx="8">
                  <c:v>72.321377174900007</c:v>
                </c:pt>
                <c:pt idx="9">
                  <c:v>68.550115286000008</c:v>
                </c:pt>
                <c:pt idx="10">
                  <c:v>70.57425448840003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Summary_Precip!$C$1</c:f>
              <c:strCache>
                <c:ptCount val="1"/>
                <c:pt idx="0">
                  <c:v>Sum of  century-monthly-log precip</c:v>
                </c:pt>
              </c:strCache>
            </c:strRef>
          </c:tx>
          <c:xVal>
            <c:numRef>
              <c:f>Summary_Precip!$A$2:$A$21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Summary_Precip!$C$2:$C$21</c:f>
              <c:numCache>
                <c:formatCode>General</c:formatCode>
                <c:ptCount val="20"/>
                <c:pt idx="0">
                  <c:v>67.999999999999986</c:v>
                </c:pt>
                <c:pt idx="1">
                  <c:v>93.299999999999983</c:v>
                </c:pt>
                <c:pt idx="2">
                  <c:v>62.899999999999991</c:v>
                </c:pt>
                <c:pt idx="3">
                  <c:v>72.3</c:v>
                </c:pt>
                <c:pt idx="4">
                  <c:v>70.600000000000009</c:v>
                </c:pt>
                <c:pt idx="5">
                  <c:v>89.1</c:v>
                </c:pt>
                <c:pt idx="6">
                  <c:v>89.1</c:v>
                </c:pt>
                <c:pt idx="7">
                  <c:v>93.299999999999983</c:v>
                </c:pt>
                <c:pt idx="8">
                  <c:v>93.299999999999983</c:v>
                </c:pt>
                <c:pt idx="9">
                  <c:v>73.999999999999986</c:v>
                </c:pt>
                <c:pt idx="10">
                  <c:v>68.600000000000009</c:v>
                </c:pt>
                <c:pt idx="11">
                  <c:v>70.600000000000009</c:v>
                </c:pt>
                <c:pt idx="12">
                  <c:v>68.600000000000009</c:v>
                </c:pt>
                <c:pt idx="13">
                  <c:v>70.600000000000009</c:v>
                </c:pt>
                <c:pt idx="14">
                  <c:v>72.3</c:v>
                </c:pt>
                <c:pt idx="15">
                  <c:v>62.899999999999991</c:v>
                </c:pt>
                <c:pt idx="16">
                  <c:v>89.1</c:v>
                </c:pt>
                <c:pt idx="17">
                  <c:v>70.600000000000009</c:v>
                </c:pt>
                <c:pt idx="18">
                  <c:v>62.899999999999991</c:v>
                </c:pt>
                <c:pt idx="19">
                  <c:v>69.3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04672"/>
        <c:axId val="144805248"/>
      </c:scatterChart>
      <c:valAx>
        <c:axId val="144804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805248"/>
        <c:crosses val="autoZero"/>
        <c:crossBetween val="midCat"/>
      </c:valAx>
      <c:valAx>
        <c:axId val="144805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4804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593613298337708"/>
          <c:y val="0.68423079040727619"/>
          <c:w val="0.47514449806677383"/>
          <c:h val="0.17547415299551103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476251</xdr:colOff>
      <xdr:row>2</xdr:row>
      <xdr:rowOff>171449</xdr:rowOff>
    </xdr:from>
    <xdr:to>
      <xdr:col>21</xdr:col>
      <xdr:colOff>962026</xdr:colOff>
      <xdr:row>25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23</xdr:col>
      <xdr:colOff>466725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20</xdr:row>
      <xdr:rowOff>0</xdr:rowOff>
    </xdr:from>
    <xdr:to>
      <xdr:col>23</xdr:col>
      <xdr:colOff>477271</xdr:colOff>
      <xdr:row>37</xdr:row>
      <xdr:rowOff>90204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1875" y="3810000"/>
          <a:ext cx="7382896" cy="33287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247651</xdr:colOff>
      <xdr:row>11</xdr:row>
      <xdr:rowOff>9525</xdr:rowOff>
    </xdr:from>
    <xdr:to>
      <xdr:col>17</xdr:col>
      <xdr:colOff>19051</xdr:colOff>
      <xdr:row>37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342901</xdr:colOff>
      <xdr:row>8</xdr:row>
      <xdr:rowOff>76200</xdr:rowOff>
    </xdr:from>
    <xdr:to>
      <xdr:col>13</xdr:col>
      <xdr:colOff>542926</xdr:colOff>
      <xdr:row>34</xdr:row>
      <xdr:rowOff>142874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75.566967939812" createdVersion="4" refreshedVersion="4" minRefreshableVersion="3" recordCount="361">
  <cacheSource type="worksheet">
    <worksheetSource ref="A1:K1201" sheet="landis_monthly_output"/>
  </cacheSource>
  <cacheFields count="11">
    <cacheField name="Time" numFmtId="0">
      <sharedItems containsString="0" containsBlank="1" containsNumber="1" containsInteger="1" minValue="1" maxValue="30"/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ppt" numFmtId="0">
      <sharedItems containsString="0" containsBlank="1" containsNumber="1" minValue="0.4" maxValue="31"/>
    </cacheField>
    <cacheField name=" airtemp" numFmtId="0">
      <sharedItems containsString="0" containsBlank="1" containsNumber="1" minValue="-18.2" maxValue="21.8"/>
    </cacheField>
    <cacheField name=" avgNPPtc" numFmtId="0">
      <sharedItems containsString="0" containsBlank="1" containsNumber="1" minValue="0" maxValue="452.12"/>
    </cacheField>
    <cacheField name=" avgResp" numFmtId="0">
      <sharedItems containsString="0" containsBlank="1" containsNumber="1" minValue="0.39" maxValue="136.13999999999999"/>
    </cacheField>
    <cacheField name=" avgNEE" numFmtId="0">
      <sharedItems containsString="0" containsBlank="1" containsNumber="1" minValue="-375.32" maxValue="70.08"/>
    </cacheField>
    <cacheField name=" Ndep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75.56917534722" createdVersion="4" refreshedVersion="4" minRefreshableVersion="3" recordCount="4018">
  <cacheSource type="worksheet">
    <worksheetSource ref="A1:Q1048576" sheet="CompareInput_monthlyLog"/>
  </cacheSource>
  <cacheFields count="17">
    <cacheField name="input_TIMESTEP" numFmtId="0">
      <sharedItems containsBlank="1"/>
    </cacheField>
    <cacheField name="ActualYear" numFmtId="0">
      <sharedItems containsString="0" containsBlank="1" containsNumber="1" containsInteger="1" minValue="2000" maxValue="2011"/>
    </cacheField>
    <cacheField name="LANDIS_SimYear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m/>
        <n v="12" u="1"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input Precip MEAN (mm/day)" numFmtId="0">
      <sharedItems containsString="0" containsBlank="1" containsNumber="1" minValue="0" maxValue="131.37119999999999"/>
    </cacheField>
    <cacheField name="input Precip Mean (cm/day)" numFmtId="0">
      <sharedItems containsString="0" containsBlank="1" containsNumber="1" minValue="0" maxValue="13.137119999999999"/>
    </cacheField>
    <cacheField name="input MaxTemp Mean" numFmtId="0">
      <sharedItems containsString="0" containsBlank="1" containsNumber="1" minValue="-24.938324000000001" maxValue="35.072535999999999"/>
    </cacheField>
    <cacheField name="input MinTemp Mean" numFmtId="0">
      <sharedItems containsString="0" containsBlank="1" containsNumber="1" minValue="-38.438675000000003" maxValue="21.427461999999998"/>
    </cacheField>
    <cacheField name="input_TempAvg" numFmtId="0">
      <sharedItems containsString="0" containsBlank="1" containsNumber="1" minValue="-31.166604499999998" maxValue="27.620088500000001"/>
    </cacheField>
    <cacheField name="LANDIS_year" numFmtId="0">
      <sharedItems containsString="0" containsBlank="1" containsNumber="1" containsInteger="1" minValue="1" maxValue="30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m/>
      </sharedItems>
    </cacheField>
    <cacheField name="LANDIS_month" numFmtId="0">
      <sharedItems containsString="0" containsBlank="1" containsNumber="1" containsInteger="1" minValue="1" maxValue="12"/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century-monthly-log ppt" numFmtId="0">
      <sharedItems containsString="0" containsBlank="1" containsNumber="1" minValue="0.4" maxValue="31" count="82">
        <n v="4.5999999999999996"/>
        <n v="2"/>
        <n v="6"/>
        <n v="7.1"/>
        <n v="5.2"/>
        <n v="15.6"/>
        <n v="5.0999999999999996"/>
        <n v="6.3"/>
        <n v="4.3"/>
        <n v="3"/>
        <n v="4.2"/>
        <n v="1"/>
        <n v="1.7"/>
        <n v="3.6"/>
        <n v="4.7"/>
        <n v="30.9"/>
        <n v="12.5"/>
        <n v="12.8"/>
        <n v="11.1"/>
        <n v="4.8"/>
        <n v="1.1000000000000001"/>
        <n v="5.3"/>
        <n v="9.4"/>
        <n v="10.4"/>
        <n v="4.5"/>
        <n v="9"/>
        <n v="7.8"/>
        <n v="4"/>
        <n v="3.3"/>
        <n v="0.9"/>
        <n v="1.8"/>
        <n v="5.5"/>
        <n v="10.9"/>
        <n v="12.7"/>
        <n v="13.9"/>
        <n v="13.6"/>
        <n v="3.7"/>
        <n v="2.4"/>
        <n v="1.3"/>
        <n v="1.6"/>
        <n v="7.2"/>
        <n v="7.9"/>
        <n v="9.5"/>
        <n v="6.8"/>
        <n v="9.3000000000000007"/>
        <n v="1.5"/>
        <n v="3.8"/>
        <n v="2.9"/>
        <n v="0.7"/>
        <n v="1.9"/>
        <n v="31"/>
        <n v="13.1"/>
        <n v="5"/>
        <n v="11.8"/>
        <n v="6.7"/>
        <n v="2.8"/>
        <n v="2.5"/>
        <n v="5.9"/>
        <n v="10"/>
        <n v="2.2000000000000002"/>
        <n v="23.2"/>
        <n v="11"/>
        <n v="0.4"/>
        <n v="2.1"/>
        <n v="9.1"/>
        <n v="8"/>
        <n v="7.7"/>
        <n v="8.8000000000000007"/>
        <n v="3.5"/>
        <n v="9.9"/>
        <n v="4.0999999999999996"/>
        <n v="3.2"/>
        <n v="8.6"/>
        <n v="13.4"/>
        <n v="6.2"/>
        <n v="2.2999999999999998"/>
        <n v="14"/>
        <n v="7.3"/>
        <n v="13"/>
        <n v="2.6"/>
        <n v="7.6"/>
        <m/>
      </sharedItems>
    </cacheField>
    <cacheField name=" century-monthly-log air temp" numFmtId="0">
      <sharedItems containsString="0" containsBlank="1" containsNumber="1" minValue="-18.2" maxValue="21.8" count="106">
        <n v="-10.6"/>
        <n v="-10"/>
        <n v="-8.8000000000000007"/>
        <n v="6.7"/>
        <n v="13.2"/>
        <n v="16.7"/>
        <n v="18.7"/>
        <n v="19"/>
        <n v="13.3"/>
        <n v="7"/>
        <n v="0.8"/>
        <n v="-6.7"/>
        <n v="-11.7"/>
        <n v="-7.9"/>
        <n v="1.7"/>
        <n v="5.3"/>
        <n v="9.6999999999999993"/>
        <n v="17.5"/>
        <n v="18.3"/>
        <n v="17.3"/>
        <n v="11.7"/>
        <n v="6.2"/>
        <n v="-0.9"/>
        <n v="-10.199999999999999"/>
        <n v="-14.4"/>
        <n v="-10.1"/>
        <n v="-4.9000000000000004"/>
        <n v="6.8"/>
        <n v="11.8"/>
        <n v="21.8"/>
        <n v="20.8"/>
        <n v="14.7"/>
        <n v="9.1999999999999993"/>
        <n v="-9.5"/>
        <n v="-4.8"/>
        <n v="-12.6"/>
        <n v="-1.3"/>
        <n v="4.2"/>
        <n v="10.3"/>
        <n v="16.5"/>
        <n v="17.899999999999999"/>
        <n v="18.8"/>
        <n v="12.7"/>
        <n v="5.0999999999999996"/>
        <n v="-0.6"/>
        <n v="-10.3"/>
        <n v="-12.4"/>
        <n v="-7"/>
        <n v="-1"/>
        <n v="3.5"/>
        <n v="18.2"/>
        <n v="17.2"/>
        <n v="12.6"/>
        <n v="7.3"/>
        <n v="-3.5"/>
        <n v="-5.4"/>
        <n v="-9.1"/>
        <n v="-0.8"/>
        <n v="3.7"/>
        <n v="13.7"/>
        <n v="16.399999999999999"/>
        <n v="18.100000000000001"/>
        <n v="15.5"/>
        <n v="-4.0999999999999996"/>
        <n v="-12.9"/>
        <n v="-13.8"/>
        <n v="-5.5"/>
        <n v="-6.5"/>
        <n v="7.2"/>
        <n v="8.6999999999999993"/>
        <n v="19.399999999999999"/>
        <n v="20.399999999999999"/>
        <n v="20.2"/>
        <n v="5.9"/>
        <n v="-1.6"/>
        <n v="-10.7"/>
        <n v="-18.2"/>
        <n v="0"/>
        <n v="5.8"/>
        <n v="12.3"/>
        <n v="15.8"/>
        <n v="21.4"/>
        <n v="17.399999999999999"/>
        <n v="13.5"/>
        <n v="4.4000000000000004"/>
        <n v="0.7"/>
        <n v="-12.7"/>
        <n v="-17.5"/>
        <n v="-12.2"/>
        <n v="-7.3"/>
        <n v="1"/>
        <n v="9.5"/>
        <n v="17.600000000000001"/>
        <n v="19.2"/>
        <n v="20.3"/>
        <n v="14.4"/>
        <n v="8.1999999999999993"/>
        <n v="-15.9"/>
        <n v="-10.9"/>
        <n v="5.5"/>
        <n v="10"/>
        <n v="17.8"/>
        <n v="9.9"/>
        <n v="-0.2"/>
        <n v="-8.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1">
  <r>
    <n v="1"/>
    <x v="0"/>
    <s v=" MN100"/>
    <n v="0"/>
    <n v="1"/>
    <n v="4.5999999999999996"/>
    <n v="-10.6"/>
    <n v="0"/>
    <n v="0.57999999999999996"/>
    <n v="0.57999999999999996"/>
    <n v="0"/>
  </r>
  <r>
    <n v="1"/>
    <x v="1"/>
    <s v=" MN100"/>
    <n v="0"/>
    <n v="1"/>
    <n v="4.5999999999999996"/>
    <n v="-10"/>
    <n v="0"/>
    <n v="0.6"/>
    <n v="0.6"/>
    <n v="0"/>
  </r>
  <r>
    <n v="1"/>
    <x v="2"/>
    <s v=" MN100"/>
    <n v="0"/>
    <n v="1"/>
    <n v="2"/>
    <n v="-8.8000000000000007"/>
    <n v="0"/>
    <n v="0.65"/>
    <n v="0.65"/>
    <n v="0"/>
  </r>
  <r>
    <n v="1"/>
    <x v="3"/>
    <s v=" MN100"/>
    <n v="0"/>
    <n v="1"/>
    <n v="6"/>
    <n v="6.7"/>
    <n v="0.02"/>
    <n v="49.76"/>
    <n v="49.75"/>
    <n v="0"/>
  </r>
  <r>
    <n v="1"/>
    <x v="4"/>
    <s v=" MN100"/>
    <n v="0"/>
    <n v="1"/>
    <n v="7.1"/>
    <n v="13.2"/>
    <n v="118.71"/>
    <n v="45.63"/>
    <n v="-73.09"/>
    <n v="0"/>
  </r>
  <r>
    <n v="1"/>
    <x v="5"/>
    <s v=" MN100"/>
    <n v="0"/>
    <n v="1"/>
    <n v="5.2"/>
    <n v="16.7"/>
    <n v="184.34"/>
    <n v="19.75"/>
    <n v="-164.59"/>
    <n v="0"/>
  </r>
  <r>
    <n v="1"/>
    <x v="6"/>
    <s v=" MN100"/>
    <n v="0"/>
    <n v="1"/>
    <n v="15.6"/>
    <n v="18.7"/>
    <n v="193.23"/>
    <n v="63.14"/>
    <n v="-130.09"/>
    <n v="0"/>
  </r>
  <r>
    <n v="1"/>
    <x v="7"/>
    <s v=" MN100"/>
    <n v="0"/>
    <n v="1"/>
    <n v="5.0999999999999996"/>
    <n v="19"/>
    <n v="81.650000000000006"/>
    <n v="13.5"/>
    <n v="-68.150000000000006"/>
    <n v="0"/>
  </r>
  <r>
    <n v="1"/>
    <x v="8"/>
    <s v=" MN100"/>
    <n v="0"/>
    <n v="1"/>
    <n v="6.3"/>
    <n v="13.3"/>
    <n v="52.91"/>
    <n v="65.09"/>
    <n v="12.17"/>
    <n v="0"/>
  </r>
  <r>
    <n v="1"/>
    <x v="9"/>
    <s v=" MN100"/>
    <n v="0"/>
    <n v="1"/>
    <n v="4.3"/>
    <n v="7"/>
    <n v="0.04"/>
    <n v="47.33"/>
    <n v="47.29"/>
    <n v="0"/>
  </r>
  <r>
    <n v="1"/>
    <x v="10"/>
    <s v=" MN100"/>
    <n v="0"/>
    <n v="1"/>
    <n v="3"/>
    <n v="0.8"/>
    <n v="0"/>
    <n v="39.51"/>
    <n v="39.51"/>
    <n v="0"/>
  </r>
  <r>
    <n v="1"/>
    <x v="11"/>
    <s v=" MN100"/>
    <n v="0"/>
    <n v="1"/>
    <n v="4.2"/>
    <n v="-6.7"/>
    <n v="0"/>
    <n v="0.73"/>
    <n v="0.73"/>
    <n v="0"/>
  </r>
  <r>
    <n v="2"/>
    <x v="0"/>
    <s v=" MN100"/>
    <n v="0"/>
    <n v="1"/>
    <n v="1"/>
    <n v="-11.7"/>
    <n v="0"/>
    <n v="0.55000000000000004"/>
    <n v="0.55000000000000004"/>
    <n v="0"/>
  </r>
  <r>
    <n v="2"/>
    <x v="1"/>
    <s v=" MN100"/>
    <n v="0"/>
    <n v="1"/>
    <n v="1.7"/>
    <n v="-7.9"/>
    <n v="0"/>
    <n v="0.68"/>
    <n v="0.68"/>
    <n v="0"/>
  </r>
  <r>
    <n v="2"/>
    <x v="2"/>
    <s v=" MN100"/>
    <n v="0"/>
    <n v="1"/>
    <n v="3.6"/>
    <n v="1.7"/>
    <n v="0"/>
    <n v="37.96"/>
    <n v="37.96"/>
    <n v="0"/>
  </r>
  <r>
    <n v="2"/>
    <x v="3"/>
    <s v=" MN100"/>
    <n v="0"/>
    <n v="1"/>
    <n v="3.6"/>
    <n v="5.3"/>
    <n v="0"/>
    <n v="35.65"/>
    <n v="35.65"/>
    <n v="0"/>
  </r>
  <r>
    <n v="2"/>
    <x v="4"/>
    <s v=" MN100"/>
    <n v="0"/>
    <n v="1"/>
    <n v="4.7"/>
    <n v="9.6999999999999993"/>
    <n v="7.07"/>
    <n v="30.74"/>
    <n v="23.67"/>
    <n v="0"/>
  </r>
  <r>
    <n v="2"/>
    <x v="5"/>
    <s v=" MN100"/>
    <n v="0"/>
    <n v="1"/>
    <n v="30.9"/>
    <n v="17.5"/>
    <n v="428.08"/>
    <n v="72.33"/>
    <n v="-355.75"/>
    <n v="0"/>
  </r>
  <r>
    <n v="2"/>
    <x v="6"/>
    <s v=" MN100"/>
    <n v="0"/>
    <n v="1"/>
    <n v="12.5"/>
    <n v="18.3"/>
    <n v="226.41"/>
    <n v="68.05"/>
    <n v="-158.36000000000001"/>
    <n v="0"/>
  </r>
  <r>
    <n v="2"/>
    <x v="7"/>
    <s v=" MN100"/>
    <n v="0"/>
    <n v="1"/>
    <n v="12.8"/>
    <n v="17.3"/>
    <n v="116.61"/>
    <n v="56.79"/>
    <n v="-59.83"/>
    <n v="0"/>
  </r>
  <r>
    <n v="2"/>
    <x v="8"/>
    <s v=" MN100"/>
    <n v="0"/>
    <n v="1"/>
    <n v="11.1"/>
    <n v="11.7"/>
    <n v="75.38"/>
    <n v="96.99"/>
    <n v="21.61"/>
    <n v="0"/>
  </r>
  <r>
    <n v="2"/>
    <x v="9"/>
    <s v=" MN100"/>
    <n v="0"/>
    <n v="1"/>
    <n v="4.8"/>
    <n v="6.2"/>
    <n v="0"/>
    <n v="53.81"/>
    <n v="53.81"/>
    <n v="0"/>
  </r>
  <r>
    <n v="2"/>
    <x v="10"/>
    <s v=" MN100"/>
    <n v="0"/>
    <n v="1"/>
    <n v="4.5999999999999996"/>
    <n v="-0.9"/>
    <n v="0"/>
    <n v="1.03"/>
    <n v="1.03"/>
    <n v="0"/>
  </r>
  <r>
    <n v="2"/>
    <x v="11"/>
    <s v=" MN100"/>
    <n v="0"/>
    <n v="1"/>
    <n v="2"/>
    <n v="-10.199999999999999"/>
    <n v="0"/>
    <n v="0.59"/>
    <n v="0.59"/>
    <n v="0"/>
  </r>
  <r>
    <n v="3"/>
    <x v="0"/>
    <s v=" MN100"/>
    <n v="0"/>
    <n v="1"/>
    <n v="1"/>
    <n v="-14.4"/>
    <n v="0"/>
    <n v="0.51"/>
    <n v="0.51"/>
    <n v="0"/>
  </r>
  <r>
    <n v="3"/>
    <x v="1"/>
    <s v=" MN100"/>
    <n v="0"/>
    <n v="1"/>
    <n v="1.1000000000000001"/>
    <n v="-10.1"/>
    <n v="0"/>
    <n v="0.67"/>
    <n v="0.67"/>
    <n v="0"/>
  </r>
  <r>
    <n v="3"/>
    <x v="2"/>
    <s v=" MN100"/>
    <n v="0"/>
    <n v="1"/>
    <n v="2"/>
    <n v="-4.9000000000000004"/>
    <n v="0"/>
    <n v="0.91"/>
    <n v="0.91"/>
    <n v="0"/>
  </r>
  <r>
    <n v="3"/>
    <x v="3"/>
    <s v=" MN100"/>
    <n v="0"/>
    <n v="1"/>
    <n v="5.3"/>
    <n v="6.8"/>
    <n v="0.01"/>
    <n v="47.5"/>
    <n v="47.48"/>
    <n v="0"/>
  </r>
  <r>
    <n v="3"/>
    <x v="4"/>
    <s v=" MN100"/>
    <n v="0"/>
    <n v="1"/>
    <n v="9.4"/>
    <n v="11.8"/>
    <n v="79.69"/>
    <n v="63.41"/>
    <n v="-16.28"/>
    <n v="0"/>
  </r>
  <r>
    <n v="3"/>
    <x v="5"/>
    <s v=" MN100"/>
    <n v="0"/>
    <n v="1"/>
    <n v="10.4"/>
    <n v="16.7"/>
    <n v="332.11"/>
    <n v="61.45"/>
    <n v="-270.66000000000003"/>
    <n v="0"/>
  </r>
  <r>
    <n v="3"/>
    <x v="6"/>
    <s v=" MN100"/>
    <n v="0"/>
    <n v="1"/>
    <n v="4.5"/>
    <n v="21.8"/>
    <n v="100.64"/>
    <n v="11.06"/>
    <n v="-89.57"/>
    <n v="0"/>
  </r>
  <r>
    <n v="3"/>
    <x v="7"/>
    <s v=" MN100"/>
    <n v="0"/>
    <n v="1"/>
    <n v="9"/>
    <n v="20.8"/>
    <n v="86.94"/>
    <n v="35.18"/>
    <n v="-51.77"/>
    <n v="0"/>
  </r>
  <r>
    <n v="3"/>
    <x v="8"/>
    <s v=" MN100"/>
    <n v="0"/>
    <n v="1"/>
    <n v="7.8"/>
    <n v="14.7"/>
    <n v="74.37"/>
    <n v="79.56"/>
    <n v="5.19"/>
    <n v="0"/>
  </r>
  <r>
    <n v="3"/>
    <x v="9"/>
    <s v=" MN100"/>
    <n v="0"/>
    <n v="1"/>
    <n v="4"/>
    <n v="9.1999999999999993"/>
    <n v="3.7"/>
    <n v="33.25"/>
    <n v="29.54"/>
    <n v="0"/>
  </r>
  <r>
    <n v="3"/>
    <x v="10"/>
    <s v=" MN100"/>
    <n v="0"/>
    <n v="1"/>
    <n v="5.0999999999999996"/>
    <n v="-4.9000000000000004"/>
    <n v="0"/>
    <n v="0.9"/>
    <n v="0.9"/>
    <n v="0"/>
  </r>
  <r>
    <n v="3"/>
    <x v="11"/>
    <s v=" MN100"/>
    <n v="0"/>
    <n v="1"/>
    <n v="3.3"/>
    <n v="-9.5"/>
    <n v="0"/>
    <n v="0.69"/>
    <n v="0.69"/>
    <n v="0"/>
  </r>
  <r>
    <n v="4"/>
    <x v="0"/>
    <s v=" MN100"/>
    <n v="0"/>
    <n v="1"/>
    <n v="0.9"/>
    <n v="-4.8"/>
    <n v="0"/>
    <n v="1.1499999999999999"/>
    <n v="1.1499999999999999"/>
    <n v="0"/>
  </r>
  <r>
    <n v="4"/>
    <x v="1"/>
    <s v=" MN100"/>
    <n v="0"/>
    <n v="1"/>
    <n v="1.8"/>
    <n v="-12.6"/>
    <n v="0"/>
    <n v="0.72"/>
    <n v="0.72"/>
    <n v="0"/>
  </r>
  <r>
    <n v="4"/>
    <x v="2"/>
    <s v=" MN100"/>
    <n v="0"/>
    <n v="1"/>
    <n v="5.5"/>
    <n v="-1.3"/>
    <n v="0"/>
    <n v="8.99"/>
    <n v="8.99"/>
    <n v="0"/>
  </r>
  <r>
    <n v="4"/>
    <x v="3"/>
    <s v=" MN100"/>
    <n v="0"/>
    <n v="1"/>
    <n v="4.5"/>
    <n v="4.2"/>
    <n v="0"/>
    <n v="57.95"/>
    <n v="57.95"/>
    <n v="0"/>
  </r>
  <r>
    <n v="4"/>
    <x v="4"/>
    <s v=" MN100"/>
    <n v="0"/>
    <n v="1"/>
    <n v="10.9"/>
    <n v="10.3"/>
    <n v="25.71"/>
    <n v="73.180000000000007"/>
    <n v="47.47"/>
    <n v="0"/>
  </r>
  <r>
    <n v="4"/>
    <x v="5"/>
    <s v=" MN100"/>
    <n v="0"/>
    <n v="1"/>
    <n v="12.7"/>
    <n v="16.5"/>
    <n v="363.32"/>
    <n v="82.63"/>
    <n v="-280.69"/>
    <n v="0"/>
  </r>
  <r>
    <n v="4"/>
    <x v="6"/>
    <s v=" MN100"/>
    <n v="0"/>
    <n v="1"/>
    <n v="13.9"/>
    <n v="17.899999999999999"/>
    <n v="135.37"/>
    <n v="67.13"/>
    <n v="-68.239999999999995"/>
    <n v="0"/>
  </r>
  <r>
    <n v="4"/>
    <x v="7"/>
    <s v=" MN100"/>
    <n v="0"/>
    <n v="1"/>
    <n v="13.6"/>
    <n v="18.8"/>
    <n v="112.16"/>
    <n v="58.94"/>
    <n v="-53.22"/>
    <n v="0"/>
  </r>
  <r>
    <n v="4"/>
    <x v="8"/>
    <s v=" MN100"/>
    <n v="0"/>
    <n v="1"/>
    <n v="3.7"/>
    <n v="12.7"/>
    <n v="56.64"/>
    <n v="29.1"/>
    <n v="-27.53"/>
    <n v="0"/>
  </r>
  <r>
    <n v="4"/>
    <x v="9"/>
    <s v=" MN100"/>
    <n v="0"/>
    <n v="1"/>
    <n v="1.1000000000000001"/>
    <n v="5.0999999999999996"/>
    <n v="0"/>
    <n v="7.61"/>
    <n v="7.61"/>
    <n v="0"/>
  </r>
  <r>
    <n v="4"/>
    <x v="10"/>
    <s v=" MN100"/>
    <n v="0"/>
    <n v="1"/>
    <n v="2.4"/>
    <n v="-0.6"/>
    <n v="0"/>
    <n v="1.47"/>
    <n v="1.47"/>
    <n v="0"/>
  </r>
  <r>
    <n v="4"/>
    <x v="11"/>
    <s v=" MN100"/>
    <n v="0"/>
    <n v="1"/>
    <n v="1.3"/>
    <n v="-10.3"/>
    <n v="0"/>
    <n v="0.83"/>
    <n v="0.83"/>
    <n v="0"/>
  </r>
  <r>
    <n v="5"/>
    <x v="0"/>
    <s v=" MN100"/>
    <n v="0"/>
    <n v="1"/>
    <n v="1.6"/>
    <n v="-12.4"/>
    <n v="0"/>
    <n v="0.68"/>
    <n v="0.68"/>
    <n v="0"/>
  </r>
  <r>
    <n v="5"/>
    <x v="1"/>
    <s v=" MN100"/>
    <n v="0"/>
    <n v="1"/>
    <n v="1.6"/>
    <n v="-7"/>
    <n v="0"/>
    <n v="0.94"/>
    <n v="0.94"/>
    <n v="0"/>
  </r>
  <r>
    <n v="5"/>
    <x v="2"/>
    <s v=" MN100"/>
    <n v="0"/>
    <n v="1"/>
    <n v="7.2"/>
    <n v="-1"/>
    <n v="0"/>
    <n v="39.979999999999997"/>
    <n v="39.979999999999997"/>
    <n v="0"/>
  </r>
  <r>
    <n v="5"/>
    <x v="3"/>
    <s v=" MN100"/>
    <n v="0"/>
    <n v="1"/>
    <n v="7.9"/>
    <n v="3.5"/>
    <n v="0"/>
    <n v="48.38"/>
    <n v="48.38"/>
    <n v="0"/>
  </r>
  <r>
    <n v="5"/>
    <x v="4"/>
    <s v=" MN100"/>
    <n v="0"/>
    <n v="1"/>
    <n v="9.5"/>
    <n v="13.3"/>
    <n v="205.6"/>
    <n v="72.87"/>
    <n v="-132.72"/>
    <n v="0"/>
  </r>
  <r>
    <n v="5"/>
    <x v="5"/>
    <s v=" MN100"/>
    <n v="0"/>
    <n v="1"/>
    <n v="13.9"/>
    <n v="18.2"/>
    <n v="261.26"/>
    <n v="81.16"/>
    <n v="-180.09"/>
    <n v="0"/>
  </r>
  <r>
    <n v="5"/>
    <x v="6"/>
    <s v=" MN100"/>
    <n v="0"/>
    <n v="1"/>
    <n v="6.8"/>
    <n v="17.2"/>
    <n v="125.78"/>
    <n v="31.39"/>
    <n v="-94.38"/>
    <n v="0"/>
  </r>
  <r>
    <n v="5"/>
    <x v="7"/>
    <s v=" MN100"/>
    <n v="0"/>
    <n v="1"/>
    <n v="9.3000000000000007"/>
    <n v="17.899999999999999"/>
    <n v="80.22"/>
    <n v="48.57"/>
    <n v="-31.65"/>
    <n v="0"/>
  </r>
  <r>
    <n v="5"/>
    <x v="8"/>
    <s v=" MN100"/>
    <n v="0"/>
    <n v="1"/>
    <n v="4.5999999999999996"/>
    <n v="12.6"/>
    <n v="58.09"/>
    <n v="40.549999999999997"/>
    <n v="-17.53"/>
    <n v="0"/>
  </r>
  <r>
    <n v="5"/>
    <x v="9"/>
    <s v=" MN100"/>
    <n v="0"/>
    <n v="1"/>
    <n v="1.5"/>
    <n v="7.3"/>
    <n v="0.02"/>
    <n v="9.07"/>
    <n v="9.0500000000000007"/>
    <n v="0"/>
  </r>
  <r>
    <n v="5"/>
    <x v="10"/>
    <s v=" MN100"/>
    <n v="0"/>
    <n v="1"/>
    <n v="3.8"/>
    <n v="-3.5"/>
    <n v="0"/>
    <n v="1.1599999999999999"/>
    <n v="1.1599999999999999"/>
    <n v="0"/>
  </r>
  <r>
    <n v="5"/>
    <x v="11"/>
    <s v=" MN100"/>
    <n v="0"/>
    <n v="1"/>
    <n v="2.9"/>
    <n v="-12.4"/>
    <n v="0"/>
    <n v="0.68"/>
    <n v="0.68"/>
    <n v="0"/>
  </r>
  <r>
    <n v="6"/>
    <x v="0"/>
    <s v=" MN100"/>
    <n v="0"/>
    <n v="1"/>
    <n v="2"/>
    <n v="-5.4"/>
    <n v="0"/>
    <n v="0.79"/>
    <n v="0.79"/>
    <n v="0"/>
  </r>
  <r>
    <n v="6"/>
    <x v="1"/>
    <s v=" MN100"/>
    <n v="0"/>
    <n v="1"/>
    <n v="0.7"/>
    <n v="-9.1"/>
    <n v="0"/>
    <n v="0.63"/>
    <n v="0.63"/>
    <n v="0"/>
  </r>
  <r>
    <n v="6"/>
    <x v="2"/>
    <s v=" MN100"/>
    <n v="0"/>
    <n v="1"/>
    <n v="4.3"/>
    <n v="-0.8"/>
    <n v="0"/>
    <n v="3.54"/>
    <n v="3.54"/>
    <n v="0"/>
  </r>
  <r>
    <n v="6"/>
    <x v="3"/>
    <s v=" MN100"/>
    <n v="0"/>
    <n v="1"/>
    <n v="1.9"/>
    <n v="3.7"/>
    <n v="0"/>
    <n v="13.63"/>
    <n v="13.63"/>
    <n v="0"/>
  </r>
  <r>
    <n v="6"/>
    <x v="4"/>
    <s v=" MN100"/>
    <n v="0"/>
    <n v="1"/>
    <n v="5.5"/>
    <n v="13.7"/>
    <n v="110.32"/>
    <n v="29"/>
    <n v="-81.319999999999993"/>
    <n v="0"/>
  </r>
  <r>
    <n v="6"/>
    <x v="5"/>
    <s v=" MN100"/>
    <n v="0"/>
    <n v="1"/>
    <n v="31"/>
    <n v="16.399999999999999"/>
    <n v="376.55"/>
    <n v="79.319999999999993"/>
    <n v="-297.23"/>
    <n v="0"/>
  </r>
  <r>
    <n v="6"/>
    <x v="6"/>
    <s v=" MN100"/>
    <n v="0"/>
    <n v="1"/>
    <n v="13.1"/>
    <n v="20.8"/>
    <n v="118.41"/>
    <n v="65.42"/>
    <n v="-52.99"/>
    <n v="0"/>
  </r>
  <r>
    <n v="6"/>
    <x v="7"/>
    <s v=" MN100"/>
    <n v="0"/>
    <n v="1"/>
    <n v="5"/>
    <n v="18.100000000000001"/>
    <n v="83.15"/>
    <n v="13.3"/>
    <n v="-69.849999999999994"/>
    <n v="0"/>
  </r>
  <r>
    <n v="6"/>
    <x v="8"/>
    <s v=" MN100"/>
    <n v="0"/>
    <n v="1"/>
    <n v="11.8"/>
    <n v="15.5"/>
    <n v="65.680000000000007"/>
    <n v="124.53"/>
    <n v="58.85"/>
    <n v="0"/>
  </r>
  <r>
    <n v="6"/>
    <x v="9"/>
    <s v=" MN100"/>
    <n v="0"/>
    <n v="1"/>
    <n v="6.7"/>
    <n v="6.7"/>
    <n v="0.03"/>
    <n v="57.74"/>
    <n v="57.72"/>
    <n v="0"/>
  </r>
  <r>
    <n v="6"/>
    <x v="10"/>
    <s v=" MN100"/>
    <n v="0"/>
    <n v="1"/>
    <n v="2.8"/>
    <n v="-4.0999999999999996"/>
    <n v="0"/>
    <n v="0.85"/>
    <n v="0.85"/>
    <n v="0"/>
  </r>
  <r>
    <n v="6"/>
    <x v="11"/>
    <s v=" MN100"/>
    <n v="0"/>
    <n v="1"/>
    <n v="4.3"/>
    <n v="-12.9"/>
    <n v="0"/>
    <n v="0.5"/>
    <n v="0.5"/>
    <n v="0"/>
  </r>
  <r>
    <n v="7"/>
    <x v="0"/>
    <s v=" MN100"/>
    <n v="0"/>
    <n v="1"/>
    <n v="2"/>
    <n v="-5.4"/>
    <n v="0"/>
    <n v="0.8"/>
    <n v="0.8"/>
    <n v="0"/>
  </r>
  <r>
    <n v="7"/>
    <x v="1"/>
    <s v=" MN100"/>
    <n v="0"/>
    <n v="1"/>
    <n v="0.7"/>
    <n v="-9.1"/>
    <n v="0"/>
    <n v="0.65"/>
    <n v="0.65"/>
    <n v="0"/>
  </r>
  <r>
    <n v="7"/>
    <x v="2"/>
    <s v=" MN100"/>
    <n v="0"/>
    <n v="1"/>
    <n v="4.3"/>
    <n v="-0.8"/>
    <n v="0"/>
    <n v="3.62"/>
    <n v="3.62"/>
    <n v="0"/>
  </r>
  <r>
    <n v="7"/>
    <x v="3"/>
    <s v=" MN100"/>
    <n v="0"/>
    <n v="1"/>
    <n v="1.9"/>
    <n v="3.7"/>
    <n v="0"/>
    <n v="13.93"/>
    <n v="13.93"/>
    <n v="0"/>
  </r>
  <r>
    <n v="7"/>
    <x v="4"/>
    <s v=" MN100"/>
    <n v="0"/>
    <n v="1"/>
    <n v="5.5"/>
    <n v="13.7"/>
    <n v="114.1"/>
    <n v="29.62"/>
    <n v="-84.48"/>
    <n v="0"/>
  </r>
  <r>
    <n v="7"/>
    <x v="5"/>
    <s v=" MN100"/>
    <n v="0"/>
    <n v="1"/>
    <n v="31"/>
    <n v="16.399999999999999"/>
    <n v="388.87"/>
    <n v="80.989999999999995"/>
    <n v="-307.88"/>
    <n v="0"/>
  </r>
  <r>
    <n v="7"/>
    <x v="6"/>
    <s v=" MN100"/>
    <n v="0"/>
    <n v="1"/>
    <n v="13.1"/>
    <n v="20.8"/>
    <n v="137.41999999999999"/>
    <n v="77.55"/>
    <n v="-59.87"/>
    <n v="0"/>
  </r>
  <r>
    <n v="7"/>
    <x v="7"/>
    <s v=" MN100"/>
    <n v="0"/>
    <n v="1"/>
    <n v="5"/>
    <n v="18.100000000000001"/>
    <n v="88.08"/>
    <n v="13.61"/>
    <n v="-74.459999999999994"/>
    <n v="0"/>
  </r>
  <r>
    <n v="7"/>
    <x v="8"/>
    <s v=" MN100"/>
    <n v="0"/>
    <n v="1"/>
    <n v="11.8"/>
    <n v="15.5"/>
    <n v="67.58"/>
    <n v="127.32"/>
    <n v="59.74"/>
    <n v="0"/>
  </r>
  <r>
    <n v="7"/>
    <x v="9"/>
    <s v=" MN100"/>
    <n v="0"/>
    <n v="1"/>
    <n v="6.7"/>
    <n v="6.7"/>
    <n v="0.03"/>
    <n v="59.02"/>
    <n v="58.99"/>
    <n v="0"/>
  </r>
  <r>
    <n v="7"/>
    <x v="10"/>
    <s v=" MN100"/>
    <n v="0"/>
    <n v="1"/>
    <n v="2.8"/>
    <n v="-4.0999999999999996"/>
    <n v="0"/>
    <n v="0.86"/>
    <n v="0.86"/>
    <n v="0"/>
  </r>
  <r>
    <n v="7"/>
    <x v="11"/>
    <s v=" MN100"/>
    <n v="0"/>
    <n v="1"/>
    <n v="4.3"/>
    <n v="-12.9"/>
    <n v="0"/>
    <n v="0.51"/>
    <n v="0.51"/>
    <n v="0"/>
  </r>
  <r>
    <n v="8"/>
    <x v="0"/>
    <s v=" MN100"/>
    <n v="0"/>
    <n v="1"/>
    <n v="1"/>
    <n v="-11.7"/>
    <n v="0"/>
    <n v="0.59"/>
    <n v="0.59"/>
    <n v="0"/>
  </r>
  <r>
    <n v="8"/>
    <x v="1"/>
    <s v=" MN100"/>
    <n v="0"/>
    <n v="1"/>
    <n v="1.7"/>
    <n v="-7.9"/>
    <n v="0"/>
    <n v="0.74"/>
    <n v="0.74"/>
    <n v="0"/>
  </r>
  <r>
    <n v="8"/>
    <x v="2"/>
    <s v=" MN100"/>
    <n v="0"/>
    <n v="1"/>
    <n v="3.6"/>
    <n v="1.7"/>
    <n v="0"/>
    <n v="41.23"/>
    <n v="41.23"/>
    <n v="0"/>
  </r>
  <r>
    <n v="8"/>
    <x v="3"/>
    <s v=" MN100"/>
    <n v="0"/>
    <n v="1"/>
    <n v="3.6"/>
    <n v="5.3"/>
    <n v="0"/>
    <n v="38.21"/>
    <n v="38.21"/>
    <n v="0"/>
  </r>
  <r>
    <n v="8"/>
    <x v="4"/>
    <s v=" MN100"/>
    <n v="0"/>
    <n v="1"/>
    <n v="4.7"/>
    <n v="9.6999999999999993"/>
    <n v="9.17"/>
    <n v="33.229999999999997"/>
    <n v="24.06"/>
    <n v="0"/>
  </r>
  <r>
    <n v="8"/>
    <x v="5"/>
    <s v=" MN100"/>
    <n v="0"/>
    <n v="1"/>
    <n v="30.9"/>
    <n v="17.5"/>
    <n v="447.78"/>
    <n v="77.98"/>
    <n v="-369.8"/>
    <n v="0"/>
  </r>
  <r>
    <n v="8"/>
    <x v="6"/>
    <s v=" MN100"/>
    <n v="0"/>
    <n v="1"/>
    <n v="12.5"/>
    <n v="18.3"/>
    <n v="131.13"/>
    <n v="74.66"/>
    <n v="-56.48"/>
    <n v="0"/>
  </r>
  <r>
    <n v="8"/>
    <x v="7"/>
    <s v=" MN100"/>
    <n v="0"/>
    <n v="1"/>
    <n v="12.8"/>
    <n v="17.3"/>
    <n v="114.89"/>
    <n v="58.09"/>
    <n v="-56.81"/>
    <n v="0"/>
  </r>
  <r>
    <n v="8"/>
    <x v="8"/>
    <s v=" MN100"/>
    <n v="0"/>
    <n v="1"/>
    <n v="11.1"/>
    <n v="11.7"/>
    <n v="78.760000000000005"/>
    <n v="107.1"/>
    <n v="28.34"/>
    <n v="0"/>
  </r>
  <r>
    <n v="8"/>
    <x v="9"/>
    <s v=" MN100"/>
    <n v="0"/>
    <n v="1"/>
    <n v="4.8"/>
    <n v="6.2"/>
    <n v="0"/>
    <n v="58.67"/>
    <n v="58.66"/>
    <n v="0"/>
  </r>
  <r>
    <n v="8"/>
    <x v="10"/>
    <s v=" MN100"/>
    <n v="0"/>
    <n v="1"/>
    <n v="4.5999999999999996"/>
    <n v="-0.9"/>
    <n v="0"/>
    <n v="1.1200000000000001"/>
    <n v="1.1200000000000001"/>
    <n v="0"/>
  </r>
  <r>
    <n v="8"/>
    <x v="11"/>
    <s v=" MN100"/>
    <n v="0"/>
    <n v="1"/>
    <n v="2"/>
    <n v="-10.199999999999999"/>
    <n v="0"/>
    <n v="0.64"/>
    <n v="0.64"/>
    <n v="0"/>
  </r>
  <r>
    <n v="9"/>
    <x v="0"/>
    <s v=" MN100"/>
    <n v="0"/>
    <n v="1"/>
    <n v="1"/>
    <n v="-11.7"/>
    <n v="0"/>
    <n v="0.57999999999999996"/>
    <n v="0.57999999999999996"/>
    <n v="0"/>
  </r>
  <r>
    <n v="9"/>
    <x v="1"/>
    <s v=" MN100"/>
    <n v="0"/>
    <n v="1"/>
    <n v="1.7"/>
    <n v="-7.9"/>
    <n v="0"/>
    <n v="0.73"/>
    <n v="0.73"/>
    <n v="0"/>
  </r>
  <r>
    <n v="9"/>
    <x v="2"/>
    <s v=" MN100"/>
    <n v="0"/>
    <n v="1"/>
    <n v="3.6"/>
    <n v="1.7"/>
    <n v="0"/>
    <n v="40.590000000000003"/>
    <n v="40.590000000000003"/>
    <n v="0"/>
  </r>
  <r>
    <n v="9"/>
    <x v="3"/>
    <s v=" MN100"/>
    <n v="0"/>
    <n v="1"/>
    <n v="3.6"/>
    <n v="5.3"/>
    <n v="0"/>
    <n v="37.72"/>
    <n v="37.72"/>
    <n v="0"/>
  </r>
  <r>
    <n v="9"/>
    <x v="4"/>
    <s v=" MN100"/>
    <n v="0"/>
    <n v="1"/>
    <n v="4.7"/>
    <n v="9.6999999999999993"/>
    <n v="9.39"/>
    <n v="32.729999999999997"/>
    <n v="23.34"/>
    <n v="0"/>
  </r>
  <r>
    <n v="9"/>
    <x v="5"/>
    <s v=" MN100"/>
    <n v="0"/>
    <n v="1"/>
    <n v="30.9"/>
    <n v="17.5"/>
    <n v="452.12"/>
    <n v="76.8"/>
    <n v="-375.32"/>
    <n v="0"/>
  </r>
  <r>
    <n v="9"/>
    <x v="6"/>
    <s v=" MN100"/>
    <n v="0"/>
    <n v="1"/>
    <n v="12.5"/>
    <n v="18.3"/>
    <n v="176.47"/>
    <n v="68.75"/>
    <n v="-107.72"/>
    <n v="0"/>
  </r>
  <r>
    <n v="9"/>
    <x v="7"/>
    <s v=" MN100"/>
    <n v="0"/>
    <n v="1"/>
    <n v="12.8"/>
    <n v="17.3"/>
    <n v="113.18"/>
    <n v="55.34"/>
    <n v="-57.84"/>
    <n v="0"/>
  </r>
  <r>
    <n v="9"/>
    <x v="8"/>
    <s v=" MN100"/>
    <n v="0"/>
    <n v="1"/>
    <n v="11.1"/>
    <n v="11.7"/>
    <n v="77.239999999999995"/>
    <n v="105.41"/>
    <n v="28.17"/>
    <n v="0"/>
  </r>
  <r>
    <n v="9"/>
    <x v="9"/>
    <s v=" MN100"/>
    <n v="0"/>
    <n v="1"/>
    <n v="4.8"/>
    <n v="6.2"/>
    <n v="0"/>
    <n v="57.71"/>
    <n v="57.71"/>
    <n v="0"/>
  </r>
  <r>
    <n v="9"/>
    <x v="10"/>
    <s v=" MN100"/>
    <n v="0"/>
    <n v="1"/>
    <n v="4.5999999999999996"/>
    <n v="-0.9"/>
    <n v="0"/>
    <n v="1.1000000000000001"/>
    <n v="1.1000000000000001"/>
    <n v="0"/>
  </r>
  <r>
    <n v="9"/>
    <x v="11"/>
    <s v=" MN100"/>
    <n v="0"/>
    <n v="1"/>
    <n v="2"/>
    <n v="-10.199999999999999"/>
    <n v="0"/>
    <n v="0.63"/>
    <n v="0.63"/>
    <n v="0"/>
  </r>
  <r>
    <n v="10"/>
    <x v="0"/>
    <s v=" MN100"/>
    <n v="0"/>
    <n v="1"/>
    <n v="2.5"/>
    <n v="-13.8"/>
    <n v="0"/>
    <n v="0.46"/>
    <n v="0.46"/>
    <n v="0"/>
  </r>
  <r>
    <n v="10"/>
    <x v="1"/>
    <s v=" MN100"/>
    <n v="0"/>
    <n v="1"/>
    <n v="0.7"/>
    <n v="-5.5"/>
    <n v="0"/>
    <n v="0.76"/>
    <n v="0.76"/>
    <n v="0"/>
  </r>
  <r>
    <n v="10"/>
    <x v="2"/>
    <s v=" MN100"/>
    <n v="0"/>
    <n v="1"/>
    <n v="5.2"/>
    <n v="-6.5"/>
    <n v="0"/>
    <n v="0.72"/>
    <n v="0.72"/>
    <n v="0"/>
  </r>
  <r>
    <n v="10"/>
    <x v="3"/>
    <s v=" MN100"/>
    <n v="0"/>
    <n v="1"/>
    <n v="5.9"/>
    <n v="7.2"/>
    <n v="0.12"/>
    <n v="51.12"/>
    <n v="51.01"/>
    <n v="0"/>
  </r>
  <r>
    <n v="10"/>
    <x v="4"/>
    <s v=" MN100"/>
    <n v="0"/>
    <n v="1"/>
    <n v="10"/>
    <n v="8.6999999999999993"/>
    <n v="4.1500000000000004"/>
    <n v="48.82"/>
    <n v="44.66"/>
    <n v="0"/>
  </r>
  <r>
    <n v="10"/>
    <x v="5"/>
    <s v=" MN100"/>
    <n v="0"/>
    <n v="1"/>
    <n v="4.2"/>
    <n v="19.399999999999999"/>
    <n v="116.56"/>
    <n v="12.33"/>
    <n v="-104.23"/>
    <n v="0"/>
  </r>
  <r>
    <n v="10"/>
    <x v="6"/>
    <s v=" MN100"/>
    <n v="0"/>
    <n v="1"/>
    <n v="0.9"/>
    <n v="20.399999999999999"/>
    <n v="8.18"/>
    <n v="3.37"/>
    <n v="-4.8099999999999996"/>
    <n v="0"/>
  </r>
  <r>
    <n v="10"/>
    <x v="7"/>
    <s v=" MN100"/>
    <n v="0"/>
    <n v="1"/>
    <n v="2.2000000000000002"/>
    <n v="20.2"/>
    <n v="33.28"/>
    <n v="5.5"/>
    <n v="-27.78"/>
    <n v="0"/>
  </r>
  <r>
    <n v="10"/>
    <x v="8"/>
    <s v=" MN100"/>
    <n v="0"/>
    <n v="1"/>
    <n v="23.2"/>
    <n v="13.3"/>
    <n v="165.64"/>
    <n v="95.88"/>
    <n v="-69.75"/>
    <n v="0"/>
  </r>
  <r>
    <n v="10"/>
    <x v="9"/>
    <s v=" MN100"/>
    <n v="0"/>
    <n v="1"/>
    <n v="11"/>
    <n v="5.9"/>
    <n v="0"/>
    <n v="55.64"/>
    <n v="55.64"/>
    <n v="0"/>
  </r>
  <r>
    <n v="10"/>
    <x v="10"/>
    <s v=" MN100"/>
    <n v="0"/>
    <n v="1"/>
    <n v="7.1"/>
    <n v="-1.6"/>
    <n v="0"/>
    <n v="32.479999999999997"/>
    <n v="32.479999999999997"/>
    <n v="0"/>
  </r>
  <r>
    <n v="10"/>
    <x v="11"/>
    <s v=" MN100"/>
    <n v="0"/>
    <n v="1"/>
    <n v="1.1000000000000001"/>
    <n v="-10.7"/>
    <n v="0"/>
    <n v="0.56000000000000005"/>
    <n v="0.56000000000000005"/>
    <n v="0"/>
  </r>
  <r>
    <n v="11"/>
    <x v="0"/>
    <s v=" MN100"/>
    <n v="0"/>
    <n v="1"/>
    <n v="1.5"/>
    <n v="-18.2"/>
    <n v="0"/>
    <n v="0.39"/>
    <n v="0.39"/>
    <n v="0"/>
  </r>
  <r>
    <n v="11"/>
    <x v="1"/>
    <s v=" MN100"/>
    <n v="0"/>
    <n v="1"/>
    <n v="0.4"/>
    <n v="-10.6"/>
    <n v="0"/>
    <n v="0.62"/>
    <n v="0.62"/>
    <n v="0"/>
  </r>
  <r>
    <n v="11"/>
    <x v="2"/>
    <s v=" MN100"/>
    <n v="0"/>
    <n v="1"/>
    <n v="2.1"/>
    <n v="0"/>
    <n v="0"/>
    <n v="36.369999999999997"/>
    <n v="36.369999999999997"/>
    <n v="0"/>
  </r>
  <r>
    <n v="11"/>
    <x v="3"/>
    <s v=" MN100"/>
    <n v="0"/>
    <n v="1"/>
    <n v="9.1"/>
    <n v="5.8"/>
    <n v="0"/>
    <n v="45.16"/>
    <n v="45.16"/>
    <n v="0"/>
  </r>
  <r>
    <n v="11"/>
    <x v="4"/>
    <s v=" MN100"/>
    <n v="0"/>
    <n v="1"/>
    <n v="9.1"/>
    <n v="12.3"/>
    <n v="160.22999999999999"/>
    <n v="62.09"/>
    <n v="-98.14"/>
    <n v="0"/>
  </r>
  <r>
    <n v="11"/>
    <x v="5"/>
    <s v=" MN100"/>
    <n v="0"/>
    <n v="1"/>
    <n v="8"/>
    <n v="15.8"/>
    <n v="250.17"/>
    <n v="40.299999999999997"/>
    <n v="-209.86"/>
    <n v="0"/>
  </r>
  <r>
    <n v="11"/>
    <x v="6"/>
    <s v=" MN100"/>
    <n v="0"/>
    <n v="1"/>
    <n v="7.7"/>
    <n v="21.4"/>
    <n v="242.34"/>
    <n v="31.32"/>
    <n v="-211.01"/>
    <n v="0"/>
  </r>
  <r>
    <n v="11"/>
    <x v="7"/>
    <s v=" MN100"/>
    <n v="0"/>
    <n v="1"/>
    <n v="8.8000000000000007"/>
    <n v="17.399999999999999"/>
    <n v="190.24"/>
    <n v="43.13"/>
    <n v="-147.11000000000001"/>
    <n v="0"/>
  </r>
  <r>
    <n v="11"/>
    <x v="8"/>
    <s v=" MN100"/>
    <n v="0"/>
    <n v="1"/>
    <n v="3.5"/>
    <n v="13.5"/>
    <n v="55.01"/>
    <n v="20.47"/>
    <n v="-34.54"/>
    <n v="0"/>
  </r>
  <r>
    <n v="11"/>
    <x v="9"/>
    <s v=" MN100"/>
    <n v="0"/>
    <n v="1"/>
    <n v="6.7"/>
    <n v="4.4000000000000004"/>
    <n v="0"/>
    <n v="60.75"/>
    <n v="60.75"/>
    <n v="0"/>
  </r>
  <r>
    <n v="11"/>
    <x v="10"/>
    <s v=" MN100"/>
    <n v="0"/>
    <n v="1"/>
    <n v="9.9"/>
    <n v="0.7"/>
    <n v="0"/>
    <n v="41.85"/>
    <n v="41.85"/>
    <n v="0"/>
  </r>
  <r>
    <n v="11"/>
    <x v="11"/>
    <s v=" MN100"/>
    <n v="0"/>
    <n v="1"/>
    <n v="1.8"/>
    <n v="-12.7"/>
    <n v="0"/>
    <n v="0.54"/>
    <n v="0.54"/>
    <n v="0"/>
  </r>
  <r>
    <n v="12"/>
    <x v="0"/>
    <s v=" MN100"/>
    <n v="0"/>
    <n v="1"/>
    <n v="1.6"/>
    <n v="-12.4"/>
    <n v="0"/>
    <n v="0.72"/>
    <n v="0.72"/>
    <n v="0"/>
  </r>
  <r>
    <n v="12"/>
    <x v="1"/>
    <s v=" MN100"/>
    <n v="0"/>
    <n v="1"/>
    <n v="1.6"/>
    <n v="-7"/>
    <n v="0"/>
    <n v="0.99"/>
    <n v="0.99"/>
    <n v="0"/>
  </r>
  <r>
    <n v="12"/>
    <x v="2"/>
    <s v=" MN100"/>
    <n v="0"/>
    <n v="1"/>
    <n v="7.2"/>
    <n v="-1"/>
    <n v="0"/>
    <n v="42.1"/>
    <n v="42.1"/>
    <n v="0"/>
  </r>
  <r>
    <n v="12"/>
    <x v="3"/>
    <s v=" MN100"/>
    <n v="0"/>
    <n v="1"/>
    <n v="7.9"/>
    <n v="3.5"/>
    <n v="0"/>
    <n v="50.97"/>
    <n v="50.97"/>
    <n v="0"/>
  </r>
  <r>
    <n v="12"/>
    <x v="4"/>
    <s v=" MN100"/>
    <n v="0"/>
    <n v="1"/>
    <n v="9.5"/>
    <n v="13.3"/>
    <n v="238.86"/>
    <n v="76.900000000000006"/>
    <n v="-161.96"/>
    <n v="0"/>
  </r>
  <r>
    <n v="12"/>
    <x v="5"/>
    <s v=" MN100"/>
    <n v="0"/>
    <n v="1"/>
    <n v="13.9"/>
    <n v="18.2"/>
    <n v="249.96"/>
    <n v="85.95"/>
    <n v="-164.02"/>
    <n v="0"/>
  </r>
  <r>
    <n v="12"/>
    <x v="6"/>
    <s v=" MN100"/>
    <n v="0"/>
    <n v="1"/>
    <n v="6.8"/>
    <n v="17.2"/>
    <n v="117.82"/>
    <n v="29.52"/>
    <n v="-88.3"/>
    <n v="0"/>
  </r>
  <r>
    <n v="12"/>
    <x v="7"/>
    <s v=" MN100"/>
    <n v="0"/>
    <n v="1"/>
    <n v="9.3000000000000007"/>
    <n v="17.899999999999999"/>
    <n v="74.75"/>
    <n v="46.75"/>
    <n v="-28.01"/>
    <n v="0"/>
  </r>
  <r>
    <n v="12"/>
    <x v="8"/>
    <s v=" MN100"/>
    <n v="0"/>
    <n v="1"/>
    <n v="4.5999999999999996"/>
    <n v="12.6"/>
    <n v="56.21"/>
    <n v="42.85"/>
    <n v="-13.36"/>
    <n v="0"/>
  </r>
  <r>
    <n v="12"/>
    <x v="9"/>
    <s v=" MN100"/>
    <n v="0"/>
    <n v="1"/>
    <n v="1.5"/>
    <n v="7.3"/>
    <n v="0.02"/>
    <n v="9.5399999999999991"/>
    <n v="9.52"/>
    <n v="0"/>
  </r>
  <r>
    <n v="12"/>
    <x v="10"/>
    <s v=" MN100"/>
    <n v="0"/>
    <n v="1"/>
    <n v="3.8"/>
    <n v="-3.5"/>
    <n v="0"/>
    <n v="1.22"/>
    <n v="1.22"/>
    <n v="0"/>
  </r>
  <r>
    <n v="12"/>
    <x v="11"/>
    <s v=" MN100"/>
    <n v="0"/>
    <n v="1"/>
    <n v="2.9"/>
    <n v="-12.4"/>
    <n v="0"/>
    <n v="0.72"/>
    <n v="0.72"/>
    <n v="0"/>
  </r>
  <r>
    <n v="13"/>
    <x v="0"/>
    <s v=" MN100"/>
    <n v="0"/>
    <n v="1"/>
    <n v="1.5"/>
    <n v="-18.2"/>
    <n v="0"/>
    <n v="0.42"/>
    <n v="0.42"/>
    <n v="0"/>
  </r>
  <r>
    <n v="13"/>
    <x v="1"/>
    <s v=" MN100"/>
    <n v="0"/>
    <n v="1"/>
    <n v="0.4"/>
    <n v="-10.6"/>
    <n v="0"/>
    <n v="0.66"/>
    <n v="0.66"/>
    <n v="0"/>
  </r>
  <r>
    <n v="13"/>
    <x v="2"/>
    <s v=" MN100"/>
    <n v="0"/>
    <n v="1"/>
    <n v="2.1"/>
    <n v="0"/>
    <n v="0"/>
    <n v="38.869999999999997"/>
    <n v="38.869999999999997"/>
    <n v="0"/>
  </r>
  <r>
    <n v="13"/>
    <x v="3"/>
    <s v=" MN100"/>
    <n v="0"/>
    <n v="1"/>
    <n v="9.1"/>
    <n v="5.8"/>
    <n v="0"/>
    <n v="48.02"/>
    <n v="48.02"/>
    <n v="0"/>
  </r>
  <r>
    <n v="13"/>
    <x v="4"/>
    <s v=" MN100"/>
    <n v="0"/>
    <n v="1"/>
    <n v="9.1"/>
    <n v="12.3"/>
    <n v="168.95"/>
    <n v="65.58"/>
    <n v="-103.36"/>
    <n v="0"/>
  </r>
  <r>
    <n v="13"/>
    <x v="5"/>
    <s v=" MN100"/>
    <n v="0"/>
    <n v="1"/>
    <n v="8"/>
    <n v="15.8"/>
    <n v="245.74"/>
    <n v="42.18"/>
    <n v="-203.56"/>
    <n v="0"/>
  </r>
  <r>
    <n v="13"/>
    <x v="6"/>
    <s v=" MN100"/>
    <n v="0"/>
    <n v="1"/>
    <n v="7.7"/>
    <n v="21.4"/>
    <n v="100.24"/>
    <n v="30.26"/>
    <n v="-69.98"/>
    <n v="0"/>
  </r>
  <r>
    <n v="13"/>
    <x v="7"/>
    <s v=" MN100"/>
    <n v="0"/>
    <n v="1"/>
    <n v="8.8000000000000007"/>
    <n v="17.399999999999999"/>
    <n v="73.069999999999993"/>
    <n v="42.08"/>
    <n v="-30.99"/>
    <n v="0"/>
  </r>
  <r>
    <n v="13"/>
    <x v="8"/>
    <s v=" MN100"/>
    <n v="0"/>
    <n v="1"/>
    <n v="3.5"/>
    <n v="13.5"/>
    <n v="50.14"/>
    <n v="22.44"/>
    <n v="-27.7"/>
    <n v="0"/>
  </r>
  <r>
    <n v="13"/>
    <x v="9"/>
    <s v=" MN100"/>
    <n v="0"/>
    <n v="1"/>
    <n v="6.7"/>
    <n v="4.4000000000000004"/>
    <n v="0"/>
    <n v="65.819999999999993"/>
    <n v="65.819999999999993"/>
    <n v="0"/>
  </r>
  <r>
    <n v="13"/>
    <x v="10"/>
    <s v=" MN100"/>
    <n v="0"/>
    <n v="1"/>
    <n v="9.9"/>
    <n v="0.7"/>
    <n v="0"/>
    <n v="45.01"/>
    <n v="45.01"/>
    <n v="0"/>
  </r>
  <r>
    <n v="13"/>
    <x v="11"/>
    <s v=" MN100"/>
    <n v="0"/>
    <n v="1"/>
    <n v="1.8"/>
    <n v="-12.7"/>
    <n v="0"/>
    <n v="0.57999999999999996"/>
    <n v="0.57999999999999996"/>
    <n v="0"/>
  </r>
  <r>
    <n v="14"/>
    <x v="0"/>
    <s v=" MN100"/>
    <n v="0"/>
    <n v="1"/>
    <n v="1.6"/>
    <n v="-12.4"/>
    <n v="0"/>
    <n v="0.73"/>
    <n v="0.73"/>
    <n v="0"/>
  </r>
  <r>
    <n v="14"/>
    <x v="1"/>
    <s v=" MN100"/>
    <n v="0"/>
    <n v="1"/>
    <n v="1.6"/>
    <n v="-7"/>
    <n v="0"/>
    <n v="1.01"/>
    <n v="1.01"/>
    <n v="0"/>
  </r>
  <r>
    <n v="14"/>
    <x v="2"/>
    <s v=" MN100"/>
    <n v="0"/>
    <n v="1"/>
    <n v="7.2"/>
    <n v="-1"/>
    <n v="0"/>
    <n v="42.65"/>
    <n v="42.65"/>
    <n v="0"/>
  </r>
  <r>
    <n v="14"/>
    <x v="3"/>
    <s v=" MN100"/>
    <n v="0"/>
    <n v="1"/>
    <n v="7.9"/>
    <n v="3.5"/>
    <n v="0"/>
    <n v="51.68"/>
    <n v="51.68"/>
    <n v="0"/>
  </r>
  <r>
    <n v="14"/>
    <x v="4"/>
    <s v=" MN100"/>
    <n v="0"/>
    <n v="1"/>
    <n v="9.5"/>
    <n v="13.3"/>
    <n v="242.79"/>
    <n v="78.040000000000006"/>
    <n v="-164.75"/>
    <n v="0"/>
  </r>
  <r>
    <n v="14"/>
    <x v="5"/>
    <s v=" MN100"/>
    <n v="0"/>
    <n v="1"/>
    <n v="13.9"/>
    <n v="18.2"/>
    <n v="248.31"/>
    <n v="87.46"/>
    <n v="-160.85"/>
    <n v="0"/>
  </r>
  <r>
    <n v="14"/>
    <x v="6"/>
    <s v=" MN100"/>
    <n v="0"/>
    <n v="1"/>
    <n v="6.8"/>
    <n v="17.2"/>
    <n v="136.31"/>
    <n v="30.74"/>
    <n v="-105.57"/>
    <n v="0"/>
  </r>
  <r>
    <n v="14"/>
    <x v="7"/>
    <s v=" MN100"/>
    <n v="0"/>
    <n v="1"/>
    <n v="9.3000000000000007"/>
    <n v="17.899999999999999"/>
    <n v="76.8"/>
    <n v="48.52"/>
    <n v="-28.28"/>
    <n v="0"/>
  </r>
  <r>
    <n v="14"/>
    <x v="8"/>
    <s v=" MN100"/>
    <n v="0"/>
    <n v="1"/>
    <n v="4.5999999999999996"/>
    <n v="12.6"/>
    <n v="56.02"/>
    <n v="43.38"/>
    <n v="-12.64"/>
    <n v="0"/>
  </r>
  <r>
    <n v="14"/>
    <x v="9"/>
    <s v=" MN100"/>
    <n v="0"/>
    <n v="1"/>
    <n v="1.5"/>
    <n v="7.3"/>
    <n v="0.02"/>
    <n v="9.66"/>
    <n v="9.64"/>
    <n v="0"/>
  </r>
  <r>
    <n v="14"/>
    <x v="10"/>
    <s v=" MN100"/>
    <n v="0"/>
    <n v="1"/>
    <n v="3.8"/>
    <n v="-3.5"/>
    <n v="0"/>
    <n v="1.24"/>
    <n v="1.24"/>
    <n v="0"/>
  </r>
  <r>
    <n v="14"/>
    <x v="11"/>
    <s v=" MN100"/>
    <n v="0"/>
    <n v="1"/>
    <n v="2.9"/>
    <n v="-12.4"/>
    <n v="0"/>
    <n v="0.73"/>
    <n v="0.73"/>
    <n v="0"/>
  </r>
  <r>
    <n v="15"/>
    <x v="0"/>
    <s v=" MN100"/>
    <n v="0"/>
    <n v="1"/>
    <n v="0.9"/>
    <n v="-4.8"/>
    <n v="0"/>
    <n v="1.27"/>
    <n v="1.27"/>
    <n v="0"/>
  </r>
  <r>
    <n v="15"/>
    <x v="1"/>
    <s v=" MN100"/>
    <n v="0"/>
    <n v="1"/>
    <n v="1.8"/>
    <n v="-12.6"/>
    <n v="0"/>
    <n v="0.79"/>
    <n v="0.79"/>
    <n v="0"/>
  </r>
  <r>
    <n v="15"/>
    <x v="2"/>
    <s v=" MN100"/>
    <n v="0"/>
    <n v="1"/>
    <n v="5.5"/>
    <n v="-1.3"/>
    <n v="0"/>
    <n v="9.92"/>
    <n v="9.92"/>
    <n v="0"/>
  </r>
  <r>
    <n v="15"/>
    <x v="3"/>
    <s v=" MN100"/>
    <n v="0"/>
    <n v="1"/>
    <n v="4.5"/>
    <n v="4.2"/>
    <n v="0"/>
    <n v="64.010000000000005"/>
    <n v="64.010000000000005"/>
    <n v="0"/>
  </r>
  <r>
    <n v="15"/>
    <x v="4"/>
    <s v=" MN100"/>
    <n v="0"/>
    <n v="1"/>
    <n v="10.9"/>
    <n v="10.3"/>
    <n v="36.9"/>
    <n v="80.959999999999994"/>
    <n v="44.06"/>
    <n v="0"/>
  </r>
  <r>
    <n v="15"/>
    <x v="5"/>
    <s v=" MN100"/>
    <n v="0"/>
    <n v="1"/>
    <n v="12.7"/>
    <n v="16.5"/>
    <n v="360.37"/>
    <n v="91.66"/>
    <n v="-268.72000000000003"/>
    <n v="0"/>
  </r>
  <r>
    <n v="15"/>
    <x v="6"/>
    <s v=" MN100"/>
    <n v="0"/>
    <n v="1"/>
    <n v="13.9"/>
    <n v="17.899999999999999"/>
    <n v="119.78"/>
    <n v="71.09"/>
    <n v="-48.69"/>
    <n v="0"/>
  </r>
  <r>
    <n v="15"/>
    <x v="7"/>
    <s v=" MN100"/>
    <n v="0"/>
    <n v="1"/>
    <n v="13.6"/>
    <n v="18.8"/>
    <n v="114.95"/>
    <n v="63.91"/>
    <n v="-51.04"/>
    <n v="0"/>
  </r>
  <r>
    <n v="15"/>
    <x v="8"/>
    <s v=" MN100"/>
    <n v="0"/>
    <n v="1"/>
    <n v="3.7"/>
    <n v="12.7"/>
    <n v="57.59"/>
    <n v="32.21"/>
    <n v="-25.38"/>
    <n v="0"/>
  </r>
  <r>
    <n v="15"/>
    <x v="9"/>
    <s v=" MN100"/>
    <n v="0"/>
    <n v="1"/>
    <n v="1.1000000000000001"/>
    <n v="5.0999999999999996"/>
    <n v="0"/>
    <n v="8.39"/>
    <n v="8.39"/>
    <n v="0"/>
  </r>
  <r>
    <n v="15"/>
    <x v="10"/>
    <s v=" MN100"/>
    <n v="0"/>
    <n v="1"/>
    <n v="2.4"/>
    <n v="-0.6"/>
    <n v="0"/>
    <n v="1.63"/>
    <n v="1.63"/>
    <n v="0"/>
  </r>
  <r>
    <n v="15"/>
    <x v="11"/>
    <s v=" MN100"/>
    <n v="0"/>
    <n v="1"/>
    <n v="1.3"/>
    <n v="-10.3"/>
    <n v="0"/>
    <n v="0.91"/>
    <n v="0.91"/>
    <n v="0"/>
  </r>
  <r>
    <n v="16"/>
    <x v="0"/>
    <s v=" MN100"/>
    <n v="0"/>
    <n v="1"/>
    <n v="1"/>
    <n v="-14.4"/>
    <n v="0"/>
    <n v="0.56000000000000005"/>
    <n v="0.56000000000000005"/>
    <n v="0"/>
  </r>
  <r>
    <n v="16"/>
    <x v="1"/>
    <s v=" MN100"/>
    <n v="0"/>
    <n v="1"/>
    <n v="1.1000000000000001"/>
    <n v="-10.1"/>
    <n v="0"/>
    <n v="0.73"/>
    <n v="0.73"/>
    <n v="0"/>
  </r>
  <r>
    <n v="16"/>
    <x v="2"/>
    <s v=" MN100"/>
    <n v="0"/>
    <n v="1"/>
    <n v="2"/>
    <n v="-4.9000000000000004"/>
    <n v="0"/>
    <n v="1"/>
    <n v="1"/>
    <n v="0"/>
  </r>
  <r>
    <n v="16"/>
    <x v="3"/>
    <s v=" MN100"/>
    <n v="0"/>
    <n v="1"/>
    <n v="5.3"/>
    <n v="6.8"/>
    <n v="0.02"/>
    <n v="52.04"/>
    <n v="52.02"/>
    <n v="0"/>
  </r>
  <r>
    <n v="16"/>
    <x v="4"/>
    <s v=" MN100"/>
    <n v="0"/>
    <n v="1"/>
    <n v="9.4"/>
    <n v="11.8"/>
    <n v="117.18"/>
    <n v="70.040000000000006"/>
    <n v="-47.13"/>
    <n v="0"/>
  </r>
  <r>
    <n v="16"/>
    <x v="5"/>
    <s v=" MN100"/>
    <n v="0"/>
    <n v="1"/>
    <n v="10.4"/>
    <n v="16.7"/>
    <n v="279.69"/>
    <n v="68.69"/>
    <n v="-211"/>
    <n v="0"/>
  </r>
  <r>
    <n v="16"/>
    <x v="6"/>
    <s v=" MN100"/>
    <n v="0"/>
    <n v="1"/>
    <n v="4.5"/>
    <n v="21.8"/>
    <n v="105.61"/>
    <n v="14.45"/>
    <n v="-91.17"/>
    <n v="0"/>
  </r>
  <r>
    <n v="16"/>
    <x v="7"/>
    <s v=" MN100"/>
    <n v="0"/>
    <n v="1"/>
    <n v="9"/>
    <n v="20.8"/>
    <n v="84.75"/>
    <n v="45.54"/>
    <n v="-39.21"/>
    <n v="0"/>
  </r>
  <r>
    <n v="16"/>
    <x v="8"/>
    <s v=" MN100"/>
    <n v="0"/>
    <n v="1"/>
    <n v="7.8"/>
    <n v="14.7"/>
    <n v="76.430000000000007"/>
    <n v="85.73"/>
    <n v="9.31"/>
    <n v="0"/>
  </r>
  <r>
    <n v="16"/>
    <x v="9"/>
    <s v=" MN100"/>
    <n v="0"/>
    <n v="1"/>
    <n v="4"/>
    <n v="9.1999999999999993"/>
    <n v="5.18"/>
    <n v="36.090000000000003"/>
    <n v="30.91"/>
    <n v="0"/>
  </r>
  <r>
    <n v="16"/>
    <x v="10"/>
    <s v=" MN100"/>
    <n v="0"/>
    <n v="1"/>
    <n v="5.0999999999999996"/>
    <n v="-4.9000000000000004"/>
    <n v="0"/>
    <n v="0.99"/>
    <n v="0.99"/>
    <n v="0"/>
  </r>
  <r>
    <n v="16"/>
    <x v="11"/>
    <s v=" MN100"/>
    <n v="0"/>
    <n v="1"/>
    <n v="3.3"/>
    <n v="-9.5"/>
    <n v="0"/>
    <n v="0.75"/>
    <n v="0.75"/>
    <n v="0"/>
  </r>
  <r>
    <n v="17"/>
    <x v="0"/>
    <s v=" MN100"/>
    <n v="0"/>
    <n v="1"/>
    <n v="2"/>
    <n v="-5.4"/>
    <n v="0"/>
    <n v="0.82"/>
    <n v="0.82"/>
    <n v="0"/>
  </r>
  <r>
    <n v="17"/>
    <x v="1"/>
    <s v=" MN100"/>
    <n v="0"/>
    <n v="1"/>
    <n v="0.7"/>
    <n v="-9.1"/>
    <n v="0"/>
    <n v="0.66"/>
    <n v="0.66"/>
    <n v="0"/>
  </r>
  <r>
    <n v="17"/>
    <x v="2"/>
    <s v=" MN100"/>
    <n v="0"/>
    <n v="1"/>
    <n v="4.3"/>
    <n v="-0.8"/>
    <n v="0"/>
    <n v="3.72"/>
    <n v="3.72"/>
    <n v="0"/>
  </r>
  <r>
    <n v="17"/>
    <x v="3"/>
    <s v=" MN100"/>
    <n v="0"/>
    <n v="1"/>
    <n v="1.9"/>
    <n v="3.7"/>
    <n v="0"/>
    <n v="14.34"/>
    <n v="14.34"/>
    <n v="0"/>
  </r>
  <r>
    <n v="17"/>
    <x v="4"/>
    <s v=" MN100"/>
    <n v="0"/>
    <n v="1"/>
    <n v="5.5"/>
    <n v="13.7"/>
    <n v="138.47"/>
    <n v="30.62"/>
    <n v="-107.84"/>
    <n v="0"/>
  </r>
  <r>
    <n v="17"/>
    <x v="5"/>
    <s v=" MN100"/>
    <n v="0"/>
    <n v="1"/>
    <n v="31"/>
    <n v="16.399999999999999"/>
    <n v="357.34"/>
    <n v="84.34"/>
    <n v="-273"/>
    <n v="0"/>
  </r>
  <r>
    <n v="17"/>
    <x v="6"/>
    <s v=" MN100"/>
    <n v="0"/>
    <n v="1"/>
    <n v="13.1"/>
    <n v="20.8"/>
    <n v="140.84"/>
    <n v="75.8"/>
    <n v="-65.040000000000006"/>
    <n v="0"/>
  </r>
  <r>
    <n v="17"/>
    <x v="7"/>
    <s v=" MN100"/>
    <n v="0"/>
    <n v="1"/>
    <n v="5"/>
    <n v="18.100000000000001"/>
    <n v="89.8"/>
    <n v="15.29"/>
    <n v="-74.510000000000005"/>
    <n v="0"/>
  </r>
  <r>
    <n v="17"/>
    <x v="8"/>
    <s v=" MN100"/>
    <n v="0"/>
    <n v="1"/>
    <n v="11.8"/>
    <n v="15.5"/>
    <n v="65.28"/>
    <n v="125.16"/>
    <n v="59.88"/>
    <n v="0"/>
  </r>
  <r>
    <n v="17"/>
    <x v="9"/>
    <s v=" MN100"/>
    <n v="0"/>
    <n v="1"/>
    <n v="6.7"/>
    <n v="6.7"/>
    <n v="0.03"/>
    <n v="59.6"/>
    <n v="59.57"/>
    <n v="0"/>
  </r>
  <r>
    <n v="17"/>
    <x v="10"/>
    <s v=" MN100"/>
    <n v="0"/>
    <n v="1"/>
    <n v="2.8"/>
    <n v="-4.0999999999999996"/>
    <n v="0"/>
    <n v="0.89"/>
    <n v="0.89"/>
    <n v="0"/>
  </r>
  <r>
    <n v="17"/>
    <x v="11"/>
    <s v=" MN100"/>
    <n v="0"/>
    <n v="1"/>
    <n v="4.3"/>
    <n v="-12.9"/>
    <n v="0"/>
    <n v="0.52"/>
    <n v="0.52"/>
    <n v="0"/>
  </r>
  <r>
    <n v="18"/>
    <x v="0"/>
    <s v=" MN100"/>
    <n v="0"/>
    <n v="1"/>
    <n v="1.6"/>
    <n v="-12.4"/>
    <n v="0"/>
    <n v="0.77"/>
    <n v="0.77"/>
    <n v="0"/>
  </r>
  <r>
    <n v="18"/>
    <x v="1"/>
    <s v=" MN100"/>
    <n v="0"/>
    <n v="1"/>
    <n v="1.6"/>
    <n v="-7"/>
    <n v="0"/>
    <n v="1.06"/>
    <n v="1.06"/>
    <n v="0"/>
  </r>
  <r>
    <n v="18"/>
    <x v="2"/>
    <s v=" MN100"/>
    <n v="0"/>
    <n v="1"/>
    <n v="7.2"/>
    <n v="-1"/>
    <n v="0"/>
    <n v="44.97"/>
    <n v="44.97"/>
    <n v="0"/>
  </r>
  <r>
    <n v="18"/>
    <x v="3"/>
    <s v=" MN100"/>
    <n v="0"/>
    <n v="1"/>
    <n v="7.9"/>
    <n v="3.5"/>
    <n v="0"/>
    <n v="54.52"/>
    <n v="54.52"/>
    <n v="0"/>
  </r>
  <r>
    <n v="18"/>
    <x v="4"/>
    <s v=" MN100"/>
    <n v="0"/>
    <n v="1"/>
    <n v="9.5"/>
    <n v="13.3"/>
    <n v="246.02"/>
    <n v="82.33"/>
    <n v="-163.69"/>
    <n v="0"/>
  </r>
  <r>
    <n v="18"/>
    <x v="5"/>
    <s v=" MN100"/>
    <n v="0"/>
    <n v="1"/>
    <n v="13.9"/>
    <n v="18.2"/>
    <n v="260.79000000000002"/>
    <n v="92.42"/>
    <n v="-168.36"/>
    <n v="0"/>
  </r>
  <r>
    <n v="18"/>
    <x v="6"/>
    <s v=" MN100"/>
    <n v="0"/>
    <n v="1"/>
    <n v="6.8"/>
    <n v="17.2"/>
    <n v="103.33"/>
    <n v="47.62"/>
    <n v="-55.71"/>
    <n v="0"/>
  </r>
  <r>
    <n v="18"/>
    <x v="7"/>
    <s v=" MN100"/>
    <n v="0"/>
    <n v="1"/>
    <n v="9.3000000000000007"/>
    <n v="17.899999999999999"/>
    <n v="84.1"/>
    <n v="51.08"/>
    <n v="-33.020000000000003"/>
    <n v="0"/>
  </r>
  <r>
    <n v="18"/>
    <x v="8"/>
    <s v=" MN100"/>
    <n v="0"/>
    <n v="1"/>
    <n v="4.5999999999999996"/>
    <n v="12.6"/>
    <n v="57.7"/>
    <n v="45.74"/>
    <n v="-11.96"/>
    <n v="0"/>
  </r>
  <r>
    <n v="18"/>
    <x v="9"/>
    <s v=" MN100"/>
    <n v="0"/>
    <n v="1"/>
    <n v="1.5"/>
    <n v="7.3"/>
    <n v="0.02"/>
    <n v="10.17"/>
    <n v="10.16"/>
    <n v="0"/>
  </r>
  <r>
    <n v="18"/>
    <x v="10"/>
    <s v=" MN100"/>
    <n v="0"/>
    <n v="1"/>
    <n v="3.8"/>
    <n v="-3.5"/>
    <n v="0"/>
    <n v="1.31"/>
    <n v="1.31"/>
    <n v="0"/>
  </r>
  <r>
    <n v="18"/>
    <x v="11"/>
    <s v=" MN100"/>
    <n v="0"/>
    <n v="1"/>
    <n v="2.9"/>
    <n v="-12.4"/>
    <n v="0"/>
    <n v="0.77"/>
    <n v="0.77"/>
    <n v="0"/>
  </r>
  <r>
    <n v="19"/>
    <x v="0"/>
    <s v=" MN100"/>
    <n v="0"/>
    <n v="1"/>
    <n v="1"/>
    <n v="-14.4"/>
    <n v="0"/>
    <n v="0.57999999999999996"/>
    <n v="0.57999999999999996"/>
    <n v="0"/>
  </r>
  <r>
    <n v="19"/>
    <x v="1"/>
    <s v=" MN100"/>
    <n v="0"/>
    <n v="1"/>
    <n v="1.1000000000000001"/>
    <n v="-10.1"/>
    <n v="0"/>
    <n v="0.76"/>
    <n v="0.76"/>
    <n v="0"/>
  </r>
  <r>
    <n v="19"/>
    <x v="2"/>
    <s v=" MN100"/>
    <n v="0"/>
    <n v="1"/>
    <n v="2"/>
    <n v="-4.9000000000000004"/>
    <n v="0"/>
    <n v="1.03"/>
    <n v="1.03"/>
    <n v="0"/>
  </r>
  <r>
    <n v="19"/>
    <x v="3"/>
    <s v=" MN100"/>
    <n v="0"/>
    <n v="1"/>
    <n v="5.3"/>
    <n v="6.8"/>
    <n v="0.02"/>
    <n v="54.04"/>
    <n v="54.02"/>
    <n v="0"/>
  </r>
  <r>
    <n v="19"/>
    <x v="4"/>
    <s v=" MN100"/>
    <n v="0"/>
    <n v="1"/>
    <n v="9.4"/>
    <n v="11.8"/>
    <n v="123.28"/>
    <n v="72.760000000000005"/>
    <n v="-50.52"/>
    <n v="0"/>
  </r>
  <r>
    <n v="19"/>
    <x v="5"/>
    <s v=" MN100"/>
    <n v="0"/>
    <n v="1"/>
    <n v="10.4"/>
    <n v="16.7"/>
    <n v="281.56"/>
    <n v="71.400000000000006"/>
    <n v="-210.16"/>
    <n v="0"/>
  </r>
  <r>
    <n v="19"/>
    <x v="6"/>
    <s v=" MN100"/>
    <n v="0"/>
    <n v="1"/>
    <n v="4.5"/>
    <n v="21.8"/>
    <n v="83.3"/>
    <n v="13.64"/>
    <n v="-69.66"/>
    <n v="0"/>
  </r>
  <r>
    <n v="19"/>
    <x v="7"/>
    <s v=" MN100"/>
    <n v="0"/>
    <n v="1"/>
    <n v="9"/>
    <n v="20.8"/>
    <n v="61.49"/>
    <n v="43.33"/>
    <n v="-18.16"/>
    <n v="0"/>
  </r>
  <r>
    <n v="19"/>
    <x v="8"/>
    <s v=" MN100"/>
    <n v="0"/>
    <n v="1"/>
    <n v="7.8"/>
    <n v="14.7"/>
    <n v="75.53"/>
    <n v="89.35"/>
    <n v="13.82"/>
    <n v="0"/>
  </r>
  <r>
    <n v="19"/>
    <x v="9"/>
    <s v=" MN100"/>
    <n v="0"/>
    <n v="1"/>
    <n v="4"/>
    <n v="9.1999999999999993"/>
    <n v="5.43"/>
    <n v="37.450000000000003"/>
    <n v="32.03"/>
    <n v="0"/>
  </r>
  <r>
    <n v="19"/>
    <x v="10"/>
    <s v=" MN100"/>
    <n v="0"/>
    <n v="1"/>
    <n v="5.0999999999999996"/>
    <n v="-4.9000000000000004"/>
    <n v="0"/>
    <n v="1.03"/>
    <n v="1.03"/>
    <n v="0"/>
  </r>
  <r>
    <n v="19"/>
    <x v="11"/>
    <s v=" MN100"/>
    <n v="0"/>
    <n v="1"/>
    <n v="3.3"/>
    <n v="-9.5"/>
    <n v="0"/>
    <n v="0.78"/>
    <n v="0.78"/>
    <n v="0"/>
  </r>
  <r>
    <n v="20"/>
    <x v="0"/>
    <s v=" MN100"/>
    <n v="0"/>
    <n v="1"/>
    <n v="3.3"/>
    <n v="-17.5"/>
    <n v="0"/>
    <n v="0.39"/>
    <n v="0.39"/>
    <n v="0"/>
  </r>
  <r>
    <n v="20"/>
    <x v="1"/>
    <s v=" MN100"/>
    <n v="0"/>
    <n v="1"/>
    <n v="1.5"/>
    <n v="-12.2"/>
    <n v="0"/>
    <n v="0.53"/>
    <n v="0.53"/>
    <n v="0"/>
  </r>
  <r>
    <n v="20"/>
    <x v="2"/>
    <s v=" MN100"/>
    <n v="0"/>
    <n v="1"/>
    <n v="4.0999999999999996"/>
    <n v="-7.3"/>
    <n v="0"/>
    <n v="0.72"/>
    <n v="0.72"/>
    <n v="0"/>
  </r>
  <r>
    <n v="20"/>
    <x v="3"/>
    <s v=" MN100"/>
    <n v="0"/>
    <n v="1"/>
    <n v="3.2"/>
    <n v="1"/>
    <n v="0"/>
    <n v="37.01"/>
    <n v="37.01"/>
    <n v="0"/>
  </r>
  <r>
    <n v="20"/>
    <x v="4"/>
    <s v=" MN100"/>
    <n v="0"/>
    <n v="1"/>
    <n v="8.6"/>
    <n v="9.5"/>
    <n v="17.190000000000001"/>
    <n v="57.18"/>
    <n v="39.979999999999997"/>
    <n v="0"/>
  </r>
  <r>
    <n v="20"/>
    <x v="5"/>
    <s v=" MN100"/>
    <n v="0"/>
    <n v="1"/>
    <n v="13.4"/>
    <n v="17.600000000000001"/>
    <n v="407.26"/>
    <n v="82.12"/>
    <n v="-325.14"/>
    <n v="0"/>
  </r>
  <r>
    <n v="20"/>
    <x v="6"/>
    <s v=" MN100"/>
    <n v="0"/>
    <n v="1"/>
    <n v="5.0999999999999996"/>
    <n v="19.2"/>
    <n v="120.46"/>
    <n v="19.100000000000001"/>
    <n v="-101.36"/>
    <n v="0"/>
  </r>
  <r>
    <n v="20"/>
    <x v="7"/>
    <s v=" MN100"/>
    <n v="0"/>
    <n v="1"/>
    <n v="6.2"/>
    <n v="20.3"/>
    <n v="56.97"/>
    <n v="24.77"/>
    <n v="-32.200000000000003"/>
    <n v="0"/>
  </r>
  <r>
    <n v="20"/>
    <x v="8"/>
    <s v=" MN100"/>
    <n v="0"/>
    <n v="1"/>
    <n v="12.5"/>
    <n v="14.4"/>
    <n v="76.22"/>
    <n v="120.35"/>
    <n v="44.13"/>
    <n v="0"/>
  </r>
  <r>
    <n v="20"/>
    <x v="9"/>
    <s v=" MN100"/>
    <n v="0"/>
    <n v="1"/>
    <n v="5.0999999999999996"/>
    <n v="8.1999999999999993"/>
    <n v="1.91"/>
    <n v="54.41"/>
    <n v="52.5"/>
    <n v="0"/>
  </r>
  <r>
    <n v="20"/>
    <x v="10"/>
    <s v=" MN100"/>
    <n v="0"/>
    <n v="1"/>
    <n v="1.5"/>
    <n v="0.8"/>
    <n v="0"/>
    <n v="37.020000000000003"/>
    <n v="37.020000000000003"/>
    <n v="0"/>
  </r>
  <r>
    <n v="20"/>
    <x v="11"/>
    <s v=" MN100"/>
    <n v="0"/>
    <n v="1"/>
    <n v="4.8"/>
    <n v="-7"/>
    <n v="0"/>
    <n v="0.72"/>
    <n v="0.72"/>
    <n v="0"/>
  </r>
  <r>
    <n v="21"/>
    <x v="0"/>
    <s v=" MN100"/>
    <n v="0"/>
    <n v="1"/>
    <n v="2"/>
    <n v="-15.9"/>
    <n v="0"/>
    <n v="0.51"/>
    <n v="0.51"/>
    <n v="0"/>
  </r>
  <r>
    <n v="21"/>
    <x v="1"/>
    <s v=" MN100"/>
    <n v="0"/>
    <n v="1"/>
    <n v="2.4"/>
    <n v="-10.9"/>
    <n v="0"/>
    <n v="0.7"/>
    <n v="0.7"/>
    <n v="0"/>
  </r>
  <r>
    <n v="21"/>
    <x v="2"/>
    <s v=" MN100"/>
    <n v="0"/>
    <n v="1"/>
    <n v="2.2999999999999998"/>
    <n v="-5.4"/>
    <n v="0"/>
    <n v="0.97"/>
    <n v="0.97"/>
    <n v="0"/>
  </r>
  <r>
    <n v="21"/>
    <x v="3"/>
    <s v=" MN100"/>
    <n v="0"/>
    <n v="1"/>
    <n v="5.2"/>
    <n v="5.5"/>
    <n v="0"/>
    <n v="55.21"/>
    <n v="55.21"/>
    <n v="0"/>
  </r>
  <r>
    <n v="21"/>
    <x v="4"/>
    <s v=" MN100"/>
    <n v="0"/>
    <n v="1"/>
    <n v="14"/>
    <n v="10"/>
    <n v="30.86"/>
    <n v="66.88"/>
    <n v="36.020000000000003"/>
    <n v="0"/>
  </r>
  <r>
    <n v="21"/>
    <x v="5"/>
    <s v=" MN100"/>
    <n v="0"/>
    <n v="1"/>
    <n v="14"/>
    <n v="16.5"/>
    <n v="385.6"/>
    <n v="83.39"/>
    <n v="-302.20999999999998"/>
    <n v="0"/>
  </r>
  <r>
    <n v="21"/>
    <x v="6"/>
    <s v=" MN100"/>
    <n v="0"/>
    <n v="1"/>
    <n v="5.9"/>
    <n v="19.2"/>
    <n v="142.75"/>
    <n v="20.97"/>
    <n v="-121.77"/>
    <n v="0"/>
  </r>
  <r>
    <n v="21"/>
    <x v="7"/>
    <s v=" MN100"/>
    <n v="0"/>
    <n v="1"/>
    <n v="7.3"/>
    <n v="17.8"/>
    <n v="64.67"/>
    <n v="34.630000000000003"/>
    <n v="-30.04"/>
    <n v="0"/>
  </r>
  <r>
    <n v="21"/>
    <x v="8"/>
    <s v=" MN100"/>
    <n v="0"/>
    <n v="1"/>
    <n v="13"/>
    <n v="12.3"/>
    <n v="76.53"/>
    <n v="111.04"/>
    <n v="34.51"/>
    <n v="0"/>
  </r>
  <r>
    <n v="21"/>
    <x v="9"/>
    <s v=" MN100"/>
    <n v="0"/>
    <n v="1"/>
    <n v="3.8"/>
    <n v="9.9"/>
    <n v="13.6"/>
    <n v="34.07"/>
    <n v="20.47"/>
    <n v="0"/>
  </r>
  <r>
    <n v="21"/>
    <x v="10"/>
    <s v=" MN100"/>
    <n v="0"/>
    <n v="1"/>
    <n v="2.6"/>
    <n v="-0.2"/>
    <n v="0"/>
    <n v="1.31"/>
    <n v="1.31"/>
    <n v="0"/>
  </r>
  <r>
    <n v="21"/>
    <x v="11"/>
    <s v=" MN100"/>
    <n v="0"/>
    <n v="1"/>
    <n v="7.6"/>
    <n v="-8.4"/>
    <n v="0"/>
    <n v="0.8"/>
    <n v="0.8"/>
    <n v="0"/>
  </r>
  <r>
    <n v="22"/>
    <x v="0"/>
    <s v=" MN100"/>
    <n v="0"/>
    <n v="1"/>
    <n v="0.9"/>
    <n v="-4.8"/>
    <n v="0"/>
    <n v="1.27"/>
    <n v="1.27"/>
    <n v="0"/>
  </r>
  <r>
    <n v="22"/>
    <x v="1"/>
    <s v=" MN100"/>
    <n v="0"/>
    <n v="1"/>
    <n v="1.8"/>
    <n v="-12.6"/>
    <n v="0"/>
    <n v="0.8"/>
    <n v="0.8"/>
    <n v="0"/>
  </r>
  <r>
    <n v="22"/>
    <x v="2"/>
    <s v=" MN100"/>
    <n v="0"/>
    <n v="1"/>
    <n v="5.5"/>
    <n v="-1.3"/>
    <n v="0"/>
    <n v="9.98"/>
    <n v="9.98"/>
    <n v="0"/>
  </r>
  <r>
    <n v="22"/>
    <x v="3"/>
    <s v=" MN100"/>
    <n v="0"/>
    <n v="1"/>
    <n v="4.5"/>
    <n v="4.2"/>
    <n v="0"/>
    <n v="64.45"/>
    <n v="64.45"/>
    <n v="0"/>
  </r>
  <r>
    <n v="22"/>
    <x v="4"/>
    <s v=" MN100"/>
    <n v="0"/>
    <n v="1"/>
    <n v="10.9"/>
    <n v="10.3"/>
    <n v="41.29"/>
    <n v="82.27"/>
    <n v="40.99"/>
    <n v="0"/>
  </r>
  <r>
    <n v="22"/>
    <x v="5"/>
    <s v=" MN100"/>
    <n v="0"/>
    <n v="1"/>
    <n v="12.7"/>
    <n v="16.5"/>
    <n v="353.81"/>
    <n v="94.48"/>
    <n v="-259.33"/>
    <n v="0"/>
  </r>
  <r>
    <n v="22"/>
    <x v="6"/>
    <s v=" MN100"/>
    <n v="0"/>
    <n v="1"/>
    <n v="13.9"/>
    <n v="17.899999999999999"/>
    <n v="184.31"/>
    <n v="76.349999999999994"/>
    <n v="-107.95"/>
    <n v="0"/>
  </r>
  <r>
    <n v="22"/>
    <x v="7"/>
    <s v=" MN100"/>
    <n v="0"/>
    <n v="1"/>
    <n v="13.6"/>
    <n v="18.8"/>
    <n v="116.85"/>
    <n v="69.3"/>
    <n v="-47.55"/>
    <n v="0"/>
  </r>
  <r>
    <n v="22"/>
    <x v="8"/>
    <s v=" MN100"/>
    <n v="0"/>
    <n v="1"/>
    <n v="3.7"/>
    <n v="12.7"/>
    <n v="58.62"/>
    <n v="32.119999999999997"/>
    <n v="-26.5"/>
    <n v="0"/>
  </r>
  <r>
    <n v="22"/>
    <x v="9"/>
    <s v=" MN100"/>
    <n v="0"/>
    <n v="1"/>
    <n v="1.1000000000000001"/>
    <n v="5.0999999999999996"/>
    <n v="0"/>
    <n v="8.41"/>
    <n v="8.41"/>
    <n v="0"/>
  </r>
  <r>
    <n v="22"/>
    <x v="10"/>
    <s v=" MN100"/>
    <n v="0"/>
    <n v="1"/>
    <n v="2.4"/>
    <n v="-0.6"/>
    <n v="0"/>
    <n v="1.63"/>
    <n v="1.63"/>
    <n v="0"/>
  </r>
  <r>
    <n v="22"/>
    <x v="11"/>
    <s v=" MN100"/>
    <n v="0"/>
    <n v="1"/>
    <n v="1.3"/>
    <n v="-10.3"/>
    <n v="0"/>
    <n v="0.92"/>
    <n v="0.92"/>
    <n v="0"/>
  </r>
  <r>
    <n v="23"/>
    <x v="0"/>
    <s v=" MN100"/>
    <n v="0"/>
    <n v="1"/>
    <n v="2"/>
    <n v="-15.9"/>
    <n v="0"/>
    <n v="0.53"/>
    <n v="0.53"/>
    <n v="0"/>
  </r>
  <r>
    <n v="23"/>
    <x v="1"/>
    <s v=" MN100"/>
    <n v="0"/>
    <n v="1"/>
    <n v="2.4"/>
    <n v="-10.9"/>
    <n v="0"/>
    <n v="0.72"/>
    <n v="0.72"/>
    <n v="0"/>
  </r>
  <r>
    <n v="23"/>
    <x v="2"/>
    <s v=" MN100"/>
    <n v="0"/>
    <n v="1"/>
    <n v="2.2999999999999998"/>
    <n v="-5.4"/>
    <n v="0"/>
    <n v="1"/>
    <n v="1"/>
    <n v="0"/>
  </r>
  <r>
    <n v="23"/>
    <x v="3"/>
    <s v=" MN100"/>
    <n v="0"/>
    <n v="1"/>
    <n v="5.2"/>
    <n v="5.5"/>
    <n v="0"/>
    <n v="56.9"/>
    <n v="56.9"/>
    <n v="0"/>
  </r>
  <r>
    <n v="23"/>
    <x v="4"/>
    <s v=" MN100"/>
    <n v="0"/>
    <n v="1"/>
    <n v="14"/>
    <n v="10"/>
    <n v="32.090000000000003"/>
    <n v="68.87"/>
    <n v="36.79"/>
    <n v="0"/>
  </r>
  <r>
    <n v="23"/>
    <x v="5"/>
    <s v=" MN100"/>
    <n v="0"/>
    <n v="1"/>
    <n v="14"/>
    <n v="16.5"/>
    <n v="381.46"/>
    <n v="85.77"/>
    <n v="-295.69"/>
    <n v="0"/>
  </r>
  <r>
    <n v="23"/>
    <x v="6"/>
    <s v=" MN100"/>
    <n v="0"/>
    <n v="1"/>
    <n v="5.9"/>
    <n v="19.2"/>
    <n v="138.52000000000001"/>
    <n v="24.69"/>
    <n v="-113.83"/>
    <n v="0"/>
  </r>
  <r>
    <n v="23"/>
    <x v="7"/>
    <s v=" MN100"/>
    <n v="0"/>
    <n v="1"/>
    <n v="7.3"/>
    <n v="17.8"/>
    <n v="64.87"/>
    <n v="40.020000000000003"/>
    <n v="-24.84"/>
    <n v="0"/>
  </r>
  <r>
    <n v="23"/>
    <x v="8"/>
    <s v=" MN100"/>
    <n v="0"/>
    <n v="1"/>
    <n v="13"/>
    <n v="12.3"/>
    <n v="77.56"/>
    <n v="114.82"/>
    <n v="37.26"/>
    <n v="0"/>
  </r>
  <r>
    <n v="23"/>
    <x v="9"/>
    <s v=" MN100"/>
    <n v="0"/>
    <n v="1"/>
    <n v="3.8"/>
    <n v="9.9"/>
    <n v="13.89"/>
    <n v="35.130000000000003"/>
    <n v="21.23"/>
    <n v="0"/>
  </r>
  <r>
    <n v="23"/>
    <x v="10"/>
    <s v=" MN100"/>
    <n v="0"/>
    <n v="1"/>
    <n v="2.6"/>
    <n v="-0.2"/>
    <n v="0"/>
    <n v="1.35"/>
    <n v="1.35"/>
    <n v="0"/>
  </r>
  <r>
    <n v="23"/>
    <x v="11"/>
    <s v=" MN100"/>
    <n v="0"/>
    <n v="1"/>
    <n v="7.6"/>
    <n v="-8.4"/>
    <n v="0"/>
    <n v="0.83"/>
    <n v="0.83"/>
    <n v="0"/>
  </r>
  <r>
    <n v="24"/>
    <x v="0"/>
    <s v=" MN100"/>
    <n v="0"/>
    <n v="1"/>
    <n v="2"/>
    <n v="-5.4"/>
    <n v="0"/>
    <n v="0.88"/>
    <n v="0.88"/>
    <n v="0"/>
  </r>
  <r>
    <n v="24"/>
    <x v="1"/>
    <s v=" MN100"/>
    <n v="0"/>
    <n v="1"/>
    <n v="0.7"/>
    <n v="-9.1"/>
    <n v="0"/>
    <n v="0.71"/>
    <n v="0.71"/>
    <n v="0"/>
  </r>
  <r>
    <n v="24"/>
    <x v="2"/>
    <s v=" MN100"/>
    <n v="0"/>
    <n v="1"/>
    <n v="4.3"/>
    <n v="-0.8"/>
    <n v="0"/>
    <n v="3.97"/>
    <n v="3.97"/>
    <n v="0"/>
  </r>
  <r>
    <n v="24"/>
    <x v="3"/>
    <s v=" MN100"/>
    <n v="0"/>
    <n v="1"/>
    <n v="1.9"/>
    <n v="3.7"/>
    <n v="0"/>
    <n v="15.32"/>
    <n v="15.32"/>
    <n v="0"/>
  </r>
  <r>
    <n v="24"/>
    <x v="4"/>
    <s v=" MN100"/>
    <n v="0"/>
    <n v="1"/>
    <n v="5.5"/>
    <n v="13.7"/>
    <n v="148.03"/>
    <n v="32.72"/>
    <n v="-115.31"/>
    <n v="0"/>
  </r>
  <r>
    <n v="24"/>
    <x v="5"/>
    <s v=" MN100"/>
    <n v="0"/>
    <n v="1"/>
    <n v="31"/>
    <n v="16.399999999999999"/>
    <n v="367.62"/>
    <n v="90.19"/>
    <n v="-277.43"/>
    <n v="0"/>
  </r>
  <r>
    <n v="24"/>
    <x v="6"/>
    <s v=" MN100"/>
    <n v="0"/>
    <n v="1"/>
    <n v="13.1"/>
    <n v="20.8"/>
    <n v="179.93"/>
    <n v="78.25"/>
    <n v="-101.68"/>
    <n v="0"/>
  </r>
  <r>
    <n v="24"/>
    <x v="7"/>
    <s v=" MN100"/>
    <n v="0"/>
    <n v="1"/>
    <n v="5"/>
    <n v="18.100000000000001"/>
    <n v="92.19"/>
    <n v="16.11"/>
    <n v="-76.08"/>
    <n v="0"/>
  </r>
  <r>
    <n v="24"/>
    <x v="8"/>
    <s v=" MN100"/>
    <n v="0"/>
    <n v="1"/>
    <n v="11.8"/>
    <n v="15.5"/>
    <n v="65.62"/>
    <n v="133.44"/>
    <n v="67.81"/>
    <n v="0"/>
  </r>
  <r>
    <n v="24"/>
    <x v="9"/>
    <s v=" MN100"/>
    <n v="0"/>
    <n v="1"/>
    <n v="6.7"/>
    <n v="6.7"/>
    <n v="0.03"/>
    <n v="63.44"/>
    <n v="63.41"/>
    <n v="0"/>
  </r>
  <r>
    <n v="24"/>
    <x v="10"/>
    <s v=" MN100"/>
    <n v="0"/>
    <n v="1"/>
    <n v="2.8"/>
    <n v="-4.0999999999999996"/>
    <n v="0"/>
    <n v="0.95"/>
    <n v="0.95"/>
    <n v="0"/>
  </r>
  <r>
    <n v="24"/>
    <x v="11"/>
    <s v=" MN100"/>
    <n v="0"/>
    <n v="1"/>
    <n v="4.3"/>
    <n v="-12.9"/>
    <n v="0"/>
    <n v="0.56000000000000005"/>
    <n v="0.56000000000000005"/>
    <n v="0"/>
  </r>
  <r>
    <n v="25"/>
    <x v="0"/>
    <s v=" MN100"/>
    <n v="0"/>
    <n v="1"/>
    <n v="1"/>
    <n v="-11.7"/>
    <n v="0"/>
    <n v="0.65"/>
    <n v="0.65"/>
    <n v="0"/>
  </r>
  <r>
    <n v="25"/>
    <x v="1"/>
    <s v=" MN100"/>
    <n v="0"/>
    <n v="1"/>
    <n v="1.7"/>
    <n v="-7.9"/>
    <n v="0"/>
    <n v="0.82"/>
    <n v="0.82"/>
    <n v="0"/>
  </r>
  <r>
    <n v="25"/>
    <x v="2"/>
    <s v=" MN100"/>
    <n v="0"/>
    <n v="1"/>
    <n v="3.6"/>
    <n v="1.7"/>
    <n v="0"/>
    <n v="45.4"/>
    <n v="45.4"/>
    <n v="0"/>
  </r>
  <r>
    <n v="25"/>
    <x v="3"/>
    <s v=" MN100"/>
    <n v="0"/>
    <n v="1"/>
    <n v="3.6"/>
    <n v="5.3"/>
    <n v="0"/>
    <n v="42.49"/>
    <n v="42.49"/>
    <n v="0"/>
  </r>
  <r>
    <n v="25"/>
    <x v="4"/>
    <s v=" MN100"/>
    <n v="0"/>
    <n v="1"/>
    <n v="4.7"/>
    <n v="9.6999999999999993"/>
    <n v="13.16"/>
    <n v="37.36"/>
    <n v="24.2"/>
    <n v="0"/>
  </r>
  <r>
    <n v="25"/>
    <x v="5"/>
    <s v=" MN100"/>
    <n v="0"/>
    <n v="1"/>
    <n v="30.9"/>
    <n v="17.5"/>
    <n v="442.62"/>
    <n v="88.33"/>
    <n v="-354.29"/>
    <n v="0"/>
  </r>
  <r>
    <n v="25"/>
    <x v="6"/>
    <s v=" MN100"/>
    <n v="0"/>
    <n v="1"/>
    <n v="12.5"/>
    <n v="18.3"/>
    <n v="122.22"/>
    <n v="85.56"/>
    <n v="-36.659999999999997"/>
    <n v="0"/>
  </r>
  <r>
    <n v="25"/>
    <x v="7"/>
    <s v=" MN100"/>
    <n v="0"/>
    <n v="1"/>
    <n v="12.8"/>
    <n v="17.3"/>
    <n v="117"/>
    <n v="68.03"/>
    <n v="-48.98"/>
    <n v="0"/>
  </r>
  <r>
    <n v="25"/>
    <x v="8"/>
    <s v=" MN100"/>
    <n v="0"/>
    <n v="1"/>
    <n v="11.1"/>
    <n v="11.7"/>
    <n v="76.34"/>
    <n v="114.56"/>
    <n v="38.22"/>
    <n v="0"/>
  </r>
  <r>
    <n v="25"/>
    <x v="9"/>
    <s v=" MN100"/>
    <n v="0"/>
    <n v="1"/>
    <n v="4.8"/>
    <n v="6.2"/>
    <n v="0"/>
    <n v="63.51"/>
    <n v="63.51"/>
    <n v="0"/>
  </r>
  <r>
    <n v="25"/>
    <x v="10"/>
    <s v=" MN100"/>
    <n v="0"/>
    <n v="1"/>
    <n v="4.5999999999999996"/>
    <n v="-0.9"/>
    <n v="0"/>
    <n v="1.23"/>
    <n v="1.23"/>
    <n v="0"/>
  </r>
  <r>
    <n v="25"/>
    <x v="11"/>
    <s v=" MN100"/>
    <n v="0"/>
    <n v="1"/>
    <n v="2"/>
    <n v="-10.199999999999999"/>
    <n v="0"/>
    <n v="0.71"/>
    <n v="0.71"/>
    <n v="0"/>
  </r>
  <r>
    <n v="26"/>
    <x v="0"/>
    <s v=" MN100"/>
    <n v="0"/>
    <n v="1"/>
    <n v="2"/>
    <n v="-5.4"/>
    <n v="0"/>
    <n v="0.89"/>
    <n v="0.89"/>
    <n v="0"/>
  </r>
  <r>
    <n v="26"/>
    <x v="1"/>
    <s v=" MN100"/>
    <n v="0"/>
    <n v="1"/>
    <n v="0.7"/>
    <n v="-9.1"/>
    <n v="0"/>
    <n v="0.72"/>
    <n v="0.72"/>
    <n v="0"/>
  </r>
  <r>
    <n v="26"/>
    <x v="2"/>
    <s v=" MN100"/>
    <n v="0"/>
    <n v="1"/>
    <n v="4.3"/>
    <n v="-0.8"/>
    <n v="0"/>
    <n v="4.01"/>
    <n v="4.01"/>
    <n v="0"/>
  </r>
  <r>
    <n v="26"/>
    <x v="3"/>
    <s v=" MN100"/>
    <n v="0"/>
    <n v="1"/>
    <n v="1.9"/>
    <n v="3.7"/>
    <n v="0"/>
    <n v="15.46"/>
    <n v="15.46"/>
    <n v="0"/>
  </r>
  <r>
    <n v="26"/>
    <x v="4"/>
    <s v=" MN100"/>
    <n v="0"/>
    <n v="1"/>
    <n v="5.5"/>
    <n v="13.7"/>
    <n v="148.29"/>
    <n v="33.01"/>
    <n v="-115.28"/>
    <n v="0"/>
  </r>
  <r>
    <n v="26"/>
    <x v="5"/>
    <s v=" MN100"/>
    <n v="0"/>
    <n v="1"/>
    <n v="31"/>
    <n v="16.399999999999999"/>
    <n v="365.87"/>
    <n v="90.83"/>
    <n v="-275.04000000000002"/>
    <n v="0"/>
  </r>
  <r>
    <n v="26"/>
    <x v="6"/>
    <s v=" MN100"/>
    <n v="0"/>
    <n v="1"/>
    <n v="13.1"/>
    <n v="20.8"/>
    <n v="192.59"/>
    <n v="84.64"/>
    <n v="-107.95"/>
    <n v="0"/>
  </r>
  <r>
    <n v="26"/>
    <x v="7"/>
    <s v=" MN100"/>
    <n v="0"/>
    <n v="1"/>
    <n v="5"/>
    <n v="18.100000000000001"/>
    <n v="94.37"/>
    <n v="15.55"/>
    <n v="-78.819999999999993"/>
    <n v="0"/>
  </r>
  <r>
    <n v="26"/>
    <x v="8"/>
    <s v=" MN100"/>
    <n v="0"/>
    <n v="1"/>
    <n v="11.8"/>
    <n v="15.5"/>
    <n v="66.06"/>
    <n v="136.13999999999999"/>
    <n v="70.08"/>
    <n v="0"/>
  </r>
  <r>
    <n v="26"/>
    <x v="9"/>
    <s v=" MN100"/>
    <n v="0"/>
    <n v="1"/>
    <n v="6.7"/>
    <n v="6.7"/>
    <n v="0.03"/>
    <n v="64.209999999999994"/>
    <n v="64.180000000000007"/>
    <n v="0"/>
  </r>
  <r>
    <n v="26"/>
    <x v="10"/>
    <s v=" MN100"/>
    <n v="0"/>
    <n v="1"/>
    <n v="2.8"/>
    <n v="-4.0999999999999996"/>
    <n v="0"/>
    <n v="0.95"/>
    <n v="0.95"/>
    <n v="0"/>
  </r>
  <r>
    <n v="26"/>
    <x v="11"/>
    <s v=" MN100"/>
    <n v="0"/>
    <n v="1"/>
    <n v="4.3"/>
    <n v="-12.9"/>
    <n v="0"/>
    <n v="0.56000000000000005"/>
    <n v="0.56000000000000005"/>
    <n v="0"/>
  </r>
  <r>
    <n v="27"/>
    <x v="0"/>
    <s v=" MN100"/>
    <n v="0"/>
    <n v="1"/>
    <n v="1.6"/>
    <n v="-12.4"/>
    <n v="0"/>
    <n v="0.83"/>
    <n v="0.83"/>
    <n v="0"/>
  </r>
  <r>
    <n v="27"/>
    <x v="1"/>
    <s v=" MN100"/>
    <n v="0"/>
    <n v="1"/>
    <n v="1.6"/>
    <n v="-7"/>
    <n v="0"/>
    <n v="1.1399999999999999"/>
    <n v="1.1399999999999999"/>
    <n v="0"/>
  </r>
  <r>
    <n v="27"/>
    <x v="2"/>
    <s v=" MN100"/>
    <n v="0"/>
    <n v="1"/>
    <n v="7.2"/>
    <n v="-1"/>
    <n v="0"/>
    <n v="48.49"/>
    <n v="48.49"/>
    <n v="0"/>
  </r>
  <r>
    <n v="27"/>
    <x v="3"/>
    <s v=" MN100"/>
    <n v="0"/>
    <n v="1"/>
    <n v="7.9"/>
    <n v="3.5"/>
    <n v="0"/>
    <n v="58.79"/>
    <n v="58.79"/>
    <n v="0"/>
  </r>
  <r>
    <n v="27"/>
    <x v="4"/>
    <s v=" MN100"/>
    <n v="0"/>
    <n v="1"/>
    <n v="9.5"/>
    <n v="13.3"/>
    <n v="245.22"/>
    <n v="88.86"/>
    <n v="-156.35"/>
    <n v="0"/>
  </r>
  <r>
    <n v="27"/>
    <x v="5"/>
    <s v=" MN100"/>
    <n v="0"/>
    <n v="1"/>
    <n v="13.9"/>
    <n v="18.2"/>
    <n v="267.8"/>
    <n v="99.85"/>
    <n v="-167.95"/>
    <n v="0"/>
  </r>
  <r>
    <n v="27"/>
    <x v="6"/>
    <s v=" MN100"/>
    <n v="0"/>
    <n v="1"/>
    <n v="6.8"/>
    <n v="17.2"/>
    <n v="113.21"/>
    <n v="51.17"/>
    <n v="-62.04"/>
    <n v="0"/>
  </r>
  <r>
    <n v="27"/>
    <x v="7"/>
    <s v=" MN100"/>
    <n v="0"/>
    <n v="1"/>
    <n v="9.3000000000000007"/>
    <n v="17.899999999999999"/>
    <n v="86.23"/>
    <n v="55.05"/>
    <n v="-31.19"/>
    <n v="0"/>
  </r>
  <r>
    <n v="27"/>
    <x v="8"/>
    <s v=" MN100"/>
    <n v="0"/>
    <n v="1"/>
    <n v="4.5999999999999996"/>
    <n v="12.6"/>
    <n v="57.54"/>
    <n v="49.48"/>
    <n v="-8.07"/>
    <n v="0"/>
  </r>
  <r>
    <n v="27"/>
    <x v="9"/>
    <s v=" MN100"/>
    <n v="0"/>
    <n v="1"/>
    <n v="1.5"/>
    <n v="7.3"/>
    <n v="0.02"/>
    <n v="10.96"/>
    <n v="10.94"/>
    <n v="0"/>
  </r>
  <r>
    <n v="27"/>
    <x v="10"/>
    <s v=" MN100"/>
    <n v="0"/>
    <n v="1"/>
    <n v="3.8"/>
    <n v="-3.5"/>
    <n v="0"/>
    <n v="1.41"/>
    <n v="1.41"/>
    <n v="0"/>
  </r>
  <r>
    <n v="27"/>
    <x v="11"/>
    <s v=" MN100"/>
    <n v="0"/>
    <n v="1"/>
    <n v="2.9"/>
    <n v="-12.4"/>
    <n v="0"/>
    <n v="0.83"/>
    <n v="0.83"/>
    <n v="0"/>
  </r>
  <r>
    <n v="28"/>
    <x v="0"/>
    <s v=" MN100"/>
    <n v="0"/>
    <n v="1"/>
    <n v="3.3"/>
    <n v="-17.5"/>
    <n v="0"/>
    <n v="0.42"/>
    <n v="0.42"/>
    <n v="0"/>
  </r>
  <r>
    <n v="28"/>
    <x v="1"/>
    <s v=" MN100"/>
    <n v="0"/>
    <n v="1"/>
    <n v="1.5"/>
    <n v="-12.2"/>
    <n v="0"/>
    <n v="0.56999999999999995"/>
    <n v="0.56999999999999995"/>
    <n v="0"/>
  </r>
  <r>
    <n v="28"/>
    <x v="2"/>
    <s v=" MN100"/>
    <n v="0"/>
    <n v="1"/>
    <n v="4.0999999999999996"/>
    <n v="-7.3"/>
    <n v="0"/>
    <n v="0.77"/>
    <n v="0.77"/>
    <n v="0"/>
  </r>
  <r>
    <n v="28"/>
    <x v="3"/>
    <s v=" MN100"/>
    <n v="0"/>
    <n v="1"/>
    <n v="3.2"/>
    <n v="1"/>
    <n v="0"/>
    <n v="39.72"/>
    <n v="39.72"/>
    <n v="0"/>
  </r>
  <r>
    <n v="28"/>
    <x v="4"/>
    <s v=" MN100"/>
    <n v="0"/>
    <n v="1"/>
    <n v="8.6"/>
    <n v="9.5"/>
    <n v="19.649999999999999"/>
    <n v="61.31"/>
    <n v="41.67"/>
    <n v="0"/>
  </r>
  <r>
    <n v="28"/>
    <x v="5"/>
    <s v=" MN100"/>
    <n v="0"/>
    <n v="1"/>
    <n v="13.4"/>
    <n v="17.600000000000001"/>
    <n v="414.44"/>
    <n v="87.92"/>
    <n v="-326.52"/>
    <n v="0"/>
  </r>
  <r>
    <n v="28"/>
    <x v="6"/>
    <s v=" MN100"/>
    <n v="0"/>
    <n v="1"/>
    <n v="5.0999999999999996"/>
    <n v="19.2"/>
    <n v="94.31"/>
    <n v="19.68"/>
    <n v="-74.63"/>
    <n v="0"/>
  </r>
  <r>
    <n v="28"/>
    <x v="7"/>
    <s v=" MN100"/>
    <n v="0"/>
    <n v="1"/>
    <n v="6.2"/>
    <n v="20.3"/>
    <n v="54.01"/>
    <n v="25.6"/>
    <n v="-28.41"/>
    <n v="0"/>
  </r>
  <r>
    <n v="28"/>
    <x v="8"/>
    <s v=" MN100"/>
    <n v="0"/>
    <n v="1"/>
    <n v="12.5"/>
    <n v="14.4"/>
    <n v="77.23"/>
    <n v="130.66999999999999"/>
    <n v="53.45"/>
    <n v="0"/>
  </r>
  <r>
    <n v="28"/>
    <x v="9"/>
    <s v=" MN100"/>
    <n v="0"/>
    <n v="1"/>
    <n v="5.0999999999999996"/>
    <n v="8.1999999999999993"/>
    <n v="2.11"/>
    <n v="58.46"/>
    <n v="56.35"/>
    <n v="0"/>
  </r>
  <r>
    <n v="28"/>
    <x v="10"/>
    <s v=" MN100"/>
    <n v="0"/>
    <n v="1"/>
    <n v="1.5"/>
    <n v="0.8"/>
    <n v="0"/>
    <n v="39.68"/>
    <n v="39.68"/>
    <n v="0"/>
  </r>
  <r>
    <n v="28"/>
    <x v="11"/>
    <s v=" MN100"/>
    <n v="0"/>
    <n v="1"/>
    <n v="4.8"/>
    <n v="-7"/>
    <n v="0"/>
    <n v="0.78"/>
    <n v="0.78"/>
    <n v="0"/>
  </r>
  <r>
    <n v="29"/>
    <x v="0"/>
    <s v=" MN100"/>
    <n v="0"/>
    <n v="1"/>
    <n v="2.5"/>
    <n v="-13.8"/>
    <n v="0"/>
    <n v="0.53"/>
    <n v="0.53"/>
    <n v="0"/>
  </r>
  <r>
    <n v="29"/>
    <x v="1"/>
    <s v=" MN100"/>
    <n v="0"/>
    <n v="1"/>
    <n v="0.7"/>
    <n v="-5.5"/>
    <n v="0"/>
    <n v="0.87"/>
    <n v="0.87"/>
    <n v="0"/>
  </r>
  <r>
    <n v="29"/>
    <x v="2"/>
    <s v=" MN100"/>
    <n v="0"/>
    <n v="1"/>
    <n v="5.2"/>
    <n v="-6.5"/>
    <n v="0"/>
    <n v="0.82"/>
    <n v="0.82"/>
    <n v="0"/>
  </r>
  <r>
    <n v="29"/>
    <x v="3"/>
    <s v=" MN100"/>
    <n v="0"/>
    <n v="1"/>
    <n v="5.9"/>
    <n v="7.2"/>
    <n v="0.16"/>
    <n v="58.13"/>
    <n v="57.97"/>
    <n v="0"/>
  </r>
  <r>
    <n v="29"/>
    <x v="4"/>
    <s v=" MN100"/>
    <n v="0"/>
    <n v="1"/>
    <n v="10"/>
    <n v="8.6999999999999993"/>
    <n v="5.99"/>
    <n v="56.47"/>
    <n v="50.48"/>
    <n v="0"/>
  </r>
  <r>
    <n v="29"/>
    <x v="5"/>
    <s v=" MN100"/>
    <n v="0"/>
    <n v="1"/>
    <n v="4.2"/>
    <n v="19.399999999999999"/>
    <n v="133.41"/>
    <n v="14.51"/>
    <n v="-118.9"/>
    <n v="0"/>
  </r>
  <r>
    <n v="29"/>
    <x v="6"/>
    <s v=" MN100"/>
    <n v="0"/>
    <n v="1"/>
    <n v="0.9"/>
    <n v="20.399999999999999"/>
    <n v="9.49"/>
    <n v="3.97"/>
    <n v="-5.51"/>
    <n v="0"/>
  </r>
  <r>
    <n v="29"/>
    <x v="7"/>
    <s v=" MN100"/>
    <n v="0"/>
    <n v="1"/>
    <n v="2.2000000000000002"/>
    <n v="20.2"/>
    <n v="38.82"/>
    <n v="6.49"/>
    <n v="-32.33"/>
    <n v="0"/>
  </r>
  <r>
    <n v="29"/>
    <x v="8"/>
    <s v=" MN100"/>
    <n v="0"/>
    <n v="1"/>
    <n v="23.2"/>
    <n v="13.3"/>
    <n v="175.48"/>
    <n v="102.74"/>
    <n v="-72.739999999999995"/>
    <n v="0"/>
  </r>
  <r>
    <n v="29"/>
    <x v="9"/>
    <s v=" MN100"/>
    <n v="0"/>
    <n v="1"/>
    <n v="11"/>
    <n v="5.9"/>
    <n v="0"/>
    <n v="61.25"/>
    <n v="61.25"/>
    <n v="0"/>
  </r>
  <r>
    <n v="29"/>
    <x v="10"/>
    <s v=" MN100"/>
    <n v="0"/>
    <n v="1"/>
    <n v="7.1"/>
    <n v="-1.6"/>
    <n v="0"/>
    <n v="36.42"/>
    <n v="36.42"/>
    <n v="0"/>
  </r>
  <r>
    <n v="29"/>
    <x v="11"/>
    <s v=" MN100"/>
    <n v="0"/>
    <n v="1"/>
    <n v="1.1000000000000001"/>
    <n v="-10.7"/>
    <n v="0"/>
    <n v="0.63"/>
    <n v="0.63"/>
    <n v="0"/>
  </r>
  <r>
    <n v="30"/>
    <x v="0"/>
    <s v=" MN100"/>
    <n v="0"/>
    <n v="1"/>
    <n v="0.9"/>
    <n v="-4.8"/>
    <n v="0"/>
    <n v="1.27"/>
    <n v="1.27"/>
    <n v="0"/>
  </r>
  <r>
    <n v="30"/>
    <x v="1"/>
    <s v=" MN100"/>
    <n v="0"/>
    <n v="1"/>
    <n v="1.8"/>
    <n v="-12.6"/>
    <n v="0"/>
    <n v="0.8"/>
    <n v="0.8"/>
    <n v="0"/>
  </r>
  <r>
    <n v="30"/>
    <x v="2"/>
    <s v=" MN100"/>
    <n v="0"/>
    <n v="1"/>
    <n v="5.5"/>
    <n v="-1.3"/>
    <n v="0"/>
    <n v="9.94"/>
    <n v="9.94"/>
    <n v="0"/>
  </r>
  <r>
    <n v="30"/>
    <x v="3"/>
    <s v=" MN100"/>
    <n v="0"/>
    <n v="1"/>
    <n v="4.5"/>
    <n v="4.2"/>
    <n v="0"/>
    <n v="64.3"/>
    <n v="64.3"/>
    <n v="0"/>
  </r>
  <r>
    <n v="30"/>
    <x v="4"/>
    <s v=" MN100"/>
    <n v="0"/>
    <n v="1"/>
    <n v="10.9"/>
    <n v="10.3"/>
    <n v="46.4"/>
    <n v="82.94"/>
    <n v="36.54"/>
    <n v="0"/>
  </r>
  <r>
    <n v="30"/>
    <x v="5"/>
    <s v=" MN100"/>
    <n v="0"/>
    <n v="1"/>
    <n v="12.7"/>
    <n v="16.5"/>
    <n v="327.14999999999998"/>
    <n v="96.76"/>
    <n v="-230.4"/>
    <n v="0"/>
  </r>
  <r>
    <n v="30"/>
    <x v="6"/>
    <s v=" MN100"/>
    <n v="0"/>
    <n v="1"/>
    <n v="13.9"/>
    <n v="17.899999999999999"/>
    <n v="358.57"/>
    <n v="85.2"/>
    <n v="-273.37"/>
    <n v="0"/>
  </r>
  <r>
    <n v="30"/>
    <x v="7"/>
    <s v=" MN100"/>
    <n v="0"/>
    <n v="1"/>
    <n v="13.6"/>
    <n v="18.8"/>
    <n v="139.81"/>
    <n v="76.290000000000006"/>
    <n v="-63.52"/>
    <n v="0"/>
  </r>
  <r>
    <n v="30"/>
    <x v="8"/>
    <s v=" MN100"/>
    <n v="0"/>
    <n v="1"/>
    <n v="3.7"/>
    <n v="12.7"/>
    <n v="58.95"/>
    <n v="31.7"/>
    <n v="-27.25"/>
    <n v="0"/>
  </r>
  <r>
    <n v="30"/>
    <x v="9"/>
    <s v=" MN100"/>
    <n v="0"/>
    <n v="1"/>
    <n v="1.1000000000000001"/>
    <n v="5.0999999999999996"/>
    <n v="0"/>
    <n v="8.35"/>
    <n v="8.35"/>
    <n v="0"/>
  </r>
  <r>
    <n v="30"/>
    <x v="10"/>
    <s v=" MN100"/>
    <n v="0"/>
    <n v="1"/>
    <n v="2.4"/>
    <n v="-0.6"/>
    <n v="0"/>
    <n v="1.62"/>
    <n v="1.62"/>
    <n v="0"/>
  </r>
  <r>
    <n v="30"/>
    <x v="11"/>
    <s v=" MN100"/>
    <n v="0"/>
    <n v="1"/>
    <n v="1.3"/>
    <n v="-10.3"/>
    <n v="0"/>
    <n v="0.91"/>
    <n v="0.91"/>
    <n v="0"/>
  </r>
  <r>
    <m/>
    <x v="1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18">
  <r>
    <s v="2000-01-01T00:00:00Z"/>
    <n v="2000"/>
    <x v="0"/>
    <n v="1"/>
    <n v="1"/>
    <n v="0"/>
    <n v="0"/>
    <n v="-7.8306526999999999"/>
    <n v="-21.283992999999999"/>
    <n v="-14.557322849999998"/>
    <x v="0"/>
    <n v="1"/>
    <s v=" MN100"/>
    <n v="0"/>
    <n v="1"/>
    <x v="0"/>
    <x v="0"/>
  </r>
  <r>
    <s v="2000-01-02T00:00:00Z"/>
    <n v="2000"/>
    <x v="0"/>
    <n v="1"/>
    <n v="2"/>
    <n v="0"/>
    <n v="0"/>
    <n v="-5.390066"/>
    <n v="-18.972546000000001"/>
    <n v="-12.181306000000001"/>
    <x v="0"/>
    <n v="2"/>
    <s v=" MN100"/>
    <n v="0"/>
    <n v="1"/>
    <x v="0"/>
    <x v="1"/>
  </r>
  <r>
    <s v="2000-01-03T00:00:00Z"/>
    <n v="2000"/>
    <x v="0"/>
    <n v="1"/>
    <n v="3"/>
    <n v="0"/>
    <n v="0"/>
    <n v="0.546041"/>
    <n v="-11.936916999999999"/>
    <n v="-5.6954379999999993"/>
    <x v="0"/>
    <n v="3"/>
    <s v=" MN100"/>
    <n v="0"/>
    <n v="1"/>
    <x v="1"/>
    <x v="2"/>
  </r>
  <r>
    <s v="2000-01-04T00:00:00Z"/>
    <n v="2000"/>
    <x v="0"/>
    <n v="1"/>
    <n v="4"/>
    <n v="0"/>
    <n v="0"/>
    <n v="5.6629620000000003"/>
    <n v="-3.9271354999999999"/>
    <n v="0.86791325000000019"/>
    <x v="0"/>
    <n v="4"/>
    <s v=" MN100"/>
    <n v="0"/>
    <n v="1"/>
    <x v="2"/>
    <x v="3"/>
  </r>
  <r>
    <s v="2000-01-05T00:00:00Z"/>
    <n v="2000"/>
    <x v="0"/>
    <n v="1"/>
    <n v="5"/>
    <n v="0"/>
    <n v="0"/>
    <n v="6.4820469999999997"/>
    <n v="-0.50989956000000003"/>
    <n v="2.9860737199999998"/>
    <x v="0"/>
    <n v="5"/>
    <s v=" MN100"/>
    <n v="0"/>
    <n v="1"/>
    <x v="3"/>
    <x v="4"/>
  </r>
  <r>
    <s v="2000-01-06T00:00:00Z"/>
    <n v="2000"/>
    <x v="0"/>
    <n v="1"/>
    <n v="6"/>
    <n v="0"/>
    <n v="0"/>
    <n v="6.5822215000000002"/>
    <n v="-2.090347"/>
    <n v="2.2459372499999999"/>
    <x v="0"/>
    <n v="6"/>
    <s v=" MN100"/>
    <n v="0"/>
    <n v="1"/>
    <x v="4"/>
    <x v="5"/>
  </r>
  <r>
    <s v="2000-01-07T00:00:00Z"/>
    <n v="2000"/>
    <x v="0"/>
    <n v="1"/>
    <n v="7"/>
    <n v="0.72901183000000003"/>
    <n v="7.2901183000000008E-2"/>
    <n v="7.7758364999999996"/>
    <n v="-14.148531999999999"/>
    <n v="-3.1863477499999999"/>
    <x v="0"/>
    <n v="7"/>
    <s v=" MN100"/>
    <n v="0"/>
    <n v="1"/>
    <x v="5"/>
    <x v="6"/>
  </r>
  <r>
    <s v="2000-01-08T00:00:00Z"/>
    <n v="2000"/>
    <x v="0"/>
    <n v="1"/>
    <n v="8"/>
    <n v="0"/>
    <n v="0"/>
    <n v="-5.7714005000000004"/>
    <n v="-22.002693000000001"/>
    <n v="-13.88704675"/>
    <x v="0"/>
    <n v="8"/>
    <s v=" MN100"/>
    <n v="0"/>
    <n v="1"/>
    <x v="6"/>
    <x v="7"/>
  </r>
  <r>
    <s v="2000-01-09T00:00:00Z"/>
    <n v="2000"/>
    <x v="0"/>
    <n v="1"/>
    <n v="9"/>
    <n v="2.9100000000000003E-4"/>
    <n v="2.9100000000000003E-5"/>
    <n v="-5.8795999999999999"/>
    <n v="-18.958169999999999"/>
    <n v="-12.418885"/>
    <x v="0"/>
    <n v="9"/>
    <s v=" MN100"/>
    <n v="0"/>
    <n v="1"/>
    <x v="7"/>
    <x v="8"/>
  </r>
  <r>
    <s v="2000-01-10T00:00:00Z"/>
    <n v="2000"/>
    <x v="0"/>
    <n v="1"/>
    <n v="10"/>
    <n v="7.6895699999999997E-2"/>
    <n v="7.6895699999999997E-3"/>
    <n v="-7.4799265999999998"/>
    <n v="-22.038983999999999"/>
    <n v="-14.759455299999999"/>
    <x v="0"/>
    <n v="10"/>
    <s v=" MN100"/>
    <n v="0"/>
    <n v="1"/>
    <x v="8"/>
    <x v="9"/>
  </r>
  <r>
    <s v="2000-01-11T00:00:00Z"/>
    <n v="2000"/>
    <x v="0"/>
    <n v="1"/>
    <n v="11"/>
    <n v="0"/>
    <n v="0"/>
    <n v="-15.345154000000001"/>
    <n v="-31.159222"/>
    <n v="-23.252188"/>
    <x v="0"/>
    <n v="11"/>
    <s v=" MN100"/>
    <n v="0"/>
    <n v="1"/>
    <x v="9"/>
    <x v="10"/>
  </r>
  <r>
    <s v="2000-01-12T00:00:00Z"/>
    <n v="2000"/>
    <x v="0"/>
    <n v="1"/>
    <n v="12"/>
    <n v="0.24215065999999999"/>
    <n v="2.4215066E-2"/>
    <n v="-5.7518324999999999"/>
    <n v="-31.542331999999998"/>
    <n v="-18.64708225"/>
    <x v="0"/>
    <n v="12"/>
    <s v=" MN100"/>
    <n v="0"/>
    <n v="1"/>
    <x v="10"/>
    <x v="11"/>
  </r>
  <r>
    <s v="2000-01-13T00:00:00Z"/>
    <n v="2000"/>
    <x v="0"/>
    <n v="1"/>
    <n v="13"/>
    <n v="0.87005909999999997"/>
    <n v="8.7005909999999992E-2"/>
    <n v="-2.1739776000000002"/>
    <n v="-13.978911999999999"/>
    <n v="-8.0764447999999991"/>
    <x v="1"/>
    <n v="1"/>
    <s v=" MN100"/>
    <n v="0"/>
    <n v="1"/>
    <x v="11"/>
    <x v="12"/>
  </r>
  <r>
    <s v="2000-01-14T00:00:00Z"/>
    <n v="2000"/>
    <x v="0"/>
    <n v="1"/>
    <n v="14"/>
    <n v="9.0508519999999999E-3"/>
    <n v="9.0508519999999999E-4"/>
    <n v="-10.031002000000001"/>
    <n v="-26.563462999999999"/>
    <n v="-18.2972325"/>
    <x v="1"/>
    <n v="2"/>
    <s v=" MN100"/>
    <n v="0"/>
    <n v="1"/>
    <x v="12"/>
    <x v="13"/>
  </r>
  <r>
    <s v="2000-01-15T00:00:00Z"/>
    <n v="2000"/>
    <x v="0"/>
    <n v="1"/>
    <n v="15"/>
    <n v="1.6409411"/>
    <n v="0.16409411000000002"/>
    <n v="-5.3504744000000004"/>
    <n v="-28.608502999999999"/>
    <n v="-16.979488700000001"/>
    <x v="1"/>
    <n v="3"/>
    <s v=" MN100"/>
    <n v="0"/>
    <n v="1"/>
    <x v="13"/>
    <x v="14"/>
  </r>
  <r>
    <s v="2000-01-16T00:00:00Z"/>
    <n v="2000"/>
    <x v="0"/>
    <n v="1"/>
    <n v="16"/>
    <n v="0.36109337000000002"/>
    <n v="3.6109337000000005E-2"/>
    <n v="-1.5290402000000001"/>
    <n v="-18.152146999999999"/>
    <n v="-9.8405936000000001"/>
    <x v="1"/>
    <n v="4"/>
    <s v=" MN100"/>
    <n v="0"/>
    <n v="1"/>
    <x v="13"/>
    <x v="15"/>
  </r>
  <r>
    <s v="2000-01-17T00:00:00Z"/>
    <n v="2000"/>
    <x v="0"/>
    <n v="1"/>
    <n v="17"/>
    <n v="0"/>
    <n v="0"/>
    <n v="-11.779064999999999"/>
    <n v="-23.749003999999999"/>
    <n v="-17.764034500000001"/>
    <x v="1"/>
    <n v="5"/>
    <s v=" MN100"/>
    <n v="0"/>
    <n v="1"/>
    <x v="14"/>
    <x v="16"/>
  </r>
  <r>
    <s v="2000-01-18T00:00:00Z"/>
    <n v="2000"/>
    <x v="0"/>
    <n v="1"/>
    <n v="18"/>
    <n v="0"/>
    <n v="0"/>
    <n v="-16.052944"/>
    <n v="-24.446293000000001"/>
    <n v="-20.2496185"/>
    <x v="1"/>
    <n v="6"/>
    <s v=" MN100"/>
    <n v="0"/>
    <n v="1"/>
    <x v="15"/>
    <x v="17"/>
  </r>
  <r>
    <s v="2000-01-19T00:00:00Z"/>
    <n v="2000"/>
    <x v="0"/>
    <n v="1"/>
    <n v="19"/>
    <n v="0"/>
    <n v="0"/>
    <n v="-15.548762"/>
    <n v="-25.046410000000002"/>
    <n v="-20.297586000000003"/>
    <x v="1"/>
    <n v="7"/>
    <s v=" MN100"/>
    <n v="0"/>
    <n v="1"/>
    <x v="16"/>
    <x v="18"/>
  </r>
  <r>
    <s v="2000-01-20T00:00:00Z"/>
    <n v="2000"/>
    <x v="0"/>
    <n v="1"/>
    <n v="20"/>
    <n v="0.12039188000000001"/>
    <n v="1.2039188000000001E-2"/>
    <n v="-6.8032380000000003"/>
    <n v="-23.969778000000002"/>
    <n v="-15.386508000000001"/>
    <x v="1"/>
    <n v="8"/>
    <s v=" MN100"/>
    <n v="0"/>
    <n v="1"/>
    <x v="17"/>
    <x v="19"/>
  </r>
  <r>
    <s v="2000-01-21T00:00:00Z"/>
    <n v="2000"/>
    <x v="0"/>
    <n v="1"/>
    <n v="21"/>
    <n v="0.7947729"/>
    <n v="7.9477290000000006E-2"/>
    <n v="-1.9928140000000001"/>
    <n v="-15.456103000000001"/>
    <n v="-8.7244585000000008"/>
    <x v="1"/>
    <n v="9"/>
    <s v=" MN100"/>
    <n v="0"/>
    <n v="1"/>
    <x v="18"/>
    <x v="20"/>
  </r>
  <r>
    <s v="2000-01-22T00:00:00Z"/>
    <n v="2000"/>
    <x v="0"/>
    <n v="1"/>
    <n v="22"/>
    <n v="0"/>
    <n v="0"/>
    <n v="-8.8304620000000007"/>
    <n v="-25.523326999999998"/>
    <n v="-17.1768945"/>
    <x v="1"/>
    <n v="10"/>
    <s v=" MN100"/>
    <n v="0"/>
    <n v="1"/>
    <x v="19"/>
    <x v="21"/>
  </r>
  <r>
    <s v="2000-01-23T00:00:00Z"/>
    <n v="2000"/>
    <x v="0"/>
    <n v="1"/>
    <n v="23"/>
    <n v="0.53935902999999996"/>
    <n v="5.3935902999999993E-2"/>
    <n v="-8.6050059999999995"/>
    <n v="-24.424250000000001"/>
    <n v="-16.514628000000002"/>
    <x v="1"/>
    <n v="11"/>
    <s v=" MN100"/>
    <n v="0"/>
    <n v="1"/>
    <x v="0"/>
    <x v="22"/>
  </r>
  <r>
    <s v="2000-01-24T00:00:00Z"/>
    <n v="2000"/>
    <x v="0"/>
    <n v="1"/>
    <n v="24"/>
    <n v="0.68694973000000004"/>
    <n v="6.8694973000000006E-2"/>
    <n v="-3.5911458000000001"/>
    <n v="-14.580318"/>
    <n v="-9.0857319000000007"/>
    <x v="1"/>
    <n v="12"/>
    <s v=" MN100"/>
    <n v="0"/>
    <n v="1"/>
    <x v="1"/>
    <x v="23"/>
  </r>
  <r>
    <s v="2000-01-25T00:00:00Z"/>
    <n v="2000"/>
    <x v="0"/>
    <n v="1"/>
    <n v="25"/>
    <n v="0.21178955999999999"/>
    <n v="2.1178955999999999E-2"/>
    <n v="-4.7903403999999998"/>
    <n v="-17.07075"/>
    <n v="-10.930545200000001"/>
    <x v="2"/>
    <n v="1"/>
    <s v=" MN100"/>
    <n v="0"/>
    <n v="1"/>
    <x v="11"/>
    <x v="24"/>
  </r>
  <r>
    <s v="2000-01-26T00:00:00Z"/>
    <n v="2000"/>
    <x v="0"/>
    <n v="1"/>
    <n v="26"/>
    <n v="0"/>
    <n v="0"/>
    <n v="-8.7508590000000002"/>
    <n v="-25.536629000000001"/>
    <n v="-17.143744000000002"/>
    <x v="2"/>
    <n v="2"/>
    <s v=" MN100"/>
    <n v="0"/>
    <n v="1"/>
    <x v="20"/>
    <x v="25"/>
  </r>
  <r>
    <s v="2000-01-27T00:00:00Z"/>
    <n v="2000"/>
    <x v="0"/>
    <n v="1"/>
    <n v="27"/>
    <n v="1.0766628"/>
    <n v="0.10766628"/>
    <n v="-6.9651174999999999"/>
    <n v="-18.951447000000002"/>
    <n v="-12.95828225"/>
    <x v="2"/>
    <n v="3"/>
    <s v=" MN100"/>
    <n v="0"/>
    <n v="1"/>
    <x v="1"/>
    <x v="26"/>
  </r>
  <r>
    <s v="2000-01-28T00:00:00Z"/>
    <n v="2000"/>
    <x v="0"/>
    <n v="1"/>
    <n v="28"/>
    <n v="0.6101569"/>
    <n v="6.1015689999999997E-2"/>
    <n v="-2.2404373"/>
    <n v="-14.123006999999999"/>
    <n v="-8.1817221499999988"/>
    <x v="2"/>
    <n v="4"/>
    <s v=" MN100"/>
    <n v="0"/>
    <n v="1"/>
    <x v="21"/>
    <x v="27"/>
  </r>
  <r>
    <s v="2000-01-29T00:00:00Z"/>
    <n v="2000"/>
    <x v="0"/>
    <n v="1"/>
    <n v="29"/>
    <n v="0.7663799"/>
    <n v="7.6637990000000003E-2"/>
    <n v="-1.812114"/>
    <n v="-13.876877"/>
    <n v="-7.8444954999999998"/>
    <x v="2"/>
    <n v="5"/>
    <s v=" MN100"/>
    <n v="0"/>
    <n v="1"/>
    <x v="22"/>
    <x v="28"/>
  </r>
  <r>
    <s v="2000-01-30T00:00:00Z"/>
    <n v="2000"/>
    <x v="0"/>
    <n v="1"/>
    <n v="30"/>
    <n v="0"/>
    <n v="0"/>
    <n v="-2.2688358000000002"/>
    <n v="-15.645049999999999"/>
    <n v="-8.9569428999999996"/>
    <x v="2"/>
    <n v="6"/>
    <s v=" MN100"/>
    <n v="0"/>
    <n v="1"/>
    <x v="23"/>
    <x v="5"/>
  </r>
  <r>
    <s v="2000-01-31T00:00:00Z"/>
    <n v="2000"/>
    <x v="0"/>
    <n v="1"/>
    <n v="31"/>
    <n v="1.0215616000000001"/>
    <n v="0.10215616000000001"/>
    <n v="-1.4968482999999999"/>
    <n v="-7.2820280000000004"/>
    <n v="-4.3894381500000001"/>
    <x v="2"/>
    <n v="7"/>
    <s v=" MN100"/>
    <n v="0"/>
    <n v="1"/>
    <x v="24"/>
    <x v="29"/>
  </r>
  <r>
    <s v="2000-02-01T00:00:00Z"/>
    <n v="2000"/>
    <x v="0"/>
    <n v="2"/>
    <n v="1"/>
    <n v="0.99570210000000003"/>
    <n v="9.9570210000000006E-2"/>
    <n v="-0.91865450000000004"/>
    <n v="-9.7399780000000007"/>
    <n v="-5.3293162500000006"/>
    <x v="2"/>
    <n v="8"/>
    <s v=" MN100"/>
    <n v="0"/>
    <n v="1"/>
    <x v="25"/>
    <x v="30"/>
  </r>
  <r>
    <s v="2000-02-02T00:00:00Z"/>
    <n v="2000"/>
    <x v="0"/>
    <n v="2"/>
    <n v="2"/>
    <n v="0"/>
    <n v="0"/>
    <n v="-1.3264191999999999"/>
    <n v="-11.016036"/>
    <n v="-6.1712275999999999"/>
    <x v="2"/>
    <n v="9"/>
    <s v=" MN100"/>
    <n v="0"/>
    <n v="1"/>
    <x v="26"/>
    <x v="31"/>
  </r>
  <r>
    <s v="2000-02-03T00:00:00Z"/>
    <n v="2000"/>
    <x v="0"/>
    <n v="2"/>
    <n v="3"/>
    <n v="6.9641309999999998E-2"/>
    <n v="6.9641310000000001E-3"/>
    <n v="1.4586547999999999"/>
    <n v="-6.8040414"/>
    <n v="-2.6726933000000002"/>
    <x v="2"/>
    <n v="10"/>
    <s v=" MN100"/>
    <n v="0"/>
    <n v="1"/>
    <x v="27"/>
    <x v="32"/>
  </r>
  <r>
    <s v="2000-02-04T00:00:00Z"/>
    <n v="2000"/>
    <x v="0"/>
    <n v="2"/>
    <n v="4"/>
    <n v="3.9932799999999999"/>
    <n v="0.39932800000000002"/>
    <n v="-2.0805256000000001"/>
    <n v="-6.3306950000000004"/>
    <n v="-4.2056103"/>
    <x v="2"/>
    <n v="11"/>
    <s v=" MN100"/>
    <n v="0"/>
    <n v="1"/>
    <x v="6"/>
    <x v="26"/>
  </r>
  <r>
    <s v="2000-02-05T00:00:00Z"/>
    <n v="2000"/>
    <x v="0"/>
    <n v="2"/>
    <n v="5"/>
    <n v="4.4096947000000002"/>
    <n v="0.44096947000000003"/>
    <n v="-2.91351"/>
    <n v="-7.0558019999999999"/>
    <n v="-4.9846560000000002"/>
    <x v="2"/>
    <n v="12"/>
    <s v=" MN100"/>
    <n v="0"/>
    <n v="1"/>
    <x v="28"/>
    <x v="33"/>
  </r>
  <r>
    <s v="2000-02-06T00:00:00Z"/>
    <n v="2000"/>
    <x v="0"/>
    <n v="2"/>
    <n v="6"/>
    <n v="1.8022096999999999"/>
    <n v="0.18022096999999998"/>
    <n v="-4.7917319999999997"/>
    <n v="-10.051097"/>
    <n v="-7.4214145"/>
    <x v="3"/>
    <n v="1"/>
    <s v=" MN100"/>
    <n v="0"/>
    <n v="1"/>
    <x v="29"/>
    <x v="34"/>
  </r>
  <r>
    <s v="2000-02-07T00:00:00Z"/>
    <n v="2000"/>
    <x v="0"/>
    <n v="2"/>
    <n v="7"/>
    <n v="0.19917107000000001"/>
    <n v="1.9917107E-2"/>
    <n v="-6.1457705000000002"/>
    <n v="-16.349052"/>
    <n v="-11.247411250000001"/>
    <x v="3"/>
    <n v="2"/>
    <s v=" MN100"/>
    <n v="0"/>
    <n v="1"/>
    <x v="30"/>
    <x v="35"/>
  </r>
  <r>
    <s v="2000-02-08T00:00:00Z"/>
    <n v="2000"/>
    <x v="0"/>
    <n v="2"/>
    <n v="8"/>
    <n v="0"/>
    <n v="0"/>
    <n v="-6.4692726"/>
    <n v="-20.507539999999999"/>
    <n v="-13.488406299999999"/>
    <x v="3"/>
    <n v="3"/>
    <s v=" MN100"/>
    <n v="0"/>
    <n v="1"/>
    <x v="31"/>
    <x v="36"/>
  </r>
  <r>
    <s v="2000-02-09T00:00:00Z"/>
    <n v="2000"/>
    <x v="0"/>
    <n v="2"/>
    <n v="9"/>
    <n v="0.21035477999999999"/>
    <n v="2.1035478E-2"/>
    <n v="-6.5807323000000002"/>
    <n v="-17.813927"/>
    <n v="-12.19732965"/>
    <x v="3"/>
    <n v="4"/>
    <s v=" MN100"/>
    <n v="0"/>
    <n v="1"/>
    <x v="24"/>
    <x v="37"/>
  </r>
  <r>
    <s v="2000-02-10T00:00:00Z"/>
    <n v="2000"/>
    <x v="0"/>
    <n v="2"/>
    <n v="10"/>
    <n v="0.11654895999999999"/>
    <n v="1.1654896E-2"/>
    <n v="-7.0850754"/>
    <n v="-17.092953000000001"/>
    <n v="-12.089014200000001"/>
    <x v="3"/>
    <n v="5"/>
    <s v=" MN100"/>
    <n v="0"/>
    <n v="1"/>
    <x v="32"/>
    <x v="38"/>
  </r>
  <r>
    <s v="2000-02-11T00:00:00Z"/>
    <n v="2000"/>
    <x v="0"/>
    <n v="2"/>
    <n v="11"/>
    <n v="8.6074873999999996E-2"/>
    <n v="8.6074873999999989E-3"/>
    <n v="-10.212355000000001"/>
    <n v="-22.328764"/>
    <n v="-16.270559500000001"/>
    <x v="3"/>
    <n v="6"/>
    <s v=" MN100"/>
    <n v="0"/>
    <n v="1"/>
    <x v="33"/>
    <x v="39"/>
  </r>
  <r>
    <s v="2000-02-12T00:00:00Z"/>
    <n v="2000"/>
    <x v="0"/>
    <n v="2"/>
    <n v="12"/>
    <n v="0"/>
    <n v="0"/>
    <n v="-15.007009"/>
    <n v="-30.57197"/>
    <n v="-22.789489500000002"/>
    <x v="3"/>
    <n v="7"/>
    <s v=" MN100"/>
    <n v="0"/>
    <n v="1"/>
    <x v="34"/>
    <x v="40"/>
  </r>
  <r>
    <s v="2000-02-13T00:00:00Z"/>
    <n v="2000"/>
    <x v="0"/>
    <n v="2"/>
    <n v="13"/>
    <n v="7.088914E-3"/>
    <n v="7.0889140000000004E-4"/>
    <n v="-9.7536950000000004"/>
    <n v="-27.999569000000001"/>
    <n v="-18.876632000000001"/>
    <x v="3"/>
    <n v="8"/>
    <s v=" MN100"/>
    <n v="0"/>
    <n v="1"/>
    <x v="35"/>
    <x v="41"/>
  </r>
  <r>
    <s v="2000-02-14T00:00:00Z"/>
    <n v="2000"/>
    <x v="0"/>
    <n v="2"/>
    <n v="14"/>
    <n v="0.879633"/>
    <n v="8.7963299999999994E-2"/>
    <n v="-5.9360400000000002"/>
    <n v="-21.848700000000001"/>
    <n v="-13.89237"/>
    <x v="3"/>
    <n v="9"/>
    <s v=" MN100"/>
    <n v="0"/>
    <n v="1"/>
    <x v="36"/>
    <x v="42"/>
  </r>
  <r>
    <s v="2000-02-15T00:00:00Z"/>
    <n v="2000"/>
    <x v="0"/>
    <n v="2"/>
    <n v="15"/>
    <n v="0.34321259999999998"/>
    <n v="3.4321259999999999E-2"/>
    <n v="2.1593884999999999"/>
    <n v="-12.340657999999999"/>
    <n v="-5.0906347499999995"/>
    <x v="3"/>
    <n v="10"/>
    <s v=" MN100"/>
    <n v="0"/>
    <n v="1"/>
    <x v="20"/>
    <x v="43"/>
  </r>
  <r>
    <s v="2000-02-16T00:00:00Z"/>
    <n v="2000"/>
    <x v="0"/>
    <n v="2"/>
    <n v="16"/>
    <n v="0.66603900000000005"/>
    <n v="6.6603900000000008E-2"/>
    <n v="6.7819232999999999"/>
    <n v="-0.88152240000000004"/>
    <n v="2.9502004500000001"/>
    <x v="3"/>
    <n v="11"/>
    <s v=" MN100"/>
    <n v="0"/>
    <n v="1"/>
    <x v="37"/>
    <x v="44"/>
  </r>
  <r>
    <s v="2000-02-17T00:00:00Z"/>
    <n v="2000"/>
    <x v="0"/>
    <n v="2"/>
    <n v="17"/>
    <n v="0.24953502"/>
    <n v="2.4953501999999999E-2"/>
    <n v="4.5249075999999997"/>
    <n v="-3.4260929"/>
    <n v="0.54940734999999985"/>
    <x v="3"/>
    <n v="12"/>
    <s v=" MN100"/>
    <n v="0"/>
    <n v="1"/>
    <x v="38"/>
    <x v="45"/>
  </r>
  <r>
    <s v="2000-02-18T00:00:00Z"/>
    <n v="2000"/>
    <x v="0"/>
    <n v="2"/>
    <n v="18"/>
    <n v="0"/>
    <n v="0"/>
    <n v="1.0027501999999999"/>
    <n v="-8.6968429999999994"/>
    <n v="-3.8470464"/>
    <x v="4"/>
    <n v="1"/>
    <s v=" MN100"/>
    <n v="0"/>
    <n v="1"/>
    <x v="39"/>
    <x v="46"/>
  </r>
  <r>
    <s v="2000-02-19T00:00:00Z"/>
    <n v="2000"/>
    <x v="0"/>
    <n v="2"/>
    <n v="19"/>
    <n v="0"/>
    <n v="0"/>
    <n v="1.3288576999999999"/>
    <n v="-6.5827790000000004"/>
    <n v="-2.62696065"/>
    <x v="4"/>
    <n v="2"/>
    <s v=" MN100"/>
    <n v="0"/>
    <n v="1"/>
    <x v="39"/>
    <x v="47"/>
  </r>
  <r>
    <s v="2000-02-20T00:00:00Z"/>
    <n v="2000"/>
    <x v="0"/>
    <n v="2"/>
    <n v="20"/>
    <n v="0.95540917000000003"/>
    <n v="9.5540917000000003E-2"/>
    <n v="3.24037"/>
    <n v="-3.1341667000000002"/>
    <n v="5.3101649999999889E-2"/>
    <x v="4"/>
    <n v="3"/>
    <s v=" MN100"/>
    <n v="0"/>
    <n v="1"/>
    <x v="40"/>
    <x v="48"/>
  </r>
  <r>
    <s v="2000-02-21T00:00:00Z"/>
    <n v="2000"/>
    <x v="0"/>
    <n v="2"/>
    <n v="21"/>
    <n v="0.86157494999999995"/>
    <n v="8.6157495000000001E-2"/>
    <n v="3.5520749999999999"/>
    <n v="-1.2866492"/>
    <n v="1.1327129"/>
    <x v="4"/>
    <n v="4"/>
    <s v=" MN100"/>
    <n v="0"/>
    <n v="1"/>
    <x v="41"/>
    <x v="49"/>
  </r>
  <r>
    <s v="2000-02-22T00:00:00Z"/>
    <n v="2000"/>
    <x v="0"/>
    <n v="2"/>
    <n v="22"/>
    <n v="6.8067699999999995E-2"/>
    <n v="6.8067699999999993E-3"/>
    <n v="0.86408335000000003"/>
    <n v="-5.5443720000000001"/>
    <n v="-2.3401443249999998"/>
    <x v="4"/>
    <n v="5"/>
    <s v=" MN100"/>
    <n v="0"/>
    <n v="1"/>
    <x v="42"/>
    <x v="8"/>
  </r>
  <r>
    <s v="2000-02-23T00:00:00Z"/>
    <n v="2000"/>
    <x v="0"/>
    <n v="2"/>
    <n v="23"/>
    <n v="0.33510548000000001"/>
    <n v="3.3510548000000001E-2"/>
    <n v="1.2863157000000001"/>
    <n v="-6.9604663999999996"/>
    <n v="-2.8370753499999997"/>
    <x v="4"/>
    <n v="6"/>
    <s v=" MN100"/>
    <n v="0"/>
    <n v="1"/>
    <x v="34"/>
    <x v="50"/>
  </r>
  <r>
    <s v="2000-02-24T00:00:00Z"/>
    <n v="2000"/>
    <x v="0"/>
    <n v="2"/>
    <n v="24"/>
    <n v="0.21582744000000001"/>
    <n v="2.1582744000000001E-2"/>
    <n v="2.4239541999999998"/>
    <n v="-3.4494739999999999"/>
    <n v="-0.51275990000000005"/>
    <x v="4"/>
    <n v="7"/>
    <s v=" MN100"/>
    <n v="0"/>
    <n v="1"/>
    <x v="43"/>
    <x v="51"/>
  </r>
  <r>
    <s v="2000-02-25T00:00:00Z"/>
    <n v="2000"/>
    <x v="0"/>
    <n v="2"/>
    <n v="25"/>
    <n v="0.21922710000000001"/>
    <n v="2.1922710000000002E-2"/>
    <n v="1.4987904999999999"/>
    <n v="-14.806422"/>
    <n v="-6.6538157499999997"/>
    <x v="4"/>
    <n v="8"/>
    <s v=" MN100"/>
    <n v="0"/>
    <n v="1"/>
    <x v="44"/>
    <x v="40"/>
  </r>
  <r>
    <s v="2000-02-26T00:00:00Z"/>
    <n v="2000"/>
    <x v="0"/>
    <n v="2"/>
    <n v="26"/>
    <n v="0"/>
    <n v="0"/>
    <n v="-7.7879405000000004"/>
    <n v="-25.224526999999998"/>
    <n v="-16.50623375"/>
    <x v="4"/>
    <n v="9"/>
    <s v=" MN100"/>
    <n v="0"/>
    <n v="1"/>
    <x v="0"/>
    <x v="52"/>
  </r>
  <r>
    <s v="2000-02-27T00:00:00Z"/>
    <n v="2000"/>
    <x v="0"/>
    <n v="2"/>
    <n v="27"/>
    <n v="0"/>
    <n v="0"/>
    <n v="-9.7869860000000006"/>
    <n v="-26.877600000000001"/>
    <n v="-18.332293"/>
    <x v="4"/>
    <n v="10"/>
    <s v=" MN100"/>
    <n v="0"/>
    <n v="1"/>
    <x v="45"/>
    <x v="53"/>
  </r>
  <r>
    <s v="2000-02-28T00:00:00Z"/>
    <n v="2000"/>
    <x v="0"/>
    <n v="2"/>
    <n v="28"/>
    <n v="0"/>
    <n v="0"/>
    <n v="-7.3305984000000004"/>
    <n v="-24.230440000000002"/>
    <n v="-15.780519200000001"/>
    <x v="4"/>
    <n v="11"/>
    <s v=" MN100"/>
    <n v="0"/>
    <n v="1"/>
    <x v="46"/>
    <x v="54"/>
  </r>
  <r>
    <s v="2000-03-01T00:00:00Z"/>
    <n v="2000"/>
    <x v="0"/>
    <n v="3"/>
    <n v="1"/>
    <n v="0"/>
    <n v="0"/>
    <n v="-2.4561959999999998"/>
    <n v="-25.383959000000001"/>
    <n v="-13.9200775"/>
    <x v="4"/>
    <n v="12"/>
    <s v=" MN100"/>
    <n v="0"/>
    <n v="1"/>
    <x v="47"/>
    <x v="46"/>
  </r>
  <r>
    <s v="2000-03-02T00:00:00Z"/>
    <n v="2000"/>
    <x v="0"/>
    <n v="3"/>
    <n v="2"/>
    <n v="0.21224992000000001"/>
    <n v="2.1224992000000002E-2"/>
    <n v="2.1942732"/>
    <n v="-14.230665999999999"/>
    <n v="-6.0181963999999999"/>
    <x v="5"/>
    <n v="1"/>
    <s v=" MN100"/>
    <n v="0"/>
    <n v="1"/>
    <x v="1"/>
    <x v="55"/>
  </r>
  <r>
    <s v="2000-03-03T00:00:00Z"/>
    <n v="2000"/>
    <x v="0"/>
    <n v="3"/>
    <n v="3"/>
    <n v="1.2940693000000001"/>
    <n v="0.12940693"/>
    <n v="2.7208532999999999"/>
    <n v="-8.5592550000000003"/>
    <n v="-2.9192008500000002"/>
    <x v="5"/>
    <n v="2"/>
    <s v=" MN100"/>
    <n v="0"/>
    <n v="1"/>
    <x v="48"/>
    <x v="56"/>
  </r>
  <r>
    <s v="2000-03-04T00:00:00Z"/>
    <n v="2000"/>
    <x v="0"/>
    <n v="3"/>
    <n v="4"/>
    <n v="0.29770762000000001"/>
    <n v="2.9770761999999999E-2"/>
    <n v="3.0374862999999999"/>
    <n v="-18.530455"/>
    <n v="-7.7464843500000002"/>
    <x v="5"/>
    <n v="3"/>
    <s v=" MN100"/>
    <n v="0"/>
    <n v="1"/>
    <x v="8"/>
    <x v="57"/>
  </r>
  <r>
    <s v="2000-03-05T00:00:00Z"/>
    <n v="2000"/>
    <x v="0"/>
    <n v="3"/>
    <n v="5"/>
    <n v="0"/>
    <n v="0"/>
    <n v="10.915330000000001"/>
    <n v="-3.4040414999999999"/>
    <n v="3.7556442500000005"/>
    <x v="5"/>
    <n v="4"/>
    <s v=" MN100"/>
    <n v="0"/>
    <n v="1"/>
    <x v="49"/>
    <x v="58"/>
  </r>
  <r>
    <s v="2000-03-06T00:00:00Z"/>
    <n v="2000"/>
    <x v="0"/>
    <n v="3"/>
    <n v="6"/>
    <n v="0.37823614"/>
    <n v="3.7823613999999998E-2"/>
    <n v="12.147194000000001"/>
    <n v="-1.8464167"/>
    <n v="5.15038865"/>
    <x v="5"/>
    <n v="5"/>
    <s v=" MN100"/>
    <n v="0"/>
    <n v="1"/>
    <x v="31"/>
    <x v="59"/>
  </r>
  <r>
    <s v="2000-03-07T00:00:00Z"/>
    <n v="2000"/>
    <x v="0"/>
    <n v="3"/>
    <n v="7"/>
    <n v="0.52760229999999997"/>
    <n v="5.2760229999999998E-2"/>
    <n v="14.214014000000001"/>
    <n v="3.3381460000000001"/>
    <n v="8.7760800000000003"/>
    <x v="5"/>
    <n v="6"/>
    <s v=" MN100"/>
    <n v="0"/>
    <n v="1"/>
    <x v="50"/>
    <x v="60"/>
  </r>
  <r>
    <s v="2000-03-08T00:00:00Z"/>
    <n v="2000"/>
    <x v="0"/>
    <n v="3"/>
    <n v="8"/>
    <n v="2.4872594000000001E-2"/>
    <n v="2.4872594E-3"/>
    <n v="10.098001999999999"/>
    <n v="-0.85480330000000004"/>
    <n v="4.6215993499999994"/>
    <x v="5"/>
    <n v="7"/>
    <s v=" MN100"/>
    <n v="0"/>
    <n v="1"/>
    <x v="51"/>
    <x v="30"/>
  </r>
  <r>
    <s v="2000-03-09T00:00:00Z"/>
    <n v="2000"/>
    <x v="0"/>
    <n v="3"/>
    <n v="9"/>
    <n v="0.32257881999999999"/>
    <n v="3.2257882000000002E-2"/>
    <n v="5.7130236999999999"/>
    <n v="-4.1576409999999999"/>
    <n v="0.77769135"/>
    <x v="5"/>
    <n v="8"/>
    <s v=" MN100"/>
    <n v="0"/>
    <n v="1"/>
    <x v="52"/>
    <x v="61"/>
  </r>
  <r>
    <s v="2000-03-10T00:00:00Z"/>
    <n v="2000"/>
    <x v="0"/>
    <n v="3"/>
    <n v="10"/>
    <n v="1.4E-5"/>
    <n v="1.3999999999999999E-6"/>
    <n v="3.2687132000000001"/>
    <n v="-9.2357859999999992"/>
    <n v="-2.9835363999999993"/>
    <x v="5"/>
    <n v="9"/>
    <s v=" MN100"/>
    <n v="0"/>
    <n v="1"/>
    <x v="53"/>
    <x v="62"/>
  </r>
  <r>
    <s v="2000-03-11T00:00:00Z"/>
    <n v="2000"/>
    <x v="0"/>
    <n v="3"/>
    <n v="11"/>
    <n v="4.1168719999999999"/>
    <n v="0.41168719999999998"/>
    <n v="4.5796875999999997"/>
    <n v="-2.738318"/>
    <n v="0.92068479999999986"/>
    <x v="5"/>
    <n v="10"/>
    <s v=" MN100"/>
    <n v="0"/>
    <n v="1"/>
    <x v="54"/>
    <x v="3"/>
  </r>
  <r>
    <s v="2000-03-12T00:00:00Z"/>
    <n v="2000"/>
    <x v="0"/>
    <n v="3"/>
    <n v="12"/>
    <n v="0"/>
    <n v="0"/>
    <n v="2.228227"/>
    <n v="-11.753538000000001"/>
    <n v="-4.7626555000000002"/>
    <x v="5"/>
    <n v="11"/>
    <s v=" MN100"/>
    <n v="0"/>
    <n v="1"/>
    <x v="55"/>
    <x v="63"/>
  </r>
  <r>
    <s v="2000-03-13T00:00:00Z"/>
    <n v="2000"/>
    <x v="0"/>
    <n v="3"/>
    <n v="13"/>
    <n v="7.7399999999999995E-4"/>
    <n v="7.7399999999999998E-5"/>
    <n v="4.0385450000000001"/>
    <n v="-11.297881"/>
    <n v="-3.6296680000000001"/>
    <x v="5"/>
    <n v="12"/>
    <s v=" MN100"/>
    <n v="0"/>
    <n v="1"/>
    <x v="8"/>
    <x v="64"/>
  </r>
  <r>
    <s v="2000-03-14T00:00:00Z"/>
    <n v="2000"/>
    <x v="0"/>
    <n v="3"/>
    <n v="14"/>
    <n v="0.54342186000000003"/>
    <n v="5.4342186000000001E-2"/>
    <n v="9.8171879999999998"/>
    <n v="-1.1287912"/>
    <n v="4.3441983999999998"/>
    <x v="6"/>
    <n v="1"/>
    <s v=" MN100"/>
    <n v="0"/>
    <n v="1"/>
    <x v="1"/>
    <x v="55"/>
  </r>
  <r>
    <s v="2000-03-15T00:00:00Z"/>
    <n v="2000"/>
    <x v="0"/>
    <n v="3"/>
    <n v="15"/>
    <n v="4.4240494000000004"/>
    <n v="0.44240494000000002"/>
    <n v="9.5078849999999999"/>
    <n v="1.0484298000000001"/>
    <n v="5.2781573999999996"/>
    <x v="6"/>
    <n v="2"/>
    <s v=" MN100"/>
    <n v="0"/>
    <n v="1"/>
    <x v="48"/>
    <x v="56"/>
  </r>
  <r>
    <s v="2000-03-16T00:00:00Z"/>
    <n v="2000"/>
    <x v="0"/>
    <n v="3"/>
    <n v="16"/>
    <n v="0"/>
    <n v="0"/>
    <n v="10.840569500000001"/>
    <n v="-5.2289976999999999"/>
    <n v="2.8057859000000005"/>
    <x v="6"/>
    <n v="3"/>
    <s v=" MN100"/>
    <n v="0"/>
    <n v="1"/>
    <x v="8"/>
    <x v="57"/>
  </r>
  <r>
    <s v="2000-03-17T00:00:00Z"/>
    <n v="2000"/>
    <x v="0"/>
    <n v="3"/>
    <n v="17"/>
    <n v="0"/>
    <n v="0"/>
    <n v="12.754497000000001"/>
    <n v="-1.6419948"/>
    <n v="5.5562511000000008"/>
    <x v="6"/>
    <n v="4"/>
    <s v=" MN100"/>
    <n v="0"/>
    <n v="1"/>
    <x v="49"/>
    <x v="58"/>
  </r>
  <r>
    <s v="2000-03-18T00:00:00Z"/>
    <n v="2000"/>
    <x v="0"/>
    <n v="3"/>
    <n v="18"/>
    <n v="0"/>
    <n v="0"/>
    <n v="12.900988999999999"/>
    <n v="0.43675009999999997"/>
    <n v="6.6688695499999993"/>
    <x v="6"/>
    <n v="5"/>
    <s v=" MN100"/>
    <n v="0"/>
    <n v="1"/>
    <x v="31"/>
    <x v="59"/>
  </r>
  <r>
    <s v="2000-03-19T00:00:00Z"/>
    <n v="2000"/>
    <x v="0"/>
    <n v="3"/>
    <n v="19"/>
    <n v="0"/>
    <n v="0"/>
    <n v="18.115396"/>
    <n v="0.53630920000000004"/>
    <n v="9.325852600000001"/>
    <x v="6"/>
    <n v="6"/>
    <s v=" MN100"/>
    <n v="0"/>
    <n v="1"/>
    <x v="50"/>
    <x v="60"/>
  </r>
  <r>
    <s v="2000-03-20T00:00:00Z"/>
    <n v="2000"/>
    <x v="0"/>
    <n v="3"/>
    <n v="20"/>
    <n v="0"/>
    <n v="0"/>
    <n v="18.353952"/>
    <n v="2.6140949999999998"/>
    <n v="10.484023499999999"/>
    <x v="6"/>
    <n v="7"/>
    <s v=" MN100"/>
    <n v="0"/>
    <n v="1"/>
    <x v="51"/>
    <x v="30"/>
  </r>
  <r>
    <s v="2000-03-21T00:00:00Z"/>
    <n v="2000"/>
    <x v="0"/>
    <n v="3"/>
    <n v="21"/>
    <n v="0.36378707999999998"/>
    <n v="3.6378707999999996E-2"/>
    <n v="13.657798"/>
    <n v="0.98594539999999997"/>
    <n v="7.3218717"/>
    <x v="6"/>
    <n v="8"/>
    <s v=" MN100"/>
    <n v="0"/>
    <n v="1"/>
    <x v="52"/>
    <x v="61"/>
  </r>
  <r>
    <s v="2000-03-22T00:00:00Z"/>
    <n v="2000"/>
    <x v="0"/>
    <n v="3"/>
    <n v="22"/>
    <n v="0"/>
    <n v="0"/>
    <n v="14.552476"/>
    <n v="-3.0887281999999998"/>
    <n v="5.7318739000000001"/>
    <x v="6"/>
    <n v="9"/>
    <s v=" MN100"/>
    <n v="0"/>
    <n v="1"/>
    <x v="53"/>
    <x v="62"/>
  </r>
  <r>
    <s v="2000-03-23T00:00:00Z"/>
    <n v="2000"/>
    <x v="0"/>
    <n v="3"/>
    <n v="23"/>
    <n v="5.3218274000000001"/>
    <n v="0.53218273999999999"/>
    <n v="15.069418000000001"/>
    <n v="4.2170605999999999"/>
    <n v="9.6432393000000012"/>
    <x v="6"/>
    <n v="10"/>
    <s v=" MN100"/>
    <n v="0"/>
    <n v="1"/>
    <x v="54"/>
    <x v="3"/>
  </r>
  <r>
    <s v="2000-03-24T00:00:00Z"/>
    <n v="2000"/>
    <x v="0"/>
    <n v="3"/>
    <n v="24"/>
    <n v="15.936284000000001"/>
    <n v="1.5936284000000001"/>
    <n v="12.502872999999999"/>
    <n v="-0.96417419999999998"/>
    <n v="5.7693493999999994"/>
    <x v="6"/>
    <n v="11"/>
    <s v=" MN100"/>
    <n v="0"/>
    <n v="1"/>
    <x v="55"/>
    <x v="63"/>
  </r>
  <r>
    <s v="2000-03-25T00:00:00Z"/>
    <n v="2000"/>
    <x v="0"/>
    <n v="3"/>
    <n v="25"/>
    <n v="0.1882684"/>
    <n v="1.8826840000000001E-2"/>
    <n v="5.3844609999999999"/>
    <n v="-12.922478999999999"/>
    <n v="-3.7690089999999996"/>
    <x v="6"/>
    <n v="12"/>
    <s v=" MN100"/>
    <n v="0"/>
    <n v="1"/>
    <x v="8"/>
    <x v="64"/>
  </r>
  <r>
    <s v="2000-03-26T00:00:00Z"/>
    <n v="2000"/>
    <x v="0"/>
    <n v="3"/>
    <n v="26"/>
    <n v="0"/>
    <n v="0"/>
    <n v="2.0254254"/>
    <n v="-13.237189000000001"/>
    <n v="-5.6058818000000006"/>
    <x v="7"/>
    <n v="1"/>
    <s v=" MN100"/>
    <n v="0"/>
    <n v="1"/>
    <x v="11"/>
    <x v="12"/>
  </r>
  <r>
    <s v="2000-03-27T00:00:00Z"/>
    <n v="2000"/>
    <x v="0"/>
    <n v="3"/>
    <n v="27"/>
    <n v="0"/>
    <n v="0"/>
    <n v="7.8964420000000004"/>
    <n v="-9.4180100000000007"/>
    <n v="-0.76078400000000013"/>
    <x v="7"/>
    <n v="2"/>
    <s v=" MN100"/>
    <n v="0"/>
    <n v="1"/>
    <x v="12"/>
    <x v="13"/>
  </r>
  <r>
    <s v="2000-03-28T00:00:00Z"/>
    <n v="2000"/>
    <x v="0"/>
    <n v="3"/>
    <n v="28"/>
    <n v="0"/>
    <n v="0"/>
    <n v="12.176947999999999"/>
    <n v="-4.7265879999999996"/>
    <n v="3.7251799999999999"/>
    <x v="7"/>
    <n v="3"/>
    <s v=" MN100"/>
    <n v="0"/>
    <n v="1"/>
    <x v="13"/>
    <x v="14"/>
  </r>
  <r>
    <s v="2000-03-29T00:00:00Z"/>
    <n v="2000"/>
    <x v="0"/>
    <n v="3"/>
    <n v="29"/>
    <n v="0"/>
    <n v="0"/>
    <n v="10.906488"/>
    <n v="-3.0570976999999999"/>
    <n v="3.9246951499999998"/>
    <x v="7"/>
    <n v="4"/>
    <s v=" MN100"/>
    <n v="0"/>
    <n v="1"/>
    <x v="13"/>
    <x v="15"/>
  </r>
  <r>
    <s v="2000-03-30T00:00:00Z"/>
    <n v="2000"/>
    <x v="0"/>
    <n v="3"/>
    <n v="30"/>
    <n v="1.3868763"/>
    <n v="0.13868763000000001"/>
    <n v="7.5568438000000002"/>
    <n v="-0.61335790000000001"/>
    <n v="3.4717429500000003"/>
    <x v="7"/>
    <n v="5"/>
    <s v=" MN100"/>
    <n v="0"/>
    <n v="1"/>
    <x v="14"/>
    <x v="16"/>
  </r>
  <r>
    <s v="2000-03-31T00:00:00Z"/>
    <n v="2000"/>
    <x v="0"/>
    <n v="3"/>
    <n v="31"/>
    <n v="0.46996529999999997"/>
    <n v="4.6996529999999995E-2"/>
    <n v="3.6184044000000002"/>
    <n v="-7.9969916000000003"/>
    <n v="-2.1892936000000001"/>
    <x v="7"/>
    <n v="6"/>
    <s v=" MN100"/>
    <n v="0"/>
    <n v="1"/>
    <x v="15"/>
    <x v="17"/>
  </r>
  <r>
    <s v="2000-04-01T00:00:00Z"/>
    <n v="2000"/>
    <x v="0"/>
    <n v="4"/>
    <n v="1"/>
    <n v="0"/>
    <n v="0"/>
    <n v="4.0140586000000003"/>
    <n v="-5.2945330000000004"/>
    <n v="-0.64023720000000006"/>
    <x v="7"/>
    <n v="7"/>
    <s v=" MN100"/>
    <n v="0"/>
    <n v="1"/>
    <x v="16"/>
    <x v="18"/>
  </r>
  <r>
    <s v="2000-04-02T00:00:00Z"/>
    <n v="2000"/>
    <x v="0"/>
    <n v="4"/>
    <n v="2"/>
    <n v="5.5289969999999999E-3"/>
    <n v="5.5289969999999995E-4"/>
    <n v="9.2178590000000007"/>
    <n v="-3.8907305999999999"/>
    <n v="2.6635642000000006"/>
    <x v="7"/>
    <n v="8"/>
    <s v=" MN100"/>
    <n v="0"/>
    <n v="1"/>
    <x v="17"/>
    <x v="19"/>
  </r>
  <r>
    <s v="2000-04-03T00:00:00Z"/>
    <n v="2000"/>
    <x v="0"/>
    <n v="4"/>
    <n v="3"/>
    <n v="0.56730603999999996"/>
    <n v="5.6730603999999997E-2"/>
    <n v="9.5227889999999995"/>
    <n v="0.69393336999999999"/>
    <n v="5.1083611849999997"/>
    <x v="7"/>
    <n v="9"/>
    <s v=" MN100"/>
    <n v="0"/>
    <n v="1"/>
    <x v="18"/>
    <x v="20"/>
  </r>
  <r>
    <s v="2000-04-04T00:00:00Z"/>
    <n v="2000"/>
    <x v="0"/>
    <n v="4"/>
    <n v="4"/>
    <n v="9.2173599999999993"/>
    <n v="0.92173599999999989"/>
    <n v="8.847607"/>
    <n v="1.7161355"/>
    <n v="5.28187125"/>
    <x v="7"/>
    <n v="10"/>
    <s v=" MN100"/>
    <n v="0"/>
    <n v="1"/>
    <x v="19"/>
    <x v="21"/>
  </r>
  <r>
    <s v="2000-04-05T00:00:00Z"/>
    <n v="2000"/>
    <x v="0"/>
    <n v="4"/>
    <n v="5"/>
    <n v="0.92896500000000004"/>
    <n v="9.2896500000000007E-2"/>
    <n v="9.9396629999999995"/>
    <n v="1.9321104"/>
    <n v="5.9358866999999993"/>
    <x v="7"/>
    <n v="11"/>
    <s v=" MN100"/>
    <n v="0"/>
    <n v="1"/>
    <x v="0"/>
    <x v="22"/>
  </r>
  <r>
    <s v="2000-04-06T00:00:00Z"/>
    <n v="2000"/>
    <x v="0"/>
    <n v="4"/>
    <n v="6"/>
    <n v="0"/>
    <n v="0"/>
    <n v="13.229520000000001"/>
    <n v="-0.77226360000000005"/>
    <n v="6.2286282000000002"/>
    <x v="7"/>
    <n v="12"/>
    <s v=" MN100"/>
    <n v="0"/>
    <n v="1"/>
    <x v="1"/>
    <x v="23"/>
  </r>
  <r>
    <s v="2000-04-07T00:00:00Z"/>
    <n v="2000"/>
    <x v="0"/>
    <n v="4"/>
    <n v="7"/>
    <n v="0"/>
    <n v="0"/>
    <n v="15.003943"/>
    <n v="-2.7976342000000001E-2"/>
    <n v="7.4879833289999995"/>
    <x v="8"/>
    <n v="1"/>
    <s v=" MN100"/>
    <n v="0"/>
    <n v="1"/>
    <x v="11"/>
    <x v="12"/>
  </r>
  <r>
    <s v="2000-04-08T00:00:00Z"/>
    <n v="2000"/>
    <x v="0"/>
    <n v="4"/>
    <n v="8"/>
    <n v="4.2083750000000002"/>
    <n v="0.42083750000000003"/>
    <n v="13.165531"/>
    <n v="3.772869"/>
    <n v="8.4692000000000007"/>
    <x v="8"/>
    <n v="2"/>
    <s v=" MN100"/>
    <n v="0"/>
    <n v="1"/>
    <x v="12"/>
    <x v="13"/>
  </r>
  <r>
    <s v="2000-04-09T00:00:00Z"/>
    <n v="2000"/>
    <x v="0"/>
    <n v="4"/>
    <n v="9"/>
    <n v="4.4324063999999996"/>
    <n v="0.44324063999999996"/>
    <n v="9.5160999999999998"/>
    <n v="-1.9162406999999999"/>
    <n v="3.7999296500000002"/>
    <x v="8"/>
    <n v="3"/>
    <s v=" MN100"/>
    <n v="0"/>
    <n v="1"/>
    <x v="13"/>
    <x v="14"/>
  </r>
  <r>
    <s v="2000-04-10T00:00:00Z"/>
    <n v="2000"/>
    <x v="0"/>
    <n v="4"/>
    <n v="10"/>
    <n v="0"/>
    <n v="0"/>
    <n v="3.4186079999999999"/>
    <n v="-7.0822143999999998"/>
    <n v="-1.8318032"/>
    <x v="8"/>
    <n v="4"/>
    <s v=" MN100"/>
    <n v="0"/>
    <n v="1"/>
    <x v="13"/>
    <x v="15"/>
  </r>
  <r>
    <s v="2000-04-11T00:00:00Z"/>
    <n v="2000"/>
    <x v="0"/>
    <n v="4"/>
    <n v="11"/>
    <n v="2.0175216999999999E-2"/>
    <n v="2.0175216999999998E-3"/>
    <n v="4.6177669999999997"/>
    <n v="-4.5006104000000002"/>
    <n v="5.857829999999975E-2"/>
    <x v="8"/>
    <n v="5"/>
    <s v=" MN100"/>
    <n v="0"/>
    <n v="1"/>
    <x v="14"/>
    <x v="16"/>
  </r>
  <r>
    <s v="2000-04-12T00:00:00Z"/>
    <n v="2000"/>
    <x v="0"/>
    <n v="4"/>
    <n v="12"/>
    <n v="9.2551984000000004E-2"/>
    <n v="9.2551984000000011E-3"/>
    <n v="8.2910184999999998"/>
    <n v="-2.2499761999999999"/>
    <n v="3.02052115"/>
    <x v="8"/>
    <n v="6"/>
    <s v=" MN100"/>
    <n v="0"/>
    <n v="1"/>
    <x v="15"/>
    <x v="17"/>
  </r>
  <r>
    <s v="2000-04-13T00:00:00Z"/>
    <n v="2000"/>
    <x v="0"/>
    <n v="4"/>
    <n v="13"/>
    <n v="0.29339706999999998"/>
    <n v="2.9339707E-2"/>
    <n v="9.885643"/>
    <n v="-1.2600962"/>
    <n v="4.3127734000000002"/>
    <x v="8"/>
    <n v="7"/>
    <s v=" MN100"/>
    <n v="0"/>
    <n v="1"/>
    <x v="16"/>
    <x v="18"/>
  </r>
  <r>
    <s v="2000-04-14T00:00:00Z"/>
    <n v="2000"/>
    <x v="0"/>
    <n v="4"/>
    <n v="14"/>
    <n v="0"/>
    <n v="0"/>
    <n v="8.8789425000000008"/>
    <n v="1.1596139999999999"/>
    <n v="5.0192782500000002"/>
    <x v="8"/>
    <n v="8"/>
    <s v=" MN100"/>
    <n v="0"/>
    <n v="1"/>
    <x v="17"/>
    <x v="19"/>
  </r>
  <r>
    <s v="2000-04-15T00:00:00Z"/>
    <n v="2000"/>
    <x v="0"/>
    <n v="4"/>
    <n v="15"/>
    <n v="0.10240933000000001"/>
    <n v="1.0240933000000001E-2"/>
    <n v="11.208242"/>
    <n v="1.9232693999999999"/>
    <n v="6.5657557000000004"/>
    <x v="8"/>
    <n v="9"/>
    <s v=" MN100"/>
    <n v="0"/>
    <n v="1"/>
    <x v="18"/>
    <x v="20"/>
  </r>
  <r>
    <s v="2000-04-16T00:00:00Z"/>
    <n v="2000"/>
    <x v="0"/>
    <n v="4"/>
    <n v="16"/>
    <n v="0"/>
    <n v="0"/>
    <n v="16.038474999999998"/>
    <n v="1.7764556"/>
    <n v="8.9074652999999984"/>
    <x v="8"/>
    <n v="10"/>
    <s v=" MN100"/>
    <n v="0"/>
    <n v="1"/>
    <x v="19"/>
    <x v="21"/>
  </r>
  <r>
    <s v="2000-04-17T00:00:00Z"/>
    <n v="2000"/>
    <x v="0"/>
    <n v="4"/>
    <n v="17"/>
    <n v="0"/>
    <n v="0"/>
    <n v="17.936686000000002"/>
    <n v="3.7749627000000001"/>
    <n v="10.855824350000001"/>
    <x v="8"/>
    <n v="11"/>
    <s v=" MN100"/>
    <n v="0"/>
    <n v="1"/>
    <x v="0"/>
    <x v="22"/>
  </r>
  <r>
    <s v="2000-04-18T00:00:00Z"/>
    <n v="2000"/>
    <x v="0"/>
    <n v="4"/>
    <n v="18"/>
    <n v="0"/>
    <n v="0"/>
    <n v="18.352264000000002"/>
    <n v="-0.45089760000000001"/>
    <n v="8.9506832000000003"/>
    <x v="8"/>
    <n v="12"/>
    <s v=" MN100"/>
    <n v="0"/>
    <n v="1"/>
    <x v="1"/>
    <x v="23"/>
  </r>
  <r>
    <s v="2000-04-19T00:00:00Z"/>
    <n v="2000"/>
    <x v="0"/>
    <n v="4"/>
    <n v="19"/>
    <n v="4.0900000000000002E-4"/>
    <n v="4.0900000000000005E-5"/>
    <n v="18.863385999999998"/>
    <n v="5.1365375999999996"/>
    <n v="11.999961799999999"/>
    <x v="9"/>
    <n v="1"/>
    <s v=" MN100"/>
    <n v="0"/>
    <n v="1"/>
    <x v="56"/>
    <x v="65"/>
  </r>
  <r>
    <s v="2000-04-20T00:00:00Z"/>
    <n v="2000"/>
    <x v="0"/>
    <n v="4"/>
    <n v="20"/>
    <n v="12.678184"/>
    <n v="1.2678183999999999"/>
    <n v="17.462319999999998"/>
    <n v="7.8838863000000003"/>
    <n v="12.673103149999999"/>
    <x v="9"/>
    <n v="2"/>
    <s v=" MN100"/>
    <n v="0"/>
    <n v="1"/>
    <x v="48"/>
    <x v="66"/>
  </r>
  <r>
    <s v="2000-04-21T00:00:00Z"/>
    <n v="2000"/>
    <x v="0"/>
    <n v="4"/>
    <n v="21"/>
    <n v="0.78947880000000004"/>
    <n v="7.8947879999999998E-2"/>
    <n v="14.165588"/>
    <n v="5.5079380000000002"/>
    <n v="9.8367629999999995"/>
    <x v="9"/>
    <n v="3"/>
    <s v=" MN100"/>
    <n v="0"/>
    <n v="1"/>
    <x v="4"/>
    <x v="67"/>
  </r>
  <r>
    <s v="2000-04-22T00:00:00Z"/>
    <n v="2000"/>
    <x v="0"/>
    <n v="4"/>
    <n v="22"/>
    <n v="0"/>
    <n v="0"/>
    <n v="10.881411999999999"/>
    <n v="-1.5787102"/>
    <n v="4.6513508999999997"/>
    <x v="9"/>
    <n v="4"/>
    <s v=" MN100"/>
    <n v="0"/>
    <n v="1"/>
    <x v="57"/>
    <x v="68"/>
  </r>
  <r>
    <s v="2000-04-23T00:00:00Z"/>
    <n v="2000"/>
    <x v="0"/>
    <n v="4"/>
    <n v="23"/>
    <n v="9.5200000000000005E-4"/>
    <n v="9.520000000000001E-5"/>
    <n v="8.7802869999999995"/>
    <n v="-1.9043044"/>
    <n v="3.4379912999999998"/>
    <x v="9"/>
    <n v="5"/>
    <s v=" MN100"/>
    <n v="0"/>
    <n v="1"/>
    <x v="58"/>
    <x v="69"/>
  </r>
  <r>
    <s v="2000-04-24T00:00:00Z"/>
    <n v="2000"/>
    <x v="0"/>
    <n v="4"/>
    <n v="24"/>
    <n v="0.10451538"/>
    <n v="1.0451538E-2"/>
    <n v="9.3911099999999994"/>
    <n v="-1.1775749"/>
    <n v="4.1067675499999998"/>
    <x v="9"/>
    <n v="6"/>
    <s v=" MN100"/>
    <n v="0"/>
    <n v="1"/>
    <x v="10"/>
    <x v="70"/>
  </r>
  <r>
    <s v="2000-04-25T00:00:00Z"/>
    <n v="2000"/>
    <x v="0"/>
    <n v="4"/>
    <n v="25"/>
    <n v="0"/>
    <n v="0"/>
    <n v="9.6262559999999997"/>
    <n v="-0.98775900000000005"/>
    <n v="4.3192484999999996"/>
    <x v="9"/>
    <n v="7"/>
    <s v=" MN100"/>
    <n v="0"/>
    <n v="1"/>
    <x v="29"/>
    <x v="71"/>
  </r>
  <r>
    <s v="2000-04-26T00:00:00Z"/>
    <n v="2000"/>
    <x v="0"/>
    <n v="4"/>
    <n v="26"/>
    <n v="0"/>
    <n v="0"/>
    <n v="9.0822524999999992"/>
    <n v="-2.0561099999999999"/>
    <n v="3.5130712499999994"/>
    <x v="9"/>
    <n v="8"/>
    <s v=" MN100"/>
    <n v="0"/>
    <n v="1"/>
    <x v="59"/>
    <x v="72"/>
  </r>
  <r>
    <s v="2000-04-27T00:00:00Z"/>
    <n v="2000"/>
    <x v="0"/>
    <n v="4"/>
    <n v="27"/>
    <n v="1.0544853000000001"/>
    <n v="0.10544853000000001"/>
    <n v="9.2029019999999999"/>
    <n v="-2.4432786000000002"/>
    <n v="3.3798116999999999"/>
    <x v="9"/>
    <n v="9"/>
    <s v=" MN100"/>
    <n v="0"/>
    <n v="1"/>
    <x v="60"/>
    <x v="8"/>
  </r>
  <r>
    <s v="2000-04-28T00:00:00Z"/>
    <n v="2000"/>
    <x v="0"/>
    <n v="4"/>
    <n v="28"/>
    <n v="0.42950012999999998"/>
    <n v="4.2950012999999995E-2"/>
    <n v="10.417975999999999"/>
    <n v="-2.6317121999999999"/>
    <n v="3.8931318999999998"/>
    <x v="9"/>
    <n v="10"/>
    <s v=" MN100"/>
    <n v="0"/>
    <n v="1"/>
    <x v="61"/>
    <x v="73"/>
  </r>
  <r>
    <s v="2000-04-29T00:00:00Z"/>
    <n v="2000"/>
    <x v="0"/>
    <n v="4"/>
    <n v="29"/>
    <n v="1.3195702"/>
    <n v="0.13195702000000001"/>
    <n v="10.416395"/>
    <n v="-2.5883750000000001"/>
    <n v="3.9140099999999998"/>
    <x v="9"/>
    <n v="11"/>
    <s v=" MN100"/>
    <n v="0"/>
    <n v="1"/>
    <x v="3"/>
    <x v="74"/>
  </r>
  <r>
    <s v="2000-04-30T00:00:00Z"/>
    <n v="2000"/>
    <x v="0"/>
    <n v="4"/>
    <n v="30"/>
    <n v="0.24676643000000001"/>
    <n v="2.4676643000000002E-2"/>
    <n v="8.6921090000000003"/>
    <n v="-3.6579735000000002"/>
    <n v="2.5170677499999998"/>
    <x v="9"/>
    <n v="12"/>
    <s v=" MN100"/>
    <n v="0"/>
    <n v="1"/>
    <x v="20"/>
    <x v="75"/>
  </r>
  <r>
    <s v="2000-05-01T00:00:00Z"/>
    <n v="2000"/>
    <x v="0"/>
    <n v="5"/>
    <n v="1"/>
    <n v="0.32607873999999998"/>
    <n v="3.2607873999999995E-2"/>
    <n v="7.2799664000000002"/>
    <n v="-2.1017950000000001"/>
    <n v="2.5890857"/>
    <x v="10"/>
    <n v="1"/>
    <s v=" MN100"/>
    <n v="0"/>
    <n v="1"/>
    <x v="45"/>
    <x v="76"/>
  </r>
  <r>
    <s v="2000-05-02T00:00:00Z"/>
    <n v="2000"/>
    <x v="0"/>
    <n v="5"/>
    <n v="2"/>
    <n v="1.922588"/>
    <n v="0.19225880000000001"/>
    <n v="6.8660189999999997"/>
    <n v="-3.1110403999999998"/>
    <n v="1.8774892999999999"/>
    <x v="10"/>
    <n v="2"/>
    <s v=" MN100"/>
    <n v="0"/>
    <n v="1"/>
    <x v="62"/>
    <x v="0"/>
  </r>
  <r>
    <s v="2000-05-03T00:00:00Z"/>
    <n v="2000"/>
    <x v="0"/>
    <n v="5"/>
    <n v="3"/>
    <n v="1.8624232000000001"/>
    <n v="0.18624232000000002"/>
    <n v="8.4953570000000003"/>
    <n v="-1.2888474000000001"/>
    <n v="3.6032548000000002"/>
    <x v="10"/>
    <n v="3"/>
    <s v=" MN100"/>
    <n v="0"/>
    <n v="1"/>
    <x v="63"/>
    <x v="77"/>
  </r>
  <r>
    <s v="2000-05-04T00:00:00Z"/>
    <n v="2000"/>
    <x v="0"/>
    <n v="5"/>
    <n v="4"/>
    <n v="0.25563740000000001"/>
    <n v="2.5563740000000001E-2"/>
    <n v="9.3085579999999997"/>
    <n v="5.5809309999999999E-3"/>
    <n v="4.6570694655000002"/>
    <x v="10"/>
    <n v="4"/>
    <s v=" MN100"/>
    <n v="0"/>
    <n v="1"/>
    <x v="64"/>
    <x v="78"/>
  </r>
  <r>
    <s v="2000-05-05T00:00:00Z"/>
    <n v="2000"/>
    <x v="0"/>
    <n v="5"/>
    <n v="5"/>
    <n v="3.1717939999999999E-3"/>
    <n v="3.1717939999999998E-4"/>
    <n v="9.3694649999999999"/>
    <n v="-0.40406626000000001"/>
    <n v="4.4826993699999997"/>
    <x v="10"/>
    <n v="5"/>
    <s v=" MN100"/>
    <n v="0"/>
    <n v="1"/>
    <x v="64"/>
    <x v="79"/>
  </r>
  <r>
    <s v="2000-05-06T00:00:00Z"/>
    <n v="2000"/>
    <x v="0"/>
    <n v="5"/>
    <n v="6"/>
    <n v="7.7399999999999995E-4"/>
    <n v="7.7399999999999998E-5"/>
    <n v="11.0632"/>
    <n v="1.1593070999999999"/>
    <n v="6.1112535499999998"/>
    <x v="10"/>
    <n v="6"/>
    <s v=" MN100"/>
    <n v="0"/>
    <n v="1"/>
    <x v="65"/>
    <x v="80"/>
  </r>
  <r>
    <s v="2000-05-07T00:00:00Z"/>
    <n v="2000"/>
    <x v="0"/>
    <n v="5"/>
    <n v="7"/>
    <n v="1.281082E-3"/>
    <n v="1.281082E-4"/>
    <n v="14.311071"/>
    <n v="1.9875659999999999"/>
    <n v="8.1493184999999997"/>
    <x v="10"/>
    <n v="7"/>
    <s v=" MN100"/>
    <n v="0"/>
    <n v="1"/>
    <x v="66"/>
    <x v="81"/>
  </r>
  <r>
    <s v="2000-05-08T00:00:00Z"/>
    <n v="2000"/>
    <x v="0"/>
    <n v="5"/>
    <n v="8"/>
    <n v="2.7938420000000002"/>
    <n v="0.27938420000000003"/>
    <n v="15.898534"/>
    <n v="5.5872126"/>
    <n v="10.742873299999999"/>
    <x v="10"/>
    <n v="8"/>
    <s v=" MN100"/>
    <n v="0"/>
    <n v="1"/>
    <x v="67"/>
    <x v="82"/>
  </r>
  <r>
    <s v="2000-05-09T00:00:00Z"/>
    <n v="2000"/>
    <x v="0"/>
    <n v="5"/>
    <n v="9"/>
    <n v="2.053016"/>
    <n v="0.2053016"/>
    <n v="16.536864999999999"/>
    <n v="6.9557047000000001"/>
    <n v="11.746284849999999"/>
    <x v="10"/>
    <n v="9"/>
    <s v=" MN100"/>
    <n v="0"/>
    <n v="1"/>
    <x v="68"/>
    <x v="83"/>
  </r>
  <r>
    <s v="2000-05-10T00:00:00Z"/>
    <n v="2000"/>
    <x v="0"/>
    <n v="5"/>
    <n v="10"/>
    <n v="0"/>
    <n v="0"/>
    <n v="18.698784"/>
    <n v="5.4624834"/>
    <n v="12.0806337"/>
    <x v="10"/>
    <n v="10"/>
    <s v=" MN100"/>
    <n v="0"/>
    <n v="1"/>
    <x v="54"/>
    <x v="84"/>
  </r>
  <r>
    <s v="2000-05-11T00:00:00Z"/>
    <n v="2000"/>
    <x v="0"/>
    <n v="5"/>
    <n v="11"/>
    <n v="4.839482E-3"/>
    <n v="4.8394820000000001E-4"/>
    <n v="20.195934000000001"/>
    <n v="5.2317103999999999"/>
    <n v="12.713822200000001"/>
    <x v="10"/>
    <n v="11"/>
    <s v=" MN100"/>
    <n v="0"/>
    <n v="1"/>
    <x v="69"/>
    <x v="85"/>
  </r>
  <r>
    <s v="2000-05-12T00:00:00Z"/>
    <n v="2000"/>
    <x v="0"/>
    <n v="5"/>
    <n v="12"/>
    <n v="0.33957707999999998"/>
    <n v="3.3957707999999996E-2"/>
    <n v="21.055042"/>
    <n v="9.109197"/>
    <n v="15.082119500000001"/>
    <x v="10"/>
    <n v="12"/>
    <s v=" MN100"/>
    <n v="0"/>
    <n v="1"/>
    <x v="30"/>
    <x v="86"/>
  </r>
  <r>
    <s v="2000-05-13T00:00:00Z"/>
    <n v="2000"/>
    <x v="0"/>
    <n v="5"/>
    <n v="13"/>
    <n v="0"/>
    <n v="0"/>
    <n v="15.867668999999999"/>
    <n v="-2.0317717000000002"/>
    <n v="6.9179486499999996"/>
    <x v="11"/>
    <n v="1"/>
    <s v=" MN100"/>
    <n v="0"/>
    <n v="1"/>
    <x v="39"/>
    <x v="46"/>
  </r>
  <r>
    <s v="2000-05-14T00:00:00Z"/>
    <n v="2000"/>
    <x v="0"/>
    <n v="5"/>
    <n v="14"/>
    <n v="0"/>
    <n v="0"/>
    <n v="16.969393"/>
    <n v="-4.8935329999999997"/>
    <n v="6.0379300000000002"/>
    <x v="11"/>
    <n v="2"/>
    <s v=" MN100"/>
    <n v="0"/>
    <n v="1"/>
    <x v="39"/>
    <x v="47"/>
  </r>
  <r>
    <s v="2000-05-15T00:00:00Z"/>
    <n v="2000"/>
    <x v="0"/>
    <n v="5"/>
    <n v="15"/>
    <n v="0"/>
    <n v="0"/>
    <n v="22.380793000000001"/>
    <n v="0.86597913999999998"/>
    <n v="11.62338607"/>
    <x v="11"/>
    <n v="3"/>
    <s v=" MN100"/>
    <n v="0"/>
    <n v="1"/>
    <x v="40"/>
    <x v="48"/>
  </r>
  <r>
    <s v="2000-05-16T00:00:00Z"/>
    <n v="2000"/>
    <x v="0"/>
    <n v="5"/>
    <n v="16"/>
    <n v="0"/>
    <n v="0"/>
    <n v="22.881858999999999"/>
    <n v="7.6375393999999996"/>
    <n v="15.2596992"/>
    <x v="11"/>
    <n v="4"/>
    <s v=" MN100"/>
    <n v="0"/>
    <n v="1"/>
    <x v="41"/>
    <x v="49"/>
  </r>
  <r>
    <s v="2000-05-17T00:00:00Z"/>
    <n v="2000"/>
    <x v="0"/>
    <n v="5"/>
    <n v="17"/>
    <n v="0.12992065"/>
    <n v="1.2992065000000001E-2"/>
    <n v="19.292973"/>
    <n v="7.3328075000000004"/>
    <n v="13.312890250000001"/>
    <x v="11"/>
    <n v="5"/>
    <s v=" MN100"/>
    <n v="0"/>
    <n v="1"/>
    <x v="42"/>
    <x v="8"/>
  </r>
  <r>
    <s v="2000-05-18T00:00:00Z"/>
    <n v="2000"/>
    <x v="0"/>
    <n v="5"/>
    <n v="18"/>
    <n v="0.98448409999999997"/>
    <n v="9.844841E-2"/>
    <n v="13.652536"/>
    <n v="4.5434856000000003"/>
    <n v="9.0980108000000008"/>
    <x v="11"/>
    <n v="6"/>
    <s v=" MN100"/>
    <n v="0"/>
    <n v="1"/>
    <x v="34"/>
    <x v="50"/>
  </r>
  <r>
    <s v="2000-05-19T00:00:00Z"/>
    <n v="2000"/>
    <x v="0"/>
    <n v="5"/>
    <n v="19"/>
    <n v="0"/>
    <n v="0"/>
    <n v="12.008157000000001"/>
    <n v="2.5415625999999998"/>
    <n v="7.2748597999999998"/>
    <x v="11"/>
    <n v="7"/>
    <s v=" MN100"/>
    <n v="0"/>
    <n v="1"/>
    <x v="43"/>
    <x v="51"/>
  </r>
  <r>
    <s v="2000-05-20T00:00:00Z"/>
    <n v="2000"/>
    <x v="0"/>
    <n v="5"/>
    <n v="20"/>
    <n v="0"/>
    <n v="0"/>
    <n v="14.086304999999999"/>
    <n v="0.21023664"/>
    <n v="7.1482708199999996"/>
    <x v="11"/>
    <n v="8"/>
    <s v=" MN100"/>
    <n v="0"/>
    <n v="1"/>
    <x v="44"/>
    <x v="40"/>
  </r>
  <r>
    <s v="2000-05-21T00:00:00Z"/>
    <n v="2000"/>
    <x v="0"/>
    <n v="5"/>
    <n v="21"/>
    <n v="4.8907689999999997E-3"/>
    <n v="4.8907689999999995E-4"/>
    <n v="14.862914"/>
    <n v="1.088427"/>
    <n v="7.9756704999999997"/>
    <x v="11"/>
    <n v="9"/>
    <s v=" MN100"/>
    <n v="0"/>
    <n v="1"/>
    <x v="0"/>
    <x v="52"/>
  </r>
  <r>
    <s v="2000-05-22T00:00:00Z"/>
    <n v="2000"/>
    <x v="0"/>
    <n v="5"/>
    <n v="22"/>
    <n v="8.9383079999999993"/>
    <n v="0.89383079999999993"/>
    <n v="15.042285"/>
    <n v="6.6573495999999999"/>
    <n v="10.8498173"/>
    <x v="11"/>
    <n v="10"/>
    <s v=" MN100"/>
    <n v="0"/>
    <n v="1"/>
    <x v="45"/>
    <x v="53"/>
  </r>
  <r>
    <s v="2000-05-23T00:00:00Z"/>
    <n v="2000"/>
    <x v="0"/>
    <n v="5"/>
    <n v="23"/>
    <n v="1.9793670000000001"/>
    <n v="0.19793670000000002"/>
    <n v="14.600446"/>
    <n v="6.8024072999999996"/>
    <n v="10.70142665"/>
    <x v="11"/>
    <n v="11"/>
    <s v=" MN100"/>
    <n v="0"/>
    <n v="1"/>
    <x v="46"/>
    <x v="54"/>
  </r>
  <r>
    <s v="2000-05-24T00:00:00Z"/>
    <n v="2000"/>
    <x v="0"/>
    <n v="5"/>
    <n v="24"/>
    <n v="0"/>
    <n v="0"/>
    <n v="15.193554000000001"/>
    <n v="5.1756906999999996"/>
    <n v="10.18462235"/>
    <x v="11"/>
    <n v="12"/>
    <s v=" MN100"/>
    <n v="0"/>
    <n v="1"/>
    <x v="47"/>
    <x v="46"/>
  </r>
  <r>
    <s v="2000-05-25T00:00:00Z"/>
    <n v="2000"/>
    <x v="0"/>
    <n v="5"/>
    <n v="25"/>
    <n v="4.3391460000000004"/>
    <n v="0.43391460000000004"/>
    <n v="16.015637999999999"/>
    <n v="3.7215897999999998"/>
    <n v="9.8686138999999997"/>
    <x v="12"/>
    <n v="1"/>
    <s v=" MN100"/>
    <n v="0"/>
    <n v="1"/>
    <x v="45"/>
    <x v="76"/>
  </r>
  <r>
    <s v="2000-05-26T00:00:00Z"/>
    <n v="2000"/>
    <x v="0"/>
    <n v="5"/>
    <n v="26"/>
    <n v="16.32535"/>
    <n v="1.6325350000000001"/>
    <n v="15.274348"/>
    <n v="4.7225102999999997"/>
    <n v="9.9984291499999998"/>
    <x v="12"/>
    <n v="2"/>
    <s v=" MN100"/>
    <n v="0"/>
    <n v="1"/>
    <x v="62"/>
    <x v="0"/>
  </r>
  <r>
    <s v="2000-05-27T00:00:00Z"/>
    <n v="2000"/>
    <x v="0"/>
    <n v="5"/>
    <n v="27"/>
    <n v="2.5769866000000001"/>
    <n v="0.25769866000000002"/>
    <n v="16.155453000000001"/>
    <n v="5.5019608"/>
    <n v="10.8287069"/>
    <x v="12"/>
    <n v="3"/>
    <s v=" MN100"/>
    <n v="0"/>
    <n v="1"/>
    <x v="63"/>
    <x v="77"/>
  </r>
  <r>
    <s v="2000-05-28T00:00:00Z"/>
    <n v="2000"/>
    <x v="0"/>
    <n v="5"/>
    <n v="28"/>
    <n v="4.8422332999999998E-2"/>
    <n v="4.8422333000000001E-3"/>
    <n v="20.4693"/>
    <n v="5.7357319999999996"/>
    <n v="13.102516"/>
    <x v="12"/>
    <n v="4"/>
    <s v=" MN100"/>
    <n v="0"/>
    <n v="1"/>
    <x v="64"/>
    <x v="78"/>
  </r>
  <r>
    <s v="2000-05-29T00:00:00Z"/>
    <n v="2000"/>
    <x v="0"/>
    <n v="5"/>
    <n v="29"/>
    <n v="0"/>
    <n v="0"/>
    <n v="24.832556"/>
    <n v="1.3901196"/>
    <n v="13.111337799999999"/>
    <x v="12"/>
    <n v="5"/>
    <s v=" MN100"/>
    <n v="0"/>
    <n v="1"/>
    <x v="64"/>
    <x v="79"/>
  </r>
  <r>
    <s v="2000-05-30T00:00:00Z"/>
    <n v="2000"/>
    <x v="0"/>
    <n v="5"/>
    <n v="30"/>
    <n v="0.12381778"/>
    <n v="1.2381778E-2"/>
    <n v="26.423016000000001"/>
    <n v="7.0610784999999998"/>
    <n v="16.742047249999999"/>
    <x v="12"/>
    <n v="6"/>
    <s v=" MN100"/>
    <n v="0"/>
    <n v="1"/>
    <x v="65"/>
    <x v="80"/>
  </r>
  <r>
    <s v="2000-05-31T00:00:00Z"/>
    <n v="2000"/>
    <x v="0"/>
    <n v="5"/>
    <n v="31"/>
    <n v="2.0383203000000001"/>
    <n v="0.20383203"/>
    <n v="23.508987000000001"/>
    <n v="12.321740999999999"/>
    <n v="17.915364"/>
    <x v="12"/>
    <n v="7"/>
    <s v=" MN100"/>
    <n v="0"/>
    <n v="1"/>
    <x v="66"/>
    <x v="81"/>
  </r>
  <r>
    <s v="2000-06-01T00:00:00Z"/>
    <n v="2000"/>
    <x v="0"/>
    <n v="6"/>
    <n v="1"/>
    <n v="38.146152000000001"/>
    <n v="3.8146152"/>
    <n v="20.086136"/>
    <n v="12.173393000000001"/>
    <n v="16.1297645"/>
    <x v="12"/>
    <n v="8"/>
    <s v=" MN100"/>
    <n v="0"/>
    <n v="1"/>
    <x v="67"/>
    <x v="82"/>
  </r>
  <r>
    <s v="2000-06-02T00:00:00Z"/>
    <n v="2000"/>
    <x v="0"/>
    <n v="6"/>
    <n v="2"/>
    <n v="38.899624000000003"/>
    <n v="3.8899624000000004"/>
    <n v="18.743984000000001"/>
    <n v="8.8501220000000007"/>
    <n v="13.797053000000002"/>
    <x v="12"/>
    <n v="9"/>
    <s v=" MN100"/>
    <n v="0"/>
    <n v="1"/>
    <x v="68"/>
    <x v="83"/>
  </r>
  <r>
    <s v="2000-06-03T00:00:00Z"/>
    <n v="2000"/>
    <x v="0"/>
    <n v="6"/>
    <n v="3"/>
    <n v="31.770682999999998"/>
    <n v="3.1770682999999997"/>
    <n v="15.867789"/>
    <n v="7.4179206000000004"/>
    <n v="11.6428548"/>
    <x v="12"/>
    <n v="10"/>
    <s v=" MN100"/>
    <n v="0"/>
    <n v="1"/>
    <x v="54"/>
    <x v="84"/>
  </r>
  <r>
    <s v="2000-06-04T00:00:00Z"/>
    <n v="2000"/>
    <x v="0"/>
    <n v="6"/>
    <n v="4"/>
    <n v="0.6717187"/>
    <n v="6.7171869999999995E-2"/>
    <n v="18.471579999999999"/>
    <n v="7.9672190000000001"/>
    <n v="13.2193995"/>
    <x v="12"/>
    <n v="11"/>
    <s v=" MN100"/>
    <n v="0"/>
    <n v="1"/>
    <x v="69"/>
    <x v="85"/>
  </r>
  <r>
    <s v="2000-06-05T00:00:00Z"/>
    <n v="2000"/>
    <x v="0"/>
    <n v="6"/>
    <n v="5"/>
    <n v="0"/>
    <n v="0"/>
    <n v="21.479810000000001"/>
    <n v="7.6131506"/>
    <n v="14.546480300000001"/>
    <x v="12"/>
    <n v="12"/>
    <s v=" MN100"/>
    <n v="0"/>
    <n v="1"/>
    <x v="30"/>
    <x v="86"/>
  </r>
  <r>
    <s v="2000-06-06T00:00:00Z"/>
    <n v="2000"/>
    <x v="0"/>
    <n v="6"/>
    <n v="6"/>
    <n v="20.767085999999999"/>
    <n v="2.0767085999999999"/>
    <n v="23.602076"/>
    <n v="7.6031409999999999"/>
    <n v="15.602608500000001"/>
    <x v="13"/>
    <n v="1"/>
    <s v=" MN100"/>
    <n v="0"/>
    <n v="1"/>
    <x v="39"/>
    <x v="46"/>
  </r>
  <r>
    <s v="2000-06-07T00:00:00Z"/>
    <n v="2000"/>
    <x v="0"/>
    <n v="6"/>
    <n v="7"/>
    <n v="13.16521"/>
    <n v="1.3165210000000001"/>
    <n v="24.860655000000001"/>
    <n v="14.12377"/>
    <n v="19.492212500000001"/>
    <x v="13"/>
    <n v="2"/>
    <s v=" MN100"/>
    <n v="0"/>
    <n v="1"/>
    <x v="39"/>
    <x v="47"/>
  </r>
  <r>
    <s v="2000-06-08T00:00:00Z"/>
    <n v="2000"/>
    <x v="0"/>
    <n v="6"/>
    <n v="8"/>
    <n v="21.243670999999999"/>
    <n v="2.1243670999999997"/>
    <n v="24.619403999999999"/>
    <n v="14.121679"/>
    <n v="19.370541500000002"/>
    <x v="13"/>
    <n v="3"/>
    <s v=" MN100"/>
    <n v="0"/>
    <n v="1"/>
    <x v="40"/>
    <x v="48"/>
  </r>
  <r>
    <s v="2000-06-09T00:00:00Z"/>
    <n v="2000"/>
    <x v="0"/>
    <n v="6"/>
    <n v="9"/>
    <n v="30.299869999999999"/>
    <n v="3.0299869999999998"/>
    <n v="21.280761999999999"/>
    <n v="8.4388710000000007"/>
    <n v="14.859816500000001"/>
    <x v="13"/>
    <n v="4"/>
    <s v=" MN100"/>
    <n v="0"/>
    <n v="1"/>
    <x v="41"/>
    <x v="49"/>
  </r>
  <r>
    <s v="2000-06-10T00:00:00Z"/>
    <n v="2000"/>
    <x v="0"/>
    <n v="6"/>
    <n v="10"/>
    <n v="5.53E-4"/>
    <n v="5.5300000000000002E-5"/>
    <n v="19.34517"/>
    <n v="4.8544755000000004"/>
    <n v="12.09982275"/>
    <x v="13"/>
    <n v="5"/>
    <s v=" MN100"/>
    <n v="0"/>
    <n v="1"/>
    <x v="42"/>
    <x v="8"/>
  </r>
  <r>
    <s v="2000-06-11T00:00:00Z"/>
    <n v="2000"/>
    <x v="0"/>
    <n v="6"/>
    <n v="11"/>
    <n v="15.948926999999999"/>
    <n v="1.5948926999999999"/>
    <n v="18.946111999999999"/>
    <n v="8.0836079999999999"/>
    <n v="13.514859999999999"/>
    <x v="13"/>
    <n v="6"/>
    <s v=" MN100"/>
    <n v="0"/>
    <n v="1"/>
    <x v="34"/>
    <x v="50"/>
  </r>
  <r>
    <s v="2000-06-12T00:00:00Z"/>
    <n v="2000"/>
    <x v="0"/>
    <n v="6"/>
    <n v="12"/>
    <n v="25.511547"/>
    <n v="2.5511547000000001"/>
    <n v="21.18111"/>
    <n v="9.9859620000000007"/>
    <n v="15.583536"/>
    <x v="13"/>
    <n v="7"/>
    <s v=" MN100"/>
    <n v="0"/>
    <n v="1"/>
    <x v="43"/>
    <x v="51"/>
  </r>
  <r>
    <s v="2000-06-13T00:00:00Z"/>
    <n v="2000"/>
    <x v="0"/>
    <n v="6"/>
    <n v="13"/>
    <n v="0.34987186999999997"/>
    <n v="3.4987186999999996E-2"/>
    <n v="21.898235"/>
    <n v="6.6916976000000004"/>
    <n v="14.2949663"/>
    <x v="13"/>
    <n v="8"/>
    <s v=" MN100"/>
    <n v="0"/>
    <n v="1"/>
    <x v="44"/>
    <x v="40"/>
  </r>
  <r>
    <s v="2000-06-14T00:00:00Z"/>
    <n v="2000"/>
    <x v="0"/>
    <n v="6"/>
    <n v="14"/>
    <n v="2.6404413999999998"/>
    <n v="0.26404413999999998"/>
    <n v="23.71228"/>
    <n v="6.3944863999999999"/>
    <n v="15.053383199999999"/>
    <x v="13"/>
    <n v="9"/>
    <s v=" MN100"/>
    <n v="0"/>
    <n v="1"/>
    <x v="0"/>
    <x v="52"/>
  </r>
  <r>
    <s v="2000-06-15T00:00:00Z"/>
    <n v="2000"/>
    <x v="0"/>
    <n v="6"/>
    <n v="15"/>
    <n v="0.52102700000000002"/>
    <n v="5.2102700000000002E-2"/>
    <n v="25.130223999999998"/>
    <n v="9.5009169999999994"/>
    <n v="17.3155705"/>
    <x v="13"/>
    <n v="10"/>
    <s v=" MN100"/>
    <n v="0"/>
    <n v="1"/>
    <x v="45"/>
    <x v="53"/>
  </r>
  <r>
    <s v="2000-06-16T00:00:00Z"/>
    <n v="2000"/>
    <x v="0"/>
    <n v="6"/>
    <n v="16"/>
    <n v="6.4300000000000002E-4"/>
    <n v="6.4300000000000004E-5"/>
    <n v="26.656372000000001"/>
    <n v="10.002435999999999"/>
    <n v="18.329404"/>
    <x v="13"/>
    <n v="11"/>
    <s v=" MN100"/>
    <n v="0"/>
    <n v="1"/>
    <x v="46"/>
    <x v="54"/>
  </r>
  <r>
    <s v="2000-06-17T00:00:00Z"/>
    <n v="2000"/>
    <x v="0"/>
    <n v="6"/>
    <n v="17"/>
    <n v="9.8890689999999992"/>
    <n v="0.98890689999999992"/>
    <n v="27.965879999999999"/>
    <n v="16.298732999999999"/>
    <n v="22.132306499999999"/>
    <x v="13"/>
    <n v="12"/>
    <s v=" MN100"/>
    <n v="0"/>
    <n v="1"/>
    <x v="47"/>
    <x v="46"/>
  </r>
  <r>
    <s v="2000-06-18T00:00:00Z"/>
    <n v="2000"/>
    <x v="0"/>
    <n v="6"/>
    <n v="18"/>
    <n v="14.641372"/>
    <n v="1.4641372000000001"/>
    <n v="26.461561"/>
    <n v="15.124803999999999"/>
    <n v="20.7931825"/>
    <x v="14"/>
    <n v="1"/>
    <s v=" MN100"/>
    <n v="0"/>
    <n v="1"/>
    <x v="29"/>
    <x v="34"/>
  </r>
  <r>
    <s v="2000-06-19T00:00:00Z"/>
    <n v="2000"/>
    <x v="0"/>
    <n v="6"/>
    <n v="19"/>
    <n v="0.26274338000000003"/>
    <n v="2.6274338000000001E-2"/>
    <n v="23.466328000000001"/>
    <n v="9.0044430000000002"/>
    <n v="16.2353855"/>
    <x v="14"/>
    <n v="2"/>
    <s v=" MN100"/>
    <n v="0"/>
    <n v="1"/>
    <x v="30"/>
    <x v="35"/>
  </r>
  <r>
    <s v="2000-06-20T00:00:00Z"/>
    <n v="2000"/>
    <x v="0"/>
    <n v="6"/>
    <n v="20"/>
    <n v="0"/>
    <n v="0"/>
    <n v="22.566856000000001"/>
    <n v="5.3580375"/>
    <n v="13.962446750000002"/>
    <x v="14"/>
    <n v="3"/>
    <s v=" MN100"/>
    <n v="0"/>
    <n v="1"/>
    <x v="31"/>
    <x v="36"/>
  </r>
  <r>
    <s v="2000-06-21T00:00:00Z"/>
    <n v="2000"/>
    <x v="0"/>
    <n v="6"/>
    <n v="21"/>
    <n v="9.4769834999999997E-2"/>
    <n v="9.4769834999999993E-3"/>
    <n v="23.773070000000001"/>
    <n v="8.1826089999999994"/>
    <n v="15.9778395"/>
    <x v="14"/>
    <n v="4"/>
    <s v=" MN100"/>
    <n v="0"/>
    <n v="1"/>
    <x v="24"/>
    <x v="37"/>
  </r>
  <r>
    <s v="2000-06-22T00:00:00Z"/>
    <n v="2000"/>
    <x v="0"/>
    <n v="6"/>
    <n v="22"/>
    <n v="3.3176355000000002"/>
    <n v="0.33176355000000002"/>
    <n v="24.985033000000001"/>
    <n v="11.815652999999999"/>
    <n v="18.400342999999999"/>
    <x v="14"/>
    <n v="5"/>
    <s v=" MN100"/>
    <n v="0"/>
    <n v="1"/>
    <x v="32"/>
    <x v="38"/>
  </r>
  <r>
    <s v="2000-06-23T00:00:00Z"/>
    <n v="2000"/>
    <x v="0"/>
    <n v="6"/>
    <n v="23"/>
    <n v="1.8503000999999999"/>
    <n v="0.18503000999999999"/>
    <n v="26.797077000000002"/>
    <n v="13.107453"/>
    <n v="19.952265000000001"/>
    <x v="14"/>
    <n v="6"/>
    <s v=" MN100"/>
    <n v="0"/>
    <n v="1"/>
    <x v="33"/>
    <x v="39"/>
  </r>
  <r>
    <s v="2000-06-24T00:00:00Z"/>
    <n v="2000"/>
    <x v="0"/>
    <n v="6"/>
    <n v="24"/>
    <n v="3.8260676E-2"/>
    <n v="3.8260676E-3"/>
    <n v="27.334768"/>
    <n v="14.343684"/>
    <n v="20.839226"/>
    <x v="14"/>
    <n v="7"/>
    <s v=" MN100"/>
    <n v="0"/>
    <n v="1"/>
    <x v="34"/>
    <x v="40"/>
  </r>
  <r>
    <s v="2000-06-25T00:00:00Z"/>
    <n v="2000"/>
    <x v="0"/>
    <n v="6"/>
    <n v="25"/>
    <n v="1.9795773999999999"/>
    <n v="0.19795773999999999"/>
    <n v="27.475190999999999"/>
    <n v="17.268250999999999"/>
    <n v="22.371721000000001"/>
    <x v="14"/>
    <n v="8"/>
    <s v=" MN100"/>
    <n v="0"/>
    <n v="1"/>
    <x v="35"/>
    <x v="41"/>
  </r>
  <r>
    <s v="2000-06-26T00:00:00Z"/>
    <n v="2000"/>
    <x v="0"/>
    <n v="6"/>
    <n v="26"/>
    <n v="6.4424653000000003"/>
    <n v="0.64424652999999998"/>
    <n v="28.475245999999999"/>
    <n v="16.076008000000002"/>
    <n v="22.275627"/>
    <x v="14"/>
    <n v="9"/>
    <s v=" MN100"/>
    <n v="0"/>
    <n v="1"/>
    <x v="36"/>
    <x v="42"/>
  </r>
  <r>
    <s v="2000-06-27T00:00:00Z"/>
    <n v="2000"/>
    <x v="0"/>
    <n v="6"/>
    <n v="27"/>
    <n v="15.530124000000001"/>
    <n v="1.5530124000000001"/>
    <n v="27.990124000000002"/>
    <n v="18.770520000000001"/>
    <n v="23.380322"/>
    <x v="14"/>
    <n v="10"/>
    <s v=" MN100"/>
    <n v="0"/>
    <n v="1"/>
    <x v="20"/>
    <x v="43"/>
  </r>
  <r>
    <s v="2000-06-28T00:00:00Z"/>
    <n v="2000"/>
    <x v="0"/>
    <n v="6"/>
    <n v="28"/>
    <n v="14.388491"/>
    <n v="1.4388491000000001"/>
    <n v="27.17841"/>
    <n v="18.310870999999999"/>
    <n v="22.744640499999999"/>
    <x v="14"/>
    <n v="11"/>
    <s v=" MN100"/>
    <n v="0"/>
    <n v="1"/>
    <x v="37"/>
    <x v="44"/>
  </r>
  <r>
    <s v="2000-06-29T00:00:00Z"/>
    <n v="2000"/>
    <x v="0"/>
    <n v="6"/>
    <n v="29"/>
    <n v="0.62665210000000005"/>
    <n v="6.2665209999999999E-2"/>
    <n v="27.146393"/>
    <n v="14.140357"/>
    <n v="20.643374999999999"/>
    <x v="14"/>
    <n v="12"/>
    <s v=" MN100"/>
    <n v="0"/>
    <n v="1"/>
    <x v="38"/>
    <x v="45"/>
  </r>
  <r>
    <s v="2000-06-30T00:00:00Z"/>
    <n v="2000"/>
    <x v="0"/>
    <n v="6"/>
    <n v="30"/>
    <n v="0"/>
    <n v="0"/>
    <n v="27.826456"/>
    <n v="14.840325999999999"/>
    <n v="21.333390999999999"/>
    <x v="15"/>
    <n v="1"/>
    <s v=" MN100"/>
    <n v="0"/>
    <n v="1"/>
    <x v="11"/>
    <x v="24"/>
  </r>
  <r>
    <s v="2000-07-01T00:00:00Z"/>
    <n v="2000"/>
    <x v="0"/>
    <n v="7"/>
    <n v="1"/>
    <n v="0"/>
    <n v="0"/>
    <n v="26.051214000000002"/>
    <n v="12.717848"/>
    <n v="19.384531000000003"/>
    <x v="15"/>
    <n v="2"/>
    <s v=" MN100"/>
    <n v="0"/>
    <n v="1"/>
    <x v="20"/>
    <x v="25"/>
  </r>
  <r>
    <s v="2000-07-02T00:00:00Z"/>
    <n v="2000"/>
    <x v="0"/>
    <n v="7"/>
    <n v="2"/>
    <n v="0"/>
    <n v="0"/>
    <n v="26.388736999999999"/>
    <n v="10.1098"/>
    <n v="18.249268499999999"/>
    <x v="15"/>
    <n v="3"/>
    <s v=" MN100"/>
    <n v="0"/>
    <n v="1"/>
    <x v="1"/>
    <x v="26"/>
  </r>
  <r>
    <s v="2000-07-03T00:00:00Z"/>
    <n v="2000"/>
    <x v="0"/>
    <n v="7"/>
    <n v="3"/>
    <n v="1.1049694999999999"/>
    <n v="0.11049695"/>
    <n v="26.98986"/>
    <n v="14.0177145"/>
    <n v="20.503787250000002"/>
    <x v="15"/>
    <n v="4"/>
    <s v=" MN100"/>
    <n v="0"/>
    <n v="1"/>
    <x v="21"/>
    <x v="27"/>
  </r>
  <r>
    <s v="2000-07-04T00:00:00Z"/>
    <n v="2000"/>
    <x v="0"/>
    <n v="7"/>
    <n v="4"/>
    <n v="12.523114"/>
    <n v="1.2523114"/>
    <n v="26.123714"/>
    <n v="18.132308999999999"/>
    <n v="22.1280115"/>
    <x v="15"/>
    <n v="5"/>
    <s v=" MN100"/>
    <n v="0"/>
    <n v="1"/>
    <x v="22"/>
    <x v="28"/>
  </r>
  <r>
    <s v="2000-07-05T00:00:00Z"/>
    <n v="2000"/>
    <x v="0"/>
    <n v="7"/>
    <n v="5"/>
    <n v="1.3141248000000001"/>
    <n v="0.13141248"/>
    <n v="23.864249999999998"/>
    <n v="14.162635"/>
    <n v="19.0134425"/>
    <x v="15"/>
    <n v="6"/>
    <s v=" MN100"/>
    <n v="0"/>
    <n v="1"/>
    <x v="23"/>
    <x v="5"/>
  </r>
  <r>
    <s v="2000-07-06T00:00:00Z"/>
    <n v="2000"/>
    <x v="0"/>
    <n v="7"/>
    <n v="6"/>
    <n v="5.812449"/>
    <n v="0.58124489999999995"/>
    <n v="22.857991999999999"/>
    <n v="7.7966723"/>
    <n v="15.32733215"/>
    <x v="15"/>
    <n v="7"/>
    <s v=" MN100"/>
    <n v="0"/>
    <n v="1"/>
    <x v="24"/>
    <x v="29"/>
  </r>
  <r>
    <s v="2000-07-07T00:00:00Z"/>
    <n v="2000"/>
    <x v="0"/>
    <n v="7"/>
    <n v="7"/>
    <n v="5.1876783"/>
    <n v="0.51876783000000004"/>
    <n v="23.422360999999999"/>
    <n v="12.568524999999999"/>
    <n v="17.995442999999998"/>
    <x v="15"/>
    <n v="8"/>
    <s v=" MN100"/>
    <n v="0"/>
    <n v="1"/>
    <x v="25"/>
    <x v="30"/>
  </r>
  <r>
    <s v="2000-07-08T00:00:00Z"/>
    <n v="2000"/>
    <x v="0"/>
    <n v="7"/>
    <n v="8"/>
    <n v="1.1105938"/>
    <n v="0.11105938"/>
    <n v="22.064057999999999"/>
    <n v="12.831598"/>
    <n v="17.447828000000001"/>
    <x v="15"/>
    <n v="9"/>
    <s v=" MN100"/>
    <n v="0"/>
    <n v="1"/>
    <x v="26"/>
    <x v="31"/>
  </r>
  <r>
    <s v="2000-07-09T00:00:00Z"/>
    <n v="2000"/>
    <x v="0"/>
    <n v="7"/>
    <n v="9"/>
    <n v="1.9094336999999999"/>
    <n v="0.19094337"/>
    <n v="21.554174"/>
    <n v="8.6250889999999991"/>
    <n v="15.089631499999999"/>
    <x v="15"/>
    <n v="10"/>
    <s v=" MN100"/>
    <n v="0"/>
    <n v="1"/>
    <x v="27"/>
    <x v="32"/>
  </r>
  <r>
    <s v="2000-07-10T00:00:00Z"/>
    <n v="2000"/>
    <x v="0"/>
    <n v="7"/>
    <n v="10"/>
    <n v="0"/>
    <n v="0"/>
    <n v="23.623829000000001"/>
    <n v="5.3372425999999997"/>
    <n v="14.4805358"/>
    <x v="15"/>
    <n v="11"/>
    <s v=" MN100"/>
    <n v="0"/>
    <n v="1"/>
    <x v="6"/>
    <x v="26"/>
  </r>
  <r>
    <s v="2000-07-11T00:00:00Z"/>
    <n v="2000"/>
    <x v="0"/>
    <n v="7"/>
    <n v="11"/>
    <n v="2.2326714999999999"/>
    <n v="0.22326715"/>
    <n v="24.824812000000001"/>
    <n v="13.624847000000001"/>
    <n v="19.224829500000002"/>
    <x v="15"/>
    <n v="12"/>
    <s v=" MN100"/>
    <n v="0"/>
    <n v="1"/>
    <x v="28"/>
    <x v="33"/>
  </r>
  <r>
    <s v="2000-07-12T00:00:00Z"/>
    <n v="2000"/>
    <x v="0"/>
    <n v="7"/>
    <n v="12"/>
    <n v="11.602073000000001"/>
    <n v="1.1602073000000002"/>
    <n v="25.318601999999998"/>
    <n v="13.936178"/>
    <n v="19.627389999999998"/>
    <x v="16"/>
    <n v="1"/>
    <s v=" MN100"/>
    <n v="0"/>
    <n v="1"/>
    <x v="1"/>
    <x v="55"/>
  </r>
  <r>
    <s v="2000-07-13T00:00:00Z"/>
    <n v="2000"/>
    <x v="0"/>
    <n v="7"/>
    <n v="13"/>
    <n v="11.169188500000001"/>
    <n v="1.11691885"/>
    <n v="24.209557"/>
    <n v="14.767158500000001"/>
    <n v="19.488357749999999"/>
    <x v="16"/>
    <n v="2"/>
    <s v=" MN100"/>
    <n v="0"/>
    <n v="1"/>
    <x v="48"/>
    <x v="56"/>
  </r>
  <r>
    <s v="2000-07-14T00:00:00Z"/>
    <n v="2000"/>
    <x v="0"/>
    <n v="7"/>
    <n v="14"/>
    <n v="4.7717045999999999E-2"/>
    <n v="4.7717046000000001E-3"/>
    <n v="21.226735999999999"/>
    <n v="7.9294979999999997"/>
    <n v="14.578116999999999"/>
    <x v="16"/>
    <n v="3"/>
    <s v=" MN100"/>
    <n v="0"/>
    <n v="1"/>
    <x v="8"/>
    <x v="57"/>
  </r>
  <r>
    <s v="2000-07-15T00:00:00Z"/>
    <n v="2000"/>
    <x v="0"/>
    <n v="7"/>
    <n v="15"/>
    <n v="6.3382394999999994E-2"/>
    <n v="6.3382394999999996E-3"/>
    <n v="22.14179"/>
    <n v="6.3191952999999996"/>
    <n v="14.23049265"/>
    <x v="16"/>
    <n v="4"/>
    <s v=" MN100"/>
    <n v="0"/>
    <n v="1"/>
    <x v="49"/>
    <x v="58"/>
  </r>
  <r>
    <s v="2000-07-16T00:00:00Z"/>
    <n v="2000"/>
    <x v="0"/>
    <n v="7"/>
    <n v="16"/>
    <n v="0.42199087000000002"/>
    <n v="4.2199087000000003E-2"/>
    <n v="24.028143"/>
    <n v="10.862227000000001"/>
    <n v="17.445185000000002"/>
    <x v="16"/>
    <n v="5"/>
    <s v=" MN100"/>
    <n v="0"/>
    <n v="1"/>
    <x v="31"/>
    <x v="59"/>
  </r>
  <r>
    <s v="2000-07-17T00:00:00Z"/>
    <n v="2000"/>
    <x v="0"/>
    <n v="7"/>
    <n v="17"/>
    <n v="6.1999950000000004"/>
    <n v="0.61999950000000004"/>
    <n v="24.42211"/>
    <n v="16.663042000000001"/>
    <n v="20.542576"/>
    <x v="16"/>
    <n v="6"/>
    <s v=" MN100"/>
    <n v="0"/>
    <n v="1"/>
    <x v="50"/>
    <x v="60"/>
  </r>
  <r>
    <s v="2000-07-18T00:00:00Z"/>
    <n v="2000"/>
    <x v="0"/>
    <n v="7"/>
    <n v="18"/>
    <n v="5.5661316000000003"/>
    <n v="0.55661316000000005"/>
    <n v="23.132711"/>
    <n v="14.285024999999999"/>
    <n v="18.708867999999999"/>
    <x v="16"/>
    <n v="7"/>
    <s v=" MN100"/>
    <n v="0"/>
    <n v="1"/>
    <x v="51"/>
    <x v="30"/>
  </r>
  <r>
    <s v="2000-07-19T00:00:00Z"/>
    <n v="2000"/>
    <x v="0"/>
    <n v="7"/>
    <n v="19"/>
    <n v="0"/>
    <n v="0"/>
    <n v="23.715789999999998"/>
    <n v="8.8181209999999997"/>
    <n v="16.266955499999998"/>
    <x v="16"/>
    <n v="8"/>
    <s v=" MN100"/>
    <n v="0"/>
    <n v="1"/>
    <x v="52"/>
    <x v="61"/>
  </r>
  <r>
    <s v="2000-07-20T00:00:00Z"/>
    <n v="2000"/>
    <x v="0"/>
    <n v="7"/>
    <n v="20"/>
    <n v="4.4700929999999996E-3"/>
    <n v="4.4700929999999994E-4"/>
    <n v="27.709389999999999"/>
    <n v="13.037053999999999"/>
    <n v="20.373221999999998"/>
    <x v="16"/>
    <n v="9"/>
    <s v=" MN100"/>
    <n v="0"/>
    <n v="1"/>
    <x v="53"/>
    <x v="62"/>
  </r>
  <r>
    <s v="2000-07-21T00:00:00Z"/>
    <n v="2000"/>
    <x v="0"/>
    <n v="7"/>
    <n v="21"/>
    <n v="12.546044999999999"/>
    <n v="1.2546044999999999"/>
    <n v="29.547152000000001"/>
    <n v="18.465717000000001"/>
    <n v="24.006434500000001"/>
    <x v="16"/>
    <n v="10"/>
    <s v=" MN100"/>
    <n v="0"/>
    <n v="1"/>
    <x v="54"/>
    <x v="3"/>
  </r>
  <r>
    <s v="2000-07-22T00:00:00Z"/>
    <n v="2000"/>
    <x v="0"/>
    <n v="7"/>
    <n v="22"/>
    <n v="23.781759999999998"/>
    <n v="2.3781759999999998"/>
    <n v="26.210381999999999"/>
    <n v="16.431069999999998"/>
    <n v="21.320726000000001"/>
    <x v="16"/>
    <n v="11"/>
    <s v=" MN100"/>
    <n v="0"/>
    <n v="1"/>
    <x v="55"/>
    <x v="63"/>
  </r>
  <r>
    <s v="2000-07-23T00:00:00Z"/>
    <n v="2000"/>
    <x v="0"/>
    <n v="7"/>
    <n v="23"/>
    <n v="0"/>
    <n v="0"/>
    <n v="21.153193000000002"/>
    <n v="8.3426609999999997"/>
    <n v="14.747927000000001"/>
    <x v="16"/>
    <n v="12"/>
    <s v=" MN100"/>
    <n v="0"/>
    <n v="1"/>
    <x v="8"/>
    <x v="64"/>
  </r>
  <r>
    <s v="2000-07-24T00:00:00Z"/>
    <n v="2000"/>
    <x v="0"/>
    <n v="7"/>
    <n v="24"/>
    <n v="1.4E-5"/>
    <n v="1.3999999999999999E-6"/>
    <n v="21.152650000000001"/>
    <n v="7.5492350000000004"/>
    <n v="14.3509425"/>
    <x v="17"/>
    <n v="1"/>
    <s v=" MN100"/>
    <n v="0"/>
    <n v="1"/>
    <x v="39"/>
    <x v="46"/>
  </r>
  <r>
    <s v="2000-07-25T00:00:00Z"/>
    <n v="2000"/>
    <x v="0"/>
    <n v="7"/>
    <n v="25"/>
    <n v="0.1929805"/>
    <n v="1.9298050000000001E-2"/>
    <n v="23.443369000000001"/>
    <n v="10.484195"/>
    <n v="16.963782000000002"/>
    <x v="17"/>
    <n v="2"/>
    <s v=" MN100"/>
    <n v="0"/>
    <n v="1"/>
    <x v="39"/>
    <x v="47"/>
  </r>
  <r>
    <s v="2000-07-26T00:00:00Z"/>
    <n v="2000"/>
    <x v="0"/>
    <n v="7"/>
    <n v="26"/>
    <n v="2.2693496"/>
    <n v="0.22693495999999999"/>
    <n v="25.569497999999999"/>
    <n v="13.153578"/>
    <n v="19.361537999999999"/>
    <x v="17"/>
    <n v="3"/>
    <s v=" MN100"/>
    <n v="0"/>
    <n v="1"/>
    <x v="40"/>
    <x v="48"/>
  </r>
  <r>
    <s v="2000-07-27T00:00:00Z"/>
    <n v="2000"/>
    <x v="0"/>
    <n v="7"/>
    <n v="27"/>
    <n v="0.18157691000000001"/>
    <n v="1.8157691E-2"/>
    <n v="26.900594999999999"/>
    <n v="7.8639599999999996"/>
    <n v="17.382277500000001"/>
    <x v="17"/>
    <n v="4"/>
    <s v=" MN100"/>
    <n v="0"/>
    <n v="1"/>
    <x v="41"/>
    <x v="49"/>
  </r>
  <r>
    <s v="2000-07-28T00:00:00Z"/>
    <n v="2000"/>
    <x v="0"/>
    <n v="7"/>
    <n v="28"/>
    <n v="1.0907750000000001"/>
    <n v="0.10907750000000001"/>
    <n v="28.162533"/>
    <n v="12.393990499999999"/>
    <n v="20.278261749999999"/>
    <x v="17"/>
    <n v="5"/>
    <s v=" MN100"/>
    <n v="0"/>
    <n v="1"/>
    <x v="42"/>
    <x v="8"/>
  </r>
  <r>
    <s v="2000-07-29T00:00:00Z"/>
    <n v="2000"/>
    <x v="0"/>
    <n v="7"/>
    <n v="29"/>
    <n v="13.683949999999999"/>
    <n v="1.368395"/>
    <n v="27.839003000000002"/>
    <n v="15.149981500000001"/>
    <n v="21.49449225"/>
    <x v="17"/>
    <n v="6"/>
    <s v=" MN100"/>
    <n v="0"/>
    <n v="1"/>
    <x v="34"/>
    <x v="50"/>
  </r>
  <r>
    <s v="2000-07-30T00:00:00Z"/>
    <n v="2000"/>
    <x v="0"/>
    <n v="7"/>
    <n v="30"/>
    <n v="3.8006899999999999"/>
    <n v="0.38006899999999999"/>
    <n v="26.227838999999999"/>
    <n v="14.146542"/>
    <n v="20.1871905"/>
    <x v="17"/>
    <n v="7"/>
    <s v=" MN100"/>
    <n v="0"/>
    <n v="1"/>
    <x v="43"/>
    <x v="51"/>
  </r>
  <r>
    <s v="2000-07-31T00:00:00Z"/>
    <n v="2000"/>
    <x v="0"/>
    <n v="7"/>
    <n v="31"/>
    <n v="0.86322500000000002"/>
    <n v="8.6322499999999996E-2"/>
    <n v="23.858183"/>
    <n v="11.558261999999999"/>
    <n v="17.708222499999998"/>
    <x v="17"/>
    <n v="8"/>
    <s v=" MN100"/>
    <n v="0"/>
    <n v="1"/>
    <x v="44"/>
    <x v="40"/>
  </r>
  <r>
    <s v="2000-08-01T00:00:00Z"/>
    <n v="2000"/>
    <x v="0"/>
    <n v="8"/>
    <n v="1"/>
    <n v="0.66356389999999998"/>
    <n v="6.6356390000000001E-2"/>
    <n v="23.631882000000001"/>
    <n v="7.7559075000000002"/>
    <n v="15.69389475"/>
    <x v="17"/>
    <n v="9"/>
    <s v=" MN100"/>
    <n v="0"/>
    <n v="1"/>
    <x v="0"/>
    <x v="52"/>
  </r>
  <r>
    <s v="2000-08-02T00:00:00Z"/>
    <n v="2000"/>
    <x v="0"/>
    <n v="8"/>
    <n v="2"/>
    <n v="1.7960379"/>
    <n v="0.17960378999999999"/>
    <n v="25.0001"/>
    <n v="11.000083"/>
    <n v="18.0000915"/>
    <x v="17"/>
    <n v="10"/>
    <s v=" MN100"/>
    <n v="0"/>
    <n v="1"/>
    <x v="45"/>
    <x v="53"/>
  </r>
  <r>
    <s v="2000-08-03T00:00:00Z"/>
    <n v="2000"/>
    <x v="0"/>
    <n v="8"/>
    <n v="3"/>
    <n v="3.4049744999999998"/>
    <n v="0.34049744999999998"/>
    <n v="26.023018"/>
    <n v="13.654788"/>
    <n v="19.838903000000002"/>
    <x v="17"/>
    <n v="11"/>
    <s v=" MN100"/>
    <n v="0"/>
    <n v="1"/>
    <x v="46"/>
    <x v="54"/>
  </r>
  <r>
    <s v="2000-08-04T00:00:00Z"/>
    <n v="2000"/>
    <x v="0"/>
    <n v="8"/>
    <n v="4"/>
    <n v="2.9161136000000001"/>
    <n v="0.29161135999999999"/>
    <n v="26.45384"/>
    <n v="15.150567000000001"/>
    <n v="20.802203500000001"/>
    <x v="17"/>
    <n v="12"/>
    <s v=" MN100"/>
    <n v="0"/>
    <n v="1"/>
    <x v="47"/>
    <x v="46"/>
  </r>
  <r>
    <s v="2000-08-05T00:00:00Z"/>
    <n v="2000"/>
    <x v="0"/>
    <n v="8"/>
    <n v="5"/>
    <n v="1.0073333"/>
    <n v="0.10073333"/>
    <n v="26.119540000000001"/>
    <n v="13.997928999999999"/>
    <n v="20.0587345"/>
    <x v="18"/>
    <n v="1"/>
    <s v=" MN100"/>
    <n v="0"/>
    <n v="1"/>
    <x v="11"/>
    <x v="24"/>
  </r>
  <r>
    <s v="2000-08-06T00:00:00Z"/>
    <n v="2000"/>
    <x v="0"/>
    <n v="8"/>
    <n v="6"/>
    <n v="0"/>
    <n v="0"/>
    <n v="25.915151999999999"/>
    <n v="11.056774000000001"/>
    <n v="18.485962999999998"/>
    <x v="18"/>
    <n v="2"/>
    <s v=" MN100"/>
    <n v="0"/>
    <n v="1"/>
    <x v="20"/>
    <x v="25"/>
  </r>
  <r>
    <s v="2000-08-07T00:00:00Z"/>
    <n v="2000"/>
    <x v="0"/>
    <n v="8"/>
    <n v="7"/>
    <n v="4.9657520000000004E-3"/>
    <n v="4.9657520000000004E-4"/>
    <n v="27.204785999999999"/>
    <n v="10.173397"/>
    <n v="18.6890915"/>
    <x v="18"/>
    <n v="3"/>
    <s v=" MN100"/>
    <n v="0"/>
    <n v="1"/>
    <x v="1"/>
    <x v="26"/>
  </r>
  <r>
    <s v="2000-08-08T00:00:00Z"/>
    <n v="2000"/>
    <x v="0"/>
    <n v="8"/>
    <n v="8"/>
    <n v="1.2213723999999999"/>
    <n v="0.12213723999999999"/>
    <n v="28.943584000000001"/>
    <n v="14.567143"/>
    <n v="21.755363500000001"/>
    <x v="18"/>
    <n v="4"/>
    <s v=" MN100"/>
    <n v="0"/>
    <n v="1"/>
    <x v="21"/>
    <x v="27"/>
  </r>
  <r>
    <s v="2000-08-09T00:00:00Z"/>
    <n v="2000"/>
    <x v="0"/>
    <n v="8"/>
    <n v="9"/>
    <n v="4.5574764999999999"/>
    <n v="0.45574765"/>
    <n v="29.515212999999999"/>
    <n v="16.358027"/>
    <n v="22.936619999999998"/>
    <x v="18"/>
    <n v="5"/>
    <s v=" MN100"/>
    <n v="0"/>
    <n v="1"/>
    <x v="22"/>
    <x v="28"/>
  </r>
  <r>
    <s v="2000-08-10T00:00:00Z"/>
    <n v="2000"/>
    <x v="0"/>
    <n v="8"/>
    <n v="10"/>
    <n v="8.5220850000000006"/>
    <n v="0.85220850000000004"/>
    <n v="28.904205000000001"/>
    <n v="16.441783999999998"/>
    <n v="22.672994500000001"/>
    <x v="18"/>
    <n v="6"/>
    <s v=" MN100"/>
    <n v="0"/>
    <n v="1"/>
    <x v="23"/>
    <x v="5"/>
  </r>
  <r>
    <s v="2000-08-11T00:00:00Z"/>
    <n v="2000"/>
    <x v="0"/>
    <n v="8"/>
    <n v="11"/>
    <n v="0.15736749999999999"/>
    <n v="1.5736750000000001E-2"/>
    <n v="26.437242999999999"/>
    <n v="14.041531000000001"/>
    <n v="20.239387000000001"/>
    <x v="18"/>
    <n v="7"/>
    <s v=" MN100"/>
    <n v="0"/>
    <n v="1"/>
    <x v="24"/>
    <x v="29"/>
  </r>
  <r>
    <s v="2000-08-12T00:00:00Z"/>
    <n v="2000"/>
    <x v="0"/>
    <n v="8"/>
    <n v="12"/>
    <n v="16.015502999999999"/>
    <n v="1.6015503"/>
    <n v="24.251698000000001"/>
    <n v="12.006418"/>
    <n v="18.129058000000001"/>
    <x v="18"/>
    <n v="8"/>
    <s v=" MN100"/>
    <n v="0"/>
    <n v="1"/>
    <x v="25"/>
    <x v="30"/>
  </r>
  <r>
    <s v="2000-08-13T00:00:00Z"/>
    <n v="2000"/>
    <x v="0"/>
    <n v="8"/>
    <n v="13"/>
    <n v="13.817505000000001"/>
    <n v="1.3817505000000001"/>
    <n v="22.202839000000001"/>
    <n v="12.292353"/>
    <n v="17.247596000000001"/>
    <x v="18"/>
    <n v="9"/>
    <s v=" MN100"/>
    <n v="0"/>
    <n v="1"/>
    <x v="26"/>
    <x v="31"/>
  </r>
  <r>
    <s v="2000-08-14T00:00:00Z"/>
    <n v="2000"/>
    <x v="0"/>
    <n v="8"/>
    <n v="14"/>
    <n v="0.59225296999999999"/>
    <n v="5.9225296999999996E-2"/>
    <n v="23.019760000000002"/>
    <n v="6.3083460000000002"/>
    <n v="14.664053000000001"/>
    <x v="18"/>
    <n v="10"/>
    <s v=" MN100"/>
    <n v="0"/>
    <n v="1"/>
    <x v="27"/>
    <x v="32"/>
  </r>
  <r>
    <s v="2000-08-15T00:00:00Z"/>
    <n v="2000"/>
    <x v="0"/>
    <n v="8"/>
    <n v="15"/>
    <n v="1.4227068"/>
    <n v="0.14227068000000001"/>
    <n v="25.648907000000001"/>
    <n v="13.010237"/>
    <n v="19.329571999999999"/>
    <x v="18"/>
    <n v="11"/>
    <s v=" MN100"/>
    <n v="0"/>
    <n v="1"/>
    <x v="6"/>
    <x v="26"/>
  </r>
  <r>
    <s v="2000-08-16T00:00:00Z"/>
    <n v="2000"/>
    <x v="0"/>
    <n v="8"/>
    <n v="16"/>
    <n v="1.5080815999999999"/>
    <n v="0.15080816"/>
    <n v="26.099565999999999"/>
    <n v="12.1300335"/>
    <n v="19.11479975"/>
    <x v="18"/>
    <n v="12"/>
    <s v=" MN100"/>
    <n v="0"/>
    <n v="1"/>
    <x v="28"/>
    <x v="33"/>
  </r>
  <r>
    <s v="2000-08-17T00:00:00Z"/>
    <n v="2000"/>
    <x v="0"/>
    <n v="8"/>
    <n v="17"/>
    <n v="6.2116385000000003"/>
    <n v="0.62116385000000007"/>
    <n v="24.857907999999998"/>
    <n v="14.325139"/>
    <n v="19.591523500000001"/>
    <x v="19"/>
    <n v="1"/>
    <s v=" MN100"/>
    <n v="0"/>
    <n v="1"/>
    <x v="28"/>
    <x v="87"/>
  </r>
  <r>
    <s v="2000-08-18T00:00:00Z"/>
    <n v="2000"/>
    <x v="0"/>
    <n v="8"/>
    <n v="18"/>
    <n v="0.20477899999999999"/>
    <n v="2.04779E-2"/>
    <n v="25.734200000000001"/>
    <n v="11.128213000000001"/>
    <n v="18.431206500000002"/>
    <x v="19"/>
    <n v="2"/>
    <s v=" MN100"/>
    <n v="0"/>
    <n v="1"/>
    <x v="45"/>
    <x v="88"/>
  </r>
  <r>
    <s v="2000-08-19T00:00:00Z"/>
    <n v="2000"/>
    <x v="0"/>
    <n v="8"/>
    <n v="19"/>
    <n v="14.97082"/>
    <n v="1.497082"/>
    <n v="24.641549999999999"/>
    <n v="13.299761"/>
    <n v="18.970655499999999"/>
    <x v="19"/>
    <n v="3"/>
    <s v=" MN100"/>
    <n v="0"/>
    <n v="1"/>
    <x v="70"/>
    <x v="89"/>
  </r>
  <r>
    <s v="2000-08-20T00:00:00Z"/>
    <n v="2000"/>
    <x v="0"/>
    <n v="8"/>
    <n v="20"/>
    <n v="1.3701909999999999"/>
    <n v="0.1370191"/>
    <n v="20.795437"/>
    <n v="10.014443999999999"/>
    <n v="15.404940499999999"/>
    <x v="19"/>
    <n v="4"/>
    <s v=" MN100"/>
    <n v="0"/>
    <n v="1"/>
    <x v="71"/>
    <x v="90"/>
  </r>
  <r>
    <s v="2000-08-21T00:00:00Z"/>
    <n v="2000"/>
    <x v="0"/>
    <n v="8"/>
    <n v="21"/>
    <n v="8.7809999999999999E-2"/>
    <n v="8.7810000000000006E-3"/>
    <n v="18.822963999999999"/>
    <n v="3.4267460999999999"/>
    <n v="11.124855049999999"/>
    <x v="19"/>
    <n v="5"/>
    <s v=" MN100"/>
    <n v="0"/>
    <n v="1"/>
    <x v="72"/>
    <x v="91"/>
  </r>
  <r>
    <s v="2000-08-22T00:00:00Z"/>
    <n v="2000"/>
    <x v="0"/>
    <n v="8"/>
    <n v="22"/>
    <n v="13.025957"/>
    <n v="1.3025956999999999"/>
    <n v="20.25582"/>
    <n v="7.9648294000000002"/>
    <n v="14.1103247"/>
    <x v="19"/>
    <n v="6"/>
    <s v=" MN100"/>
    <n v="0"/>
    <n v="1"/>
    <x v="73"/>
    <x v="92"/>
  </r>
  <r>
    <s v="2000-08-23T00:00:00Z"/>
    <n v="2000"/>
    <x v="0"/>
    <n v="8"/>
    <n v="23"/>
    <n v="9.8354959999999991"/>
    <n v="0.98354959999999991"/>
    <n v="17.525016999999998"/>
    <n v="9.4634490000000007"/>
    <n v="13.494232999999999"/>
    <x v="19"/>
    <n v="7"/>
    <s v=" MN100"/>
    <n v="0"/>
    <n v="1"/>
    <x v="6"/>
    <x v="93"/>
  </r>
  <r>
    <s v="2000-08-24T00:00:00Z"/>
    <n v="2000"/>
    <x v="0"/>
    <n v="8"/>
    <n v="24"/>
    <n v="0.88227140000000004"/>
    <n v="8.8227140000000009E-2"/>
    <n v="18.89059"/>
    <n v="7.9386682999999998"/>
    <n v="13.41462915"/>
    <x v="19"/>
    <n v="8"/>
    <s v=" MN100"/>
    <n v="0"/>
    <n v="1"/>
    <x v="74"/>
    <x v="94"/>
  </r>
  <r>
    <s v="2000-08-25T00:00:00Z"/>
    <n v="2000"/>
    <x v="0"/>
    <n v="8"/>
    <n v="25"/>
    <n v="0.71089274000000002"/>
    <n v="7.1089274000000008E-2"/>
    <n v="19.421942000000001"/>
    <n v="8.2554440000000007"/>
    <n v="13.838693000000001"/>
    <x v="19"/>
    <n v="9"/>
    <s v=" MN100"/>
    <n v="0"/>
    <n v="1"/>
    <x v="16"/>
    <x v="95"/>
  </r>
  <r>
    <s v="2000-08-26T00:00:00Z"/>
    <n v="2000"/>
    <x v="0"/>
    <n v="8"/>
    <n v="26"/>
    <n v="10.448525999999999"/>
    <n v="1.0448526"/>
    <n v="20.239996000000001"/>
    <n v="8.6172269999999997"/>
    <n v="14.428611500000001"/>
    <x v="19"/>
    <n v="10"/>
    <s v=" MN100"/>
    <n v="0"/>
    <n v="1"/>
    <x v="6"/>
    <x v="96"/>
  </r>
  <r>
    <s v="2000-08-27T00:00:00Z"/>
    <n v="2000"/>
    <x v="0"/>
    <n v="8"/>
    <n v="27"/>
    <n v="8.0685380000000002"/>
    <n v="0.80685380000000007"/>
    <n v="19.581918999999999"/>
    <n v="11.682416"/>
    <n v="15.6321675"/>
    <x v="19"/>
    <n v="11"/>
    <s v=" MN100"/>
    <n v="0"/>
    <n v="1"/>
    <x v="45"/>
    <x v="10"/>
  </r>
  <r>
    <s v="2000-08-28T00:00:00Z"/>
    <n v="2000"/>
    <x v="0"/>
    <n v="8"/>
    <n v="28"/>
    <n v="1.9134310000000002E-2"/>
    <n v="1.9134310000000002E-3"/>
    <n v="20.085595999999999"/>
    <n v="7.645365"/>
    <n v="13.8654805"/>
    <x v="19"/>
    <n v="12"/>
    <s v=" MN100"/>
    <n v="0"/>
    <n v="1"/>
    <x v="19"/>
    <x v="47"/>
  </r>
  <r>
    <s v="2000-08-29T00:00:00Z"/>
    <n v="2000"/>
    <x v="0"/>
    <n v="8"/>
    <n v="29"/>
    <n v="4.4029436000000004"/>
    <n v="0.44029436000000005"/>
    <n v="21.775784000000002"/>
    <n v="12.664412"/>
    <n v="17.220098"/>
    <x v="20"/>
    <n v="1"/>
    <s v=" MN100"/>
    <n v="0"/>
    <n v="1"/>
    <x v="1"/>
    <x v="97"/>
  </r>
  <r>
    <s v="2000-08-30T00:00:00Z"/>
    <n v="2000"/>
    <x v="0"/>
    <n v="8"/>
    <n v="30"/>
    <n v="0.23823627999999999"/>
    <n v="2.3823627999999999E-2"/>
    <n v="21.776755999999999"/>
    <n v="10.668184"/>
    <n v="16.222470000000001"/>
    <x v="20"/>
    <n v="2"/>
    <s v=" MN100"/>
    <n v="0"/>
    <n v="1"/>
    <x v="37"/>
    <x v="98"/>
  </r>
  <r>
    <s v="2000-08-31T00:00:00Z"/>
    <n v="2000"/>
    <x v="0"/>
    <n v="8"/>
    <n v="31"/>
    <n v="0.2708836"/>
    <n v="2.7088359999999999E-2"/>
    <n v="18.113869999999999"/>
    <n v="6.5532903999999998"/>
    <n v="12.3335802"/>
    <x v="20"/>
    <n v="3"/>
    <s v=" MN100"/>
    <n v="0"/>
    <n v="1"/>
    <x v="75"/>
    <x v="55"/>
  </r>
  <r>
    <s v="2000-09-01T00:00:00Z"/>
    <n v="2000"/>
    <x v="0"/>
    <n v="9"/>
    <n v="1"/>
    <n v="0"/>
    <n v="0"/>
    <n v="16.539438000000001"/>
    <n v="3.252132"/>
    <n v="9.8957850000000001"/>
    <x v="20"/>
    <n v="4"/>
    <s v=" MN100"/>
    <n v="0"/>
    <n v="1"/>
    <x v="4"/>
    <x v="99"/>
  </r>
  <r>
    <s v="2000-09-02T00:00:00Z"/>
    <n v="2000"/>
    <x v="0"/>
    <n v="9"/>
    <n v="2"/>
    <n v="2.9827358000000002E-2"/>
    <n v="2.9827358000000001E-3"/>
    <n v="18.662233000000001"/>
    <n v="5.2781469999999997"/>
    <n v="11.970190000000001"/>
    <x v="20"/>
    <n v="5"/>
    <s v=" MN100"/>
    <n v="0"/>
    <n v="1"/>
    <x v="76"/>
    <x v="100"/>
  </r>
  <r>
    <s v="2000-09-03T00:00:00Z"/>
    <n v="2000"/>
    <x v="0"/>
    <n v="9"/>
    <n v="3"/>
    <n v="4.4495449999999999E-2"/>
    <n v="4.4495450000000001E-3"/>
    <n v="19.385003999999999"/>
    <n v="7.1912402999999996"/>
    <n v="13.28812215"/>
    <x v="20"/>
    <n v="6"/>
    <s v=" MN100"/>
    <n v="0"/>
    <n v="1"/>
    <x v="76"/>
    <x v="39"/>
  </r>
  <r>
    <s v="2000-09-04T00:00:00Z"/>
    <n v="2000"/>
    <x v="0"/>
    <n v="9"/>
    <n v="4"/>
    <n v="0.83047000000000004"/>
    <n v="8.304700000000001E-2"/>
    <n v="19.517825999999999"/>
    <n v="12.030028"/>
    <n v="15.773927"/>
    <x v="20"/>
    <n v="7"/>
    <s v=" MN100"/>
    <n v="0"/>
    <n v="1"/>
    <x v="57"/>
    <x v="93"/>
  </r>
  <r>
    <s v="2000-09-05T00:00:00Z"/>
    <n v="2000"/>
    <x v="0"/>
    <n v="9"/>
    <n v="5"/>
    <n v="0"/>
    <n v="0"/>
    <n v="21.618545999999998"/>
    <n v="5.3892436000000004"/>
    <n v="13.503894799999999"/>
    <x v="20"/>
    <n v="8"/>
    <s v=" MN100"/>
    <n v="0"/>
    <n v="1"/>
    <x v="77"/>
    <x v="101"/>
  </r>
  <r>
    <s v="2000-09-06T00:00:00Z"/>
    <n v="2000"/>
    <x v="0"/>
    <n v="9"/>
    <n v="6"/>
    <n v="1.2226785"/>
    <n v="0.12226785"/>
    <n v="23.326008000000002"/>
    <n v="11.128220000000001"/>
    <n v="17.227114"/>
    <x v="20"/>
    <n v="9"/>
    <s v=" MN100"/>
    <n v="0"/>
    <n v="1"/>
    <x v="78"/>
    <x v="79"/>
  </r>
  <r>
    <s v="2000-09-07T00:00:00Z"/>
    <n v="2000"/>
    <x v="0"/>
    <n v="9"/>
    <n v="7"/>
    <n v="15.40756"/>
    <n v="1.540756"/>
    <n v="20.162877999999999"/>
    <n v="12.542560999999999"/>
    <n v="16.352719499999999"/>
    <x v="20"/>
    <n v="10"/>
    <s v=" MN100"/>
    <n v="0"/>
    <n v="1"/>
    <x v="46"/>
    <x v="102"/>
  </r>
  <r>
    <s v="2000-09-08T00:00:00Z"/>
    <n v="2000"/>
    <x v="0"/>
    <n v="9"/>
    <n v="8"/>
    <n v="1.1292392"/>
    <n v="0.11292392"/>
    <n v="18.808803999999999"/>
    <n v="4.0610236999999998"/>
    <n v="11.434913849999999"/>
    <x v="20"/>
    <n v="11"/>
    <s v=" MN100"/>
    <n v="0"/>
    <n v="1"/>
    <x v="79"/>
    <x v="103"/>
  </r>
  <r>
    <s v="2000-09-09T00:00:00Z"/>
    <n v="2000"/>
    <x v="0"/>
    <n v="9"/>
    <n v="9"/>
    <n v="25.471346"/>
    <n v="2.5471346000000001"/>
    <n v="18.135275"/>
    <n v="10.073821000000001"/>
    <n v="14.104548000000001"/>
    <x v="20"/>
    <n v="12"/>
    <s v=" MN100"/>
    <n v="0"/>
    <n v="1"/>
    <x v="80"/>
    <x v="104"/>
  </r>
  <r>
    <s v="2000-09-10T00:00:00Z"/>
    <n v="2000"/>
    <x v="0"/>
    <n v="9"/>
    <n v="10"/>
    <n v="2.7537881999999998"/>
    <n v="0.27537881999999997"/>
    <n v="18.737750999999999"/>
    <n v="7.0956593000000003"/>
    <n v="12.91670515"/>
    <x v="21"/>
    <n v="1"/>
    <s v=" MN100"/>
    <n v="0"/>
    <n v="1"/>
    <x v="29"/>
    <x v="34"/>
  </r>
  <r>
    <s v="2000-09-11T00:00:00Z"/>
    <n v="2000"/>
    <x v="0"/>
    <n v="9"/>
    <n v="11"/>
    <n v="9.7714099999999995"/>
    <n v="0.97714099999999993"/>
    <n v="18.488783000000002"/>
    <n v="10.654605"/>
    <n v="14.571694000000001"/>
    <x v="21"/>
    <n v="2"/>
    <s v=" MN100"/>
    <n v="0"/>
    <n v="1"/>
    <x v="30"/>
    <x v="35"/>
  </r>
  <r>
    <s v="2000-09-12T00:00:00Z"/>
    <n v="2000"/>
    <x v="0"/>
    <n v="9"/>
    <n v="12"/>
    <n v="1.6075562000000001"/>
    <n v="0.16075562000000002"/>
    <n v="17.856987"/>
    <n v="8.0444479999999992"/>
    <n v="12.9507175"/>
    <x v="21"/>
    <n v="3"/>
    <s v=" MN100"/>
    <n v="0"/>
    <n v="1"/>
    <x v="31"/>
    <x v="36"/>
  </r>
  <r>
    <s v="2000-09-13T00:00:00Z"/>
    <n v="2000"/>
    <x v="0"/>
    <n v="9"/>
    <n v="13"/>
    <n v="0"/>
    <n v="0"/>
    <n v="17.574306"/>
    <n v="1.083966"/>
    <n v="9.3291360000000001"/>
    <x v="21"/>
    <n v="4"/>
    <s v=" MN100"/>
    <n v="0"/>
    <n v="1"/>
    <x v="24"/>
    <x v="37"/>
  </r>
  <r>
    <s v="2000-09-14T00:00:00Z"/>
    <n v="2000"/>
    <x v="0"/>
    <n v="9"/>
    <n v="14"/>
    <n v="1.9050758000000001"/>
    <n v="0.19050758000000001"/>
    <n v="18.694735000000001"/>
    <n v="10.479585999999999"/>
    <n v="14.5871605"/>
    <x v="21"/>
    <n v="5"/>
    <s v=" MN100"/>
    <n v="0"/>
    <n v="1"/>
    <x v="32"/>
    <x v="38"/>
  </r>
  <r>
    <s v="2000-09-15T00:00:00Z"/>
    <n v="2000"/>
    <x v="0"/>
    <n v="9"/>
    <n v="15"/>
    <n v="1.7031364"/>
    <n v="0.17031363999999999"/>
    <n v="18.975131999999999"/>
    <n v="11.471007999999999"/>
    <n v="15.22307"/>
    <x v="21"/>
    <n v="6"/>
    <s v=" MN100"/>
    <n v="0"/>
    <n v="1"/>
    <x v="33"/>
    <x v="39"/>
  </r>
  <r>
    <s v="2000-09-16T00:00:00Z"/>
    <n v="2000"/>
    <x v="0"/>
    <n v="9"/>
    <n v="16"/>
    <n v="6.9503850000000006E-2"/>
    <n v="6.9503850000000008E-3"/>
    <n v="16.634509999999999"/>
    <n v="3.0714834"/>
    <n v="9.8529966999999985"/>
    <x v="21"/>
    <n v="7"/>
    <s v=" MN100"/>
    <n v="0"/>
    <n v="1"/>
    <x v="34"/>
    <x v="40"/>
  </r>
  <r>
    <s v="2000-09-17T00:00:00Z"/>
    <n v="2000"/>
    <x v="0"/>
    <n v="9"/>
    <n v="17"/>
    <n v="0.31833362999999998"/>
    <n v="3.1833362999999996E-2"/>
    <n v="18.43655"/>
    <n v="3.1855595000000001"/>
    <n v="10.81105475"/>
    <x v="21"/>
    <n v="8"/>
    <s v=" MN100"/>
    <n v="0"/>
    <n v="1"/>
    <x v="35"/>
    <x v="41"/>
  </r>
  <r>
    <s v="2000-09-18T00:00:00Z"/>
    <n v="2000"/>
    <x v="0"/>
    <n v="9"/>
    <n v="18"/>
    <n v="0.13419206"/>
    <n v="1.3419205999999999E-2"/>
    <n v="20.097027000000001"/>
    <n v="6.6545094999999996"/>
    <n v="13.37576825"/>
    <x v="21"/>
    <n v="9"/>
    <s v=" MN100"/>
    <n v="0"/>
    <n v="1"/>
    <x v="36"/>
    <x v="42"/>
  </r>
  <r>
    <s v="2000-09-19T00:00:00Z"/>
    <n v="2000"/>
    <x v="0"/>
    <n v="9"/>
    <n v="19"/>
    <n v="0.28767535"/>
    <n v="2.8767535E-2"/>
    <n v="19.865252000000002"/>
    <n v="4.6955824000000002"/>
    <n v="12.2804172"/>
    <x v="21"/>
    <n v="10"/>
    <s v=" MN100"/>
    <n v="0"/>
    <n v="1"/>
    <x v="20"/>
    <x v="43"/>
  </r>
  <r>
    <s v="2000-09-20T00:00:00Z"/>
    <n v="2000"/>
    <x v="0"/>
    <n v="9"/>
    <n v="20"/>
    <n v="6.3146750000000003"/>
    <n v="0.63146750000000007"/>
    <n v="19.636918999999999"/>
    <n v="10.500954999999999"/>
    <n v="15.068936999999998"/>
    <x v="21"/>
    <n v="11"/>
    <s v=" MN100"/>
    <n v="0"/>
    <n v="1"/>
    <x v="37"/>
    <x v="44"/>
  </r>
  <r>
    <s v="2000-09-21T00:00:00Z"/>
    <n v="2000"/>
    <x v="0"/>
    <n v="9"/>
    <n v="21"/>
    <n v="0.38292517999999998"/>
    <n v="3.8292517999999998E-2"/>
    <n v="17.269493000000001"/>
    <n v="1.5249022999999999"/>
    <n v="9.3971976500000007"/>
    <x v="21"/>
    <n v="12"/>
    <s v=" MN100"/>
    <n v="0"/>
    <n v="1"/>
    <x v="38"/>
    <x v="45"/>
  </r>
  <r>
    <s v="2000-09-22T00:00:00Z"/>
    <n v="2000"/>
    <x v="0"/>
    <n v="9"/>
    <n v="22"/>
    <n v="4.5014380000000003"/>
    <n v="0.45014380000000004"/>
    <n v="16.525535999999999"/>
    <n v="2.3567026000000002"/>
    <n v="9.4411193000000004"/>
    <x v="22"/>
    <n v="1"/>
    <s v=" MN100"/>
    <n v="0"/>
    <n v="1"/>
    <x v="1"/>
    <x v="97"/>
  </r>
  <r>
    <s v="2000-09-23T00:00:00Z"/>
    <n v="2000"/>
    <x v="0"/>
    <n v="9"/>
    <n v="23"/>
    <n v="3.5108774"/>
    <n v="0.35108773999999998"/>
    <n v="16.385280000000002"/>
    <n v="7.4498677000000004"/>
    <n v="11.91757385"/>
    <x v="22"/>
    <n v="2"/>
    <s v=" MN100"/>
    <n v="0"/>
    <n v="1"/>
    <x v="37"/>
    <x v="98"/>
  </r>
  <r>
    <s v="2000-09-24T00:00:00Z"/>
    <n v="2000"/>
    <x v="0"/>
    <n v="9"/>
    <n v="24"/>
    <n v="0.28541066999999998"/>
    <n v="2.8541066999999996E-2"/>
    <n v="13.621262"/>
    <n v="0.49801215999999998"/>
    <n v="7.0596370799999999"/>
    <x v="22"/>
    <n v="3"/>
    <s v=" MN100"/>
    <n v="0"/>
    <n v="1"/>
    <x v="75"/>
    <x v="55"/>
  </r>
  <r>
    <s v="2000-09-25T00:00:00Z"/>
    <n v="2000"/>
    <x v="0"/>
    <n v="9"/>
    <n v="25"/>
    <n v="1.1591355000000001"/>
    <n v="0.11591355"/>
    <n v="12.19322"/>
    <n v="3.6392655"/>
    <n v="7.9162427500000003"/>
    <x v="22"/>
    <n v="4"/>
    <s v=" MN100"/>
    <n v="0"/>
    <n v="1"/>
    <x v="4"/>
    <x v="99"/>
  </r>
  <r>
    <s v="2000-09-26T00:00:00Z"/>
    <n v="2000"/>
    <x v="0"/>
    <n v="9"/>
    <n v="26"/>
    <n v="10.998996999999999"/>
    <n v="1.0998996999999999"/>
    <n v="14.912691000000001"/>
    <n v="5.6003489999999996"/>
    <n v="10.25652"/>
    <x v="22"/>
    <n v="5"/>
    <s v=" MN100"/>
    <n v="0"/>
    <n v="1"/>
    <x v="76"/>
    <x v="100"/>
  </r>
  <r>
    <s v="2000-09-27T00:00:00Z"/>
    <n v="2000"/>
    <x v="0"/>
    <n v="9"/>
    <n v="27"/>
    <n v="15.463075999999999"/>
    <n v="1.5463076"/>
    <n v="18.211428000000002"/>
    <n v="8.0419610000000006"/>
    <n v="13.126694500000001"/>
    <x v="22"/>
    <n v="6"/>
    <s v=" MN100"/>
    <n v="0"/>
    <n v="1"/>
    <x v="76"/>
    <x v="39"/>
  </r>
  <r>
    <s v="2000-09-28T00:00:00Z"/>
    <n v="2000"/>
    <x v="0"/>
    <n v="9"/>
    <n v="28"/>
    <n v="2.6212005999999999"/>
    <n v="0.26212005999999999"/>
    <n v="11.772461"/>
    <n v="2.5427417999999999"/>
    <n v="7.1576013999999999"/>
    <x v="22"/>
    <n v="7"/>
    <s v=" MN100"/>
    <n v="0"/>
    <n v="1"/>
    <x v="57"/>
    <x v="93"/>
  </r>
  <r>
    <s v="2000-09-29T00:00:00Z"/>
    <n v="2000"/>
    <x v="0"/>
    <n v="9"/>
    <n v="29"/>
    <n v="1.3257909999999999"/>
    <n v="0.13257910000000001"/>
    <n v="8.5570450000000005"/>
    <n v="1.1111152"/>
    <n v="4.8340801000000004"/>
    <x v="22"/>
    <n v="8"/>
    <s v=" MN100"/>
    <n v="0"/>
    <n v="1"/>
    <x v="77"/>
    <x v="101"/>
  </r>
  <r>
    <s v="2000-09-30T00:00:00Z"/>
    <n v="2000"/>
    <x v="0"/>
    <n v="9"/>
    <n v="30"/>
    <n v="1.510859"/>
    <n v="0.1510859"/>
    <n v="9.2020870000000006"/>
    <n v="2.8295813000000001"/>
    <n v="6.0158341499999999"/>
    <x v="22"/>
    <n v="9"/>
    <s v=" MN100"/>
    <n v="0"/>
    <n v="1"/>
    <x v="78"/>
    <x v="79"/>
  </r>
  <r>
    <s v="2000-10-01T00:00:00Z"/>
    <n v="2000"/>
    <x v="0"/>
    <n v="10"/>
    <n v="1"/>
    <n v="7.8818210000000004"/>
    <n v="0.7881821"/>
    <n v="9.2639659999999999"/>
    <n v="1.9983223999999999"/>
    <n v="5.6311441999999996"/>
    <x v="22"/>
    <n v="10"/>
    <s v=" MN100"/>
    <n v="0"/>
    <n v="1"/>
    <x v="46"/>
    <x v="102"/>
  </r>
  <r>
    <s v="2000-10-02T00:00:00Z"/>
    <n v="2000"/>
    <x v="0"/>
    <n v="10"/>
    <n v="2"/>
    <n v="2.3109484"/>
    <n v="0.23109484"/>
    <n v="6.848198"/>
    <n v="-1.4072449"/>
    <n v="2.7204765499999999"/>
    <x v="22"/>
    <n v="11"/>
    <s v=" MN100"/>
    <n v="0"/>
    <n v="1"/>
    <x v="79"/>
    <x v="103"/>
  </r>
  <r>
    <s v="2000-10-03T00:00:00Z"/>
    <n v="2000"/>
    <x v="0"/>
    <n v="10"/>
    <n v="3"/>
    <n v="0"/>
    <n v="0"/>
    <n v="6.2241669999999996"/>
    <n v="-3.886692"/>
    <n v="1.1687374999999998"/>
    <x v="22"/>
    <n v="12"/>
    <s v=" MN100"/>
    <n v="0"/>
    <n v="1"/>
    <x v="80"/>
    <x v="104"/>
  </r>
  <r>
    <s v="2000-10-04T00:00:00Z"/>
    <n v="2000"/>
    <x v="0"/>
    <n v="10"/>
    <n v="4"/>
    <n v="9.8774340000000002E-2"/>
    <n v="9.8774340000000009E-3"/>
    <n v="15.454888"/>
    <n v="2.6173966000000002"/>
    <n v="9.0361422999999998"/>
    <x v="23"/>
    <n v="1"/>
    <s v=" MN100"/>
    <n v="0"/>
    <n v="1"/>
    <x v="1"/>
    <x v="55"/>
  </r>
  <r>
    <s v="2000-10-05T00:00:00Z"/>
    <n v="2000"/>
    <x v="0"/>
    <n v="10"/>
    <n v="5"/>
    <n v="0"/>
    <n v="0"/>
    <n v="18.408854999999999"/>
    <n v="8.3546519999999997"/>
    <n v="13.381753499999999"/>
    <x v="23"/>
    <n v="2"/>
    <s v=" MN100"/>
    <n v="0"/>
    <n v="1"/>
    <x v="48"/>
    <x v="56"/>
  </r>
  <r>
    <s v="2000-10-06T00:00:00Z"/>
    <n v="2000"/>
    <x v="0"/>
    <n v="10"/>
    <n v="6"/>
    <n v="0"/>
    <n v="0"/>
    <n v="15.447901999999999"/>
    <n v="-0.81563790000000003"/>
    <n v="7.3161320499999993"/>
    <x v="23"/>
    <n v="3"/>
    <s v=" MN100"/>
    <n v="0"/>
    <n v="1"/>
    <x v="8"/>
    <x v="57"/>
  </r>
  <r>
    <s v="2000-10-07T00:00:00Z"/>
    <n v="2000"/>
    <x v="0"/>
    <n v="10"/>
    <n v="7"/>
    <n v="0"/>
    <n v="0"/>
    <n v="16.514765000000001"/>
    <n v="4.3414364000000001"/>
    <n v="10.4281007"/>
    <x v="23"/>
    <n v="4"/>
    <s v=" MN100"/>
    <n v="0"/>
    <n v="1"/>
    <x v="49"/>
    <x v="58"/>
  </r>
  <r>
    <s v="2000-10-08T00:00:00Z"/>
    <n v="2000"/>
    <x v="0"/>
    <n v="10"/>
    <n v="8"/>
    <n v="0.76814709999999997"/>
    <n v="7.6814709999999994E-2"/>
    <n v="19.152645"/>
    <n v="11.668478"/>
    <n v="15.4105615"/>
    <x v="23"/>
    <n v="5"/>
    <s v=" MN100"/>
    <n v="0"/>
    <n v="1"/>
    <x v="31"/>
    <x v="59"/>
  </r>
  <r>
    <s v="2000-10-09T00:00:00Z"/>
    <n v="2000"/>
    <x v="0"/>
    <n v="10"/>
    <n v="9"/>
    <n v="1.3902133000000001"/>
    <n v="0.13902133"/>
    <n v="18.437729999999998"/>
    <n v="10.740759000000001"/>
    <n v="14.5892445"/>
    <x v="23"/>
    <n v="6"/>
    <s v=" MN100"/>
    <n v="0"/>
    <n v="1"/>
    <x v="50"/>
    <x v="60"/>
  </r>
  <r>
    <s v="2000-10-10T00:00:00Z"/>
    <n v="2000"/>
    <x v="0"/>
    <n v="10"/>
    <n v="10"/>
    <n v="0.44370678000000002"/>
    <n v="4.4370678000000004E-2"/>
    <n v="15.930113"/>
    <n v="2.6965802000000001"/>
    <n v="9.3133466000000009"/>
    <x v="23"/>
    <n v="7"/>
    <s v=" MN100"/>
    <n v="0"/>
    <n v="1"/>
    <x v="51"/>
    <x v="30"/>
  </r>
  <r>
    <s v="2000-10-11T00:00:00Z"/>
    <n v="2000"/>
    <x v="0"/>
    <n v="10"/>
    <n v="11"/>
    <n v="1.2232875999999999"/>
    <n v="0.12232875999999999"/>
    <n v="13.503432999999999"/>
    <n v="3.059774"/>
    <n v="8.2816034999999992"/>
    <x v="23"/>
    <n v="8"/>
    <s v=" MN100"/>
    <n v="0"/>
    <n v="1"/>
    <x v="52"/>
    <x v="61"/>
  </r>
  <r>
    <s v="2000-10-12T00:00:00Z"/>
    <n v="2000"/>
    <x v="0"/>
    <n v="10"/>
    <n v="12"/>
    <n v="0"/>
    <n v="0"/>
    <n v="11.067348000000001"/>
    <n v="-3.9314290000000001"/>
    <n v="3.5679595000000006"/>
    <x v="23"/>
    <n v="9"/>
    <s v=" MN100"/>
    <n v="0"/>
    <n v="1"/>
    <x v="53"/>
    <x v="62"/>
  </r>
  <r>
    <s v="2000-10-13T00:00:00Z"/>
    <n v="2000"/>
    <x v="0"/>
    <n v="10"/>
    <n v="13"/>
    <n v="0.10656253"/>
    <n v="1.0656253000000001E-2"/>
    <n v="18.981301999999999"/>
    <n v="4.9310245999999998"/>
    <n v="11.9561633"/>
    <x v="23"/>
    <n v="10"/>
    <s v=" MN100"/>
    <n v="0"/>
    <n v="1"/>
    <x v="54"/>
    <x v="3"/>
  </r>
  <r>
    <s v="2000-10-14T00:00:00Z"/>
    <n v="2000"/>
    <x v="0"/>
    <n v="10"/>
    <n v="14"/>
    <n v="0"/>
    <n v="0"/>
    <n v="19.775317999999999"/>
    <n v="5.3732160000000002"/>
    <n v="12.574266999999999"/>
    <x v="23"/>
    <n v="11"/>
    <s v=" MN100"/>
    <n v="0"/>
    <n v="1"/>
    <x v="55"/>
    <x v="63"/>
  </r>
  <r>
    <s v="2000-10-15T00:00:00Z"/>
    <n v="2000"/>
    <x v="0"/>
    <n v="10"/>
    <n v="15"/>
    <n v="0.36782363000000001"/>
    <n v="3.6782362999999998E-2"/>
    <n v="17.690529999999999"/>
    <n v="6.8577633000000002"/>
    <n v="12.274146649999999"/>
    <x v="23"/>
    <n v="12"/>
    <s v=" MN100"/>
    <n v="0"/>
    <n v="1"/>
    <x v="8"/>
    <x v="64"/>
  </r>
  <r>
    <s v="2000-10-16T00:00:00Z"/>
    <n v="2000"/>
    <x v="0"/>
    <n v="10"/>
    <n v="16"/>
    <n v="0"/>
    <n v="0"/>
    <n v="13.077332"/>
    <n v="-2.1858091000000002"/>
    <n v="5.44576145"/>
    <x v="24"/>
    <n v="1"/>
    <s v=" MN100"/>
    <n v="0"/>
    <n v="1"/>
    <x v="11"/>
    <x v="12"/>
  </r>
  <r>
    <s v="2000-10-17T00:00:00Z"/>
    <n v="2000"/>
    <x v="0"/>
    <n v="10"/>
    <n v="17"/>
    <n v="0"/>
    <n v="0"/>
    <n v="15.635388000000001"/>
    <n v="4.486688"/>
    <n v="10.061038"/>
    <x v="24"/>
    <n v="2"/>
    <s v=" MN100"/>
    <n v="0"/>
    <n v="1"/>
    <x v="12"/>
    <x v="13"/>
  </r>
  <r>
    <s v="2000-10-18T00:00:00Z"/>
    <n v="2000"/>
    <x v="0"/>
    <n v="10"/>
    <n v="18"/>
    <n v="8.1205870000000004"/>
    <n v="0.81205870000000002"/>
    <n v="14.517153"/>
    <n v="3.7500285999999998"/>
    <n v="9.1335908000000003"/>
    <x v="24"/>
    <n v="3"/>
    <s v=" MN100"/>
    <n v="0"/>
    <n v="1"/>
    <x v="13"/>
    <x v="14"/>
  </r>
  <r>
    <s v="2000-10-19T00:00:00Z"/>
    <n v="2000"/>
    <x v="0"/>
    <n v="10"/>
    <n v="19"/>
    <n v="0"/>
    <n v="0"/>
    <n v="12.665759"/>
    <n v="0.69149225999999997"/>
    <n v="6.67862563"/>
    <x v="24"/>
    <n v="4"/>
    <s v=" MN100"/>
    <n v="0"/>
    <n v="1"/>
    <x v="13"/>
    <x v="15"/>
  </r>
  <r>
    <s v="2000-10-20T00:00:00Z"/>
    <n v="2000"/>
    <x v="0"/>
    <n v="10"/>
    <n v="20"/>
    <n v="0.49039690000000002"/>
    <n v="4.9039690000000004E-2"/>
    <n v="9.8807150000000004"/>
    <n v="0.43415534"/>
    <n v="5.1574351700000003"/>
    <x v="24"/>
    <n v="5"/>
    <s v=" MN100"/>
    <n v="0"/>
    <n v="1"/>
    <x v="14"/>
    <x v="16"/>
  </r>
  <r>
    <s v="2000-10-21T00:00:00Z"/>
    <n v="2000"/>
    <x v="0"/>
    <n v="10"/>
    <n v="21"/>
    <n v="0.54237073999999996"/>
    <n v="5.4237073999999996E-2"/>
    <n v="9.7067879999999995"/>
    <n v="0.50863725000000004"/>
    <n v="5.1077126249999996"/>
    <x v="24"/>
    <n v="6"/>
    <s v=" MN100"/>
    <n v="0"/>
    <n v="1"/>
    <x v="15"/>
    <x v="17"/>
  </r>
  <r>
    <s v="2000-10-22T00:00:00Z"/>
    <n v="2000"/>
    <x v="0"/>
    <n v="10"/>
    <n v="22"/>
    <n v="0"/>
    <n v="0"/>
    <n v="6.8564569999999998"/>
    <n v="-1.5132546"/>
    <n v="2.6716012"/>
    <x v="24"/>
    <n v="7"/>
    <s v=" MN100"/>
    <n v="0"/>
    <n v="1"/>
    <x v="16"/>
    <x v="18"/>
  </r>
  <r>
    <s v="2000-10-23T00:00:00Z"/>
    <n v="2000"/>
    <x v="0"/>
    <n v="10"/>
    <n v="23"/>
    <n v="0.29609313999999998"/>
    <n v="2.9609313999999998E-2"/>
    <n v="5.8586780000000003"/>
    <n v="-1.275298"/>
    <n v="2.29169"/>
    <x v="24"/>
    <n v="8"/>
    <s v=" MN100"/>
    <n v="0"/>
    <n v="1"/>
    <x v="17"/>
    <x v="19"/>
  </r>
  <r>
    <s v="2000-10-24T00:00:00Z"/>
    <n v="2000"/>
    <x v="0"/>
    <n v="10"/>
    <n v="24"/>
    <n v="4.7767200000000001"/>
    <n v="0.47767199999999999"/>
    <n v="5.5755973000000001"/>
    <n v="-1.3118497"/>
    <n v="2.1318738000000002"/>
    <x v="24"/>
    <n v="9"/>
    <s v=" MN100"/>
    <n v="0"/>
    <n v="1"/>
    <x v="18"/>
    <x v="20"/>
  </r>
  <r>
    <s v="2000-10-25T00:00:00Z"/>
    <n v="2000"/>
    <x v="0"/>
    <n v="10"/>
    <n v="25"/>
    <n v="15.367993999999999"/>
    <n v="1.5367994"/>
    <n v="8.4473939999999992"/>
    <n v="-0.68340380000000001"/>
    <n v="3.8819950999999997"/>
    <x v="24"/>
    <n v="10"/>
    <s v=" MN100"/>
    <n v="0"/>
    <n v="1"/>
    <x v="19"/>
    <x v="21"/>
  </r>
  <r>
    <s v="2000-10-26T00:00:00Z"/>
    <n v="2000"/>
    <x v="0"/>
    <n v="10"/>
    <n v="26"/>
    <n v="0.40604013"/>
    <n v="4.0604013000000001E-2"/>
    <n v="3.7389727000000001"/>
    <n v="-5.8840909999999997"/>
    <n v="-1.0725591499999998"/>
    <x v="24"/>
    <n v="11"/>
    <s v=" MN100"/>
    <n v="0"/>
    <n v="1"/>
    <x v="0"/>
    <x v="22"/>
  </r>
  <r>
    <s v="2000-10-27T00:00:00Z"/>
    <n v="2000"/>
    <x v="0"/>
    <n v="10"/>
    <n v="27"/>
    <n v="1.1937222000000001"/>
    <n v="0.11937222"/>
    <n v="1.6610202999999999"/>
    <n v="-4.5334969999999997"/>
    <n v="-1.43623835"/>
    <x v="24"/>
    <n v="12"/>
    <s v=" MN100"/>
    <n v="0"/>
    <n v="1"/>
    <x v="1"/>
    <x v="23"/>
  </r>
  <r>
    <s v="2000-10-28T00:00:00Z"/>
    <n v="2000"/>
    <x v="0"/>
    <n v="10"/>
    <n v="28"/>
    <n v="0.6853226"/>
    <n v="6.8532259999999998E-2"/>
    <n v="5.2297529999999997"/>
    <n v="-7.6786966000000003"/>
    <n v="-1.2244718000000003"/>
    <x v="25"/>
    <n v="1"/>
    <s v=" MN100"/>
    <n v="0"/>
    <n v="1"/>
    <x v="1"/>
    <x v="55"/>
  </r>
  <r>
    <s v="2000-10-29T00:00:00Z"/>
    <n v="2000"/>
    <x v="0"/>
    <n v="10"/>
    <n v="29"/>
    <n v="0.87442220000000004"/>
    <n v="8.7442220000000001E-2"/>
    <n v="8.4076989999999991"/>
    <n v="-0.94513000000000003"/>
    <n v="3.7312844999999997"/>
    <x v="25"/>
    <n v="2"/>
    <s v=" MN100"/>
    <n v="0"/>
    <n v="1"/>
    <x v="48"/>
    <x v="56"/>
  </r>
  <r>
    <s v="2000-10-30T00:00:00Z"/>
    <n v="2000"/>
    <x v="0"/>
    <n v="10"/>
    <n v="30"/>
    <n v="1.0708058"/>
    <n v="0.10708058000000001"/>
    <n v="8.5215789999999991"/>
    <n v="-0.52745509999999995"/>
    <n v="3.9970619499999995"/>
    <x v="25"/>
    <n v="3"/>
    <s v=" MN100"/>
    <n v="0"/>
    <n v="1"/>
    <x v="8"/>
    <x v="57"/>
  </r>
  <r>
    <s v="2000-10-31T00:00:00Z"/>
    <n v="2000"/>
    <x v="0"/>
    <n v="10"/>
    <n v="31"/>
    <n v="2.3338319999999999E-2"/>
    <n v="2.3338320000000001E-3"/>
    <n v="4.9134460000000004"/>
    <n v="-6.4059176000000004"/>
    <n v="-0.7462358"/>
    <x v="25"/>
    <n v="4"/>
    <s v=" MN100"/>
    <n v="0"/>
    <n v="1"/>
    <x v="49"/>
    <x v="58"/>
  </r>
  <r>
    <s v="2000-11-01T00:00:00Z"/>
    <n v="2000"/>
    <x v="0"/>
    <n v="11"/>
    <n v="1"/>
    <n v="0.5114609"/>
    <n v="5.1146089999999998E-2"/>
    <n v="1.6642319999999999"/>
    <n v="-6.26004"/>
    <n v="-2.2979039999999999"/>
    <x v="25"/>
    <n v="5"/>
    <s v=" MN100"/>
    <n v="0"/>
    <n v="1"/>
    <x v="31"/>
    <x v="59"/>
  </r>
  <r>
    <s v="2000-11-02T00:00:00Z"/>
    <n v="2000"/>
    <x v="0"/>
    <n v="11"/>
    <n v="2"/>
    <n v="0.32173982000000001"/>
    <n v="3.2173982000000004E-2"/>
    <n v="0.86695540000000004"/>
    <n v="-7.0285529999999996"/>
    <n v="-3.0807987999999997"/>
    <x v="25"/>
    <n v="6"/>
    <s v=" MN100"/>
    <n v="0"/>
    <n v="1"/>
    <x v="50"/>
    <x v="60"/>
  </r>
  <r>
    <s v="2000-11-03T00:00:00Z"/>
    <n v="2000"/>
    <x v="0"/>
    <n v="11"/>
    <n v="3"/>
    <n v="0.67131750000000001"/>
    <n v="6.7131750000000004E-2"/>
    <n v="3.4418365999999998"/>
    <n v="-9.1266979999999993"/>
    <n v="-2.8424306999999995"/>
    <x v="25"/>
    <n v="7"/>
    <s v=" MN100"/>
    <n v="0"/>
    <n v="1"/>
    <x v="51"/>
    <x v="30"/>
  </r>
  <r>
    <s v="2000-11-04T00:00:00Z"/>
    <n v="2000"/>
    <x v="0"/>
    <n v="11"/>
    <n v="4"/>
    <n v="1.5785524"/>
    <n v="0.15785524000000001"/>
    <n v="3.6439664"/>
    <n v="-3.7562202999999998"/>
    <n v="-5.6126949999999898E-2"/>
    <x v="25"/>
    <n v="8"/>
    <s v=" MN100"/>
    <n v="0"/>
    <n v="1"/>
    <x v="52"/>
    <x v="61"/>
  </r>
  <r>
    <s v="2000-11-05T00:00:00Z"/>
    <n v="2000"/>
    <x v="0"/>
    <n v="11"/>
    <n v="5"/>
    <n v="0.18828009000000001"/>
    <n v="1.8828009E-2"/>
    <n v="-0.21880218000000001"/>
    <n v="-9.0342199999999995"/>
    <n v="-4.6265110900000002"/>
    <x v="25"/>
    <n v="9"/>
    <s v=" MN100"/>
    <n v="0"/>
    <n v="1"/>
    <x v="53"/>
    <x v="62"/>
  </r>
  <r>
    <s v="2000-11-06T00:00:00Z"/>
    <n v="2000"/>
    <x v="0"/>
    <n v="11"/>
    <n v="6"/>
    <n v="0"/>
    <n v="0"/>
    <n v="1.097564"/>
    <n v="-11.642227999999999"/>
    <n v="-5.2723319999999996"/>
    <x v="25"/>
    <n v="10"/>
    <s v=" MN100"/>
    <n v="0"/>
    <n v="1"/>
    <x v="54"/>
    <x v="3"/>
  </r>
  <r>
    <s v="2000-11-07T00:00:00Z"/>
    <n v="2000"/>
    <x v="0"/>
    <n v="11"/>
    <n v="7"/>
    <n v="2.725501E-2"/>
    <n v="2.725501E-3"/>
    <n v="3.1518872"/>
    <n v="-2.9092202"/>
    <n v="0.12133349999999998"/>
    <x v="25"/>
    <n v="11"/>
    <s v=" MN100"/>
    <n v="0"/>
    <n v="1"/>
    <x v="55"/>
    <x v="63"/>
  </r>
  <r>
    <s v="2000-11-08T00:00:00Z"/>
    <n v="2000"/>
    <x v="0"/>
    <n v="11"/>
    <n v="8"/>
    <n v="0"/>
    <n v="0"/>
    <n v="3.0665244999999999"/>
    <n v="-4.4255003999999998"/>
    <n v="-0.67948794999999995"/>
    <x v="25"/>
    <n v="12"/>
    <s v=" MN100"/>
    <n v="0"/>
    <n v="1"/>
    <x v="8"/>
    <x v="64"/>
  </r>
  <r>
    <s v="2000-11-09T00:00:00Z"/>
    <n v="2000"/>
    <x v="0"/>
    <n v="11"/>
    <n v="9"/>
    <n v="0"/>
    <n v="0"/>
    <n v="4.1196732999999996"/>
    <n v="-9.7818329999999995E-2"/>
    <n v="2.0109274849999998"/>
    <x v="26"/>
    <n v="1"/>
    <s v=" MN100"/>
    <n v="0"/>
    <n v="1"/>
    <x v="39"/>
    <x v="46"/>
  </r>
  <r>
    <s v="2000-11-10T00:00:00Z"/>
    <n v="2000"/>
    <x v="0"/>
    <n v="11"/>
    <n v="10"/>
    <n v="6.2161837000000002"/>
    <n v="0.62161836999999998"/>
    <n v="4.4017989999999996"/>
    <n v="0.85223656999999997"/>
    <n v="2.6270177849999996"/>
    <x v="26"/>
    <n v="2"/>
    <s v=" MN100"/>
    <n v="0"/>
    <n v="1"/>
    <x v="39"/>
    <x v="47"/>
  </r>
  <r>
    <s v="2000-11-11T00:00:00Z"/>
    <n v="2000"/>
    <x v="0"/>
    <n v="11"/>
    <n v="11"/>
    <n v="6.0495944000000001"/>
    <n v="0.60495944000000001"/>
    <n v="2.0583477000000001"/>
    <n v="-4.6184906999999997"/>
    <n v="-1.2800714999999998"/>
    <x v="26"/>
    <n v="3"/>
    <s v=" MN100"/>
    <n v="0"/>
    <n v="1"/>
    <x v="40"/>
    <x v="48"/>
  </r>
  <r>
    <s v="2000-11-12T00:00:00Z"/>
    <n v="2000"/>
    <x v="0"/>
    <n v="11"/>
    <n v="12"/>
    <n v="0"/>
    <n v="0"/>
    <n v="0.84851723999999995"/>
    <n v="-6.6912446000000001"/>
    <n v="-2.9213636800000002"/>
    <x v="26"/>
    <n v="4"/>
    <s v=" MN100"/>
    <n v="0"/>
    <n v="1"/>
    <x v="41"/>
    <x v="49"/>
  </r>
  <r>
    <s v="2000-11-13T00:00:00Z"/>
    <n v="2000"/>
    <x v="0"/>
    <n v="11"/>
    <n v="13"/>
    <n v="0.30192910000000001"/>
    <n v="3.019291E-2"/>
    <n v="3.4716494"/>
    <n v="-3.3550620000000002"/>
    <n v="5.8293699999999893E-2"/>
    <x v="26"/>
    <n v="5"/>
    <s v=" MN100"/>
    <n v="0"/>
    <n v="1"/>
    <x v="42"/>
    <x v="8"/>
  </r>
  <r>
    <s v="2000-11-14T00:00:00Z"/>
    <n v="2000"/>
    <x v="0"/>
    <n v="11"/>
    <n v="14"/>
    <n v="2.3805399999999999"/>
    <n v="0.23805399999999999"/>
    <n v="10.309177999999999"/>
    <n v="0.67131894999999997"/>
    <n v="5.4902484749999996"/>
    <x v="26"/>
    <n v="6"/>
    <s v=" MN100"/>
    <n v="0"/>
    <n v="1"/>
    <x v="34"/>
    <x v="50"/>
  </r>
  <r>
    <s v="2000-11-15T00:00:00Z"/>
    <n v="2000"/>
    <x v="0"/>
    <n v="11"/>
    <n v="15"/>
    <n v="0"/>
    <n v="0"/>
    <n v="11.622766499999999"/>
    <n v="4.3228216000000002"/>
    <n v="7.9727940499999992"/>
    <x v="26"/>
    <n v="7"/>
    <s v=" MN100"/>
    <n v="0"/>
    <n v="1"/>
    <x v="43"/>
    <x v="51"/>
  </r>
  <r>
    <s v="2000-11-16T00:00:00Z"/>
    <n v="2000"/>
    <x v="0"/>
    <n v="11"/>
    <n v="16"/>
    <n v="0"/>
    <n v="0"/>
    <n v="15.613751000000001"/>
    <n v="4.7890620000000004"/>
    <n v="10.201406500000001"/>
    <x v="26"/>
    <n v="8"/>
    <s v=" MN100"/>
    <n v="0"/>
    <n v="1"/>
    <x v="44"/>
    <x v="40"/>
  </r>
  <r>
    <s v="2000-11-17T00:00:00Z"/>
    <n v="2000"/>
    <x v="0"/>
    <n v="11"/>
    <n v="17"/>
    <n v="10.039725000000001"/>
    <n v="1.0039725000000002"/>
    <n v="16.329245"/>
    <n v="5.0781125999999999"/>
    <n v="10.7036788"/>
    <x v="26"/>
    <n v="9"/>
    <s v=" MN100"/>
    <n v="0"/>
    <n v="1"/>
    <x v="0"/>
    <x v="52"/>
  </r>
  <r>
    <s v="2000-11-18T00:00:00Z"/>
    <n v="2000"/>
    <x v="0"/>
    <n v="11"/>
    <n v="18"/>
    <n v="0.32260796000000003"/>
    <n v="3.2260796000000001E-2"/>
    <n v="6.1742562999999997"/>
    <n v="-10.19645"/>
    <n v="-2.0110968500000004"/>
    <x v="26"/>
    <n v="10"/>
    <s v=" MN100"/>
    <n v="0"/>
    <n v="1"/>
    <x v="45"/>
    <x v="53"/>
  </r>
  <r>
    <s v="2000-11-19T00:00:00Z"/>
    <n v="2000"/>
    <x v="0"/>
    <n v="11"/>
    <n v="19"/>
    <n v="0"/>
    <n v="0"/>
    <n v="-4.7405929999999996"/>
    <n v="-13.947535500000001"/>
    <n v="-9.3440642500000006"/>
    <x v="26"/>
    <n v="11"/>
    <s v=" MN100"/>
    <n v="0"/>
    <n v="1"/>
    <x v="46"/>
    <x v="54"/>
  </r>
  <r>
    <s v="2000-11-20T00:00:00Z"/>
    <n v="2000"/>
    <x v="0"/>
    <n v="11"/>
    <n v="20"/>
    <n v="0"/>
    <n v="0"/>
    <n v="-1.1607447"/>
    <n v="-11.377684"/>
    <n v="-6.2692143500000004"/>
    <x v="26"/>
    <n v="12"/>
    <s v=" MN100"/>
    <n v="0"/>
    <n v="1"/>
    <x v="47"/>
    <x v="46"/>
  </r>
  <r>
    <s v="2000-11-21T00:00:00Z"/>
    <n v="2000"/>
    <x v="0"/>
    <n v="11"/>
    <n v="21"/>
    <n v="0"/>
    <n v="0"/>
    <n v="1.9822187"/>
    <n v="-4.7884869999999999"/>
    <n v="-1.4031341500000001"/>
    <x v="27"/>
    <n v="1"/>
    <s v=" MN100"/>
    <n v="0"/>
    <n v="1"/>
    <x v="28"/>
    <x v="87"/>
  </r>
  <r>
    <s v="2000-11-22T00:00:00Z"/>
    <n v="2000"/>
    <x v="0"/>
    <n v="11"/>
    <n v="22"/>
    <n v="2.3000000000000001E-4"/>
    <n v="2.3E-5"/>
    <n v="0.52269370000000004"/>
    <n v="-6.3036165000000004"/>
    <n v="-2.8904614000000004"/>
    <x v="27"/>
    <n v="2"/>
    <s v=" MN100"/>
    <n v="0"/>
    <n v="1"/>
    <x v="45"/>
    <x v="88"/>
  </r>
  <r>
    <s v="2000-11-23T00:00:00Z"/>
    <n v="2000"/>
    <x v="0"/>
    <n v="11"/>
    <n v="23"/>
    <n v="2.7399999999999999E-4"/>
    <n v="2.7399999999999999E-5"/>
    <n v="2.0952362999999998"/>
    <n v="-5.1717459999999997"/>
    <n v="-1.53825485"/>
    <x v="27"/>
    <n v="3"/>
    <s v=" MN100"/>
    <n v="0"/>
    <n v="1"/>
    <x v="70"/>
    <x v="89"/>
  </r>
  <r>
    <s v="2000-11-24T00:00:00Z"/>
    <n v="2000"/>
    <x v="0"/>
    <n v="11"/>
    <n v="24"/>
    <n v="0"/>
    <n v="0"/>
    <n v="2.2418745000000002"/>
    <n v="-3.7234250000000002"/>
    <n v="-0.74077525"/>
    <x v="27"/>
    <n v="4"/>
    <s v=" MN100"/>
    <n v="0"/>
    <n v="1"/>
    <x v="71"/>
    <x v="90"/>
  </r>
  <r>
    <s v="2000-11-25T00:00:00Z"/>
    <n v="2000"/>
    <x v="0"/>
    <n v="11"/>
    <n v="25"/>
    <n v="9.1668610000000008"/>
    <n v="0.91668610000000006"/>
    <n v="0.82796550000000002"/>
    <n v="-2.57952"/>
    <n v="-0.87577725000000006"/>
    <x v="27"/>
    <n v="5"/>
    <s v=" MN100"/>
    <n v="0"/>
    <n v="1"/>
    <x v="72"/>
    <x v="91"/>
  </r>
  <r>
    <s v="2000-11-26T00:00:00Z"/>
    <n v="2000"/>
    <x v="0"/>
    <n v="11"/>
    <n v="26"/>
    <n v="4.9151230000000004"/>
    <n v="0.49151230000000001"/>
    <n v="2.3258833999999999"/>
    <n v="-8.3682785000000006"/>
    <n v="-3.0211975500000001"/>
    <x v="27"/>
    <n v="6"/>
    <s v=" MN100"/>
    <n v="0"/>
    <n v="1"/>
    <x v="73"/>
    <x v="92"/>
  </r>
  <r>
    <s v="2000-11-27T00:00:00Z"/>
    <n v="2000"/>
    <x v="0"/>
    <n v="11"/>
    <n v="27"/>
    <n v="0"/>
    <n v="0"/>
    <n v="-1.7463895"/>
    <n v="-18.021276"/>
    <n v="-9.8838327499999998"/>
    <x v="27"/>
    <n v="7"/>
    <s v=" MN100"/>
    <n v="0"/>
    <n v="1"/>
    <x v="6"/>
    <x v="93"/>
  </r>
  <r>
    <s v="2000-11-28T00:00:00Z"/>
    <n v="2000"/>
    <x v="0"/>
    <n v="11"/>
    <n v="28"/>
    <n v="0"/>
    <n v="0"/>
    <n v="-0.6589332"/>
    <n v="-12.747621000000001"/>
    <n v="-6.7032771000000002"/>
    <x v="27"/>
    <n v="8"/>
    <s v=" MN100"/>
    <n v="0"/>
    <n v="1"/>
    <x v="74"/>
    <x v="94"/>
  </r>
  <r>
    <s v="2000-11-29T00:00:00Z"/>
    <n v="2000"/>
    <x v="0"/>
    <n v="11"/>
    <n v="29"/>
    <n v="0.84785770000000005"/>
    <n v="8.478577000000001E-2"/>
    <n v="1.7253954"/>
    <n v="-5.357113"/>
    <n v="-1.8158588"/>
    <x v="27"/>
    <n v="9"/>
    <s v=" MN100"/>
    <n v="0"/>
    <n v="1"/>
    <x v="16"/>
    <x v="95"/>
  </r>
  <r>
    <s v="2000-11-30T00:00:00Z"/>
    <n v="2000"/>
    <x v="0"/>
    <n v="11"/>
    <n v="30"/>
    <n v="2.3075526000000002"/>
    <n v="0.23075526000000002"/>
    <n v="4.461265"/>
    <n v="-8.0032389999999995E-2"/>
    <n v="2.1906163049999998"/>
    <x v="27"/>
    <n v="10"/>
    <s v=" MN100"/>
    <n v="0"/>
    <n v="1"/>
    <x v="6"/>
    <x v="96"/>
  </r>
  <r>
    <s v="2000-12-01T00:00:00Z"/>
    <n v="2000"/>
    <x v="0"/>
    <n v="12"/>
    <n v="1"/>
    <n v="0.41584966000000001"/>
    <n v="4.1584966000000001E-2"/>
    <n v="3.6577232"/>
    <n v="-2.3032149999999998"/>
    <n v="0.67725410000000008"/>
    <x v="27"/>
    <n v="11"/>
    <s v=" MN100"/>
    <n v="0"/>
    <n v="1"/>
    <x v="45"/>
    <x v="10"/>
  </r>
  <r>
    <s v="2000-12-02T00:00:00Z"/>
    <n v="2000"/>
    <x v="0"/>
    <n v="12"/>
    <n v="2"/>
    <n v="0.50472116"/>
    <n v="5.0472115999999997E-2"/>
    <n v="-0.27380856999999997"/>
    <n v="-6.633267"/>
    <n v="-3.453537785"/>
    <x v="27"/>
    <n v="12"/>
    <s v=" MN100"/>
    <n v="0"/>
    <n v="1"/>
    <x v="19"/>
    <x v="47"/>
  </r>
  <r>
    <s v="2000-12-03T00:00:00Z"/>
    <n v="2000"/>
    <x v="0"/>
    <n v="12"/>
    <n v="3"/>
    <n v="0.11719193999999999"/>
    <n v="1.1719193999999999E-2"/>
    <n v="-3.4250444999999998"/>
    <n v="-13.820403000000001"/>
    <n v="-8.6227237500000005"/>
    <x v="28"/>
    <n v="1"/>
    <s v=" MN100"/>
    <n v="0"/>
    <n v="1"/>
    <x v="56"/>
    <x v="65"/>
  </r>
  <r>
    <s v="2000-12-04T00:00:00Z"/>
    <n v="2000"/>
    <x v="0"/>
    <n v="12"/>
    <n v="4"/>
    <n v="0.1586149"/>
    <n v="1.5861489999999999E-2"/>
    <n v="-4.6983724000000002"/>
    <n v="-14.316993"/>
    <n v="-9.5076827000000002"/>
    <x v="28"/>
    <n v="2"/>
    <s v=" MN100"/>
    <n v="0"/>
    <n v="1"/>
    <x v="48"/>
    <x v="66"/>
  </r>
  <r>
    <s v="2000-12-05T00:00:00Z"/>
    <n v="2000"/>
    <x v="0"/>
    <n v="12"/>
    <n v="5"/>
    <n v="0"/>
    <n v="0"/>
    <n v="-5.2197842999999997"/>
    <n v="-17.23312"/>
    <n v="-11.22645215"/>
    <x v="28"/>
    <n v="3"/>
    <s v=" MN100"/>
    <n v="0"/>
    <n v="1"/>
    <x v="4"/>
    <x v="67"/>
  </r>
  <r>
    <s v="2000-12-06T00:00:00Z"/>
    <n v="2000"/>
    <x v="0"/>
    <n v="12"/>
    <n v="6"/>
    <n v="0"/>
    <n v="0"/>
    <n v="-4.7250360000000002"/>
    <n v="-14.562737"/>
    <n v="-9.6438865000000007"/>
    <x v="28"/>
    <n v="4"/>
    <s v=" MN100"/>
    <n v="0"/>
    <n v="1"/>
    <x v="57"/>
    <x v="68"/>
  </r>
  <r>
    <s v="2000-12-07T00:00:00Z"/>
    <n v="2000"/>
    <x v="0"/>
    <n v="12"/>
    <n v="7"/>
    <n v="0.40693570000000001"/>
    <n v="4.0693569999999998E-2"/>
    <n v="-2.94916"/>
    <n v="-9.1805970000000006"/>
    <n v="-6.0648785000000007"/>
    <x v="28"/>
    <n v="5"/>
    <s v=" MN100"/>
    <n v="0"/>
    <n v="1"/>
    <x v="58"/>
    <x v="69"/>
  </r>
  <r>
    <s v="2000-12-08T00:00:00Z"/>
    <n v="2000"/>
    <x v="0"/>
    <n v="12"/>
    <n v="8"/>
    <n v="0"/>
    <n v="0"/>
    <n v="-4.1490134999999997"/>
    <n v="-10.438314"/>
    <n v="-7.2936637500000003"/>
    <x v="28"/>
    <n v="6"/>
    <s v=" MN100"/>
    <n v="0"/>
    <n v="1"/>
    <x v="10"/>
    <x v="70"/>
  </r>
  <r>
    <s v="2000-12-09T00:00:00Z"/>
    <n v="2000"/>
    <x v="0"/>
    <n v="12"/>
    <n v="9"/>
    <n v="1.0564604"/>
    <n v="0.10564604"/>
    <n v="-6.4290285000000003"/>
    <n v="-15.705876"/>
    <n v="-11.067452250000001"/>
    <x v="28"/>
    <n v="7"/>
    <s v=" MN100"/>
    <n v="0"/>
    <n v="1"/>
    <x v="29"/>
    <x v="71"/>
  </r>
  <r>
    <s v="2000-12-10T00:00:00Z"/>
    <n v="2000"/>
    <x v="0"/>
    <n v="12"/>
    <n v="10"/>
    <n v="1.8161111999999999"/>
    <n v="0.18161111999999999"/>
    <n v="-5.1751630000000004"/>
    <n v="-13.124079"/>
    <n v="-9.1496209999999998"/>
    <x v="28"/>
    <n v="8"/>
    <s v=" MN100"/>
    <n v="0"/>
    <n v="1"/>
    <x v="59"/>
    <x v="72"/>
  </r>
  <r>
    <s v="2000-12-11T00:00:00Z"/>
    <n v="2000"/>
    <x v="0"/>
    <n v="12"/>
    <n v="11"/>
    <n v="0.47202909999999998"/>
    <n v="4.7202910000000001E-2"/>
    <n v="-3.5611700000000002"/>
    <n v="-11.719471"/>
    <n v="-7.6403205000000005"/>
    <x v="28"/>
    <n v="9"/>
    <s v=" MN100"/>
    <n v="0"/>
    <n v="1"/>
    <x v="60"/>
    <x v="8"/>
  </r>
  <r>
    <s v="2000-12-12T00:00:00Z"/>
    <n v="2000"/>
    <x v="0"/>
    <n v="12"/>
    <n v="12"/>
    <n v="0.59984075999999997"/>
    <n v="5.9984075999999997E-2"/>
    <n v="-4.0017486"/>
    <n v="-11.781416999999999"/>
    <n v="-7.8915828000000001"/>
    <x v="28"/>
    <n v="10"/>
    <s v=" MN100"/>
    <n v="0"/>
    <n v="1"/>
    <x v="61"/>
    <x v="73"/>
  </r>
  <r>
    <s v="2000-12-13T00:00:00Z"/>
    <n v="2000"/>
    <x v="0"/>
    <n v="12"/>
    <n v="13"/>
    <n v="0.10956885"/>
    <n v="1.0956885E-2"/>
    <n v="-7.4195919999999997"/>
    <n v="-15.640307999999999"/>
    <n v="-11.529949999999999"/>
    <x v="28"/>
    <n v="11"/>
    <s v=" MN100"/>
    <n v="0"/>
    <n v="1"/>
    <x v="3"/>
    <x v="74"/>
  </r>
  <r>
    <s v="2000-12-14T00:00:00Z"/>
    <n v="2000"/>
    <x v="0"/>
    <n v="12"/>
    <n v="14"/>
    <n v="3.57E-4"/>
    <n v="3.57E-5"/>
    <n v="-7.4915039999999999"/>
    <n v="-20.691514999999999"/>
    <n v="-14.091509499999999"/>
    <x v="28"/>
    <n v="12"/>
    <s v=" MN100"/>
    <n v="0"/>
    <n v="1"/>
    <x v="20"/>
    <x v="75"/>
  </r>
  <r>
    <s v="2000-12-15T00:00:00Z"/>
    <n v="2000"/>
    <x v="0"/>
    <n v="12"/>
    <n v="15"/>
    <n v="5.3502007000000003"/>
    <n v="0.53502007000000007"/>
    <n v="-1.7470239000000001"/>
    <n v="-15.094552999999999"/>
    <n v="-8.4207884499999999"/>
    <x v="29"/>
    <n v="1"/>
    <s v=" MN100"/>
    <n v="0"/>
    <n v="1"/>
    <x v="29"/>
    <x v="34"/>
  </r>
  <r>
    <s v="2000-12-16T00:00:00Z"/>
    <n v="2000"/>
    <x v="0"/>
    <n v="12"/>
    <n v="16"/>
    <n v="0"/>
    <n v="0"/>
    <n v="-3.1776637999999999"/>
    <n v="-15.545869"/>
    <n v="-9.3617664000000005"/>
    <x v="29"/>
    <n v="2"/>
    <s v=" MN100"/>
    <n v="0"/>
    <n v="1"/>
    <x v="30"/>
    <x v="35"/>
  </r>
  <r>
    <s v="2000-12-17T00:00:00Z"/>
    <n v="2000"/>
    <x v="0"/>
    <n v="12"/>
    <n v="17"/>
    <n v="3.7269580000000002"/>
    <n v="0.37269580000000002"/>
    <n v="0.16195738000000001"/>
    <n v="-10.764889"/>
    <n v="-5.3014658099999998"/>
    <x v="29"/>
    <n v="3"/>
    <s v=" MN100"/>
    <n v="0"/>
    <n v="1"/>
    <x v="31"/>
    <x v="36"/>
  </r>
  <r>
    <s v="2000-12-18T00:00:00Z"/>
    <n v="2000"/>
    <x v="0"/>
    <n v="12"/>
    <n v="18"/>
    <n v="0"/>
    <n v="0"/>
    <n v="3.4727769999999998"/>
    <n v="-7.8426289999999996"/>
    <n v="-2.1849259999999999"/>
    <x v="29"/>
    <n v="4"/>
    <s v=" MN100"/>
    <n v="0"/>
    <n v="1"/>
    <x v="24"/>
    <x v="37"/>
  </r>
  <r>
    <s v="2000-12-19T00:00:00Z"/>
    <n v="2000"/>
    <x v="0"/>
    <n v="12"/>
    <n v="19"/>
    <n v="1.0639669"/>
    <n v="0.10639669"/>
    <n v="3.7036760000000002"/>
    <n v="-2.3471978"/>
    <n v="0.67823910000000009"/>
    <x v="29"/>
    <n v="5"/>
    <s v=" MN100"/>
    <n v="0"/>
    <n v="1"/>
    <x v="32"/>
    <x v="38"/>
  </r>
  <r>
    <s v="2000-12-20T00:00:00Z"/>
    <n v="2000"/>
    <x v="0"/>
    <n v="12"/>
    <n v="20"/>
    <n v="0"/>
    <n v="0"/>
    <n v="0.27837582999999999"/>
    <n v="-8.2736149999999995"/>
    <n v="-3.9976195849999998"/>
    <x v="29"/>
    <n v="6"/>
    <s v=" MN100"/>
    <n v="0"/>
    <n v="1"/>
    <x v="33"/>
    <x v="39"/>
  </r>
  <r>
    <s v="2000-12-21T00:00:00Z"/>
    <n v="2000"/>
    <x v="0"/>
    <n v="12"/>
    <n v="21"/>
    <n v="0"/>
    <n v="0"/>
    <n v="-2.2574070000000002"/>
    <n v="-13.871212999999999"/>
    <n v="-8.064309999999999"/>
    <x v="29"/>
    <n v="7"/>
    <s v=" MN100"/>
    <n v="0"/>
    <n v="1"/>
    <x v="34"/>
    <x v="40"/>
  </r>
  <r>
    <s v="2000-12-22T00:00:00Z"/>
    <n v="2000"/>
    <x v="0"/>
    <n v="12"/>
    <n v="22"/>
    <n v="2.2941341"/>
    <n v="0.22941340999999998"/>
    <n v="0.26378813000000001"/>
    <n v="-10.483928000000001"/>
    <n v="-5.1100699350000003"/>
    <x v="29"/>
    <n v="8"/>
    <s v=" MN100"/>
    <n v="0"/>
    <n v="1"/>
    <x v="35"/>
    <x v="41"/>
  </r>
  <r>
    <s v="2000-12-23T00:00:00Z"/>
    <n v="2000"/>
    <x v="0"/>
    <n v="12"/>
    <n v="23"/>
    <n v="1.3816527000000001"/>
    <n v="0.13816527000000001"/>
    <n v="-1.2055117"/>
    <n v="-6.9279590000000004"/>
    <n v="-4.0667353500000001"/>
    <x v="29"/>
    <n v="9"/>
    <s v=" MN100"/>
    <n v="0"/>
    <n v="1"/>
    <x v="36"/>
    <x v="42"/>
  </r>
  <r>
    <s v="2000-12-24T00:00:00Z"/>
    <n v="2000"/>
    <x v="0"/>
    <n v="12"/>
    <n v="24"/>
    <n v="0"/>
    <n v="0"/>
    <n v="-2.7449238"/>
    <n v="-10.785778000000001"/>
    <n v="-6.7653509000000005"/>
    <x v="29"/>
    <n v="10"/>
    <s v=" MN100"/>
    <n v="0"/>
    <n v="1"/>
    <x v="20"/>
    <x v="43"/>
  </r>
  <r>
    <s v="2000-12-25T00:00:00Z"/>
    <n v="2000"/>
    <x v="0"/>
    <n v="12"/>
    <n v="25"/>
    <n v="4.8973586E-2"/>
    <n v="4.8973586000000003E-3"/>
    <n v="-5.4103000000000003"/>
    <n v="-18.314109999999999"/>
    <n v="-11.862204999999999"/>
    <x v="29"/>
    <n v="11"/>
    <s v=" MN100"/>
    <n v="0"/>
    <n v="1"/>
    <x v="37"/>
    <x v="44"/>
  </r>
  <r>
    <s v="2000-12-26T00:00:00Z"/>
    <n v="2000"/>
    <x v="0"/>
    <n v="12"/>
    <n v="26"/>
    <n v="0"/>
    <n v="0"/>
    <n v="-12.913185"/>
    <n v="-28.872229000000001"/>
    <n v="-20.892707000000001"/>
    <x v="29"/>
    <n v="12"/>
    <s v=" MN100"/>
    <n v="0"/>
    <n v="1"/>
    <x v="38"/>
    <x v="45"/>
  </r>
  <r>
    <s v="2000-12-27T00:00:00Z"/>
    <n v="2000"/>
    <x v="0"/>
    <n v="12"/>
    <n v="27"/>
    <n v="4.75E-4"/>
    <n v="4.7500000000000003E-5"/>
    <n v="-19.626732000000001"/>
    <n v="-32.202114000000002"/>
    <n v="-25.914422999999999"/>
    <x v="30"/>
    <m/>
    <m/>
    <m/>
    <m/>
    <x v="81"/>
    <x v="105"/>
  </r>
  <r>
    <s v="2000-12-28T00:00:00Z"/>
    <n v="2000"/>
    <x v="0"/>
    <n v="12"/>
    <n v="28"/>
    <n v="0"/>
    <n v="0"/>
    <n v="-20.041542"/>
    <n v="-35.864184999999999"/>
    <n v="-27.952863499999999"/>
    <x v="30"/>
    <m/>
    <m/>
    <m/>
    <m/>
    <x v="81"/>
    <x v="105"/>
  </r>
  <r>
    <s v="2000-12-29T00:00:00Z"/>
    <n v="2000"/>
    <x v="0"/>
    <n v="12"/>
    <n v="29"/>
    <n v="0"/>
    <n v="0"/>
    <n v="-14.187004"/>
    <n v="-28.488720000000001"/>
    <n v="-21.337862000000001"/>
    <x v="30"/>
    <m/>
    <m/>
    <m/>
    <m/>
    <x v="81"/>
    <x v="105"/>
  </r>
  <r>
    <s v="2000-12-30T00:00:00Z"/>
    <n v="2000"/>
    <x v="0"/>
    <n v="12"/>
    <n v="30"/>
    <n v="0.39171802999999999"/>
    <n v="3.9171802999999998E-2"/>
    <n v="-12.451031"/>
    <n v="-23.810265999999999"/>
    <n v="-18.1306485"/>
    <x v="30"/>
    <m/>
    <m/>
    <m/>
    <m/>
    <x v="81"/>
    <x v="105"/>
  </r>
  <r>
    <s v="2000-12-31T00:00:00Z"/>
    <n v="2000"/>
    <x v="0"/>
    <n v="12"/>
    <n v="31"/>
    <n v="0"/>
    <n v="0"/>
    <n v="-13.711067"/>
    <n v="-28.625612"/>
    <n v="-21.168339500000002"/>
    <x v="30"/>
    <m/>
    <m/>
    <m/>
    <m/>
    <x v="81"/>
    <x v="105"/>
  </r>
  <r>
    <s v="2001-01-01T00:00:00Z"/>
    <n v="2001"/>
    <x v="1"/>
    <n v="1"/>
    <n v="1"/>
    <n v="0"/>
    <n v="0"/>
    <n v="-10.930262000000001"/>
    <n v="-26.601599"/>
    <n v="-18.7659305"/>
    <x v="30"/>
    <m/>
    <m/>
    <m/>
    <m/>
    <x v="81"/>
    <x v="105"/>
  </r>
  <r>
    <s v="2001-01-02T00:00:00Z"/>
    <n v="2001"/>
    <x v="1"/>
    <n v="1"/>
    <n v="2"/>
    <n v="0.28299560000000001"/>
    <n v="2.8299560000000001E-2"/>
    <n v="-11.9460535"/>
    <n v="-19.431726000000001"/>
    <n v="-15.688889750000001"/>
    <x v="30"/>
    <m/>
    <m/>
    <m/>
    <m/>
    <x v="81"/>
    <x v="105"/>
  </r>
  <r>
    <s v="2001-01-03T00:00:00Z"/>
    <n v="2001"/>
    <x v="1"/>
    <n v="1"/>
    <n v="3"/>
    <n v="0"/>
    <n v="0"/>
    <n v="-11.126685999999999"/>
    <n v="-24.314926"/>
    <n v="-17.720806"/>
    <x v="30"/>
    <m/>
    <m/>
    <m/>
    <m/>
    <x v="81"/>
    <x v="105"/>
  </r>
  <r>
    <s v="2001-01-04T00:00:00Z"/>
    <n v="2001"/>
    <x v="1"/>
    <n v="1"/>
    <n v="4"/>
    <n v="0.72627699999999995"/>
    <n v="7.2627699999999989E-2"/>
    <n v="-7.8066586999999998"/>
    <n v="-21.154540000000001"/>
    <n v="-14.48059935"/>
    <x v="30"/>
    <m/>
    <m/>
    <m/>
    <m/>
    <x v="81"/>
    <x v="105"/>
  </r>
  <r>
    <s v="2001-01-05T00:00:00Z"/>
    <n v="2001"/>
    <x v="1"/>
    <n v="1"/>
    <n v="5"/>
    <n v="0.19133338"/>
    <n v="1.9133338E-2"/>
    <n v="-9.6644550000000002"/>
    <n v="-22.205828"/>
    <n v="-15.9351415"/>
    <x v="30"/>
    <m/>
    <m/>
    <m/>
    <m/>
    <x v="81"/>
    <x v="105"/>
  </r>
  <r>
    <s v="2001-01-06T00:00:00Z"/>
    <n v="2001"/>
    <x v="1"/>
    <n v="1"/>
    <n v="6"/>
    <n v="0"/>
    <n v="0"/>
    <n v="-13.820005999999999"/>
    <n v="-25.415179999999999"/>
    <n v="-19.617592999999999"/>
    <x v="30"/>
    <m/>
    <m/>
    <m/>
    <m/>
    <x v="81"/>
    <x v="105"/>
  </r>
  <r>
    <s v="2001-01-07T00:00:00Z"/>
    <n v="2001"/>
    <x v="1"/>
    <n v="1"/>
    <n v="7"/>
    <n v="0"/>
    <n v="0"/>
    <n v="-12.880274"/>
    <n v="-23.320537999999999"/>
    <n v="-18.100406"/>
    <x v="30"/>
    <m/>
    <m/>
    <m/>
    <m/>
    <x v="81"/>
    <x v="105"/>
  </r>
  <r>
    <s v="2001-01-08T00:00:00Z"/>
    <n v="2001"/>
    <x v="1"/>
    <n v="1"/>
    <n v="8"/>
    <n v="0"/>
    <n v="0"/>
    <n v="-12.787094"/>
    <n v="-24.102519999999998"/>
    <n v="-18.444806999999997"/>
    <x v="30"/>
    <m/>
    <m/>
    <m/>
    <m/>
    <x v="81"/>
    <x v="105"/>
  </r>
  <r>
    <s v="2001-01-09T00:00:00Z"/>
    <n v="2001"/>
    <x v="1"/>
    <n v="1"/>
    <n v="9"/>
    <n v="0.39363049999999999"/>
    <n v="3.9363049999999997E-2"/>
    <n v="-10.381083"/>
    <n v="-22.769971999999999"/>
    <n v="-16.5755275"/>
    <x v="30"/>
    <m/>
    <m/>
    <m/>
    <m/>
    <x v="81"/>
    <x v="105"/>
  </r>
  <r>
    <s v="2001-01-10T00:00:00Z"/>
    <n v="2001"/>
    <x v="1"/>
    <n v="1"/>
    <n v="10"/>
    <n v="1.0640923"/>
    <n v="0.10640922999999999"/>
    <n v="-5.3784546999999998"/>
    <n v="-14.196755"/>
    <n v="-9.7876048499999992"/>
    <x v="30"/>
    <m/>
    <m/>
    <m/>
    <m/>
    <x v="81"/>
    <x v="105"/>
  </r>
  <r>
    <s v="2001-01-11T00:00:00Z"/>
    <n v="2001"/>
    <x v="1"/>
    <n v="1"/>
    <n v="11"/>
    <n v="5.3036940000000001"/>
    <n v="0.53036939999999999"/>
    <n v="-1.3520168000000001E-2"/>
    <n v="-6.703112"/>
    <n v="-3.3583160840000001"/>
    <x v="30"/>
    <m/>
    <m/>
    <m/>
    <m/>
    <x v="81"/>
    <x v="105"/>
  </r>
  <r>
    <s v="2001-01-12T00:00:00Z"/>
    <n v="2001"/>
    <x v="1"/>
    <n v="1"/>
    <n v="12"/>
    <n v="5.5764994999999997"/>
    <n v="0.55764994999999995"/>
    <n v="7.0676303000000003"/>
    <n v="-3.7135197999999998"/>
    <n v="1.6770552500000002"/>
    <x v="30"/>
    <m/>
    <m/>
    <m/>
    <m/>
    <x v="81"/>
    <x v="105"/>
  </r>
  <r>
    <s v="2001-01-13T00:00:00Z"/>
    <n v="2001"/>
    <x v="1"/>
    <n v="1"/>
    <n v="13"/>
    <n v="3.2128656000000002"/>
    <n v="0.32128656"/>
    <n v="3.9562411000000002"/>
    <n v="-2.9536820000000001"/>
    <n v="0.50127955000000002"/>
    <x v="30"/>
    <m/>
    <m/>
    <m/>
    <m/>
    <x v="81"/>
    <x v="105"/>
  </r>
  <r>
    <s v="2001-01-14T00:00:00Z"/>
    <n v="2001"/>
    <x v="1"/>
    <n v="1"/>
    <n v="14"/>
    <n v="5.8359733"/>
    <n v="0.58359733000000003"/>
    <n v="2.3785715000000001"/>
    <n v="-10.147824999999999"/>
    <n v="-3.8846267499999998"/>
    <x v="30"/>
    <m/>
    <m/>
    <m/>
    <m/>
    <x v="81"/>
    <x v="105"/>
  </r>
  <r>
    <s v="2001-01-15T00:00:00Z"/>
    <n v="2001"/>
    <x v="1"/>
    <n v="1"/>
    <n v="15"/>
    <n v="0"/>
    <n v="0"/>
    <n v="-5.6915708"/>
    <n v="-17.895379999999999"/>
    <n v="-11.7934754"/>
    <x v="30"/>
    <m/>
    <m/>
    <m/>
    <m/>
    <x v="81"/>
    <x v="105"/>
  </r>
  <r>
    <s v="2001-01-16T00:00:00Z"/>
    <n v="2001"/>
    <x v="1"/>
    <n v="1"/>
    <n v="16"/>
    <n v="9.2093740000000004"/>
    <n v="0.92093740000000002"/>
    <n v="-3.7937221999999999"/>
    <n v="-16.856954999999999"/>
    <n v="-10.3253386"/>
    <x v="30"/>
    <m/>
    <m/>
    <m/>
    <m/>
    <x v="81"/>
    <x v="105"/>
  </r>
  <r>
    <s v="2001-01-17T00:00:00Z"/>
    <n v="2001"/>
    <x v="1"/>
    <n v="1"/>
    <n v="17"/>
    <n v="0.54124939999999999"/>
    <n v="5.4124939999999996E-2"/>
    <n v="-5.2396292999999998"/>
    <n v="-20.000102999999999"/>
    <n v="-12.61986615"/>
    <x v="30"/>
    <m/>
    <m/>
    <m/>
    <m/>
    <x v="81"/>
    <x v="105"/>
  </r>
  <r>
    <s v="2001-01-18T00:00:00Z"/>
    <n v="2001"/>
    <x v="1"/>
    <n v="1"/>
    <n v="18"/>
    <n v="0"/>
    <n v="0"/>
    <n v="-7.5653844000000001"/>
    <n v="-17.527135999999999"/>
    <n v="-12.546260199999999"/>
    <x v="30"/>
    <m/>
    <m/>
    <m/>
    <m/>
    <x v="81"/>
    <x v="105"/>
  </r>
  <r>
    <s v="2001-01-19T00:00:00Z"/>
    <n v="2001"/>
    <x v="1"/>
    <n v="1"/>
    <n v="19"/>
    <n v="0.22611123"/>
    <n v="2.2611123E-2"/>
    <n v="-6.2826256999999996"/>
    <n v="-14.718873"/>
    <n v="-10.50074935"/>
    <x v="30"/>
    <m/>
    <m/>
    <m/>
    <m/>
    <x v="81"/>
    <x v="105"/>
  </r>
  <r>
    <s v="2001-01-20T00:00:00Z"/>
    <n v="2001"/>
    <x v="1"/>
    <n v="1"/>
    <n v="20"/>
    <n v="1.2850746999999999E-2"/>
    <n v="1.2850747E-3"/>
    <n v="-7.0027780000000002"/>
    <n v="-11.584638"/>
    <n v="-9.2937080000000005"/>
    <x v="30"/>
    <m/>
    <m/>
    <m/>
    <m/>
    <x v="81"/>
    <x v="105"/>
  </r>
  <r>
    <s v="2001-01-21T00:00:00Z"/>
    <n v="2001"/>
    <x v="1"/>
    <n v="1"/>
    <n v="21"/>
    <n v="0"/>
    <n v="0"/>
    <n v="-7.3784140000000003"/>
    <n v="-14.189837000000001"/>
    <n v="-10.7841255"/>
    <x v="30"/>
    <m/>
    <m/>
    <m/>
    <m/>
    <x v="81"/>
    <x v="105"/>
  </r>
  <r>
    <s v="2001-01-22T00:00:00Z"/>
    <n v="2001"/>
    <x v="1"/>
    <n v="1"/>
    <n v="22"/>
    <n v="1.230192"/>
    <n v="0.1230192"/>
    <n v="-2.5634394"/>
    <n v="-13.220653"/>
    <n v="-7.8920462000000002"/>
    <x v="30"/>
    <m/>
    <m/>
    <m/>
    <m/>
    <x v="81"/>
    <x v="105"/>
  </r>
  <r>
    <s v="2001-01-23T00:00:00Z"/>
    <n v="2001"/>
    <x v="1"/>
    <n v="1"/>
    <n v="23"/>
    <n v="0.32182363000000003"/>
    <n v="3.2182363000000005E-2"/>
    <n v="0.60021610000000003"/>
    <n v="-8.4607069999999993"/>
    <n v="-3.9302454499999997"/>
    <x v="30"/>
    <m/>
    <m/>
    <m/>
    <m/>
    <x v="81"/>
    <x v="105"/>
  </r>
  <r>
    <s v="2001-01-24T00:00:00Z"/>
    <n v="2001"/>
    <x v="1"/>
    <n v="1"/>
    <n v="24"/>
    <n v="0"/>
    <n v="0"/>
    <n v="-0.75701419999999997"/>
    <n v="-11.5681505"/>
    <n v="-6.1625823500000001"/>
    <x v="30"/>
    <m/>
    <m/>
    <m/>
    <m/>
    <x v="81"/>
    <x v="105"/>
  </r>
  <r>
    <s v="2001-01-25T00:00:00Z"/>
    <n v="2001"/>
    <x v="1"/>
    <n v="1"/>
    <n v="25"/>
    <n v="3.7381804999999997E-2"/>
    <n v="3.7381804999999995E-3"/>
    <n v="-3.5704392999999999"/>
    <n v="-15.828535"/>
    <n v="-9.6994871499999995"/>
    <x v="30"/>
    <m/>
    <m/>
    <m/>
    <m/>
    <x v="81"/>
    <x v="105"/>
  </r>
  <r>
    <s v="2001-01-26T00:00:00Z"/>
    <n v="2001"/>
    <x v="1"/>
    <n v="1"/>
    <n v="26"/>
    <n v="0"/>
    <n v="0"/>
    <n v="-4.3694176999999996"/>
    <n v="-18.455100999999999"/>
    <n v="-11.412259349999999"/>
    <x v="30"/>
    <m/>
    <m/>
    <m/>
    <m/>
    <x v="81"/>
    <x v="105"/>
  </r>
  <r>
    <s v="2001-01-27T00:00:00Z"/>
    <n v="2001"/>
    <x v="1"/>
    <n v="1"/>
    <n v="27"/>
    <n v="0"/>
    <n v="0"/>
    <n v="-4.0692782000000003"/>
    <n v="-12.415832999999999"/>
    <n v="-8.2425555999999993"/>
    <x v="30"/>
    <m/>
    <m/>
    <m/>
    <m/>
    <x v="81"/>
    <x v="105"/>
  </r>
  <r>
    <s v="2001-01-28T00:00:00Z"/>
    <n v="2001"/>
    <x v="1"/>
    <n v="1"/>
    <n v="28"/>
    <n v="0"/>
    <n v="0"/>
    <n v="-1.5509934000000001"/>
    <n v="-7.2609719999999998"/>
    <n v="-4.4059827"/>
    <x v="30"/>
    <m/>
    <m/>
    <m/>
    <m/>
    <x v="81"/>
    <x v="105"/>
  </r>
  <r>
    <s v="2001-01-29T00:00:00Z"/>
    <n v="2001"/>
    <x v="1"/>
    <n v="1"/>
    <n v="29"/>
    <n v="3.8244544999999999"/>
    <n v="0.38244544999999996"/>
    <n v="2.5722775000000002"/>
    <n v="-8.9294069999999994"/>
    <n v="-3.1785647499999996"/>
    <x v="30"/>
    <m/>
    <m/>
    <m/>
    <m/>
    <x v="81"/>
    <x v="105"/>
  </r>
  <r>
    <s v="2001-01-30T00:00:00Z"/>
    <n v="2001"/>
    <x v="1"/>
    <n v="1"/>
    <n v="30"/>
    <n v="0.25955149999999999"/>
    <n v="2.595515E-2"/>
    <n v="-0.91391646999999998"/>
    <n v="-15.562103"/>
    <n v="-8.2380097350000003"/>
    <x v="30"/>
    <m/>
    <m/>
    <m/>
    <m/>
    <x v="81"/>
    <x v="105"/>
  </r>
  <r>
    <s v="2001-01-31T00:00:00Z"/>
    <n v="2001"/>
    <x v="1"/>
    <n v="1"/>
    <n v="31"/>
    <n v="7.374765"/>
    <n v="0.73747649999999998"/>
    <n v="-8.2257110000000004"/>
    <n v="-27.700554"/>
    <n v="-17.9631325"/>
    <x v="30"/>
    <m/>
    <m/>
    <m/>
    <m/>
    <x v="81"/>
    <x v="105"/>
  </r>
  <r>
    <s v="2001-02-01T00:00:00Z"/>
    <n v="2001"/>
    <x v="1"/>
    <n v="2"/>
    <n v="1"/>
    <n v="0.42563965999999998"/>
    <n v="4.2563965999999995E-2"/>
    <n v="-13.449965000000001"/>
    <n v="-30.243708000000002"/>
    <n v="-21.846836500000002"/>
    <x v="30"/>
    <m/>
    <m/>
    <m/>
    <m/>
    <x v="81"/>
    <x v="105"/>
  </r>
  <r>
    <s v="2001-02-02T00:00:00Z"/>
    <n v="2001"/>
    <x v="1"/>
    <n v="2"/>
    <n v="2"/>
    <n v="1.7528585999999999"/>
    <n v="0.17528585999999999"/>
    <n v="-9.3201459999999994"/>
    <n v="-32.200189999999999"/>
    <n v="-20.760168"/>
    <x v="30"/>
    <m/>
    <m/>
    <m/>
    <m/>
    <x v="81"/>
    <x v="105"/>
  </r>
  <r>
    <s v="2001-02-03T00:00:00Z"/>
    <n v="2001"/>
    <x v="1"/>
    <n v="2"/>
    <n v="3"/>
    <n v="2.3084278"/>
    <n v="0.23084278"/>
    <n v="-2.4226589999999999"/>
    <n v="-17.268566"/>
    <n v="-9.8456124999999997"/>
    <x v="30"/>
    <m/>
    <m/>
    <m/>
    <m/>
    <x v="81"/>
    <x v="105"/>
  </r>
  <r>
    <s v="2001-02-04T00:00:00Z"/>
    <n v="2001"/>
    <x v="1"/>
    <n v="2"/>
    <n v="4"/>
    <n v="0"/>
    <n v="0"/>
    <n v="-7.0222189999999998"/>
    <n v="-25.320307"/>
    <n v="-16.171263"/>
    <x v="30"/>
    <m/>
    <m/>
    <m/>
    <m/>
    <x v="81"/>
    <x v="105"/>
  </r>
  <r>
    <s v="2001-02-05T00:00:00Z"/>
    <n v="2001"/>
    <x v="1"/>
    <n v="2"/>
    <n v="5"/>
    <n v="2.6011310000000001"/>
    <n v="0.26011309999999999"/>
    <n v="-3.8048625"/>
    <n v="-21.489333999999999"/>
    <n v="-12.647098249999999"/>
    <x v="30"/>
    <m/>
    <m/>
    <m/>
    <m/>
    <x v="81"/>
    <x v="105"/>
  </r>
  <r>
    <s v="2001-02-06T00:00:00Z"/>
    <n v="2001"/>
    <x v="1"/>
    <n v="2"/>
    <n v="6"/>
    <n v="0"/>
    <n v="0"/>
    <n v="-3.8684025000000002"/>
    <n v="-21.610659999999999"/>
    <n v="-12.739531249999999"/>
    <x v="30"/>
    <m/>
    <m/>
    <m/>
    <m/>
    <x v="81"/>
    <x v="105"/>
  </r>
  <r>
    <s v="2001-02-07T00:00:00Z"/>
    <n v="2001"/>
    <x v="1"/>
    <n v="2"/>
    <n v="7"/>
    <n v="1.9409306"/>
    <n v="0.19409305999999998"/>
    <n v="-5.2272353000000003"/>
    <n v="-17.217013999999999"/>
    <n v="-11.22212465"/>
    <x v="30"/>
    <m/>
    <m/>
    <m/>
    <m/>
    <x v="81"/>
    <x v="105"/>
  </r>
  <r>
    <s v="2001-02-08T00:00:00Z"/>
    <n v="2001"/>
    <x v="1"/>
    <n v="2"/>
    <n v="8"/>
    <n v="1.5195068"/>
    <n v="0.15195068"/>
    <n v="-3.7227644999999998"/>
    <n v="-12.464888999999999"/>
    <n v="-8.0938267499999998"/>
    <x v="30"/>
    <m/>
    <m/>
    <m/>
    <m/>
    <x v="81"/>
    <x v="105"/>
  </r>
  <r>
    <s v="2001-02-09T00:00:00Z"/>
    <n v="2001"/>
    <x v="1"/>
    <n v="2"/>
    <n v="9"/>
    <n v="5.2727404"/>
    <n v="0.52727404"/>
    <n v="-0.9765897"/>
    <n v="-13.349178999999999"/>
    <n v="-7.1628843499999997"/>
    <x v="30"/>
    <m/>
    <m/>
    <m/>
    <m/>
    <x v="81"/>
    <x v="105"/>
  </r>
  <r>
    <s v="2001-02-10T00:00:00Z"/>
    <n v="2001"/>
    <x v="1"/>
    <n v="2"/>
    <n v="10"/>
    <n v="0.43994295999999999"/>
    <n v="4.3994296000000002E-2"/>
    <n v="-0.52224725000000005"/>
    <n v="-12.049376000000001"/>
    <n v="-6.285811625"/>
    <x v="30"/>
    <m/>
    <m/>
    <m/>
    <m/>
    <x v="81"/>
    <x v="105"/>
  </r>
  <r>
    <s v="2001-02-11T00:00:00Z"/>
    <n v="2001"/>
    <x v="1"/>
    <n v="2"/>
    <n v="11"/>
    <n v="0"/>
    <n v="0"/>
    <n v="1.3356005"/>
    <n v="-7.1474710000000004"/>
    <n v="-2.9059352500000002"/>
    <x v="30"/>
    <m/>
    <m/>
    <m/>
    <m/>
    <x v="81"/>
    <x v="105"/>
  </r>
  <r>
    <s v="2001-02-12T00:00:00Z"/>
    <n v="2001"/>
    <x v="1"/>
    <n v="2"/>
    <n v="12"/>
    <n v="6.2395963999999998E-2"/>
    <n v="6.2395964000000002E-3"/>
    <n v="1.7248490000000001"/>
    <n v="-6.8161944999999999"/>
    <n v="-2.54567275"/>
    <x v="30"/>
    <m/>
    <m/>
    <m/>
    <m/>
    <x v="81"/>
    <x v="105"/>
  </r>
  <r>
    <s v="2001-02-13T00:00:00Z"/>
    <n v="2001"/>
    <x v="1"/>
    <n v="2"/>
    <n v="13"/>
    <n v="3.9300000000000001E-4"/>
    <n v="3.93E-5"/>
    <n v="-2.8539683999999998"/>
    <n v="-14.115213000000001"/>
    <n v="-8.4845907"/>
    <x v="30"/>
    <m/>
    <m/>
    <m/>
    <m/>
    <x v="81"/>
    <x v="105"/>
  </r>
  <r>
    <s v="2001-02-14T00:00:00Z"/>
    <n v="2001"/>
    <x v="1"/>
    <n v="2"/>
    <n v="14"/>
    <n v="5.9999999999999995E-4"/>
    <n v="5.9999999999999995E-5"/>
    <n v="-6.9430984999999996"/>
    <n v="-18.271401999999998"/>
    <n v="-12.60725025"/>
    <x v="30"/>
    <m/>
    <m/>
    <m/>
    <m/>
    <x v="81"/>
    <x v="105"/>
  </r>
  <r>
    <s v="2001-02-15T00:00:00Z"/>
    <n v="2001"/>
    <x v="1"/>
    <n v="2"/>
    <n v="15"/>
    <n v="0.82851739999999996"/>
    <n v="8.2851739999999993E-2"/>
    <n v="-8.4768380000000008"/>
    <n v="-22.404696999999999"/>
    <n v="-15.4407675"/>
    <x v="30"/>
    <m/>
    <m/>
    <m/>
    <m/>
    <x v="81"/>
    <x v="105"/>
  </r>
  <r>
    <s v="2001-02-16T00:00:00Z"/>
    <n v="2001"/>
    <x v="1"/>
    <n v="2"/>
    <n v="16"/>
    <n v="0.52115314999999995"/>
    <n v="5.2115314999999995E-2"/>
    <n v="-10.130601"/>
    <n v="-23.465382000000002"/>
    <n v="-16.797991500000002"/>
    <x v="30"/>
    <m/>
    <m/>
    <m/>
    <m/>
    <x v="81"/>
    <x v="105"/>
  </r>
  <r>
    <s v="2001-02-17T00:00:00Z"/>
    <n v="2001"/>
    <x v="1"/>
    <n v="2"/>
    <n v="17"/>
    <n v="0"/>
    <n v="0"/>
    <n v="-10.733207"/>
    <n v="-26.667905999999999"/>
    <n v="-18.700556499999998"/>
    <x v="30"/>
    <m/>
    <m/>
    <m/>
    <m/>
    <x v="81"/>
    <x v="105"/>
  </r>
  <r>
    <s v="2001-02-18T00:00:00Z"/>
    <n v="2001"/>
    <x v="1"/>
    <n v="2"/>
    <n v="18"/>
    <n v="1.0023804000000001"/>
    <n v="0.10023804"/>
    <n v="-7.7968025000000001"/>
    <n v="-25.324978000000002"/>
    <n v="-16.56089025"/>
    <x v="30"/>
    <m/>
    <m/>
    <m/>
    <m/>
    <x v="81"/>
    <x v="105"/>
  </r>
  <r>
    <s v="2001-02-19T00:00:00Z"/>
    <n v="2001"/>
    <x v="1"/>
    <n v="2"/>
    <n v="19"/>
    <n v="10.013481000000001"/>
    <n v="1.0013481"/>
    <n v="-4.5898174999999997"/>
    <n v="-17.132809999999999"/>
    <n v="-10.861313749999999"/>
    <x v="30"/>
    <m/>
    <m/>
    <m/>
    <m/>
    <x v="81"/>
    <x v="105"/>
  </r>
  <r>
    <s v="2001-02-20T00:00:00Z"/>
    <n v="2001"/>
    <x v="1"/>
    <n v="2"/>
    <n v="20"/>
    <n v="12.162065"/>
    <n v="1.2162065"/>
    <n v="-4.3645266999999999"/>
    <n v="-15.182452"/>
    <n v="-9.7734893500000002"/>
    <x v="30"/>
    <m/>
    <m/>
    <m/>
    <m/>
    <x v="81"/>
    <x v="105"/>
  </r>
  <r>
    <s v="2001-02-21T00:00:00Z"/>
    <n v="2001"/>
    <x v="1"/>
    <n v="2"/>
    <n v="21"/>
    <n v="1.5730255"/>
    <n v="0.15730254999999999"/>
    <n v="-4.6512766000000001"/>
    <n v="-16.144089000000001"/>
    <n v="-10.3976828"/>
    <x v="30"/>
    <m/>
    <m/>
    <m/>
    <m/>
    <x v="81"/>
    <x v="105"/>
  </r>
  <r>
    <s v="2001-02-22T00:00:00Z"/>
    <n v="2001"/>
    <x v="1"/>
    <n v="2"/>
    <n v="22"/>
    <n v="0"/>
    <n v="0"/>
    <n v="-3.1893910000000001"/>
    <n v="-18.379518999999998"/>
    <n v="-10.784454999999999"/>
    <x v="30"/>
    <m/>
    <m/>
    <m/>
    <m/>
    <x v="81"/>
    <x v="105"/>
  </r>
  <r>
    <s v="2001-02-23T00:00:00Z"/>
    <n v="2001"/>
    <x v="1"/>
    <n v="2"/>
    <n v="23"/>
    <n v="0"/>
    <n v="0"/>
    <n v="-2.138757"/>
    <n v="-14.871563"/>
    <n v="-8.5051600000000001"/>
    <x v="30"/>
    <m/>
    <m/>
    <m/>
    <m/>
    <x v="81"/>
    <x v="105"/>
  </r>
  <r>
    <s v="2001-02-24T00:00:00Z"/>
    <n v="2001"/>
    <x v="1"/>
    <n v="2"/>
    <n v="24"/>
    <n v="1.9661485999999999E-2"/>
    <n v="1.9661485999999998E-3"/>
    <n v="-1.3154935000000001"/>
    <n v="-10.3485"/>
    <n v="-5.8319967500000001"/>
    <x v="30"/>
    <m/>
    <m/>
    <m/>
    <m/>
    <x v="81"/>
    <x v="105"/>
  </r>
  <r>
    <s v="2001-02-25T00:00:00Z"/>
    <n v="2001"/>
    <x v="1"/>
    <n v="2"/>
    <n v="25"/>
    <n v="0.29693180000000002"/>
    <n v="2.9693180000000003E-2"/>
    <n v="0.98288434999999996"/>
    <n v="-6.9798974999999999"/>
    <n v="-2.998506575"/>
    <x v="30"/>
    <m/>
    <m/>
    <m/>
    <m/>
    <x v="81"/>
    <x v="105"/>
  </r>
  <r>
    <s v="2001-02-26T00:00:00Z"/>
    <n v="2001"/>
    <x v="1"/>
    <n v="2"/>
    <n v="26"/>
    <n v="3.0402572000000001"/>
    <n v="0.30402572"/>
    <n v="3.658636"/>
    <n v="-0.88644460000000003"/>
    <n v="1.3860957"/>
    <x v="30"/>
    <m/>
    <m/>
    <m/>
    <m/>
    <x v="81"/>
    <x v="105"/>
  </r>
  <r>
    <s v="2001-02-27T00:00:00Z"/>
    <n v="2001"/>
    <x v="1"/>
    <n v="2"/>
    <n v="27"/>
    <n v="0.35945177"/>
    <n v="3.5945177000000002E-2"/>
    <n v="3.3132025999999999"/>
    <n v="-3.1329117000000002"/>
    <n v="9.0145449999999849E-2"/>
    <x v="30"/>
    <m/>
    <m/>
    <m/>
    <m/>
    <x v="81"/>
    <x v="105"/>
  </r>
  <r>
    <s v="2001-02-28T00:00:00Z"/>
    <n v="2001"/>
    <x v="1"/>
    <n v="2"/>
    <n v="28"/>
    <n v="0"/>
    <n v="0"/>
    <n v="1.2043725999999999"/>
    <n v="-6.8108044000000003"/>
    <n v="-2.8032159000000001"/>
    <x v="30"/>
    <m/>
    <m/>
    <m/>
    <m/>
    <x v="81"/>
    <x v="105"/>
  </r>
  <r>
    <s v="2001-03-01T00:00:00Z"/>
    <n v="2001"/>
    <x v="1"/>
    <n v="3"/>
    <n v="1"/>
    <n v="1.0139598000000001"/>
    <n v="0.10139598000000001"/>
    <n v="3.9224044999999998"/>
    <n v="-3.509452"/>
    <n v="0.20647624999999992"/>
    <x v="30"/>
    <m/>
    <m/>
    <m/>
    <m/>
    <x v="81"/>
    <x v="105"/>
  </r>
  <r>
    <s v="2001-03-02T00:00:00Z"/>
    <n v="2001"/>
    <x v="1"/>
    <n v="3"/>
    <n v="2"/>
    <n v="3.1507792000000001"/>
    <n v="0.31507792000000001"/>
    <n v="5.6939225000000002"/>
    <n v="-2.0293152000000001"/>
    <n v="1.8323036500000001"/>
    <x v="30"/>
    <m/>
    <m/>
    <m/>
    <m/>
    <x v="81"/>
    <x v="105"/>
  </r>
  <r>
    <s v="2001-03-03T00:00:00Z"/>
    <n v="2001"/>
    <x v="1"/>
    <n v="3"/>
    <n v="3"/>
    <n v="5.3132324000000004"/>
    <n v="0.53132324000000009"/>
    <n v="4.7695850000000002"/>
    <n v="-3.2664222999999999"/>
    <n v="0.75158135000000015"/>
    <x v="30"/>
    <m/>
    <m/>
    <m/>
    <m/>
    <x v="81"/>
    <x v="105"/>
  </r>
  <r>
    <s v="2001-03-04T00:00:00Z"/>
    <n v="2001"/>
    <x v="1"/>
    <n v="3"/>
    <n v="4"/>
    <n v="2.7814304999999999"/>
    <n v="0.27814305"/>
    <n v="2.5390332"/>
    <n v="-11.682145999999999"/>
    <n v="-4.5715563999999995"/>
    <x v="30"/>
    <m/>
    <m/>
    <m/>
    <m/>
    <x v="81"/>
    <x v="105"/>
  </r>
  <r>
    <s v="2001-03-05T00:00:00Z"/>
    <n v="2001"/>
    <x v="1"/>
    <n v="3"/>
    <n v="5"/>
    <n v="0"/>
    <n v="0"/>
    <n v="-3.2134263999999999"/>
    <n v="-21.020561000000001"/>
    <n v="-12.1169937"/>
    <x v="30"/>
    <m/>
    <m/>
    <m/>
    <m/>
    <x v="81"/>
    <x v="105"/>
  </r>
  <r>
    <s v="2001-03-06T00:00:00Z"/>
    <n v="2001"/>
    <x v="1"/>
    <n v="3"/>
    <n v="6"/>
    <n v="0"/>
    <n v="0"/>
    <n v="-5.8961810000000003"/>
    <n v="-20.095859999999998"/>
    <n v="-12.9960205"/>
    <x v="30"/>
    <m/>
    <m/>
    <m/>
    <m/>
    <x v="81"/>
    <x v="105"/>
  </r>
  <r>
    <s v="2001-03-07T00:00:00Z"/>
    <n v="2001"/>
    <x v="1"/>
    <n v="3"/>
    <n v="7"/>
    <n v="0"/>
    <n v="0"/>
    <n v="-3.0424220000000002"/>
    <n v="-14.987189000000001"/>
    <n v="-9.0148055000000014"/>
    <x v="30"/>
    <m/>
    <m/>
    <m/>
    <m/>
    <x v="81"/>
    <x v="105"/>
  </r>
  <r>
    <s v="2001-03-08T00:00:00Z"/>
    <n v="2001"/>
    <x v="1"/>
    <n v="3"/>
    <n v="8"/>
    <n v="0"/>
    <n v="0"/>
    <n v="-4.6486596999999996"/>
    <n v="-20.19116"/>
    <n v="-12.41990985"/>
    <x v="30"/>
    <m/>
    <m/>
    <m/>
    <m/>
    <x v="81"/>
    <x v="105"/>
  </r>
  <r>
    <s v="2001-03-09T00:00:00Z"/>
    <n v="2001"/>
    <x v="1"/>
    <n v="3"/>
    <n v="9"/>
    <n v="0"/>
    <n v="0"/>
    <n v="-8.7509540000000001"/>
    <n v="-21.820644000000001"/>
    <n v="-15.285799000000001"/>
    <x v="30"/>
    <m/>
    <m/>
    <m/>
    <m/>
    <x v="81"/>
    <x v="105"/>
  </r>
  <r>
    <s v="2001-03-10T00:00:00Z"/>
    <n v="2001"/>
    <x v="1"/>
    <n v="3"/>
    <n v="10"/>
    <n v="0"/>
    <n v="0"/>
    <n v="-7.7056183999999996"/>
    <n v="-20.4209"/>
    <n v="-14.063259199999999"/>
    <x v="30"/>
    <m/>
    <m/>
    <m/>
    <m/>
    <x v="81"/>
    <x v="105"/>
  </r>
  <r>
    <s v="2001-03-11T00:00:00Z"/>
    <n v="2001"/>
    <x v="1"/>
    <n v="3"/>
    <n v="11"/>
    <n v="0"/>
    <n v="0"/>
    <n v="-7.8783190000000003"/>
    <n v="-22.820112000000002"/>
    <n v="-15.349215500000001"/>
    <x v="30"/>
    <m/>
    <m/>
    <m/>
    <m/>
    <x v="81"/>
    <x v="105"/>
  </r>
  <r>
    <s v="2001-03-12T00:00:00Z"/>
    <n v="2001"/>
    <x v="1"/>
    <n v="3"/>
    <n v="12"/>
    <n v="0"/>
    <n v="0"/>
    <n v="-6.3844880000000002"/>
    <n v="-24.307483999999999"/>
    <n v="-15.345986"/>
    <x v="30"/>
    <m/>
    <m/>
    <m/>
    <m/>
    <x v="81"/>
    <x v="105"/>
  </r>
  <r>
    <s v="2001-03-13T00:00:00Z"/>
    <n v="2001"/>
    <x v="1"/>
    <n v="3"/>
    <n v="13"/>
    <n v="0"/>
    <n v="0"/>
    <n v="-6.0918635999999999"/>
    <n v="-21.860987000000002"/>
    <n v="-13.976425300000001"/>
    <x v="30"/>
    <m/>
    <m/>
    <m/>
    <m/>
    <x v="81"/>
    <x v="105"/>
  </r>
  <r>
    <s v="2001-03-14T00:00:00Z"/>
    <n v="2001"/>
    <x v="1"/>
    <n v="3"/>
    <n v="14"/>
    <n v="0"/>
    <n v="0"/>
    <n v="-6.4796820000000004"/>
    <n v="-24.302433000000001"/>
    <n v="-15.391057500000001"/>
    <x v="30"/>
    <m/>
    <m/>
    <m/>
    <m/>
    <x v="81"/>
    <x v="105"/>
  </r>
  <r>
    <s v="2001-03-15T00:00:00Z"/>
    <n v="2001"/>
    <x v="1"/>
    <n v="3"/>
    <n v="15"/>
    <n v="0"/>
    <n v="0"/>
    <n v="-4.1065160000000001"/>
    <n v="-22.309346999999999"/>
    <n v="-13.207931499999999"/>
    <x v="30"/>
    <m/>
    <m/>
    <m/>
    <m/>
    <x v="81"/>
    <x v="105"/>
  </r>
  <r>
    <s v="2001-03-16T00:00:00Z"/>
    <n v="2001"/>
    <x v="1"/>
    <n v="3"/>
    <n v="16"/>
    <n v="2.7022867000000002"/>
    <n v="0.27022867"/>
    <n v="-4.2641454000000003"/>
    <n v="-13.25276"/>
    <n v="-8.7584526999999994"/>
    <x v="30"/>
    <m/>
    <m/>
    <m/>
    <m/>
    <x v="81"/>
    <x v="105"/>
  </r>
  <r>
    <s v="2001-03-17T00:00:00Z"/>
    <n v="2001"/>
    <x v="1"/>
    <n v="3"/>
    <n v="17"/>
    <n v="2.5293747999999998"/>
    <n v="0.25293747999999999"/>
    <n v="-3.1480448000000001"/>
    <n v="-11.148526"/>
    <n v="-7.1482854000000007"/>
    <x v="30"/>
    <m/>
    <m/>
    <m/>
    <m/>
    <x v="81"/>
    <x v="105"/>
  </r>
  <r>
    <s v="2001-03-18T00:00:00Z"/>
    <n v="2001"/>
    <x v="1"/>
    <n v="3"/>
    <n v="18"/>
    <n v="0"/>
    <n v="0"/>
    <n v="-2.3199831999999998"/>
    <n v="-13.929397"/>
    <n v="-8.1246901000000005"/>
    <x v="30"/>
    <m/>
    <m/>
    <m/>
    <m/>
    <x v="81"/>
    <x v="105"/>
  </r>
  <r>
    <s v="2001-03-19T00:00:00Z"/>
    <n v="2001"/>
    <x v="1"/>
    <n v="3"/>
    <n v="19"/>
    <n v="1.1592366999999999"/>
    <n v="0.11592366999999999"/>
    <n v="-0.80466974000000002"/>
    <n v="-11.534933000000001"/>
    <n v="-6.1698013700000001"/>
    <x v="30"/>
    <m/>
    <m/>
    <m/>
    <m/>
    <x v="81"/>
    <x v="105"/>
  </r>
  <r>
    <s v="2001-03-20T00:00:00Z"/>
    <n v="2001"/>
    <x v="1"/>
    <n v="3"/>
    <n v="20"/>
    <n v="1.641122"/>
    <n v="0.16411219999999999"/>
    <n v="-1.7444454"/>
    <n v="-12.459197"/>
    <n v="-7.1018211999999998"/>
    <x v="30"/>
    <m/>
    <m/>
    <m/>
    <m/>
    <x v="81"/>
    <x v="105"/>
  </r>
  <r>
    <s v="2001-03-21T00:00:00Z"/>
    <n v="2001"/>
    <x v="1"/>
    <n v="3"/>
    <n v="21"/>
    <n v="0"/>
    <n v="0"/>
    <n v="-5.2799639999999997"/>
    <n v="-17.909338000000002"/>
    <n v="-11.594651000000001"/>
    <x v="30"/>
    <m/>
    <m/>
    <m/>
    <m/>
    <x v="81"/>
    <x v="105"/>
  </r>
  <r>
    <s v="2001-03-22T00:00:00Z"/>
    <n v="2001"/>
    <x v="1"/>
    <n v="3"/>
    <n v="22"/>
    <n v="0"/>
    <n v="0"/>
    <n v="-6.5635079999999997"/>
    <n v="-18.631495999999999"/>
    <n v="-12.597501999999999"/>
    <x v="30"/>
    <m/>
    <m/>
    <m/>
    <m/>
    <x v="81"/>
    <x v="105"/>
  </r>
  <r>
    <s v="2001-03-23T00:00:00Z"/>
    <n v="2001"/>
    <x v="1"/>
    <n v="3"/>
    <n v="23"/>
    <n v="0"/>
    <n v="0"/>
    <n v="-7.2770010000000003"/>
    <n v="-19.077566000000001"/>
    <n v="-13.177283500000001"/>
    <x v="30"/>
    <m/>
    <m/>
    <m/>
    <m/>
    <x v="81"/>
    <x v="105"/>
  </r>
  <r>
    <s v="2001-03-24T00:00:00Z"/>
    <n v="2001"/>
    <x v="1"/>
    <n v="3"/>
    <n v="24"/>
    <n v="0"/>
    <n v="0"/>
    <n v="-4.8917400000000004"/>
    <n v="-17.000530000000001"/>
    <n v="-10.946135000000002"/>
    <x v="30"/>
    <m/>
    <m/>
    <m/>
    <m/>
    <x v="81"/>
    <x v="105"/>
  </r>
  <r>
    <s v="2001-03-25T00:00:00Z"/>
    <n v="2001"/>
    <x v="1"/>
    <n v="3"/>
    <n v="25"/>
    <n v="0"/>
    <n v="0"/>
    <n v="-3.4686663000000002"/>
    <n v="-16.442978"/>
    <n v="-9.9558221499999995"/>
    <x v="30"/>
    <m/>
    <m/>
    <m/>
    <m/>
    <x v="81"/>
    <x v="105"/>
  </r>
  <r>
    <s v="2001-03-26T00:00:00Z"/>
    <n v="2001"/>
    <x v="1"/>
    <n v="3"/>
    <n v="26"/>
    <n v="1.5099999999999999E-5"/>
    <n v="1.5099999999999999E-6"/>
    <n v="-2.3144593000000002"/>
    <n v="-13.857965"/>
    <n v="-8.0862121499999997"/>
    <x v="30"/>
    <m/>
    <m/>
    <m/>
    <m/>
    <x v="81"/>
    <x v="105"/>
  </r>
  <r>
    <s v="2001-03-27T00:00:00Z"/>
    <n v="2001"/>
    <x v="1"/>
    <n v="3"/>
    <n v="27"/>
    <n v="2.3900000000000001E-4"/>
    <n v="2.3900000000000002E-5"/>
    <n v="-0.60474530000000004"/>
    <n v="-14.057546"/>
    <n v="-7.3311456499999998"/>
    <x v="30"/>
    <m/>
    <m/>
    <m/>
    <m/>
    <x v="81"/>
    <x v="105"/>
  </r>
  <r>
    <s v="2001-03-28T00:00:00Z"/>
    <n v="2001"/>
    <x v="1"/>
    <n v="3"/>
    <n v="28"/>
    <n v="0"/>
    <n v="0"/>
    <n v="0.78572560000000002"/>
    <n v="-11.390229"/>
    <n v="-5.3022517000000002"/>
    <x v="30"/>
    <m/>
    <m/>
    <m/>
    <m/>
    <x v="81"/>
    <x v="105"/>
  </r>
  <r>
    <s v="2001-03-29T00:00:00Z"/>
    <n v="2001"/>
    <x v="1"/>
    <n v="3"/>
    <n v="29"/>
    <n v="0"/>
    <n v="0"/>
    <n v="1.6775141"/>
    <n v="-6.5651479999999998"/>
    <n v="-2.44381695"/>
    <x v="30"/>
    <m/>
    <m/>
    <m/>
    <m/>
    <x v="81"/>
    <x v="105"/>
  </r>
  <r>
    <s v="2001-03-30T00:00:00Z"/>
    <n v="2001"/>
    <x v="1"/>
    <n v="3"/>
    <n v="30"/>
    <n v="0"/>
    <n v="0"/>
    <n v="2.8742466000000002"/>
    <n v="-8.2285819999999994"/>
    <n v="-2.6771676999999996"/>
    <x v="30"/>
    <m/>
    <m/>
    <m/>
    <m/>
    <x v="81"/>
    <x v="105"/>
  </r>
  <r>
    <s v="2001-03-31T00:00:00Z"/>
    <n v="2001"/>
    <x v="1"/>
    <n v="3"/>
    <n v="31"/>
    <n v="0"/>
    <n v="0"/>
    <n v="3.4498885000000001"/>
    <n v="-3.5548869999999999"/>
    <n v="-5.2499249999999886E-2"/>
    <x v="30"/>
    <m/>
    <m/>
    <m/>
    <m/>
    <x v="81"/>
    <x v="105"/>
  </r>
  <r>
    <s v="2001-04-01T00:00:00Z"/>
    <n v="2001"/>
    <x v="1"/>
    <n v="4"/>
    <n v="1"/>
    <n v="2.2609240000000002"/>
    <n v="0.22609240000000003"/>
    <n v="5.1985134999999998"/>
    <n v="-1.9955890000000001"/>
    <n v="1.60146225"/>
    <x v="30"/>
    <m/>
    <m/>
    <m/>
    <m/>
    <x v="81"/>
    <x v="105"/>
  </r>
  <r>
    <s v="2001-04-02T00:00:00Z"/>
    <n v="2001"/>
    <x v="1"/>
    <n v="4"/>
    <n v="2"/>
    <n v="3.6803884999999998"/>
    <n v="0.36803884999999997"/>
    <n v="6.6669016000000001"/>
    <n v="-1.9973699"/>
    <n v="2.3347658500000001"/>
    <x v="30"/>
    <m/>
    <m/>
    <m/>
    <m/>
    <x v="81"/>
    <x v="105"/>
  </r>
  <r>
    <s v="2001-04-03T00:00:00Z"/>
    <n v="2001"/>
    <x v="1"/>
    <n v="4"/>
    <n v="3"/>
    <n v="3.3795435"/>
    <n v="0.33795435000000001"/>
    <n v="8.8644630000000006"/>
    <n v="-4.272958"/>
    <n v="2.2957525000000003"/>
    <x v="30"/>
    <m/>
    <m/>
    <m/>
    <m/>
    <x v="81"/>
    <x v="105"/>
  </r>
  <r>
    <s v="2001-04-04T00:00:00Z"/>
    <n v="2001"/>
    <x v="1"/>
    <n v="4"/>
    <n v="4"/>
    <n v="5.9296303000000004"/>
    <n v="0.59296303000000006"/>
    <n v="8.4068579999999997"/>
    <n v="-0.67463830000000002"/>
    <n v="3.86610985"/>
    <x v="30"/>
    <m/>
    <m/>
    <m/>
    <m/>
    <x v="81"/>
    <x v="105"/>
  </r>
  <r>
    <s v="2001-04-05T00:00:00Z"/>
    <n v="2001"/>
    <x v="1"/>
    <n v="4"/>
    <n v="5"/>
    <n v="1.0924412999999999"/>
    <n v="0.10924412999999999"/>
    <n v="7.5501695"/>
    <n v="-1.9234643"/>
    <n v="2.8133526"/>
    <x v="30"/>
    <m/>
    <m/>
    <m/>
    <m/>
    <x v="81"/>
    <x v="105"/>
  </r>
  <r>
    <s v="2001-04-06T00:00:00Z"/>
    <n v="2001"/>
    <x v="1"/>
    <n v="4"/>
    <n v="6"/>
    <n v="0.54796250000000002"/>
    <n v="5.4796250000000005E-2"/>
    <n v="4.9613490000000002"/>
    <n v="-6.1637215999999997"/>
    <n v="-0.60118629999999973"/>
    <x v="30"/>
    <m/>
    <m/>
    <m/>
    <m/>
    <x v="81"/>
    <x v="105"/>
  </r>
  <r>
    <s v="2001-04-07T00:00:00Z"/>
    <n v="2001"/>
    <x v="1"/>
    <n v="4"/>
    <n v="7"/>
    <n v="0.16784552999999999"/>
    <n v="1.6784553000000001E-2"/>
    <n v="1.4737418"/>
    <n v="-8.3825629999999993"/>
    <n v="-3.4544105999999997"/>
    <x v="30"/>
    <m/>
    <m/>
    <m/>
    <m/>
    <x v="81"/>
    <x v="105"/>
  </r>
  <r>
    <s v="2001-04-08T00:00:00Z"/>
    <n v="2001"/>
    <x v="1"/>
    <n v="4"/>
    <n v="8"/>
    <n v="0"/>
    <n v="0"/>
    <n v="-0.25711265"/>
    <n v="-10.20598"/>
    <n v="-5.2315463250000001"/>
    <x v="30"/>
    <m/>
    <m/>
    <m/>
    <m/>
    <x v="81"/>
    <x v="105"/>
  </r>
  <r>
    <s v="2001-04-09T00:00:00Z"/>
    <n v="2001"/>
    <x v="1"/>
    <n v="4"/>
    <n v="9"/>
    <n v="0"/>
    <n v="0"/>
    <n v="2.5355004999999999"/>
    <n v="-10.768910999999999"/>
    <n v="-4.1167052499999999"/>
    <x v="30"/>
    <m/>
    <m/>
    <m/>
    <m/>
    <x v="81"/>
    <x v="105"/>
  </r>
  <r>
    <s v="2001-04-10T00:00:00Z"/>
    <n v="2001"/>
    <x v="1"/>
    <n v="4"/>
    <n v="10"/>
    <n v="1.5102348000000001"/>
    <n v="0.15102348000000002"/>
    <n v="7.3288045000000004"/>
    <n v="-4.5939500000000004"/>
    <n v="1.36742725"/>
    <x v="30"/>
    <m/>
    <m/>
    <m/>
    <m/>
    <x v="81"/>
    <x v="105"/>
  </r>
  <r>
    <s v="2001-04-11T00:00:00Z"/>
    <n v="2001"/>
    <x v="1"/>
    <n v="4"/>
    <n v="11"/>
    <n v="0"/>
    <n v="0"/>
    <n v="11.40132"/>
    <n v="-4.3492860000000002"/>
    <n v="3.526017"/>
    <x v="30"/>
    <m/>
    <m/>
    <m/>
    <m/>
    <x v="81"/>
    <x v="105"/>
  </r>
  <r>
    <s v="2001-04-12T00:00:00Z"/>
    <n v="2001"/>
    <x v="1"/>
    <n v="4"/>
    <n v="12"/>
    <n v="2.0142699999999998"/>
    <n v="0.20142699999999997"/>
    <n v="13.488390000000001"/>
    <n v="-1.2411964"/>
    <n v="6.1235968000000005"/>
    <x v="30"/>
    <m/>
    <m/>
    <m/>
    <m/>
    <x v="81"/>
    <x v="105"/>
  </r>
  <r>
    <s v="2001-04-13T00:00:00Z"/>
    <n v="2001"/>
    <x v="1"/>
    <n v="4"/>
    <n v="13"/>
    <n v="7.6591279999999999"/>
    <n v="0.76591279999999995"/>
    <n v="10.379492000000001"/>
    <n v="-0.36329433"/>
    <n v="5.0080988350000002"/>
    <x v="30"/>
    <m/>
    <m/>
    <m/>
    <m/>
    <x v="81"/>
    <x v="105"/>
  </r>
  <r>
    <s v="2001-04-14T00:00:00Z"/>
    <n v="2001"/>
    <x v="1"/>
    <n v="4"/>
    <n v="14"/>
    <n v="2.1157078999999999"/>
    <n v="0.21157078999999998"/>
    <n v="11.523422999999999"/>
    <n v="-0.2941609"/>
    <n v="5.6146310499999998"/>
    <x v="30"/>
    <m/>
    <m/>
    <m/>
    <m/>
    <x v="81"/>
    <x v="105"/>
  </r>
  <r>
    <s v="2001-04-15T00:00:00Z"/>
    <n v="2001"/>
    <x v="1"/>
    <n v="4"/>
    <n v="15"/>
    <n v="0"/>
    <n v="0"/>
    <n v="12.163050999999999"/>
    <n v="-4.3740819999999996"/>
    <n v="3.8944844999999999"/>
    <x v="30"/>
    <m/>
    <m/>
    <m/>
    <m/>
    <x v="81"/>
    <x v="105"/>
  </r>
  <r>
    <s v="2001-04-16T00:00:00Z"/>
    <n v="2001"/>
    <x v="1"/>
    <n v="4"/>
    <n v="16"/>
    <n v="2.6456231E-2"/>
    <n v="2.6456231000000002E-3"/>
    <n v="12.875677"/>
    <n v="2.5532530000000001E-2"/>
    <n v="6.4506047649999996"/>
    <x v="30"/>
    <m/>
    <m/>
    <m/>
    <m/>
    <x v="81"/>
    <x v="105"/>
  </r>
  <r>
    <s v="2001-04-17T00:00:00Z"/>
    <n v="2001"/>
    <x v="1"/>
    <n v="4"/>
    <n v="17"/>
    <n v="12.13918"/>
    <n v="1.2139180000000001"/>
    <n v="15.260766"/>
    <n v="4.6580589999999997"/>
    <n v="9.9594124999999991"/>
    <x v="30"/>
    <m/>
    <m/>
    <m/>
    <m/>
    <x v="81"/>
    <x v="105"/>
  </r>
  <r>
    <s v="2001-04-18T00:00:00Z"/>
    <n v="2001"/>
    <x v="1"/>
    <n v="4"/>
    <n v="18"/>
    <n v="4.6154029999999997"/>
    <n v="0.46154029999999996"/>
    <n v="16.827385"/>
    <n v="8.2580030000000004"/>
    <n v="12.542694000000001"/>
    <x v="30"/>
    <m/>
    <m/>
    <m/>
    <m/>
    <x v="81"/>
    <x v="105"/>
  </r>
  <r>
    <s v="2001-04-19T00:00:00Z"/>
    <n v="2001"/>
    <x v="1"/>
    <n v="4"/>
    <n v="19"/>
    <n v="1.6851332999999999"/>
    <n v="0.16851332999999999"/>
    <n v="17.509893000000002"/>
    <n v="3.8626749999999999"/>
    <n v="10.686284000000001"/>
    <x v="30"/>
    <m/>
    <m/>
    <m/>
    <m/>
    <x v="81"/>
    <x v="105"/>
  </r>
  <r>
    <s v="2001-04-20T00:00:00Z"/>
    <n v="2001"/>
    <x v="1"/>
    <n v="4"/>
    <n v="20"/>
    <n v="1.5826787"/>
    <n v="0.15826787"/>
    <n v="13.7424965"/>
    <n v="1.8105211000000001"/>
    <n v="7.7765088000000002"/>
    <x v="30"/>
    <m/>
    <m/>
    <m/>
    <m/>
    <x v="81"/>
    <x v="105"/>
  </r>
  <r>
    <s v="2001-04-21T00:00:00Z"/>
    <n v="2001"/>
    <x v="1"/>
    <n v="4"/>
    <n v="21"/>
    <n v="0"/>
    <n v="0"/>
    <n v="16.665379000000001"/>
    <n v="-1.9414313000000001"/>
    <n v="7.3619738500000009"/>
    <x v="30"/>
    <m/>
    <m/>
    <m/>
    <m/>
    <x v="81"/>
    <x v="105"/>
  </r>
  <r>
    <s v="2001-04-22T00:00:00Z"/>
    <n v="2001"/>
    <x v="1"/>
    <n v="4"/>
    <n v="22"/>
    <n v="1.7210776000000001E-2"/>
    <n v="1.7210776000000001E-3"/>
    <n v="17.969856"/>
    <n v="2.7024918000000002"/>
    <n v="10.3361739"/>
    <x v="30"/>
    <m/>
    <m/>
    <m/>
    <m/>
    <x v="81"/>
    <x v="105"/>
  </r>
  <r>
    <s v="2001-04-23T00:00:00Z"/>
    <n v="2001"/>
    <x v="1"/>
    <n v="4"/>
    <n v="23"/>
    <n v="0"/>
    <n v="0"/>
    <n v="19.613562000000002"/>
    <n v="1.5386093999999999"/>
    <n v="10.5760857"/>
    <x v="30"/>
    <m/>
    <m/>
    <m/>
    <m/>
    <x v="81"/>
    <x v="105"/>
  </r>
  <r>
    <s v="2001-04-24T00:00:00Z"/>
    <n v="2001"/>
    <x v="1"/>
    <n v="4"/>
    <n v="24"/>
    <n v="3.6142723999999999"/>
    <n v="0.36142723999999998"/>
    <n v="21.854527999999998"/>
    <n v="4.1026949999999998"/>
    <n v="12.9786115"/>
    <x v="30"/>
    <m/>
    <m/>
    <m/>
    <m/>
    <x v="81"/>
    <x v="105"/>
  </r>
  <r>
    <s v="2001-04-25T00:00:00Z"/>
    <n v="2001"/>
    <x v="1"/>
    <n v="4"/>
    <n v="25"/>
    <n v="5.4823684999999998"/>
    <n v="0.54823685"/>
    <n v="16.641667999999999"/>
    <n v="6.3193684000000001"/>
    <n v="11.480518199999999"/>
    <x v="30"/>
    <m/>
    <m/>
    <m/>
    <m/>
    <x v="81"/>
    <x v="105"/>
  </r>
  <r>
    <s v="2001-04-26T00:00:00Z"/>
    <n v="2001"/>
    <x v="1"/>
    <n v="4"/>
    <n v="26"/>
    <n v="0"/>
    <n v="0"/>
    <n v="18.179604000000001"/>
    <n v="-4.4597224999999998"/>
    <n v="6.8599407500000007"/>
    <x v="30"/>
    <m/>
    <m/>
    <m/>
    <m/>
    <x v="81"/>
    <x v="105"/>
  </r>
  <r>
    <s v="2001-04-27T00:00:00Z"/>
    <n v="2001"/>
    <x v="1"/>
    <n v="4"/>
    <n v="27"/>
    <n v="0"/>
    <n v="0"/>
    <n v="19.944664"/>
    <n v="3.2907844000000002"/>
    <n v="11.6177242"/>
    <x v="30"/>
    <m/>
    <m/>
    <m/>
    <m/>
    <x v="81"/>
    <x v="105"/>
  </r>
  <r>
    <s v="2001-04-28T00:00:00Z"/>
    <n v="2001"/>
    <x v="1"/>
    <n v="4"/>
    <n v="28"/>
    <n v="0"/>
    <n v="0"/>
    <n v="24.519241000000001"/>
    <n v="10.39601"/>
    <n v="17.457625499999999"/>
    <x v="30"/>
    <m/>
    <m/>
    <m/>
    <m/>
    <x v="81"/>
    <x v="105"/>
  </r>
  <r>
    <s v="2001-04-29T00:00:00Z"/>
    <n v="2001"/>
    <x v="1"/>
    <n v="4"/>
    <n v="29"/>
    <n v="0"/>
    <n v="0"/>
    <n v="28.749248999999999"/>
    <n v="12.185143"/>
    <n v="20.467196000000001"/>
    <x v="30"/>
    <m/>
    <m/>
    <m/>
    <m/>
    <x v="81"/>
    <x v="105"/>
  </r>
  <r>
    <s v="2001-04-30T00:00:00Z"/>
    <n v="2001"/>
    <x v="1"/>
    <n v="4"/>
    <n v="30"/>
    <n v="2.544269E-3"/>
    <n v="2.5442690000000002E-4"/>
    <n v="28.035506999999999"/>
    <n v="13.037791"/>
    <n v="20.536649000000001"/>
    <x v="30"/>
    <m/>
    <m/>
    <m/>
    <m/>
    <x v="81"/>
    <x v="105"/>
  </r>
  <r>
    <s v="2001-05-01T00:00:00Z"/>
    <n v="2001"/>
    <x v="1"/>
    <n v="5"/>
    <n v="1"/>
    <n v="8.2028590000000001"/>
    <n v="0.82028590000000001"/>
    <n v="25.459242"/>
    <n v="13.094703000000001"/>
    <n v="19.276972499999999"/>
    <x v="30"/>
    <m/>
    <m/>
    <m/>
    <m/>
    <x v="81"/>
    <x v="105"/>
  </r>
  <r>
    <s v="2001-05-02T00:00:00Z"/>
    <n v="2001"/>
    <x v="1"/>
    <n v="5"/>
    <n v="2"/>
    <n v="0"/>
    <n v="0"/>
    <n v="20.225058000000001"/>
    <n v="2.348058"/>
    <n v="11.286557999999999"/>
    <x v="30"/>
    <m/>
    <m/>
    <m/>
    <m/>
    <x v="81"/>
    <x v="105"/>
  </r>
  <r>
    <s v="2001-05-03T00:00:00Z"/>
    <n v="2001"/>
    <x v="1"/>
    <n v="5"/>
    <n v="3"/>
    <n v="0"/>
    <n v="0"/>
    <n v="21.129580000000001"/>
    <n v="4.5879607"/>
    <n v="12.85877035"/>
    <x v="30"/>
    <m/>
    <m/>
    <m/>
    <m/>
    <x v="81"/>
    <x v="105"/>
  </r>
  <r>
    <s v="2001-05-04T00:00:00Z"/>
    <n v="2001"/>
    <x v="1"/>
    <n v="5"/>
    <n v="4"/>
    <n v="1.9400000000000001E-5"/>
    <n v="1.9400000000000001E-6"/>
    <n v="19.162655000000001"/>
    <n v="2.7488359999999998"/>
    <n v="10.955745500000001"/>
    <x v="30"/>
    <m/>
    <m/>
    <m/>
    <m/>
    <x v="81"/>
    <x v="105"/>
  </r>
  <r>
    <s v="2001-05-05T00:00:00Z"/>
    <n v="2001"/>
    <x v="1"/>
    <n v="5"/>
    <n v="5"/>
    <n v="0"/>
    <n v="0"/>
    <n v="16.806159999999998"/>
    <n v="-3.7833829999999999E-2"/>
    <n v="8.3841630849999991"/>
    <x v="30"/>
    <m/>
    <m/>
    <m/>
    <m/>
    <x v="81"/>
    <x v="105"/>
  </r>
  <r>
    <s v="2001-05-06T00:00:00Z"/>
    <n v="2001"/>
    <x v="1"/>
    <n v="5"/>
    <n v="6"/>
    <n v="0"/>
    <n v="0"/>
    <n v="21.972705999999999"/>
    <n v="0.85196099999999997"/>
    <n v="11.412333499999999"/>
    <x v="30"/>
    <m/>
    <m/>
    <m/>
    <m/>
    <x v="81"/>
    <x v="105"/>
  </r>
  <r>
    <s v="2001-05-07T00:00:00Z"/>
    <n v="2001"/>
    <x v="1"/>
    <n v="5"/>
    <n v="7"/>
    <n v="0"/>
    <n v="0"/>
    <n v="21.723531999999999"/>
    <n v="5.9067509999999999"/>
    <n v="13.815141499999999"/>
    <x v="30"/>
    <m/>
    <m/>
    <m/>
    <m/>
    <x v="81"/>
    <x v="105"/>
  </r>
  <r>
    <s v="2001-05-08T00:00:00Z"/>
    <n v="2001"/>
    <x v="1"/>
    <n v="5"/>
    <n v="8"/>
    <n v="1.2508994"/>
    <n v="0.12508994000000001"/>
    <n v="15.965502000000001"/>
    <n v="6.3030977000000004"/>
    <n v="11.134299850000001"/>
    <x v="30"/>
    <m/>
    <m/>
    <m/>
    <m/>
    <x v="81"/>
    <x v="105"/>
  </r>
  <r>
    <s v="2001-05-09T00:00:00Z"/>
    <n v="2001"/>
    <x v="1"/>
    <n v="5"/>
    <n v="9"/>
    <n v="0"/>
    <n v="0"/>
    <n v="17.333162000000002"/>
    <n v="-2.1418974"/>
    <n v="7.595632300000001"/>
    <x v="30"/>
    <m/>
    <m/>
    <m/>
    <m/>
    <x v="81"/>
    <x v="105"/>
  </r>
  <r>
    <s v="2001-05-10T00:00:00Z"/>
    <n v="2001"/>
    <x v="1"/>
    <n v="5"/>
    <n v="10"/>
    <n v="7.9470514999999997"/>
    <n v="0.79470514999999997"/>
    <n v="17.529095000000002"/>
    <n v="8.8580550000000002"/>
    <n v="13.193575000000001"/>
    <x v="30"/>
    <m/>
    <m/>
    <m/>
    <m/>
    <x v="81"/>
    <x v="105"/>
  </r>
  <r>
    <s v="2001-05-11T00:00:00Z"/>
    <n v="2001"/>
    <x v="1"/>
    <n v="5"/>
    <n v="11"/>
    <n v="0.41594762000000002"/>
    <n v="4.1594762E-2"/>
    <n v="19.437538"/>
    <n v="4.2859179999999997"/>
    <n v="11.861727999999999"/>
    <x v="30"/>
    <m/>
    <m/>
    <m/>
    <m/>
    <x v="81"/>
    <x v="105"/>
  </r>
  <r>
    <s v="2001-05-12T00:00:00Z"/>
    <n v="2001"/>
    <x v="1"/>
    <n v="5"/>
    <n v="12"/>
    <n v="1.5735075000000001"/>
    <n v="0.15735075000000001"/>
    <n v="19.875893000000001"/>
    <n v="6.4050092999999997"/>
    <n v="13.140451150000001"/>
    <x v="30"/>
    <m/>
    <m/>
    <m/>
    <m/>
    <x v="81"/>
    <x v="105"/>
  </r>
  <r>
    <s v="2001-05-13T00:00:00Z"/>
    <n v="2001"/>
    <x v="1"/>
    <n v="5"/>
    <n v="13"/>
    <n v="0"/>
    <n v="0"/>
    <n v="15.582909000000001"/>
    <n v="-0.26439649999999998"/>
    <n v="7.6592562500000003"/>
    <x v="30"/>
    <m/>
    <m/>
    <m/>
    <m/>
    <x v="81"/>
    <x v="105"/>
  </r>
  <r>
    <s v="2001-05-14T00:00:00Z"/>
    <n v="2001"/>
    <x v="1"/>
    <n v="5"/>
    <n v="14"/>
    <n v="8.5776160000000004E-2"/>
    <n v="8.5776159999999997E-3"/>
    <n v="15.427332"/>
    <n v="-1.5665696"/>
    <n v="6.9303812000000002"/>
    <x v="30"/>
    <m/>
    <m/>
    <m/>
    <m/>
    <x v="81"/>
    <x v="105"/>
  </r>
  <r>
    <s v="2001-05-15T00:00:00Z"/>
    <n v="2001"/>
    <x v="1"/>
    <n v="5"/>
    <n v="15"/>
    <n v="1.4556856"/>
    <n v="0.14556856000000001"/>
    <n v="17.210992999999998"/>
    <n v="5.5389119999999998"/>
    <n v="11.374952499999999"/>
    <x v="30"/>
    <m/>
    <m/>
    <m/>
    <m/>
    <x v="81"/>
    <x v="105"/>
  </r>
  <r>
    <s v="2001-05-16T00:00:00Z"/>
    <n v="2001"/>
    <x v="1"/>
    <n v="5"/>
    <n v="16"/>
    <n v="0"/>
    <n v="0"/>
    <n v="19.109589"/>
    <n v="0.92784239999999996"/>
    <n v="10.0187157"/>
    <x v="30"/>
    <m/>
    <m/>
    <m/>
    <m/>
    <x v="81"/>
    <x v="105"/>
  </r>
  <r>
    <s v="2001-05-17T00:00:00Z"/>
    <n v="2001"/>
    <x v="1"/>
    <n v="5"/>
    <n v="17"/>
    <n v="5.3579479999999999E-2"/>
    <n v="5.3579479999999995E-3"/>
    <n v="24.045036"/>
    <n v="9.088654"/>
    <n v="16.566845000000001"/>
    <x v="30"/>
    <m/>
    <m/>
    <m/>
    <m/>
    <x v="81"/>
    <x v="105"/>
  </r>
  <r>
    <s v="2001-05-18T00:00:00Z"/>
    <n v="2001"/>
    <x v="1"/>
    <n v="5"/>
    <n v="18"/>
    <n v="1.2022318000000001"/>
    <n v="0.12022318000000001"/>
    <n v="26.199155999999999"/>
    <n v="13.289121"/>
    <n v="19.744138499999998"/>
    <x v="30"/>
    <m/>
    <m/>
    <m/>
    <m/>
    <x v="81"/>
    <x v="105"/>
  </r>
  <r>
    <s v="2001-05-19T00:00:00Z"/>
    <n v="2001"/>
    <x v="1"/>
    <n v="5"/>
    <n v="19"/>
    <n v="1.64438"/>
    <n v="0.164438"/>
    <n v="25.268879999999999"/>
    <n v="14.773782000000001"/>
    <n v="20.021331"/>
    <x v="30"/>
    <m/>
    <m/>
    <m/>
    <m/>
    <x v="81"/>
    <x v="105"/>
  </r>
  <r>
    <s v="2001-05-20T00:00:00Z"/>
    <n v="2001"/>
    <x v="1"/>
    <n v="5"/>
    <n v="20"/>
    <n v="4.1729193000000002"/>
    <n v="0.41729193000000003"/>
    <n v="24.584461000000001"/>
    <n v="15.262983999999999"/>
    <n v="19.9237225"/>
    <x v="30"/>
    <m/>
    <m/>
    <m/>
    <m/>
    <x v="81"/>
    <x v="105"/>
  </r>
  <r>
    <s v="2001-05-21T00:00:00Z"/>
    <n v="2001"/>
    <x v="1"/>
    <n v="5"/>
    <n v="21"/>
    <n v="3.8091433000000001"/>
    <n v="0.38091433000000002"/>
    <n v="23.222729000000001"/>
    <n v="11.571877499999999"/>
    <n v="17.39730325"/>
    <x v="30"/>
    <m/>
    <m/>
    <m/>
    <m/>
    <x v="81"/>
    <x v="105"/>
  </r>
  <r>
    <s v="2001-05-22T00:00:00Z"/>
    <n v="2001"/>
    <x v="1"/>
    <n v="5"/>
    <n v="22"/>
    <n v="8.3434609999999996"/>
    <n v="0.83434609999999998"/>
    <n v="18.230931999999999"/>
    <n v="6.7669306000000002"/>
    <n v="12.498931299999999"/>
    <x v="30"/>
    <m/>
    <m/>
    <m/>
    <m/>
    <x v="81"/>
    <x v="105"/>
  </r>
  <r>
    <s v="2001-05-23T00:00:00Z"/>
    <n v="2001"/>
    <x v="1"/>
    <n v="5"/>
    <n v="23"/>
    <n v="7.2187049999999999"/>
    <n v="0.72187049999999997"/>
    <n v="19.256875999999998"/>
    <n v="10.481491"/>
    <n v="14.869183499999998"/>
    <x v="30"/>
    <m/>
    <m/>
    <m/>
    <m/>
    <x v="81"/>
    <x v="105"/>
  </r>
  <r>
    <s v="2001-05-24T00:00:00Z"/>
    <n v="2001"/>
    <x v="1"/>
    <n v="5"/>
    <n v="24"/>
    <n v="3.1031686999999999"/>
    <n v="0.31031686999999997"/>
    <n v="21.596252"/>
    <n v="10.222149999999999"/>
    <n v="15.909200999999999"/>
    <x v="30"/>
    <m/>
    <m/>
    <m/>
    <m/>
    <x v="81"/>
    <x v="105"/>
  </r>
  <r>
    <s v="2001-05-25T00:00:00Z"/>
    <n v="2001"/>
    <x v="1"/>
    <n v="5"/>
    <n v="25"/>
    <n v="1.8811512999999998E-2"/>
    <n v="1.8811512999999998E-3"/>
    <n v="19.596512000000001"/>
    <n v="2.7932774999999999"/>
    <n v="11.19489475"/>
    <x v="30"/>
    <m/>
    <m/>
    <m/>
    <m/>
    <x v="81"/>
    <x v="105"/>
  </r>
  <r>
    <s v="2001-05-26T00:00:00Z"/>
    <n v="2001"/>
    <x v="1"/>
    <n v="5"/>
    <n v="26"/>
    <n v="3.60046"/>
    <n v="0.36004599999999998"/>
    <n v="20.934372"/>
    <n v="10.089257"/>
    <n v="15.5118145"/>
    <x v="30"/>
    <m/>
    <m/>
    <m/>
    <m/>
    <x v="81"/>
    <x v="105"/>
  </r>
  <r>
    <s v="2001-05-27T00:00:00Z"/>
    <n v="2001"/>
    <x v="1"/>
    <n v="5"/>
    <n v="27"/>
    <n v="12.814921999999999"/>
    <n v="1.2814922"/>
    <n v="21.669750000000001"/>
    <n v="12.617462"/>
    <n v="17.143605999999998"/>
    <x v="30"/>
    <m/>
    <m/>
    <m/>
    <m/>
    <x v="81"/>
    <x v="105"/>
  </r>
  <r>
    <s v="2001-05-28T00:00:00Z"/>
    <n v="2001"/>
    <x v="1"/>
    <n v="5"/>
    <n v="28"/>
    <n v="0.18226776"/>
    <n v="1.8226776E-2"/>
    <n v="20.163681"/>
    <n v="6.3814630000000001"/>
    <n v="13.272572"/>
    <x v="30"/>
    <m/>
    <m/>
    <m/>
    <m/>
    <x v="81"/>
    <x v="105"/>
  </r>
  <r>
    <s v="2001-05-29T00:00:00Z"/>
    <n v="2001"/>
    <x v="1"/>
    <n v="5"/>
    <n v="29"/>
    <n v="3.1535091"/>
    <n v="0.31535090999999998"/>
    <n v="19.946356000000002"/>
    <n v="8.1145934999999998"/>
    <n v="14.03047475"/>
    <x v="30"/>
    <m/>
    <m/>
    <m/>
    <m/>
    <x v="81"/>
    <x v="105"/>
  </r>
  <r>
    <s v="2001-05-30T00:00:00Z"/>
    <n v="2001"/>
    <x v="1"/>
    <n v="5"/>
    <n v="30"/>
    <n v="0.28361310000000001"/>
    <n v="2.8361310000000001E-2"/>
    <n v="17.492789999999999"/>
    <n v="3.2818027000000001"/>
    <n v="10.38729635"/>
    <x v="30"/>
    <m/>
    <m/>
    <m/>
    <m/>
    <x v="81"/>
    <x v="105"/>
  </r>
  <r>
    <s v="2001-05-31T00:00:00Z"/>
    <n v="2001"/>
    <x v="1"/>
    <n v="5"/>
    <n v="31"/>
    <n v="2.32E-4"/>
    <n v="2.3200000000000001E-5"/>
    <n v="20.938230000000001"/>
    <n v="0.33235416000000001"/>
    <n v="10.635292080000001"/>
    <x v="30"/>
    <m/>
    <m/>
    <m/>
    <m/>
    <x v="81"/>
    <x v="105"/>
  </r>
  <r>
    <s v="2001-06-01T00:00:00Z"/>
    <n v="2001"/>
    <x v="1"/>
    <n v="6"/>
    <n v="1"/>
    <n v="0.9118193"/>
    <n v="9.1181929999999994E-2"/>
    <n v="24.087305000000001"/>
    <n v="11.901732000000001"/>
    <n v="17.994518500000002"/>
    <x v="30"/>
    <m/>
    <m/>
    <m/>
    <m/>
    <x v="81"/>
    <x v="105"/>
  </r>
  <r>
    <s v="2001-06-02T00:00:00Z"/>
    <n v="2001"/>
    <x v="1"/>
    <n v="6"/>
    <n v="2"/>
    <n v="2.0420143999999998"/>
    <n v="0.20420143999999998"/>
    <n v="24.412842000000001"/>
    <n v="10.238097"/>
    <n v="17.325469500000001"/>
    <x v="30"/>
    <m/>
    <m/>
    <m/>
    <m/>
    <x v="81"/>
    <x v="105"/>
  </r>
  <r>
    <s v="2001-06-03T00:00:00Z"/>
    <n v="2001"/>
    <x v="1"/>
    <n v="6"/>
    <n v="3"/>
    <n v="3.2583137"/>
    <n v="0.32583137000000001"/>
    <n v="24.059334"/>
    <n v="14.906228"/>
    <n v="19.482780999999999"/>
    <x v="30"/>
    <m/>
    <m/>
    <m/>
    <m/>
    <x v="81"/>
    <x v="105"/>
  </r>
  <r>
    <s v="2001-06-04T00:00:00Z"/>
    <n v="2001"/>
    <x v="1"/>
    <n v="6"/>
    <n v="4"/>
    <n v="0"/>
    <n v="0"/>
    <n v="21.896187000000001"/>
    <n v="8.5920319999999997"/>
    <n v="15.2441095"/>
    <x v="30"/>
    <m/>
    <m/>
    <m/>
    <m/>
    <x v="81"/>
    <x v="105"/>
  </r>
  <r>
    <s v="2001-06-05T00:00:00Z"/>
    <n v="2001"/>
    <x v="1"/>
    <n v="6"/>
    <n v="5"/>
    <n v="9.3899999999999995E-4"/>
    <n v="9.3899999999999992E-5"/>
    <n v="18.263445000000001"/>
    <n v="3.2511136999999999"/>
    <n v="10.757279350000001"/>
    <x v="30"/>
    <m/>
    <m/>
    <m/>
    <m/>
    <x v="81"/>
    <x v="105"/>
  </r>
  <r>
    <s v="2001-06-06T00:00:00Z"/>
    <n v="2001"/>
    <x v="1"/>
    <n v="6"/>
    <n v="6"/>
    <n v="4.7335175999999999"/>
    <n v="0.47335176000000001"/>
    <n v="19.633913"/>
    <n v="10.420921"/>
    <n v="15.027417"/>
    <x v="30"/>
    <m/>
    <m/>
    <m/>
    <m/>
    <x v="81"/>
    <x v="105"/>
  </r>
  <r>
    <s v="2001-06-07T00:00:00Z"/>
    <n v="2001"/>
    <x v="1"/>
    <n v="6"/>
    <n v="7"/>
    <n v="0.26569846000000003"/>
    <n v="2.6569846000000001E-2"/>
    <n v="20.461338000000001"/>
    <n v="9.0616310000000002"/>
    <n v="14.761484500000002"/>
    <x v="30"/>
    <m/>
    <m/>
    <m/>
    <m/>
    <x v="81"/>
    <x v="105"/>
  </r>
  <r>
    <s v="2001-06-08T00:00:00Z"/>
    <n v="2001"/>
    <x v="1"/>
    <n v="6"/>
    <n v="8"/>
    <n v="4.6000000000000001E-4"/>
    <n v="4.6E-5"/>
    <n v="18.830317000000001"/>
    <n v="4.9155645000000003"/>
    <n v="11.872940750000001"/>
    <x v="30"/>
    <m/>
    <m/>
    <m/>
    <m/>
    <x v="81"/>
    <x v="105"/>
  </r>
  <r>
    <s v="2001-06-09T00:00:00Z"/>
    <n v="2001"/>
    <x v="1"/>
    <n v="6"/>
    <n v="9"/>
    <n v="0"/>
    <n v="0"/>
    <n v="18.858667000000001"/>
    <n v="0.49968284000000002"/>
    <n v="9.6791749199999995"/>
    <x v="30"/>
    <m/>
    <m/>
    <m/>
    <m/>
    <x v="81"/>
    <x v="105"/>
  </r>
  <r>
    <s v="2001-06-10T00:00:00Z"/>
    <n v="2001"/>
    <x v="1"/>
    <n v="6"/>
    <n v="10"/>
    <n v="0"/>
    <n v="0"/>
    <n v="23.197548000000001"/>
    <n v="5.6460265999999999"/>
    <n v="14.4217873"/>
    <x v="30"/>
    <m/>
    <m/>
    <m/>
    <m/>
    <x v="81"/>
    <x v="105"/>
  </r>
  <r>
    <s v="2001-06-11T00:00:00Z"/>
    <n v="2001"/>
    <x v="1"/>
    <n v="6"/>
    <n v="11"/>
    <n v="0.82015009999999999"/>
    <n v="8.2015009999999999E-2"/>
    <n v="25.510276999999999"/>
    <n v="13.796690999999999"/>
    <n v="19.653483999999999"/>
    <x v="30"/>
    <m/>
    <m/>
    <m/>
    <m/>
    <x v="81"/>
    <x v="105"/>
  </r>
  <r>
    <s v="2001-06-12T00:00:00Z"/>
    <n v="2001"/>
    <x v="1"/>
    <n v="6"/>
    <n v="12"/>
    <n v="20.191085999999999"/>
    <n v="2.0191086"/>
    <n v="27.016293999999998"/>
    <n v="13.361846"/>
    <n v="20.189070000000001"/>
    <x v="30"/>
    <m/>
    <m/>
    <m/>
    <m/>
    <x v="81"/>
    <x v="105"/>
  </r>
  <r>
    <s v="2001-06-13T00:00:00Z"/>
    <n v="2001"/>
    <x v="1"/>
    <n v="6"/>
    <n v="13"/>
    <n v="0.59988200000000003"/>
    <n v="5.9988200000000005E-2"/>
    <n v="20.790116999999999"/>
    <n v="8.8861170000000005"/>
    <n v="14.838117"/>
    <x v="30"/>
    <m/>
    <m/>
    <m/>
    <m/>
    <x v="81"/>
    <x v="105"/>
  </r>
  <r>
    <s v="2001-06-14T00:00:00Z"/>
    <n v="2001"/>
    <x v="1"/>
    <n v="6"/>
    <n v="14"/>
    <n v="0"/>
    <n v="0"/>
    <n v="18.264800000000001"/>
    <n v="3.8942100000000002"/>
    <n v="11.079505000000001"/>
    <x v="30"/>
    <m/>
    <m/>
    <m/>
    <m/>
    <x v="81"/>
    <x v="105"/>
  </r>
  <r>
    <s v="2001-06-15T00:00:00Z"/>
    <n v="2001"/>
    <x v="1"/>
    <n v="6"/>
    <n v="15"/>
    <n v="0"/>
    <n v="0"/>
    <n v="22.703478"/>
    <n v="2.2903294999999999"/>
    <n v="12.49690375"/>
    <x v="30"/>
    <m/>
    <m/>
    <m/>
    <m/>
    <x v="81"/>
    <x v="105"/>
  </r>
  <r>
    <s v="2001-06-16T00:00:00Z"/>
    <n v="2001"/>
    <x v="1"/>
    <n v="6"/>
    <n v="16"/>
    <n v="0"/>
    <n v="0"/>
    <n v="24.402514"/>
    <n v="6.0641784999999997"/>
    <n v="15.23334625"/>
    <x v="30"/>
    <m/>
    <m/>
    <m/>
    <m/>
    <x v="81"/>
    <x v="105"/>
  </r>
  <r>
    <s v="2001-06-17T00:00:00Z"/>
    <n v="2001"/>
    <x v="1"/>
    <n v="6"/>
    <n v="17"/>
    <n v="7.3958250000000003E-2"/>
    <n v="7.395825E-3"/>
    <n v="24.030553999999999"/>
    <n v="11.957026000000001"/>
    <n v="17.993790000000001"/>
    <x v="30"/>
    <m/>
    <m/>
    <m/>
    <m/>
    <x v="81"/>
    <x v="105"/>
  </r>
  <r>
    <s v="2001-06-18T00:00:00Z"/>
    <n v="2001"/>
    <x v="1"/>
    <n v="6"/>
    <n v="18"/>
    <n v="11.545731"/>
    <n v="1.1545730999999999"/>
    <n v="24.881062"/>
    <n v="14.798316"/>
    <n v="19.839689"/>
    <x v="30"/>
    <m/>
    <m/>
    <m/>
    <m/>
    <x v="81"/>
    <x v="105"/>
  </r>
  <r>
    <s v="2001-06-19T00:00:00Z"/>
    <n v="2001"/>
    <x v="1"/>
    <n v="6"/>
    <n v="19"/>
    <n v="4.7035539999999996"/>
    <n v="0.47035539999999998"/>
    <n v="27.841162000000001"/>
    <n v="12.736646"/>
    <n v="20.288904000000002"/>
    <x v="30"/>
    <m/>
    <m/>
    <m/>
    <m/>
    <x v="81"/>
    <x v="105"/>
  </r>
  <r>
    <s v="2001-06-20T00:00:00Z"/>
    <n v="2001"/>
    <x v="1"/>
    <n v="6"/>
    <n v="20"/>
    <n v="0.75723759999999996"/>
    <n v="7.5723760000000001E-2"/>
    <n v="27.851521999999999"/>
    <n v="13.971342"/>
    <n v="20.911431999999998"/>
    <x v="30"/>
    <m/>
    <m/>
    <m/>
    <m/>
    <x v="81"/>
    <x v="105"/>
  </r>
  <r>
    <s v="2001-06-21T00:00:00Z"/>
    <n v="2001"/>
    <x v="1"/>
    <n v="6"/>
    <n v="21"/>
    <n v="0"/>
    <n v="0"/>
    <n v="28.031400000000001"/>
    <n v="13.112496"/>
    <n v="20.571947999999999"/>
    <x v="30"/>
    <m/>
    <m/>
    <m/>
    <m/>
    <x v="81"/>
    <x v="105"/>
  </r>
  <r>
    <s v="2001-06-22T00:00:00Z"/>
    <n v="2001"/>
    <x v="1"/>
    <n v="6"/>
    <n v="22"/>
    <n v="3.9399999999999998E-4"/>
    <n v="3.9399999999999995E-5"/>
    <n v="28.339390000000002"/>
    <n v="12.195612000000001"/>
    <n v="20.267501000000003"/>
    <x v="30"/>
    <m/>
    <m/>
    <m/>
    <m/>
    <x v="81"/>
    <x v="105"/>
  </r>
  <r>
    <s v="2001-06-23T00:00:00Z"/>
    <n v="2001"/>
    <x v="1"/>
    <n v="6"/>
    <n v="23"/>
    <n v="1.0955664000000001"/>
    <n v="0.10955664000000001"/>
    <n v="30.584409999999998"/>
    <n v="17.912379999999999"/>
    <n v="24.248394999999999"/>
    <x v="30"/>
    <m/>
    <m/>
    <m/>
    <m/>
    <x v="81"/>
    <x v="105"/>
  </r>
  <r>
    <s v="2001-06-24T00:00:00Z"/>
    <n v="2001"/>
    <x v="1"/>
    <n v="6"/>
    <n v="24"/>
    <n v="2.26E-5"/>
    <n v="2.26E-6"/>
    <n v="29.104991999999999"/>
    <n v="14.093181"/>
    <n v="21.599086499999999"/>
    <x v="30"/>
    <m/>
    <m/>
    <m/>
    <m/>
    <x v="81"/>
    <x v="105"/>
  </r>
  <r>
    <s v="2001-06-25T00:00:00Z"/>
    <n v="2001"/>
    <x v="1"/>
    <n v="6"/>
    <n v="25"/>
    <n v="0.41837891999999999"/>
    <n v="4.1837892000000002E-2"/>
    <n v="24.673480999999999"/>
    <n v="8.6343975000000004"/>
    <n v="16.653939250000001"/>
    <x v="30"/>
    <m/>
    <m/>
    <m/>
    <m/>
    <x v="81"/>
    <x v="105"/>
  </r>
  <r>
    <s v="2001-06-26T00:00:00Z"/>
    <n v="2001"/>
    <x v="1"/>
    <n v="6"/>
    <n v="26"/>
    <n v="0"/>
    <n v="0"/>
    <n v="25.028728000000001"/>
    <n v="6.3051434000000004"/>
    <n v="15.6669357"/>
    <x v="30"/>
    <m/>
    <m/>
    <m/>
    <m/>
    <x v="81"/>
    <x v="105"/>
  </r>
  <r>
    <s v="2001-06-27T00:00:00Z"/>
    <n v="2001"/>
    <x v="1"/>
    <n v="6"/>
    <n v="27"/>
    <n v="0.34738907000000002"/>
    <n v="3.4738906999999999E-2"/>
    <n v="26.540406999999998"/>
    <n v="8.7585870000000003"/>
    <n v="17.649497"/>
    <x v="30"/>
    <m/>
    <m/>
    <m/>
    <m/>
    <x v="81"/>
    <x v="105"/>
  </r>
  <r>
    <s v="2001-06-28T00:00:00Z"/>
    <n v="2001"/>
    <x v="1"/>
    <n v="6"/>
    <n v="28"/>
    <n v="0"/>
    <n v="0"/>
    <n v="25.587893999999999"/>
    <n v="8.2151859999999992"/>
    <n v="16.901539999999997"/>
    <x v="30"/>
    <m/>
    <m/>
    <m/>
    <m/>
    <x v="81"/>
    <x v="105"/>
  </r>
  <r>
    <s v="2001-06-29T00:00:00Z"/>
    <n v="2001"/>
    <x v="1"/>
    <n v="6"/>
    <n v="29"/>
    <n v="0"/>
    <n v="0"/>
    <n v="22.260504000000001"/>
    <n v="4.7548389999999996"/>
    <n v="13.507671500000001"/>
    <x v="30"/>
    <m/>
    <m/>
    <m/>
    <m/>
    <x v="81"/>
    <x v="105"/>
  </r>
  <r>
    <s v="2001-06-30T00:00:00Z"/>
    <n v="2001"/>
    <x v="1"/>
    <n v="6"/>
    <n v="30"/>
    <n v="0"/>
    <n v="0"/>
    <n v="26.241544999999999"/>
    <n v="1.7154313000000001"/>
    <n v="13.978488149999999"/>
    <x v="30"/>
    <m/>
    <m/>
    <m/>
    <m/>
    <x v="81"/>
    <x v="105"/>
  </r>
  <r>
    <s v="2001-07-01T00:00:00Z"/>
    <n v="2001"/>
    <x v="1"/>
    <n v="7"/>
    <n v="1"/>
    <n v="4.5859113000000002"/>
    <n v="0.45859113000000001"/>
    <n v="24.233986000000002"/>
    <n v="13.77862"/>
    <n v="19.006303000000003"/>
    <x v="30"/>
    <m/>
    <m/>
    <m/>
    <m/>
    <x v="81"/>
    <x v="105"/>
  </r>
  <r>
    <s v="2001-07-02T00:00:00Z"/>
    <n v="2001"/>
    <x v="1"/>
    <n v="7"/>
    <n v="2"/>
    <n v="0.79969144000000003"/>
    <n v="7.9969144000000006E-2"/>
    <n v="26.34168"/>
    <n v="9.7825159999999993"/>
    <n v="18.062097999999999"/>
    <x v="30"/>
    <m/>
    <m/>
    <m/>
    <m/>
    <x v="81"/>
    <x v="105"/>
  </r>
  <r>
    <s v="2001-07-03T00:00:00Z"/>
    <n v="2001"/>
    <x v="1"/>
    <n v="7"/>
    <n v="3"/>
    <n v="0.73602880000000004"/>
    <n v="7.3602880000000009E-2"/>
    <n v="26.139655999999999"/>
    <n v="13.061427999999999"/>
    <n v="19.600541999999997"/>
    <x v="30"/>
    <m/>
    <m/>
    <m/>
    <m/>
    <x v="81"/>
    <x v="105"/>
  </r>
  <r>
    <s v="2001-07-04T00:00:00Z"/>
    <n v="2001"/>
    <x v="1"/>
    <n v="7"/>
    <n v="4"/>
    <n v="0.15873438000000001"/>
    <n v="1.5873438E-2"/>
    <n v="22.273423999999999"/>
    <n v="6.127853"/>
    <n v="14.2006385"/>
    <x v="30"/>
    <m/>
    <m/>
    <m/>
    <m/>
    <x v="81"/>
    <x v="105"/>
  </r>
  <r>
    <s v="2001-07-05T00:00:00Z"/>
    <n v="2001"/>
    <x v="1"/>
    <n v="7"/>
    <n v="5"/>
    <n v="0.21676587"/>
    <n v="2.1676587000000001E-2"/>
    <n v="23.324356000000002"/>
    <n v="3.6489457999999999"/>
    <n v="13.486650900000001"/>
    <x v="30"/>
    <m/>
    <m/>
    <m/>
    <m/>
    <x v="81"/>
    <x v="105"/>
  </r>
  <r>
    <s v="2001-07-06T00:00:00Z"/>
    <n v="2001"/>
    <x v="1"/>
    <n v="7"/>
    <n v="6"/>
    <n v="2.9439997999999998"/>
    <n v="0.29439998000000001"/>
    <n v="26.541847000000001"/>
    <n v="11.362843"/>
    <n v="18.952345000000001"/>
    <x v="30"/>
    <m/>
    <m/>
    <m/>
    <m/>
    <x v="81"/>
    <x v="105"/>
  </r>
  <r>
    <s v="2001-07-07T00:00:00Z"/>
    <n v="2001"/>
    <x v="1"/>
    <n v="7"/>
    <n v="7"/>
    <n v="8.0775369999999995"/>
    <n v="0.80775369999999991"/>
    <n v="24.639906"/>
    <n v="11.650722500000001"/>
    <n v="18.145314249999998"/>
    <x v="30"/>
    <m/>
    <m/>
    <m/>
    <m/>
    <x v="81"/>
    <x v="105"/>
  </r>
  <r>
    <s v="2001-07-08T00:00:00Z"/>
    <n v="2001"/>
    <x v="1"/>
    <n v="7"/>
    <n v="8"/>
    <n v="1.2590433000000001"/>
    <n v="0.12590433000000001"/>
    <n v="24.460543000000001"/>
    <n v="9.0484030000000004"/>
    <n v="16.754473000000001"/>
    <x v="30"/>
    <m/>
    <m/>
    <m/>
    <m/>
    <x v="81"/>
    <x v="105"/>
  </r>
  <r>
    <s v="2001-07-09T00:00:00Z"/>
    <n v="2001"/>
    <x v="1"/>
    <n v="7"/>
    <n v="9"/>
    <n v="4.3451294999999996"/>
    <n v="0.43451294999999995"/>
    <n v="25.493463999999999"/>
    <n v="11.350350000000001"/>
    <n v="18.421907000000001"/>
    <x v="30"/>
    <m/>
    <m/>
    <m/>
    <m/>
    <x v="81"/>
    <x v="105"/>
  </r>
  <r>
    <s v="2001-07-10T00:00:00Z"/>
    <n v="2001"/>
    <x v="1"/>
    <n v="7"/>
    <n v="10"/>
    <n v="1.494389"/>
    <n v="0.14943889999999999"/>
    <n v="22.94153"/>
    <n v="9.3727455000000006"/>
    <n v="16.15713775"/>
    <x v="30"/>
    <m/>
    <m/>
    <m/>
    <m/>
    <x v="81"/>
    <x v="105"/>
  </r>
  <r>
    <s v="2001-07-11T00:00:00Z"/>
    <n v="2001"/>
    <x v="1"/>
    <n v="7"/>
    <n v="11"/>
    <n v="0"/>
    <n v="0"/>
    <n v="23.024290000000001"/>
    <n v="5.5636415000000001"/>
    <n v="14.29396575"/>
    <x v="30"/>
    <m/>
    <m/>
    <m/>
    <m/>
    <x v="81"/>
    <x v="105"/>
  </r>
  <r>
    <s v="2001-07-12T00:00:00Z"/>
    <n v="2001"/>
    <x v="1"/>
    <n v="7"/>
    <n v="12"/>
    <n v="0.45774661999999999"/>
    <n v="4.5774662000000001E-2"/>
    <n v="26.318960000000001"/>
    <n v="11.495563000000001"/>
    <n v="18.907261500000001"/>
    <x v="30"/>
    <m/>
    <m/>
    <m/>
    <m/>
    <x v="81"/>
    <x v="105"/>
  </r>
  <r>
    <s v="2001-07-13T00:00:00Z"/>
    <n v="2001"/>
    <x v="1"/>
    <n v="7"/>
    <n v="13"/>
    <n v="19.882429999999999"/>
    <n v="1.988243"/>
    <n v="27.200924000000001"/>
    <n v="15.904564000000001"/>
    <n v="21.552744000000001"/>
    <x v="30"/>
    <m/>
    <m/>
    <m/>
    <m/>
    <x v="81"/>
    <x v="105"/>
  </r>
  <r>
    <s v="2001-07-14T00:00:00Z"/>
    <n v="2001"/>
    <x v="1"/>
    <n v="7"/>
    <n v="14"/>
    <n v="5.3995610000000003"/>
    <n v="0.53995610000000005"/>
    <n v="27.447876000000001"/>
    <n v="14.521217"/>
    <n v="20.9845465"/>
    <x v="30"/>
    <m/>
    <m/>
    <m/>
    <m/>
    <x v="81"/>
    <x v="105"/>
  </r>
  <r>
    <s v="2001-07-15T00:00:00Z"/>
    <n v="2001"/>
    <x v="1"/>
    <n v="7"/>
    <n v="15"/>
    <n v="0.34992296000000001"/>
    <n v="3.4992295999999999E-2"/>
    <n v="29.202463000000002"/>
    <n v="14.638038999999999"/>
    <n v="21.920251"/>
    <x v="30"/>
    <m/>
    <m/>
    <m/>
    <m/>
    <x v="81"/>
    <x v="105"/>
  </r>
  <r>
    <s v="2001-07-16T00:00:00Z"/>
    <n v="2001"/>
    <x v="1"/>
    <n v="7"/>
    <n v="16"/>
    <n v="0.25278982999999999"/>
    <n v="2.5278982999999998E-2"/>
    <n v="30.782093"/>
    <n v="14.912644"/>
    <n v="22.847368500000002"/>
    <x v="30"/>
    <m/>
    <m/>
    <m/>
    <m/>
    <x v="81"/>
    <x v="105"/>
  </r>
  <r>
    <s v="2001-07-17T00:00:00Z"/>
    <n v="2001"/>
    <x v="1"/>
    <n v="7"/>
    <n v="17"/>
    <n v="17.728296"/>
    <n v="1.7728296000000001"/>
    <n v="28.922619000000001"/>
    <n v="15.127466"/>
    <n v="22.025042500000001"/>
    <x v="30"/>
    <m/>
    <m/>
    <m/>
    <m/>
    <x v="81"/>
    <x v="105"/>
  </r>
  <r>
    <s v="2001-07-18T00:00:00Z"/>
    <n v="2001"/>
    <x v="1"/>
    <n v="7"/>
    <n v="18"/>
    <n v="65.70478"/>
    <n v="6.5704779999999996"/>
    <n v="24.977913000000001"/>
    <n v="13.099767999999999"/>
    <n v="19.038840499999999"/>
    <x v="30"/>
    <m/>
    <m/>
    <m/>
    <m/>
    <x v="81"/>
    <x v="105"/>
  </r>
  <r>
    <s v="2001-07-19T00:00:00Z"/>
    <n v="2001"/>
    <x v="1"/>
    <n v="7"/>
    <n v="19"/>
    <n v="0"/>
    <n v="0"/>
    <n v="26.883552999999999"/>
    <n v="11.234379000000001"/>
    <n v="19.058965999999998"/>
    <x v="30"/>
    <m/>
    <m/>
    <m/>
    <m/>
    <x v="81"/>
    <x v="105"/>
  </r>
  <r>
    <s v="2001-07-20T00:00:00Z"/>
    <n v="2001"/>
    <x v="1"/>
    <n v="7"/>
    <n v="20"/>
    <n v="1.6262875000000001"/>
    <n v="0.16262875000000002"/>
    <n v="27.313858"/>
    <n v="14.669136999999999"/>
    <n v="20.991497500000001"/>
    <x v="30"/>
    <m/>
    <m/>
    <m/>
    <m/>
    <x v="81"/>
    <x v="105"/>
  </r>
  <r>
    <s v="2001-07-21T00:00:00Z"/>
    <n v="2001"/>
    <x v="1"/>
    <n v="7"/>
    <n v="21"/>
    <n v="13.565395000000001"/>
    <n v="1.3565395"/>
    <n v="25.185117999999999"/>
    <n v="17.187563000000001"/>
    <n v="21.1863405"/>
    <x v="30"/>
    <m/>
    <m/>
    <m/>
    <m/>
    <x v="81"/>
    <x v="105"/>
  </r>
  <r>
    <s v="2001-07-22T00:00:00Z"/>
    <n v="2001"/>
    <x v="1"/>
    <n v="7"/>
    <n v="22"/>
    <n v="0.50807670000000005"/>
    <n v="5.0807670000000006E-2"/>
    <n v="24.002434000000001"/>
    <n v="8.7188759999999998"/>
    <n v="16.360655000000001"/>
    <x v="30"/>
    <m/>
    <m/>
    <m/>
    <m/>
    <x v="81"/>
    <x v="105"/>
  </r>
  <r>
    <s v="2001-07-23T00:00:00Z"/>
    <n v="2001"/>
    <x v="1"/>
    <n v="7"/>
    <n v="23"/>
    <n v="0"/>
    <n v="0"/>
    <n v="26.189222000000001"/>
    <n v="7.8090234000000001"/>
    <n v="16.999122700000001"/>
    <x v="30"/>
    <m/>
    <m/>
    <m/>
    <m/>
    <x v="81"/>
    <x v="105"/>
  </r>
  <r>
    <s v="2001-07-24T00:00:00Z"/>
    <n v="2001"/>
    <x v="1"/>
    <n v="7"/>
    <n v="24"/>
    <n v="1.3883185"/>
    <n v="0.13883185000000001"/>
    <n v="27.234446999999999"/>
    <n v="13.36952"/>
    <n v="20.301983499999999"/>
    <x v="30"/>
    <m/>
    <m/>
    <m/>
    <m/>
    <x v="81"/>
    <x v="105"/>
  </r>
  <r>
    <s v="2001-07-25T00:00:00Z"/>
    <n v="2001"/>
    <x v="1"/>
    <n v="7"/>
    <n v="25"/>
    <n v="0"/>
    <n v="0"/>
    <n v="24.451712000000001"/>
    <n v="9.4998419999999992"/>
    <n v="16.975777000000001"/>
    <x v="30"/>
    <m/>
    <m/>
    <m/>
    <m/>
    <x v="81"/>
    <x v="105"/>
  </r>
  <r>
    <s v="2001-07-26T00:00:00Z"/>
    <n v="2001"/>
    <x v="1"/>
    <n v="7"/>
    <n v="26"/>
    <n v="1.0665878"/>
    <n v="0.10665877999999999"/>
    <n v="23.435656000000002"/>
    <n v="11.35154"/>
    <n v="17.393598000000001"/>
    <x v="30"/>
    <m/>
    <m/>
    <m/>
    <m/>
    <x v="81"/>
    <x v="105"/>
  </r>
  <r>
    <s v="2001-07-27T00:00:00Z"/>
    <n v="2001"/>
    <x v="1"/>
    <n v="7"/>
    <n v="27"/>
    <n v="5.3586363999999997E-2"/>
    <n v="5.3586364000000001E-3"/>
    <n v="25.930807000000001"/>
    <n v="8.4334019999999992"/>
    <n v="17.182104500000001"/>
    <x v="30"/>
    <m/>
    <m/>
    <m/>
    <m/>
    <x v="81"/>
    <x v="105"/>
  </r>
  <r>
    <s v="2001-07-28T00:00:00Z"/>
    <n v="2001"/>
    <x v="1"/>
    <n v="7"/>
    <n v="28"/>
    <n v="0.61813324999999997"/>
    <n v="6.1813324999999995E-2"/>
    <n v="28.404129999999999"/>
    <n v="13.617708"/>
    <n v="21.010919000000001"/>
    <x v="30"/>
    <m/>
    <m/>
    <m/>
    <m/>
    <x v="81"/>
    <x v="105"/>
  </r>
  <r>
    <s v="2001-07-29T00:00:00Z"/>
    <n v="2001"/>
    <x v="1"/>
    <n v="7"/>
    <n v="29"/>
    <n v="3.0836494000000001"/>
    <n v="0.30836494000000003"/>
    <n v="27.609743000000002"/>
    <n v="15.126001"/>
    <n v="21.367872000000002"/>
    <x v="30"/>
    <m/>
    <m/>
    <m/>
    <m/>
    <x v="81"/>
    <x v="105"/>
  </r>
  <r>
    <s v="2001-07-30T00:00:00Z"/>
    <n v="2001"/>
    <x v="1"/>
    <n v="7"/>
    <n v="30"/>
    <n v="0"/>
    <n v="0"/>
    <n v="25.955127999999998"/>
    <n v="9.8068220000000004"/>
    <n v="17.880974999999999"/>
    <x v="30"/>
    <m/>
    <m/>
    <m/>
    <m/>
    <x v="81"/>
    <x v="105"/>
  </r>
  <r>
    <s v="2001-07-31T00:00:00Z"/>
    <n v="2001"/>
    <x v="1"/>
    <n v="7"/>
    <n v="31"/>
    <n v="0"/>
    <n v="0"/>
    <n v="26.522020000000001"/>
    <n v="11.348309499999999"/>
    <n v="18.935164749999998"/>
    <x v="30"/>
    <m/>
    <m/>
    <m/>
    <m/>
    <x v="81"/>
    <x v="105"/>
  </r>
  <r>
    <s v="2001-08-01T00:00:00Z"/>
    <n v="2001"/>
    <x v="1"/>
    <n v="8"/>
    <n v="1"/>
    <n v="0"/>
    <n v="0"/>
    <n v="25.684324"/>
    <n v="11.552035"/>
    <n v="18.6181795"/>
    <x v="30"/>
    <m/>
    <m/>
    <m/>
    <m/>
    <x v="81"/>
    <x v="105"/>
  </r>
  <r>
    <s v="2001-08-02T00:00:00Z"/>
    <n v="2001"/>
    <x v="1"/>
    <n v="8"/>
    <n v="2"/>
    <n v="0"/>
    <n v="0"/>
    <n v="26.550283"/>
    <n v="10.123186"/>
    <n v="18.336734499999999"/>
    <x v="30"/>
    <m/>
    <m/>
    <m/>
    <m/>
    <x v="81"/>
    <x v="105"/>
  </r>
  <r>
    <s v="2001-08-03T00:00:00Z"/>
    <n v="2001"/>
    <x v="1"/>
    <n v="8"/>
    <n v="3"/>
    <n v="0"/>
    <n v="0"/>
    <n v="25.919813000000001"/>
    <n v="15.682141"/>
    <n v="20.800977"/>
    <x v="30"/>
    <m/>
    <m/>
    <m/>
    <m/>
    <x v="81"/>
    <x v="105"/>
  </r>
  <r>
    <s v="2001-08-04T00:00:00Z"/>
    <n v="2001"/>
    <x v="1"/>
    <n v="8"/>
    <n v="4"/>
    <n v="0"/>
    <n v="0"/>
    <n v="27.710374999999999"/>
    <n v="11.605918000000001"/>
    <n v="19.658146500000001"/>
    <x v="30"/>
    <m/>
    <m/>
    <m/>
    <m/>
    <x v="81"/>
    <x v="105"/>
  </r>
  <r>
    <s v="2001-08-05T00:00:00Z"/>
    <n v="2001"/>
    <x v="1"/>
    <n v="8"/>
    <n v="5"/>
    <n v="4.6099999999999998E-4"/>
    <n v="4.6099999999999996E-5"/>
    <n v="28.704329000000001"/>
    <n v="14.073824999999999"/>
    <n v="21.389077"/>
    <x v="30"/>
    <m/>
    <m/>
    <m/>
    <m/>
    <x v="81"/>
    <x v="105"/>
  </r>
  <r>
    <s v="2001-08-06T00:00:00Z"/>
    <n v="2001"/>
    <x v="1"/>
    <n v="8"/>
    <n v="6"/>
    <n v="0.18537629"/>
    <n v="1.8537629E-2"/>
    <n v="27.745280000000001"/>
    <n v="12.379099"/>
    <n v="20.062189500000002"/>
    <x v="30"/>
    <m/>
    <m/>
    <m/>
    <m/>
    <x v="81"/>
    <x v="105"/>
  </r>
  <r>
    <s v="2001-08-07T00:00:00Z"/>
    <n v="2001"/>
    <x v="1"/>
    <n v="8"/>
    <n v="7"/>
    <n v="2.9965774999999999"/>
    <n v="0.29965775"/>
    <n v="26.434449999999998"/>
    <n v="13.504225999999999"/>
    <n v="19.969338"/>
    <x v="30"/>
    <m/>
    <m/>
    <m/>
    <m/>
    <x v="81"/>
    <x v="105"/>
  </r>
  <r>
    <s v="2001-08-08T00:00:00Z"/>
    <n v="2001"/>
    <x v="1"/>
    <n v="8"/>
    <n v="8"/>
    <n v="10.461743999999999"/>
    <n v="1.0461743999999999"/>
    <n v="23.608698"/>
    <n v="14.623691000000001"/>
    <n v="19.116194499999999"/>
    <x v="30"/>
    <m/>
    <m/>
    <m/>
    <m/>
    <x v="81"/>
    <x v="105"/>
  </r>
  <r>
    <s v="2001-08-09T00:00:00Z"/>
    <n v="2001"/>
    <x v="1"/>
    <n v="8"/>
    <n v="9"/>
    <n v="0.82303804000000003"/>
    <n v="8.2303804000000008E-2"/>
    <n v="21.689689999999999"/>
    <n v="11.127388"/>
    <n v="16.408538999999998"/>
    <x v="30"/>
    <m/>
    <m/>
    <m/>
    <m/>
    <x v="81"/>
    <x v="105"/>
  </r>
  <r>
    <s v="2001-08-10T00:00:00Z"/>
    <n v="2001"/>
    <x v="1"/>
    <n v="8"/>
    <n v="10"/>
    <n v="4.4623735999999997E-2"/>
    <n v="4.4623735999999997E-3"/>
    <n v="20.660495999999998"/>
    <n v="6.156898"/>
    <n v="13.408697"/>
    <x v="30"/>
    <m/>
    <m/>
    <m/>
    <m/>
    <x v="81"/>
    <x v="105"/>
  </r>
  <r>
    <s v="2001-08-11T00:00:00Z"/>
    <n v="2001"/>
    <x v="1"/>
    <n v="8"/>
    <n v="11"/>
    <n v="0"/>
    <n v="0"/>
    <n v="21.075098000000001"/>
    <n v="4.9155360000000003"/>
    <n v="12.995317"/>
    <x v="30"/>
    <m/>
    <m/>
    <m/>
    <m/>
    <x v="81"/>
    <x v="105"/>
  </r>
  <r>
    <s v="2001-08-12T00:00:00Z"/>
    <n v="2001"/>
    <x v="1"/>
    <n v="8"/>
    <n v="12"/>
    <n v="0"/>
    <n v="0"/>
    <n v="22.407156000000001"/>
    <n v="10.581426"/>
    <n v="16.494291"/>
    <x v="30"/>
    <m/>
    <m/>
    <m/>
    <m/>
    <x v="81"/>
    <x v="105"/>
  </r>
  <r>
    <s v="2001-08-13T00:00:00Z"/>
    <n v="2001"/>
    <x v="1"/>
    <n v="8"/>
    <n v="13"/>
    <n v="0"/>
    <n v="0"/>
    <n v="24.576435"/>
    <n v="10.973827999999999"/>
    <n v="17.775131500000001"/>
    <x v="30"/>
    <m/>
    <m/>
    <m/>
    <m/>
    <x v="81"/>
    <x v="105"/>
  </r>
  <r>
    <s v="2001-08-14T00:00:00Z"/>
    <n v="2001"/>
    <x v="1"/>
    <n v="8"/>
    <n v="14"/>
    <n v="0"/>
    <n v="0"/>
    <n v="26.574884000000001"/>
    <n v="12.279804"/>
    <n v="19.427344000000002"/>
    <x v="30"/>
    <m/>
    <m/>
    <m/>
    <m/>
    <x v="81"/>
    <x v="105"/>
  </r>
  <r>
    <s v="2001-08-15T00:00:00Z"/>
    <n v="2001"/>
    <x v="1"/>
    <n v="8"/>
    <n v="15"/>
    <n v="0.1374812"/>
    <n v="1.3748119999999999E-2"/>
    <n v="26.550903000000002"/>
    <n v="15.368861000000001"/>
    <n v="20.959882"/>
    <x v="30"/>
    <m/>
    <m/>
    <m/>
    <m/>
    <x v="81"/>
    <x v="105"/>
  </r>
  <r>
    <s v="2001-08-16T00:00:00Z"/>
    <n v="2001"/>
    <x v="1"/>
    <n v="8"/>
    <n v="16"/>
    <n v="2.0005402999999999"/>
    <n v="0.20005402999999999"/>
    <n v="26.832765999999999"/>
    <n v="15.740375"/>
    <n v="21.2865705"/>
    <x v="30"/>
    <m/>
    <m/>
    <m/>
    <m/>
    <x v="81"/>
    <x v="105"/>
  </r>
  <r>
    <s v="2001-08-17T00:00:00Z"/>
    <n v="2001"/>
    <x v="1"/>
    <n v="8"/>
    <n v="17"/>
    <n v="0.72094429999999998"/>
    <n v="7.2094430000000001E-2"/>
    <n v="26.935466999999999"/>
    <n v="15.97536"/>
    <n v="21.455413499999999"/>
    <x v="30"/>
    <m/>
    <m/>
    <m/>
    <m/>
    <x v="81"/>
    <x v="105"/>
  </r>
  <r>
    <s v="2001-08-18T00:00:00Z"/>
    <n v="2001"/>
    <x v="1"/>
    <n v="8"/>
    <n v="18"/>
    <n v="11.509995"/>
    <n v="1.1509995"/>
    <n v="27.459564"/>
    <n v="16.124099999999999"/>
    <n v="21.791831999999999"/>
    <x v="30"/>
    <m/>
    <m/>
    <m/>
    <m/>
    <x v="81"/>
    <x v="105"/>
  </r>
  <r>
    <s v="2001-08-19T00:00:00Z"/>
    <n v="2001"/>
    <x v="1"/>
    <n v="8"/>
    <n v="19"/>
    <n v="0.99682269999999995"/>
    <n v="9.9682269999999989E-2"/>
    <n v="22.1937"/>
    <n v="9.1090479999999996"/>
    <n v="15.651374000000001"/>
    <x v="30"/>
    <m/>
    <m/>
    <m/>
    <m/>
    <x v="81"/>
    <x v="105"/>
  </r>
  <r>
    <s v="2001-08-20T00:00:00Z"/>
    <n v="2001"/>
    <x v="1"/>
    <n v="8"/>
    <n v="20"/>
    <n v="0"/>
    <n v="0"/>
    <n v="22.111946"/>
    <n v="5.8684849999999997"/>
    <n v="13.9902155"/>
    <x v="30"/>
    <m/>
    <m/>
    <m/>
    <m/>
    <x v="81"/>
    <x v="105"/>
  </r>
  <r>
    <s v="2001-08-21T00:00:00Z"/>
    <n v="2001"/>
    <x v="1"/>
    <n v="8"/>
    <n v="21"/>
    <n v="3.9852947E-2"/>
    <n v="3.9852947000000001E-3"/>
    <n v="23.834441999999999"/>
    <n v="13.005216000000001"/>
    <n v="18.419829"/>
    <x v="30"/>
    <m/>
    <m/>
    <m/>
    <m/>
    <x v="81"/>
    <x v="105"/>
  </r>
  <r>
    <s v="2001-08-22T00:00:00Z"/>
    <n v="2001"/>
    <x v="1"/>
    <n v="8"/>
    <n v="22"/>
    <n v="0"/>
    <n v="0"/>
    <n v="23.231539000000001"/>
    <n v="10.609128999999999"/>
    <n v="16.920334"/>
    <x v="30"/>
    <m/>
    <m/>
    <m/>
    <m/>
    <x v="81"/>
    <x v="105"/>
  </r>
  <r>
    <s v="2001-08-23T00:00:00Z"/>
    <n v="2001"/>
    <x v="1"/>
    <n v="8"/>
    <n v="23"/>
    <n v="0"/>
    <n v="0"/>
    <n v="26.325106000000002"/>
    <n v="8.2005979999999994"/>
    <n v="17.262852000000002"/>
    <x v="30"/>
    <m/>
    <m/>
    <m/>
    <m/>
    <x v="81"/>
    <x v="105"/>
  </r>
  <r>
    <s v="2001-08-24T00:00:00Z"/>
    <n v="2001"/>
    <x v="1"/>
    <n v="8"/>
    <n v="24"/>
    <n v="0.28422782000000002"/>
    <n v="2.8422782000000001E-2"/>
    <n v="29.054960000000001"/>
    <n v="16.638995999999999"/>
    <n v="22.846978"/>
    <x v="30"/>
    <m/>
    <m/>
    <m/>
    <m/>
    <x v="81"/>
    <x v="105"/>
  </r>
  <r>
    <s v="2001-08-25T00:00:00Z"/>
    <n v="2001"/>
    <x v="1"/>
    <n v="8"/>
    <n v="25"/>
    <n v="6.1240424999999998"/>
    <n v="0.61240424999999998"/>
    <n v="29.794955999999999"/>
    <n v="15.740304999999999"/>
    <n v="22.767630499999999"/>
    <x v="30"/>
    <m/>
    <m/>
    <m/>
    <m/>
    <x v="81"/>
    <x v="105"/>
  </r>
  <r>
    <s v="2001-08-26T00:00:00Z"/>
    <n v="2001"/>
    <x v="1"/>
    <n v="8"/>
    <n v="26"/>
    <n v="0.71482749999999995"/>
    <n v="7.1482749999999998E-2"/>
    <n v="32.208480000000002"/>
    <n v="20.383555999999999"/>
    <n v="26.296018"/>
    <x v="30"/>
    <m/>
    <m/>
    <m/>
    <m/>
    <x v="81"/>
    <x v="105"/>
  </r>
  <r>
    <s v="2001-08-27T00:00:00Z"/>
    <n v="2001"/>
    <x v="1"/>
    <n v="8"/>
    <n v="27"/>
    <n v="9.7249940000000006"/>
    <n v="0.97249940000000001"/>
    <n v="29.960011999999999"/>
    <n v="17.798107000000002"/>
    <n v="23.8790595"/>
    <x v="30"/>
    <m/>
    <m/>
    <m/>
    <m/>
    <x v="81"/>
    <x v="105"/>
  </r>
  <r>
    <s v="2001-08-28T00:00:00Z"/>
    <n v="2001"/>
    <x v="1"/>
    <n v="8"/>
    <n v="28"/>
    <n v="4.5432568"/>
    <n v="0.45432568000000001"/>
    <n v="23.235657"/>
    <n v="10.529902"/>
    <n v="16.882779499999998"/>
    <x v="30"/>
    <m/>
    <m/>
    <m/>
    <m/>
    <x v="81"/>
    <x v="105"/>
  </r>
  <r>
    <s v="2001-08-29T00:00:00Z"/>
    <n v="2001"/>
    <x v="1"/>
    <n v="8"/>
    <n v="29"/>
    <n v="0"/>
    <n v="0"/>
    <n v="23.738189999999999"/>
    <n v="3.6193673999999998"/>
    <n v="13.678778699999999"/>
    <x v="30"/>
    <m/>
    <m/>
    <m/>
    <m/>
    <x v="81"/>
    <x v="105"/>
  </r>
  <r>
    <s v="2001-08-30T00:00:00Z"/>
    <n v="2001"/>
    <x v="1"/>
    <n v="8"/>
    <n v="30"/>
    <n v="0"/>
    <n v="0"/>
    <n v="27.491565999999999"/>
    <n v="12.568444"/>
    <n v="20.030004999999999"/>
    <x v="30"/>
    <m/>
    <m/>
    <m/>
    <m/>
    <x v="81"/>
    <x v="105"/>
  </r>
  <r>
    <s v="2001-08-31T00:00:00Z"/>
    <n v="2001"/>
    <x v="1"/>
    <n v="8"/>
    <n v="31"/>
    <n v="0"/>
    <n v="0"/>
    <n v="27.950921999999998"/>
    <n v="14.014051"/>
    <n v="20.9824865"/>
    <x v="30"/>
    <m/>
    <m/>
    <m/>
    <m/>
    <x v="81"/>
    <x v="105"/>
  </r>
  <r>
    <s v="2001-09-01T00:00:00Z"/>
    <n v="2001"/>
    <x v="1"/>
    <n v="9"/>
    <n v="1"/>
    <n v="0"/>
    <n v="0"/>
    <n v="28.391935"/>
    <n v="13.671400999999999"/>
    <n v="21.031668"/>
    <x v="30"/>
    <m/>
    <m/>
    <m/>
    <m/>
    <x v="81"/>
    <x v="105"/>
  </r>
  <r>
    <s v="2001-09-02T00:00:00Z"/>
    <n v="2001"/>
    <x v="1"/>
    <n v="9"/>
    <n v="2"/>
    <n v="0.21684468000000001"/>
    <n v="2.1684468000000002E-2"/>
    <n v="28.338235999999998"/>
    <n v="13.587365999999999"/>
    <n v="20.962800999999999"/>
    <x v="30"/>
    <m/>
    <m/>
    <m/>
    <m/>
    <x v="81"/>
    <x v="105"/>
  </r>
  <r>
    <s v="2001-09-03T00:00:00Z"/>
    <n v="2001"/>
    <x v="1"/>
    <n v="9"/>
    <n v="3"/>
    <n v="9.5670804999999994"/>
    <n v="0.95670804999999992"/>
    <n v="27.739567000000001"/>
    <n v="15.379576999999999"/>
    <n v="21.559571999999999"/>
    <x v="30"/>
    <m/>
    <m/>
    <m/>
    <m/>
    <x v="81"/>
    <x v="105"/>
  </r>
  <r>
    <s v="2001-09-04T00:00:00Z"/>
    <n v="2001"/>
    <x v="1"/>
    <n v="9"/>
    <n v="4"/>
    <n v="0.34672487000000002"/>
    <n v="3.4672487000000002E-2"/>
    <n v="24.973324000000002"/>
    <n v="10.596622999999999"/>
    <n v="17.7849735"/>
    <x v="30"/>
    <m/>
    <m/>
    <m/>
    <m/>
    <x v="81"/>
    <x v="105"/>
  </r>
  <r>
    <s v="2001-09-05T00:00:00Z"/>
    <n v="2001"/>
    <x v="1"/>
    <n v="9"/>
    <n v="5"/>
    <n v="19.466449999999998"/>
    <n v="1.9466449999999997"/>
    <n v="21.067623000000001"/>
    <n v="10.864470000000001"/>
    <n v="15.966046500000001"/>
    <x v="30"/>
    <m/>
    <m/>
    <m/>
    <m/>
    <x v="81"/>
    <x v="105"/>
  </r>
  <r>
    <s v="2001-09-06T00:00:00Z"/>
    <n v="2001"/>
    <x v="1"/>
    <n v="9"/>
    <n v="6"/>
    <n v="1.1363692999999999"/>
    <n v="0.11363693"/>
    <n v="19.592310000000001"/>
    <n v="6.3132267000000004"/>
    <n v="12.952768350000001"/>
    <x v="30"/>
    <m/>
    <m/>
    <m/>
    <m/>
    <x v="81"/>
    <x v="105"/>
  </r>
  <r>
    <s v="2001-09-07T00:00:00Z"/>
    <n v="2001"/>
    <x v="1"/>
    <n v="9"/>
    <n v="7"/>
    <n v="1.3363124000000001E-2"/>
    <n v="1.3363124E-3"/>
    <n v="21.400805999999999"/>
    <n v="7.399394"/>
    <n v="14.4001"/>
    <x v="30"/>
    <m/>
    <m/>
    <m/>
    <m/>
    <x v="81"/>
    <x v="105"/>
  </r>
  <r>
    <s v="2001-09-08T00:00:00Z"/>
    <n v="2001"/>
    <x v="1"/>
    <n v="9"/>
    <n v="8"/>
    <n v="0.6140217"/>
    <n v="6.1402169999999999E-2"/>
    <n v="20.119726"/>
    <n v="8.8026669999999996"/>
    <n v="14.4611965"/>
    <x v="30"/>
    <m/>
    <m/>
    <m/>
    <m/>
    <x v="81"/>
    <x v="105"/>
  </r>
  <r>
    <s v="2001-09-09T00:00:00Z"/>
    <n v="2001"/>
    <x v="1"/>
    <n v="9"/>
    <n v="9"/>
    <n v="4.1521406000000001"/>
    <n v="0.41521406"/>
    <n v="17.342324999999999"/>
    <n v="8.1357510000000008"/>
    <n v="12.739038000000001"/>
    <x v="30"/>
    <m/>
    <m/>
    <m/>
    <m/>
    <x v="81"/>
    <x v="105"/>
  </r>
  <r>
    <s v="2001-09-10T00:00:00Z"/>
    <n v="2001"/>
    <x v="1"/>
    <n v="9"/>
    <n v="10"/>
    <n v="0"/>
    <n v="0"/>
    <n v="19.033322999999999"/>
    <n v="6.0885559999999996"/>
    <n v="12.5609395"/>
    <x v="30"/>
    <m/>
    <m/>
    <m/>
    <m/>
    <x v="81"/>
    <x v="105"/>
  </r>
  <r>
    <s v="2001-09-11T00:00:00Z"/>
    <n v="2001"/>
    <x v="1"/>
    <n v="9"/>
    <n v="11"/>
    <n v="0.22773895"/>
    <n v="2.2773894999999999E-2"/>
    <n v="21.115500999999998"/>
    <n v="9.1810679999999998"/>
    <n v="15.148284499999999"/>
    <x v="30"/>
    <m/>
    <m/>
    <m/>
    <m/>
    <x v="81"/>
    <x v="105"/>
  </r>
  <r>
    <s v="2001-09-12T00:00:00Z"/>
    <n v="2001"/>
    <x v="1"/>
    <n v="9"/>
    <n v="12"/>
    <n v="0"/>
    <n v="0"/>
    <n v="21.909852999999998"/>
    <n v="1.6202968"/>
    <n v="11.765074899999998"/>
    <x v="30"/>
    <m/>
    <m/>
    <m/>
    <m/>
    <x v="81"/>
    <x v="105"/>
  </r>
  <r>
    <s v="2001-09-13T00:00:00Z"/>
    <n v="2001"/>
    <x v="1"/>
    <n v="9"/>
    <n v="13"/>
    <n v="7.2666069999999996"/>
    <n v="0.72666069999999994"/>
    <n v="24.050609999999999"/>
    <n v="12.443243000000001"/>
    <n v="18.246926500000001"/>
    <x v="30"/>
    <m/>
    <m/>
    <m/>
    <m/>
    <x v="81"/>
    <x v="105"/>
  </r>
  <r>
    <s v="2001-09-14T00:00:00Z"/>
    <n v="2001"/>
    <x v="1"/>
    <n v="9"/>
    <n v="14"/>
    <n v="1.9886954999999999"/>
    <n v="0.19886955000000001"/>
    <n v="23.511194"/>
    <n v="8.9899520000000006"/>
    <n v="16.250572999999999"/>
    <x v="30"/>
    <m/>
    <m/>
    <m/>
    <m/>
    <x v="81"/>
    <x v="105"/>
  </r>
  <r>
    <s v="2001-09-15T00:00:00Z"/>
    <n v="2001"/>
    <x v="1"/>
    <n v="9"/>
    <n v="15"/>
    <n v="6.4129050000000007E-2"/>
    <n v="6.4129050000000009E-3"/>
    <n v="17.610423999999998"/>
    <n v="2.7840831000000001"/>
    <n v="10.197253549999999"/>
    <x v="30"/>
    <m/>
    <m/>
    <m/>
    <m/>
    <x v="81"/>
    <x v="105"/>
  </r>
  <r>
    <s v="2001-09-16T00:00:00Z"/>
    <n v="2001"/>
    <x v="1"/>
    <n v="9"/>
    <n v="16"/>
    <n v="2.4892218000000002"/>
    <n v="0.24892218000000002"/>
    <n v="14.924003000000001"/>
    <n v="1.4291737"/>
    <n v="8.1765883500000012"/>
    <x v="30"/>
    <m/>
    <m/>
    <m/>
    <m/>
    <x v="81"/>
    <x v="105"/>
  </r>
  <r>
    <s v="2001-09-17T00:00:00Z"/>
    <n v="2001"/>
    <x v="1"/>
    <n v="9"/>
    <n v="17"/>
    <n v="1.4058352999999999"/>
    <n v="0.14058352999999998"/>
    <n v="11.152652"/>
    <n v="-2.6333120000000001"/>
    <n v="4.2596699999999998"/>
    <x v="30"/>
    <m/>
    <m/>
    <m/>
    <m/>
    <x v="81"/>
    <x v="105"/>
  </r>
  <r>
    <s v="2001-09-18T00:00:00Z"/>
    <n v="2001"/>
    <x v="1"/>
    <n v="9"/>
    <n v="18"/>
    <n v="0"/>
    <n v="0"/>
    <n v="15.746093999999999"/>
    <n v="-1.2404873000000001"/>
    <n v="7.2528033499999998"/>
    <x v="30"/>
    <m/>
    <m/>
    <m/>
    <m/>
    <x v="81"/>
    <x v="105"/>
  </r>
  <r>
    <s v="2001-09-19T00:00:00Z"/>
    <n v="2001"/>
    <x v="1"/>
    <n v="9"/>
    <n v="19"/>
    <n v="0"/>
    <n v="0"/>
    <n v="20.134844000000001"/>
    <n v="2.4708781000000002"/>
    <n v="11.302861050000001"/>
    <x v="30"/>
    <m/>
    <m/>
    <m/>
    <m/>
    <x v="81"/>
    <x v="105"/>
  </r>
  <r>
    <s v="2001-09-20T00:00:00Z"/>
    <n v="2001"/>
    <x v="1"/>
    <n v="9"/>
    <n v="20"/>
    <n v="5.5797270000000001"/>
    <n v="0.55797269999999999"/>
    <n v="19.306576"/>
    <n v="9.7031209999999994"/>
    <n v="14.5048485"/>
    <x v="30"/>
    <m/>
    <m/>
    <m/>
    <m/>
    <x v="81"/>
    <x v="105"/>
  </r>
  <r>
    <s v="2001-09-21T00:00:00Z"/>
    <n v="2001"/>
    <x v="1"/>
    <n v="9"/>
    <n v="21"/>
    <n v="2.030672"/>
    <n v="0.2030672"/>
    <n v="16.612310000000001"/>
    <n v="6.4236659999999999"/>
    <n v="11.517988000000001"/>
    <x v="30"/>
    <m/>
    <m/>
    <m/>
    <m/>
    <x v="81"/>
    <x v="105"/>
  </r>
  <r>
    <s v="2001-09-22T00:00:00Z"/>
    <n v="2001"/>
    <x v="1"/>
    <n v="9"/>
    <n v="22"/>
    <n v="1.9579283999999999E-2"/>
    <n v="1.9579284E-3"/>
    <n v="12.60187"/>
    <n v="-0.20889772000000001"/>
    <n v="6.1964861400000002"/>
    <x v="30"/>
    <m/>
    <m/>
    <m/>
    <m/>
    <x v="81"/>
    <x v="105"/>
  </r>
  <r>
    <s v="2001-09-23T00:00:00Z"/>
    <n v="2001"/>
    <x v="1"/>
    <n v="9"/>
    <n v="23"/>
    <n v="0"/>
    <n v="0"/>
    <n v="13.767385000000001"/>
    <n v="-2.9914854000000002"/>
    <n v="5.3879498000000003"/>
    <x v="30"/>
    <m/>
    <m/>
    <m/>
    <m/>
    <x v="81"/>
    <x v="105"/>
  </r>
  <r>
    <s v="2001-09-24T00:00:00Z"/>
    <n v="2001"/>
    <x v="1"/>
    <n v="9"/>
    <n v="24"/>
    <n v="0.28904685000000002"/>
    <n v="2.8904685000000003E-2"/>
    <n v="14.317098"/>
    <n v="4.4859270000000002"/>
    <n v="9.4015124999999991"/>
    <x v="30"/>
    <m/>
    <m/>
    <m/>
    <m/>
    <x v="81"/>
    <x v="105"/>
  </r>
  <r>
    <s v="2001-09-25T00:00:00Z"/>
    <n v="2001"/>
    <x v="1"/>
    <n v="9"/>
    <n v="25"/>
    <n v="0"/>
    <n v="0"/>
    <n v="17.556646000000001"/>
    <n v="-0.56766419999999995"/>
    <n v="8.4944909000000006"/>
    <x v="30"/>
    <m/>
    <m/>
    <m/>
    <m/>
    <x v="81"/>
    <x v="105"/>
  </r>
  <r>
    <s v="2001-09-26T00:00:00Z"/>
    <n v="2001"/>
    <x v="1"/>
    <n v="9"/>
    <n v="26"/>
    <n v="0"/>
    <n v="0"/>
    <n v="20.155172"/>
    <n v="10.658253"/>
    <n v="15.406712500000001"/>
    <x v="30"/>
    <m/>
    <m/>
    <m/>
    <m/>
    <x v="81"/>
    <x v="105"/>
  </r>
  <r>
    <s v="2001-09-27T00:00:00Z"/>
    <n v="2001"/>
    <x v="1"/>
    <n v="9"/>
    <n v="27"/>
    <n v="0"/>
    <n v="0"/>
    <n v="19.899511"/>
    <n v="7.2205466999999999"/>
    <n v="13.56002885"/>
    <x v="30"/>
    <m/>
    <m/>
    <m/>
    <m/>
    <x v="81"/>
    <x v="105"/>
  </r>
  <r>
    <s v="2001-09-28T00:00:00Z"/>
    <n v="2001"/>
    <x v="1"/>
    <n v="9"/>
    <n v="28"/>
    <n v="0"/>
    <n v="0"/>
    <n v="21.241266"/>
    <n v="4.6780567"/>
    <n v="12.959661349999999"/>
    <x v="30"/>
    <m/>
    <m/>
    <m/>
    <m/>
    <x v="81"/>
    <x v="105"/>
  </r>
  <r>
    <s v="2001-09-29T00:00:00Z"/>
    <n v="2001"/>
    <x v="1"/>
    <n v="9"/>
    <n v="29"/>
    <n v="0"/>
    <n v="0"/>
    <n v="23.723054999999999"/>
    <n v="10.888121999999999"/>
    <n v="17.305588499999999"/>
    <x v="30"/>
    <m/>
    <m/>
    <m/>
    <m/>
    <x v="81"/>
    <x v="105"/>
  </r>
  <r>
    <s v="2001-09-30T00:00:00Z"/>
    <n v="2001"/>
    <x v="1"/>
    <n v="9"/>
    <n v="30"/>
    <n v="5.9973717000000004"/>
    <n v="0.59973717000000004"/>
    <n v="22.9099"/>
    <n v="12.955651"/>
    <n v="17.932775499999998"/>
    <x v="30"/>
    <m/>
    <m/>
    <m/>
    <m/>
    <x v="81"/>
    <x v="105"/>
  </r>
  <r>
    <s v="2001-10-01T00:00:00Z"/>
    <n v="2001"/>
    <x v="1"/>
    <n v="10"/>
    <n v="1"/>
    <n v="0.28258929999999999"/>
    <n v="2.8258929999999998E-2"/>
    <n v="15.809372"/>
    <n v="1.287091"/>
    <n v="8.5482315"/>
    <x v="30"/>
    <m/>
    <m/>
    <m/>
    <m/>
    <x v="81"/>
    <x v="105"/>
  </r>
  <r>
    <s v="2001-10-02T00:00:00Z"/>
    <n v="2001"/>
    <x v="1"/>
    <n v="10"/>
    <n v="2"/>
    <n v="0"/>
    <n v="0"/>
    <n v="14.798462000000001"/>
    <n v="-6.0973926000000001"/>
    <n v="4.3505347000000008"/>
    <x v="30"/>
    <m/>
    <m/>
    <m/>
    <m/>
    <x v="81"/>
    <x v="105"/>
  </r>
  <r>
    <s v="2001-10-03T00:00:00Z"/>
    <n v="2001"/>
    <x v="1"/>
    <n v="10"/>
    <n v="3"/>
    <n v="0"/>
    <n v="0"/>
    <n v="23.837706000000001"/>
    <n v="4.1679599999999999"/>
    <n v="14.002833000000001"/>
    <x v="30"/>
    <m/>
    <m/>
    <m/>
    <m/>
    <x v="81"/>
    <x v="105"/>
  </r>
  <r>
    <s v="2001-10-04T00:00:00Z"/>
    <n v="2001"/>
    <x v="1"/>
    <n v="10"/>
    <n v="4"/>
    <n v="1.8040590999999999"/>
    <n v="0.18040591"/>
    <n v="23.55866"/>
    <n v="11.82743"/>
    <n v="17.693044999999998"/>
    <x v="30"/>
    <m/>
    <m/>
    <m/>
    <m/>
    <x v="81"/>
    <x v="105"/>
  </r>
  <r>
    <s v="2001-10-05T00:00:00Z"/>
    <n v="2001"/>
    <x v="1"/>
    <n v="10"/>
    <n v="5"/>
    <n v="0"/>
    <n v="0"/>
    <n v="18.594498000000002"/>
    <n v="1.9208521999999999"/>
    <n v="10.2576751"/>
    <x v="30"/>
    <m/>
    <m/>
    <m/>
    <m/>
    <x v="81"/>
    <x v="105"/>
  </r>
  <r>
    <s v="2001-10-06T00:00:00Z"/>
    <n v="2001"/>
    <x v="1"/>
    <n v="10"/>
    <n v="6"/>
    <n v="0"/>
    <n v="0"/>
    <n v="21.795864000000002"/>
    <n v="8.4079840000000008"/>
    <n v="15.101924"/>
    <x v="30"/>
    <m/>
    <m/>
    <m/>
    <m/>
    <x v="81"/>
    <x v="105"/>
  </r>
  <r>
    <s v="2001-10-07T00:00:00Z"/>
    <n v="2001"/>
    <x v="1"/>
    <n v="10"/>
    <n v="7"/>
    <n v="0"/>
    <n v="0"/>
    <n v="23.848053"/>
    <n v="3.1519933"/>
    <n v="13.500023150000001"/>
    <x v="30"/>
    <m/>
    <m/>
    <m/>
    <m/>
    <x v="81"/>
    <x v="105"/>
  </r>
  <r>
    <s v="2001-10-08T00:00:00Z"/>
    <n v="2001"/>
    <x v="1"/>
    <n v="10"/>
    <n v="8"/>
    <n v="0"/>
    <n v="0"/>
    <n v="25.869955000000001"/>
    <n v="12.025434499999999"/>
    <n v="18.94769475"/>
    <x v="30"/>
    <m/>
    <m/>
    <m/>
    <m/>
    <x v="81"/>
    <x v="105"/>
  </r>
  <r>
    <s v="2001-10-09T00:00:00Z"/>
    <n v="2001"/>
    <x v="1"/>
    <n v="10"/>
    <n v="9"/>
    <n v="0"/>
    <n v="0"/>
    <n v="25.204191000000002"/>
    <n v="8.8828859999999992"/>
    <n v="17.0435385"/>
    <x v="30"/>
    <m/>
    <m/>
    <m/>
    <m/>
    <x v="81"/>
    <x v="105"/>
  </r>
  <r>
    <s v="2001-10-10T00:00:00Z"/>
    <n v="2001"/>
    <x v="1"/>
    <n v="10"/>
    <n v="10"/>
    <n v="0.94540749999999996"/>
    <n v="9.4540749999999993E-2"/>
    <n v="25.426607000000001"/>
    <n v="13.629638999999999"/>
    <n v="19.528123000000001"/>
    <x v="30"/>
    <m/>
    <m/>
    <m/>
    <m/>
    <x v="81"/>
    <x v="105"/>
  </r>
  <r>
    <s v="2001-10-11T00:00:00Z"/>
    <n v="2001"/>
    <x v="1"/>
    <n v="10"/>
    <n v="11"/>
    <n v="0"/>
    <n v="0"/>
    <n v="21.109300000000001"/>
    <n v="2.5773617999999998"/>
    <n v="11.8433309"/>
    <x v="30"/>
    <m/>
    <m/>
    <m/>
    <m/>
    <x v="81"/>
    <x v="105"/>
  </r>
  <r>
    <s v="2001-10-12T00:00:00Z"/>
    <n v="2001"/>
    <x v="1"/>
    <n v="10"/>
    <n v="12"/>
    <n v="0"/>
    <n v="0"/>
    <n v="18.208089999999999"/>
    <n v="-0.21955147"/>
    <n v="8.9942692649999998"/>
    <x v="30"/>
    <m/>
    <m/>
    <m/>
    <m/>
    <x v="81"/>
    <x v="105"/>
  </r>
  <r>
    <s v="2001-10-13T00:00:00Z"/>
    <n v="2001"/>
    <x v="1"/>
    <n v="10"/>
    <n v="13"/>
    <n v="34.560833000000002"/>
    <n v="3.4560833000000004"/>
    <n v="17.651409999999998"/>
    <n v="6.5405610000000003"/>
    <n v="12.095985499999999"/>
    <x v="30"/>
    <m/>
    <m/>
    <m/>
    <m/>
    <x v="81"/>
    <x v="105"/>
  </r>
  <r>
    <s v="2001-10-14T00:00:00Z"/>
    <n v="2001"/>
    <x v="1"/>
    <n v="10"/>
    <n v="14"/>
    <n v="2.153486"/>
    <n v="0.2153486"/>
    <n v="15.060072"/>
    <n v="-2.0830834"/>
    <n v="6.4884943000000002"/>
    <x v="30"/>
    <m/>
    <m/>
    <m/>
    <m/>
    <x v="81"/>
    <x v="105"/>
  </r>
  <r>
    <s v="2001-10-15T00:00:00Z"/>
    <n v="2001"/>
    <x v="1"/>
    <n v="10"/>
    <n v="15"/>
    <n v="0"/>
    <n v="0"/>
    <n v="10.605700000000001"/>
    <n v="-6.6661997"/>
    <n v="1.9697501500000003"/>
    <x v="30"/>
    <m/>
    <m/>
    <m/>
    <m/>
    <x v="81"/>
    <x v="105"/>
  </r>
  <r>
    <s v="2001-10-16T00:00:00Z"/>
    <n v="2001"/>
    <x v="1"/>
    <n v="10"/>
    <n v="16"/>
    <n v="1.6756470999999999"/>
    <n v="0.16756471000000001"/>
    <n v="12.739725"/>
    <n v="2.6259646000000001"/>
    <n v="7.6828447999999998"/>
    <x v="30"/>
    <m/>
    <m/>
    <m/>
    <m/>
    <x v="81"/>
    <x v="105"/>
  </r>
  <r>
    <s v="2001-10-17T00:00:00Z"/>
    <n v="2001"/>
    <x v="1"/>
    <n v="10"/>
    <n v="17"/>
    <n v="6.1817676000000002E-2"/>
    <n v="6.1817676000000005E-3"/>
    <n v="7.7435966000000001"/>
    <n v="-1.9115096"/>
    <n v="2.9160434999999998"/>
    <x v="30"/>
    <m/>
    <m/>
    <m/>
    <m/>
    <x v="81"/>
    <x v="105"/>
  </r>
  <r>
    <s v="2001-10-18T00:00:00Z"/>
    <n v="2001"/>
    <x v="1"/>
    <n v="10"/>
    <n v="18"/>
    <n v="0"/>
    <n v="0"/>
    <n v="10.878066"/>
    <n v="-4.2350716999999998"/>
    <n v="3.3214971500000003"/>
    <x v="30"/>
    <m/>
    <m/>
    <m/>
    <m/>
    <x v="81"/>
    <x v="105"/>
  </r>
  <r>
    <s v="2001-10-19T00:00:00Z"/>
    <n v="2001"/>
    <x v="1"/>
    <n v="10"/>
    <n v="19"/>
    <n v="0"/>
    <n v="0"/>
    <n v="15.797096"/>
    <n v="1.6772788999999999"/>
    <n v="8.7371874500000004"/>
    <x v="30"/>
    <m/>
    <m/>
    <m/>
    <m/>
    <x v="81"/>
    <x v="105"/>
  </r>
  <r>
    <s v="2001-10-20T00:00:00Z"/>
    <n v="2001"/>
    <x v="1"/>
    <n v="10"/>
    <n v="20"/>
    <n v="0"/>
    <n v="0"/>
    <n v="12.384017999999999"/>
    <n v="-2.9689116000000002"/>
    <n v="4.7075531999999995"/>
    <x v="30"/>
    <m/>
    <m/>
    <m/>
    <m/>
    <x v="81"/>
    <x v="105"/>
  </r>
  <r>
    <s v="2001-10-21T00:00:00Z"/>
    <n v="2001"/>
    <x v="1"/>
    <n v="10"/>
    <n v="21"/>
    <n v="1.2433578000000001E-2"/>
    <n v="1.2433578000000001E-3"/>
    <n v="10.745355999999999"/>
    <n v="-0.48964193"/>
    <n v="5.1278570349999999"/>
    <x v="30"/>
    <m/>
    <m/>
    <m/>
    <m/>
    <x v="81"/>
    <x v="105"/>
  </r>
  <r>
    <s v="2001-10-22T00:00:00Z"/>
    <n v="2001"/>
    <x v="1"/>
    <n v="10"/>
    <n v="22"/>
    <n v="6.1103950000000002E-3"/>
    <n v="6.1103950000000002E-4"/>
    <n v="7.4025083"/>
    <n v="-4.8990749999999998"/>
    <n v="1.2517166500000001"/>
    <x v="30"/>
    <m/>
    <m/>
    <m/>
    <m/>
    <x v="81"/>
    <x v="105"/>
  </r>
  <r>
    <s v="2001-10-23T00:00:00Z"/>
    <n v="2001"/>
    <x v="1"/>
    <n v="10"/>
    <n v="23"/>
    <n v="0.81433063999999999"/>
    <n v="8.1433063999999999E-2"/>
    <n v="4.2178535000000004"/>
    <n v="-0.95942970000000005"/>
    <n v="1.6292119"/>
    <x v="30"/>
    <m/>
    <m/>
    <m/>
    <m/>
    <x v="81"/>
    <x v="105"/>
  </r>
  <r>
    <s v="2001-10-24T00:00:00Z"/>
    <n v="2001"/>
    <x v="1"/>
    <n v="10"/>
    <n v="24"/>
    <n v="0.39730536999999999"/>
    <n v="3.9730536999999996E-2"/>
    <n v="2.0019993999999999"/>
    <n v="-5.1976969999999998"/>
    <n v="-1.5978488"/>
    <x v="30"/>
    <m/>
    <m/>
    <m/>
    <m/>
    <x v="81"/>
    <x v="105"/>
  </r>
  <r>
    <s v="2001-10-25T00:00:00Z"/>
    <n v="2001"/>
    <x v="1"/>
    <n v="10"/>
    <n v="25"/>
    <n v="5.4939680000000001E-3"/>
    <n v="5.4939680000000001E-4"/>
    <n v="2.0534446000000002"/>
    <n v="-6.7479610000000001"/>
    <n v="-2.3472581999999997"/>
    <x v="30"/>
    <m/>
    <m/>
    <m/>
    <m/>
    <x v="81"/>
    <x v="105"/>
  </r>
  <r>
    <s v="2001-10-26T00:00:00Z"/>
    <n v="2001"/>
    <x v="1"/>
    <n v="10"/>
    <n v="26"/>
    <n v="0"/>
    <n v="0"/>
    <n v="5.1917223999999997"/>
    <n v="-5.4579800000000001"/>
    <n v="-0.13312880000000016"/>
    <x v="30"/>
    <m/>
    <m/>
    <m/>
    <m/>
    <x v="81"/>
    <x v="105"/>
  </r>
  <r>
    <s v="2001-10-27T00:00:00Z"/>
    <n v="2001"/>
    <x v="1"/>
    <n v="10"/>
    <n v="27"/>
    <n v="0"/>
    <n v="0"/>
    <n v="7.9753040000000004"/>
    <n v="-2.9090638000000002"/>
    <n v="2.5331201000000001"/>
    <x v="30"/>
    <m/>
    <m/>
    <m/>
    <m/>
    <x v="81"/>
    <x v="105"/>
  </r>
  <r>
    <s v="2001-10-28T00:00:00Z"/>
    <n v="2001"/>
    <x v="1"/>
    <n v="10"/>
    <n v="28"/>
    <n v="0"/>
    <n v="0"/>
    <n v="7.3366493999999998"/>
    <n v="-6.5393119999999998"/>
    <n v="0.39866869999999999"/>
    <x v="30"/>
    <m/>
    <m/>
    <m/>
    <m/>
    <x v="81"/>
    <x v="105"/>
  </r>
  <r>
    <s v="2001-10-29T00:00:00Z"/>
    <n v="2001"/>
    <x v="1"/>
    <n v="10"/>
    <n v="29"/>
    <n v="0"/>
    <n v="0"/>
    <n v="7.5716662000000001"/>
    <n v="-1.3104591000000001"/>
    <n v="3.13060355"/>
    <x v="30"/>
    <m/>
    <m/>
    <m/>
    <m/>
    <x v="81"/>
    <x v="105"/>
  </r>
  <r>
    <s v="2001-10-30T00:00:00Z"/>
    <n v="2001"/>
    <x v="1"/>
    <n v="10"/>
    <n v="30"/>
    <n v="6.7747520000000002E-3"/>
    <n v="6.7747520000000004E-4"/>
    <n v="5.0979752999999999"/>
    <n v="-4.5211654000000001"/>
    <n v="0.28840494999999988"/>
    <x v="30"/>
    <m/>
    <m/>
    <m/>
    <m/>
    <x v="81"/>
    <x v="105"/>
  </r>
  <r>
    <s v="2001-10-31T00:00:00Z"/>
    <n v="2001"/>
    <x v="1"/>
    <n v="10"/>
    <n v="31"/>
    <n v="0.27307690000000001"/>
    <n v="2.7307690000000003E-2"/>
    <n v="2.9110526999999999"/>
    <n v="-3.6964117999999999"/>
    <n v="-0.39267954999999999"/>
    <x v="30"/>
    <m/>
    <m/>
    <m/>
    <m/>
    <x v="81"/>
    <x v="105"/>
  </r>
  <r>
    <s v="2001-11-01T00:00:00Z"/>
    <n v="2001"/>
    <x v="1"/>
    <n v="11"/>
    <n v="1"/>
    <n v="0"/>
    <n v="0"/>
    <n v="4.4384199999999998"/>
    <n v="-1.6705759"/>
    <n v="1.3839220499999998"/>
    <x v="30"/>
    <m/>
    <m/>
    <m/>
    <m/>
    <x v="81"/>
    <x v="105"/>
  </r>
  <r>
    <s v="2001-11-02T00:00:00Z"/>
    <n v="2001"/>
    <x v="1"/>
    <n v="11"/>
    <n v="2"/>
    <n v="0"/>
    <n v="0"/>
    <n v="4.1259866000000001"/>
    <n v="-4.1506129999999999"/>
    <n v="-1.2313199999999913E-2"/>
    <x v="30"/>
    <m/>
    <m/>
    <m/>
    <m/>
    <x v="81"/>
    <x v="105"/>
  </r>
  <r>
    <s v="2001-11-03T00:00:00Z"/>
    <n v="2001"/>
    <x v="1"/>
    <n v="11"/>
    <n v="3"/>
    <n v="0.46862074999999997"/>
    <n v="4.6862074999999996E-2"/>
    <n v="4.374193"/>
    <n v="-1.9505603"/>
    <n v="1.2118163499999999"/>
    <x v="30"/>
    <m/>
    <m/>
    <m/>
    <m/>
    <x v="81"/>
    <x v="105"/>
  </r>
  <r>
    <s v="2001-11-04T00:00:00Z"/>
    <n v="2001"/>
    <x v="1"/>
    <n v="11"/>
    <n v="4"/>
    <n v="0.13743204000000001"/>
    <n v="1.3743204E-2"/>
    <n v="7.3091254000000001"/>
    <n v="-0.59812390000000004"/>
    <n v="3.35550075"/>
    <x v="30"/>
    <m/>
    <m/>
    <m/>
    <m/>
    <x v="81"/>
    <x v="105"/>
  </r>
  <r>
    <s v="2001-11-05T00:00:00Z"/>
    <n v="2001"/>
    <x v="1"/>
    <n v="11"/>
    <n v="5"/>
    <n v="0"/>
    <n v="0"/>
    <n v="12.105212999999999"/>
    <n v="0.24212112"/>
    <n v="6.1736670599999997"/>
    <x v="30"/>
    <m/>
    <m/>
    <m/>
    <m/>
    <x v="81"/>
    <x v="105"/>
  </r>
  <r>
    <s v="2001-11-06T00:00:00Z"/>
    <n v="2001"/>
    <x v="1"/>
    <n v="11"/>
    <n v="6"/>
    <n v="0"/>
    <n v="0"/>
    <n v="12.503442"/>
    <n v="-0.54300400000000004"/>
    <n v="5.980219"/>
    <x v="30"/>
    <m/>
    <m/>
    <m/>
    <m/>
    <x v="81"/>
    <x v="105"/>
  </r>
  <r>
    <s v="2001-11-07T00:00:00Z"/>
    <n v="2001"/>
    <x v="1"/>
    <n v="11"/>
    <n v="7"/>
    <n v="0"/>
    <n v="0"/>
    <n v="16.010801000000001"/>
    <n v="-0.24808374"/>
    <n v="7.8813586300000003"/>
    <x v="30"/>
    <m/>
    <m/>
    <m/>
    <m/>
    <x v="81"/>
    <x v="105"/>
  </r>
  <r>
    <s v="2001-11-08T00:00:00Z"/>
    <n v="2001"/>
    <x v="1"/>
    <n v="11"/>
    <n v="8"/>
    <n v="6.2441734999999996"/>
    <n v="0.62441734999999998"/>
    <n v="14.799009"/>
    <n v="5.1970486999999999"/>
    <n v="9.9980288500000007"/>
    <x v="30"/>
    <m/>
    <m/>
    <m/>
    <m/>
    <x v="81"/>
    <x v="105"/>
  </r>
  <r>
    <s v="2001-11-09T00:00:00Z"/>
    <n v="2001"/>
    <x v="1"/>
    <n v="11"/>
    <n v="9"/>
    <n v="6.7611189999999999"/>
    <n v="0.67611189999999999"/>
    <n v="11.524908999999999"/>
    <n v="0.93827647000000003"/>
    <n v="6.2315927349999995"/>
    <x v="30"/>
    <m/>
    <m/>
    <m/>
    <m/>
    <x v="81"/>
    <x v="105"/>
  </r>
  <r>
    <s v="2001-11-10T00:00:00Z"/>
    <n v="2001"/>
    <x v="1"/>
    <n v="11"/>
    <n v="10"/>
    <n v="2.9300000000000002E-4"/>
    <n v="2.9300000000000001E-5"/>
    <n v="8.7508789999999994"/>
    <n v="-3.4361575000000002"/>
    <n v="2.6573607499999996"/>
    <x v="30"/>
    <m/>
    <m/>
    <m/>
    <m/>
    <x v="81"/>
    <x v="105"/>
  </r>
  <r>
    <s v="2001-11-11T00:00:00Z"/>
    <n v="2001"/>
    <x v="1"/>
    <n v="11"/>
    <n v="11"/>
    <n v="0.81550723000000003"/>
    <n v="8.1550723000000006E-2"/>
    <n v="6.6195830000000004"/>
    <n v="0.11027737"/>
    <n v="3.3649301850000004"/>
    <x v="30"/>
    <m/>
    <m/>
    <m/>
    <m/>
    <x v="81"/>
    <x v="105"/>
  </r>
  <r>
    <s v="2001-11-12T00:00:00Z"/>
    <n v="2001"/>
    <x v="1"/>
    <n v="11"/>
    <n v="12"/>
    <n v="6.38E-4"/>
    <n v="6.3800000000000006E-5"/>
    <n v="6.1273336"/>
    <n v="-5.4108057000000001"/>
    <n v="0.35826395"/>
    <x v="30"/>
    <m/>
    <m/>
    <m/>
    <m/>
    <x v="81"/>
    <x v="105"/>
  </r>
  <r>
    <s v="2001-11-13T00:00:00Z"/>
    <n v="2001"/>
    <x v="1"/>
    <n v="11"/>
    <n v="13"/>
    <n v="0.77598880000000003"/>
    <n v="7.7598880000000009E-2"/>
    <n v="13.173396"/>
    <n v="2.2592964000000002"/>
    <n v="7.7163462000000003"/>
    <x v="30"/>
    <m/>
    <m/>
    <m/>
    <m/>
    <x v="81"/>
    <x v="105"/>
  </r>
  <r>
    <s v="2001-11-14T00:00:00Z"/>
    <n v="2001"/>
    <x v="1"/>
    <n v="11"/>
    <n v="14"/>
    <n v="0.18921307000000001"/>
    <n v="1.8921307000000002E-2"/>
    <n v="11.986162999999999"/>
    <n v="-0.99403244000000002"/>
    <n v="5.4960652799999998"/>
    <x v="30"/>
    <m/>
    <m/>
    <m/>
    <m/>
    <x v="81"/>
    <x v="105"/>
  </r>
  <r>
    <s v="2001-11-15T00:00:00Z"/>
    <n v="2001"/>
    <x v="1"/>
    <n v="11"/>
    <n v="15"/>
    <n v="0"/>
    <n v="0"/>
    <n v="3.9873078"/>
    <n v="-5.0999184"/>
    <n v="-0.5563053"/>
    <x v="30"/>
    <m/>
    <m/>
    <m/>
    <m/>
    <x v="81"/>
    <x v="105"/>
  </r>
  <r>
    <s v="2001-11-16T00:00:00Z"/>
    <n v="2001"/>
    <x v="1"/>
    <n v="11"/>
    <n v="16"/>
    <n v="0"/>
    <n v="0"/>
    <n v="0.2896996"/>
    <n v="-4.9441943000000004"/>
    <n v="-2.3272473500000004"/>
    <x v="30"/>
    <m/>
    <m/>
    <m/>
    <m/>
    <x v="81"/>
    <x v="105"/>
  </r>
  <r>
    <s v="2001-11-17T00:00:00Z"/>
    <n v="2001"/>
    <x v="1"/>
    <n v="11"/>
    <n v="17"/>
    <n v="5.1775429999999997E-2"/>
    <n v="5.1775429999999997E-3"/>
    <n v="1.2231152999999999"/>
    <n v="-7.6896852999999998"/>
    <n v="-3.233285"/>
    <x v="30"/>
    <m/>
    <m/>
    <m/>
    <m/>
    <x v="81"/>
    <x v="105"/>
  </r>
  <r>
    <s v="2001-11-18T00:00:00Z"/>
    <n v="2001"/>
    <x v="1"/>
    <n v="11"/>
    <n v="18"/>
    <n v="1.415008"/>
    <n v="0.14150080000000001"/>
    <n v="4.5057806999999999"/>
    <n v="-2.8027190000000002"/>
    <n v="0.85153084999999984"/>
    <x v="30"/>
    <m/>
    <m/>
    <m/>
    <m/>
    <x v="81"/>
    <x v="105"/>
  </r>
  <r>
    <s v="2001-11-19T00:00:00Z"/>
    <n v="2001"/>
    <x v="1"/>
    <n v="11"/>
    <n v="19"/>
    <n v="0.64820986999999997"/>
    <n v="6.4820986999999997E-2"/>
    <n v="3.9503862999999999"/>
    <n v="-5.6466593999999999"/>
    <n v="-0.84813654999999999"/>
    <x v="30"/>
    <m/>
    <m/>
    <m/>
    <m/>
    <x v="81"/>
    <x v="105"/>
  </r>
  <r>
    <s v="2001-11-20T00:00:00Z"/>
    <n v="2001"/>
    <x v="1"/>
    <n v="11"/>
    <n v="20"/>
    <n v="2.4800000000000001E-4"/>
    <n v="2.48E-5"/>
    <n v="6.1755713999999999"/>
    <n v="-7.7966986"/>
    <n v="-0.81056360000000005"/>
    <x v="30"/>
    <m/>
    <m/>
    <m/>
    <m/>
    <x v="81"/>
    <x v="105"/>
  </r>
  <r>
    <s v="2001-11-21T00:00:00Z"/>
    <n v="2001"/>
    <x v="1"/>
    <n v="11"/>
    <n v="21"/>
    <n v="1.6147041"/>
    <n v="0.16147041000000001"/>
    <n v="6.5882139999999998"/>
    <n v="-0.80919706999999996"/>
    <n v="2.889508465"/>
    <x v="30"/>
    <m/>
    <m/>
    <m/>
    <m/>
    <x v="81"/>
    <x v="105"/>
  </r>
  <r>
    <s v="2001-11-22T00:00:00Z"/>
    <n v="2001"/>
    <x v="1"/>
    <n v="11"/>
    <n v="22"/>
    <n v="0"/>
    <n v="0"/>
    <n v="1.7700464"/>
    <n v="-9.5237949999999998"/>
    <n v="-3.8768742999999999"/>
    <x v="30"/>
    <m/>
    <m/>
    <m/>
    <m/>
    <x v="81"/>
    <x v="105"/>
  </r>
  <r>
    <s v="2001-11-23T00:00:00Z"/>
    <n v="2001"/>
    <x v="1"/>
    <n v="11"/>
    <n v="23"/>
    <n v="2.2710092"/>
    <n v="0.22710091999999998"/>
    <n v="1.1937538000000001"/>
    <n v="-10.008201"/>
    <n v="-4.4072236"/>
    <x v="30"/>
    <m/>
    <m/>
    <m/>
    <m/>
    <x v="81"/>
    <x v="105"/>
  </r>
  <r>
    <s v="2001-11-24T00:00:00Z"/>
    <n v="2001"/>
    <x v="1"/>
    <n v="11"/>
    <n v="24"/>
    <n v="0.80143489999999995"/>
    <n v="8.0143489999999998E-2"/>
    <n v="0.49933319999999998"/>
    <n v="-8.3524159999999998"/>
    <n v="-3.9265414000000001"/>
    <x v="30"/>
    <m/>
    <m/>
    <m/>
    <m/>
    <x v="81"/>
    <x v="105"/>
  </r>
  <r>
    <s v="2001-11-25T00:00:00Z"/>
    <n v="2001"/>
    <x v="1"/>
    <n v="11"/>
    <n v="25"/>
    <n v="0"/>
    <n v="0"/>
    <n v="-5.0544763000000001"/>
    <n v="-13.6243105"/>
    <n v="-9.3393934000000005"/>
    <x v="30"/>
    <m/>
    <m/>
    <m/>
    <m/>
    <x v="81"/>
    <x v="105"/>
  </r>
  <r>
    <s v="2001-11-26T00:00:00Z"/>
    <n v="2001"/>
    <x v="1"/>
    <n v="11"/>
    <n v="26"/>
    <n v="4.4029036000000001"/>
    <n v="0.44029035999999999"/>
    <n v="-0.69725084000000004"/>
    <n v="-13.442771"/>
    <n v="-7.0700109200000005"/>
    <x v="30"/>
    <m/>
    <m/>
    <m/>
    <m/>
    <x v="81"/>
    <x v="105"/>
  </r>
  <r>
    <s v="2001-11-27T00:00:00Z"/>
    <n v="2001"/>
    <x v="1"/>
    <n v="11"/>
    <n v="27"/>
    <n v="3.0432842"/>
    <n v="0.30432841999999999"/>
    <n v="0.37578859999999997"/>
    <n v="-8.3322850000000006"/>
    <n v="-3.9782482000000003"/>
    <x v="30"/>
    <m/>
    <m/>
    <m/>
    <m/>
    <x v="81"/>
    <x v="105"/>
  </r>
  <r>
    <s v="2001-11-28T00:00:00Z"/>
    <n v="2001"/>
    <x v="1"/>
    <n v="11"/>
    <n v="28"/>
    <n v="0"/>
    <n v="0"/>
    <n v="2.5392446999999998"/>
    <n v="-10.657847"/>
    <n v="-4.0593011500000005"/>
    <x v="30"/>
    <m/>
    <m/>
    <m/>
    <m/>
    <x v="81"/>
    <x v="105"/>
  </r>
  <r>
    <s v="2001-11-29T00:00:00Z"/>
    <n v="2001"/>
    <x v="1"/>
    <n v="11"/>
    <n v="29"/>
    <n v="0"/>
    <n v="0"/>
    <n v="6.0782657000000002"/>
    <n v="-1.6314268999999999"/>
    <n v="2.2234194"/>
    <x v="30"/>
    <m/>
    <m/>
    <m/>
    <m/>
    <x v="81"/>
    <x v="105"/>
  </r>
  <r>
    <s v="2001-11-30T00:00:00Z"/>
    <n v="2001"/>
    <x v="1"/>
    <n v="11"/>
    <n v="30"/>
    <n v="2.974019E-2"/>
    <n v="2.9740190000000001E-3"/>
    <n v="4.573658"/>
    <n v="-6.1535659999999996"/>
    <n v="-0.78995399999999982"/>
    <x v="30"/>
    <m/>
    <m/>
    <m/>
    <m/>
    <x v="81"/>
    <x v="105"/>
  </r>
  <r>
    <s v="2001-12-01T00:00:00Z"/>
    <n v="2001"/>
    <x v="1"/>
    <n v="12"/>
    <n v="1"/>
    <n v="0.79916613999999997"/>
    <n v="7.9916613999999997E-2"/>
    <n v="4.2934429999999999"/>
    <n v="-2.9508917000000001"/>
    <n v="0.67127564999999989"/>
    <x v="30"/>
    <m/>
    <m/>
    <m/>
    <m/>
    <x v="81"/>
    <x v="105"/>
  </r>
  <r>
    <s v="2001-12-02T00:00:00Z"/>
    <n v="2001"/>
    <x v="1"/>
    <n v="12"/>
    <n v="2"/>
    <n v="0.23738550999999999"/>
    <n v="2.3738551E-2"/>
    <n v="4.2109655999999998"/>
    <n v="-7.5659513"/>
    <n v="-1.6774928500000001"/>
    <x v="30"/>
    <m/>
    <m/>
    <m/>
    <m/>
    <x v="81"/>
    <x v="105"/>
  </r>
  <r>
    <s v="2001-12-03T00:00:00Z"/>
    <n v="2001"/>
    <x v="1"/>
    <n v="12"/>
    <n v="3"/>
    <n v="0.35587952"/>
    <n v="3.5587951999999999E-2"/>
    <n v="9.9084420000000009"/>
    <n v="-0.70371010000000001"/>
    <n v="4.6023659500000003"/>
    <x v="30"/>
    <m/>
    <m/>
    <m/>
    <m/>
    <x v="81"/>
    <x v="105"/>
  </r>
  <r>
    <s v="2001-12-04T00:00:00Z"/>
    <n v="2001"/>
    <x v="1"/>
    <n v="12"/>
    <n v="4"/>
    <n v="0"/>
    <n v="0"/>
    <n v="11.044682"/>
    <n v="0.36965515999999998"/>
    <n v="5.7071685800000003"/>
    <x v="30"/>
    <m/>
    <m/>
    <m/>
    <m/>
    <x v="81"/>
    <x v="105"/>
  </r>
  <r>
    <s v="2001-12-05T00:00:00Z"/>
    <n v="2001"/>
    <x v="1"/>
    <n v="12"/>
    <n v="5"/>
    <n v="0"/>
    <n v="0"/>
    <n v="13.854336"/>
    <n v="1.2405614"/>
    <n v="7.5474487000000003"/>
    <x v="30"/>
    <m/>
    <m/>
    <m/>
    <m/>
    <x v="81"/>
    <x v="105"/>
  </r>
  <r>
    <s v="2001-12-06T00:00:00Z"/>
    <n v="2001"/>
    <x v="1"/>
    <n v="12"/>
    <n v="6"/>
    <n v="0"/>
    <n v="0"/>
    <n v="5.4673210000000001"/>
    <n v="-7.3555469999999996"/>
    <n v="-0.94411299999999976"/>
    <x v="30"/>
    <m/>
    <m/>
    <m/>
    <m/>
    <x v="81"/>
    <x v="105"/>
  </r>
  <r>
    <s v="2001-12-07T00:00:00Z"/>
    <n v="2001"/>
    <x v="1"/>
    <n v="12"/>
    <n v="7"/>
    <n v="0.11830875"/>
    <n v="1.1830875000000001E-2"/>
    <n v="-4.2152485999999998"/>
    <n v="-7.21997"/>
    <n v="-5.7176092999999995"/>
    <x v="30"/>
    <m/>
    <m/>
    <m/>
    <m/>
    <x v="81"/>
    <x v="105"/>
  </r>
  <r>
    <s v="2001-12-08T00:00:00Z"/>
    <n v="2001"/>
    <x v="1"/>
    <n v="12"/>
    <n v="8"/>
    <n v="7.0302059999999997"/>
    <n v="0.7030206"/>
    <n v="-1.6835338"/>
    <n v="-8.4132800000000003"/>
    <n v="-5.0484068999999998"/>
    <x v="30"/>
    <m/>
    <m/>
    <m/>
    <m/>
    <x v="81"/>
    <x v="105"/>
  </r>
  <r>
    <s v="2001-12-09T00:00:00Z"/>
    <n v="2001"/>
    <x v="1"/>
    <n v="12"/>
    <n v="9"/>
    <n v="1.0620385000000001"/>
    <n v="0.10620385000000002"/>
    <n v="-3.0211089000000002"/>
    <n v="-15.613415"/>
    <n v="-9.3172619500000007"/>
    <x v="30"/>
    <m/>
    <m/>
    <m/>
    <m/>
    <x v="81"/>
    <x v="105"/>
  </r>
  <r>
    <s v="2001-12-10T00:00:00Z"/>
    <n v="2001"/>
    <x v="1"/>
    <n v="12"/>
    <n v="10"/>
    <n v="0"/>
    <n v="0"/>
    <n v="-2.4707846999999998"/>
    <n v="-18.402709999999999"/>
    <n v="-10.436747349999999"/>
    <x v="30"/>
    <m/>
    <m/>
    <m/>
    <m/>
    <x v="81"/>
    <x v="105"/>
  </r>
  <r>
    <s v="2001-12-11T00:00:00Z"/>
    <n v="2001"/>
    <x v="1"/>
    <n v="12"/>
    <n v="11"/>
    <n v="0"/>
    <n v="0"/>
    <n v="3.7780676"/>
    <n v="-6.5955329999999996"/>
    <n v="-1.4087326999999998"/>
    <x v="30"/>
    <m/>
    <m/>
    <m/>
    <m/>
    <x v="81"/>
    <x v="105"/>
  </r>
  <r>
    <s v="2001-12-12T00:00:00Z"/>
    <n v="2001"/>
    <x v="1"/>
    <n v="12"/>
    <n v="12"/>
    <n v="3.3903818000000001"/>
    <n v="0.33903818000000002"/>
    <n v="-1.5299187000000001"/>
    <n v="-7.2380769999999997"/>
    <n v="-4.3839978500000001"/>
    <x v="30"/>
    <m/>
    <m/>
    <m/>
    <m/>
    <x v="81"/>
    <x v="105"/>
  </r>
  <r>
    <s v="2001-12-13T00:00:00Z"/>
    <n v="2001"/>
    <x v="1"/>
    <n v="12"/>
    <n v="13"/>
    <n v="8.7092279999999995"/>
    <n v="0.8709228"/>
    <n v="-2.0705952999999999"/>
    <n v="-8.4482769999999991"/>
    <n v="-5.2594361499999991"/>
    <x v="30"/>
    <m/>
    <m/>
    <m/>
    <m/>
    <x v="81"/>
    <x v="105"/>
  </r>
  <r>
    <s v="2001-12-14T00:00:00Z"/>
    <n v="2001"/>
    <x v="1"/>
    <n v="12"/>
    <n v="14"/>
    <n v="1.2349072999999999"/>
    <n v="0.12349072999999999"/>
    <n v="-4.2013569999999998"/>
    <n v="-12.044157"/>
    <n v="-8.122757"/>
    <x v="30"/>
    <m/>
    <m/>
    <m/>
    <m/>
    <x v="81"/>
    <x v="105"/>
  </r>
  <r>
    <s v="2001-12-15T00:00:00Z"/>
    <n v="2001"/>
    <x v="1"/>
    <n v="12"/>
    <n v="15"/>
    <n v="0"/>
    <n v="0"/>
    <n v="-6.8678774999999996"/>
    <n v="-14.878634"/>
    <n v="-10.87325575"/>
    <x v="30"/>
    <m/>
    <m/>
    <m/>
    <m/>
    <x v="81"/>
    <x v="105"/>
  </r>
  <r>
    <s v="2001-12-16T00:00:00Z"/>
    <n v="2001"/>
    <x v="1"/>
    <n v="12"/>
    <n v="16"/>
    <n v="0.55723255999999999"/>
    <n v="5.5723255999999999E-2"/>
    <n v="-3.7393553000000002"/>
    <n v="-12.565556000000001"/>
    <n v="-8.1524556500000003"/>
    <x v="30"/>
    <m/>
    <m/>
    <m/>
    <m/>
    <x v="81"/>
    <x v="105"/>
  </r>
  <r>
    <s v="2001-12-17T00:00:00Z"/>
    <n v="2001"/>
    <x v="1"/>
    <n v="12"/>
    <n v="17"/>
    <n v="0.43341859999999999"/>
    <n v="4.3341859999999996E-2"/>
    <n v="-3.6686719999999999"/>
    <n v="-13.5878725"/>
    <n v="-8.6282722500000002"/>
    <x v="30"/>
    <m/>
    <m/>
    <m/>
    <m/>
    <x v="81"/>
    <x v="105"/>
  </r>
  <r>
    <s v="2001-12-18T00:00:00Z"/>
    <n v="2001"/>
    <x v="1"/>
    <n v="12"/>
    <n v="18"/>
    <n v="0.85985670000000003"/>
    <n v="8.598567E-2"/>
    <n v="-5.3030605"/>
    <n v="-14.629536"/>
    <n v="-9.9662982499999995"/>
    <x v="30"/>
    <m/>
    <m/>
    <m/>
    <m/>
    <x v="81"/>
    <x v="105"/>
  </r>
  <r>
    <s v="2001-12-19T00:00:00Z"/>
    <n v="2001"/>
    <x v="1"/>
    <n v="12"/>
    <n v="19"/>
    <n v="1.5814250000000001"/>
    <n v="0.15814250000000002"/>
    <n v="-8.2987599999999997"/>
    <n v="-20.224474000000001"/>
    <n v="-14.261617000000001"/>
    <x v="30"/>
    <m/>
    <m/>
    <m/>
    <m/>
    <x v="81"/>
    <x v="105"/>
  </r>
  <r>
    <s v="2001-12-20T00:00:00Z"/>
    <n v="2001"/>
    <x v="1"/>
    <n v="12"/>
    <n v="20"/>
    <n v="10.586921"/>
    <n v="1.0586921"/>
    <n v="-7.8822106999999999"/>
    <n v="-14.183586999999999"/>
    <n v="-11.032898849999999"/>
    <x v="30"/>
    <m/>
    <m/>
    <m/>
    <m/>
    <x v="81"/>
    <x v="105"/>
  </r>
  <r>
    <s v="2001-12-21T00:00:00Z"/>
    <n v="2001"/>
    <x v="1"/>
    <n v="12"/>
    <n v="21"/>
    <n v="9.2763020000000002E-2"/>
    <n v="9.2763020000000002E-3"/>
    <n v="-9.9291699999999992"/>
    <n v="-17.753022999999999"/>
    <n v="-13.841096499999999"/>
    <x v="30"/>
    <m/>
    <m/>
    <m/>
    <m/>
    <x v="81"/>
    <x v="105"/>
  </r>
  <r>
    <s v="2001-12-22T00:00:00Z"/>
    <n v="2001"/>
    <x v="1"/>
    <n v="12"/>
    <n v="22"/>
    <n v="0"/>
    <n v="0"/>
    <n v="-12.347689000000001"/>
    <n v="-20.776194"/>
    <n v="-16.5619415"/>
    <x v="30"/>
    <m/>
    <m/>
    <m/>
    <m/>
    <x v="81"/>
    <x v="105"/>
  </r>
  <r>
    <s v="2001-12-23T00:00:00Z"/>
    <n v="2001"/>
    <x v="1"/>
    <n v="12"/>
    <n v="23"/>
    <n v="2.7999999999999998E-4"/>
    <n v="2.7999999999999996E-5"/>
    <n v="-9.9394489999999998"/>
    <n v="-27.773569999999999"/>
    <n v="-18.856509500000001"/>
    <x v="30"/>
    <m/>
    <m/>
    <m/>
    <m/>
    <x v="81"/>
    <x v="105"/>
  </r>
  <r>
    <s v="2001-12-24T00:00:00Z"/>
    <n v="2001"/>
    <x v="1"/>
    <n v="12"/>
    <n v="24"/>
    <n v="0.45813867000000003"/>
    <n v="4.5813867000000001E-2"/>
    <n v="-2.5874907999999999"/>
    <n v="-21.068491000000002"/>
    <n v="-11.827990900000001"/>
    <x v="30"/>
    <m/>
    <m/>
    <m/>
    <m/>
    <x v="81"/>
    <x v="105"/>
  </r>
  <r>
    <s v="2001-12-25T00:00:00Z"/>
    <n v="2001"/>
    <x v="1"/>
    <n v="12"/>
    <n v="25"/>
    <n v="0"/>
    <n v="0"/>
    <n v="3.6790289999999999"/>
    <n v="-5.3952612999999996"/>
    <n v="-0.85811614999999986"/>
    <x v="30"/>
    <m/>
    <m/>
    <m/>
    <m/>
    <x v="81"/>
    <x v="105"/>
  </r>
  <r>
    <s v="2001-12-26T00:00:00Z"/>
    <n v="2001"/>
    <x v="1"/>
    <n v="12"/>
    <n v="26"/>
    <n v="3.4433346"/>
    <n v="0.34433345999999998"/>
    <n v="0.82747656000000003"/>
    <n v="-4.7343903000000003"/>
    <n v="-1.9534568700000001"/>
    <x v="30"/>
    <m/>
    <m/>
    <m/>
    <m/>
    <x v="81"/>
    <x v="105"/>
  </r>
  <r>
    <s v="2001-12-27T00:00:00Z"/>
    <n v="2001"/>
    <x v="1"/>
    <n v="12"/>
    <n v="27"/>
    <n v="0.39402387"/>
    <n v="3.9402386999999997E-2"/>
    <n v="-2.4302299999999999"/>
    <n v="-16.166370000000001"/>
    <n v="-9.2983000000000011"/>
    <x v="30"/>
    <m/>
    <m/>
    <m/>
    <m/>
    <x v="81"/>
    <x v="105"/>
  </r>
  <r>
    <s v="2001-12-28T00:00:00Z"/>
    <n v="2001"/>
    <x v="1"/>
    <n v="12"/>
    <n v="28"/>
    <n v="3.2305229999999997E-2"/>
    <n v="3.2305229999999999E-3"/>
    <n v="-4.3006706000000001"/>
    <n v="-21.158287000000001"/>
    <n v="-12.729478800000001"/>
    <x v="30"/>
    <m/>
    <m/>
    <m/>
    <m/>
    <x v="81"/>
    <x v="105"/>
  </r>
  <r>
    <s v="2001-12-29T00:00:00Z"/>
    <n v="2001"/>
    <x v="1"/>
    <n v="12"/>
    <n v="29"/>
    <n v="6.1899999999999998E-4"/>
    <n v="6.19E-5"/>
    <n v="-7.1432609999999999"/>
    <n v="-18.552792"/>
    <n v="-12.8480265"/>
    <x v="30"/>
    <m/>
    <m/>
    <m/>
    <m/>
    <x v="81"/>
    <x v="105"/>
  </r>
  <r>
    <s v="2001-12-30T00:00:00Z"/>
    <n v="2001"/>
    <x v="1"/>
    <n v="12"/>
    <n v="30"/>
    <n v="0"/>
    <n v="0"/>
    <n v="-3.2882948000000001"/>
    <n v="-19.064198000000001"/>
    <n v="-11.1762464"/>
    <x v="30"/>
    <m/>
    <m/>
    <m/>
    <m/>
    <x v="81"/>
    <x v="105"/>
  </r>
  <r>
    <s v="2001-12-31T00:00:00Z"/>
    <n v="2001"/>
    <x v="1"/>
    <n v="12"/>
    <n v="31"/>
    <n v="0.33003175000000001"/>
    <n v="3.3003175000000003E-2"/>
    <n v="3.372217"/>
    <n v="-7.1985716999999996"/>
    <n v="-1.9131773499999998"/>
    <x v="30"/>
    <m/>
    <m/>
    <m/>
    <m/>
    <x v="81"/>
    <x v="105"/>
  </r>
  <r>
    <s v="2002-01-01T00:00:00Z"/>
    <n v="2002"/>
    <x v="2"/>
    <n v="1"/>
    <n v="1"/>
    <n v="0"/>
    <n v="0"/>
    <n v="2.6949717999999998"/>
    <n v="-4.2186174000000003"/>
    <n v="-0.76182280000000024"/>
    <x v="30"/>
    <m/>
    <m/>
    <m/>
    <m/>
    <x v="81"/>
    <x v="105"/>
  </r>
  <r>
    <s v="2002-01-02T00:00:00Z"/>
    <n v="2002"/>
    <x v="2"/>
    <n v="1"/>
    <n v="2"/>
    <n v="0.97354249999999998"/>
    <n v="9.7354250000000003E-2"/>
    <n v="-2.0794654000000001"/>
    <n v="-10.412779"/>
    <n v="-6.2461222000000003"/>
    <x v="30"/>
    <m/>
    <m/>
    <m/>
    <m/>
    <x v="81"/>
    <x v="105"/>
  </r>
  <r>
    <s v="2002-01-03T00:00:00Z"/>
    <n v="2002"/>
    <x v="2"/>
    <n v="1"/>
    <n v="3"/>
    <n v="0.11153024"/>
    <n v="1.1153024000000001E-2"/>
    <n v="-6.8948229999999997"/>
    <n v="-22.792515000000002"/>
    <n v="-14.843669"/>
    <x v="30"/>
    <m/>
    <m/>
    <m/>
    <m/>
    <x v="81"/>
    <x v="105"/>
  </r>
  <r>
    <s v="2002-01-04T00:00:00Z"/>
    <n v="2002"/>
    <x v="2"/>
    <n v="1"/>
    <n v="4"/>
    <n v="4.3199999999999998E-4"/>
    <n v="4.32E-5"/>
    <n v="-8.2025749999999995"/>
    <n v="-23.433146000000001"/>
    <n v="-15.8178605"/>
    <x v="30"/>
    <m/>
    <m/>
    <m/>
    <m/>
    <x v="81"/>
    <x v="105"/>
  </r>
  <r>
    <s v="2002-01-05T00:00:00Z"/>
    <n v="2002"/>
    <x v="2"/>
    <n v="1"/>
    <n v="5"/>
    <n v="0.34659605999999998"/>
    <n v="3.4659605999999996E-2"/>
    <n v="-10.159774000000001"/>
    <n v="-21.415929999999999"/>
    <n v="-15.787852000000001"/>
    <x v="30"/>
    <m/>
    <m/>
    <m/>
    <m/>
    <x v="81"/>
    <x v="105"/>
  </r>
  <r>
    <s v="2002-01-06T00:00:00Z"/>
    <n v="2002"/>
    <x v="2"/>
    <n v="1"/>
    <n v="6"/>
    <n v="0"/>
    <n v="0"/>
    <n v="-14.587815000000001"/>
    <n v="-26.249542000000002"/>
    <n v="-20.418678500000002"/>
    <x v="30"/>
    <m/>
    <m/>
    <m/>
    <m/>
    <x v="81"/>
    <x v="105"/>
  </r>
  <r>
    <s v="2002-01-07T00:00:00Z"/>
    <n v="2002"/>
    <x v="2"/>
    <n v="1"/>
    <n v="7"/>
    <n v="0"/>
    <n v="0"/>
    <n v="-18.296520000000001"/>
    <n v="-33.960279999999997"/>
    <n v="-26.128399999999999"/>
    <x v="30"/>
    <m/>
    <m/>
    <m/>
    <m/>
    <x v="81"/>
    <x v="105"/>
  </r>
  <r>
    <s v="2002-01-08T00:00:00Z"/>
    <n v="2002"/>
    <x v="2"/>
    <n v="1"/>
    <n v="8"/>
    <n v="0.48873823999999999"/>
    <n v="4.8873823999999996E-2"/>
    <n v="-11.321156999999999"/>
    <n v="-30.984482"/>
    <n v="-21.1528195"/>
    <x v="30"/>
    <m/>
    <m/>
    <m/>
    <m/>
    <x v="81"/>
    <x v="105"/>
  </r>
  <r>
    <s v="2002-01-09T00:00:00Z"/>
    <n v="2002"/>
    <x v="2"/>
    <n v="1"/>
    <n v="9"/>
    <n v="2.679484"/>
    <n v="0.26794839999999998"/>
    <n v="-10.567354"/>
    <n v="-23.37032"/>
    <n v="-16.968837000000001"/>
    <x v="30"/>
    <m/>
    <m/>
    <m/>
    <m/>
    <x v="81"/>
    <x v="105"/>
  </r>
  <r>
    <s v="2002-01-10T00:00:00Z"/>
    <n v="2002"/>
    <x v="2"/>
    <n v="1"/>
    <n v="10"/>
    <n v="0"/>
    <n v="0"/>
    <n v="-14.148123999999999"/>
    <n v="-27.965342"/>
    <n v="-21.056733000000001"/>
    <x v="30"/>
    <m/>
    <m/>
    <m/>
    <m/>
    <x v="81"/>
    <x v="105"/>
  </r>
  <r>
    <s v="2002-01-11T00:00:00Z"/>
    <n v="2002"/>
    <x v="2"/>
    <n v="1"/>
    <n v="11"/>
    <n v="0"/>
    <n v="0"/>
    <n v="-13.295441"/>
    <n v="-27.613852999999999"/>
    <n v="-20.454647000000001"/>
    <x v="30"/>
    <m/>
    <m/>
    <m/>
    <m/>
    <x v="81"/>
    <x v="105"/>
  </r>
  <r>
    <s v="2002-01-12T00:00:00Z"/>
    <n v="2002"/>
    <x v="2"/>
    <n v="1"/>
    <n v="12"/>
    <n v="0.21604361999999999"/>
    <n v="2.1604361999999998E-2"/>
    <n v="-8.7589819999999996"/>
    <n v="-25.025839000000001"/>
    <n v="-16.8924105"/>
    <x v="30"/>
    <m/>
    <m/>
    <m/>
    <m/>
    <x v="81"/>
    <x v="105"/>
  </r>
  <r>
    <s v="2002-01-13T00:00:00Z"/>
    <n v="2002"/>
    <x v="2"/>
    <n v="1"/>
    <n v="13"/>
    <n v="0.39891014000000002"/>
    <n v="3.9891014000000002E-2"/>
    <n v="-1.9769018"/>
    <n v="-15.078709999999999"/>
    <n v="-8.5278058999999988"/>
    <x v="30"/>
    <m/>
    <m/>
    <m/>
    <m/>
    <x v="81"/>
    <x v="105"/>
  </r>
  <r>
    <s v="2002-01-14T00:00:00Z"/>
    <n v="2002"/>
    <x v="2"/>
    <n v="1"/>
    <n v="14"/>
    <n v="5.2057900000000004"/>
    <n v="0.52057900000000001"/>
    <n v="-1.0177061999999999"/>
    <n v="-5.0651307000000001"/>
    <n v="-3.0414184500000001"/>
    <x v="30"/>
    <m/>
    <m/>
    <m/>
    <m/>
    <x v="81"/>
    <x v="105"/>
  </r>
  <r>
    <s v="2002-01-15T00:00:00Z"/>
    <n v="2002"/>
    <x v="2"/>
    <n v="1"/>
    <n v="15"/>
    <n v="1.3456452000000001"/>
    <n v="0.13456452000000002"/>
    <n v="-0.80366426999999996"/>
    <n v="-5.4932179999999997"/>
    <n v="-3.1484411349999997"/>
    <x v="30"/>
    <m/>
    <m/>
    <m/>
    <m/>
    <x v="81"/>
    <x v="105"/>
  </r>
  <r>
    <s v="2002-01-16T00:00:00Z"/>
    <n v="2002"/>
    <x v="2"/>
    <n v="1"/>
    <n v="16"/>
    <n v="0"/>
    <n v="0"/>
    <n v="-0.56868609999999997"/>
    <n v="-8.2575439999999993"/>
    <n v="-4.41311505"/>
    <x v="30"/>
    <m/>
    <m/>
    <m/>
    <m/>
    <x v="81"/>
    <x v="105"/>
  </r>
  <r>
    <s v="2002-01-17T00:00:00Z"/>
    <n v="2002"/>
    <x v="2"/>
    <n v="1"/>
    <n v="17"/>
    <n v="0.69964950000000004"/>
    <n v="6.9964949999999998E-2"/>
    <n v="-0.40702749999999999"/>
    <n v="-5.2702464999999998"/>
    <n v="-2.8386369999999999"/>
    <x v="30"/>
    <m/>
    <m/>
    <m/>
    <m/>
    <x v="81"/>
    <x v="105"/>
  </r>
  <r>
    <s v="2002-01-18T00:00:00Z"/>
    <n v="2002"/>
    <x v="2"/>
    <n v="1"/>
    <n v="18"/>
    <n v="2.1654072000000002"/>
    <n v="0.21654072000000002"/>
    <n v="-0.34516543"/>
    <n v="-5.3202385999999997"/>
    <n v="-2.8327020149999997"/>
    <x v="30"/>
    <m/>
    <m/>
    <m/>
    <m/>
    <x v="81"/>
    <x v="105"/>
  </r>
  <r>
    <s v="2002-01-19T00:00:00Z"/>
    <n v="2002"/>
    <x v="2"/>
    <n v="1"/>
    <n v="19"/>
    <n v="0.78397422999999999"/>
    <n v="7.8397422999999994E-2"/>
    <n v="-2.4919186"/>
    <n v="-12.089798"/>
    <n v="-7.2908583"/>
    <x v="30"/>
    <m/>
    <m/>
    <m/>
    <m/>
    <x v="81"/>
    <x v="105"/>
  </r>
  <r>
    <s v="2002-01-20T00:00:00Z"/>
    <n v="2002"/>
    <x v="2"/>
    <n v="1"/>
    <n v="20"/>
    <n v="0.62207420000000002"/>
    <n v="6.2207419999999999E-2"/>
    <n v="-8.2931729999999995"/>
    <n v="-17.548925000000001"/>
    <n v="-12.921049"/>
    <x v="30"/>
    <m/>
    <m/>
    <m/>
    <m/>
    <x v="81"/>
    <x v="105"/>
  </r>
  <r>
    <s v="2002-01-21T00:00:00Z"/>
    <n v="2002"/>
    <x v="2"/>
    <n v="1"/>
    <n v="21"/>
    <n v="0.35461184000000001"/>
    <n v="3.5461184E-2"/>
    <n v="-12.732103"/>
    <n v="-22.947966000000001"/>
    <n v="-17.840034500000002"/>
    <x v="30"/>
    <m/>
    <m/>
    <m/>
    <m/>
    <x v="81"/>
    <x v="105"/>
  </r>
  <r>
    <s v="2002-01-22T00:00:00Z"/>
    <n v="2002"/>
    <x v="2"/>
    <n v="1"/>
    <n v="22"/>
    <n v="0"/>
    <n v="0"/>
    <n v="-16.360243000000001"/>
    <n v="-31.108732"/>
    <n v="-23.7344875"/>
    <x v="30"/>
    <m/>
    <m/>
    <m/>
    <m/>
    <x v="81"/>
    <x v="105"/>
  </r>
  <r>
    <s v="2002-01-23T00:00:00Z"/>
    <n v="2002"/>
    <x v="2"/>
    <n v="1"/>
    <n v="23"/>
    <n v="5.4799999999999998E-4"/>
    <n v="5.4799999999999997E-5"/>
    <n v="-14.769985999999999"/>
    <n v="-33.179034999999999"/>
    <n v="-23.974510500000001"/>
    <x v="30"/>
    <m/>
    <m/>
    <m/>
    <m/>
    <x v="81"/>
    <x v="105"/>
  </r>
  <r>
    <s v="2002-01-24T00:00:00Z"/>
    <n v="2002"/>
    <x v="2"/>
    <n v="1"/>
    <n v="24"/>
    <n v="0.83566589999999996"/>
    <n v="8.3566589999999996E-2"/>
    <n v="-8.9670559999999995"/>
    <n v="-22.159962"/>
    <n v="-15.563509"/>
    <x v="30"/>
    <m/>
    <m/>
    <m/>
    <m/>
    <x v="81"/>
    <x v="105"/>
  </r>
  <r>
    <s v="2002-01-25T00:00:00Z"/>
    <n v="2002"/>
    <x v="2"/>
    <n v="1"/>
    <n v="25"/>
    <n v="2.8436105"/>
    <n v="0.28436105"/>
    <n v="3.5134335000000001"/>
    <n v="-15.1829815"/>
    <n v="-5.8347740000000003"/>
    <x v="30"/>
    <m/>
    <m/>
    <m/>
    <m/>
    <x v="81"/>
    <x v="105"/>
  </r>
  <r>
    <s v="2002-01-26T00:00:00Z"/>
    <n v="2002"/>
    <x v="2"/>
    <n v="1"/>
    <n v="26"/>
    <n v="2.4372689999999999E-2"/>
    <n v="2.4372689999999997E-3"/>
    <n v="0.85155740000000002"/>
    <n v="-23.620474000000002"/>
    <n v="-11.3844583"/>
    <x v="30"/>
    <m/>
    <m/>
    <m/>
    <m/>
    <x v="81"/>
    <x v="105"/>
  </r>
  <r>
    <s v="2002-01-27T00:00:00Z"/>
    <n v="2002"/>
    <x v="2"/>
    <n v="1"/>
    <n v="27"/>
    <n v="0"/>
    <n v="0"/>
    <n v="-16.691041999999999"/>
    <n v="-26.925080999999999"/>
    <n v="-21.808061500000001"/>
    <x v="30"/>
    <m/>
    <m/>
    <m/>
    <m/>
    <x v="81"/>
    <x v="105"/>
  </r>
  <r>
    <s v="2002-01-28T00:00:00Z"/>
    <n v="2002"/>
    <x v="2"/>
    <n v="1"/>
    <n v="28"/>
    <n v="1.779441E-2"/>
    <n v="1.7794410000000001E-3"/>
    <n v="-14.09474"/>
    <n v="-31.066102999999998"/>
    <n v="-22.5804215"/>
    <x v="30"/>
    <m/>
    <m/>
    <m/>
    <m/>
    <x v="81"/>
    <x v="105"/>
  </r>
  <r>
    <s v="2002-01-29T00:00:00Z"/>
    <n v="2002"/>
    <x v="2"/>
    <n v="1"/>
    <n v="29"/>
    <n v="3.1973354999999999"/>
    <n v="0.31973354999999998"/>
    <n v="-10.462292"/>
    <n v="-21.476986"/>
    <n v="-15.969639000000001"/>
    <x v="30"/>
    <m/>
    <m/>
    <m/>
    <m/>
    <x v="81"/>
    <x v="105"/>
  </r>
  <r>
    <s v="2002-01-30T00:00:00Z"/>
    <n v="2002"/>
    <x v="2"/>
    <n v="1"/>
    <n v="30"/>
    <n v="0.74122184999999996"/>
    <n v="7.4122184999999993E-2"/>
    <n v="-6.3271183999999998"/>
    <n v="-15.886593"/>
    <n v="-11.106855700000001"/>
    <x v="30"/>
    <m/>
    <m/>
    <m/>
    <m/>
    <x v="81"/>
    <x v="105"/>
  </r>
  <r>
    <s v="2002-01-31T00:00:00Z"/>
    <n v="2002"/>
    <x v="2"/>
    <n v="1"/>
    <n v="31"/>
    <n v="0.95239514000000003"/>
    <n v="9.5239513999999997E-2"/>
    <n v="-10.944501000000001"/>
    <n v="-22.057946999999999"/>
    <n v="-16.501224000000001"/>
    <x v="30"/>
    <m/>
    <m/>
    <m/>
    <m/>
    <x v="81"/>
    <x v="105"/>
  </r>
  <r>
    <s v="2002-02-01T00:00:00Z"/>
    <n v="2002"/>
    <x v="2"/>
    <n v="2"/>
    <n v="1"/>
    <n v="0"/>
    <n v="0"/>
    <n v="-9.3078784999999993"/>
    <n v="-26.341787"/>
    <n v="-17.824832749999999"/>
    <x v="30"/>
    <m/>
    <m/>
    <m/>
    <m/>
    <x v="81"/>
    <x v="105"/>
  </r>
  <r>
    <s v="2002-02-02T00:00:00Z"/>
    <n v="2002"/>
    <x v="2"/>
    <n v="2"/>
    <n v="2"/>
    <n v="0"/>
    <n v="0"/>
    <n v="-0.47164627999999997"/>
    <n v="-18.591673"/>
    <n v="-9.5316596400000009"/>
    <x v="30"/>
    <m/>
    <m/>
    <m/>
    <m/>
    <x v="81"/>
    <x v="105"/>
  </r>
  <r>
    <s v="2002-02-03T00:00:00Z"/>
    <n v="2002"/>
    <x v="2"/>
    <n v="2"/>
    <n v="3"/>
    <n v="0"/>
    <n v="0"/>
    <n v="1.572233"/>
    <n v="-11.205151000000001"/>
    <n v="-4.816459"/>
    <x v="30"/>
    <m/>
    <m/>
    <m/>
    <m/>
    <x v="81"/>
    <x v="105"/>
  </r>
  <r>
    <s v="2002-02-04T00:00:00Z"/>
    <n v="2002"/>
    <x v="2"/>
    <n v="2"/>
    <n v="4"/>
    <n v="5.4802940000000001E-2"/>
    <n v="5.4802940000000001E-3"/>
    <n v="-4.2437277"/>
    <n v="-14.952303000000001"/>
    <n v="-9.5980153500000007"/>
    <x v="30"/>
    <m/>
    <m/>
    <m/>
    <m/>
    <x v="81"/>
    <x v="105"/>
  </r>
  <r>
    <s v="2002-02-05T00:00:00Z"/>
    <n v="2002"/>
    <x v="2"/>
    <n v="2"/>
    <n v="5"/>
    <n v="1.8300000000000001E-5"/>
    <n v="1.8300000000000001E-6"/>
    <n v="-3.8676815000000002"/>
    <n v="-16.581669999999999"/>
    <n v="-10.224675749999999"/>
    <x v="30"/>
    <m/>
    <m/>
    <m/>
    <m/>
    <x v="81"/>
    <x v="105"/>
  </r>
  <r>
    <s v="2002-02-06T00:00:00Z"/>
    <n v="2002"/>
    <x v="2"/>
    <n v="2"/>
    <n v="6"/>
    <n v="6.38E-4"/>
    <n v="6.3800000000000006E-5"/>
    <n v="-3.0231981000000001"/>
    <n v="-13.787266000000001"/>
    <n v="-8.4052320500000004"/>
    <x v="30"/>
    <m/>
    <m/>
    <m/>
    <m/>
    <x v="81"/>
    <x v="105"/>
  </r>
  <r>
    <s v="2002-02-07T00:00:00Z"/>
    <n v="2002"/>
    <x v="2"/>
    <n v="2"/>
    <n v="7"/>
    <n v="1.0985701999999999"/>
    <n v="0.10985702"/>
    <n v="1.1056606"/>
    <n v="-11.188858"/>
    <n v="-5.0415986999999998"/>
    <x v="30"/>
    <m/>
    <m/>
    <m/>
    <m/>
    <x v="81"/>
    <x v="105"/>
  </r>
  <r>
    <s v="2002-02-08T00:00:00Z"/>
    <n v="2002"/>
    <x v="2"/>
    <n v="2"/>
    <n v="8"/>
    <n v="0"/>
    <n v="0"/>
    <n v="4.8125705999999999"/>
    <n v="-3.4240723000000002"/>
    <n v="0.69424914999999987"/>
    <x v="30"/>
    <m/>
    <m/>
    <m/>
    <m/>
    <x v="81"/>
    <x v="105"/>
  </r>
  <r>
    <s v="2002-02-09T00:00:00Z"/>
    <n v="2002"/>
    <x v="2"/>
    <n v="2"/>
    <n v="9"/>
    <n v="0"/>
    <n v="0"/>
    <n v="0.52880260000000001"/>
    <n v="-9.4229730000000007"/>
    <n v="-4.4470852000000001"/>
    <x v="30"/>
    <m/>
    <m/>
    <m/>
    <m/>
    <x v="81"/>
    <x v="105"/>
  </r>
  <r>
    <s v="2002-02-10T00:00:00Z"/>
    <n v="2002"/>
    <x v="2"/>
    <n v="2"/>
    <n v="10"/>
    <n v="0"/>
    <n v="0"/>
    <n v="-0.15281977999999999"/>
    <n v="-6.7188077000000002"/>
    <n v="-3.4358137399999999"/>
    <x v="30"/>
    <m/>
    <m/>
    <m/>
    <m/>
    <x v="81"/>
    <x v="105"/>
  </r>
  <r>
    <s v="2002-02-11T00:00:00Z"/>
    <n v="2002"/>
    <x v="2"/>
    <n v="2"/>
    <n v="11"/>
    <n v="1.358636"/>
    <n v="0.1358636"/>
    <n v="1.7720412999999999"/>
    <n v="-16.626736000000001"/>
    <n v="-7.4273473500000007"/>
    <x v="30"/>
    <m/>
    <m/>
    <m/>
    <m/>
    <x v="81"/>
    <x v="105"/>
  </r>
  <r>
    <s v="2002-02-12T00:00:00Z"/>
    <n v="2002"/>
    <x v="2"/>
    <n v="2"/>
    <n v="12"/>
    <n v="6.2156580000000003E-2"/>
    <n v="6.2156580000000006E-3"/>
    <n v="6.0708494000000002"/>
    <n v="-4.7232985000000003"/>
    <n v="0.67377544999999994"/>
    <x v="30"/>
    <m/>
    <m/>
    <m/>
    <m/>
    <x v="81"/>
    <x v="105"/>
  </r>
  <r>
    <s v="2002-02-13T00:00:00Z"/>
    <n v="2002"/>
    <x v="2"/>
    <n v="2"/>
    <n v="13"/>
    <n v="0"/>
    <n v="0"/>
    <n v="0.4778231"/>
    <n v="-9.2258949999999995"/>
    <n v="-4.3740359499999997"/>
    <x v="30"/>
    <m/>
    <m/>
    <m/>
    <m/>
    <x v="81"/>
    <x v="105"/>
  </r>
  <r>
    <s v="2002-02-14T00:00:00Z"/>
    <n v="2002"/>
    <x v="2"/>
    <n v="2"/>
    <n v="14"/>
    <n v="0"/>
    <n v="0"/>
    <n v="-0.41738134999999998"/>
    <n v="-19.94425"/>
    <n v="-10.180815675"/>
    <x v="30"/>
    <m/>
    <m/>
    <m/>
    <m/>
    <x v="81"/>
    <x v="105"/>
  </r>
  <r>
    <s v="2002-02-15T00:00:00Z"/>
    <n v="2002"/>
    <x v="2"/>
    <n v="2"/>
    <n v="15"/>
    <n v="0.56336580000000003"/>
    <n v="5.6336580000000004E-2"/>
    <n v="2.1941228000000002"/>
    <n v="-9.1703430000000008"/>
    <n v="-3.4881101000000001"/>
    <x v="30"/>
    <m/>
    <m/>
    <m/>
    <m/>
    <x v="81"/>
    <x v="105"/>
  </r>
  <r>
    <s v="2002-02-16T00:00:00Z"/>
    <n v="2002"/>
    <x v="2"/>
    <n v="2"/>
    <n v="16"/>
    <n v="0"/>
    <n v="0"/>
    <n v="2.2353125"/>
    <n v="-13.838971000000001"/>
    <n v="-5.8018292500000008"/>
    <x v="30"/>
    <m/>
    <m/>
    <m/>
    <m/>
    <x v="81"/>
    <x v="105"/>
  </r>
  <r>
    <s v="2002-02-17T00:00:00Z"/>
    <n v="2002"/>
    <x v="2"/>
    <n v="2"/>
    <n v="17"/>
    <n v="0"/>
    <n v="0"/>
    <n v="5.6788189999999998"/>
    <n v="-4.4019579999999996"/>
    <n v="0.63843050000000012"/>
    <x v="30"/>
    <m/>
    <m/>
    <m/>
    <m/>
    <x v="81"/>
    <x v="105"/>
  </r>
  <r>
    <s v="2002-02-18T00:00:00Z"/>
    <n v="2002"/>
    <x v="2"/>
    <n v="2"/>
    <n v="18"/>
    <n v="0"/>
    <n v="0"/>
    <n v="8.9690484999999995"/>
    <n v="-2.568562"/>
    <n v="3.2002432499999998"/>
    <x v="30"/>
    <m/>
    <m/>
    <m/>
    <m/>
    <x v="81"/>
    <x v="105"/>
  </r>
  <r>
    <s v="2002-02-19T00:00:00Z"/>
    <n v="2002"/>
    <x v="2"/>
    <n v="2"/>
    <n v="19"/>
    <n v="0"/>
    <n v="0"/>
    <n v="14.025107999999999"/>
    <n v="1.6378600999999999"/>
    <n v="7.8314840499999994"/>
    <x v="30"/>
    <m/>
    <m/>
    <m/>
    <m/>
    <x v="81"/>
    <x v="105"/>
  </r>
  <r>
    <s v="2002-02-20T00:00:00Z"/>
    <n v="2002"/>
    <x v="2"/>
    <n v="2"/>
    <n v="20"/>
    <n v="0"/>
    <n v="0"/>
    <n v="13.450191500000001"/>
    <n v="-1.5568354"/>
    <n v="5.94667805"/>
    <x v="30"/>
    <m/>
    <m/>
    <m/>
    <m/>
    <x v="81"/>
    <x v="105"/>
  </r>
  <r>
    <s v="2002-02-21T00:00:00Z"/>
    <n v="2002"/>
    <x v="2"/>
    <n v="2"/>
    <n v="21"/>
    <n v="0"/>
    <n v="0"/>
    <n v="3.5656512"/>
    <n v="-15.964691"/>
    <n v="-6.1995199000000003"/>
    <x v="30"/>
    <m/>
    <m/>
    <m/>
    <m/>
    <x v="81"/>
    <x v="105"/>
  </r>
  <r>
    <s v="2002-02-22T00:00:00Z"/>
    <n v="2002"/>
    <x v="2"/>
    <n v="2"/>
    <n v="22"/>
    <n v="0"/>
    <n v="0"/>
    <n v="-2.0615736999999998"/>
    <n v="-15.400645000000001"/>
    <n v="-8.7311093500000005"/>
    <x v="30"/>
    <m/>
    <m/>
    <m/>
    <m/>
    <x v="81"/>
    <x v="105"/>
  </r>
  <r>
    <s v="2002-02-23T00:00:00Z"/>
    <n v="2002"/>
    <x v="2"/>
    <n v="2"/>
    <n v="23"/>
    <n v="0.82796334999999999"/>
    <n v="8.2796334999999999E-2"/>
    <n v="-0.30624560000000001"/>
    <n v="-12.630933000000001"/>
    <n v="-6.4685893000000005"/>
    <x v="30"/>
    <m/>
    <m/>
    <m/>
    <m/>
    <x v="81"/>
    <x v="105"/>
  </r>
  <r>
    <s v="2002-02-24T00:00:00Z"/>
    <n v="2002"/>
    <x v="2"/>
    <n v="2"/>
    <n v="24"/>
    <n v="0.20579502"/>
    <n v="2.0579502E-2"/>
    <n v="-5.4713909999999997"/>
    <n v="-23.439105999999999"/>
    <n v="-14.4552485"/>
    <x v="30"/>
    <m/>
    <m/>
    <m/>
    <m/>
    <x v="81"/>
    <x v="105"/>
  </r>
  <r>
    <s v="2002-02-25T00:00:00Z"/>
    <n v="2002"/>
    <x v="2"/>
    <n v="2"/>
    <n v="25"/>
    <n v="0"/>
    <n v="0"/>
    <n v="-9.2985140000000008"/>
    <n v="-30.263829999999999"/>
    <n v="-19.781171999999998"/>
    <x v="30"/>
    <m/>
    <m/>
    <m/>
    <m/>
    <x v="81"/>
    <x v="105"/>
  </r>
  <r>
    <s v="2002-02-26T00:00:00Z"/>
    <n v="2002"/>
    <x v="2"/>
    <n v="2"/>
    <n v="26"/>
    <n v="0"/>
    <n v="0"/>
    <n v="-1.3660410000000001"/>
    <n v="-20.560469999999999"/>
    <n v="-10.963255499999999"/>
    <x v="30"/>
    <m/>
    <m/>
    <m/>
    <m/>
    <x v="81"/>
    <x v="105"/>
  </r>
  <r>
    <s v="2002-02-27T00:00:00Z"/>
    <n v="2002"/>
    <x v="2"/>
    <n v="2"/>
    <n v="27"/>
    <n v="1.6462589999999999"/>
    <n v="0.16462589999999999"/>
    <n v="1.9434973"/>
    <n v="-6.2720016999999997"/>
    <n v="-2.1642522"/>
    <x v="30"/>
    <m/>
    <m/>
    <m/>
    <m/>
    <x v="81"/>
    <x v="105"/>
  </r>
  <r>
    <s v="2002-02-28T00:00:00Z"/>
    <n v="2002"/>
    <x v="2"/>
    <n v="2"/>
    <n v="28"/>
    <n v="1.4262353000000001"/>
    <n v="0.14262353"/>
    <n v="1.6366913000000001"/>
    <n v="-3.6265917000000001"/>
    <n v="-0.99495020000000001"/>
    <x v="30"/>
    <m/>
    <m/>
    <m/>
    <m/>
    <x v="81"/>
    <x v="105"/>
  </r>
  <r>
    <s v="2002-03-01T00:00:00Z"/>
    <n v="2002"/>
    <x v="2"/>
    <n v="2"/>
    <n v="29"/>
    <n v="0.75538075000000005"/>
    <n v="7.553807500000001E-2"/>
    <n v="3.7792759999999999"/>
    <n v="-3.8974137"/>
    <n v="-5.9068850000000062E-2"/>
    <x v="30"/>
    <m/>
    <m/>
    <m/>
    <m/>
    <x v="81"/>
    <x v="105"/>
  </r>
  <r>
    <s v="2002-03-02T00:00:00Z"/>
    <n v="2002"/>
    <x v="2"/>
    <n v="3"/>
    <n v="1"/>
    <n v="0.13866792999999999"/>
    <n v="1.3866792999999999E-2"/>
    <n v="6.1239375999999996"/>
    <n v="-5.3068074999999997"/>
    <n v="0.40856504999999999"/>
    <x v="30"/>
    <m/>
    <m/>
    <m/>
    <m/>
    <x v="81"/>
    <x v="105"/>
  </r>
  <r>
    <s v="2002-03-03T00:00:00Z"/>
    <n v="2002"/>
    <x v="2"/>
    <n v="3"/>
    <n v="2"/>
    <n v="0.58334280000000005"/>
    <n v="5.8334280000000002E-2"/>
    <n v="7.8623232999999999"/>
    <n v="-1.6924064999999999"/>
    <n v="3.0849584000000001"/>
    <x v="30"/>
    <m/>
    <m/>
    <m/>
    <m/>
    <x v="81"/>
    <x v="105"/>
  </r>
  <r>
    <s v="2002-03-04T00:00:00Z"/>
    <n v="2002"/>
    <x v="2"/>
    <n v="3"/>
    <n v="3"/>
    <n v="8.4919190000000006E-2"/>
    <n v="8.4919190000000006E-3"/>
    <n v="1.5144225"/>
    <n v="-9.7704799999999992"/>
    <n v="-4.1280287499999995"/>
    <x v="30"/>
    <m/>
    <m/>
    <m/>
    <m/>
    <x v="81"/>
    <x v="105"/>
  </r>
  <r>
    <s v="2002-03-05T00:00:00Z"/>
    <n v="2002"/>
    <x v="2"/>
    <n v="3"/>
    <n v="4"/>
    <n v="7.1299999999999998E-4"/>
    <n v="7.1299999999999998E-5"/>
    <n v="-0.35565087000000001"/>
    <n v="-17.392434999999999"/>
    <n v="-8.8740429350000003"/>
    <x v="30"/>
    <m/>
    <m/>
    <m/>
    <m/>
    <x v="81"/>
    <x v="105"/>
  </r>
  <r>
    <s v="2002-03-06T00:00:00Z"/>
    <n v="2002"/>
    <x v="2"/>
    <n v="3"/>
    <n v="5"/>
    <n v="0.77452840000000001"/>
    <n v="7.7452839999999995E-2"/>
    <n v="2.8371816000000001"/>
    <n v="-6.7671200000000002"/>
    <n v="-1.9649692000000001"/>
    <x v="30"/>
    <m/>
    <m/>
    <m/>
    <m/>
    <x v="81"/>
    <x v="105"/>
  </r>
  <r>
    <s v="2002-03-07T00:00:00Z"/>
    <n v="2002"/>
    <x v="2"/>
    <n v="3"/>
    <n v="6"/>
    <n v="0"/>
    <n v="0"/>
    <n v="3.8228344999999999"/>
    <n v="-8.7835260000000002"/>
    <n v="-2.4803457500000001"/>
    <x v="30"/>
    <m/>
    <m/>
    <m/>
    <m/>
    <x v="81"/>
    <x v="105"/>
  </r>
  <r>
    <s v="2002-03-08T00:00:00Z"/>
    <n v="2002"/>
    <x v="2"/>
    <n v="3"/>
    <n v="7"/>
    <n v="0"/>
    <n v="0"/>
    <n v="-0.94289464000000001"/>
    <n v="-15.715049"/>
    <n v="-8.3289718199999996"/>
    <x v="30"/>
    <m/>
    <m/>
    <m/>
    <m/>
    <x v="81"/>
    <x v="105"/>
  </r>
  <r>
    <s v="2002-03-09T00:00:00Z"/>
    <n v="2002"/>
    <x v="2"/>
    <n v="3"/>
    <n v="8"/>
    <n v="0"/>
    <n v="0"/>
    <n v="-8.0518470000000004"/>
    <n v="-23.385586"/>
    <n v="-15.718716499999999"/>
    <x v="30"/>
    <m/>
    <m/>
    <m/>
    <m/>
    <x v="81"/>
    <x v="105"/>
  </r>
  <r>
    <s v="2002-03-10T00:00:00Z"/>
    <n v="2002"/>
    <x v="2"/>
    <n v="3"/>
    <n v="9"/>
    <n v="0"/>
    <n v="0"/>
    <n v="-7.262937"/>
    <n v="-25.816496000000001"/>
    <n v="-16.539716500000001"/>
    <x v="30"/>
    <m/>
    <m/>
    <m/>
    <m/>
    <x v="81"/>
    <x v="105"/>
  </r>
  <r>
    <s v="2002-03-11T00:00:00Z"/>
    <n v="2002"/>
    <x v="2"/>
    <n v="3"/>
    <n v="10"/>
    <n v="1.972452E-3"/>
    <n v="1.9724519999999999E-4"/>
    <n v="-4.1128739999999997"/>
    <n v="-22.167034000000001"/>
    <n v="-13.139953999999999"/>
    <x v="30"/>
    <m/>
    <m/>
    <m/>
    <m/>
    <x v="81"/>
    <x v="105"/>
  </r>
  <r>
    <s v="2002-03-12T00:00:00Z"/>
    <n v="2002"/>
    <x v="2"/>
    <n v="3"/>
    <n v="11"/>
    <n v="0"/>
    <n v="0"/>
    <n v="-6.0922622999999998"/>
    <n v="-25.952767999999999"/>
    <n v="-16.02251515"/>
    <x v="30"/>
    <m/>
    <m/>
    <m/>
    <m/>
    <x v="81"/>
    <x v="105"/>
  </r>
  <r>
    <s v="2002-03-13T00:00:00Z"/>
    <n v="2002"/>
    <x v="2"/>
    <n v="3"/>
    <n v="12"/>
    <n v="0"/>
    <n v="0"/>
    <n v="-8.9670314999999992"/>
    <n v="-24.902488999999999"/>
    <n v="-16.93476025"/>
    <x v="30"/>
    <m/>
    <m/>
    <m/>
    <m/>
    <x v="81"/>
    <x v="105"/>
  </r>
  <r>
    <s v="2002-03-14T00:00:00Z"/>
    <n v="2002"/>
    <x v="2"/>
    <n v="3"/>
    <n v="13"/>
    <n v="0"/>
    <n v="0"/>
    <n v="-6.1471520000000002"/>
    <n v="-24.207488999999999"/>
    <n v="-15.1773205"/>
    <x v="30"/>
    <m/>
    <m/>
    <m/>
    <m/>
    <x v="81"/>
    <x v="105"/>
  </r>
  <r>
    <s v="2002-03-15T00:00:00Z"/>
    <n v="2002"/>
    <x v="2"/>
    <n v="3"/>
    <n v="14"/>
    <n v="4.66E-4"/>
    <n v="4.6600000000000001E-5"/>
    <n v="-0.88988630000000002"/>
    <n v="-19.823768999999999"/>
    <n v="-10.35682765"/>
    <x v="30"/>
    <m/>
    <m/>
    <m/>
    <m/>
    <x v="81"/>
    <x v="105"/>
  </r>
  <r>
    <s v="2002-03-16T00:00:00Z"/>
    <n v="2002"/>
    <x v="2"/>
    <n v="3"/>
    <n v="15"/>
    <n v="5.9191200000000004"/>
    <n v="0.59191199999999999"/>
    <n v="0.22148402"/>
    <n v="-8.1416550000000001"/>
    <n v="-3.96008549"/>
    <x v="30"/>
    <m/>
    <m/>
    <m/>
    <m/>
    <x v="81"/>
    <x v="105"/>
  </r>
  <r>
    <s v="2002-03-17T00:00:00Z"/>
    <n v="2002"/>
    <x v="2"/>
    <n v="3"/>
    <n v="16"/>
    <n v="0.63298445999999997"/>
    <n v="6.3298445999999994E-2"/>
    <n v="0.85900014999999996"/>
    <n v="-8.1351099999999992"/>
    <n v="-3.6380549249999996"/>
    <x v="30"/>
    <m/>
    <m/>
    <m/>
    <m/>
    <x v="81"/>
    <x v="105"/>
  </r>
  <r>
    <s v="2002-03-18T00:00:00Z"/>
    <n v="2002"/>
    <x v="2"/>
    <n v="3"/>
    <n v="17"/>
    <n v="2.5807934000000001E-2"/>
    <n v="2.5807934000000002E-3"/>
    <n v="1.5668382999999999"/>
    <n v="-13.427925"/>
    <n v="-5.9305433499999998"/>
    <x v="30"/>
    <m/>
    <m/>
    <m/>
    <m/>
    <x v="81"/>
    <x v="105"/>
  </r>
  <r>
    <s v="2002-03-19T00:00:00Z"/>
    <n v="2002"/>
    <x v="2"/>
    <n v="3"/>
    <n v="18"/>
    <n v="0.68502289999999999"/>
    <n v="6.8502289999999993E-2"/>
    <n v="2.9587452000000001"/>
    <n v="-3.6247539999999998"/>
    <n v="-0.33300439999999987"/>
    <x v="30"/>
    <m/>
    <m/>
    <m/>
    <m/>
    <x v="81"/>
    <x v="105"/>
  </r>
  <r>
    <s v="2002-03-20T00:00:00Z"/>
    <n v="2002"/>
    <x v="2"/>
    <n v="3"/>
    <n v="19"/>
    <n v="2.3522544000000001"/>
    <n v="0.23522544000000001"/>
    <n v="2.4697268000000001"/>
    <n v="-6.1798185999999999"/>
    <n v="-1.8550458999999999"/>
    <x v="30"/>
    <m/>
    <m/>
    <m/>
    <m/>
    <x v="81"/>
    <x v="105"/>
  </r>
  <r>
    <s v="2002-03-21T00:00:00Z"/>
    <n v="2002"/>
    <x v="2"/>
    <n v="3"/>
    <n v="20"/>
    <n v="0.18271076999999999"/>
    <n v="1.8271077E-2"/>
    <n v="-3.1808114000000001"/>
    <n v="-16.411686"/>
    <n v="-9.7962486999999996"/>
    <x v="30"/>
    <m/>
    <m/>
    <m/>
    <m/>
    <x v="81"/>
    <x v="105"/>
  </r>
  <r>
    <s v="2002-03-22T00:00:00Z"/>
    <n v="2002"/>
    <x v="2"/>
    <n v="3"/>
    <n v="21"/>
    <n v="0.75257253999999996"/>
    <n v="7.5257253999999996E-2"/>
    <n v="-2.6321536999999999"/>
    <n v="-16.926248999999999"/>
    <n v="-9.7792013499999992"/>
    <x v="30"/>
    <m/>
    <m/>
    <m/>
    <m/>
    <x v="81"/>
    <x v="105"/>
  </r>
  <r>
    <s v="2002-03-23T00:00:00Z"/>
    <n v="2002"/>
    <x v="2"/>
    <n v="3"/>
    <n v="22"/>
    <n v="4.2978315"/>
    <n v="0.42978315"/>
    <n v="-4.5058803999999997"/>
    <n v="-16.113571"/>
    <n v="-10.3097257"/>
    <x v="30"/>
    <m/>
    <m/>
    <m/>
    <m/>
    <x v="81"/>
    <x v="105"/>
  </r>
  <r>
    <s v="2002-03-24T00:00:00Z"/>
    <n v="2002"/>
    <x v="2"/>
    <n v="3"/>
    <n v="23"/>
    <n v="6.69E-4"/>
    <n v="6.69E-5"/>
    <n v="-4.2615100000000004"/>
    <n v="-15.604727"/>
    <n v="-9.9331185000000009"/>
    <x v="30"/>
    <m/>
    <m/>
    <m/>
    <m/>
    <x v="81"/>
    <x v="105"/>
  </r>
  <r>
    <s v="2002-03-25T00:00:00Z"/>
    <n v="2002"/>
    <x v="2"/>
    <n v="3"/>
    <n v="24"/>
    <n v="1.3178734999999999"/>
    <n v="0.13178735"/>
    <n v="1.8708693000000001"/>
    <n v="-10.913606"/>
    <n v="-4.5213683499999995"/>
    <x v="30"/>
    <m/>
    <m/>
    <m/>
    <m/>
    <x v="81"/>
    <x v="105"/>
  </r>
  <r>
    <s v="2002-03-26T00:00:00Z"/>
    <n v="2002"/>
    <x v="2"/>
    <n v="3"/>
    <n v="25"/>
    <n v="15.586475999999999"/>
    <n v="1.5586476"/>
    <n v="6.5892439999999999"/>
    <n v="-2.4659559999999998"/>
    <n v="2.0616440000000003"/>
    <x v="30"/>
    <m/>
    <m/>
    <m/>
    <m/>
    <x v="81"/>
    <x v="105"/>
  </r>
  <r>
    <s v="2002-03-27T00:00:00Z"/>
    <n v="2002"/>
    <x v="2"/>
    <n v="3"/>
    <n v="26"/>
    <n v="2.9468784000000001"/>
    <n v="0.29468784000000003"/>
    <n v="7.562271"/>
    <n v="-14.922086"/>
    <n v="-3.6799075000000001"/>
    <x v="30"/>
    <m/>
    <m/>
    <m/>
    <m/>
    <x v="81"/>
    <x v="105"/>
  </r>
  <r>
    <s v="2002-03-28T00:00:00Z"/>
    <n v="2002"/>
    <x v="2"/>
    <n v="3"/>
    <n v="27"/>
    <n v="0.19621779"/>
    <n v="1.9621778999999999E-2"/>
    <n v="-1.9661417999999999"/>
    <n v="-17.916772999999999"/>
    <n v="-9.9414573999999991"/>
    <x v="30"/>
    <m/>
    <m/>
    <m/>
    <m/>
    <x v="81"/>
    <x v="105"/>
  </r>
  <r>
    <s v="2002-03-29T00:00:00Z"/>
    <n v="2002"/>
    <x v="2"/>
    <n v="3"/>
    <n v="28"/>
    <n v="0"/>
    <n v="0"/>
    <n v="1.4846109000000001"/>
    <n v="-14.249438"/>
    <n v="-6.3824135499999999"/>
    <x v="30"/>
    <m/>
    <m/>
    <m/>
    <m/>
    <x v="81"/>
    <x v="105"/>
  </r>
  <r>
    <s v="2002-03-30T00:00:00Z"/>
    <n v="2002"/>
    <x v="2"/>
    <n v="3"/>
    <n v="29"/>
    <n v="2.7575786"/>
    <n v="0.27575786000000002"/>
    <n v="6.7081229999999996"/>
    <n v="-7.9184840000000003"/>
    <n v="-0.60518050000000034"/>
    <x v="30"/>
    <m/>
    <m/>
    <m/>
    <m/>
    <x v="81"/>
    <x v="105"/>
  </r>
  <r>
    <s v="2002-03-31T00:00:00Z"/>
    <n v="2002"/>
    <x v="2"/>
    <n v="3"/>
    <n v="30"/>
    <n v="12.255572000000001"/>
    <n v="1.2255572000000001"/>
    <n v="7.2746120000000003"/>
    <n v="-2.0633203999999998"/>
    <n v="2.6056458000000005"/>
    <x v="30"/>
    <m/>
    <m/>
    <m/>
    <m/>
    <x v="81"/>
    <x v="105"/>
  </r>
  <r>
    <s v="2002-04-01T00:00:00Z"/>
    <n v="2002"/>
    <x v="2"/>
    <n v="3"/>
    <n v="31"/>
    <n v="1.7143904999999999"/>
    <n v="0.17143904999999998"/>
    <n v="4.9584136000000001"/>
    <n v="-6.9109014999999996"/>
    <n v="-0.97624394999999975"/>
    <x v="30"/>
    <m/>
    <m/>
    <m/>
    <m/>
    <x v="81"/>
    <x v="105"/>
  </r>
  <r>
    <s v="2002-04-02T00:00:00Z"/>
    <n v="2002"/>
    <x v="2"/>
    <n v="4"/>
    <n v="1"/>
    <n v="0"/>
    <n v="0"/>
    <n v="11.729247000000001"/>
    <n v="-5.737107"/>
    <n v="2.9960700000000005"/>
    <x v="30"/>
    <m/>
    <m/>
    <m/>
    <m/>
    <x v="81"/>
    <x v="105"/>
  </r>
  <r>
    <s v="2002-04-03T00:00:00Z"/>
    <n v="2002"/>
    <x v="2"/>
    <n v="4"/>
    <n v="2"/>
    <n v="0"/>
    <n v="0"/>
    <n v="16.489892999999999"/>
    <n v="1.5607017999999999"/>
    <n v="9.0252973999999995"/>
    <x v="30"/>
    <m/>
    <m/>
    <m/>
    <m/>
    <x v="81"/>
    <x v="105"/>
  </r>
  <r>
    <s v="2002-04-04T00:00:00Z"/>
    <n v="2002"/>
    <x v="2"/>
    <n v="4"/>
    <n v="3"/>
    <n v="0"/>
    <n v="0"/>
    <n v="17.387604"/>
    <n v="3.1292875000000002"/>
    <n v="10.25844575"/>
    <x v="30"/>
    <m/>
    <m/>
    <m/>
    <m/>
    <x v="81"/>
    <x v="105"/>
  </r>
  <r>
    <s v="2002-04-05T00:00:00Z"/>
    <n v="2002"/>
    <x v="2"/>
    <n v="4"/>
    <n v="4"/>
    <n v="0"/>
    <n v="0"/>
    <n v="16.003620000000002"/>
    <n v="3.84077"/>
    <n v="9.9221950000000003"/>
    <x v="30"/>
    <m/>
    <m/>
    <m/>
    <m/>
    <x v="81"/>
    <x v="105"/>
  </r>
  <r>
    <s v="2002-04-06T00:00:00Z"/>
    <n v="2002"/>
    <x v="2"/>
    <n v="4"/>
    <n v="5"/>
    <n v="2.80044E-3"/>
    <n v="2.8004400000000002E-4"/>
    <n v="7.4996720000000003"/>
    <n v="-6.8183664999999998"/>
    <n v="0.34065275000000028"/>
    <x v="30"/>
    <m/>
    <m/>
    <m/>
    <m/>
    <x v="81"/>
    <x v="105"/>
  </r>
  <r>
    <s v="2002-04-07T00:00:00Z"/>
    <n v="2002"/>
    <x v="2"/>
    <n v="4"/>
    <n v="6"/>
    <n v="0"/>
    <n v="0"/>
    <n v="8.5044909999999998"/>
    <n v="-10.821505999999999"/>
    <n v="-1.1585074999999998"/>
    <x v="30"/>
    <m/>
    <m/>
    <m/>
    <m/>
    <x v="81"/>
    <x v="105"/>
  </r>
  <r>
    <s v="2002-04-08T00:00:00Z"/>
    <n v="2002"/>
    <x v="2"/>
    <n v="4"/>
    <n v="7"/>
    <n v="0"/>
    <n v="0"/>
    <n v="19.776709"/>
    <n v="1.9595548"/>
    <n v="10.8681319"/>
    <x v="30"/>
    <m/>
    <m/>
    <m/>
    <m/>
    <x v="81"/>
    <x v="105"/>
  </r>
  <r>
    <s v="2002-04-09T00:00:00Z"/>
    <n v="2002"/>
    <x v="2"/>
    <n v="4"/>
    <n v="8"/>
    <n v="0.25887926999999999"/>
    <n v="2.5887926999999998E-2"/>
    <n v="14.196754"/>
    <n v="-2.9736226000000001"/>
    <n v="5.6115656999999999"/>
    <x v="30"/>
    <m/>
    <m/>
    <m/>
    <m/>
    <x v="81"/>
    <x v="105"/>
  </r>
  <r>
    <s v="2002-04-10T00:00:00Z"/>
    <n v="2002"/>
    <x v="2"/>
    <n v="4"/>
    <n v="9"/>
    <n v="3.5596836000000001"/>
    <n v="0.35596835999999998"/>
    <n v="15.037231"/>
    <n v="1.4562879"/>
    <n v="8.2467594500000008"/>
    <x v="30"/>
    <m/>
    <m/>
    <m/>
    <m/>
    <x v="81"/>
    <x v="105"/>
  </r>
  <r>
    <s v="2002-04-11T00:00:00Z"/>
    <n v="2002"/>
    <x v="2"/>
    <n v="4"/>
    <n v="10"/>
    <n v="0"/>
    <n v="0"/>
    <n v="15.501417999999999"/>
    <n v="0.4610147"/>
    <n v="7.9812163499999995"/>
    <x v="30"/>
    <m/>
    <m/>
    <m/>
    <m/>
    <x v="81"/>
    <x v="105"/>
  </r>
  <r>
    <s v="2002-04-12T00:00:00Z"/>
    <n v="2002"/>
    <x v="2"/>
    <n v="4"/>
    <n v="11"/>
    <n v="3.5049214000000002"/>
    <n v="0.35049214000000001"/>
    <n v="12.871721000000001"/>
    <n v="-0.72020320000000004"/>
    <n v="6.0757589000000003"/>
    <x v="30"/>
    <m/>
    <m/>
    <m/>
    <m/>
    <x v="81"/>
    <x v="105"/>
  </r>
  <r>
    <s v="2002-04-13T00:00:00Z"/>
    <n v="2002"/>
    <x v="2"/>
    <n v="4"/>
    <n v="12"/>
    <n v="8.0650770000000005"/>
    <n v="0.80650770000000005"/>
    <n v="9.9471779999999992"/>
    <n v="-1.0363945999999999"/>
    <n v="4.4553916999999998"/>
    <x v="30"/>
    <m/>
    <m/>
    <m/>
    <m/>
    <x v="81"/>
    <x v="105"/>
  </r>
  <r>
    <s v="2002-04-14T00:00:00Z"/>
    <n v="2002"/>
    <x v="2"/>
    <n v="4"/>
    <n v="13"/>
    <n v="0"/>
    <n v="0"/>
    <n v="11.304366999999999"/>
    <n v="-4.0498624000000003"/>
    <n v="3.6272522999999994"/>
    <x v="30"/>
    <m/>
    <m/>
    <m/>
    <m/>
    <x v="81"/>
    <x v="105"/>
  </r>
  <r>
    <s v="2002-04-15T00:00:00Z"/>
    <n v="2002"/>
    <x v="2"/>
    <n v="4"/>
    <n v="14"/>
    <n v="0"/>
    <n v="0"/>
    <n v="13.274096"/>
    <n v="-3.4560468000000002"/>
    <n v="4.9090246000000004"/>
    <x v="30"/>
    <m/>
    <m/>
    <m/>
    <m/>
    <x v="81"/>
    <x v="105"/>
  </r>
  <r>
    <s v="2002-04-16T00:00:00Z"/>
    <n v="2002"/>
    <x v="2"/>
    <n v="4"/>
    <n v="15"/>
    <n v="0"/>
    <n v="0"/>
    <n v="14.970597"/>
    <n v="-4.1033343999999996"/>
    <n v="5.4336313000000001"/>
    <x v="30"/>
    <m/>
    <m/>
    <m/>
    <m/>
    <x v="81"/>
    <x v="105"/>
  </r>
  <r>
    <s v="2002-04-17T00:00:00Z"/>
    <n v="2002"/>
    <x v="2"/>
    <n v="4"/>
    <n v="16"/>
    <n v="9.7600564000000001E-2"/>
    <n v="9.7600563999999997E-3"/>
    <n v="15.888503999999999"/>
    <n v="0.18655617999999999"/>
    <n v="8.0375300899999989"/>
    <x v="30"/>
    <m/>
    <m/>
    <m/>
    <m/>
    <x v="81"/>
    <x v="105"/>
  </r>
  <r>
    <s v="2002-04-18T00:00:00Z"/>
    <n v="2002"/>
    <x v="2"/>
    <n v="4"/>
    <n v="17"/>
    <n v="5.4710460000000002E-2"/>
    <n v="5.4710460000000002E-3"/>
    <n v="16.823830000000001"/>
    <n v="2.2827074999999999"/>
    <n v="9.5532687500000009"/>
    <x v="30"/>
    <m/>
    <m/>
    <m/>
    <m/>
    <x v="81"/>
    <x v="105"/>
  </r>
  <r>
    <s v="2002-04-19T00:00:00Z"/>
    <n v="2002"/>
    <x v="2"/>
    <n v="4"/>
    <n v="18"/>
    <n v="0"/>
    <n v="0"/>
    <n v="21.078669999999999"/>
    <n v="1.2033387"/>
    <n v="11.141004349999999"/>
    <x v="30"/>
    <m/>
    <m/>
    <m/>
    <m/>
    <x v="81"/>
    <x v="105"/>
  </r>
  <r>
    <s v="2002-04-20T00:00:00Z"/>
    <n v="2002"/>
    <x v="2"/>
    <n v="4"/>
    <n v="19"/>
    <n v="2.9439109999999999"/>
    <n v="0.29439110000000002"/>
    <n v="21.698654000000001"/>
    <n v="5.5165677000000004"/>
    <n v="13.60761085"/>
    <x v="30"/>
    <m/>
    <m/>
    <m/>
    <m/>
    <x v="81"/>
    <x v="105"/>
  </r>
  <r>
    <s v="2002-04-21T00:00:00Z"/>
    <n v="2002"/>
    <x v="2"/>
    <n v="4"/>
    <n v="20"/>
    <n v="28.442999"/>
    <n v="2.8442999000000002"/>
    <n v="19.002203000000002"/>
    <n v="8.6356090000000005"/>
    <n v="13.818906000000002"/>
    <x v="30"/>
    <m/>
    <m/>
    <m/>
    <m/>
    <x v="81"/>
    <x v="105"/>
  </r>
  <r>
    <s v="2002-04-22T00:00:00Z"/>
    <n v="2002"/>
    <x v="2"/>
    <n v="4"/>
    <n v="21"/>
    <n v="7.6707891999999998"/>
    <n v="0.76707892"/>
    <n v="14.028475"/>
    <n v="1.0605505"/>
    <n v="7.54451275"/>
    <x v="30"/>
    <m/>
    <m/>
    <m/>
    <m/>
    <x v="81"/>
    <x v="105"/>
  </r>
  <r>
    <s v="2002-04-23T00:00:00Z"/>
    <n v="2002"/>
    <x v="2"/>
    <n v="4"/>
    <n v="22"/>
    <n v="0"/>
    <n v="0"/>
    <n v="11.58446"/>
    <n v="-3.3619637"/>
    <n v="4.1112481499999998"/>
    <x v="30"/>
    <m/>
    <m/>
    <m/>
    <m/>
    <x v="81"/>
    <x v="105"/>
  </r>
  <r>
    <s v="2002-04-24T00:00:00Z"/>
    <n v="2002"/>
    <x v="2"/>
    <n v="4"/>
    <n v="23"/>
    <n v="0"/>
    <n v="0"/>
    <n v="12.428112"/>
    <n v="-1.301741"/>
    <n v="5.5631855000000003"/>
    <x v="30"/>
    <m/>
    <m/>
    <m/>
    <m/>
    <x v="81"/>
    <x v="105"/>
  </r>
  <r>
    <s v="2002-04-25T00:00:00Z"/>
    <n v="2002"/>
    <x v="2"/>
    <n v="4"/>
    <n v="24"/>
    <n v="4.4096159999999999E-3"/>
    <n v="4.4096160000000001E-4"/>
    <n v="14.428509999999999"/>
    <n v="-4.9335155999999998E-2"/>
    <n v="7.1895874219999998"/>
    <x v="30"/>
    <m/>
    <m/>
    <m/>
    <m/>
    <x v="81"/>
    <x v="105"/>
  </r>
  <r>
    <s v="2002-04-26T00:00:00Z"/>
    <n v="2002"/>
    <x v="2"/>
    <n v="4"/>
    <n v="25"/>
    <n v="2.0822039999999999"/>
    <n v="0.2082204"/>
    <n v="14.394560999999999"/>
    <n v="3.7238039999999999"/>
    <n v="9.0591825000000004"/>
    <x v="30"/>
    <m/>
    <m/>
    <m/>
    <m/>
    <x v="81"/>
    <x v="105"/>
  </r>
  <r>
    <s v="2002-04-27T00:00:00Z"/>
    <n v="2002"/>
    <x v="2"/>
    <n v="4"/>
    <n v="26"/>
    <n v="0"/>
    <n v="0"/>
    <n v="17.139113999999999"/>
    <n v="0.66805303000000005"/>
    <n v="8.9035835149999993"/>
    <x v="30"/>
    <m/>
    <m/>
    <m/>
    <m/>
    <x v="81"/>
    <x v="105"/>
  </r>
  <r>
    <s v="2002-04-28T00:00:00Z"/>
    <n v="2002"/>
    <x v="2"/>
    <n v="4"/>
    <n v="27"/>
    <n v="0"/>
    <n v="0"/>
    <n v="21.042328000000001"/>
    <n v="1.4079052999999999"/>
    <n v="11.22511665"/>
    <x v="30"/>
    <m/>
    <m/>
    <m/>
    <m/>
    <x v="81"/>
    <x v="105"/>
  </r>
  <r>
    <s v="2002-04-29T00:00:00Z"/>
    <n v="2002"/>
    <x v="2"/>
    <n v="4"/>
    <n v="28"/>
    <n v="0"/>
    <n v="0"/>
    <n v="18.066973000000001"/>
    <n v="2.6527720000000001"/>
    <n v="10.3598725"/>
    <x v="30"/>
    <m/>
    <m/>
    <m/>
    <m/>
    <x v="81"/>
    <x v="105"/>
  </r>
  <r>
    <s v="2002-04-30T00:00:00Z"/>
    <n v="2002"/>
    <x v="2"/>
    <n v="4"/>
    <n v="29"/>
    <n v="0.25320039999999999"/>
    <n v="2.5320039999999999E-2"/>
    <n v="13.899286"/>
    <n v="-0.28674319999999998"/>
    <n v="6.8062714"/>
    <x v="30"/>
    <m/>
    <m/>
    <m/>
    <m/>
    <x v="81"/>
    <x v="105"/>
  </r>
  <r>
    <s v="2002-05-01T00:00:00Z"/>
    <n v="2002"/>
    <x v="2"/>
    <n v="4"/>
    <n v="30"/>
    <n v="0"/>
    <n v="0"/>
    <n v="16.756412999999998"/>
    <n v="-0.63952297000000002"/>
    <n v="8.0584450149999984"/>
    <x v="30"/>
    <m/>
    <m/>
    <m/>
    <m/>
    <x v="81"/>
    <x v="105"/>
  </r>
  <r>
    <s v="2002-05-02T00:00:00Z"/>
    <n v="2002"/>
    <x v="2"/>
    <n v="5"/>
    <n v="1"/>
    <n v="5.9102360000000003"/>
    <n v="0.59102359999999998"/>
    <n v="18.340941999999998"/>
    <n v="4.4107212999999996"/>
    <n v="11.375831649999999"/>
    <x v="30"/>
    <m/>
    <m/>
    <m/>
    <m/>
    <x v="81"/>
    <x v="105"/>
  </r>
  <r>
    <s v="2002-05-03T00:00:00Z"/>
    <n v="2002"/>
    <x v="2"/>
    <n v="5"/>
    <n v="2"/>
    <n v="2.6011937000000001"/>
    <n v="0.26011937000000002"/>
    <n v="13.981953000000001"/>
    <n v="1.3926240999999999"/>
    <n v="7.6872885499999999"/>
    <x v="30"/>
    <m/>
    <m/>
    <m/>
    <m/>
    <x v="81"/>
    <x v="105"/>
  </r>
  <r>
    <s v="2002-05-04T00:00:00Z"/>
    <n v="2002"/>
    <x v="2"/>
    <n v="5"/>
    <n v="3"/>
    <n v="1.7066410000000001E-3"/>
    <n v="1.7066410000000001E-4"/>
    <n v="12.253508999999999"/>
    <n v="-2.1008195999999999"/>
    <n v="5.0763446999999999"/>
    <x v="30"/>
    <m/>
    <m/>
    <m/>
    <m/>
    <x v="81"/>
    <x v="105"/>
  </r>
  <r>
    <s v="2002-05-05T00:00:00Z"/>
    <n v="2002"/>
    <x v="2"/>
    <n v="5"/>
    <n v="4"/>
    <n v="30.687100000000001"/>
    <n v="3.0687100000000003"/>
    <n v="14.752338999999999"/>
    <n v="3.7402313"/>
    <n v="9.2462851500000003"/>
    <x v="30"/>
    <m/>
    <m/>
    <m/>
    <m/>
    <x v="81"/>
    <x v="105"/>
  </r>
  <r>
    <s v="2002-05-06T00:00:00Z"/>
    <n v="2002"/>
    <x v="2"/>
    <n v="5"/>
    <n v="5"/>
    <n v="9.6868090000000002"/>
    <n v="0.96868090000000007"/>
    <n v="12.317868000000001"/>
    <n v="1.7815664"/>
    <n v="7.0497171999999999"/>
    <x v="30"/>
    <m/>
    <m/>
    <m/>
    <m/>
    <x v="81"/>
    <x v="105"/>
  </r>
  <r>
    <s v="2002-05-07T00:00:00Z"/>
    <n v="2002"/>
    <x v="2"/>
    <n v="5"/>
    <n v="6"/>
    <n v="2.9168470000000002"/>
    <n v="0.29168470000000002"/>
    <n v="8.5921369999999992"/>
    <n v="-2.6822227999999999"/>
    <n v="2.9549570999999997"/>
    <x v="30"/>
    <m/>
    <m/>
    <m/>
    <m/>
    <x v="81"/>
    <x v="105"/>
  </r>
  <r>
    <s v="2002-05-08T00:00:00Z"/>
    <n v="2002"/>
    <x v="2"/>
    <n v="5"/>
    <n v="7"/>
    <n v="0.14846693"/>
    <n v="1.4846692999999999E-2"/>
    <n v="7.7136455000000002"/>
    <n v="-4.3993263000000002"/>
    <n v="1.6571596"/>
    <x v="30"/>
    <m/>
    <m/>
    <m/>
    <m/>
    <x v="81"/>
    <x v="105"/>
  </r>
  <r>
    <s v="2002-05-09T00:00:00Z"/>
    <n v="2002"/>
    <x v="2"/>
    <n v="5"/>
    <n v="8"/>
    <n v="0"/>
    <n v="0"/>
    <n v="9.539085"/>
    <n v="-4.4721894000000004"/>
    <n v="2.5334477999999998"/>
    <x v="30"/>
    <m/>
    <m/>
    <m/>
    <m/>
    <x v="81"/>
    <x v="105"/>
  </r>
  <r>
    <s v="2002-05-10T00:00:00Z"/>
    <n v="2002"/>
    <x v="2"/>
    <n v="5"/>
    <n v="9"/>
    <n v="0"/>
    <n v="0"/>
    <n v="9.9811589999999999"/>
    <n v="-2.4283172999999998"/>
    <n v="3.7764208500000001"/>
    <x v="30"/>
    <m/>
    <m/>
    <m/>
    <m/>
    <x v="81"/>
    <x v="105"/>
  </r>
  <r>
    <s v="2002-05-11T00:00:00Z"/>
    <n v="2002"/>
    <x v="2"/>
    <n v="5"/>
    <n v="10"/>
    <n v="8.1058150000000006E-3"/>
    <n v="8.1058150000000006E-4"/>
    <n v="10.640618999999999"/>
    <n v="-1.0657413"/>
    <n v="4.7874388499999991"/>
    <x v="30"/>
    <m/>
    <m/>
    <m/>
    <m/>
    <x v="81"/>
    <x v="105"/>
  </r>
  <r>
    <s v="2002-05-12T00:00:00Z"/>
    <n v="2002"/>
    <x v="2"/>
    <n v="5"/>
    <n v="11"/>
    <n v="2.6868493999999998"/>
    <n v="0.26868493999999998"/>
    <n v="12.828302000000001"/>
    <n v="3.3251873999999999"/>
    <n v="8.0767447000000008"/>
    <x v="30"/>
    <m/>
    <m/>
    <m/>
    <m/>
    <x v="81"/>
    <x v="105"/>
  </r>
  <r>
    <s v="2002-05-13T00:00:00Z"/>
    <n v="2002"/>
    <x v="2"/>
    <n v="5"/>
    <n v="12"/>
    <n v="0.24151228"/>
    <n v="2.4151228E-2"/>
    <n v="13.914253"/>
    <n v="0.77302510000000002"/>
    <n v="7.3436390500000002"/>
    <x v="30"/>
    <m/>
    <m/>
    <m/>
    <m/>
    <x v="81"/>
    <x v="105"/>
  </r>
  <r>
    <s v="2002-05-14T00:00:00Z"/>
    <n v="2002"/>
    <x v="2"/>
    <n v="5"/>
    <n v="13"/>
    <n v="0.80320954"/>
    <n v="8.0320954E-2"/>
    <n v="12.593292"/>
    <n v="2.3867630000000002"/>
    <n v="7.4900275000000001"/>
    <x v="30"/>
    <m/>
    <m/>
    <m/>
    <m/>
    <x v="81"/>
    <x v="105"/>
  </r>
  <r>
    <s v="2002-05-15T00:00:00Z"/>
    <n v="2002"/>
    <x v="2"/>
    <n v="5"/>
    <n v="14"/>
    <n v="6.7315610000000001"/>
    <n v="0.67315610000000003"/>
    <n v="10.328678"/>
    <n v="2.783963"/>
    <n v="6.5563205"/>
    <x v="30"/>
    <m/>
    <m/>
    <m/>
    <m/>
    <x v="81"/>
    <x v="105"/>
  </r>
  <r>
    <s v="2002-05-16T00:00:00Z"/>
    <n v="2002"/>
    <x v="2"/>
    <n v="5"/>
    <n v="15"/>
    <n v="3.4327055999999998"/>
    <n v="0.34327056"/>
    <n v="12.575964000000001"/>
    <n v="0.55501429999999996"/>
    <n v="6.5654891500000003"/>
    <x v="30"/>
    <m/>
    <m/>
    <m/>
    <m/>
    <x v="81"/>
    <x v="105"/>
  </r>
  <r>
    <s v="2002-05-17T00:00:00Z"/>
    <n v="2002"/>
    <x v="2"/>
    <n v="5"/>
    <n v="16"/>
    <n v="0.82983874999999996"/>
    <n v="8.2983874999999999E-2"/>
    <n v="11.947559"/>
    <n v="-1.1897200000000001"/>
    <n v="5.3789195000000003"/>
    <x v="30"/>
    <m/>
    <m/>
    <m/>
    <m/>
    <x v="81"/>
    <x v="105"/>
  </r>
  <r>
    <s v="2002-05-18T00:00:00Z"/>
    <n v="2002"/>
    <x v="2"/>
    <n v="5"/>
    <n v="17"/>
    <n v="3.22275"/>
    <n v="0.32227499999999998"/>
    <n v="14.150789"/>
    <n v="-0.27360472000000002"/>
    <n v="6.9385921399999999"/>
    <x v="30"/>
    <m/>
    <m/>
    <m/>
    <m/>
    <x v="81"/>
    <x v="105"/>
  </r>
  <r>
    <s v="2002-05-19T00:00:00Z"/>
    <n v="2002"/>
    <x v="2"/>
    <n v="5"/>
    <n v="18"/>
    <n v="0.49141625"/>
    <n v="4.9141625000000001E-2"/>
    <n v="11.202731999999999"/>
    <n v="-1.4308242"/>
    <n v="4.8859538999999996"/>
    <x v="30"/>
    <m/>
    <m/>
    <m/>
    <m/>
    <x v="81"/>
    <x v="105"/>
  </r>
  <r>
    <s v="2002-05-20T00:00:00Z"/>
    <n v="2002"/>
    <x v="2"/>
    <n v="5"/>
    <n v="19"/>
    <n v="0"/>
    <n v="0"/>
    <n v="7.8724040000000004"/>
    <n v="-5.100587"/>
    <n v="1.3859085000000002"/>
    <x v="30"/>
    <m/>
    <m/>
    <m/>
    <m/>
    <x v="81"/>
    <x v="105"/>
  </r>
  <r>
    <s v="2002-05-21T00:00:00Z"/>
    <n v="2002"/>
    <x v="2"/>
    <n v="5"/>
    <n v="20"/>
    <n v="0"/>
    <n v="0"/>
    <n v="13.263705"/>
    <n v="-0.27351710000000001"/>
    <n v="6.4950939500000002"/>
    <x v="30"/>
    <m/>
    <m/>
    <m/>
    <m/>
    <x v="81"/>
    <x v="105"/>
  </r>
  <r>
    <s v="2002-05-22T00:00:00Z"/>
    <n v="2002"/>
    <x v="2"/>
    <n v="5"/>
    <n v="21"/>
    <n v="2.0125439999999998E-3"/>
    <n v="2.0125439999999997E-4"/>
    <n v="16.271023"/>
    <n v="3.1554878"/>
    <n v="9.7132553999999995"/>
    <x v="30"/>
    <m/>
    <m/>
    <m/>
    <m/>
    <x v="81"/>
    <x v="105"/>
  </r>
  <r>
    <s v="2002-05-23T00:00:00Z"/>
    <n v="2002"/>
    <x v="2"/>
    <n v="5"/>
    <n v="22"/>
    <n v="0.20951267000000001"/>
    <n v="2.0951267000000003E-2"/>
    <n v="18.01549"/>
    <n v="6.3697350000000004"/>
    <n v="12.192612499999999"/>
    <x v="30"/>
    <m/>
    <m/>
    <m/>
    <m/>
    <x v="81"/>
    <x v="105"/>
  </r>
  <r>
    <s v="2002-05-24T00:00:00Z"/>
    <n v="2002"/>
    <x v="2"/>
    <n v="5"/>
    <n v="23"/>
    <n v="0.94570666999999997"/>
    <n v="9.4570666999999997E-2"/>
    <n v="19.492128000000001"/>
    <n v="5.0946540000000002"/>
    <n v="12.293391"/>
    <x v="30"/>
    <m/>
    <m/>
    <m/>
    <m/>
    <x v="81"/>
    <x v="105"/>
  </r>
  <r>
    <s v="2002-05-25T00:00:00Z"/>
    <n v="2002"/>
    <x v="2"/>
    <n v="5"/>
    <n v="24"/>
    <n v="2.5470364000000001"/>
    <n v="0.25470364000000001"/>
    <n v="20.910171999999999"/>
    <n v="6.3844376"/>
    <n v="13.647304800000001"/>
    <x v="30"/>
    <m/>
    <m/>
    <m/>
    <m/>
    <x v="81"/>
    <x v="105"/>
  </r>
  <r>
    <s v="2002-05-26T00:00:00Z"/>
    <n v="2002"/>
    <x v="2"/>
    <n v="5"/>
    <n v="25"/>
    <n v="1.0841688"/>
    <n v="0.10841688000000001"/>
    <n v="21.061132000000001"/>
    <n v="9.0591489999999997"/>
    <n v="15.060140499999999"/>
    <x v="30"/>
    <m/>
    <m/>
    <m/>
    <m/>
    <x v="81"/>
    <x v="105"/>
  </r>
  <r>
    <s v="2002-05-27T00:00:00Z"/>
    <n v="2002"/>
    <x v="2"/>
    <n v="5"/>
    <n v="26"/>
    <n v="0.46443839999999997"/>
    <n v="4.644384E-2"/>
    <n v="20.725235000000001"/>
    <n v="8.4011300000000002"/>
    <n v="14.5631825"/>
    <x v="30"/>
    <m/>
    <m/>
    <m/>
    <m/>
    <x v="81"/>
    <x v="105"/>
  </r>
  <r>
    <s v="2002-05-28T00:00:00Z"/>
    <n v="2002"/>
    <x v="2"/>
    <n v="5"/>
    <n v="27"/>
    <n v="0"/>
    <n v="0"/>
    <n v="21.636572000000001"/>
    <n v="5.7773890000000003"/>
    <n v="13.7069805"/>
    <x v="30"/>
    <m/>
    <m/>
    <m/>
    <m/>
    <x v="81"/>
    <x v="105"/>
  </r>
  <r>
    <s v="2002-05-29T00:00:00Z"/>
    <n v="2002"/>
    <x v="2"/>
    <n v="5"/>
    <n v="28"/>
    <n v="2.0282360000000001E-3"/>
    <n v="2.0282360000000002E-4"/>
    <n v="24.161629999999999"/>
    <n v="5.4525145999999998"/>
    <n v="14.8070723"/>
    <x v="30"/>
    <m/>
    <m/>
    <m/>
    <m/>
    <x v="81"/>
    <x v="105"/>
  </r>
  <r>
    <s v="2002-05-30T00:00:00Z"/>
    <n v="2002"/>
    <x v="2"/>
    <n v="5"/>
    <n v="29"/>
    <n v="1.1307423000000001"/>
    <n v="0.11307423000000001"/>
    <n v="25.605025999999999"/>
    <n v="11.340401"/>
    <n v="18.472713499999998"/>
    <x v="30"/>
    <m/>
    <m/>
    <m/>
    <m/>
    <x v="81"/>
    <x v="105"/>
  </r>
  <r>
    <s v="2002-05-31T00:00:00Z"/>
    <n v="2002"/>
    <x v="2"/>
    <n v="5"/>
    <n v="30"/>
    <n v="23.291046000000001"/>
    <n v="2.3291046"/>
    <n v="25.312325000000001"/>
    <n v="12.424618000000001"/>
    <n v="18.868471500000002"/>
    <x v="30"/>
    <m/>
    <m/>
    <m/>
    <m/>
    <x v="81"/>
    <x v="105"/>
  </r>
  <r>
    <s v="2002-06-01T00:00:00Z"/>
    <n v="2002"/>
    <x v="2"/>
    <n v="5"/>
    <n v="31"/>
    <n v="0.71362066000000002"/>
    <n v="7.1362066000000002E-2"/>
    <n v="23.121046"/>
    <n v="10.266165000000001"/>
    <n v="16.6936055"/>
    <x v="30"/>
    <m/>
    <m/>
    <m/>
    <m/>
    <x v="81"/>
    <x v="105"/>
  </r>
  <r>
    <s v="2002-06-02T00:00:00Z"/>
    <n v="2002"/>
    <x v="2"/>
    <n v="6"/>
    <n v="1"/>
    <n v="1.8669043999999999"/>
    <n v="0.18669043999999999"/>
    <n v="22.663253999999998"/>
    <n v="11.036168"/>
    <n v="16.849710999999999"/>
    <x v="30"/>
    <m/>
    <m/>
    <m/>
    <m/>
    <x v="81"/>
    <x v="105"/>
  </r>
  <r>
    <s v="2002-06-03T00:00:00Z"/>
    <n v="2002"/>
    <x v="2"/>
    <n v="6"/>
    <n v="2"/>
    <n v="0.15196547999999999"/>
    <n v="1.5196547999999999E-2"/>
    <n v="21.427714999999999"/>
    <n v="7.7119080000000002"/>
    <n v="14.5698115"/>
    <x v="30"/>
    <m/>
    <m/>
    <m/>
    <m/>
    <x v="81"/>
    <x v="105"/>
  </r>
  <r>
    <s v="2002-06-04T00:00:00Z"/>
    <n v="2002"/>
    <x v="2"/>
    <n v="6"/>
    <n v="3"/>
    <n v="0.37025185999999999"/>
    <n v="3.7025186000000002E-2"/>
    <n v="21.986702000000001"/>
    <n v="5.7285656999999999"/>
    <n v="13.857633850000001"/>
    <x v="30"/>
    <m/>
    <m/>
    <m/>
    <m/>
    <x v="81"/>
    <x v="105"/>
  </r>
  <r>
    <s v="2002-06-05T00:00:00Z"/>
    <n v="2002"/>
    <x v="2"/>
    <n v="6"/>
    <n v="4"/>
    <n v="5.1377826000000004"/>
    <n v="0.51377826000000004"/>
    <n v="22.891649999999998"/>
    <n v="5.5431055999999996"/>
    <n v="14.2173778"/>
    <x v="30"/>
    <m/>
    <m/>
    <m/>
    <m/>
    <x v="81"/>
    <x v="105"/>
  </r>
  <r>
    <s v="2002-06-06T00:00:00Z"/>
    <n v="2002"/>
    <x v="2"/>
    <n v="6"/>
    <n v="5"/>
    <n v="4.2092337999999998"/>
    <n v="0.42092337999999996"/>
    <n v="23.579367000000001"/>
    <n v="8.9711569999999998"/>
    <n v="16.275262000000001"/>
    <x v="30"/>
    <m/>
    <m/>
    <m/>
    <m/>
    <x v="81"/>
    <x v="105"/>
  </r>
  <r>
    <s v="2002-06-07T00:00:00Z"/>
    <n v="2002"/>
    <x v="2"/>
    <n v="6"/>
    <n v="6"/>
    <n v="0"/>
    <n v="0"/>
    <n v="23.406272999999999"/>
    <n v="5.2769779999999997"/>
    <n v="14.341625499999999"/>
    <x v="30"/>
    <m/>
    <m/>
    <m/>
    <m/>
    <x v="81"/>
    <x v="105"/>
  </r>
  <r>
    <s v="2002-06-08T00:00:00Z"/>
    <n v="2002"/>
    <x v="2"/>
    <n v="6"/>
    <n v="7"/>
    <n v="0"/>
    <n v="0"/>
    <n v="26.112621000000001"/>
    <n v="7.4456015000000004"/>
    <n v="16.77911125"/>
    <x v="30"/>
    <m/>
    <m/>
    <m/>
    <m/>
    <x v="81"/>
    <x v="105"/>
  </r>
  <r>
    <s v="2002-06-09T00:00:00Z"/>
    <n v="2002"/>
    <x v="2"/>
    <n v="6"/>
    <n v="8"/>
    <n v="1.4971482"/>
    <n v="0.14971482"/>
    <n v="27.418108"/>
    <n v="12.0665245"/>
    <n v="19.742316250000002"/>
    <x v="30"/>
    <m/>
    <m/>
    <m/>
    <m/>
    <x v="81"/>
    <x v="105"/>
  </r>
  <r>
    <s v="2002-06-10T00:00:00Z"/>
    <n v="2002"/>
    <x v="2"/>
    <n v="6"/>
    <n v="9"/>
    <n v="1.3985794"/>
    <n v="0.13985794000000001"/>
    <n v="28.165185999999999"/>
    <n v="13.165656"/>
    <n v="20.665420999999998"/>
    <x v="30"/>
    <m/>
    <m/>
    <m/>
    <m/>
    <x v="81"/>
    <x v="105"/>
  </r>
  <r>
    <s v="2002-06-11T00:00:00Z"/>
    <n v="2002"/>
    <x v="2"/>
    <n v="6"/>
    <n v="10"/>
    <n v="1.2376E-2"/>
    <n v="1.2375999999999999E-3"/>
    <n v="25.551613"/>
    <n v="11.784155"/>
    <n v="18.667884000000001"/>
    <x v="30"/>
    <m/>
    <m/>
    <m/>
    <m/>
    <x v="81"/>
    <x v="105"/>
  </r>
  <r>
    <s v="2002-06-12T00:00:00Z"/>
    <n v="2002"/>
    <x v="2"/>
    <n v="6"/>
    <n v="11"/>
    <n v="0"/>
    <n v="0"/>
    <n v="26.317817999999999"/>
    <n v="7.1786064999999999"/>
    <n v="16.748212249999998"/>
    <x v="30"/>
    <m/>
    <m/>
    <m/>
    <m/>
    <x v="81"/>
    <x v="105"/>
  </r>
  <r>
    <s v="2002-06-13T00:00:00Z"/>
    <n v="2002"/>
    <x v="2"/>
    <n v="6"/>
    <n v="12"/>
    <n v="1.4804325"/>
    <n v="0.14804325000000002"/>
    <n v="28.597950000000001"/>
    <n v="12.828522"/>
    <n v="20.713236000000002"/>
    <x v="30"/>
    <m/>
    <m/>
    <m/>
    <m/>
    <x v="81"/>
    <x v="105"/>
  </r>
  <r>
    <s v="2002-06-14T00:00:00Z"/>
    <n v="2002"/>
    <x v="2"/>
    <n v="6"/>
    <n v="13"/>
    <n v="17.056238"/>
    <n v="1.7056238000000001"/>
    <n v="29.363786999999999"/>
    <n v="16.787941"/>
    <n v="23.075863999999999"/>
    <x v="30"/>
    <m/>
    <m/>
    <m/>
    <m/>
    <x v="81"/>
    <x v="105"/>
  </r>
  <r>
    <s v="2002-06-15T00:00:00Z"/>
    <n v="2002"/>
    <x v="2"/>
    <n v="6"/>
    <n v="14"/>
    <n v="0.69527876"/>
    <n v="6.9527876000000002E-2"/>
    <n v="29.009388000000001"/>
    <n v="17.467794000000001"/>
    <n v="23.238591"/>
    <x v="30"/>
    <m/>
    <m/>
    <m/>
    <m/>
    <x v="81"/>
    <x v="105"/>
  </r>
  <r>
    <s v="2002-06-16T00:00:00Z"/>
    <n v="2002"/>
    <x v="2"/>
    <n v="6"/>
    <n v="15"/>
    <n v="0"/>
    <n v="0"/>
    <n v="27.928657999999999"/>
    <n v="10.696127000000001"/>
    <n v="19.312392500000001"/>
    <x v="30"/>
    <m/>
    <m/>
    <m/>
    <m/>
    <x v="81"/>
    <x v="105"/>
  </r>
  <r>
    <s v="2002-06-17T00:00:00Z"/>
    <n v="2002"/>
    <x v="2"/>
    <n v="6"/>
    <n v="16"/>
    <n v="0"/>
    <n v="0"/>
    <n v="26.069105"/>
    <n v="6.413926"/>
    <n v="16.241515499999998"/>
    <x v="30"/>
    <m/>
    <m/>
    <m/>
    <m/>
    <x v="81"/>
    <x v="105"/>
  </r>
  <r>
    <s v="2002-06-18T00:00:00Z"/>
    <n v="2002"/>
    <x v="2"/>
    <n v="6"/>
    <n v="17"/>
    <n v="0"/>
    <n v="0"/>
    <n v="28.501991"/>
    <n v="9.9061339999999998"/>
    <n v="19.204062499999999"/>
    <x v="30"/>
    <m/>
    <m/>
    <m/>
    <m/>
    <x v="81"/>
    <x v="105"/>
  </r>
  <r>
    <s v="2002-06-19T00:00:00Z"/>
    <n v="2002"/>
    <x v="2"/>
    <n v="6"/>
    <n v="18"/>
    <n v="6.3846609999999998E-3"/>
    <n v="6.384661E-4"/>
    <n v="27.574712999999999"/>
    <n v="14.683232"/>
    <n v="21.1289725"/>
    <x v="30"/>
    <m/>
    <m/>
    <m/>
    <m/>
    <x v="81"/>
    <x v="105"/>
  </r>
  <r>
    <s v="2002-06-20T00:00:00Z"/>
    <n v="2002"/>
    <x v="2"/>
    <n v="6"/>
    <n v="19"/>
    <n v="0.76063513999999999"/>
    <n v="7.6063513999999999E-2"/>
    <n v="28.725750000000001"/>
    <n v="16.279228"/>
    <n v="22.502489000000001"/>
    <x v="30"/>
    <m/>
    <m/>
    <m/>
    <m/>
    <x v="81"/>
    <x v="105"/>
  </r>
  <r>
    <s v="2002-06-21T00:00:00Z"/>
    <n v="2002"/>
    <x v="2"/>
    <n v="6"/>
    <n v="20"/>
    <n v="3.8999999999999999E-4"/>
    <n v="3.8999999999999999E-5"/>
    <n v="29.850960000000001"/>
    <n v="16.902733000000001"/>
    <n v="23.376846499999999"/>
    <x v="30"/>
    <m/>
    <m/>
    <m/>
    <m/>
    <x v="81"/>
    <x v="105"/>
  </r>
  <r>
    <s v="2002-06-22T00:00:00Z"/>
    <n v="2002"/>
    <x v="2"/>
    <n v="6"/>
    <n v="21"/>
    <n v="0"/>
    <n v="0"/>
    <n v="29.538357000000001"/>
    <n v="13.984313"/>
    <n v="21.761335000000003"/>
    <x v="30"/>
    <m/>
    <m/>
    <m/>
    <m/>
    <x v="81"/>
    <x v="105"/>
  </r>
  <r>
    <s v="2002-06-23T00:00:00Z"/>
    <n v="2002"/>
    <x v="2"/>
    <n v="6"/>
    <n v="22"/>
    <n v="3.2195359999999998E-3"/>
    <n v="3.2195359999999997E-4"/>
    <n v="30.461227000000001"/>
    <n v="14.064171999999999"/>
    <n v="22.2626995"/>
    <x v="30"/>
    <m/>
    <m/>
    <m/>
    <m/>
    <x v="81"/>
    <x v="105"/>
  </r>
  <r>
    <s v="2002-06-24T00:00:00Z"/>
    <n v="2002"/>
    <x v="2"/>
    <n v="6"/>
    <n v="23"/>
    <n v="0"/>
    <n v="0"/>
    <n v="28.991367"/>
    <n v="13.027316000000001"/>
    <n v="21.009341500000001"/>
    <x v="30"/>
    <m/>
    <m/>
    <m/>
    <m/>
    <x v="81"/>
    <x v="105"/>
  </r>
  <r>
    <s v="2002-06-25T00:00:00Z"/>
    <n v="2002"/>
    <x v="2"/>
    <n v="6"/>
    <n v="24"/>
    <n v="0"/>
    <n v="0"/>
    <n v="28.786211000000002"/>
    <n v="11.831030999999999"/>
    <n v="20.308621000000002"/>
    <x v="30"/>
    <m/>
    <m/>
    <m/>
    <m/>
    <x v="81"/>
    <x v="105"/>
  </r>
  <r>
    <s v="2002-06-26T00:00:00Z"/>
    <n v="2002"/>
    <x v="2"/>
    <n v="6"/>
    <n v="25"/>
    <n v="0"/>
    <n v="0"/>
    <n v="29.346454999999999"/>
    <n v="12.650954"/>
    <n v="20.998704499999999"/>
    <x v="30"/>
    <m/>
    <m/>
    <m/>
    <m/>
    <x v="81"/>
    <x v="105"/>
  </r>
  <r>
    <s v="2002-06-27T00:00:00Z"/>
    <n v="2002"/>
    <x v="2"/>
    <n v="6"/>
    <n v="26"/>
    <n v="0.8771892"/>
    <n v="8.7718920000000006E-2"/>
    <n v="30.455378"/>
    <n v="13.289865000000001"/>
    <n v="21.872621500000001"/>
    <x v="30"/>
    <m/>
    <m/>
    <m/>
    <m/>
    <x v="81"/>
    <x v="105"/>
  </r>
  <r>
    <s v="2002-06-28T00:00:00Z"/>
    <n v="2002"/>
    <x v="2"/>
    <n v="6"/>
    <n v="27"/>
    <n v="5.2161784000000004"/>
    <n v="0.52161784"/>
    <n v="30.590395000000001"/>
    <n v="17.209607999999999"/>
    <n v="23.900001500000002"/>
    <x v="30"/>
    <m/>
    <m/>
    <m/>
    <m/>
    <x v="81"/>
    <x v="105"/>
  </r>
  <r>
    <s v="2002-06-29T00:00:00Z"/>
    <n v="2002"/>
    <x v="2"/>
    <n v="6"/>
    <n v="28"/>
    <n v="0.61399996000000001"/>
    <n v="6.1399995999999998E-2"/>
    <n v="30.591387000000001"/>
    <n v="14.9522505"/>
    <n v="22.771818750000001"/>
    <x v="30"/>
    <m/>
    <m/>
    <m/>
    <m/>
    <x v="81"/>
    <x v="105"/>
  </r>
  <r>
    <s v="2002-06-30T00:00:00Z"/>
    <n v="2002"/>
    <x v="2"/>
    <n v="6"/>
    <n v="29"/>
    <n v="0"/>
    <n v="0"/>
    <n v="28.889216999999999"/>
    <n v="11.413475999999999"/>
    <n v="20.151346499999999"/>
    <x v="30"/>
    <m/>
    <m/>
    <m/>
    <m/>
    <x v="81"/>
    <x v="105"/>
  </r>
  <r>
    <s v="2002-07-01T00:00:00Z"/>
    <n v="2002"/>
    <x v="2"/>
    <n v="6"/>
    <n v="30"/>
    <n v="2.52E-4"/>
    <n v="2.5199999999999999E-5"/>
    <n v="24.786293000000001"/>
    <n v="9.3186370000000007"/>
    <n v="17.052465000000002"/>
    <x v="30"/>
    <m/>
    <m/>
    <m/>
    <m/>
    <x v="81"/>
    <x v="105"/>
  </r>
  <r>
    <s v="2002-07-02T00:00:00Z"/>
    <n v="2002"/>
    <x v="2"/>
    <n v="7"/>
    <n v="1"/>
    <n v="0"/>
    <n v="0"/>
    <n v="25.840264999999999"/>
    <n v="8.9728499999999993"/>
    <n v="17.406557499999998"/>
    <x v="30"/>
    <m/>
    <m/>
    <m/>
    <m/>
    <x v="81"/>
    <x v="105"/>
  </r>
  <r>
    <s v="2002-07-03T00:00:00Z"/>
    <n v="2002"/>
    <x v="2"/>
    <n v="7"/>
    <n v="2"/>
    <n v="0.26156896000000002"/>
    <n v="2.6156896000000002E-2"/>
    <n v="27.401367"/>
    <n v="10.753890999999999"/>
    <n v="19.077629000000002"/>
    <x v="30"/>
    <m/>
    <m/>
    <m/>
    <m/>
    <x v="81"/>
    <x v="105"/>
  </r>
  <r>
    <s v="2002-07-04T00:00:00Z"/>
    <n v="2002"/>
    <x v="2"/>
    <n v="7"/>
    <n v="3"/>
    <n v="0.39467373"/>
    <n v="3.9467373E-2"/>
    <n v="26.715326000000001"/>
    <n v="12.606012"/>
    <n v="19.660668999999999"/>
    <x v="30"/>
    <m/>
    <m/>
    <m/>
    <m/>
    <x v="81"/>
    <x v="105"/>
  </r>
  <r>
    <s v="2002-07-05T00:00:00Z"/>
    <n v="2002"/>
    <x v="2"/>
    <n v="7"/>
    <n v="4"/>
    <n v="0"/>
    <n v="0"/>
    <n v="27.644787000000001"/>
    <n v="8.679335"/>
    <n v="18.162061000000001"/>
    <x v="30"/>
    <m/>
    <m/>
    <m/>
    <m/>
    <x v="81"/>
    <x v="105"/>
  </r>
  <r>
    <s v="2002-07-06T00:00:00Z"/>
    <n v="2002"/>
    <x v="2"/>
    <n v="7"/>
    <n v="5"/>
    <n v="3.0192909999999999E-3"/>
    <n v="3.0192909999999997E-4"/>
    <n v="30.472024999999999"/>
    <n v="14.329351000000001"/>
    <n v="22.400687999999999"/>
    <x v="30"/>
    <m/>
    <m/>
    <m/>
    <m/>
    <x v="81"/>
    <x v="105"/>
  </r>
  <r>
    <s v="2002-07-07T00:00:00Z"/>
    <n v="2002"/>
    <x v="2"/>
    <n v="7"/>
    <n v="6"/>
    <n v="0.86680542999999999"/>
    <n v="8.6680542999999999E-2"/>
    <n v="30.872765000000001"/>
    <n v="16.637653"/>
    <n v="23.755209000000001"/>
    <x v="30"/>
    <m/>
    <m/>
    <m/>
    <m/>
    <x v="81"/>
    <x v="105"/>
  </r>
  <r>
    <s v="2002-07-08T00:00:00Z"/>
    <n v="2002"/>
    <x v="2"/>
    <n v="7"/>
    <n v="7"/>
    <n v="0"/>
    <n v="0"/>
    <n v="30.014403999999999"/>
    <n v="13.292854"/>
    <n v="21.653628999999999"/>
    <x v="30"/>
    <m/>
    <m/>
    <m/>
    <m/>
    <x v="81"/>
    <x v="105"/>
  </r>
  <r>
    <s v="2002-07-09T00:00:00Z"/>
    <n v="2002"/>
    <x v="2"/>
    <n v="7"/>
    <n v="8"/>
    <n v="7.7116675999999995E-2"/>
    <n v="7.7116675999999995E-3"/>
    <n v="27.886616"/>
    <n v="14.978614"/>
    <n v="21.432614999999998"/>
    <x v="30"/>
    <m/>
    <m/>
    <m/>
    <m/>
    <x v="81"/>
    <x v="105"/>
  </r>
  <r>
    <s v="2002-07-10T00:00:00Z"/>
    <n v="2002"/>
    <x v="2"/>
    <n v="7"/>
    <n v="9"/>
    <n v="0.62924033000000001"/>
    <n v="6.2924033000000004E-2"/>
    <n v="26.394566999999999"/>
    <n v="12.693633"/>
    <n v="19.5441"/>
    <x v="30"/>
    <m/>
    <m/>
    <m/>
    <m/>
    <x v="81"/>
    <x v="105"/>
  </r>
  <r>
    <s v="2002-07-11T00:00:00Z"/>
    <n v="2002"/>
    <x v="2"/>
    <n v="7"/>
    <n v="10"/>
    <n v="6.732086E-3"/>
    <n v="6.732086E-4"/>
    <n v="27.689713999999999"/>
    <n v="8.5725660000000001"/>
    <n v="18.131139999999998"/>
    <x v="30"/>
    <m/>
    <m/>
    <m/>
    <m/>
    <x v="81"/>
    <x v="105"/>
  </r>
  <r>
    <s v="2002-07-12T00:00:00Z"/>
    <n v="2002"/>
    <x v="2"/>
    <n v="7"/>
    <n v="11"/>
    <n v="0"/>
    <n v="0"/>
    <n v="30.060656000000002"/>
    <n v="9.5862665000000007"/>
    <n v="19.823461250000001"/>
    <x v="30"/>
    <m/>
    <m/>
    <m/>
    <m/>
    <x v="81"/>
    <x v="105"/>
  </r>
  <r>
    <s v="2002-07-13T00:00:00Z"/>
    <n v="2002"/>
    <x v="2"/>
    <n v="7"/>
    <n v="12"/>
    <n v="0"/>
    <n v="0"/>
    <n v="32.305126000000001"/>
    <n v="14.560195999999999"/>
    <n v="23.432661"/>
    <x v="30"/>
    <m/>
    <m/>
    <m/>
    <m/>
    <x v="81"/>
    <x v="105"/>
  </r>
  <r>
    <s v="2002-07-14T00:00:00Z"/>
    <n v="2002"/>
    <x v="2"/>
    <n v="7"/>
    <n v="13"/>
    <n v="0.59976269999999998"/>
    <n v="5.9976269999999998E-2"/>
    <n v="31.617092"/>
    <n v="20.407399999999999"/>
    <n v="26.012245999999998"/>
    <x v="30"/>
    <m/>
    <m/>
    <m/>
    <m/>
    <x v="81"/>
    <x v="105"/>
  </r>
  <r>
    <s v="2002-07-15T00:00:00Z"/>
    <n v="2002"/>
    <x v="2"/>
    <n v="7"/>
    <n v="14"/>
    <n v="0"/>
    <n v="0"/>
    <n v="27.659276999999999"/>
    <n v="15.204010999999999"/>
    <n v="21.431643999999999"/>
    <x v="30"/>
    <m/>
    <m/>
    <m/>
    <m/>
    <x v="81"/>
    <x v="105"/>
  </r>
  <r>
    <s v="2002-07-16T00:00:00Z"/>
    <n v="2002"/>
    <x v="2"/>
    <n v="7"/>
    <n v="15"/>
    <n v="0"/>
    <n v="0"/>
    <n v="24.221647000000001"/>
    <n v="8.1229949999999995"/>
    <n v="16.172321"/>
    <x v="30"/>
    <m/>
    <m/>
    <m/>
    <m/>
    <x v="81"/>
    <x v="105"/>
  </r>
  <r>
    <s v="2002-07-17T00:00:00Z"/>
    <n v="2002"/>
    <x v="2"/>
    <n v="7"/>
    <n v="16"/>
    <n v="0"/>
    <n v="0"/>
    <n v="25.147789"/>
    <n v="7.3169312"/>
    <n v="16.232360100000001"/>
    <x v="30"/>
    <m/>
    <m/>
    <m/>
    <m/>
    <x v="81"/>
    <x v="105"/>
  </r>
  <r>
    <s v="2002-07-18T00:00:00Z"/>
    <n v="2002"/>
    <x v="2"/>
    <n v="7"/>
    <n v="17"/>
    <n v="0"/>
    <n v="0"/>
    <n v="26.798446999999999"/>
    <n v="10.089930000000001"/>
    <n v="18.444188499999999"/>
    <x v="30"/>
    <m/>
    <m/>
    <m/>
    <m/>
    <x v="81"/>
    <x v="105"/>
  </r>
  <r>
    <s v="2002-07-19T00:00:00Z"/>
    <n v="2002"/>
    <x v="2"/>
    <n v="7"/>
    <n v="18"/>
    <n v="0"/>
    <n v="0"/>
    <n v="29.828516"/>
    <n v="8.8079499999999999"/>
    <n v="19.318232999999999"/>
    <x v="30"/>
    <m/>
    <m/>
    <m/>
    <m/>
    <x v="81"/>
    <x v="105"/>
  </r>
  <r>
    <s v="2002-07-20T00:00:00Z"/>
    <n v="2002"/>
    <x v="2"/>
    <n v="7"/>
    <n v="19"/>
    <n v="0"/>
    <n v="0"/>
    <n v="32.996040000000001"/>
    <n v="13.480008"/>
    <n v="23.238023999999999"/>
    <x v="30"/>
    <m/>
    <m/>
    <m/>
    <m/>
    <x v="81"/>
    <x v="105"/>
  </r>
  <r>
    <s v="2002-07-21T00:00:00Z"/>
    <n v="2002"/>
    <x v="2"/>
    <n v="7"/>
    <n v="20"/>
    <n v="0.38993972999999998"/>
    <n v="3.8993973000000001E-2"/>
    <n v="32.832546000000001"/>
    <n v="16.250830000000001"/>
    <n v="24.541688000000001"/>
    <x v="30"/>
    <m/>
    <m/>
    <m/>
    <m/>
    <x v="81"/>
    <x v="105"/>
  </r>
  <r>
    <s v="2002-07-22T00:00:00Z"/>
    <n v="2002"/>
    <x v="2"/>
    <n v="7"/>
    <n v="21"/>
    <n v="0.1999705"/>
    <n v="1.9997049999999999E-2"/>
    <n v="29.666129999999999"/>
    <n v="12.538577999999999"/>
    <n v="21.102353999999998"/>
    <x v="30"/>
    <m/>
    <m/>
    <m/>
    <m/>
    <x v="81"/>
    <x v="105"/>
  </r>
  <r>
    <s v="2002-07-23T00:00:00Z"/>
    <n v="2002"/>
    <x v="2"/>
    <n v="7"/>
    <n v="22"/>
    <n v="2.0599999999999999E-4"/>
    <n v="2.0599999999999999E-5"/>
    <n v="26.796493999999999"/>
    <n v="10.017568000000001"/>
    <n v="18.407031"/>
    <x v="30"/>
    <m/>
    <m/>
    <m/>
    <m/>
    <x v="81"/>
    <x v="105"/>
  </r>
  <r>
    <s v="2002-07-24T00:00:00Z"/>
    <n v="2002"/>
    <x v="2"/>
    <n v="7"/>
    <n v="23"/>
    <n v="0"/>
    <n v="0"/>
    <n v="29.313814000000001"/>
    <n v="7.4692144000000003"/>
    <n v="18.3915142"/>
    <x v="30"/>
    <m/>
    <m/>
    <m/>
    <m/>
    <x v="81"/>
    <x v="105"/>
  </r>
  <r>
    <s v="2002-07-25T00:00:00Z"/>
    <n v="2002"/>
    <x v="2"/>
    <n v="7"/>
    <n v="24"/>
    <n v="0.5410471"/>
    <n v="5.410471E-2"/>
    <n v="32.275649999999999"/>
    <n v="15.395897"/>
    <n v="23.835773499999998"/>
    <x v="30"/>
    <m/>
    <m/>
    <m/>
    <m/>
    <x v="81"/>
    <x v="105"/>
  </r>
  <r>
    <s v="2002-07-26T00:00:00Z"/>
    <n v="2002"/>
    <x v="2"/>
    <n v="7"/>
    <n v="25"/>
    <n v="3.8619237000000002"/>
    <n v="0.38619237000000001"/>
    <n v="32.156562999999998"/>
    <n v="18.262491000000001"/>
    <n v="25.209527000000001"/>
    <x v="30"/>
    <m/>
    <m/>
    <m/>
    <m/>
    <x v="81"/>
    <x v="105"/>
  </r>
  <r>
    <s v="2002-07-27T00:00:00Z"/>
    <n v="2002"/>
    <x v="2"/>
    <n v="7"/>
    <n v="26"/>
    <n v="0.69364804000000002"/>
    <n v="6.9364804000000002E-2"/>
    <n v="30.292269000000001"/>
    <n v="15.944803"/>
    <n v="23.118535999999999"/>
    <x v="30"/>
    <m/>
    <m/>
    <m/>
    <m/>
    <x v="81"/>
    <x v="105"/>
  </r>
  <r>
    <s v="2002-07-28T00:00:00Z"/>
    <n v="2002"/>
    <x v="2"/>
    <n v="7"/>
    <n v="27"/>
    <n v="0"/>
    <n v="0"/>
    <n v="27.201788000000001"/>
    <n v="9.7177939999999996"/>
    <n v="18.459790999999999"/>
    <x v="30"/>
    <m/>
    <m/>
    <m/>
    <m/>
    <x v="81"/>
    <x v="105"/>
  </r>
  <r>
    <s v="2002-07-29T00:00:00Z"/>
    <n v="2002"/>
    <x v="2"/>
    <n v="7"/>
    <n v="28"/>
    <n v="0"/>
    <n v="0"/>
    <n v="27.045559999999998"/>
    <n v="13.759181999999999"/>
    <n v="20.402370999999999"/>
    <x v="30"/>
    <m/>
    <m/>
    <m/>
    <m/>
    <x v="81"/>
    <x v="105"/>
  </r>
  <r>
    <s v="2002-07-30T00:00:00Z"/>
    <n v="2002"/>
    <x v="2"/>
    <n v="7"/>
    <n v="29"/>
    <n v="0"/>
    <n v="0"/>
    <n v="26.433820000000001"/>
    <n v="11.171205"/>
    <n v="18.802512499999999"/>
    <x v="30"/>
    <m/>
    <m/>
    <m/>
    <m/>
    <x v="81"/>
    <x v="105"/>
  </r>
  <r>
    <s v="2002-07-31T00:00:00Z"/>
    <n v="2002"/>
    <x v="2"/>
    <n v="7"/>
    <n v="30"/>
    <n v="0"/>
    <n v="0"/>
    <n v="25.589293000000001"/>
    <n v="8.3133879999999998"/>
    <n v="16.951340500000001"/>
    <x v="30"/>
    <m/>
    <m/>
    <m/>
    <m/>
    <x v="81"/>
    <x v="105"/>
  </r>
  <r>
    <s v="2002-08-01T00:00:00Z"/>
    <n v="2002"/>
    <x v="2"/>
    <n v="7"/>
    <n v="31"/>
    <n v="0.36029600000000001"/>
    <n v="3.6029600000000002E-2"/>
    <n v="26.756043999999999"/>
    <n v="10.154814"/>
    <n v="18.455428999999999"/>
    <x v="30"/>
    <m/>
    <m/>
    <m/>
    <m/>
    <x v="81"/>
    <x v="105"/>
  </r>
  <r>
    <s v="2002-08-02T00:00:00Z"/>
    <n v="2002"/>
    <x v="2"/>
    <n v="8"/>
    <n v="1"/>
    <n v="0.72037004999999998"/>
    <n v="7.2037005000000001E-2"/>
    <n v="26.873650000000001"/>
    <n v="14.356877000000001"/>
    <n v="20.615263500000001"/>
    <x v="30"/>
    <m/>
    <m/>
    <m/>
    <m/>
    <x v="81"/>
    <x v="105"/>
  </r>
  <r>
    <s v="2002-08-03T00:00:00Z"/>
    <n v="2002"/>
    <x v="2"/>
    <n v="8"/>
    <n v="2"/>
    <n v="0"/>
    <n v="0"/>
    <n v="29.816137000000001"/>
    <n v="15.727710999999999"/>
    <n v="22.771923999999999"/>
    <x v="30"/>
    <m/>
    <m/>
    <m/>
    <m/>
    <x v="81"/>
    <x v="105"/>
  </r>
  <r>
    <s v="2002-08-04T00:00:00Z"/>
    <n v="2002"/>
    <x v="2"/>
    <n v="8"/>
    <n v="3"/>
    <n v="4.8468153999999999E-2"/>
    <n v="4.8468154000000001E-3"/>
    <n v="32.600020000000001"/>
    <n v="19.241785"/>
    <n v="25.9209025"/>
    <x v="30"/>
    <m/>
    <m/>
    <m/>
    <m/>
    <x v="81"/>
    <x v="105"/>
  </r>
  <r>
    <s v="2002-08-05T00:00:00Z"/>
    <n v="2002"/>
    <x v="2"/>
    <n v="8"/>
    <n v="4"/>
    <n v="1.037595"/>
    <n v="0.1037595"/>
    <n v="32.017310000000002"/>
    <n v="14.066051"/>
    <n v="23.041680500000002"/>
    <x v="30"/>
    <m/>
    <m/>
    <m/>
    <m/>
    <x v="81"/>
    <x v="105"/>
  </r>
  <r>
    <s v="2002-08-06T00:00:00Z"/>
    <n v="2002"/>
    <x v="2"/>
    <n v="8"/>
    <n v="5"/>
    <n v="1.9535872999999999"/>
    <n v="0.19535872999999998"/>
    <n v="29.794777"/>
    <n v="16.921887999999999"/>
    <n v="23.358332499999999"/>
    <x v="30"/>
    <m/>
    <m/>
    <m/>
    <m/>
    <x v="81"/>
    <x v="105"/>
  </r>
  <r>
    <s v="2002-08-07T00:00:00Z"/>
    <n v="2002"/>
    <x v="2"/>
    <n v="8"/>
    <n v="6"/>
    <n v="0"/>
    <n v="0"/>
    <n v="28.465869999999999"/>
    <n v="11.3870325"/>
    <n v="19.92645125"/>
    <x v="30"/>
    <m/>
    <m/>
    <m/>
    <m/>
    <x v="81"/>
    <x v="105"/>
  </r>
  <r>
    <s v="2002-08-08T00:00:00Z"/>
    <n v="2002"/>
    <x v="2"/>
    <n v="8"/>
    <n v="7"/>
    <n v="0"/>
    <n v="0"/>
    <n v="31.465039999999998"/>
    <n v="13.657550000000001"/>
    <n v="22.561295000000001"/>
    <x v="30"/>
    <m/>
    <m/>
    <m/>
    <m/>
    <x v="81"/>
    <x v="105"/>
  </r>
  <r>
    <s v="2002-08-09T00:00:00Z"/>
    <n v="2002"/>
    <x v="2"/>
    <n v="8"/>
    <n v="8"/>
    <n v="7.2300000000000001E-4"/>
    <n v="7.2299999999999996E-5"/>
    <n v="31.104438999999999"/>
    <n v="15.687122"/>
    <n v="23.395780500000001"/>
    <x v="30"/>
    <m/>
    <m/>
    <m/>
    <m/>
    <x v="81"/>
    <x v="105"/>
  </r>
  <r>
    <s v="2002-08-10T00:00:00Z"/>
    <n v="2002"/>
    <x v="2"/>
    <n v="8"/>
    <n v="9"/>
    <n v="2.8303595000000001E-2"/>
    <n v="2.8303594999999999E-3"/>
    <n v="29.217317999999999"/>
    <n v="13.812626"/>
    <n v="21.514972"/>
    <x v="30"/>
    <m/>
    <m/>
    <m/>
    <m/>
    <x v="81"/>
    <x v="105"/>
  </r>
  <r>
    <s v="2002-08-11T00:00:00Z"/>
    <n v="2002"/>
    <x v="2"/>
    <n v="8"/>
    <n v="10"/>
    <n v="0.1582209"/>
    <n v="1.582209E-2"/>
    <n v="31.331410999999999"/>
    <n v="14.466549000000001"/>
    <n v="22.898980000000002"/>
    <x v="30"/>
    <m/>
    <m/>
    <m/>
    <m/>
    <x v="81"/>
    <x v="105"/>
  </r>
  <r>
    <s v="2002-08-12T00:00:00Z"/>
    <n v="2002"/>
    <x v="2"/>
    <n v="8"/>
    <n v="11"/>
    <n v="0.11829377000000001"/>
    <n v="1.1829377E-2"/>
    <n v="35.072535999999999"/>
    <n v="19.159915999999999"/>
    <n v="27.116225999999997"/>
    <x v="30"/>
    <m/>
    <m/>
    <m/>
    <m/>
    <x v="81"/>
    <x v="105"/>
  </r>
  <r>
    <s v="2002-08-13T00:00:00Z"/>
    <n v="2002"/>
    <x v="2"/>
    <n v="8"/>
    <n v="12"/>
    <n v="0"/>
    <n v="0"/>
    <n v="33.947414000000002"/>
    <n v="21.292763000000001"/>
    <n v="27.620088500000001"/>
    <x v="30"/>
    <m/>
    <m/>
    <m/>
    <m/>
    <x v="81"/>
    <x v="105"/>
  </r>
  <r>
    <s v="2002-08-14T00:00:00Z"/>
    <n v="2002"/>
    <x v="2"/>
    <n v="8"/>
    <n v="13"/>
    <n v="1.1284107999999999"/>
    <n v="0.11284108"/>
    <n v="31.430005999999999"/>
    <n v="18.251898000000001"/>
    <n v="24.840952000000001"/>
    <x v="30"/>
    <m/>
    <m/>
    <m/>
    <m/>
    <x v="81"/>
    <x v="105"/>
  </r>
  <r>
    <s v="2002-08-15T00:00:00Z"/>
    <n v="2002"/>
    <x v="2"/>
    <n v="8"/>
    <n v="14"/>
    <n v="2.0599999999999999E-4"/>
    <n v="2.0599999999999999E-5"/>
    <n v="27.969664000000002"/>
    <n v="12.942384000000001"/>
    <n v="20.456023999999999"/>
    <x v="30"/>
    <m/>
    <m/>
    <m/>
    <m/>
    <x v="81"/>
    <x v="105"/>
  </r>
  <r>
    <s v="2002-08-16T00:00:00Z"/>
    <n v="2002"/>
    <x v="2"/>
    <n v="8"/>
    <n v="15"/>
    <n v="0"/>
    <n v="0"/>
    <n v="24.349964"/>
    <n v="9.3601100000000006"/>
    <n v="16.855036999999999"/>
    <x v="30"/>
    <m/>
    <m/>
    <m/>
    <m/>
    <x v="81"/>
    <x v="105"/>
  </r>
  <r>
    <s v="2002-08-17T00:00:00Z"/>
    <n v="2002"/>
    <x v="2"/>
    <n v="8"/>
    <n v="16"/>
    <n v="0"/>
    <n v="0"/>
    <n v="25.591892000000001"/>
    <n v="5.7933225999999998"/>
    <n v="15.692607300000001"/>
    <x v="30"/>
    <m/>
    <m/>
    <m/>
    <m/>
    <x v="81"/>
    <x v="105"/>
  </r>
  <r>
    <s v="2002-08-18T00:00:00Z"/>
    <n v="2002"/>
    <x v="2"/>
    <n v="8"/>
    <n v="17"/>
    <n v="0"/>
    <n v="0"/>
    <n v="30.421544999999998"/>
    <n v="11.264538999999999"/>
    <n v="20.843041999999997"/>
    <x v="30"/>
    <m/>
    <m/>
    <m/>
    <m/>
    <x v="81"/>
    <x v="105"/>
  </r>
  <r>
    <s v="2002-08-19T00:00:00Z"/>
    <n v="2002"/>
    <x v="2"/>
    <n v="8"/>
    <n v="18"/>
    <n v="0"/>
    <n v="0"/>
    <n v="31.112635000000001"/>
    <n v="12.879609"/>
    <n v="21.996122"/>
    <x v="30"/>
    <m/>
    <m/>
    <m/>
    <m/>
    <x v="81"/>
    <x v="105"/>
  </r>
  <r>
    <s v="2002-08-20T00:00:00Z"/>
    <n v="2002"/>
    <x v="2"/>
    <n v="8"/>
    <n v="19"/>
    <n v="7.8294534999999996"/>
    <n v="0.78294534999999998"/>
    <n v="28.178898"/>
    <n v="15.021758"/>
    <n v="21.600328000000001"/>
    <x v="30"/>
    <m/>
    <m/>
    <m/>
    <m/>
    <x v="81"/>
    <x v="105"/>
  </r>
  <r>
    <s v="2002-08-21T00:00:00Z"/>
    <n v="2002"/>
    <x v="2"/>
    <n v="8"/>
    <n v="20"/>
    <n v="1.142973"/>
    <n v="0.1142973"/>
    <n v="24.698129999999999"/>
    <n v="10.376579"/>
    <n v="17.537354499999999"/>
    <x v="30"/>
    <m/>
    <m/>
    <m/>
    <m/>
    <x v="81"/>
    <x v="105"/>
  </r>
  <r>
    <s v="2002-08-22T00:00:00Z"/>
    <n v="2002"/>
    <x v="2"/>
    <n v="8"/>
    <n v="21"/>
    <n v="0"/>
    <n v="0"/>
    <n v="26.610946999999999"/>
    <n v="7.699198"/>
    <n v="17.155072499999999"/>
    <x v="30"/>
    <m/>
    <m/>
    <m/>
    <m/>
    <x v="81"/>
    <x v="105"/>
  </r>
  <r>
    <s v="2002-08-23T00:00:00Z"/>
    <n v="2002"/>
    <x v="2"/>
    <n v="8"/>
    <n v="22"/>
    <n v="0"/>
    <n v="0"/>
    <n v="28.320816000000001"/>
    <n v="10.286198000000001"/>
    <n v="19.303507"/>
    <x v="30"/>
    <m/>
    <m/>
    <m/>
    <m/>
    <x v="81"/>
    <x v="105"/>
  </r>
  <r>
    <s v="2002-08-24T00:00:00Z"/>
    <n v="2002"/>
    <x v="2"/>
    <n v="8"/>
    <n v="23"/>
    <n v="0"/>
    <n v="0"/>
    <n v="28.509335"/>
    <n v="12.122061"/>
    <n v="20.315698000000001"/>
    <x v="30"/>
    <m/>
    <m/>
    <m/>
    <m/>
    <x v="81"/>
    <x v="105"/>
  </r>
  <r>
    <s v="2002-08-25T00:00:00Z"/>
    <n v="2002"/>
    <x v="2"/>
    <n v="8"/>
    <n v="24"/>
    <n v="0.12020287"/>
    <n v="1.2020287000000001E-2"/>
    <n v="29.502863000000001"/>
    <n v="13.48183"/>
    <n v="21.4923465"/>
    <x v="30"/>
    <m/>
    <m/>
    <m/>
    <m/>
    <x v="81"/>
    <x v="105"/>
  </r>
  <r>
    <s v="2002-08-26T00:00:00Z"/>
    <n v="2002"/>
    <x v="2"/>
    <n v="8"/>
    <n v="25"/>
    <n v="0.15021896000000001"/>
    <n v="1.5021896000000002E-2"/>
    <n v="30.453768"/>
    <n v="15.208736999999999"/>
    <n v="22.831252499999998"/>
    <x v="30"/>
    <m/>
    <m/>
    <m/>
    <m/>
    <x v="81"/>
    <x v="105"/>
  </r>
  <r>
    <s v="2002-08-27T00:00:00Z"/>
    <n v="2002"/>
    <x v="2"/>
    <n v="8"/>
    <n v="26"/>
    <n v="2.0605346999999998"/>
    <n v="0.20605346999999999"/>
    <n v="27.387142000000001"/>
    <n v="10.110207000000001"/>
    <n v="18.7486745"/>
    <x v="30"/>
    <m/>
    <m/>
    <m/>
    <m/>
    <x v="81"/>
    <x v="105"/>
  </r>
  <r>
    <s v="2002-08-28T00:00:00Z"/>
    <n v="2002"/>
    <x v="2"/>
    <n v="8"/>
    <n v="27"/>
    <n v="4.3453220000000004"/>
    <n v="0.43453220000000004"/>
    <n v="21.550174999999999"/>
    <n v="7.6282907"/>
    <n v="14.58923285"/>
    <x v="30"/>
    <m/>
    <m/>
    <m/>
    <m/>
    <x v="81"/>
    <x v="105"/>
  </r>
  <r>
    <s v="2002-08-29T00:00:00Z"/>
    <n v="2002"/>
    <x v="2"/>
    <n v="8"/>
    <n v="28"/>
    <n v="1.0017779"/>
    <n v="0.10017779"/>
    <n v="18.560919999999999"/>
    <n v="7.0090933"/>
    <n v="12.78500665"/>
    <x v="30"/>
    <m/>
    <m/>
    <m/>
    <m/>
    <x v="81"/>
    <x v="105"/>
  </r>
  <r>
    <s v="2002-08-30T00:00:00Z"/>
    <n v="2002"/>
    <x v="2"/>
    <n v="8"/>
    <n v="29"/>
    <n v="0.24551382999999999"/>
    <n v="2.4551383E-2"/>
    <n v="18.690376000000001"/>
    <n v="4.2610517000000003"/>
    <n v="11.47571385"/>
    <x v="30"/>
    <m/>
    <m/>
    <m/>
    <m/>
    <x v="81"/>
    <x v="105"/>
  </r>
  <r>
    <s v="2002-08-31T00:00:00Z"/>
    <n v="2002"/>
    <x v="2"/>
    <n v="8"/>
    <n v="30"/>
    <n v="1.7593995000000001E-2"/>
    <n v="1.7593995000000002E-3"/>
    <n v="20.178543000000001"/>
    <n v="-0.66722700000000001"/>
    <n v="9.7556580000000004"/>
    <x v="30"/>
    <m/>
    <m/>
    <m/>
    <m/>
    <x v="81"/>
    <x v="105"/>
  </r>
  <r>
    <s v="2002-09-01T00:00:00Z"/>
    <n v="2002"/>
    <x v="2"/>
    <n v="8"/>
    <n v="31"/>
    <n v="8.3735569999999999"/>
    <n v="0.83735570000000004"/>
    <n v="21.285865999999999"/>
    <n v="11.184422"/>
    <n v="16.235143999999998"/>
    <x v="30"/>
    <m/>
    <m/>
    <m/>
    <m/>
    <x v="81"/>
    <x v="105"/>
  </r>
  <r>
    <s v="2002-09-02T00:00:00Z"/>
    <n v="2002"/>
    <x v="2"/>
    <n v="9"/>
    <n v="1"/>
    <n v="2.2349014"/>
    <n v="0.22349014"/>
    <n v="16.328282999999999"/>
    <n v="6.3829264999999999"/>
    <n v="11.355604749999999"/>
    <x v="30"/>
    <m/>
    <m/>
    <m/>
    <m/>
    <x v="81"/>
    <x v="105"/>
  </r>
  <r>
    <s v="2002-09-03T00:00:00Z"/>
    <n v="2002"/>
    <x v="2"/>
    <n v="9"/>
    <n v="2"/>
    <n v="9.4138026E-2"/>
    <n v="9.4138026E-3"/>
    <n v="14.086902"/>
    <n v="2.3951910000000001"/>
    <n v="8.2410464999999995"/>
    <x v="30"/>
    <m/>
    <m/>
    <m/>
    <m/>
    <x v="81"/>
    <x v="105"/>
  </r>
  <r>
    <s v="2002-09-04T00:00:00Z"/>
    <n v="2002"/>
    <x v="2"/>
    <n v="9"/>
    <n v="3"/>
    <n v="1.2366953E-2"/>
    <n v="1.2366953E-3"/>
    <n v="17.256841999999999"/>
    <n v="3.8120384"/>
    <n v="10.534440199999999"/>
    <x v="30"/>
    <m/>
    <m/>
    <m/>
    <m/>
    <x v="81"/>
    <x v="105"/>
  </r>
  <r>
    <s v="2002-09-05T00:00:00Z"/>
    <n v="2002"/>
    <x v="2"/>
    <n v="9"/>
    <n v="4"/>
    <n v="0"/>
    <n v="0"/>
    <n v="23.138172000000001"/>
    <n v="9.3382280000000009"/>
    <n v="16.238199999999999"/>
    <x v="30"/>
    <m/>
    <m/>
    <m/>
    <m/>
    <x v="81"/>
    <x v="105"/>
  </r>
  <r>
    <s v="2002-09-06T00:00:00Z"/>
    <n v="2002"/>
    <x v="2"/>
    <n v="9"/>
    <n v="5"/>
    <n v="0"/>
    <n v="0"/>
    <n v="24.467870000000001"/>
    <n v="13.17484"/>
    <n v="18.821355000000001"/>
    <x v="30"/>
    <m/>
    <m/>
    <m/>
    <m/>
    <x v="81"/>
    <x v="105"/>
  </r>
  <r>
    <s v="2002-09-07T00:00:00Z"/>
    <n v="2002"/>
    <x v="2"/>
    <n v="9"/>
    <n v="6"/>
    <n v="3.5940181999999998"/>
    <n v="0.35940181999999998"/>
    <n v="21.906382000000001"/>
    <n v="12.361105999999999"/>
    <n v="17.133744"/>
    <x v="30"/>
    <m/>
    <m/>
    <m/>
    <m/>
    <x v="81"/>
    <x v="105"/>
  </r>
  <r>
    <s v="2002-09-08T00:00:00Z"/>
    <n v="2002"/>
    <x v="2"/>
    <n v="9"/>
    <n v="7"/>
    <n v="10.778384000000001"/>
    <n v="1.0778384000000001"/>
    <n v="17.809640000000002"/>
    <n v="7.8602460000000001"/>
    <n v="12.834943000000001"/>
    <x v="30"/>
    <m/>
    <m/>
    <m/>
    <m/>
    <x v="81"/>
    <x v="105"/>
  </r>
  <r>
    <s v="2002-09-09T00:00:00Z"/>
    <n v="2002"/>
    <x v="2"/>
    <n v="9"/>
    <n v="8"/>
    <n v="2.8698956999999998"/>
    <n v="0.28698956999999997"/>
    <n v="15.494427999999999"/>
    <n v="4.5129149999999996"/>
    <n v="10.003671499999999"/>
    <x v="30"/>
    <m/>
    <m/>
    <m/>
    <m/>
    <x v="81"/>
    <x v="105"/>
  </r>
  <r>
    <s v="2002-09-10T00:00:00Z"/>
    <n v="2002"/>
    <x v="2"/>
    <n v="9"/>
    <n v="9"/>
    <n v="20.856493"/>
    <n v="2.0856493"/>
    <n v="17.061067999999999"/>
    <n v="8.1870949999999993"/>
    <n v="12.624081499999999"/>
    <x v="30"/>
    <m/>
    <m/>
    <m/>
    <m/>
    <x v="81"/>
    <x v="105"/>
  </r>
  <r>
    <s v="2002-09-11T00:00:00Z"/>
    <n v="2002"/>
    <x v="2"/>
    <n v="9"/>
    <n v="10"/>
    <n v="14.353395000000001"/>
    <n v="1.4353395"/>
    <n v="18.286525999999999"/>
    <n v="9.0209989999999998"/>
    <n v="13.653762499999999"/>
    <x v="30"/>
    <m/>
    <m/>
    <m/>
    <m/>
    <x v="81"/>
    <x v="105"/>
  </r>
  <r>
    <s v="2002-09-12T00:00:00Z"/>
    <n v="2002"/>
    <x v="2"/>
    <n v="9"/>
    <n v="11"/>
    <n v="9.1109209999999993E-3"/>
    <n v="9.1109209999999988E-4"/>
    <n v="19.244385000000001"/>
    <n v="2.10541"/>
    <n v="10.6748975"/>
    <x v="30"/>
    <m/>
    <m/>
    <m/>
    <m/>
    <x v="81"/>
    <x v="105"/>
  </r>
  <r>
    <s v="2002-09-13T00:00:00Z"/>
    <n v="2002"/>
    <x v="2"/>
    <n v="9"/>
    <n v="12"/>
    <n v="7.7806269999999997E-2"/>
    <n v="7.780627E-3"/>
    <n v="19.206913"/>
    <n v="5.2009534999999998"/>
    <n v="12.20393325"/>
    <x v="30"/>
    <m/>
    <m/>
    <m/>
    <m/>
    <x v="81"/>
    <x v="105"/>
  </r>
  <r>
    <s v="2002-09-14T00:00:00Z"/>
    <n v="2002"/>
    <x v="2"/>
    <n v="9"/>
    <n v="13"/>
    <n v="21.712537999999999"/>
    <n v="2.1712537999999997"/>
    <n v="18.921982"/>
    <n v="10.336103"/>
    <n v="14.629042500000001"/>
    <x v="30"/>
    <m/>
    <m/>
    <m/>
    <m/>
    <x v="81"/>
    <x v="105"/>
  </r>
  <r>
    <s v="2002-09-15T00:00:00Z"/>
    <n v="2002"/>
    <x v="2"/>
    <n v="9"/>
    <n v="14"/>
    <n v="8.5667170000000006"/>
    <n v="0.85667170000000004"/>
    <n v="20.665012000000001"/>
    <n v="12.023047999999999"/>
    <n v="16.34403"/>
    <x v="30"/>
    <m/>
    <m/>
    <m/>
    <m/>
    <x v="81"/>
    <x v="105"/>
  </r>
  <r>
    <s v="2002-09-16T00:00:00Z"/>
    <n v="2002"/>
    <x v="2"/>
    <n v="9"/>
    <n v="15"/>
    <n v="5.3730134999999999"/>
    <n v="0.53730135000000001"/>
    <n v="25.294630000000002"/>
    <n v="14.968830000000001"/>
    <n v="20.131730000000001"/>
    <x v="30"/>
    <m/>
    <m/>
    <m/>
    <m/>
    <x v="81"/>
    <x v="105"/>
  </r>
  <r>
    <s v="2002-09-17T00:00:00Z"/>
    <n v="2002"/>
    <x v="2"/>
    <n v="9"/>
    <n v="16"/>
    <n v="11.525738"/>
    <n v="1.1525738000000001"/>
    <n v="23.918593999999999"/>
    <n v="15.625539"/>
    <n v="19.772066500000001"/>
    <x v="30"/>
    <m/>
    <m/>
    <m/>
    <m/>
    <x v="81"/>
    <x v="105"/>
  </r>
  <r>
    <s v="2002-09-18T00:00:00Z"/>
    <n v="2002"/>
    <x v="2"/>
    <n v="9"/>
    <n v="17"/>
    <n v="13.517324"/>
    <n v="1.3517323999999999"/>
    <n v="19.815891000000001"/>
    <n v="8.6105579999999993"/>
    <n v="14.213224499999999"/>
    <x v="30"/>
    <m/>
    <m/>
    <m/>
    <m/>
    <x v="81"/>
    <x v="105"/>
  </r>
  <r>
    <s v="2002-09-19T00:00:00Z"/>
    <n v="2002"/>
    <x v="2"/>
    <n v="9"/>
    <n v="18"/>
    <n v="0.29718467999999998"/>
    <n v="2.9718467999999998E-2"/>
    <n v="14.681114000000001"/>
    <n v="3.3280949999999998"/>
    <n v="9.004604500000001"/>
    <x v="30"/>
    <m/>
    <m/>
    <m/>
    <m/>
    <x v="81"/>
    <x v="105"/>
  </r>
  <r>
    <s v="2002-09-20T00:00:00Z"/>
    <n v="2002"/>
    <x v="2"/>
    <n v="9"/>
    <n v="19"/>
    <n v="18.374324999999999"/>
    <n v="1.8374324999999998"/>
    <n v="16.159310000000001"/>
    <n v="6.1841720000000002"/>
    <n v="11.171741000000001"/>
    <x v="30"/>
    <m/>
    <m/>
    <m/>
    <m/>
    <x v="81"/>
    <x v="105"/>
  </r>
  <r>
    <s v="2002-09-21T00:00:00Z"/>
    <n v="2002"/>
    <x v="2"/>
    <n v="9"/>
    <n v="20"/>
    <n v="1.156846E-3"/>
    <n v="1.156846E-4"/>
    <n v="20.784296000000001"/>
    <n v="7.1502080000000001"/>
    <n v="13.967252"/>
    <x v="30"/>
    <m/>
    <m/>
    <m/>
    <m/>
    <x v="81"/>
    <x v="105"/>
  </r>
  <r>
    <s v="2002-09-22T00:00:00Z"/>
    <n v="2002"/>
    <x v="2"/>
    <n v="9"/>
    <n v="21"/>
    <n v="6.3421380000000003"/>
    <n v="0.63421380000000005"/>
    <n v="23.397402"/>
    <n v="12.080432"/>
    <n v="17.738917000000001"/>
    <x v="30"/>
    <m/>
    <m/>
    <m/>
    <m/>
    <x v="81"/>
    <x v="105"/>
  </r>
  <r>
    <s v="2002-09-23T00:00:00Z"/>
    <n v="2002"/>
    <x v="2"/>
    <n v="9"/>
    <n v="22"/>
    <n v="5.8032636999999996"/>
    <n v="0.58032636999999998"/>
    <n v="23.195125999999998"/>
    <n v="17.723624999999998"/>
    <n v="20.4593755"/>
    <x v="30"/>
    <m/>
    <m/>
    <m/>
    <m/>
    <x v="81"/>
    <x v="105"/>
  </r>
  <r>
    <s v="2002-09-24T00:00:00Z"/>
    <n v="2002"/>
    <x v="2"/>
    <n v="9"/>
    <n v="23"/>
    <n v="3.3212144000000001"/>
    <n v="0.33212143999999999"/>
    <n v="21.360441000000002"/>
    <n v="15.678818"/>
    <n v="18.519629500000001"/>
    <x v="30"/>
    <m/>
    <m/>
    <m/>
    <m/>
    <x v="81"/>
    <x v="105"/>
  </r>
  <r>
    <s v="2002-09-25T00:00:00Z"/>
    <n v="2002"/>
    <x v="2"/>
    <n v="9"/>
    <n v="24"/>
    <n v="31.897696"/>
    <n v="3.1897696"/>
    <n v="18.085239999999999"/>
    <n v="6.8668456000000004"/>
    <n v="12.4760428"/>
    <x v="30"/>
    <m/>
    <m/>
    <m/>
    <m/>
    <x v="81"/>
    <x v="105"/>
  </r>
  <r>
    <s v="2002-09-26T00:00:00Z"/>
    <n v="2002"/>
    <x v="2"/>
    <n v="9"/>
    <n v="25"/>
    <n v="39.446730000000002"/>
    <n v="3.9446730000000003"/>
    <n v="11.777486"/>
    <n v="5.6915708"/>
    <n v="8.7345284000000003"/>
    <x v="30"/>
    <m/>
    <m/>
    <m/>
    <m/>
    <x v="81"/>
    <x v="105"/>
  </r>
  <r>
    <s v="2002-09-27T00:00:00Z"/>
    <n v="2002"/>
    <x v="2"/>
    <n v="9"/>
    <n v="26"/>
    <n v="0.62214840000000005"/>
    <n v="6.2214840000000007E-2"/>
    <n v="12.370247000000001"/>
    <n v="0.43241793000000001"/>
    <n v="6.4013324650000003"/>
    <x v="30"/>
    <m/>
    <m/>
    <m/>
    <m/>
    <x v="81"/>
    <x v="105"/>
  </r>
  <r>
    <s v="2002-09-28T00:00:00Z"/>
    <n v="2002"/>
    <x v="2"/>
    <n v="9"/>
    <n v="27"/>
    <n v="1.2092582000000001"/>
    <n v="0.12092582"/>
    <n v="10.078992"/>
    <n v="2.4737816000000001"/>
    <n v="6.2763868"/>
    <x v="30"/>
    <m/>
    <m/>
    <m/>
    <m/>
    <x v="81"/>
    <x v="105"/>
  </r>
  <r>
    <s v="2002-09-29T00:00:00Z"/>
    <n v="2002"/>
    <x v="2"/>
    <n v="9"/>
    <n v="28"/>
    <n v="0.14177625999999999"/>
    <n v="1.4177625999999999E-2"/>
    <n v="13.4146185"/>
    <n v="0.60945760000000004"/>
    <n v="7.0120380500000001"/>
    <x v="30"/>
    <m/>
    <m/>
    <m/>
    <m/>
    <x v="81"/>
    <x v="105"/>
  </r>
  <r>
    <s v="2002-09-30T00:00:00Z"/>
    <n v="2002"/>
    <x v="2"/>
    <n v="9"/>
    <n v="29"/>
    <n v="0.70777460000000003"/>
    <n v="7.077746E-2"/>
    <n v="16.905868999999999"/>
    <n v="4.5309033000000003"/>
    <n v="10.718386150000001"/>
    <x v="30"/>
    <m/>
    <m/>
    <m/>
    <m/>
    <x v="81"/>
    <x v="105"/>
  </r>
  <r>
    <s v="2002-10-01T00:00:00Z"/>
    <n v="2002"/>
    <x v="2"/>
    <n v="9"/>
    <n v="30"/>
    <n v="0.35743392000000002"/>
    <n v="3.5743391999999999E-2"/>
    <n v="16.275735999999998"/>
    <n v="6.0163679999999999"/>
    <n v="11.146051999999999"/>
    <x v="30"/>
    <m/>
    <m/>
    <m/>
    <m/>
    <x v="81"/>
    <x v="105"/>
  </r>
  <r>
    <s v="2002-10-02T00:00:00Z"/>
    <n v="2002"/>
    <x v="2"/>
    <n v="10"/>
    <n v="1"/>
    <n v="0.88114060000000005"/>
    <n v="8.8114060000000008E-2"/>
    <n v="16.353876"/>
    <n v="5.3924190000000003"/>
    <n v="10.8731475"/>
    <x v="30"/>
    <m/>
    <m/>
    <m/>
    <m/>
    <x v="81"/>
    <x v="105"/>
  </r>
  <r>
    <s v="2002-10-03T00:00:00Z"/>
    <n v="2002"/>
    <x v="2"/>
    <n v="10"/>
    <n v="2"/>
    <n v="19.498622999999998"/>
    <n v="1.9498622999999999"/>
    <n v="16.239853"/>
    <n v="7.1045236999999997"/>
    <n v="11.672188349999999"/>
    <x v="30"/>
    <m/>
    <m/>
    <m/>
    <m/>
    <x v="81"/>
    <x v="105"/>
  </r>
  <r>
    <s v="2002-10-04T00:00:00Z"/>
    <n v="2002"/>
    <x v="2"/>
    <n v="10"/>
    <n v="3"/>
    <n v="0.45674193000000002"/>
    <n v="4.5674193000000002E-2"/>
    <n v="14.83967"/>
    <n v="2.8640547000000001"/>
    <n v="8.8518623499999993"/>
    <x v="30"/>
    <m/>
    <m/>
    <m/>
    <m/>
    <x v="81"/>
    <x v="105"/>
  </r>
  <r>
    <s v="2002-10-05T00:00:00Z"/>
    <n v="2002"/>
    <x v="2"/>
    <n v="10"/>
    <n v="4"/>
    <n v="0"/>
    <n v="0"/>
    <n v="15.528349"/>
    <n v="2.0882702000000002"/>
    <n v="8.8083096000000012"/>
    <x v="30"/>
    <m/>
    <m/>
    <m/>
    <m/>
    <x v="81"/>
    <x v="105"/>
  </r>
  <r>
    <s v="2002-10-06T00:00:00Z"/>
    <n v="2002"/>
    <x v="2"/>
    <n v="10"/>
    <n v="5"/>
    <n v="0"/>
    <n v="0"/>
    <n v="14.316291"/>
    <n v="-1.4054593"/>
    <n v="6.4554158499999996"/>
    <x v="30"/>
    <m/>
    <m/>
    <m/>
    <m/>
    <x v="81"/>
    <x v="105"/>
  </r>
  <r>
    <s v="2002-10-07T00:00:00Z"/>
    <n v="2002"/>
    <x v="2"/>
    <n v="10"/>
    <n v="6"/>
    <n v="2.3319277999999999"/>
    <n v="0.23319277999999999"/>
    <n v="20.465132000000001"/>
    <n v="7.4148506999999997"/>
    <n v="13.93999135"/>
    <x v="30"/>
    <m/>
    <m/>
    <m/>
    <m/>
    <x v="81"/>
    <x v="105"/>
  </r>
  <r>
    <s v="2002-10-08T00:00:00Z"/>
    <n v="2002"/>
    <x v="2"/>
    <n v="10"/>
    <n v="7"/>
    <n v="0"/>
    <n v="0"/>
    <n v="14.198288"/>
    <n v="-2.8895844999999998"/>
    <n v="5.65435175"/>
    <x v="30"/>
    <m/>
    <m/>
    <m/>
    <m/>
    <x v="81"/>
    <x v="105"/>
  </r>
  <r>
    <s v="2002-10-09T00:00:00Z"/>
    <n v="2002"/>
    <x v="2"/>
    <n v="10"/>
    <n v="8"/>
    <n v="2.1105372999999998"/>
    <n v="0.21105372999999999"/>
    <n v="8.0774419999999996"/>
    <n v="-3.1839156000000002"/>
    <n v="2.4467631999999995"/>
    <x v="30"/>
    <m/>
    <m/>
    <m/>
    <m/>
    <x v="81"/>
    <x v="105"/>
  </r>
  <r>
    <s v="2002-10-10T00:00:00Z"/>
    <n v="2002"/>
    <x v="2"/>
    <n v="10"/>
    <n v="9"/>
    <n v="5.3728594999999997"/>
    <n v="0.53728595000000001"/>
    <n v="14.468805"/>
    <n v="3.1550156999999999"/>
    <n v="8.8119103499999998"/>
    <x v="30"/>
    <m/>
    <m/>
    <m/>
    <m/>
    <x v="81"/>
    <x v="105"/>
  </r>
  <r>
    <s v="2002-10-11T00:00:00Z"/>
    <n v="2002"/>
    <x v="2"/>
    <n v="10"/>
    <n v="10"/>
    <n v="0"/>
    <n v="0"/>
    <n v="15.495137"/>
    <n v="7.8957360000000003"/>
    <n v="11.6954365"/>
    <x v="30"/>
    <m/>
    <m/>
    <m/>
    <m/>
    <x v="81"/>
    <x v="105"/>
  </r>
  <r>
    <s v="2002-10-12T00:00:00Z"/>
    <n v="2002"/>
    <x v="2"/>
    <n v="10"/>
    <n v="11"/>
    <n v="24.587854"/>
    <n v="2.4587854"/>
    <n v="16.125226999999999"/>
    <n v="5.10602"/>
    <n v="10.6156235"/>
    <x v="30"/>
    <m/>
    <m/>
    <m/>
    <m/>
    <x v="81"/>
    <x v="105"/>
  </r>
  <r>
    <s v="2002-10-13T00:00:00Z"/>
    <n v="2002"/>
    <x v="2"/>
    <n v="10"/>
    <n v="12"/>
    <n v="0"/>
    <n v="0"/>
    <n v="11.194984"/>
    <n v="-1.8363166"/>
    <n v="4.6793336999999999"/>
    <x v="30"/>
    <m/>
    <m/>
    <m/>
    <m/>
    <x v="81"/>
    <x v="105"/>
  </r>
  <r>
    <s v="2002-10-14T00:00:00Z"/>
    <n v="2002"/>
    <x v="2"/>
    <n v="10"/>
    <n v="13"/>
    <n v="5.3275417999999998E-2"/>
    <n v="5.3275418000000001E-3"/>
    <n v="11.009181"/>
    <n v="1.7916816"/>
    <n v="6.4004313000000002"/>
    <x v="30"/>
    <m/>
    <m/>
    <m/>
    <m/>
    <x v="81"/>
    <x v="105"/>
  </r>
  <r>
    <s v="2002-10-15T00:00:00Z"/>
    <n v="2002"/>
    <x v="2"/>
    <n v="10"/>
    <n v="14"/>
    <n v="0.36819010000000002"/>
    <n v="3.6819009999999999E-2"/>
    <n v="9.8744049999999994"/>
    <n v="-3.5388164999999998"/>
    <n v="3.16779425"/>
    <x v="30"/>
    <m/>
    <m/>
    <m/>
    <m/>
    <x v="81"/>
    <x v="105"/>
  </r>
  <r>
    <s v="2002-10-16T00:00:00Z"/>
    <n v="2002"/>
    <x v="2"/>
    <n v="10"/>
    <n v="15"/>
    <n v="4.5713309999999998"/>
    <n v="0.45713309999999996"/>
    <n v="8.2644920000000006"/>
    <n v="0.10193787999999999"/>
    <n v="4.18321494"/>
    <x v="30"/>
    <m/>
    <m/>
    <m/>
    <m/>
    <x v="81"/>
    <x v="105"/>
  </r>
  <r>
    <s v="2002-10-17T00:00:00Z"/>
    <n v="2002"/>
    <x v="2"/>
    <n v="10"/>
    <n v="16"/>
    <n v="7.94E-4"/>
    <n v="7.9400000000000006E-5"/>
    <n v="6.5574469999999998"/>
    <n v="-6.1496953999999997"/>
    <n v="0.20387580000000005"/>
    <x v="30"/>
    <m/>
    <m/>
    <m/>
    <m/>
    <x v="81"/>
    <x v="105"/>
  </r>
  <r>
    <s v="2002-10-18T00:00:00Z"/>
    <n v="2002"/>
    <x v="2"/>
    <n v="10"/>
    <n v="17"/>
    <n v="1.1123647999999999"/>
    <n v="0.11123648"/>
    <n v="15.192453"/>
    <n v="1.6260323999999999"/>
    <n v="8.4092427000000001"/>
    <x v="30"/>
    <m/>
    <m/>
    <m/>
    <m/>
    <x v="81"/>
    <x v="105"/>
  </r>
  <r>
    <s v="2002-10-19T00:00:00Z"/>
    <n v="2002"/>
    <x v="2"/>
    <n v="10"/>
    <n v="18"/>
    <n v="8.3512139999999992E-3"/>
    <n v="8.3512139999999989E-4"/>
    <n v="18.091222999999999"/>
    <n v="10.639205"/>
    <n v="14.365214"/>
    <x v="30"/>
    <m/>
    <m/>
    <m/>
    <m/>
    <x v="81"/>
    <x v="105"/>
  </r>
  <r>
    <s v="2002-10-20T00:00:00Z"/>
    <n v="2002"/>
    <x v="2"/>
    <n v="10"/>
    <n v="19"/>
    <n v="2.6762158000000001E-2"/>
    <n v="2.6762158000000003E-3"/>
    <n v="14.323003999999999"/>
    <n v="-0.72354673999999997"/>
    <n v="6.7997286299999997"/>
    <x v="30"/>
    <m/>
    <m/>
    <m/>
    <m/>
    <x v="81"/>
    <x v="105"/>
  </r>
  <r>
    <s v="2002-10-21T00:00:00Z"/>
    <n v="2002"/>
    <x v="2"/>
    <n v="10"/>
    <n v="20"/>
    <n v="0"/>
    <n v="0"/>
    <n v="8.8210820000000005"/>
    <n v="-3.7830656"/>
    <n v="2.5190082"/>
    <x v="30"/>
    <m/>
    <m/>
    <m/>
    <m/>
    <x v="81"/>
    <x v="105"/>
  </r>
  <r>
    <s v="2002-10-22T00:00:00Z"/>
    <n v="2002"/>
    <x v="2"/>
    <n v="10"/>
    <n v="21"/>
    <n v="0.86809219999999998"/>
    <n v="8.6809219999999993E-2"/>
    <n v="10.470561999999999"/>
    <n v="-0.61149149999999997"/>
    <n v="4.9295352499999998"/>
    <x v="30"/>
    <m/>
    <m/>
    <m/>
    <m/>
    <x v="81"/>
    <x v="105"/>
  </r>
  <r>
    <s v="2002-10-23T00:00:00Z"/>
    <n v="2002"/>
    <x v="2"/>
    <n v="10"/>
    <n v="22"/>
    <n v="0.87319636"/>
    <n v="8.7319636000000006E-2"/>
    <n v="13.5330925"/>
    <n v="3.8007401999999999"/>
    <n v="8.666916350000001"/>
    <x v="30"/>
    <m/>
    <m/>
    <m/>
    <m/>
    <x v="81"/>
    <x v="105"/>
  </r>
  <r>
    <s v="2002-10-24T00:00:00Z"/>
    <n v="2002"/>
    <x v="2"/>
    <n v="10"/>
    <n v="23"/>
    <n v="1.0816176"/>
    <n v="0.10816176"/>
    <n v="13.505855"/>
    <n v="0.95841664000000004"/>
    <n v="7.2321358199999999"/>
    <x v="30"/>
    <m/>
    <m/>
    <m/>
    <m/>
    <x v="81"/>
    <x v="105"/>
  </r>
  <r>
    <s v="2002-10-25T00:00:00Z"/>
    <n v="2002"/>
    <x v="2"/>
    <n v="10"/>
    <n v="24"/>
    <n v="14.945459"/>
    <n v="1.4945458999999999"/>
    <n v="8.931044"/>
    <n v="-3.1115754"/>
    <n v="2.9097343000000002"/>
    <x v="30"/>
    <m/>
    <m/>
    <m/>
    <m/>
    <x v="81"/>
    <x v="105"/>
  </r>
  <r>
    <s v="2002-10-26T00:00:00Z"/>
    <n v="2002"/>
    <x v="2"/>
    <n v="10"/>
    <n v="25"/>
    <n v="1.074214E-3"/>
    <n v="1.074214E-4"/>
    <n v="-0.13366859"/>
    <n v="-9.837567"/>
    <n v="-4.9856177949999996"/>
    <x v="30"/>
    <m/>
    <m/>
    <m/>
    <m/>
    <x v="81"/>
    <x v="105"/>
  </r>
  <r>
    <s v="2002-10-27T00:00:00Z"/>
    <n v="2002"/>
    <x v="2"/>
    <n v="10"/>
    <n v="26"/>
    <n v="0.22544079"/>
    <n v="2.2544079000000002E-2"/>
    <n v="-5.7360290000000003"/>
    <n v="-10.259779999999999"/>
    <n v="-7.9979044999999998"/>
    <x v="30"/>
    <m/>
    <m/>
    <m/>
    <m/>
    <x v="81"/>
    <x v="105"/>
  </r>
  <r>
    <s v="2002-10-28T00:00:00Z"/>
    <n v="2002"/>
    <x v="2"/>
    <n v="10"/>
    <n v="27"/>
    <n v="7.5550709999999999"/>
    <n v="0.75550709999999999"/>
    <n v="3.1594524000000002"/>
    <n v="-6.1404949999999996"/>
    <n v="-1.4905212999999997"/>
    <x v="30"/>
    <m/>
    <m/>
    <m/>
    <m/>
    <x v="81"/>
    <x v="105"/>
  </r>
  <r>
    <s v="2002-10-29T00:00:00Z"/>
    <n v="2002"/>
    <x v="2"/>
    <n v="10"/>
    <n v="28"/>
    <n v="8.0139859999999993E-2"/>
    <n v="8.013985999999999E-3"/>
    <n v="2.6881141999999998"/>
    <n v="-3.8469033000000001"/>
    <n v="-0.57939455000000017"/>
    <x v="30"/>
    <m/>
    <m/>
    <m/>
    <m/>
    <x v="81"/>
    <x v="105"/>
  </r>
  <r>
    <s v="2002-10-30T00:00:00Z"/>
    <n v="2002"/>
    <x v="2"/>
    <n v="10"/>
    <n v="29"/>
    <n v="0"/>
    <n v="0"/>
    <n v="8.3348519999999997"/>
    <n v="-1.6417881999999999"/>
    <n v="3.3465319"/>
    <x v="30"/>
    <m/>
    <m/>
    <m/>
    <m/>
    <x v="81"/>
    <x v="105"/>
  </r>
  <r>
    <s v="2002-10-31T00:00:00Z"/>
    <n v="2002"/>
    <x v="2"/>
    <n v="10"/>
    <n v="30"/>
    <n v="22.904785"/>
    <n v="2.2904784999999999"/>
    <n v="12.346826"/>
    <n v="3.8053235999999999"/>
    <n v="8.0760748000000007"/>
    <x v="30"/>
    <m/>
    <m/>
    <m/>
    <m/>
    <x v="81"/>
    <x v="105"/>
  </r>
  <r>
    <s v="2002-11-01T00:00:00Z"/>
    <n v="2002"/>
    <x v="2"/>
    <n v="10"/>
    <n v="31"/>
    <n v="0.97490215000000002"/>
    <n v="9.7490215000000005E-2"/>
    <n v="11.273982"/>
    <n v="0.38691813000000003"/>
    <n v="5.830450065"/>
    <x v="30"/>
    <m/>
    <m/>
    <m/>
    <m/>
    <x v="81"/>
    <x v="105"/>
  </r>
  <r>
    <s v="2002-11-02T00:00:00Z"/>
    <n v="2002"/>
    <x v="2"/>
    <n v="11"/>
    <n v="1"/>
    <n v="0.56778410000000001"/>
    <n v="5.6778410000000001E-2"/>
    <n v="3.5444303000000001"/>
    <n v="-3.9846810000000001"/>
    <n v="-0.22012535"/>
    <x v="30"/>
    <m/>
    <m/>
    <m/>
    <m/>
    <x v="81"/>
    <x v="105"/>
  </r>
  <r>
    <s v="2002-11-03T00:00:00Z"/>
    <n v="2002"/>
    <x v="2"/>
    <n v="11"/>
    <n v="2"/>
    <n v="0.49442589999999997"/>
    <n v="4.9442589999999995E-2"/>
    <n v="-1.4949874000000001"/>
    <n v="-5.7861966999999996"/>
    <n v="-3.64059205"/>
    <x v="30"/>
    <m/>
    <m/>
    <m/>
    <m/>
    <x v="81"/>
    <x v="105"/>
  </r>
  <r>
    <s v="2002-11-04T00:00:00Z"/>
    <n v="2002"/>
    <x v="2"/>
    <n v="11"/>
    <n v="3"/>
    <n v="0.2229824"/>
    <n v="2.229824E-2"/>
    <n v="-1.4958012000000001"/>
    <n v="-9.7632440000000003"/>
    <n v="-5.6295226000000005"/>
    <x v="30"/>
    <m/>
    <m/>
    <m/>
    <m/>
    <x v="81"/>
    <x v="105"/>
  </r>
  <r>
    <s v="2002-11-05T00:00:00Z"/>
    <n v="2002"/>
    <x v="2"/>
    <n v="11"/>
    <n v="4"/>
    <n v="0"/>
    <n v="0"/>
    <n v="-3.7924712"/>
    <n v="-11.110787999999999"/>
    <n v="-7.4516295999999995"/>
    <x v="30"/>
    <m/>
    <m/>
    <m/>
    <m/>
    <x v="81"/>
    <x v="105"/>
  </r>
  <r>
    <s v="2002-11-06T00:00:00Z"/>
    <n v="2002"/>
    <x v="2"/>
    <n v="11"/>
    <n v="5"/>
    <n v="0"/>
    <n v="0"/>
    <n v="-0.57730809999999999"/>
    <n v="-8.2797979999999995"/>
    <n v="-4.4285530499999997"/>
    <x v="30"/>
    <m/>
    <m/>
    <m/>
    <m/>
    <x v="81"/>
    <x v="105"/>
  </r>
  <r>
    <s v="2002-11-07T00:00:00Z"/>
    <n v="2002"/>
    <x v="2"/>
    <n v="11"/>
    <n v="6"/>
    <n v="0.34710854000000002"/>
    <n v="3.4710853999999999E-2"/>
    <n v="5.1771602999999997"/>
    <n v="-4.3431749999999996"/>
    <n v="0.41699265000000008"/>
    <x v="30"/>
    <m/>
    <m/>
    <m/>
    <m/>
    <x v="81"/>
    <x v="105"/>
  </r>
  <r>
    <s v="2002-11-08T00:00:00Z"/>
    <n v="2002"/>
    <x v="2"/>
    <n v="11"/>
    <n v="7"/>
    <n v="0"/>
    <n v="0"/>
    <n v="12.194273000000001"/>
    <n v="-0.26129019999999997"/>
    <n v="5.9664914000000007"/>
    <x v="30"/>
    <m/>
    <m/>
    <m/>
    <m/>
    <x v="81"/>
    <x v="105"/>
  </r>
  <r>
    <s v="2002-11-09T00:00:00Z"/>
    <n v="2002"/>
    <x v="2"/>
    <n v="11"/>
    <n v="8"/>
    <n v="0.78344239999999998"/>
    <n v="7.8344239999999996E-2"/>
    <n v="12.935803999999999"/>
    <n v="2.669718"/>
    <n v="7.8027609999999994"/>
    <x v="30"/>
    <m/>
    <m/>
    <m/>
    <m/>
    <x v="81"/>
    <x v="105"/>
  </r>
  <r>
    <s v="2002-11-10T00:00:00Z"/>
    <n v="2002"/>
    <x v="2"/>
    <n v="11"/>
    <n v="9"/>
    <n v="1.2406676999999999"/>
    <n v="0.12406676999999999"/>
    <n v="9.3888235000000009"/>
    <n v="-1.1658489999999999"/>
    <n v="4.1114872500000006"/>
    <x v="30"/>
    <m/>
    <m/>
    <m/>
    <m/>
    <x v="81"/>
    <x v="105"/>
  </r>
  <r>
    <s v="2002-11-11T00:00:00Z"/>
    <n v="2002"/>
    <x v="2"/>
    <n v="11"/>
    <n v="10"/>
    <n v="0"/>
    <n v="0"/>
    <n v="5.4247804000000004"/>
    <n v="-4.9926510000000004"/>
    <n v="0.2160647"/>
    <x v="30"/>
    <m/>
    <m/>
    <m/>
    <m/>
    <x v="81"/>
    <x v="105"/>
  </r>
  <r>
    <s v="2002-11-12T00:00:00Z"/>
    <n v="2002"/>
    <x v="2"/>
    <n v="11"/>
    <n v="11"/>
    <n v="0"/>
    <n v="0"/>
    <n v="12.041066000000001"/>
    <n v="0.17146565"/>
    <n v="6.1062658250000004"/>
    <x v="30"/>
    <m/>
    <m/>
    <m/>
    <m/>
    <x v="81"/>
    <x v="105"/>
  </r>
  <r>
    <s v="2002-11-13T00:00:00Z"/>
    <n v="2002"/>
    <x v="2"/>
    <n v="11"/>
    <n v="12"/>
    <n v="0"/>
    <n v="0"/>
    <n v="13.201594999999999"/>
    <n v="3.9011339999999999"/>
    <n v="8.5513645"/>
    <x v="30"/>
    <m/>
    <m/>
    <m/>
    <m/>
    <x v="81"/>
    <x v="105"/>
  </r>
  <r>
    <s v="2002-11-14T00:00:00Z"/>
    <n v="2002"/>
    <x v="2"/>
    <n v="11"/>
    <n v="13"/>
    <n v="0"/>
    <n v="0"/>
    <n v="8.0910360000000008"/>
    <n v="-2.0942425999999998"/>
    <n v="2.9983967000000007"/>
    <x v="30"/>
    <m/>
    <m/>
    <m/>
    <m/>
    <x v="81"/>
    <x v="105"/>
  </r>
  <r>
    <s v="2002-11-15T00:00:00Z"/>
    <n v="2002"/>
    <x v="2"/>
    <n v="11"/>
    <n v="14"/>
    <n v="12.881496"/>
    <n v="1.2881496000000001"/>
    <n v="5.8855009999999996"/>
    <n v="1.7524335"/>
    <n v="3.81896725"/>
    <x v="30"/>
    <m/>
    <m/>
    <m/>
    <m/>
    <x v="81"/>
    <x v="105"/>
  </r>
  <r>
    <s v="2002-11-16T00:00:00Z"/>
    <n v="2002"/>
    <x v="2"/>
    <n v="11"/>
    <n v="15"/>
    <n v="20.716183000000001"/>
    <n v="2.0716182999999999"/>
    <n v="5.4153219999999997"/>
    <n v="-2.7354655000000001"/>
    <n v="1.3399282499999998"/>
    <x v="30"/>
    <m/>
    <m/>
    <m/>
    <m/>
    <x v="81"/>
    <x v="105"/>
  </r>
  <r>
    <s v="2002-11-17T00:00:00Z"/>
    <n v="2002"/>
    <x v="2"/>
    <n v="11"/>
    <n v="16"/>
    <n v="15.089269"/>
    <n v="1.5089269000000001"/>
    <n v="1.0707565999999999"/>
    <n v="-6.8056000000000001"/>
    <n v="-2.8674217"/>
    <x v="30"/>
    <m/>
    <m/>
    <m/>
    <m/>
    <x v="81"/>
    <x v="105"/>
  </r>
  <r>
    <s v="2002-11-18T00:00:00Z"/>
    <n v="2002"/>
    <x v="2"/>
    <n v="11"/>
    <n v="17"/>
    <n v="5.0070075999999997"/>
    <n v="0.50070075999999997"/>
    <n v="-3.3810365"/>
    <n v="-10.585462"/>
    <n v="-6.9832492500000001"/>
    <x v="30"/>
    <m/>
    <m/>
    <m/>
    <m/>
    <x v="81"/>
    <x v="105"/>
  </r>
  <r>
    <s v="2002-11-19T00:00:00Z"/>
    <n v="2002"/>
    <x v="2"/>
    <n v="11"/>
    <n v="18"/>
    <n v="4.8727315E-2"/>
    <n v="4.8727314999999997E-3"/>
    <n v="-8.5168579999999992"/>
    <n v="-11.645084000000001"/>
    <n v="-10.080971"/>
    <x v="30"/>
    <m/>
    <m/>
    <m/>
    <m/>
    <x v="81"/>
    <x v="105"/>
  </r>
  <r>
    <s v="2002-11-20T00:00:00Z"/>
    <n v="2002"/>
    <x v="2"/>
    <n v="11"/>
    <n v="19"/>
    <n v="0"/>
    <n v="0"/>
    <n v="-6.8755816999999997"/>
    <n v="-15.748068999999999"/>
    <n v="-11.311825349999999"/>
    <x v="30"/>
    <m/>
    <m/>
    <m/>
    <m/>
    <x v="81"/>
    <x v="105"/>
  </r>
  <r>
    <s v="2002-11-21T00:00:00Z"/>
    <n v="2002"/>
    <x v="2"/>
    <n v="11"/>
    <n v="20"/>
    <n v="3.7836083999999999"/>
    <n v="0.37836083999999998"/>
    <n v="-2.2716465000000001"/>
    <n v="-15.396751"/>
    <n v="-8.8341987500000005"/>
    <x v="30"/>
    <m/>
    <m/>
    <m/>
    <m/>
    <x v="81"/>
    <x v="105"/>
  </r>
  <r>
    <s v="2002-11-22T00:00:00Z"/>
    <n v="2002"/>
    <x v="2"/>
    <n v="11"/>
    <n v="21"/>
    <n v="1.5913132000000001"/>
    <n v="0.15913132000000002"/>
    <n v="2.8958577999999999"/>
    <n v="-7.3636613000000004"/>
    <n v="-2.2339017500000002"/>
    <x v="30"/>
    <m/>
    <m/>
    <m/>
    <m/>
    <x v="81"/>
    <x v="105"/>
  </r>
  <r>
    <s v="2002-11-23T00:00:00Z"/>
    <n v="2002"/>
    <x v="2"/>
    <n v="11"/>
    <n v="22"/>
    <n v="0.3703399"/>
    <n v="3.7033990000000003E-2"/>
    <n v="2.9444458"/>
    <n v="-2.2086332"/>
    <n v="0.36790630000000002"/>
    <x v="30"/>
    <m/>
    <m/>
    <m/>
    <m/>
    <x v="81"/>
    <x v="105"/>
  </r>
  <r>
    <s v="2002-11-24T00:00:00Z"/>
    <n v="2002"/>
    <x v="2"/>
    <n v="11"/>
    <n v="23"/>
    <n v="7.0384569999999994E-2"/>
    <n v="7.0384569999999997E-3"/>
    <n v="1.6447376"/>
    <n v="-6.76424"/>
    <n v="-2.5597512"/>
    <x v="30"/>
    <m/>
    <m/>
    <m/>
    <m/>
    <x v="81"/>
    <x v="105"/>
  </r>
  <r>
    <s v="2002-11-25T00:00:00Z"/>
    <n v="2002"/>
    <x v="2"/>
    <n v="11"/>
    <n v="24"/>
    <n v="0"/>
    <n v="0"/>
    <n v="-1.7862324999999999"/>
    <n v="-8.892989"/>
    <n v="-5.3396107500000003"/>
    <x v="30"/>
    <m/>
    <m/>
    <m/>
    <m/>
    <x v="81"/>
    <x v="105"/>
  </r>
  <r>
    <s v="2002-11-26T00:00:00Z"/>
    <n v="2002"/>
    <x v="2"/>
    <n v="11"/>
    <n v="25"/>
    <n v="0"/>
    <n v="0"/>
    <n v="-4.1353045000000002"/>
    <n v="-13.903917"/>
    <n v="-9.01961075"/>
    <x v="30"/>
    <m/>
    <m/>
    <m/>
    <m/>
    <x v="81"/>
    <x v="105"/>
  </r>
  <r>
    <s v="2002-11-27T00:00:00Z"/>
    <n v="2002"/>
    <x v="2"/>
    <n v="11"/>
    <n v="26"/>
    <n v="0"/>
    <n v="0"/>
    <n v="-3.2411454000000002"/>
    <n v="-14.513686"/>
    <n v="-8.8774157000000002"/>
    <x v="30"/>
    <m/>
    <m/>
    <m/>
    <m/>
    <x v="81"/>
    <x v="105"/>
  </r>
  <r>
    <s v="2002-11-28T00:00:00Z"/>
    <n v="2002"/>
    <x v="2"/>
    <n v="11"/>
    <n v="27"/>
    <n v="0.91138079999999999"/>
    <n v="9.1138079999999996E-2"/>
    <n v="0.15394044000000001"/>
    <n v="-9.4071650000000009"/>
    <n v="-4.6266122800000007"/>
    <x v="30"/>
    <m/>
    <m/>
    <m/>
    <m/>
    <x v="81"/>
    <x v="105"/>
  </r>
  <r>
    <s v="2002-11-29T00:00:00Z"/>
    <n v="2002"/>
    <x v="2"/>
    <n v="11"/>
    <n v="28"/>
    <n v="4.5652466"/>
    <n v="0.45652466000000003"/>
    <n v="2.8592140000000001"/>
    <n v="-7.1394687000000001"/>
    <n v="-2.1401273500000002"/>
    <x v="30"/>
    <m/>
    <m/>
    <m/>
    <m/>
    <x v="81"/>
    <x v="105"/>
  </r>
  <r>
    <s v="2002-11-30T00:00:00Z"/>
    <n v="2002"/>
    <x v="2"/>
    <n v="11"/>
    <n v="29"/>
    <n v="0.97856500000000002"/>
    <n v="9.7856499999999999E-2"/>
    <n v="3.3750260000000001"/>
    <n v="-3.3884376999999999"/>
    <n v="-6.7058499999999022E-3"/>
    <x v="30"/>
    <m/>
    <m/>
    <m/>
    <m/>
    <x v="81"/>
    <x v="105"/>
  </r>
  <r>
    <s v="2002-12-01T00:00:00Z"/>
    <n v="2002"/>
    <x v="2"/>
    <n v="11"/>
    <n v="30"/>
    <n v="0.59606117000000003"/>
    <n v="5.9606117E-2"/>
    <n v="-2.7829286999999998"/>
    <n v="-16.384209999999999"/>
    <n v="-9.5835693499999994"/>
    <x v="30"/>
    <m/>
    <m/>
    <m/>
    <m/>
    <x v="81"/>
    <x v="105"/>
  </r>
  <r>
    <s v="2002-12-02T00:00:00Z"/>
    <n v="2002"/>
    <x v="2"/>
    <n v="12"/>
    <n v="1"/>
    <n v="1.1912925999999999"/>
    <n v="0.11912925999999999"/>
    <n v="-8.1747569999999996"/>
    <n v="-20.233383"/>
    <n v="-14.20407"/>
    <x v="30"/>
    <m/>
    <m/>
    <m/>
    <m/>
    <x v="81"/>
    <x v="105"/>
  </r>
  <r>
    <s v="2002-12-03T00:00:00Z"/>
    <n v="2002"/>
    <x v="2"/>
    <n v="12"/>
    <n v="2"/>
    <n v="0"/>
    <n v="0"/>
    <n v="-13.21866"/>
    <n v="-30.762854000000001"/>
    <n v="-21.990757000000002"/>
    <x v="30"/>
    <m/>
    <m/>
    <m/>
    <m/>
    <x v="81"/>
    <x v="105"/>
  </r>
  <r>
    <s v="2002-12-04T00:00:00Z"/>
    <n v="2002"/>
    <x v="2"/>
    <n v="12"/>
    <n v="3"/>
    <n v="0"/>
    <n v="0"/>
    <n v="-15.605471"/>
    <n v="-33.456344999999999"/>
    <n v="-24.530908"/>
    <x v="30"/>
    <m/>
    <m/>
    <m/>
    <m/>
    <x v="81"/>
    <x v="105"/>
  </r>
  <r>
    <s v="2002-12-05T00:00:00Z"/>
    <n v="2002"/>
    <x v="2"/>
    <n v="12"/>
    <n v="4"/>
    <n v="0"/>
    <n v="0"/>
    <n v="-6.0058822999999997"/>
    <n v="-29.30284"/>
    <n v="-17.65436115"/>
    <x v="30"/>
    <m/>
    <m/>
    <m/>
    <m/>
    <x v="81"/>
    <x v="105"/>
  </r>
  <r>
    <s v="2002-12-06T00:00:00Z"/>
    <n v="2002"/>
    <x v="2"/>
    <n v="12"/>
    <n v="5"/>
    <n v="0"/>
    <n v="0"/>
    <n v="0.63326543999999996"/>
    <n v="-12.068778999999999"/>
    <n v="-5.7177567799999993"/>
    <x v="30"/>
    <m/>
    <m/>
    <m/>
    <m/>
    <x v="81"/>
    <x v="105"/>
  </r>
  <r>
    <s v="2002-12-07T00:00:00Z"/>
    <n v="2002"/>
    <x v="2"/>
    <n v="12"/>
    <n v="6"/>
    <n v="0"/>
    <n v="0"/>
    <n v="1.3501369999999999"/>
    <n v="-6.4768333"/>
    <n v="-2.5633481499999999"/>
    <x v="30"/>
    <m/>
    <m/>
    <m/>
    <m/>
    <x v="81"/>
    <x v="105"/>
  </r>
  <r>
    <s v="2002-12-08T00:00:00Z"/>
    <n v="2002"/>
    <x v="2"/>
    <n v="12"/>
    <n v="7"/>
    <n v="0"/>
    <n v="0"/>
    <n v="-1.3016908"/>
    <n v="-9.5064109999999999"/>
    <n v="-5.4040508999999997"/>
    <x v="30"/>
    <m/>
    <m/>
    <m/>
    <m/>
    <x v="81"/>
    <x v="105"/>
  </r>
  <r>
    <s v="2002-12-09T00:00:00Z"/>
    <n v="2002"/>
    <x v="2"/>
    <n v="12"/>
    <n v="8"/>
    <n v="0"/>
    <n v="0"/>
    <n v="-0.56580200000000003"/>
    <n v="-11.540702"/>
    <n v="-6.0532519999999996"/>
    <x v="30"/>
    <m/>
    <m/>
    <m/>
    <m/>
    <x v="81"/>
    <x v="105"/>
  </r>
  <r>
    <s v="2002-12-10T00:00:00Z"/>
    <n v="2002"/>
    <x v="2"/>
    <n v="12"/>
    <n v="9"/>
    <n v="0"/>
    <n v="0"/>
    <n v="4.8812455999999997"/>
    <n v="-3.0866451000000001"/>
    <n v="0.8973002499999998"/>
    <x v="30"/>
    <m/>
    <m/>
    <m/>
    <m/>
    <x v="81"/>
    <x v="105"/>
  </r>
  <r>
    <s v="2002-12-11T00:00:00Z"/>
    <n v="2002"/>
    <x v="2"/>
    <n v="12"/>
    <n v="10"/>
    <n v="8.1633129999999998E-2"/>
    <n v="8.1633130000000002E-3"/>
    <n v="5.4439453999999996"/>
    <n v="-2.0763410000000002"/>
    <n v="1.6838021999999997"/>
    <x v="30"/>
    <m/>
    <m/>
    <m/>
    <m/>
    <x v="81"/>
    <x v="105"/>
  </r>
  <r>
    <s v="2002-12-12T00:00:00Z"/>
    <n v="2002"/>
    <x v="2"/>
    <n v="12"/>
    <n v="11"/>
    <n v="0"/>
    <n v="0"/>
    <n v="6.3962260000000004"/>
    <n v="-6.4251719999999999"/>
    <n v="-1.4472999999999736E-2"/>
    <x v="30"/>
    <m/>
    <m/>
    <m/>
    <m/>
    <x v="81"/>
    <x v="105"/>
  </r>
  <r>
    <s v="2002-12-13T00:00:00Z"/>
    <n v="2002"/>
    <x v="2"/>
    <n v="12"/>
    <n v="12"/>
    <n v="2.1501272"/>
    <n v="0.21501271999999999"/>
    <n v="8.0572769999999991"/>
    <n v="-1.1919554000000001E-2"/>
    <n v="4.0226787229999994"/>
    <x v="30"/>
    <m/>
    <m/>
    <m/>
    <m/>
    <x v="81"/>
    <x v="105"/>
  </r>
  <r>
    <s v="2002-12-14T00:00:00Z"/>
    <n v="2002"/>
    <x v="2"/>
    <n v="12"/>
    <n v="13"/>
    <n v="0"/>
    <n v="0"/>
    <n v="3.5709564999999999"/>
    <n v="-6.217384"/>
    <n v="-1.3232137500000001"/>
    <x v="30"/>
    <m/>
    <m/>
    <m/>
    <m/>
    <x v="81"/>
    <x v="105"/>
  </r>
  <r>
    <s v="2002-12-15T00:00:00Z"/>
    <n v="2002"/>
    <x v="2"/>
    <n v="12"/>
    <n v="14"/>
    <n v="1.1067662"/>
    <n v="0.11067662"/>
    <n v="0.97836089999999998"/>
    <n v="-7.0702924999999999"/>
    <n v="-3.0459657999999998"/>
    <x v="30"/>
    <m/>
    <m/>
    <m/>
    <m/>
    <x v="81"/>
    <x v="105"/>
  </r>
  <r>
    <s v="2002-12-16T00:00:00Z"/>
    <n v="2002"/>
    <x v="2"/>
    <n v="12"/>
    <n v="15"/>
    <n v="1.3009862000000001"/>
    <n v="0.13009862"/>
    <n v="0.72312414999999997"/>
    <n v="-2.7378762000000001"/>
    <n v="-1.0073760250000001"/>
    <x v="30"/>
    <m/>
    <m/>
    <m/>
    <m/>
    <x v="81"/>
    <x v="105"/>
  </r>
  <r>
    <s v="2002-12-17T00:00:00Z"/>
    <n v="2002"/>
    <x v="2"/>
    <n v="12"/>
    <n v="16"/>
    <n v="0.67914927000000003"/>
    <n v="6.7914927E-2"/>
    <n v="-0.96414626000000003"/>
    <n v="-8.8226130000000005"/>
    <n v="-4.8933796300000001"/>
    <x v="30"/>
    <m/>
    <m/>
    <m/>
    <m/>
    <x v="81"/>
    <x v="105"/>
  </r>
  <r>
    <s v="2002-12-18T00:00:00Z"/>
    <n v="2002"/>
    <x v="2"/>
    <n v="12"/>
    <n v="17"/>
    <n v="0.34780642000000001"/>
    <n v="3.4780642000000001E-2"/>
    <n v="-5.8244404999999997"/>
    <n v="-19.546741000000001"/>
    <n v="-12.685590749999999"/>
    <x v="30"/>
    <m/>
    <m/>
    <m/>
    <m/>
    <x v="81"/>
    <x v="105"/>
  </r>
  <r>
    <s v="2002-12-19T00:00:00Z"/>
    <n v="2002"/>
    <x v="2"/>
    <n v="12"/>
    <n v="18"/>
    <n v="0"/>
    <n v="0"/>
    <n v="-12.348738000000001"/>
    <n v="-21.982849999999999"/>
    <n v="-17.165793999999998"/>
    <x v="30"/>
    <m/>
    <m/>
    <m/>
    <m/>
    <x v="81"/>
    <x v="105"/>
  </r>
  <r>
    <s v="2002-12-20T00:00:00Z"/>
    <n v="2002"/>
    <x v="2"/>
    <n v="12"/>
    <n v="19"/>
    <n v="0"/>
    <n v="0"/>
    <n v="-12.086482"/>
    <n v="-25.507273000000001"/>
    <n v="-18.796877500000001"/>
    <x v="30"/>
    <m/>
    <m/>
    <m/>
    <m/>
    <x v="81"/>
    <x v="105"/>
  </r>
  <r>
    <s v="2002-12-21T00:00:00Z"/>
    <n v="2002"/>
    <x v="2"/>
    <n v="12"/>
    <n v="20"/>
    <n v="0"/>
    <n v="0"/>
    <n v="-10.995602"/>
    <n v="-23.735903"/>
    <n v="-17.365752499999999"/>
    <x v="30"/>
    <m/>
    <m/>
    <m/>
    <m/>
    <x v="81"/>
    <x v="105"/>
  </r>
  <r>
    <s v="2002-12-22T00:00:00Z"/>
    <n v="2002"/>
    <x v="2"/>
    <n v="12"/>
    <n v="21"/>
    <n v="0"/>
    <n v="0"/>
    <n v="-12.842965"/>
    <n v="-26.220054999999999"/>
    <n v="-19.531509999999997"/>
    <x v="30"/>
    <m/>
    <m/>
    <m/>
    <m/>
    <x v="81"/>
    <x v="105"/>
  </r>
  <r>
    <s v="2002-12-23T00:00:00Z"/>
    <n v="2002"/>
    <x v="2"/>
    <n v="12"/>
    <n v="22"/>
    <n v="3.6231310000000003E-2"/>
    <n v="3.6231310000000004E-3"/>
    <n v="-11.606595"/>
    <n v="-22.250328"/>
    <n v="-16.928461500000001"/>
    <x v="30"/>
    <m/>
    <m/>
    <m/>
    <m/>
    <x v="81"/>
    <x v="105"/>
  </r>
  <r>
    <s v="2002-12-24T00:00:00Z"/>
    <n v="2002"/>
    <x v="2"/>
    <n v="12"/>
    <n v="23"/>
    <n v="0.17132244999999999"/>
    <n v="1.7132244999999997E-2"/>
    <n v="-10.855584"/>
    <n v="-16.367514"/>
    <n v="-13.611549"/>
    <x v="30"/>
    <m/>
    <m/>
    <m/>
    <m/>
    <x v="81"/>
    <x v="105"/>
  </r>
  <r>
    <s v="2002-12-25T00:00:00Z"/>
    <n v="2002"/>
    <x v="2"/>
    <n v="12"/>
    <n v="24"/>
    <n v="0"/>
    <n v="0"/>
    <n v="-10.4399605"/>
    <n v="-18.868803"/>
    <n v="-14.654381749999999"/>
    <x v="30"/>
    <m/>
    <m/>
    <m/>
    <m/>
    <x v="81"/>
    <x v="105"/>
  </r>
  <r>
    <s v="2002-12-26T00:00:00Z"/>
    <n v="2002"/>
    <x v="2"/>
    <n v="12"/>
    <n v="25"/>
    <n v="0"/>
    <n v="0"/>
    <n v="-12.168775"/>
    <n v="-22.248875000000002"/>
    <n v="-17.208825000000001"/>
    <x v="30"/>
    <m/>
    <m/>
    <m/>
    <m/>
    <x v="81"/>
    <x v="105"/>
  </r>
  <r>
    <s v="2002-12-27T00:00:00Z"/>
    <n v="2002"/>
    <x v="2"/>
    <n v="12"/>
    <n v="26"/>
    <n v="9.4667374999999998E-2"/>
    <n v="9.4667374999999991E-3"/>
    <n v="-5.6955689999999999"/>
    <n v="-25.563949999999998"/>
    <n v="-15.629759499999999"/>
    <x v="30"/>
    <m/>
    <m/>
    <m/>
    <m/>
    <x v="81"/>
    <x v="105"/>
  </r>
  <r>
    <s v="2002-12-28T00:00:00Z"/>
    <n v="2002"/>
    <x v="2"/>
    <n v="12"/>
    <n v="27"/>
    <n v="2.3694632000000002"/>
    <n v="0.23694632000000002"/>
    <n v="-0.18442963000000001"/>
    <n v="-11.884790000000001"/>
    <n v="-6.0346098150000005"/>
    <x v="30"/>
    <m/>
    <m/>
    <m/>
    <m/>
    <x v="81"/>
    <x v="105"/>
  </r>
  <r>
    <s v="2002-12-29T00:00:00Z"/>
    <n v="2002"/>
    <x v="2"/>
    <n v="12"/>
    <n v="28"/>
    <n v="9.8287194999999994E-2"/>
    <n v="9.8287194999999994E-3"/>
    <n v="-5.8868359999999997"/>
    <n v="-16.102072"/>
    <n v="-10.994453999999999"/>
    <x v="30"/>
    <m/>
    <m/>
    <m/>
    <m/>
    <x v="81"/>
    <x v="105"/>
  </r>
  <r>
    <s v="2002-12-30T00:00:00Z"/>
    <n v="2002"/>
    <x v="2"/>
    <n v="12"/>
    <n v="29"/>
    <n v="0.28767314999999999"/>
    <n v="2.8767314999999998E-2"/>
    <n v="-11.999822999999999"/>
    <n v="-23.039549999999998"/>
    <n v="-17.519686499999999"/>
    <x v="30"/>
    <m/>
    <m/>
    <m/>
    <m/>
    <x v="81"/>
    <x v="105"/>
  </r>
  <r>
    <s v="2002-12-31T00:00:00Z"/>
    <n v="2002"/>
    <x v="2"/>
    <n v="12"/>
    <n v="30"/>
    <n v="0"/>
    <n v="0"/>
    <n v="-15.71006"/>
    <n v="-25.976389999999999"/>
    <n v="-20.843225"/>
    <x v="30"/>
    <m/>
    <m/>
    <m/>
    <m/>
    <x v="81"/>
    <x v="105"/>
  </r>
  <r>
    <s v="2003-01-01T00:00:00Z"/>
    <n v="2003"/>
    <x v="3"/>
    <n v="12"/>
    <n v="31"/>
    <n v="0"/>
    <n v="0"/>
    <n v="-12.877803999999999"/>
    <n v="-26.83267"/>
    <n v="-19.855236999999999"/>
    <x v="30"/>
    <m/>
    <m/>
    <m/>
    <m/>
    <x v="81"/>
    <x v="105"/>
  </r>
  <r>
    <s v="2003-01-02T00:00:00Z"/>
    <n v="2003"/>
    <x v="3"/>
    <n v="1"/>
    <n v="1"/>
    <n v="5.0867294999999997"/>
    <n v="0.50867295000000001"/>
    <n v="-6.5078560000000003"/>
    <n v="-20.311693000000002"/>
    <n v="-13.409774500000001"/>
    <x v="30"/>
    <m/>
    <m/>
    <m/>
    <m/>
    <x v="81"/>
    <x v="105"/>
  </r>
  <r>
    <s v="2003-01-03T00:00:00Z"/>
    <n v="2003"/>
    <x v="3"/>
    <n v="1"/>
    <n v="2"/>
    <n v="0.63880705999999998"/>
    <n v="6.3880705999999995E-2"/>
    <n v="-6.837053"/>
    <n v="-16.992806999999999"/>
    <n v="-11.91493"/>
    <x v="30"/>
    <m/>
    <m/>
    <m/>
    <m/>
    <x v="81"/>
    <x v="105"/>
  </r>
  <r>
    <s v="2003-01-04T00:00:00Z"/>
    <n v="2003"/>
    <x v="3"/>
    <n v="1"/>
    <n v="3"/>
    <n v="3.4400000000000001E-4"/>
    <n v="3.4400000000000003E-5"/>
    <n v="-13.315187"/>
    <n v="-24.78369"/>
    <n v="-19.049438500000001"/>
    <x v="30"/>
    <m/>
    <m/>
    <m/>
    <m/>
    <x v="81"/>
    <x v="105"/>
  </r>
  <r>
    <s v="2003-01-05T00:00:00Z"/>
    <n v="2003"/>
    <x v="3"/>
    <n v="1"/>
    <n v="4"/>
    <n v="2.904256E-3"/>
    <n v="2.9042560000000001E-4"/>
    <n v="-15.417968"/>
    <n v="-27.014787999999999"/>
    <n v="-21.216377999999999"/>
    <x v="30"/>
    <m/>
    <m/>
    <m/>
    <m/>
    <x v="81"/>
    <x v="105"/>
  </r>
  <r>
    <s v="2003-01-06T00:00:00Z"/>
    <n v="2003"/>
    <x v="3"/>
    <n v="1"/>
    <n v="5"/>
    <n v="0"/>
    <n v="0"/>
    <n v="-19.77524"/>
    <n v="-33.809382999999997"/>
    <n v="-26.792311499999997"/>
    <x v="30"/>
    <m/>
    <m/>
    <m/>
    <m/>
    <x v="81"/>
    <x v="105"/>
  </r>
  <r>
    <s v="2003-01-07T00:00:00Z"/>
    <n v="2003"/>
    <x v="3"/>
    <n v="1"/>
    <n v="6"/>
    <n v="2.5027529999999999E-3"/>
    <n v="2.5027529999999999E-4"/>
    <n v="-16.185414999999999"/>
    <n v="-37.756717999999999"/>
    <n v="-26.971066499999999"/>
    <x v="30"/>
    <m/>
    <m/>
    <m/>
    <m/>
    <x v="81"/>
    <x v="105"/>
  </r>
  <r>
    <s v="2003-01-08T00:00:00Z"/>
    <n v="2003"/>
    <x v="3"/>
    <n v="1"/>
    <n v="7"/>
    <n v="1.3785194999999999"/>
    <n v="0.13785195"/>
    <n v="-6.0906386000000001"/>
    <n v="-25.368122"/>
    <n v="-15.729380299999999"/>
    <x v="30"/>
    <m/>
    <m/>
    <m/>
    <m/>
    <x v="81"/>
    <x v="105"/>
  </r>
  <r>
    <s v="2003-01-09T00:00:00Z"/>
    <n v="2003"/>
    <x v="3"/>
    <n v="1"/>
    <n v="8"/>
    <n v="0.33916613000000001"/>
    <n v="3.3916612999999998E-2"/>
    <n v="-0.93118553999999998"/>
    <n v="-10.091348"/>
    <n v="-5.5112667699999998"/>
    <x v="30"/>
    <m/>
    <m/>
    <m/>
    <m/>
    <x v="81"/>
    <x v="105"/>
  </r>
  <r>
    <s v="2003-01-10T00:00:00Z"/>
    <n v="2003"/>
    <x v="3"/>
    <n v="1"/>
    <n v="9"/>
    <n v="0.21894669999999999"/>
    <n v="2.1894669999999998E-2"/>
    <n v="-1.3861619000000001"/>
    <n v="-13.217034999999999"/>
    <n v="-7.3015984499999993"/>
    <x v="30"/>
    <m/>
    <m/>
    <m/>
    <m/>
    <x v="81"/>
    <x v="105"/>
  </r>
  <r>
    <s v="2003-01-11T00:00:00Z"/>
    <n v="2003"/>
    <x v="3"/>
    <n v="1"/>
    <n v="10"/>
    <n v="0"/>
    <n v="0"/>
    <n v="-9.0148589999999995"/>
    <n v="-27.393426999999999"/>
    <n v="-18.204142999999998"/>
    <x v="30"/>
    <m/>
    <m/>
    <m/>
    <m/>
    <x v="81"/>
    <x v="105"/>
  </r>
  <r>
    <s v="2003-01-12T00:00:00Z"/>
    <n v="2003"/>
    <x v="3"/>
    <n v="1"/>
    <n v="11"/>
    <n v="0"/>
    <n v="0"/>
    <n v="-18.202567999999999"/>
    <n v="-30.408342000000001"/>
    <n v="-24.305455000000002"/>
    <x v="30"/>
    <m/>
    <m/>
    <m/>
    <m/>
    <x v="81"/>
    <x v="105"/>
  </r>
  <r>
    <s v="2003-01-13T00:00:00Z"/>
    <n v="2003"/>
    <x v="3"/>
    <n v="1"/>
    <n v="12"/>
    <n v="0"/>
    <n v="0"/>
    <n v="-16.743148999999999"/>
    <n v="-35.916862000000002"/>
    <n v="-26.330005499999999"/>
    <x v="30"/>
    <m/>
    <m/>
    <m/>
    <m/>
    <x v="81"/>
    <x v="105"/>
  </r>
  <r>
    <s v="2003-01-14T00:00:00Z"/>
    <n v="2003"/>
    <x v="3"/>
    <n v="1"/>
    <n v="13"/>
    <n v="0"/>
    <n v="0"/>
    <n v="-14.898232999999999"/>
    <n v="-31.864858999999999"/>
    <n v="-23.381546"/>
    <x v="30"/>
    <m/>
    <m/>
    <m/>
    <m/>
    <x v="81"/>
    <x v="105"/>
  </r>
  <r>
    <s v="2003-01-15T00:00:00Z"/>
    <n v="2003"/>
    <x v="3"/>
    <n v="1"/>
    <n v="14"/>
    <n v="3.01E-4"/>
    <n v="3.01E-5"/>
    <n v="-15.396756999999999"/>
    <n v="-32.256756000000003"/>
    <n v="-23.826756500000002"/>
    <x v="30"/>
    <m/>
    <m/>
    <m/>
    <m/>
    <x v="81"/>
    <x v="105"/>
  </r>
  <r>
    <s v="2003-01-16T00:00:00Z"/>
    <n v="2003"/>
    <x v="3"/>
    <n v="1"/>
    <n v="15"/>
    <n v="5.0844769999999997E-2"/>
    <n v="5.0844769999999996E-3"/>
    <n v="-15.678808999999999"/>
    <n v="-26.518639"/>
    <n v="-21.098724000000001"/>
    <x v="30"/>
    <m/>
    <m/>
    <m/>
    <m/>
    <x v="81"/>
    <x v="105"/>
  </r>
  <r>
    <s v="2003-01-17T00:00:00Z"/>
    <n v="2003"/>
    <x v="3"/>
    <n v="1"/>
    <n v="16"/>
    <n v="0"/>
    <n v="0"/>
    <n v="-13.013135"/>
    <n v="-26.259174000000002"/>
    <n v="-19.6361545"/>
    <x v="30"/>
    <m/>
    <m/>
    <m/>
    <m/>
    <x v="81"/>
    <x v="105"/>
  </r>
  <r>
    <s v="2003-01-18T00:00:00Z"/>
    <n v="2003"/>
    <x v="3"/>
    <n v="1"/>
    <n v="17"/>
    <n v="1.7395071"/>
    <n v="0.17395071000000001"/>
    <n v="-5.8752884999999999"/>
    <n v="-20.611984"/>
    <n v="-13.24363625"/>
    <x v="30"/>
    <m/>
    <m/>
    <m/>
    <m/>
    <x v="81"/>
    <x v="105"/>
  </r>
  <r>
    <s v="2003-01-19T00:00:00Z"/>
    <n v="2003"/>
    <x v="3"/>
    <n v="1"/>
    <n v="18"/>
    <n v="1.8432223000000001"/>
    <n v="0.18432223"/>
    <n v="0.87663199999999997"/>
    <n v="-10.532673000000001"/>
    <n v="-4.8280205"/>
    <x v="30"/>
    <m/>
    <m/>
    <m/>
    <m/>
    <x v="81"/>
    <x v="105"/>
  </r>
  <r>
    <s v="2003-01-20T00:00:00Z"/>
    <n v="2003"/>
    <x v="3"/>
    <n v="1"/>
    <n v="19"/>
    <n v="0.91330403000000004"/>
    <n v="9.1330403000000004E-2"/>
    <n v="-2.2677309999999999"/>
    <n v="-11.268907"/>
    <n v="-6.768319"/>
    <x v="30"/>
    <m/>
    <m/>
    <m/>
    <m/>
    <x v="81"/>
    <x v="105"/>
  </r>
  <r>
    <s v="2003-01-21T00:00:00Z"/>
    <n v="2003"/>
    <x v="3"/>
    <n v="1"/>
    <n v="20"/>
    <n v="2.546899E-3"/>
    <n v="2.5468989999999998E-4"/>
    <n v="-4.9374536999999998"/>
    <n v="-18.669917999999999"/>
    <n v="-11.803685849999999"/>
    <x v="30"/>
    <m/>
    <m/>
    <m/>
    <m/>
    <x v="81"/>
    <x v="105"/>
  </r>
  <r>
    <s v="2003-01-22T00:00:00Z"/>
    <n v="2003"/>
    <x v="3"/>
    <n v="1"/>
    <n v="21"/>
    <n v="7.2599999999999997E-4"/>
    <n v="7.2600000000000003E-5"/>
    <n v="-6.1963043000000004"/>
    <n v="-17.208259999999999"/>
    <n v="-11.70228215"/>
    <x v="30"/>
    <m/>
    <m/>
    <m/>
    <m/>
    <x v="81"/>
    <x v="105"/>
  </r>
  <r>
    <s v="2003-01-23T00:00:00Z"/>
    <n v="2003"/>
    <x v="3"/>
    <n v="1"/>
    <n v="22"/>
    <n v="0"/>
    <n v="0"/>
    <n v="-6.3650126"/>
    <n v="-19.44979"/>
    <n v="-12.9074013"/>
    <x v="30"/>
    <m/>
    <m/>
    <m/>
    <m/>
    <x v="81"/>
    <x v="105"/>
  </r>
  <r>
    <s v="2003-01-24T00:00:00Z"/>
    <n v="2003"/>
    <x v="3"/>
    <n v="1"/>
    <n v="23"/>
    <n v="0"/>
    <n v="0"/>
    <n v="-4.1665099999999997"/>
    <n v="-16.046389999999999"/>
    <n v="-10.106449999999999"/>
    <x v="30"/>
    <m/>
    <m/>
    <m/>
    <m/>
    <x v="81"/>
    <x v="105"/>
  </r>
  <r>
    <s v="2003-01-25T00:00:00Z"/>
    <n v="2003"/>
    <x v="3"/>
    <n v="1"/>
    <n v="24"/>
    <n v="6.5523834000000001"/>
    <n v="0.65523834000000003"/>
    <n v="3.6551292999999999E-2"/>
    <n v="-7.7963389999999997"/>
    <n v="-3.8798938535"/>
    <x v="30"/>
    <m/>
    <m/>
    <m/>
    <m/>
    <x v="81"/>
    <x v="105"/>
  </r>
  <r>
    <s v="2003-01-26T00:00:00Z"/>
    <n v="2003"/>
    <x v="3"/>
    <n v="1"/>
    <n v="25"/>
    <n v="0.56870449999999995"/>
    <n v="5.6870449999999996E-2"/>
    <n v="-0.96888510000000005"/>
    <n v="-9.1040609999999997"/>
    <n v="-5.0364730499999997"/>
    <x v="30"/>
    <m/>
    <m/>
    <m/>
    <m/>
    <x v="81"/>
    <x v="105"/>
  </r>
  <r>
    <s v="2003-01-27T00:00:00Z"/>
    <n v="2003"/>
    <x v="3"/>
    <n v="1"/>
    <n v="26"/>
    <n v="0.20289952"/>
    <n v="2.0289952E-2"/>
    <n v="-5.6642429999999999"/>
    <n v="-13.955109"/>
    <n v="-9.8096759999999996"/>
    <x v="30"/>
    <m/>
    <m/>
    <m/>
    <m/>
    <x v="81"/>
    <x v="105"/>
  </r>
  <r>
    <s v="2003-01-28T00:00:00Z"/>
    <n v="2003"/>
    <x v="3"/>
    <n v="1"/>
    <n v="27"/>
    <n v="0.23560824999999999"/>
    <n v="2.3560825000000001E-2"/>
    <n v="-10.774737999999999"/>
    <n v="-19.559456000000001"/>
    <n v="-15.167097"/>
    <x v="30"/>
    <m/>
    <m/>
    <m/>
    <m/>
    <x v="81"/>
    <x v="105"/>
  </r>
  <r>
    <s v="2003-01-29T00:00:00Z"/>
    <n v="2003"/>
    <x v="3"/>
    <n v="1"/>
    <n v="28"/>
    <n v="7.1807473999999996E-2"/>
    <n v="7.1807473999999996E-3"/>
    <n v="-14.423481000000001"/>
    <n v="-24.212194"/>
    <n v="-19.3178375"/>
    <x v="30"/>
    <m/>
    <m/>
    <m/>
    <m/>
    <x v="81"/>
    <x v="105"/>
  </r>
  <r>
    <s v="2003-01-30T00:00:00Z"/>
    <n v="2003"/>
    <x v="3"/>
    <n v="1"/>
    <n v="29"/>
    <n v="0"/>
    <n v="0"/>
    <n v="-17.311734999999999"/>
    <n v="-28.244741000000001"/>
    <n v="-22.778238000000002"/>
    <x v="30"/>
    <m/>
    <m/>
    <m/>
    <m/>
    <x v="81"/>
    <x v="105"/>
  </r>
  <r>
    <s v="2003-01-31T00:00:00Z"/>
    <n v="2003"/>
    <x v="3"/>
    <n v="1"/>
    <n v="30"/>
    <n v="0"/>
    <n v="0"/>
    <n v="-17.330418000000002"/>
    <n v="-26.887547000000001"/>
    <n v="-22.108982500000003"/>
    <x v="30"/>
    <m/>
    <m/>
    <m/>
    <m/>
    <x v="81"/>
    <x v="105"/>
  </r>
  <r>
    <s v="2003-02-01T00:00:00Z"/>
    <n v="2003"/>
    <x v="3"/>
    <n v="1"/>
    <n v="31"/>
    <n v="0"/>
    <n v="0"/>
    <n v="-12.078707"/>
    <n v="-30.958214000000002"/>
    <n v="-21.5184605"/>
    <x v="30"/>
    <m/>
    <m/>
    <m/>
    <m/>
    <x v="81"/>
    <x v="105"/>
  </r>
  <r>
    <s v="2003-02-02T00:00:00Z"/>
    <n v="2003"/>
    <x v="3"/>
    <n v="2"/>
    <n v="1"/>
    <n v="0.76011413000000005"/>
    <n v="7.6011413E-2"/>
    <n v="-4.8273510000000002"/>
    <n v="-23.992602999999999"/>
    <n v="-14.409977"/>
    <x v="30"/>
    <m/>
    <m/>
    <m/>
    <m/>
    <x v="81"/>
    <x v="105"/>
  </r>
  <r>
    <s v="2003-02-03T00:00:00Z"/>
    <n v="2003"/>
    <x v="3"/>
    <n v="2"/>
    <n v="2"/>
    <n v="2.8557840000000001E-2"/>
    <n v="2.8557840000000001E-3"/>
    <n v="-4.2870929999999996"/>
    <n v="-15.142927"/>
    <n v="-9.7150099999999995"/>
    <x v="30"/>
    <m/>
    <m/>
    <m/>
    <m/>
    <x v="81"/>
    <x v="105"/>
  </r>
  <r>
    <s v="2003-02-04T00:00:00Z"/>
    <n v="2003"/>
    <x v="3"/>
    <n v="2"/>
    <n v="3"/>
    <n v="3.5E-4"/>
    <n v="3.4999999999999997E-5"/>
    <n v="-3.7276861999999999"/>
    <n v="-18.985937"/>
    <n v="-11.3568116"/>
    <x v="30"/>
    <m/>
    <m/>
    <m/>
    <m/>
    <x v="81"/>
    <x v="105"/>
  </r>
  <r>
    <s v="2003-02-05T00:00:00Z"/>
    <n v="2003"/>
    <x v="3"/>
    <n v="2"/>
    <n v="4"/>
    <n v="0"/>
    <n v="0"/>
    <n v="-7.9897312999999999"/>
    <n v="-24.460526999999999"/>
    <n v="-16.225129150000001"/>
    <x v="30"/>
    <m/>
    <m/>
    <m/>
    <m/>
    <x v="81"/>
    <x v="105"/>
  </r>
  <r>
    <s v="2003-02-06T00:00:00Z"/>
    <n v="2003"/>
    <x v="3"/>
    <n v="2"/>
    <n v="5"/>
    <n v="0"/>
    <n v="0"/>
    <n v="-13.311244"/>
    <n v="-27.294640000000001"/>
    <n v="-20.302942000000002"/>
    <x v="30"/>
    <m/>
    <m/>
    <m/>
    <m/>
    <x v="81"/>
    <x v="105"/>
  </r>
  <r>
    <s v="2003-02-07T00:00:00Z"/>
    <n v="2003"/>
    <x v="3"/>
    <n v="2"/>
    <n v="6"/>
    <n v="0"/>
    <n v="0"/>
    <n v="-15.41268"/>
    <n v="-31.675996999999999"/>
    <n v="-23.544338499999999"/>
    <x v="30"/>
    <m/>
    <m/>
    <m/>
    <m/>
    <x v="81"/>
    <x v="105"/>
  </r>
  <r>
    <s v="2003-02-08T00:00:00Z"/>
    <n v="2003"/>
    <x v="3"/>
    <n v="2"/>
    <n v="7"/>
    <n v="0"/>
    <n v="0"/>
    <n v="-13.360970500000001"/>
    <n v="-28.203154000000001"/>
    <n v="-20.782062250000003"/>
    <x v="30"/>
    <m/>
    <m/>
    <m/>
    <m/>
    <x v="81"/>
    <x v="105"/>
  </r>
  <r>
    <s v="2003-02-09T00:00:00Z"/>
    <n v="2003"/>
    <x v="3"/>
    <n v="2"/>
    <n v="8"/>
    <n v="0"/>
    <n v="0"/>
    <n v="-10.829283"/>
    <n v="-22.947073"/>
    <n v="-16.888178"/>
    <x v="30"/>
    <m/>
    <m/>
    <m/>
    <m/>
    <x v="81"/>
    <x v="105"/>
  </r>
  <r>
    <s v="2003-02-10T00:00:00Z"/>
    <n v="2003"/>
    <x v="3"/>
    <n v="2"/>
    <n v="9"/>
    <n v="0"/>
    <n v="0"/>
    <n v="-10.429107999999999"/>
    <n v="-25.145569999999999"/>
    <n v="-17.787338999999999"/>
    <x v="30"/>
    <m/>
    <m/>
    <m/>
    <m/>
    <x v="81"/>
    <x v="105"/>
  </r>
  <r>
    <s v="2003-02-11T00:00:00Z"/>
    <n v="2003"/>
    <x v="3"/>
    <n v="2"/>
    <n v="10"/>
    <n v="4.95E-4"/>
    <n v="4.9499999999999997E-5"/>
    <n v="-7.7081949999999999"/>
    <n v="-22.458454"/>
    <n v="-15.0833245"/>
    <x v="30"/>
    <m/>
    <m/>
    <m/>
    <m/>
    <x v="81"/>
    <x v="105"/>
  </r>
  <r>
    <s v="2003-02-12T00:00:00Z"/>
    <n v="2003"/>
    <x v="3"/>
    <n v="2"/>
    <n v="11"/>
    <n v="2.3639945999999998"/>
    <n v="0.23639945999999998"/>
    <n v="-1.6945926"/>
    <n v="-14.364528"/>
    <n v="-8.0295603"/>
    <x v="30"/>
    <m/>
    <m/>
    <m/>
    <m/>
    <x v="81"/>
    <x v="105"/>
  </r>
  <r>
    <s v="2003-02-13T00:00:00Z"/>
    <n v="2003"/>
    <x v="3"/>
    <n v="2"/>
    <n v="12"/>
    <n v="3.6526014999999998"/>
    <n v="0.36526015000000001"/>
    <n v="1.4204543999999999"/>
    <n v="-5.0665380000000004"/>
    <n v="-1.8230418000000004"/>
    <x v="30"/>
    <m/>
    <m/>
    <m/>
    <m/>
    <x v="81"/>
    <x v="105"/>
  </r>
  <r>
    <s v="2003-02-14T00:00:00Z"/>
    <n v="2003"/>
    <x v="3"/>
    <n v="2"/>
    <n v="13"/>
    <n v="0"/>
    <n v="0"/>
    <n v="0.97792849999999998"/>
    <n v="-8.7341529999999992"/>
    <n v="-3.8781122499999996"/>
    <x v="30"/>
    <m/>
    <m/>
    <m/>
    <m/>
    <x v="81"/>
    <x v="105"/>
  </r>
  <r>
    <s v="2003-02-15T00:00:00Z"/>
    <n v="2003"/>
    <x v="3"/>
    <n v="2"/>
    <n v="14"/>
    <n v="0"/>
    <n v="0"/>
    <n v="-2.1731739999999999"/>
    <n v="-12.399214000000001"/>
    <n v="-7.2861940000000001"/>
    <x v="30"/>
    <m/>
    <m/>
    <m/>
    <m/>
    <x v="81"/>
    <x v="105"/>
  </r>
  <r>
    <s v="2003-02-16T00:00:00Z"/>
    <n v="2003"/>
    <x v="3"/>
    <n v="2"/>
    <n v="15"/>
    <n v="1.4E-5"/>
    <n v="1.3999999999999999E-6"/>
    <n v="-2.1083088000000001"/>
    <n v="-9.9262390000000007"/>
    <n v="-6.0172739000000002"/>
    <x v="30"/>
    <m/>
    <m/>
    <m/>
    <m/>
    <x v="81"/>
    <x v="105"/>
  </r>
  <r>
    <s v="2003-02-17T00:00:00Z"/>
    <n v="2003"/>
    <x v="3"/>
    <n v="2"/>
    <n v="16"/>
    <n v="0.73445225000000003"/>
    <n v="7.3445225000000003E-2"/>
    <n v="-1.0402894"/>
    <n v="-8.0165614999999999"/>
    <n v="-4.5284254500000003"/>
    <x v="30"/>
    <m/>
    <m/>
    <m/>
    <m/>
    <x v="81"/>
    <x v="105"/>
  </r>
  <r>
    <s v="2003-02-18T00:00:00Z"/>
    <n v="2003"/>
    <x v="3"/>
    <n v="2"/>
    <n v="17"/>
    <n v="5.1258115999999996"/>
    <n v="0.51258115999999998"/>
    <n v="-0.33040937999999997"/>
    <n v="-6.594309"/>
    <n v="-3.4623591899999999"/>
    <x v="30"/>
    <m/>
    <m/>
    <m/>
    <m/>
    <x v="81"/>
    <x v="105"/>
  </r>
  <r>
    <s v="2003-02-19T00:00:00Z"/>
    <n v="2003"/>
    <x v="3"/>
    <n v="2"/>
    <n v="18"/>
    <n v="5.5490326999999997"/>
    <n v="0.55490326999999995"/>
    <n v="4.6442516000000003E-2"/>
    <n v="-6.4390726000000003"/>
    <n v="-3.1963150420000002"/>
    <x v="30"/>
    <m/>
    <m/>
    <m/>
    <m/>
    <x v="81"/>
    <x v="105"/>
  </r>
  <r>
    <s v="2003-02-20T00:00:00Z"/>
    <n v="2003"/>
    <x v="3"/>
    <n v="2"/>
    <n v="19"/>
    <n v="2.8086305"/>
    <n v="0.28086305"/>
    <n v="-1.8328167"/>
    <n v="-8.5309249999999999"/>
    <n v="-5.1818708500000001"/>
    <x v="30"/>
    <m/>
    <m/>
    <m/>
    <m/>
    <x v="81"/>
    <x v="105"/>
  </r>
  <r>
    <s v="2003-02-21T00:00:00Z"/>
    <n v="2003"/>
    <x v="3"/>
    <n v="2"/>
    <n v="20"/>
    <n v="1.1019859999999999"/>
    <n v="0.11019859999999999"/>
    <n v="-2.9830657999999999"/>
    <n v="-12.044637"/>
    <n v="-7.5138514000000001"/>
    <x v="30"/>
    <m/>
    <m/>
    <m/>
    <m/>
    <x v="81"/>
    <x v="105"/>
  </r>
  <r>
    <s v="2003-02-22T00:00:00Z"/>
    <n v="2003"/>
    <x v="3"/>
    <n v="2"/>
    <n v="21"/>
    <n v="0.23411223"/>
    <n v="2.3411223000000002E-2"/>
    <n v="-4.5283464999999996"/>
    <n v="-13.930870000000001"/>
    <n v="-9.2296082500000001"/>
    <x v="30"/>
    <m/>
    <m/>
    <m/>
    <m/>
    <x v="81"/>
    <x v="105"/>
  </r>
  <r>
    <s v="2003-02-23T00:00:00Z"/>
    <n v="2003"/>
    <x v="3"/>
    <n v="2"/>
    <n v="22"/>
    <n v="0"/>
    <n v="0"/>
    <n v="-7.3875346000000004"/>
    <n v="-18.298437"/>
    <n v="-12.842985800000001"/>
    <x v="30"/>
    <m/>
    <m/>
    <m/>
    <m/>
    <x v="81"/>
    <x v="105"/>
  </r>
  <r>
    <s v="2003-02-24T00:00:00Z"/>
    <n v="2003"/>
    <x v="3"/>
    <n v="2"/>
    <n v="23"/>
    <n v="0"/>
    <n v="0"/>
    <n v="-5.3256173000000002"/>
    <n v="-18.372532"/>
    <n v="-11.84907465"/>
    <x v="30"/>
    <m/>
    <m/>
    <m/>
    <m/>
    <x v="81"/>
    <x v="105"/>
  </r>
  <r>
    <s v="2003-02-25T00:00:00Z"/>
    <n v="2003"/>
    <x v="3"/>
    <n v="2"/>
    <n v="24"/>
    <n v="0"/>
    <n v="0"/>
    <n v="-4.0303807000000003"/>
    <n v="-17.811952999999999"/>
    <n v="-10.921166849999999"/>
    <x v="30"/>
    <m/>
    <m/>
    <m/>
    <m/>
    <x v="81"/>
    <x v="105"/>
  </r>
  <r>
    <s v="2003-02-26T00:00:00Z"/>
    <n v="2003"/>
    <x v="3"/>
    <n v="2"/>
    <n v="25"/>
    <n v="5.9900000000000003E-4"/>
    <n v="5.9900000000000006E-5"/>
    <n v="-2.4090145000000001"/>
    <n v="-13.673038"/>
    <n v="-8.0410262499999998"/>
    <x v="30"/>
    <m/>
    <m/>
    <m/>
    <m/>
    <x v="81"/>
    <x v="105"/>
  </r>
  <r>
    <s v="2003-02-27T00:00:00Z"/>
    <n v="2003"/>
    <x v="3"/>
    <n v="2"/>
    <n v="26"/>
    <n v="1.3361015000000001"/>
    <n v="0.13361015000000001"/>
    <n v="-0.58138909999999999"/>
    <n v="-8.7003339999999998"/>
    <n v="-4.6408615500000003"/>
    <x v="30"/>
    <m/>
    <m/>
    <m/>
    <m/>
    <x v="81"/>
    <x v="105"/>
  </r>
  <r>
    <s v="2003-02-28T00:00:00Z"/>
    <n v="2003"/>
    <x v="3"/>
    <n v="2"/>
    <n v="27"/>
    <n v="8.3674280000000004E-2"/>
    <n v="8.3674279999999997E-3"/>
    <n v="-2.4058014999999999"/>
    <n v="-14.1042185"/>
    <n v="-8.2550100000000004"/>
    <x v="30"/>
    <m/>
    <m/>
    <m/>
    <m/>
    <x v="81"/>
    <x v="105"/>
  </r>
  <r>
    <s v="2003-03-01T00:00:00Z"/>
    <n v="2003"/>
    <x v="3"/>
    <n v="2"/>
    <n v="28"/>
    <n v="0.54968740000000005"/>
    <n v="5.4968740000000002E-2"/>
    <n v="2.8626806999999999"/>
    <n v="-9.5242699999999996"/>
    <n v="-3.3307946499999996"/>
    <x v="30"/>
    <m/>
    <m/>
    <m/>
    <m/>
    <x v="81"/>
    <x v="105"/>
  </r>
  <r>
    <s v="2003-03-02T00:00:00Z"/>
    <n v="2003"/>
    <x v="3"/>
    <n v="3"/>
    <n v="1"/>
    <n v="2.3956067999999999"/>
    <n v="0.23956068"/>
    <n v="4.6330413999999998"/>
    <n v="-0.30696854000000001"/>
    <n v="2.16303643"/>
    <x v="30"/>
    <m/>
    <m/>
    <m/>
    <m/>
    <x v="81"/>
    <x v="105"/>
  </r>
  <r>
    <s v="2003-03-03T00:00:00Z"/>
    <n v="2003"/>
    <x v="3"/>
    <n v="3"/>
    <n v="2"/>
    <n v="4.2461159999999998"/>
    <n v="0.42461159999999998"/>
    <n v="4.0059642999999996"/>
    <n v="-1.8910153999999999"/>
    <n v="1.05747445"/>
    <x v="30"/>
    <m/>
    <m/>
    <m/>
    <m/>
    <x v="81"/>
    <x v="105"/>
  </r>
  <r>
    <s v="2003-03-04T00:00:00Z"/>
    <n v="2003"/>
    <x v="3"/>
    <n v="3"/>
    <n v="3"/>
    <n v="0.10824176000000001"/>
    <n v="1.0824176000000001E-2"/>
    <n v="0.83336129999999997"/>
    <n v="-7.7474749999999997"/>
    <n v="-3.4570568499999998"/>
    <x v="30"/>
    <m/>
    <m/>
    <m/>
    <m/>
    <x v="81"/>
    <x v="105"/>
  </r>
  <r>
    <s v="2003-03-05T00:00:00Z"/>
    <n v="2003"/>
    <x v="3"/>
    <n v="3"/>
    <n v="4"/>
    <n v="0"/>
    <n v="0"/>
    <n v="-2.8752149999999999"/>
    <n v="-12.815493"/>
    <n v="-7.8453540000000004"/>
    <x v="30"/>
    <m/>
    <m/>
    <m/>
    <m/>
    <x v="81"/>
    <x v="105"/>
  </r>
  <r>
    <s v="2003-03-06T00:00:00Z"/>
    <n v="2003"/>
    <x v="3"/>
    <n v="3"/>
    <n v="5"/>
    <n v="0"/>
    <n v="0"/>
    <n v="-2.5537836999999999"/>
    <n v="-14.786713000000001"/>
    <n v="-8.6702483499999996"/>
    <x v="30"/>
    <m/>
    <m/>
    <m/>
    <m/>
    <x v="81"/>
    <x v="105"/>
  </r>
  <r>
    <s v="2003-03-07T00:00:00Z"/>
    <n v="2003"/>
    <x v="3"/>
    <n v="3"/>
    <n v="6"/>
    <n v="0"/>
    <n v="0"/>
    <n v="0.61097354000000004"/>
    <n v="-10.520519999999999"/>
    <n v="-4.9547732299999998"/>
    <x v="30"/>
    <m/>
    <m/>
    <m/>
    <m/>
    <x v="81"/>
    <x v="105"/>
  </r>
  <r>
    <s v="2003-03-08T00:00:00Z"/>
    <n v="2003"/>
    <x v="3"/>
    <n v="3"/>
    <n v="7"/>
    <n v="0"/>
    <n v="0"/>
    <n v="8.0118369999999999"/>
    <n v="-3.0073278000000001"/>
    <n v="2.5022545999999997"/>
    <x v="30"/>
    <m/>
    <m/>
    <m/>
    <m/>
    <x v="81"/>
    <x v="105"/>
  </r>
  <r>
    <s v="2003-03-09T00:00:00Z"/>
    <n v="2003"/>
    <x v="3"/>
    <n v="3"/>
    <n v="8"/>
    <n v="0"/>
    <n v="0"/>
    <n v="9.3007059999999999"/>
    <n v="-0.85823952999999997"/>
    <n v="4.2212332349999997"/>
    <x v="30"/>
    <m/>
    <m/>
    <m/>
    <m/>
    <x v="81"/>
    <x v="105"/>
  </r>
  <r>
    <s v="2003-03-10T00:00:00Z"/>
    <n v="2003"/>
    <x v="3"/>
    <n v="3"/>
    <n v="9"/>
    <n v="0.84606515999999998"/>
    <n v="8.4606515999999993E-2"/>
    <n v="4.3601785"/>
    <n v="-5.048794"/>
    <n v="-0.34430775000000002"/>
    <x v="30"/>
    <m/>
    <m/>
    <m/>
    <m/>
    <x v="81"/>
    <x v="105"/>
  </r>
  <r>
    <s v="2003-03-11T00:00:00Z"/>
    <n v="2003"/>
    <x v="3"/>
    <n v="3"/>
    <n v="10"/>
    <n v="7.9488253999999996"/>
    <n v="0.79488253999999992"/>
    <n v="2.4745482999999999"/>
    <n v="-4.6749650000000003"/>
    <n v="-1.1002083500000002"/>
    <x v="30"/>
    <m/>
    <m/>
    <m/>
    <m/>
    <x v="81"/>
    <x v="105"/>
  </r>
  <r>
    <s v="2003-03-12T00:00:00Z"/>
    <n v="2003"/>
    <x v="3"/>
    <n v="3"/>
    <n v="11"/>
    <n v="0"/>
    <n v="0"/>
    <n v="1.0814656"/>
    <n v="-12.766081"/>
    <n v="-5.8423077000000001"/>
    <x v="30"/>
    <m/>
    <m/>
    <m/>
    <m/>
    <x v="81"/>
    <x v="105"/>
  </r>
  <r>
    <s v="2003-03-13T00:00:00Z"/>
    <n v="2003"/>
    <x v="3"/>
    <n v="3"/>
    <n v="12"/>
    <n v="0"/>
    <n v="0"/>
    <n v="0.25216280000000002"/>
    <n v="-14.804111000000001"/>
    <n v="-7.2759741"/>
    <x v="30"/>
    <m/>
    <m/>
    <m/>
    <m/>
    <x v="81"/>
    <x v="105"/>
  </r>
  <r>
    <s v="2003-03-14T00:00:00Z"/>
    <n v="2003"/>
    <x v="3"/>
    <n v="3"/>
    <n v="13"/>
    <n v="0"/>
    <n v="0"/>
    <n v="3.5922708999999999"/>
    <n v="-8.5029199999999996"/>
    <n v="-2.4553245499999998"/>
    <x v="30"/>
    <m/>
    <m/>
    <m/>
    <m/>
    <x v="81"/>
    <x v="105"/>
  </r>
  <r>
    <s v="2003-03-15T00:00:00Z"/>
    <n v="2003"/>
    <x v="3"/>
    <n v="3"/>
    <n v="14"/>
    <n v="2.5212439999999998"/>
    <n v="0.25212439999999997"/>
    <n v="1.9642413999999999"/>
    <n v="-4.0167932999999998"/>
    <n v="-1.02627595"/>
    <x v="30"/>
    <m/>
    <m/>
    <m/>
    <m/>
    <x v="81"/>
    <x v="105"/>
  </r>
  <r>
    <s v="2003-03-16T00:00:00Z"/>
    <n v="2003"/>
    <x v="3"/>
    <n v="3"/>
    <n v="15"/>
    <n v="0.51556100000000005"/>
    <n v="5.1556100000000007E-2"/>
    <n v="-1.1430804000000001"/>
    <n v="-10.81944"/>
    <n v="-5.9812602000000004"/>
    <x v="30"/>
    <m/>
    <m/>
    <m/>
    <m/>
    <x v="81"/>
    <x v="105"/>
  </r>
  <r>
    <s v="2003-03-17T00:00:00Z"/>
    <n v="2003"/>
    <x v="3"/>
    <n v="3"/>
    <n v="16"/>
    <n v="0"/>
    <n v="0"/>
    <n v="-3.2888354999999998"/>
    <n v="-14.5664"/>
    <n v="-8.9276177499999996"/>
    <x v="30"/>
    <m/>
    <m/>
    <m/>
    <m/>
    <x v="81"/>
    <x v="105"/>
  </r>
  <r>
    <s v="2003-03-18T00:00:00Z"/>
    <n v="2003"/>
    <x v="3"/>
    <n v="3"/>
    <n v="17"/>
    <n v="0"/>
    <n v="0"/>
    <n v="-0.17179871999999999"/>
    <n v="-15.65062"/>
    <n v="-7.91120936"/>
    <x v="30"/>
    <m/>
    <m/>
    <m/>
    <m/>
    <x v="81"/>
    <x v="105"/>
  </r>
  <r>
    <s v="2003-03-19T00:00:00Z"/>
    <n v="2003"/>
    <x v="3"/>
    <n v="3"/>
    <n v="18"/>
    <n v="0.69600819999999997"/>
    <n v="6.9600819999999994E-2"/>
    <n v="3.5102264999999999"/>
    <n v="-6.6500497000000003"/>
    <n v="-1.5699116000000002"/>
    <x v="30"/>
    <m/>
    <m/>
    <m/>
    <m/>
    <x v="81"/>
    <x v="105"/>
  </r>
  <r>
    <s v="2003-03-20T00:00:00Z"/>
    <n v="2003"/>
    <x v="3"/>
    <n v="3"/>
    <n v="19"/>
    <n v="1.4563398000000001"/>
    <n v="0.14563398"/>
    <n v="2.0402209999999998"/>
    <n v="-6.3780665000000001"/>
    <n v="-2.1689227500000001"/>
    <x v="30"/>
    <m/>
    <m/>
    <m/>
    <m/>
    <x v="81"/>
    <x v="105"/>
  </r>
  <r>
    <s v="2003-03-21T00:00:00Z"/>
    <n v="2003"/>
    <x v="3"/>
    <n v="3"/>
    <n v="20"/>
    <n v="0.67380636999999999"/>
    <n v="6.7380636999999993E-2"/>
    <n v="-0.67256919999999998"/>
    <n v="-9.8046849999999992"/>
    <n v="-5.2386270999999995"/>
    <x v="30"/>
    <m/>
    <m/>
    <m/>
    <m/>
    <x v="81"/>
    <x v="105"/>
  </r>
  <r>
    <s v="2003-03-22T00:00:00Z"/>
    <n v="2003"/>
    <x v="3"/>
    <n v="3"/>
    <n v="21"/>
    <n v="0.18649851000000001"/>
    <n v="1.8649851000000002E-2"/>
    <n v="-4.119154"/>
    <n v="-14.697552"/>
    <n v="-9.408353"/>
    <x v="30"/>
    <m/>
    <m/>
    <m/>
    <m/>
    <x v="81"/>
    <x v="105"/>
  </r>
  <r>
    <s v="2003-03-23T00:00:00Z"/>
    <n v="2003"/>
    <x v="3"/>
    <n v="3"/>
    <n v="22"/>
    <n v="2.7919889999999999E-3"/>
    <n v="2.7919890000000001E-4"/>
    <n v="-4.5685310000000001"/>
    <n v="-16.481228000000002"/>
    <n v="-10.524879500000001"/>
    <x v="30"/>
    <m/>
    <m/>
    <m/>
    <m/>
    <x v="81"/>
    <x v="105"/>
  </r>
  <r>
    <s v="2003-03-24T00:00:00Z"/>
    <n v="2003"/>
    <x v="3"/>
    <n v="3"/>
    <n v="23"/>
    <n v="5.1366004999999999E-2"/>
    <n v="5.1366004999999996E-3"/>
    <n v="-2.3816633"/>
    <n v="-14.472715000000001"/>
    <n v="-8.4271891500000002"/>
    <x v="30"/>
    <m/>
    <m/>
    <m/>
    <m/>
    <x v="81"/>
    <x v="105"/>
  </r>
  <r>
    <s v="2003-03-25T00:00:00Z"/>
    <n v="2003"/>
    <x v="3"/>
    <n v="3"/>
    <n v="24"/>
    <n v="0.35736462000000002"/>
    <n v="3.5736462000000004E-2"/>
    <n v="-5.2409153000000002"/>
    <n v="-20.722014999999999"/>
    <n v="-12.98146515"/>
    <x v="30"/>
    <m/>
    <m/>
    <m/>
    <m/>
    <x v="81"/>
    <x v="105"/>
  </r>
  <r>
    <s v="2003-03-26T00:00:00Z"/>
    <n v="2003"/>
    <x v="3"/>
    <n v="3"/>
    <n v="25"/>
    <n v="0"/>
    <n v="0"/>
    <n v="-9.1288149999999995"/>
    <n v="-26.754754999999999"/>
    <n v="-17.941784999999999"/>
    <x v="30"/>
    <m/>
    <m/>
    <m/>
    <m/>
    <x v="81"/>
    <x v="105"/>
  </r>
  <r>
    <s v="2003-03-27T00:00:00Z"/>
    <n v="2003"/>
    <x v="3"/>
    <n v="3"/>
    <n v="26"/>
    <n v="0"/>
    <n v="0"/>
    <n v="-9.4786719999999995"/>
    <n v="-22.655225999999999"/>
    <n v="-16.066949000000001"/>
    <x v="30"/>
    <m/>
    <m/>
    <m/>
    <m/>
    <x v="81"/>
    <x v="105"/>
  </r>
  <r>
    <s v="2003-03-28T00:00:00Z"/>
    <n v="2003"/>
    <x v="3"/>
    <n v="3"/>
    <n v="27"/>
    <n v="0"/>
    <n v="0"/>
    <n v="-3.4275362"/>
    <n v="-21.258385000000001"/>
    <n v="-12.3429606"/>
    <x v="30"/>
    <m/>
    <m/>
    <m/>
    <m/>
    <x v="81"/>
    <x v="105"/>
  </r>
  <r>
    <s v="2003-03-29T00:00:00Z"/>
    <n v="2003"/>
    <x v="3"/>
    <n v="3"/>
    <n v="28"/>
    <n v="0"/>
    <n v="0"/>
    <n v="-1.3038571999999999"/>
    <n v="-12.284943"/>
    <n v="-6.7944000999999998"/>
    <x v="30"/>
    <m/>
    <m/>
    <m/>
    <m/>
    <x v="81"/>
    <x v="105"/>
  </r>
  <r>
    <s v="2003-03-30T00:00:00Z"/>
    <n v="2003"/>
    <x v="3"/>
    <n v="3"/>
    <n v="29"/>
    <n v="0.10368011000000001"/>
    <n v="1.0368011E-2"/>
    <n v="1.2223994"/>
    <n v="-8.3711710000000004"/>
    <n v="-3.5743857999999999"/>
    <x v="30"/>
    <m/>
    <m/>
    <m/>
    <m/>
    <x v="81"/>
    <x v="105"/>
  </r>
  <r>
    <s v="2003-03-31T00:00:00Z"/>
    <n v="2003"/>
    <x v="3"/>
    <n v="3"/>
    <n v="30"/>
    <n v="0.64471816999999998"/>
    <n v="6.4471817000000001E-2"/>
    <n v="2.0555099999999999"/>
    <n v="-5.4200435000000002"/>
    <n v="-1.6822667500000001"/>
    <x v="30"/>
    <m/>
    <m/>
    <m/>
    <m/>
    <x v="81"/>
    <x v="105"/>
  </r>
  <r>
    <s v="2003-04-01T00:00:00Z"/>
    <n v="2003"/>
    <x v="3"/>
    <n v="3"/>
    <n v="31"/>
    <n v="3.1857932"/>
    <n v="0.31857932"/>
    <n v="3.0464148999999998"/>
    <n v="-4.3256100000000002"/>
    <n v="-0.63959755000000018"/>
    <x v="30"/>
    <m/>
    <m/>
    <m/>
    <m/>
    <x v="81"/>
    <x v="105"/>
  </r>
  <r>
    <s v="2003-04-02T00:00:00Z"/>
    <n v="2003"/>
    <x v="3"/>
    <n v="4"/>
    <n v="1"/>
    <n v="0.29683556999999999"/>
    <n v="2.9683556999999999E-2"/>
    <n v="4.2842349999999998"/>
    <n v="-3.2429220000000001"/>
    <n v="0.52065649999999986"/>
    <x v="30"/>
    <m/>
    <m/>
    <m/>
    <m/>
    <x v="81"/>
    <x v="105"/>
  </r>
  <r>
    <s v="2003-04-03T00:00:00Z"/>
    <n v="2003"/>
    <x v="3"/>
    <n v="4"/>
    <n v="2"/>
    <n v="0"/>
    <n v="0"/>
    <n v="5.1488705000000001"/>
    <n v="-7.7674000000000003"/>
    <n v="-1.3092647500000001"/>
    <x v="30"/>
    <m/>
    <m/>
    <m/>
    <m/>
    <x v="81"/>
    <x v="105"/>
  </r>
  <r>
    <s v="2003-04-04T00:00:00Z"/>
    <n v="2003"/>
    <x v="3"/>
    <n v="4"/>
    <n v="3"/>
    <n v="1.2751479999999999"/>
    <n v="0.12751479999999998"/>
    <n v="8.6004714999999994"/>
    <n v="-1.4408373000000001"/>
    <n v="3.5798170999999996"/>
    <x v="30"/>
    <m/>
    <m/>
    <m/>
    <m/>
    <x v="81"/>
    <x v="105"/>
  </r>
  <r>
    <s v="2003-04-05T00:00:00Z"/>
    <n v="2003"/>
    <x v="3"/>
    <n v="4"/>
    <n v="4"/>
    <n v="0.30452079999999998"/>
    <n v="3.0452079999999999E-2"/>
    <n v="10.118095"/>
    <n v="0.8322541"/>
    <n v="5.4751745500000002"/>
    <x v="30"/>
    <m/>
    <m/>
    <m/>
    <m/>
    <x v="81"/>
    <x v="105"/>
  </r>
  <r>
    <s v="2003-04-06T00:00:00Z"/>
    <n v="2003"/>
    <x v="3"/>
    <n v="4"/>
    <n v="5"/>
    <n v="1.9519804999999999"/>
    <n v="0.19519804999999998"/>
    <n v="11.728678"/>
    <n v="1.2603651"/>
    <n v="6.49452155"/>
    <x v="30"/>
    <m/>
    <m/>
    <m/>
    <m/>
    <x v="81"/>
    <x v="105"/>
  </r>
  <r>
    <s v="2003-04-07T00:00:00Z"/>
    <n v="2003"/>
    <x v="3"/>
    <n v="4"/>
    <n v="6"/>
    <n v="0.112341635"/>
    <n v="1.12341635E-2"/>
    <n v="11.621915"/>
    <n v="-0.65933909999999996"/>
    <n v="5.4812879499999996"/>
    <x v="30"/>
    <m/>
    <m/>
    <m/>
    <m/>
    <x v="81"/>
    <x v="105"/>
  </r>
  <r>
    <s v="2003-04-08T00:00:00Z"/>
    <n v="2003"/>
    <x v="3"/>
    <n v="4"/>
    <n v="7"/>
    <n v="1.5090977999999999"/>
    <n v="0.15090977999999999"/>
    <n v="8.202814"/>
    <n v="-2.637286"/>
    <n v="2.7827640000000002"/>
    <x v="30"/>
    <m/>
    <m/>
    <m/>
    <m/>
    <x v="81"/>
    <x v="105"/>
  </r>
  <r>
    <s v="2003-04-09T00:00:00Z"/>
    <n v="2003"/>
    <x v="3"/>
    <n v="4"/>
    <n v="8"/>
    <n v="8.8896370000000005"/>
    <n v="0.88896370000000002"/>
    <n v="6.1758430000000004"/>
    <n v="-2.5161867"/>
    <n v="1.8298281500000002"/>
    <x v="30"/>
    <m/>
    <m/>
    <m/>
    <m/>
    <x v="81"/>
    <x v="105"/>
  </r>
  <r>
    <s v="2003-04-10T00:00:00Z"/>
    <n v="2003"/>
    <x v="3"/>
    <n v="4"/>
    <n v="9"/>
    <n v="3.2600436000000003E-2"/>
    <n v="3.2600436000000004E-3"/>
    <n v="7.117102"/>
    <n v="-4.7187749999999999"/>
    <n v="1.1991635"/>
    <x v="30"/>
    <m/>
    <m/>
    <m/>
    <m/>
    <x v="81"/>
    <x v="105"/>
  </r>
  <r>
    <s v="2003-04-11T00:00:00Z"/>
    <n v="2003"/>
    <x v="3"/>
    <n v="4"/>
    <n v="10"/>
    <n v="2.0262440000000002"/>
    <n v="0.20262440000000001"/>
    <n v="6.6262759999999998"/>
    <n v="-2.913456"/>
    <n v="1.8564099999999999"/>
    <x v="30"/>
    <m/>
    <m/>
    <m/>
    <m/>
    <x v="81"/>
    <x v="105"/>
  </r>
  <r>
    <s v="2003-04-12T00:00:00Z"/>
    <n v="2003"/>
    <x v="3"/>
    <n v="4"/>
    <n v="11"/>
    <n v="0.5944393"/>
    <n v="5.9443929999999999E-2"/>
    <n v="6.0291579999999998"/>
    <n v="-2.2088760000000001"/>
    <n v="1.9101409999999999"/>
    <x v="30"/>
    <m/>
    <m/>
    <m/>
    <m/>
    <x v="81"/>
    <x v="105"/>
  </r>
  <r>
    <s v="2003-04-13T00:00:00Z"/>
    <n v="2003"/>
    <x v="3"/>
    <n v="4"/>
    <n v="12"/>
    <n v="0.25259189999999998"/>
    <n v="2.5259189999999997E-2"/>
    <n v="5.1185827000000002"/>
    <n v="-2.6588620000000001"/>
    <n v="1.22986035"/>
    <x v="30"/>
    <m/>
    <m/>
    <m/>
    <m/>
    <x v="81"/>
    <x v="105"/>
  </r>
  <r>
    <s v="2003-04-14T00:00:00Z"/>
    <n v="2003"/>
    <x v="3"/>
    <n v="4"/>
    <n v="13"/>
    <n v="0.24737781"/>
    <n v="2.4737781E-2"/>
    <n v="9.321866"/>
    <n v="-1.9672288"/>
    <n v="3.6773186"/>
    <x v="30"/>
    <m/>
    <m/>
    <m/>
    <m/>
    <x v="81"/>
    <x v="105"/>
  </r>
  <r>
    <s v="2003-04-15T00:00:00Z"/>
    <n v="2003"/>
    <x v="3"/>
    <n v="4"/>
    <n v="14"/>
    <n v="0"/>
    <n v="0"/>
    <n v="14.766195"/>
    <n v="-0.81856536999999996"/>
    <n v="6.9738148149999999"/>
    <x v="30"/>
    <m/>
    <m/>
    <m/>
    <m/>
    <x v="81"/>
    <x v="105"/>
  </r>
  <r>
    <s v="2003-04-16T00:00:00Z"/>
    <n v="2003"/>
    <x v="3"/>
    <n v="4"/>
    <n v="15"/>
    <n v="0"/>
    <n v="0"/>
    <n v="16.914545"/>
    <n v="1.5072333"/>
    <n v="9.2108891499999999"/>
    <x v="30"/>
    <m/>
    <m/>
    <m/>
    <m/>
    <x v="81"/>
    <x v="105"/>
  </r>
  <r>
    <s v="2003-04-17T00:00:00Z"/>
    <n v="2003"/>
    <x v="3"/>
    <n v="4"/>
    <n v="16"/>
    <n v="0.54693910000000001"/>
    <n v="5.4693909999999998E-2"/>
    <n v="14.508702"/>
    <n v="3.4269962"/>
    <n v="8.9678491000000005"/>
    <x v="30"/>
    <m/>
    <m/>
    <m/>
    <m/>
    <x v="81"/>
    <x v="105"/>
  </r>
  <r>
    <s v="2003-04-18T00:00:00Z"/>
    <n v="2003"/>
    <x v="3"/>
    <n v="4"/>
    <n v="17"/>
    <n v="1.4E-5"/>
    <n v="1.3999999999999999E-6"/>
    <n v="11.969422"/>
    <n v="1.0825724999999999"/>
    <n v="6.5259972499999996"/>
    <x v="30"/>
    <m/>
    <m/>
    <m/>
    <m/>
    <x v="81"/>
    <x v="105"/>
  </r>
  <r>
    <s v="2003-04-19T00:00:00Z"/>
    <n v="2003"/>
    <x v="3"/>
    <n v="4"/>
    <n v="18"/>
    <n v="4.3505124999999999E-2"/>
    <n v="4.3505124999999997E-3"/>
    <n v="6.0535955000000001"/>
    <n v="-7.3448349999999998"/>
    <n v="-0.64561974999999983"/>
    <x v="30"/>
    <m/>
    <m/>
    <m/>
    <m/>
    <x v="81"/>
    <x v="105"/>
  </r>
  <r>
    <s v="2003-04-20T00:00:00Z"/>
    <n v="2003"/>
    <x v="3"/>
    <n v="4"/>
    <n v="19"/>
    <n v="4.4610200000000003E-2"/>
    <n v="4.4610200000000004E-3"/>
    <n v="4.5304785000000001"/>
    <n v="-8.2202479999999998"/>
    <n v="-1.8448847499999999"/>
    <x v="30"/>
    <m/>
    <m/>
    <m/>
    <m/>
    <x v="81"/>
    <x v="105"/>
  </r>
  <r>
    <s v="2003-04-21T00:00:00Z"/>
    <n v="2003"/>
    <x v="3"/>
    <n v="4"/>
    <n v="20"/>
    <n v="0.65212110000000001"/>
    <n v="6.5212110000000004E-2"/>
    <n v="11.148374"/>
    <n v="-5.0576553000000004"/>
    <n v="3.04535935"/>
    <x v="30"/>
    <m/>
    <m/>
    <m/>
    <m/>
    <x v="81"/>
    <x v="105"/>
  </r>
  <r>
    <s v="2003-04-22T00:00:00Z"/>
    <n v="2003"/>
    <x v="3"/>
    <n v="4"/>
    <n v="21"/>
    <n v="0"/>
    <n v="0"/>
    <n v="16.184920999999999"/>
    <n v="-1.4998195999999999"/>
    <n v="7.3425506999999994"/>
    <x v="30"/>
    <m/>
    <m/>
    <m/>
    <m/>
    <x v="81"/>
    <x v="105"/>
  </r>
  <r>
    <s v="2003-04-23T00:00:00Z"/>
    <n v="2003"/>
    <x v="3"/>
    <n v="4"/>
    <n v="22"/>
    <n v="0"/>
    <n v="0"/>
    <n v="19.056562"/>
    <n v="-1.4280854000000001"/>
    <n v="8.8142382999999995"/>
    <x v="30"/>
    <m/>
    <m/>
    <m/>
    <m/>
    <x v="81"/>
    <x v="105"/>
  </r>
  <r>
    <s v="2003-04-24T00:00:00Z"/>
    <n v="2003"/>
    <x v="3"/>
    <n v="4"/>
    <n v="23"/>
    <n v="0.19908165999999999"/>
    <n v="1.9908165999999998E-2"/>
    <n v="20.342928000000001"/>
    <n v="3.0472679999999999"/>
    <n v="11.695098"/>
    <x v="30"/>
    <m/>
    <m/>
    <m/>
    <m/>
    <x v="81"/>
    <x v="105"/>
  </r>
  <r>
    <s v="2003-04-25T00:00:00Z"/>
    <n v="2003"/>
    <x v="3"/>
    <n v="4"/>
    <n v="24"/>
    <n v="16.340961"/>
    <n v="1.6340961000000001"/>
    <n v="16.401657"/>
    <n v="5.7326639999999998"/>
    <n v="11.0671605"/>
    <x v="30"/>
    <m/>
    <m/>
    <m/>
    <m/>
    <x v="81"/>
    <x v="105"/>
  </r>
  <r>
    <s v="2003-04-26T00:00:00Z"/>
    <n v="2003"/>
    <x v="3"/>
    <n v="4"/>
    <n v="25"/>
    <n v="5.0003250000000001"/>
    <n v="0.50003249999999999"/>
    <n v="14.542429"/>
    <n v="3.6416539999999999"/>
    <n v="9.0920415000000006"/>
    <x v="30"/>
    <m/>
    <m/>
    <m/>
    <m/>
    <x v="81"/>
    <x v="105"/>
  </r>
  <r>
    <s v="2003-04-27T00:00:00Z"/>
    <n v="2003"/>
    <x v="3"/>
    <n v="4"/>
    <n v="26"/>
    <n v="0"/>
    <n v="0"/>
    <n v="17.489462"/>
    <n v="1.4696138999999999"/>
    <n v="9.4795379499999992"/>
    <x v="30"/>
    <m/>
    <m/>
    <m/>
    <m/>
    <x v="81"/>
    <x v="105"/>
  </r>
  <r>
    <s v="2003-04-28T00:00:00Z"/>
    <n v="2003"/>
    <x v="3"/>
    <n v="4"/>
    <n v="27"/>
    <n v="3.877739"/>
    <n v="0.3877739"/>
    <n v="22.315556000000001"/>
    <n v="8.5926559999999998"/>
    <n v="15.454105999999999"/>
    <x v="30"/>
    <m/>
    <m/>
    <m/>
    <m/>
    <x v="81"/>
    <x v="105"/>
  </r>
  <r>
    <s v="2003-04-29T00:00:00Z"/>
    <n v="2003"/>
    <x v="3"/>
    <n v="4"/>
    <n v="28"/>
    <n v="4.4814695999999996"/>
    <n v="0.44814695999999998"/>
    <n v="20.811631999999999"/>
    <n v="10.612798"/>
    <n v="15.712215"/>
    <x v="30"/>
    <m/>
    <m/>
    <m/>
    <m/>
    <x v="81"/>
    <x v="105"/>
  </r>
  <r>
    <s v="2003-04-30T00:00:00Z"/>
    <n v="2003"/>
    <x v="3"/>
    <n v="4"/>
    <n v="29"/>
    <n v="0"/>
    <n v="0"/>
    <n v="17.399695999999999"/>
    <n v="3.1468381999999999"/>
    <n v="10.2732671"/>
    <x v="30"/>
    <m/>
    <m/>
    <m/>
    <m/>
    <x v="81"/>
    <x v="105"/>
  </r>
  <r>
    <s v="2003-05-01T00:00:00Z"/>
    <n v="2003"/>
    <x v="3"/>
    <n v="4"/>
    <n v="30"/>
    <n v="1.9731835E-2"/>
    <n v="1.9731835000000001E-3"/>
    <n v="16.329601"/>
    <n v="4.0048389999999996"/>
    <n v="10.16722"/>
    <x v="30"/>
    <m/>
    <m/>
    <m/>
    <m/>
    <x v="81"/>
    <x v="105"/>
  </r>
  <r>
    <s v="2003-05-02T00:00:00Z"/>
    <n v="2003"/>
    <x v="3"/>
    <n v="5"/>
    <n v="1"/>
    <n v="0.50673330000000005"/>
    <n v="5.0673330000000003E-2"/>
    <n v="16.619060000000001"/>
    <n v="0.38262119999999999"/>
    <n v="8.5008406000000001"/>
    <x v="30"/>
    <m/>
    <m/>
    <m/>
    <m/>
    <x v="81"/>
    <x v="105"/>
  </r>
  <r>
    <s v="2003-05-03T00:00:00Z"/>
    <n v="2003"/>
    <x v="3"/>
    <n v="5"/>
    <n v="2"/>
    <n v="1.0481476999999999"/>
    <n v="0.10481476999999999"/>
    <n v="15.228599000000001"/>
    <n v="2.5579190000000001"/>
    <n v="8.8932590000000005"/>
    <x v="30"/>
    <m/>
    <m/>
    <m/>
    <m/>
    <x v="81"/>
    <x v="105"/>
  </r>
  <r>
    <s v="2003-05-04T00:00:00Z"/>
    <n v="2003"/>
    <x v="3"/>
    <n v="5"/>
    <n v="3"/>
    <n v="1.0274831"/>
    <n v="0.10274831"/>
    <n v="14.42365"/>
    <n v="0.40461766999999998"/>
    <n v="7.4141338350000003"/>
    <x v="30"/>
    <m/>
    <m/>
    <m/>
    <m/>
    <x v="81"/>
    <x v="105"/>
  </r>
  <r>
    <s v="2003-05-05T00:00:00Z"/>
    <n v="2003"/>
    <x v="3"/>
    <n v="5"/>
    <n v="4"/>
    <n v="2.5899999999999999E-5"/>
    <n v="2.5899999999999998E-6"/>
    <n v="13.521214000000001"/>
    <n v="-1.1231452"/>
    <n v="6.1990344000000004"/>
    <x v="30"/>
    <m/>
    <m/>
    <m/>
    <m/>
    <x v="81"/>
    <x v="105"/>
  </r>
  <r>
    <s v="2003-05-06T00:00:00Z"/>
    <n v="2003"/>
    <x v="3"/>
    <n v="5"/>
    <n v="5"/>
    <n v="8.7008240000000008"/>
    <n v="0.87008240000000003"/>
    <n v="16.008351999999999"/>
    <n v="4.2238913"/>
    <n v="10.11612165"/>
    <x v="30"/>
    <m/>
    <m/>
    <m/>
    <m/>
    <x v="81"/>
    <x v="105"/>
  </r>
  <r>
    <s v="2003-05-07T00:00:00Z"/>
    <n v="2003"/>
    <x v="3"/>
    <n v="5"/>
    <n v="6"/>
    <n v="2.580022"/>
    <n v="0.25800220000000001"/>
    <n v="19.765488000000001"/>
    <n v="4.2100790000000003"/>
    <n v="11.987783500000001"/>
    <x v="30"/>
    <m/>
    <m/>
    <m/>
    <m/>
    <x v="81"/>
    <x v="105"/>
  </r>
  <r>
    <s v="2003-05-08T00:00:00Z"/>
    <n v="2003"/>
    <x v="3"/>
    <n v="5"/>
    <n v="7"/>
    <n v="22.600152999999999"/>
    <n v="2.2600153000000001"/>
    <n v="17.260048000000001"/>
    <n v="5.3716264000000002"/>
    <n v="11.315837200000001"/>
    <x v="30"/>
    <m/>
    <m/>
    <m/>
    <m/>
    <x v="81"/>
    <x v="105"/>
  </r>
  <r>
    <s v="2003-05-09T00:00:00Z"/>
    <n v="2003"/>
    <x v="3"/>
    <n v="5"/>
    <n v="8"/>
    <n v="0"/>
    <n v="0"/>
    <n v="18.312253999999999"/>
    <n v="-0.31128210000000001"/>
    <n v="9.0004859499999998"/>
    <x v="30"/>
    <m/>
    <m/>
    <m/>
    <m/>
    <x v="81"/>
    <x v="105"/>
  </r>
  <r>
    <s v="2003-05-10T00:00:00Z"/>
    <n v="2003"/>
    <x v="3"/>
    <n v="5"/>
    <n v="9"/>
    <n v="0.794624"/>
    <n v="7.9462400000000002E-2"/>
    <n v="20.509664999999998"/>
    <n v="2.1611449999999999"/>
    <n v="11.335405"/>
    <x v="30"/>
    <m/>
    <m/>
    <m/>
    <m/>
    <x v="81"/>
    <x v="105"/>
  </r>
  <r>
    <s v="2003-05-11T00:00:00Z"/>
    <n v="2003"/>
    <x v="3"/>
    <n v="5"/>
    <n v="10"/>
    <n v="2.4511352"/>
    <n v="0.24511352"/>
    <n v="20.757867999999998"/>
    <n v="5.5415390000000002"/>
    <n v="13.149703499999999"/>
    <x v="30"/>
    <m/>
    <m/>
    <m/>
    <m/>
    <x v="81"/>
    <x v="105"/>
  </r>
  <r>
    <s v="2003-05-12T00:00:00Z"/>
    <n v="2003"/>
    <x v="3"/>
    <n v="5"/>
    <n v="11"/>
    <n v="1.2800305000000001"/>
    <n v="0.12800305000000001"/>
    <n v="22.476105"/>
    <n v="2.4055222999999999"/>
    <n v="12.440813650000001"/>
    <x v="30"/>
    <m/>
    <m/>
    <m/>
    <m/>
    <x v="81"/>
    <x v="105"/>
  </r>
  <r>
    <s v="2003-05-13T00:00:00Z"/>
    <n v="2003"/>
    <x v="3"/>
    <n v="5"/>
    <n v="12"/>
    <n v="3.9767652"/>
    <n v="0.39767651999999998"/>
    <n v="22.278165999999999"/>
    <n v="9.4053229999999992"/>
    <n v="15.841744499999999"/>
    <x v="30"/>
    <m/>
    <m/>
    <m/>
    <m/>
    <x v="81"/>
    <x v="105"/>
  </r>
  <r>
    <s v="2003-05-14T00:00:00Z"/>
    <n v="2003"/>
    <x v="3"/>
    <n v="5"/>
    <n v="13"/>
    <n v="23.786159999999999"/>
    <n v="2.3786160000000001"/>
    <n v="19.356527"/>
    <n v="9.6493199999999995"/>
    <n v="14.5029235"/>
    <x v="30"/>
    <m/>
    <m/>
    <m/>
    <m/>
    <x v="81"/>
    <x v="105"/>
  </r>
  <r>
    <s v="2003-05-15T00:00:00Z"/>
    <n v="2003"/>
    <x v="3"/>
    <n v="5"/>
    <n v="14"/>
    <n v="0.24326149"/>
    <n v="2.4326148999999998E-2"/>
    <n v="16.158016"/>
    <n v="-2.1857888999999999"/>
    <n v="6.9861135499999998"/>
    <x v="30"/>
    <m/>
    <m/>
    <m/>
    <m/>
    <x v="81"/>
    <x v="105"/>
  </r>
  <r>
    <s v="2003-05-16T00:00:00Z"/>
    <n v="2003"/>
    <x v="3"/>
    <n v="5"/>
    <n v="15"/>
    <n v="3.2799399999999999"/>
    <n v="0.32799400000000001"/>
    <n v="18.837557"/>
    <n v="5.7244653999999997"/>
    <n v="12.2810112"/>
    <x v="30"/>
    <m/>
    <m/>
    <m/>
    <m/>
    <x v="81"/>
    <x v="105"/>
  </r>
  <r>
    <s v="2003-05-17T00:00:00Z"/>
    <n v="2003"/>
    <x v="3"/>
    <n v="5"/>
    <n v="16"/>
    <n v="2.0137866"/>
    <n v="0.20137865999999999"/>
    <n v="18.413996000000001"/>
    <n v="0.46340322"/>
    <n v="9.4386996100000005"/>
    <x v="30"/>
    <m/>
    <m/>
    <m/>
    <m/>
    <x v="81"/>
    <x v="105"/>
  </r>
  <r>
    <s v="2003-05-18T00:00:00Z"/>
    <n v="2003"/>
    <x v="3"/>
    <n v="5"/>
    <n v="17"/>
    <n v="5.5570836000000003"/>
    <n v="0.55570836000000001"/>
    <n v="19.151866999999999"/>
    <n v="9.0505680000000002"/>
    <n v="14.101217500000001"/>
    <x v="30"/>
    <m/>
    <m/>
    <m/>
    <m/>
    <x v="81"/>
    <x v="105"/>
  </r>
  <r>
    <s v="2003-05-19T00:00:00Z"/>
    <n v="2003"/>
    <x v="3"/>
    <n v="5"/>
    <n v="18"/>
    <n v="1.4451453E-2"/>
    <n v="1.4451453E-3"/>
    <n v="15.241529"/>
    <n v="-0.11648536499999999"/>
    <n v="7.5625218174999995"/>
    <x v="30"/>
    <m/>
    <m/>
    <m/>
    <m/>
    <x v="81"/>
    <x v="105"/>
  </r>
  <r>
    <s v="2003-05-20T00:00:00Z"/>
    <n v="2003"/>
    <x v="3"/>
    <n v="5"/>
    <n v="19"/>
    <n v="8.7208450000000006"/>
    <n v="0.87208450000000004"/>
    <n v="11.919195999999999"/>
    <n v="2.2630026000000001"/>
    <n v="7.0910992999999998"/>
    <x v="30"/>
    <m/>
    <m/>
    <m/>
    <m/>
    <x v="81"/>
    <x v="105"/>
  </r>
  <r>
    <s v="2003-05-21T00:00:00Z"/>
    <n v="2003"/>
    <x v="3"/>
    <n v="5"/>
    <n v="20"/>
    <n v="0.3779709"/>
    <n v="3.7797089999999998E-2"/>
    <n v="12.974736999999999"/>
    <n v="0.47481551999999999"/>
    <n v="6.7247762599999996"/>
    <x v="30"/>
    <m/>
    <m/>
    <m/>
    <m/>
    <x v="81"/>
    <x v="105"/>
  </r>
  <r>
    <s v="2003-05-22T00:00:00Z"/>
    <n v="2003"/>
    <x v="3"/>
    <n v="5"/>
    <n v="21"/>
    <n v="3.9521489999999999"/>
    <n v="0.39521489999999998"/>
    <n v="11.626816"/>
    <n v="2.2174990000000001"/>
    <n v="6.9221575"/>
    <x v="30"/>
    <m/>
    <m/>
    <m/>
    <m/>
    <x v="81"/>
    <x v="105"/>
  </r>
  <r>
    <s v="2003-05-23T00:00:00Z"/>
    <n v="2003"/>
    <x v="3"/>
    <n v="5"/>
    <n v="22"/>
    <n v="6.6087100000000003E-3"/>
    <n v="6.6087100000000005E-4"/>
    <n v="12.781432000000001"/>
    <n v="-4.5084644E-2"/>
    <n v="6.3681736780000007"/>
    <x v="30"/>
    <m/>
    <m/>
    <m/>
    <m/>
    <x v="81"/>
    <x v="105"/>
  </r>
  <r>
    <s v="2003-05-24T00:00:00Z"/>
    <n v="2003"/>
    <x v="3"/>
    <n v="5"/>
    <n v="23"/>
    <n v="22.767852999999999"/>
    <n v="2.2767852999999998"/>
    <n v="13.236424"/>
    <n v="4.5958240000000004"/>
    <n v="8.9161239999999999"/>
    <x v="30"/>
    <m/>
    <m/>
    <m/>
    <m/>
    <x v="81"/>
    <x v="105"/>
  </r>
  <r>
    <s v="2003-05-25T00:00:00Z"/>
    <n v="2003"/>
    <x v="3"/>
    <n v="5"/>
    <n v="24"/>
    <n v="21.524657999999999"/>
    <n v="2.1524657999999999"/>
    <n v="17.616606000000001"/>
    <n v="8.6813450000000003"/>
    <n v="13.148975500000001"/>
    <x v="30"/>
    <m/>
    <m/>
    <m/>
    <m/>
    <x v="81"/>
    <x v="105"/>
  </r>
  <r>
    <s v="2003-05-26T00:00:00Z"/>
    <n v="2003"/>
    <x v="3"/>
    <n v="5"/>
    <n v="25"/>
    <n v="2.2113686000000001"/>
    <n v="0.22113686000000002"/>
    <n v="17.680681"/>
    <n v="6.8854569999999997"/>
    <n v="12.283068999999999"/>
    <x v="30"/>
    <m/>
    <m/>
    <m/>
    <m/>
    <x v="81"/>
    <x v="105"/>
  </r>
  <r>
    <s v="2003-05-27T00:00:00Z"/>
    <n v="2003"/>
    <x v="3"/>
    <n v="5"/>
    <n v="26"/>
    <n v="0.94480496999999997"/>
    <n v="9.4480496999999997E-2"/>
    <n v="14.802754"/>
    <n v="5.0029380000000003"/>
    <n v="9.9028460000000003"/>
    <x v="30"/>
    <m/>
    <m/>
    <m/>
    <m/>
    <x v="81"/>
    <x v="105"/>
  </r>
  <r>
    <s v="2003-05-28T00:00:00Z"/>
    <n v="2003"/>
    <x v="3"/>
    <n v="5"/>
    <n v="27"/>
    <n v="1.9688344E-2"/>
    <n v="1.9688344000000002E-3"/>
    <n v="13.684324999999999"/>
    <n v="4.830686"/>
    <n v="9.2575055000000006"/>
    <x v="30"/>
    <m/>
    <m/>
    <m/>
    <m/>
    <x v="81"/>
    <x v="105"/>
  </r>
  <r>
    <s v="2003-05-29T00:00:00Z"/>
    <n v="2003"/>
    <x v="3"/>
    <n v="5"/>
    <n v="28"/>
    <n v="0"/>
    <n v="0"/>
    <n v="12.81279"/>
    <n v="3.6604068000000001"/>
    <n v="8.2365984000000001"/>
    <x v="30"/>
    <m/>
    <m/>
    <m/>
    <m/>
    <x v="81"/>
    <x v="105"/>
  </r>
  <r>
    <s v="2003-05-30T00:00:00Z"/>
    <n v="2003"/>
    <x v="3"/>
    <n v="5"/>
    <n v="29"/>
    <n v="0"/>
    <n v="0"/>
    <n v="14.722365"/>
    <n v="3.4834906999999999"/>
    <n v="9.1029278500000004"/>
    <x v="30"/>
    <m/>
    <m/>
    <m/>
    <m/>
    <x v="81"/>
    <x v="105"/>
  </r>
  <r>
    <s v="2003-05-31T00:00:00Z"/>
    <n v="2003"/>
    <x v="3"/>
    <n v="5"/>
    <n v="30"/>
    <n v="0"/>
    <n v="0"/>
    <n v="18.579536000000001"/>
    <n v="1.6925516"/>
    <n v="10.136043800000001"/>
    <x v="30"/>
    <m/>
    <m/>
    <m/>
    <m/>
    <x v="81"/>
    <x v="105"/>
  </r>
  <r>
    <s v="2003-06-01T00:00:00Z"/>
    <n v="2003"/>
    <x v="3"/>
    <n v="5"/>
    <n v="31"/>
    <n v="12.467117999999999"/>
    <n v="1.2467117999999999"/>
    <n v="18.785319999999999"/>
    <n v="10.480197"/>
    <n v="14.6327585"/>
    <x v="30"/>
    <m/>
    <m/>
    <m/>
    <m/>
    <x v="81"/>
    <x v="105"/>
  </r>
  <r>
    <s v="2003-06-02T00:00:00Z"/>
    <n v="2003"/>
    <x v="3"/>
    <n v="6"/>
    <n v="1"/>
    <n v="1.1175736999999999"/>
    <n v="0.11175736999999999"/>
    <n v="17.11994"/>
    <n v="6.545839"/>
    <n v="11.8328895"/>
    <x v="30"/>
    <m/>
    <m/>
    <m/>
    <m/>
    <x v="81"/>
    <x v="105"/>
  </r>
  <r>
    <s v="2003-06-03T00:00:00Z"/>
    <n v="2003"/>
    <x v="3"/>
    <n v="6"/>
    <n v="2"/>
    <n v="5.310108E-3"/>
    <n v="5.310108E-4"/>
    <n v="15.358499999999999"/>
    <n v="-0.59610189999999996"/>
    <n v="7.3811990499999993"/>
    <x v="30"/>
    <m/>
    <m/>
    <m/>
    <m/>
    <x v="81"/>
    <x v="105"/>
  </r>
  <r>
    <s v="2003-06-04T00:00:00Z"/>
    <n v="2003"/>
    <x v="3"/>
    <n v="6"/>
    <n v="3"/>
    <n v="0.99030333999999998"/>
    <n v="9.9030333999999998E-2"/>
    <n v="21.772532000000002"/>
    <n v="7.5803494000000002"/>
    <n v="14.676440700000001"/>
    <x v="30"/>
    <m/>
    <m/>
    <m/>
    <m/>
    <x v="81"/>
    <x v="105"/>
  </r>
  <r>
    <s v="2003-06-05T00:00:00Z"/>
    <n v="2003"/>
    <x v="3"/>
    <n v="6"/>
    <n v="4"/>
    <n v="7.1304930000000004"/>
    <n v="0.7130493"/>
    <n v="22.865396"/>
    <n v="12.82296"/>
    <n v="17.844177999999999"/>
    <x v="30"/>
    <m/>
    <m/>
    <m/>
    <m/>
    <x v="81"/>
    <x v="105"/>
  </r>
  <r>
    <s v="2003-06-06T00:00:00Z"/>
    <n v="2003"/>
    <x v="3"/>
    <n v="6"/>
    <n v="5"/>
    <n v="2.2515147"/>
    <n v="0.22515146999999999"/>
    <n v="24.648706000000001"/>
    <n v="10.25013"/>
    <n v="17.449418000000001"/>
    <x v="30"/>
    <m/>
    <m/>
    <m/>
    <m/>
    <x v="81"/>
    <x v="105"/>
  </r>
  <r>
    <s v="2003-06-07T00:00:00Z"/>
    <n v="2003"/>
    <x v="3"/>
    <n v="6"/>
    <n v="6"/>
    <n v="14.082053999999999"/>
    <n v="1.4082053999999999"/>
    <n v="24.303007000000001"/>
    <n v="14.215935"/>
    <n v="19.259471000000001"/>
    <x v="30"/>
    <m/>
    <m/>
    <m/>
    <m/>
    <x v="81"/>
    <x v="105"/>
  </r>
  <r>
    <s v="2003-06-08T00:00:00Z"/>
    <n v="2003"/>
    <x v="3"/>
    <n v="6"/>
    <n v="7"/>
    <n v="0.9088214"/>
    <n v="9.088214E-2"/>
    <n v="21.805489999999999"/>
    <n v="11.278117"/>
    <n v="16.5418035"/>
    <x v="30"/>
    <m/>
    <m/>
    <m/>
    <m/>
    <x v="81"/>
    <x v="105"/>
  </r>
  <r>
    <s v="2003-06-09T00:00:00Z"/>
    <n v="2003"/>
    <x v="3"/>
    <n v="6"/>
    <n v="8"/>
    <n v="1.8876520000000001"/>
    <n v="0.18876520000000002"/>
    <n v="21.237304999999999"/>
    <n v="7.926482"/>
    <n v="14.5818935"/>
    <x v="30"/>
    <m/>
    <m/>
    <m/>
    <m/>
    <x v="81"/>
    <x v="105"/>
  </r>
  <r>
    <s v="2003-06-10T00:00:00Z"/>
    <n v="2003"/>
    <x v="3"/>
    <n v="6"/>
    <n v="9"/>
    <n v="31.189781"/>
    <n v="3.1189781000000001"/>
    <n v="20.177150000000001"/>
    <n v="11.331575000000001"/>
    <n v="15.754362500000001"/>
    <x v="30"/>
    <m/>
    <m/>
    <m/>
    <m/>
    <x v="81"/>
    <x v="105"/>
  </r>
  <r>
    <s v="2003-06-11T00:00:00Z"/>
    <n v="2003"/>
    <x v="3"/>
    <n v="6"/>
    <n v="10"/>
    <n v="3.7376567999999999E-2"/>
    <n v="3.7376568000000001E-3"/>
    <n v="18.266290000000001"/>
    <n v="5.5578054999999997"/>
    <n v="11.912047750000001"/>
    <x v="30"/>
    <m/>
    <m/>
    <m/>
    <m/>
    <x v="81"/>
    <x v="105"/>
  </r>
  <r>
    <s v="2003-06-12T00:00:00Z"/>
    <n v="2003"/>
    <x v="3"/>
    <n v="6"/>
    <n v="11"/>
    <n v="0.12888732999999999"/>
    <n v="1.2888732999999999E-2"/>
    <n v="18.175972000000002"/>
    <n v="4.6175942000000001"/>
    <n v="11.3967831"/>
    <x v="30"/>
    <m/>
    <m/>
    <m/>
    <m/>
    <x v="81"/>
    <x v="105"/>
  </r>
  <r>
    <s v="2003-06-13T00:00:00Z"/>
    <n v="2003"/>
    <x v="3"/>
    <n v="6"/>
    <n v="12"/>
    <n v="1.074214E-3"/>
    <n v="1.074214E-4"/>
    <n v="20.327938"/>
    <n v="5.1552680000000004"/>
    <n v="12.741603"/>
    <x v="30"/>
    <m/>
    <m/>
    <m/>
    <m/>
    <x v="81"/>
    <x v="105"/>
  </r>
  <r>
    <s v="2003-06-14T00:00:00Z"/>
    <n v="2003"/>
    <x v="3"/>
    <n v="6"/>
    <n v="13"/>
    <n v="0"/>
    <n v="0"/>
    <n v="21.664657999999999"/>
    <n v="5.3394646999999997"/>
    <n v="13.50206135"/>
    <x v="30"/>
    <m/>
    <m/>
    <m/>
    <m/>
    <x v="81"/>
    <x v="105"/>
  </r>
  <r>
    <s v="2003-06-15T00:00:00Z"/>
    <n v="2003"/>
    <x v="3"/>
    <n v="6"/>
    <n v="14"/>
    <n v="8.6462049999999999E-2"/>
    <n v="8.6462050000000006E-3"/>
    <n v="23.124825999999999"/>
    <n v="8.5448570000000004"/>
    <n v="15.8348415"/>
    <x v="30"/>
    <m/>
    <m/>
    <m/>
    <m/>
    <x v="81"/>
    <x v="105"/>
  </r>
  <r>
    <s v="2003-06-16T00:00:00Z"/>
    <n v="2003"/>
    <x v="3"/>
    <n v="6"/>
    <n v="15"/>
    <n v="2.5168712000000002"/>
    <n v="0.25168712000000004"/>
    <n v="24.663"/>
    <n v="12.096543"/>
    <n v="18.3797715"/>
    <x v="30"/>
    <m/>
    <m/>
    <m/>
    <m/>
    <x v="81"/>
    <x v="105"/>
  </r>
  <r>
    <s v="2003-06-17T00:00:00Z"/>
    <n v="2003"/>
    <x v="3"/>
    <n v="6"/>
    <n v="16"/>
    <n v="1.8205605"/>
    <n v="0.18205605"/>
    <n v="25.074617"/>
    <n v="13.558434999999999"/>
    <n v="19.316526"/>
    <x v="30"/>
    <m/>
    <m/>
    <m/>
    <m/>
    <x v="81"/>
    <x v="105"/>
  </r>
  <r>
    <s v="2003-06-18T00:00:00Z"/>
    <n v="2003"/>
    <x v="3"/>
    <n v="6"/>
    <n v="17"/>
    <n v="0.27066612000000001"/>
    <n v="2.7066612E-2"/>
    <n v="23.446632000000001"/>
    <n v="10.520688"/>
    <n v="16.98366"/>
    <x v="30"/>
    <m/>
    <m/>
    <m/>
    <m/>
    <x v="81"/>
    <x v="105"/>
  </r>
  <r>
    <s v="2003-06-19T00:00:00Z"/>
    <n v="2003"/>
    <x v="3"/>
    <n v="6"/>
    <n v="18"/>
    <n v="0"/>
    <n v="0"/>
    <n v="22.712465000000002"/>
    <n v="4.4046010000000004"/>
    <n v="13.558533000000001"/>
    <x v="30"/>
    <m/>
    <m/>
    <m/>
    <m/>
    <x v="81"/>
    <x v="105"/>
  </r>
  <r>
    <s v="2003-06-20T00:00:00Z"/>
    <n v="2003"/>
    <x v="3"/>
    <n v="6"/>
    <n v="19"/>
    <n v="2.0542604999999998"/>
    <n v="0.20542604999999997"/>
    <n v="23.786864999999999"/>
    <n v="12.195909500000001"/>
    <n v="17.991387249999999"/>
    <x v="30"/>
    <m/>
    <m/>
    <m/>
    <m/>
    <x v="81"/>
    <x v="105"/>
  </r>
  <r>
    <s v="2003-06-21T00:00:00Z"/>
    <n v="2003"/>
    <x v="3"/>
    <n v="6"/>
    <n v="20"/>
    <n v="1.0359590999999999"/>
    <n v="0.10359590999999999"/>
    <n v="23.772945"/>
    <n v="9.4393930000000008"/>
    <n v="16.606169000000001"/>
    <x v="30"/>
    <m/>
    <m/>
    <m/>
    <m/>
    <x v="81"/>
    <x v="105"/>
  </r>
  <r>
    <s v="2003-06-22T00:00:00Z"/>
    <n v="2003"/>
    <x v="3"/>
    <n v="6"/>
    <n v="21"/>
    <n v="0"/>
    <n v="0"/>
    <n v="23.44624"/>
    <n v="7.8073899999999998"/>
    <n v="15.626815000000001"/>
    <x v="30"/>
    <m/>
    <m/>
    <m/>
    <m/>
    <x v="81"/>
    <x v="105"/>
  </r>
  <r>
    <s v="2003-06-23T00:00:00Z"/>
    <n v="2003"/>
    <x v="3"/>
    <n v="6"/>
    <n v="22"/>
    <n v="0"/>
    <n v="0"/>
    <n v="23.344809000000001"/>
    <n v="7.1625230000000002"/>
    <n v="15.253666000000001"/>
    <x v="30"/>
    <m/>
    <m/>
    <m/>
    <m/>
    <x v="81"/>
    <x v="105"/>
  </r>
  <r>
    <s v="2003-06-24T00:00:00Z"/>
    <n v="2003"/>
    <x v="3"/>
    <n v="6"/>
    <n v="23"/>
    <n v="2.4800000000000001E-4"/>
    <n v="2.48E-5"/>
    <n v="25.814302000000001"/>
    <n v="10.062263"/>
    <n v="17.9382825"/>
    <x v="30"/>
    <m/>
    <m/>
    <m/>
    <m/>
    <x v="81"/>
    <x v="105"/>
  </r>
  <r>
    <s v="2003-06-25T00:00:00Z"/>
    <n v="2003"/>
    <x v="3"/>
    <n v="6"/>
    <n v="24"/>
    <n v="8.3093369999999993"/>
    <n v="0.83093369999999989"/>
    <n v="25.952249999999999"/>
    <n v="14.344899"/>
    <n v="20.148574499999999"/>
    <x v="30"/>
    <m/>
    <m/>
    <m/>
    <m/>
    <x v="81"/>
    <x v="105"/>
  </r>
  <r>
    <s v="2003-06-26T00:00:00Z"/>
    <n v="2003"/>
    <x v="3"/>
    <n v="6"/>
    <n v="25"/>
    <n v="23.912134000000002"/>
    <n v="2.3912134000000003"/>
    <n v="26.428100000000001"/>
    <n v="15.600305000000001"/>
    <n v="21.0142025"/>
    <x v="30"/>
    <m/>
    <m/>
    <m/>
    <m/>
    <x v="81"/>
    <x v="105"/>
  </r>
  <r>
    <s v="2003-06-27T00:00:00Z"/>
    <n v="2003"/>
    <x v="3"/>
    <n v="6"/>
    <n v="26"/>
    <n v="5.5104685"/>
    <n v="0.55104684999999998"/>
    <n v="26.965488000000001"/>
    <n v="15.2897835"/>
    <n v="21.12763575"/>
    <x v="30"/>
    <m/>
    <m/>
    <m/>
    <m/>
    <x v="81"/>
    <x v="105"/>
  </r>
  <r>
    <s v="2003-06-28T00:00:00Z"/>
    <n v="2003"/>
    <x v="3"/>
    <n v="6"/>
    <n v="27"/>
    <n v="2.3570576000000001"/>
    <n v="0.23570576000000001"/>
    <n v="27.346256"/>
    <n v="13.452299"/>
    <n v="20.3992775"/>
    <x v="30"/>
    <m/>
    <m/>
    <m/>
    <m/>
    <x v="81"/>
    <x v="105"/>
  </r>
  <r>
    <s v="2003-06-29T00:00:00Z"/>
    <n v="2003"/>
    <x v="3"/>
    <n v="6"/>
    <n v="28"/>
    <n v="7.4705944000000004"/>
    <n v="0.74705944000000002"/>
    <n v="27.954262"/>
    <n v="15.023299"/>
    <n v="21.488780500000001"/>
    <x v="30"/>
    <m/>
    <m/>
    <m/>
    <m/>
    <x v="81"/>
    <x v="105"/>
  </r>
  <r>
    <s v="2003-06-30T00:00:00Z"/>
    <n v="2003"/>
    <x v="3"/>
    <n v="6"/>
    <n v="29"/>
    <n v="12.485511000000001"/>
    <n v="1.2485511"/>
    <n v="29.819648999999998"/>
    <n v="16.670946000000001"/>
    <n v="23.2452975"/>
    <x v="30"/>
    <m/>
    <m/>
    <m/>
    <m/>
    <x v="81"/>
    <x v="105"/>
  </r>
  <r>
    <s v="2003-07-01T00:00:00Z"/>
    <n v="2003"/>
    <x v="3"/>
    <n v="6"/>
    <n v="30"/>
    <n v="4.6534219999999999"/>
    <n v="0.46534219999999998"/>
    <n v="26.843767"/>
    <n v="14.28881"/>
    <n v="20.566288499999999"/>
    <x v="30"/>
    <m/>
    <m/>
    <m/>
    <m/>
    <x v="81"/>
    <x v="105"/>
  </r>
  <r>
    <s v="2003-07-02T00:00:00Z"/>
    <n v="2003"/>
    <x v="3"/>
    <n v="7"/>
    <n v="1"/>
    <n v="0.40213826000000003"/>
    <n v="4.0213826000000001E-2"/>
    <n v="26.273354999999999"/>
    <n v="10.311448"/>
    <n v="18.2924015"/>
    <x v="30"/>
    <m/>
    <m/>
    <m/>
    <m/>
    <x v="81"/>
    <x v="105"/>
  </r>
  <r>
    <s v="2003-07-03T00:00:00Z"/>
    <n v="2003"/>
    <x v="3"/>
    <n v="7"/>
    <n v="2"/>
    <n v="8.8946919999999992"/>
    <n v="0.88946919999999996"/>
    <n v="27.497388999999998"/>
    <n v="11.865180000000001"/>
    <n v="19.6812845"/>
    <x v="30"/>
    <m/>
    <m/>
    <m/>
    <m/>
    <x v="81"/>
    <x v="105"/>
  </r>
  <r>
    <s v="2003-07-04T00:00:00Z"/>
    <n v="2003"/>
    <x v="3"/>
    <n v="7"/>
    <n v="3"/>
    <n v="5.4705060000000003"/>
    <n v="0.54705060000000005"/>
    <n v="27.937384000000002"/>
    <n v="14.680897"/>
    <n v="21.309140500000002"/>
    <x v="30"/>
    <m/>
    <m/>
    <m/>
    <m/>
    <x v="81"/>
    <x v="105"/>
  </r>
  <r>
    <s v="2003-07-05T00:00:00Z"/>
    <n v="2003"/>
    <x v="3"/>
    <n v="7"/>
    <n v="4"/>
    <n v="2.4913723000000001"/>
    <n v="0.24913723000000002"/>
    <n v="29.092188"/>
    <n v="16.458100999999999"/>
    <n v="22.7751445"/>
    <x v="30"/>
    <m/>
    <m/>
    <m/>
    <m/>
    <x v="81"/>
    <x v="105"/>
  </r>
  <r>
    <s v="2003-07-06T00:00:00Z"/>
    <n v="2003"/>
    <x v="3"/>
    <n v="7"/>
    <n v="5"/>
    <n v="8.7984860000000005"/>
    <n v="0.87984860000000009"/>
    <n v="30.241969999999998"/>
    <n v="18.473703"/>
    <n v="24.357836499999998"/>
    <x v="30"/>
    <m/>
    <m/>
    <m/>
    <m/>
    <x v="81"/>
    <x v="105"/>
  </r>
  <r>
    <s v="2003-07-07T00:00:00Z"/>
    <n v="2003"/>
    <x v="3"/>
    <n v="7"/>
    <n v="6"/>
    <n v="0.97369002999999998"/>
    <n v="9.7369002999999996E-2"/>
    <n v="27.398765999999998"/>
    <n v="15.573865"/>
    <n v="21.4863155"/>
    <x v="30"/>
    <m/>
    <m/>
    <m/>
    <m/>
    <x v="81"/>
    <x v="105"/>
  </r>
  <r>
    <s v="2003-07-08T00:00:00Z"/>
    <n v="2003"/>
    <x v="3"/>
    <n v="7"/>
    <n v="7"/>
    <n v="7.9707009999999995E-2"/>
    <n v="7.9707010000000002E-3"/>
    <n v="25.080755"/>
    <n v="10.571455"/>
    <n v="17.826104999999998"/>
    <x v="30"/>
    <m/>
    <m/>
    <m/>
    <m/>
    <x v="81"/>
    <x v="105"/>
  </r>
  <r>
    <s v="2003-07-09T00:00:00Z"/>
    <n v="2003"/>
    <x v="3"/>
    <n v="7"/>
    <n v="8"/>
    <n v="0.58673584000000001"/>
    <n v="5.8673584000000001E-2"/>
    <n v="24.976144999999999"/>
    <n v="12.156485"/>
    <n v="18.566314999999999"/>
    <x v="30"/>
    <m/>
    <m/>
    <m/>
    <m/>
    <x v="81"/>
    <x v="105"/>
  </r>
  <r>
    <s v="2003-07-10T00:00:00Z"/>
    <n v="2003"/>
    <x v="3"/>
    <n v="7"/>
    <n v="9"/>
    <n v="0"/>
    <n v="0"/>
    <n v="25.615030000000001"/>
    <n v="8.8151829999999993"/>
    <n v="17.215106500000001"/>
    <x v="30"/>
    <m/>
    <m/>
    <m/>
    <m/>
    <x v="81"/>
    <x v="105"/>
  </r>
  <r>
    <s v="2003-07-11T00:00:00Z"/>
    <n v="2003"/>
    <x v="3"/>
    <n v="7"/>
    <n v="10"/>
    <n v="0"/>
    <n v="0"/>
    <n v="26.225555"/>
    <n v="11.655495999999999"/>
    <n v="18.9405255"/>
    <x v="30"/>
    <m/>
    <m/>
    <m/>
    <m/>
    <x v="81"/>
    <x v="105"/>
  </r>
  <r>
    <s v="2003-07-12T00:00:00Z"/>
    <n v="2003"/>
    <x v="3"/>
    <n v="7"/>
    <n v="11"/>
    <n v="0"/>
    <n v="0"/>
    <n v="23.727734000000002"/>
    <n v="9.3236830000000008"/>
    <n v="16.5257085"/>
    <x v="30"/>
    <m/>
    <m/>
    <m/>
    <m/>
    <x v="81"/>
    <x v="105"/>
  </r>
  <r>
    <s v="2003-07-13T00:00:00Z"/>
    <n v="2003"/>
    <x v="3"/>
    <n v="7"/>
    <n v="12"/>
    <n v="0"/>
    <n v="0"/>
    <n v="20.988457"/>
    <n v="4.5982604"/>
    <n v="12.793358700000001"/>
    <x v="30"/>
    <m/>
    <m/>
    <m/>
    <m/>
    <x v="81"/>
    <x v="105"/>
  </r>
  <r>
    <s v="2003-07-14T00:00:00Z"/>
    <n v="2003"/>
    <x v="3"/>
    <n v="7"/>
    <n v="13"/>
    <n v="2.32E-4"/>
    <n v="2.3200000000000001E-5"/>
    <n v="23.461475"/>
    <n v="5.3113283999999998"/>
    <n v="14.3864017"/>
    <x v="30"/>
    <m/>
    <m/>
    <m/>
    <m/>
    <x v="81"/>
    <x v="105"/>
  </r>
  <r>
    <s v="2003-07-15T00:00:00Z"/>
    <n v="2003"/>
    <x v="3"/>
    <n v="7"/>
    <n v="14"/>
    <n v="0"/>
    <n v="0"/>
    <n v="26.620407"/>
    <n v="8.0100899999999999"/>
    <n v="17.315248499999999"/>
    <x v="30"/>
    <m/>
    <m/>
    <m/>
    <m/>
    <x v="81"/>
    <x v="105"/>
  </r>
  <r>
    <s v="2003-07-16T00:00:00Z"/>
    <n v="2003"/>
    <x v="3"/>
    <n v="7"/>
    <n v="15"/>
    <n v="0"/>
    <n v="0"/>
    <n v="29.737423"/>
    <n v="10.440595999999999"/>
    <n v="20.0890095"/>
    <x v="30"/>
    <m/>
    <m/>
    <m/>
    <m/>
    <x v="81"/>
    <x v="105"/>
  </r>
  <r>
    <s v="2003-07-17T00:00:00Z"/>
    <n v="2003"/>
    <x v="3"/>
    <n v="7"/>
    <n v="16"/>
    <n v="2.0699999999999999E-4"/>
    <n v="2.0699999999999998E-5"/>
    <n v="29.694443"/>
    <n v="13.07023"/>
    <n v="21.382336500000001"/>
    <x v="30"/>
    <m/>
    <m/>
    <m/>
    <m/>
    <x v="81"/>
    <x v="105"/>
  </r>
  <r>
    <s v="2003-07-18T00:00:00Z"/>
    <n v="2003"/>
    <x v="3"/>
    <n v="7"/>
    <n v="17"/>
    <n v="4.9055133"/>
    <n v="0.49055133000000001"/>
    <n v="29.499745999999998"/>
    <n v="16.980947"/>
    <n v="23.240346500000001"/>
    <x v="30"/>
    <m/>
    <m/>
    <m/>
    <m/>
    <x v="81"/>
    <x v="105"/>
  </r>
  <r>
    <s v="2003-07-19T00:00:00Z"/>
    <n v="2003"/>
    <x v="3"/>
    <n v="7"/>
    <n v="18"/>
    <n v="9.3270330000000001"/>
    <n v="0.93270330000000001"/>
    <n v="28.555226999999999"/>
    <n v="16.602581000000001"/>
    <n v="22.578904000000001"/>
    <x v="30"/>
    <m/>
    <m/>
    <m/>
    <m/>
    <x v="81"/>
    <x v="105"/>
  </r>
  <r>
    <s v="2003-07-20T00:00:00Z"/>
    <n v="2003"/>
    <x v="3"/>
    <n v="7"/>
    <n v="19"/>
    <n v="2.045007"/>
    <n v="0.20450070000000001"/>
    <n v="25.333462000000001"/>
    <n v="10.167638"/>
    <n v="17.75055"/>
    <x v="30"/>
    <m/>
    <m/>
    <m/>
    <m/>
    <x v="81"/>
    <x v="105"/>
  </r>
  <r>
    <s v="2003-07-21T00:00:00Z"/>
    <n v="2003"/>
    <x v="3"/>
    <n v="7"/>
    <n v="20"/>
    <n v="2.576759"/>
    <n v="0.25767590000000001"/>
    <n v="25.021246000000001"/>
    <n v="9.9882030000000004"/>
    <n v="17.504724500000002"/>
    <x v="30"/>
    <m/>
    <m/>
    <m/>
    <m/>
    <x v="81"/>
    <x v="105"/>
  </r>
  <r>
    <s v="2003-07-22T00:00:00Z"/>
    <n v="2003"/>
    <x v="3"/>
    <n v="7"/>
    <n v="21"/>
    <n v="0.24236526"/>
    <n v="2.4236526000000001E-2"/>
    <n v="26.462301"/>
    <n v="10.633191"/>
    <n v="18.547746"/>
    <x v="30"/>
    <m/>
    <m/>
    <m/>
    <m/>
    <x v="81"/>
    <x v="105"/>
  </r>
  <r>
    <s v="2003-07-23T00:00:00Z"/>
    <n v="2003"/>
    <x v="3"/>
    <n v="7"/>
    <n v="22"/>
    <n v="0"/>
    <n v="0"/>
    <n v="28.04121"/>
    <n v="10.007408"/>
    <n v="19.024308999999999"/>
    <x v="30"/>
    <m/>
    <m/>
    <m/>
    <m/>
    <x v="81"/>
    <x v="105"/>
  </r>
  <r>
    <s v="2003-07-24T00:00:00Z"/>
    <n v="2003"/>
    <x v="3"/>
    <n v="7"/>
    <n v="23"/>
    <n v="0"/>
    <n v="0"/>
    <n v="28.329857000000001"/>
    <n v="11.777906"/>
    <n v="20.053881499999999"/>
    <x v="30"/>
    <m/>
    <m/>
    <m/>
    <m/>
    <x v="81"/>
    <x v="105"/>
  </r>
  <r>
    <s v="2003-07-25T00:00:00Z"/>
    <n v="2003"/>
    <x v="3"/>
    <n v="7"/>
    <n v="24"/>
    <n v="0"/>
    <n v="0"/>
    <n v="27.082166999999998"/>
    <n v="10.870347000000001"/>
    <n v="18.976257"/>
    <x v="30"/>
    <m/>
    <m/>
    <m/>
    <m/>
    <x v="81"/>
    <x v="105"/>
  </r>
  <r>
    <s v="2003-07-26T00:00:00Z"/>
    <n v="2003"/>
    <x v="3"/>
    <n v="7"/>
    <n v="25"/>
    <n v="2.04E-4"/>
    <n v="2.0400000000000001E-5"/>
    <n v="26.729837"/>
    <n v="13.939629999999999"/>
    <n v="20.334733499999999"/>
    <x v="30"/>
    <m/>
    <m/>
    <m/>
    <m/>
    <x v="81"/>
    <x v="105"/>
  </r>
  <r>
    <s v="2003-07-27T00:00:00Z"/>
    <n v="2003"/>
    <x v="3"/>
    <n v="7"/>
    <n v="26"/>
    <n v="0"/>
    <n v="0"/>
    <n v="25.188658"/>
    <n v="9.0947390000000006"/>
    <n v="17.1416985"/>
    <x v="30"/>
    <m/>
    <m/>
    <m/>
    <m/>
    <x v="81"/>
    <x v="105"/>
  </r>
  <r>
    <s v="2003-07-28T00:00:00Z"/>
    <n v="2003"/>
    <x v="3"/>
    <n v="7"/>
    <n v="27"/>
    <n v="5.4600000000000004E-4"/>
    <n v="5.4600000000000006E-5"/>
    <n v="26.999687000000002"/>
    <n v="3.2683232000000002"/>
    <n v="15.134005100000001"/>
    <x v="30"/>
    <m/>
    <m/>
    <m/>
    <m/>
    <x v="81"/>
    <x v="105"/>
  </r>
  <r>
    <s v="2003-07-29T00:00:00Z"/>
    <n v="2003"/>
    <x v="3"/>
    <n v="7"/>
    <n v="28"/>
    <n v="6.9938516999999996"/>
    <n v="0.69938517"/>
    <n v="26.763822999999999"/>
    <n v="12.574595"/>
    <n v="19.669208999999999"/>
    <x v="30"/>
    <m/>
    <m/>
    <m/>
    <m/>
    <x v="81"/>
    <x v="105"/>
  </r>
  <r>
    <s v="2003-07-30T00:00:00Z"/>
    <n v="2003"/>
    <x v="3"/>
    <n v="7"/>
    <n v="29"/>
    <n v="0.40195256000000001"/>
    <n v="4.0195255999999999E-2"/>
    <n v="27.521404"/>
    <n v="10.805228"/>
    <n v="19.163316000000002"/>
    <x v="30"/>
    <m/>
    <m/>
    <m/>
    <m/>
    <x v="81"/>
    <x v="105"/>
  </r>
  <r>
    <s v="2003-07-31T00:00:00Z"/>
    <n v="2003"/>
    <x v="3"/>
    <n v="7"/>
    <n v="30"/>
    <n v="0"/>
    <n v="0"/>
    <n v="30.217452999999999"/>
    <n v="13.173088999999999"/>
    <n v="21.695270999999998"/>
    <x v="30"/>
    <m/>
    <m/>
    <m/>
    <m/>
    <x v="81"/>
    <x v="105"/>
  </r>
  <r>
    <s v="2003-08-01T00:00:00Z"/>
    <n v="2003"/>
    <x v="3"/>
    <n v="7"/>
    <n v="31"/>
    <n v="0.58216599999999996"/>
    <n v="5.8216599999999993E-2"/>
    <n v="29.217645999999998"/>
    <n v="15.810371"/>
    <n v="22.514008499999999"/>
    <x v="30"/>
    <m/>
    <m/>
    <m/>
    <m/>
    <x v="81"/>
    <x v="105"/>
  </r>
  <r>
    <s v="2003-08-02T00:00:00Z"/>
    <n v="2003"/>
    <x v="3"/>
    <n v="8"/>
    <n v="1"/>
    <n v="0.68341609999999997"/>
    <n v="6.8341609999999997E-2"/>
    <n v="28.50038"/>
    <n v="14.421775999999999"/>
    <n v="21.461078000000001"/>
    <x v="30"/>
    <m/>
    <m/>
    <m/>
    <m/>
    <x v="81"/>
    <x v="105"/>
  </r>
  <r>
    <s v="2003-08-03T00:00:00Z"/>
    <n v="2003"/>
    <x v="3"/>
    <n v="8"/>
    <n v="2"/>
    <n v="9.9498169999999995"/>
    <n v="0.99498169999999997"/>
    <n v="26.215641000000002"/>
    <n v="14.665138000000001"/>
    <n v="20.440389500000002"/>
    <x v="30"/>
    <m/>
    <m/>
    <m/>
    <m/>
    <x v="81"/>
    <x v="105"/>
  </r>
  <r>
    <s v="2003-08-04T00:00:00Z"/>
    <n v="2003"/>
    <x v="3"/>
    <n v="8"/>
    <n v="3"/>
    <n v="2.9139105999999999"/>
    <n v="0.29139105999999998"/>
    <n v="23.045044000000001"/>
    <n v="9.0956334999999999"/>
    <n v="16.070338750000001"/>
    <x v="30"/>
    <m/>
    <m/>
    <m/>
    <m/>
    <x v="81"/>
    <x v="105"/>
  </r>
  <r>
    <s v="2003-08-05T00:00:00Z"/>
    <n v="2003"/>
    <x v="3"/>
    <n v="8"/>
    <n v="4"/>
    <n v="0"/>
    <n v="0"/>
    <n v="24.718993999999999"/>
    <n v="6.6599640000000004"/>
    <n v="15.689478999999999"/>
    <x v="30"/>
    <m/>
    <m/>
    <m/>
    <m/>
    <x v="81"/>
    <x v="105"/>
  </r>
  <r>
    <s v="2003-08-06T00:00:00Z"/>
    <n v="2003"/>
    <x v="3"/>
    <n v="8"/>
    <n v="5"/>
    <n v="0.45213481999999999"/>
    <n v="4.5213481999999999E-2"/>
    <n v="27.602952999999999"/>
    <n v="14.915179"/>
    <n v="21.259066000000001"/>
    <x v="30"/>
    <m/>
    <m/>
    <m/>
    <m/>
    <x v="81"/>
    <x v="105"/>
  </r>
  <r>
    <s v="2003-08-07T00:00:00Z"/>
    <n v="2003"/>
    <x v="3"/>
    <n v="8"/>
    <n v="6"/>
    <n v="12.027417"/>
    <n v="1.2027417"/>
    <n v="27.318747999999999"/>
    <n v="14.957098999999999"/>
    <n v="21.137923499999999"/>
    <x v="30"/>
    <m/>
    <m/>
    <m/>
    <m/>
    <x v="81"/>
    <x v="105"/>
  </r>
  <r>
    <s v="2003-08-08T00:00:00Z"/>
    <n v="2003"/>
    <x v="3"/>
    <n v="8"/>
    <n v="7"/>
    <n v="9.1785700000000006"/>
    <n v="0.91785700000000003"/>
    <n v="23.768505000000001"/>
    <n v="12.689921999999999"/>
    <n v="18.2292135"/>
    <x v="30"/>
    <m/>
    <m/>
    <m/>
    <m/>
    <x v="81"/>
    <x v="105"/>
  </r>
  <r>
    <s v="2003-08-09T00:00:00Z"/>
    <n v="2003"/>
    <x v="3"/>
    <n v="8"/>
    <n v="8"/>
    <n v="2.7256079"/>
    <n v="0.27256079"/>
    <n v="20.387207"/>
    <n v="10.202458999999999"/>
    <n v="15.294833000000001"/>
    <x v="30"/>
    <m/>
    <m/>
    <m/>
    <m/>
    <x v="81"/>
    <x v="105"/>
  </r>
  <r>
    <s v="2003-08-10T00:00:00Z"/>
    <n v="2003"/>
    <x v="3"/>
    <n v="8"/>
    <n v="9"/>
    <n v="0.60783779999999998"/>
    <n v="6.0783779999999996E-2"/>
    <n v="20.897455000000001"/>
    <n v="9.1257730000000006"/>
    <n v="15.011614000000002"/>
    <x v="30"/>
    <m/>
    <m/>
    <m/>
    <m/>
    <x v="81"/>
    <x v="105"/>
  </r>
  <r>
    <s v="2003-08-11T00:00:00Z"/>
    <n v="2003"/>
    <x v="3"/>
    <n v="8"/>
    <n v="10"/>
    <n v="0.30398520000000001"/>
    <n v="3.0398520000000002E-2"/>
    <n v="22.464903"/>
    <n v="8.0054149999999993"/>
    <n v="15.235158999999999"/>
    <x v="30"/>
    <m/>
    <m/>
    <m/>
    <m/>
    <x v="81"/>
    <x v="105"/>
  </r>
  <r>
    <s v="2003-08-12T00:00:00Z"/>
    <n v="2003"/>
    <x v="3"/>
    <n v="8"/>
    <n v="11"/>
    <n v="0.23697408"/>
    <n v="2.3697408E-2"/>
    <n v="24.474813000000001"/>
    <n v="8.3462730000000001"/>
    <n v="16.410543000000001"/>
    <x v="30"/>
    <m/>
    <m/>
    <m/>
    <m/>
    <x v="81"/>
    <x v="105"/>
  </r>
  <r>
    <s v="2003-08-13T00:00:00Z"/>
    <n v="2003"/>
    <x v="3"/>
    <n v="8"/>
    <n v="12"/>
    <n v="0.8312039"/>
    <n v="8.3120390000000002E-2"/>
    <n v="24.926314999999999"/>
    <n v="11.367393"/>
    <n v="18.146853999999998"/>
    <x v="30"/>
    <m/>
    <m/>
    <m/>
    <m/>
    <x v="81"/>
    <x v="105"/>
  </r>
  <r>
    <s v="2003-08-14T00:00:00Z"/>
    <n v="2003"/>
    <x v="3"/>
    <n v="8"/>
    <n v="13"/>
    <n v="4.6827180000000003E-2"/>
    <n v="4.6827180000000006E-3"/>
    <n v="25.595548999999998"/>
    <n v="11.662489000000001"/>
    <n v="18.629019"/>
    <x v="30"/>
    <m/>
    <m/>
    <m/>
    <m/>
    <x v="81"/>
    <x v="105"/>
  </r>
  <r>
    <s v="2003-08-15T00:00:00Z"/>
    <n v="2003"/>
    <x v="3"/>
    <n v="8"/>
    <n v="14"/>
    <n v="2.9554170000000002"/>
    <n v="0.29554170000000002"/>
    <n v="24.918050000000001"/>
    <n v="13.782086"/>
    <n v="19.350068"/>
    <x v="30"/>
    <m/>
    <m/>
    <m/>
    <m/>
    <x v="81"/>
    <x v="105"/>
  </r>
  <r>
    <s v="2003-08-16T00:00:00Z"/>
    <n v="2003"/>
    <x v="3"/>
    <n v="8"/>
    <n v="15"/>
    <n v="2.1066750000000001"/>
    <n v="0.21066750000000001"/>
    <n v="22.058617000000002"/>
    <n v="9.3021519999999995"/>
    <n v="15.680384500000001"/>
    <x v="30"/>
    <m/>
    <m/>
    <m/>
    <m/>
    <x v="81"/>
    <x v="105"/>
  </r>
  <r>
    <s v="2003-08-17T00:00:00Z"/>
    <n v="2003"/>
    <x v="3"/>
    <n v="8"/>
    <n v="16"/>
    <n v="0"/>
    <n v="0"/>
    <n v="22.470184"/>
    <n v="10.172433"/>
    <n v="16.321308500000001"/>
    <x v="30"/>
    <m/>
    <m/>
    <m/>
    <m/>
    <x v="81"/>
    <x v="105"/>
  </r>
  <r>
    <s v="2003-08-18T00:00:00Z"/>
    <n v="2003"/>
    <x v="3"/>
    <n v="8"/>
    <n v="17"/>
    <n v="0"/>
    <n v="0"/>
    <n v="22.439624999999999"/>
    <n v="8.1039379999999994"/>
    <n v="15.271781499999999"/>
    <x v="30"/>
    <m/>
    <m/>
    <m/>
    <m/>
    <x v="81"/>
    <x v="105"/>
  </r>
  <r>
    <s v="2003-08-19T00:00:00Z"/>
    <n v="2003"/>
    <x v="3"/>
    <n v="8"/>
    <n v="18"/>
    <n v="0.11025232"/>
    <n v="1.1025231999999999E-2"/>
    <n v="21.891490000000001"/>
    <n v="13.7478485"/>
    <n v="17.81966925"/>
    <x v="30"/>
    <m/>
    <m/>
    <m/>
    <m/>
    <x v="81"/>
    <x v="105"/>
  </r>
  <r>
    <s v="2003-08-20T00:00:00Z"/>
    <n v="2003"/>
    <x v="3"/>
    <n v="8"/>
    <n v="19"/>
    <n v="0"/>
    <n v="0"/>
    <n v="21.274446000000001"/>
    <n v="6.2168749999999999"/>
    <n v="13.7456605"/>
    <x v="30"/>
    <m/>
    <m/>
    <m/>
    <m/>
    <x v="81"/>
    <x v="105"/>
  </r>
  <r>
    <s v="2003-08-21T00:00:00Z"/>
    <n v="2003"/>
    <x v="3"/>
    <n v="8"/>
    <n v="20"/>
    <n v="0"/>
    <n v="0"/>
    <n v="22.517552999999999"/>
    <n v="6.0562334"/>
    <n v="14.2868932"/>
    <x v="30"/>
    <m/>
    <m/>
    <m/>
    <m/>
    <x v="81"/>
    <x v="105"/>
  </r>
  <r>
    <s v="2003-08-22T00:00:00Z"/>
    <n v="2003"/>
    <x v="3"/>
    <n v="8"/>
    <n v="21"/>
    <n v="0"/>
    <n v="0"/>
    <n v="25.869778"/>
    <n v="9.8982559999999999"/>
    <n v="17.884017"/>
    <x v="30"/>
    <m/>
    <m/>
    <m/>
    <m/>
    <x v="81"/>
    <x v="105"/>
  </r>
  <r>
    <s v="2003-08-23T00:00:00Z"/>
    <n v="2003"/>
    <x v="3"/>
    <n v="8"/>
    <n v="22"/>
    <n v="2.8106254000000001E-2"/>
    <n v="2.8106253999999999E-3"/>
    <n v="27.092922000000002"/>
    <n v="11.710799"/>
    <n v="19.401860500000002"/>
    <x v="30"/>
    <m/>
    <m/>
    <m/>
    <m/>
    <x v="81"/>
    <x v="105"/>
  </r>
  <r>
    <s v="2003-08-24T00:00:00Z"/>
    <n v="2003"/>
    <x v="3"/>
    <n v="8"/>
    <n v="23"/>
    <n v="7.3447684999999998"/>
    <n v="0.73447684999999996"/>
    <n v="28.697593999999999"/>
    <n v="18.763361"/>
    <n v="23.730477499999999"/>
    <x v="30"/>
    <m/>
    <m/>
    <m/>
    <m/>
    <x v="81"/>
    <x v="105"/>
  </r>
  <r>
    <s v="2003-08-25T00:00:00Z"/>
    <n v="2003"/>
    <x v="3"/>
    <n v="8"/>
    <n v="24"/>
    <n v="0.89656453999999997"/>
    <n v="8.9656453999999997E-2"/>
    <n v="28.886210999999999"/>
    <n v="16.782768000000001"/>
    <n v="22.8344895"/>
    <x v="30"/>
    <m/>
    <m/>
    <m/>
    <m/>
    <x v="81"/>
    <x v="105"/>
  </r>
  <r>
    <s v="2003-08-26T00:00:00Z"/>
    <n v="2003"/>
    <x v="3"/>
    <n v="8"/>
    <n v="25"/>
    <n v="3.9143140000000001"/>
    <n v="0.39143139999999998"/>
    <n v="28.363468000000001"/>
    <n v="15.080812999999999"/>
    <n v="21.722140500000002"/>
    <x v="30"/>
    <m/>
    <m/>
    <m/>
    <m/>
    <x v="81"/>
    <x v="105"/>
  </r>
  <r>
    <s v="2003-08-27T00:00:00Z"/>
    <n v="2003"/>
    <x v="3"/>
    <n v="8"/>
    <n v="26"/>
    <n v="7.6887702999999998"/>
    <n v="0.76887702999999996"/>
    <n v="27.000821999999999"/>
    <n v="14.403150999999999"/>
    <n v="20.7019865"/>
    <x v="30"/>
    <m/>
    <m/>
    <m/>
    <m/>
    <x v="81"/>
    <x v="105"/>
  </r>
  <r>
    <s v="2003-08-28T00:00:00Z"/>
    <n v="2003"/>
    <x v="3"/>
    <n v="8"/>
    <n v="27"/>
    <n v="6.9548420000000002"/>
    <n v="0.6954842"/>
    <n v="21.854679999999998"/>
    <n v="8.2601940000000003"/>
    <n v="15.057437"/>
    <x v="30"/>
    <m/>
    <m/>
    <m/>
    <m/>
    <x v="81"/>
    <x v="105"/>
  </r>
  <r>
    <s v="2003-08-29T00:00:00Z"/>
    <n v="2003"/>
    <x v="3"/>
    <n v="8"/>
    <n v="28"/>
    <n v="0"/>
    <n v="0"/>
    <n v="18.250810000000001"/>
    <n v="5.8456792999999996"/>
    <n v="12.048244650000001"/>
    <x v="30"/>
    <m/>
    <m/>
    <m/>
    <m/>
    <x v="81"/>
    <x v="105"/>
  </r>
  <r>
    <s v="2003-08-30T00:00:00Z"/>
    <n v="2003"/>
    <x v="3"/>
    <n v="8"/>
    <n v="29"/>
    <n v="0.37066090000000002"/>
    <n v="3.7066090000000003E-2"/>
    <n v="21.592925999999999"/>
    <n v="5.7311462999999998"/>
    <n v="13.662036149999999"/>
    <x v="30"/>
    <m/>
    <m/>
    <m/>
    <m/>
    <x v="81"/>
    <x v="105"/>
  </r>
  <r>
    <s v="2003-08-31T00:00:00Z"/>
    <n v="2003"/>
    <x v="3"/>
    <n v="8"/>
    <n v="30"/>
    <n v="0.44182166"/>
    <n v="4.4182166000000002E-2"/>
    <n v="23.654060000000001"/>
    <n v="10.833610999999999"/>
    <n v="17.243835499999999"/>
    <x v="30"/>
    <m/>
    <m/>
    <m/>
    <m/>
    <x v="81"/>
    <x v="105"/>
  </r>
  <r>
    <s v="2003-09-01T00:00:00Z"/>
    <n v="2003"/>
    <x v="3"/>
    <n v="8"/>
    <n v="31"/>
    <n v="5.7412549999999998"/>
    <n v="0.57412549999999996"/>
    <n v="27.345184"/>
    <n v="14.585720999999999"/>
    <n v="20.965452499999998"/>
    <x v="30"/>
    <m/>
    <m/>
    <m/>
    <m/>
    <x v="81"/>
    <x v="105"/>
  </r>
  <r>
    <s v="2003-09-02T00:00:00Z"/>
    <n v="2003"/>
    <x v="3"/>
    <n v="9"/>
    <n v="1"/>
    <n v="0.35282859999999999"/>
    <n v="3.5282859999999999E-2"/>
    <n v="27.27844"/>
    <n v="13.684448"/>
    <n v="20.481444"/>
    <x v="30"/>
    <m/>
    <m/>
    <m/>
    <m/>
    <x v="81"/>
    <x v="105"/>
  </r>
  <r>
    <s v="2003-09-03T00:00:00Z"/>
    <n v="2003"/>
    <x v="3"/>
    <n v="9"/>
    <n v="2"/>
    <n v="3.3055422000000001"/>
    <n v="0.33055422000000001"/>
    <n v="25.915928000000001"/>
    <n v="10.923003"/>
    <n v="18.419465500000001"/>
    <x v="30"/>
    <m/>
    <m/>
    <m/>
    <m/>
    <x v="81"/>
    <x v="105"/>
  </r>
  <r>
    <s v="2003-09-04T00:00:00Z"/>
    <n v="2003"/>
    <x v="3"/>
    <n v="9"/>
    <n v="3"/>
    <n v="0"/>
    <n v="0"/>
    <n v="23.213673"/>
    <n v="7.8259844999999997"/>
    <n v="15.51982875"/>
    <x v="30"/>
    <m/>
    <m/>
    <m/>
    <m/>
    <x v="81"/>
    <x v="105"/>
  </r>
  <r>
    <s v="2003-09-05T00:00:00Z"/>
    <n v="2003"/>
    <x v="3"/>
    <n v="9"/>
    <n v="4"/>
    <n v="2.4487565"/>
    <n v="0.24487565"/>
    <n v="19.492654999999999"/>
    <n v="8.3816629999999996"/>
    <n v="13.937158999999999"/>
    <x v="30"/>
    <m/>
    <m/>
    <m/>
    <m/>
    <x v="81"/>
    <x v="105"/>
  </r>
  <r>
    <s v="2003-09-06T00:00:00Z"/>
    <n v="2003"/>
    <x v="3"/>
    <n v="9"/>
    <n v="5"/>
    <n v="0.65029119999999996"/>
    <n v="6.5029119999999996E-2"/>
    <n v="15.9284315"/>
    <n v="2.7767355"/>
    <n v="9.3525834999999997"/>
    <x v="30"/>
    <m/>
    <m/>
    <m/>
    <m/>
    <x v="81"/>
    <x v="105"/>
  </r>
  <r>
    <s v="2003-09-07T00:00:00Z"/>
    <n v="2003"/>
    <x v="3"/>
    <n v="9"/>
    <n v="6"/>
    <n v="0"/>
    <n v="0"/>
    <n v="16.253948000000001"/>
    <n v="-0.21734861999999999"/>
    <n v="8.018299690000001"/>
    <x v="30"/>
    <m/>
    <m/>
    <m/>
    <m/>
    <x v="81"/>
    <x v="105"/>
  </r>
  <r>
    <s v="2003-09-08T00:00:00Z"/>
    <n v="2003"/>
    <x v="3"/>
    <n v="9"/>
    <n v="7"/>
    <n v="2.7883813000000002"/>
    <n v="0.27883813000000002"/>
    <n v="16.176165000000001"/>
    <n v="2.4518034000000002"/>
    <n v="9.3139842000000002"/>
    <x v="30"/>
    <m/>
    <m/>
    <m/>
    <m/>
    <x v="81"/>
    <x v="105"/>
  </r>
  <r>
    <s v="2003-09-09T00:00:00Z"/>
    <n v="2003"/>
    <x v="3"/>
    <n v="9"/>
    <n v="8"/>
    <n v="13.195105999999999"/>
    <n v="1.3195105999999999"/>
    <n v="12.483737"/>
    <n v="4.4448733000000002"/>
    <n v="8.4643051499999995"/>
    <x v="30"/>
    <m/>
    <m/>
    <m/>
    <m/>
    <x v="81"/>
    <x v="105"/>
  </r>
  <r>
    <s v="2003-09-10T00:00:00Z"/>
    <n v="2003"/>
    <x v="3"/>
    <n v="9"/>
    <n v="9"/>
    <n v="3.5487905"/>
    <n v="0.35487904999999997"/>
    <n v="12.224639"/>
    <n v="4.9180739999999998"/>
    <n v="8.5713565000000003"/>
    <x v="30"/>
    <m/>
    <m/>
    <m/>
    <m/>
    <x v="81"/>
    <x v="105"/>
  </r>
  <r>
    <s v="2003-09-11T00:00:00Z"/>
    <n v="2003"/>
    <x v="3"/>
    <n v="9"/>
    <n v="10"/>
    <n v="0.13634609"/>
    <n v="1.3634609000000001E-2"/>
    <n v="16.495995000000001"/>
    <n v="1.4143857"/>
    <n v="8.9551903500000005"/>
    <x v="30"/>
    <m/>
    <m/>
    <m/>
    <m/>
    <x v="81"/>
    <x v="105"/>
  </r>
  <r>
    <s v="2003-09-12T00:00:00Z"/>
    <n v="2003"/>
    <x v="3"/>
    <n v="9"/>
    <n v="11"/>
    <n v="0"/>
    <n v="0"/>
    <n v="23.802278999999999"/>
    <n v="7.5032129999999997"/>
    <n v="15.652745999999999"/>
    <x v="30"/>
    <m/>
    <m/>
    <m/>
    <m/>
    <x v="81"/>
    <x v="105"/>
  </r>
  <r>
    <s v="2003-09-13T00:00:00Z"/>
    <n v="2003"/>
    <x v="3"/>
    <n v="9"/>
    <n v="12"/>
    <n v="15.808925"/>
    <n v="1.5808925"/>
    <n v="22.242792000000001"/>
    <n v="14.738398999999999"/>
    <n v="18.490595500000001"/>
    <x v="30"/>
    <m/>
    <m/>
    <m/>
    <m/>
    <x v="81"/>
    <x v="105"/>
  </r>
  <r>
    <s v="2003-09-14T00:00:00Z"/>
    <n v="2003"/>
    <x v="3"/>
    <n v="9"/>
    <n v="13"/>
    <n v="3.5147235000000001"/>
    <n v="0.35147234999999999"/>
    <n v="22.851870000000002"/>
    <n v="13.707694"/>
    <n v="18.279782000000001"/>
    <x v="30"/>
    <m/>
    <m/>
    <m/>
    <m/>
    <x v="81"/>
    <x v="105"/>
  </r>
  <r>
    <s v="2003-09-15T00:00:00Z"/>
    <n v="2003"/>
    <x v="3"/>
    <n v="9"/>
    <n v="14"/>
    <n v="12.743145999999999"/>
    <n v="1.2743145999999999"/>
    <n v="23.157177000000001"/>
    <n v="10.336942000000001"/>
    <n v="16.747059499999999"/>
    <x v="30"/>
    <m/>
    <m/>
    <m/>
    <m/>
    <x v="81"/>
    <x v="105"/>
  </r>
  <r>
    <s v="2003-09-16T00:00:00Z"/>
    <n v="2003"/>
    <x v="3"/>
    <n v="9"/>
    <n v="15"/>
    <n v="14.426326"/>
    <n v="1.4426326"/>
    <n v="17.792387000000002"/>
    <n v="5.6767725999999996"/>
    <n v="11.734579800000001"/>
    <x v="30"/>
    <m/>
    <m/>
    <m/>
    <m/>
    <x v="81"/>
    <x v="105"/>
  </r>
  <r>
    <s v="2003-09-17T00:00:00Z"/>
    <n v="2003"/>
    <x v="3"/>
    <n v="9"/>
    <n v="16"/>
    <n v="7.2556023999999999"/>
    <n v="0.72556023999999997"/>
    <n v="10.000624999999999"/>
    <n v="2.327216"/>
    <n v="6.1639204999999997"/>
    <x v="30"/>
    <m/>
    <m/>
    <m/>
    <m/>
    <x v="81"/>
    <x v="105"/>
  </r>
  <r>
    <s v="2003-09-18T00:00:00Z"/>
    <n v="2003"/>
    <x v="3"/>
    <n v="9"/>
    <n v="17"/>
    <n v="21.838456999999998"/>
    <n v="2.1838457"/>
    <n v="10.556984"/>
    <n v="2.6054270000000002"/>
    <n v="6.5812055000000003"/>
    <x v="30"/>
    <m/>
    <m/>
    <m/>
    <m/>
    <x v="81"/>
    <x v="105"/>
  </r>
  <r>
    <s v="2003-09-19T00:00:00Z"/>
    <n v="2003"/>
    <x v="3"/>
    <n v="9"/>
    <n v="18"/>
    <n v="0.62095356000000002"/>
    <n v="6.2095356000000004E-2"/>
    <n v="11.339130000000001"/>
    <n v="1.6099680000000001"/>
    <n v="6.4745490000000006"/>
    <x v="30"/>
    <m/>
    <m/>
    <m/>
    <m/>
    <x v="81"/>
    <x v="105"/>
  </r>
  <r>
    <s v="2003-09-20T00:00:00Z"/>
    <n v="2003"/>
    <x v="3"/>
    <n v="9"/>
    <n v="19"/>
    <n v="0"/>
    <n v="0"/>
    <n v="15.690231000000001"/>
    <n v="1.4873345"/>
    <n v="8.58878275"/>
    <x v="30"/>
    <m/>
    <m/>
    <m/>
    <m/>
    <x v="81"/>
    <x v="105"/>
  </r>
  <r>
    <s v="2003-09-21T00:00:00Z"/>
    <n v="2003"/>
    <x v="3"/>
    <n v="9"/>
    <n v="20"/>
    <n v="0.12760542"/>
    <n v="1.2760542E-2"/>
    <n v="17.561937"/>
    <n v="2.8413582000000002"/>
    <n v="10.201647600000001"/>
    <x v="30"/>
    <m/>
    <m/>
    <m/>
    <m/>
    <x v="81"/>
    <x v="105"/>
  </r>
  <r>
    <s v="2003-09-22T00:00:00Z"/>
    <n v="2003"/>
    <x v="3"/>
    <n v="9"/>
    <n v="21"/>
    <n v="0.13120298"/>
    <n v="1.3120297999999999E-2"/>
    <n v="18.413618"/>
    <n v="7.9114209999999998"/>
    <n v="13.1625195"/>
    <x v="30"/>
    <m/>
    <m/>
    <m/>
    <m/>
    <x v="81"/>
    <x v="105"/>
  </r>
  <r>
    <s v="2003-09-23T00:00:00Z"/>
    <n v="2003"/>
    <x v="3"/>
    <n v="9"/>
    <n v="22"/>
    <n v="2.2399209999999998"/>
    <n v="0.22399209999999997"/>
    <n v="19.850012"/>
    <n v="10.330526000000001"/>
    <n v="15.090268999999999"/>
    <x v="30"/>
    <m/>
    <m/>
    <m/>
    <m/>
    <x v="81"/>
    <x v="105"/>
  </r>
  <r>
    <s v="2003-09-24T00:00:00Z"/>
    <n v="2003"/>
    <x v="3"/>
    <n v="9"/>
    <n v="23"/>
    <n v="0.13910030000000001"/>
    <n v="1.391003E-2"/>
    <n v="17.811007"/>
    <n v="3.5833689999999998"/>
    <n v="10.697188000000001"/>
    <x v="30"/>
    <m/>
    <m/>
    <m/>
    <m/>
    <x v="81"/>
    <x v="105"/>
  </r>
  <r>
    <s v="2003-09-25T00:00:00Z"/>
    <n v="2003"/>
    <x v="3"/>
    <n v="9"/>
    <n v="24"/>
    <n v="3.1561192000000002E-2"/>
    <n v="3.1561192000000003E-3"/>
    <n v="18.741482000000001"/>
    <n v="7.914059"/>
    <n v="13.3277705"/>
    <x v="30"/>
    <m/>
    <m/>
    <m/>
    <m/>
    <x v="81"/>
    <x v="105"/>
  </r>
  <r>
    <s v="2003-09-26T00:00:00Z"/>
    <n v="2003"/>
    <x v="3"/>
    <n v="9"/>
    <n v="25"/>
    <n v="0.81889429999999996"/>
    <n v="8.1889429999999999E-2"/>
    <n v="21.424752999999999"/>
    <n v="8.5419920000000005"/>
    <n v="14.9833725"/>
    <x v="30"/>
    <m/>
    <m/>
    <m/>
    <m/>
    <x v="81"/>
    <x v="105"/>
  </r>
  <r>
    <s v="2003-09-27T00:00:00Z"/>
    <n v="2003"/>
    <x v="3"/>
    <n v="9"/>
    <n v="26"/>
    <n v="10.462043"/>
    <n v="1.0462042999999999"/>
    <n v="18.826805"/>
    <n v="6.8185472000000003"/>
    <n v="12.822676100000001"/>
    <x v="30"/>
    <m/>
    <m/>
    <m/>
    <m/>
    <x v="81"/>
    <x v="105"/>
  </r>
  <r>
    <s v="2003-09-28T00:00:00Z"/>
    <n v="2003"/>
    <x v="3"/>
    <n v="9"/>
    <n v="27"/>
    <n v="0.76473530000000001"/>
    <n v="7.6473529999999998E-2"/>
    <n v="12.584541"/>
    <n v="1.4579530000000001"/>
    <n v="7.0212469999999998"/>
    <x v="30"/>
    <m/>
    <m/>
    <m/>
    <m/>
    <x v="81"/>
    <x v="105"/>
  </r>
  <r>
    <s v="2003-09-29T00:00:00Z"/>
    <n v="2003"/>
    <x v="3"/>
    <n v="9"/>
    <n v="28"/>
    <n v="0"/>
    <n v="0"/>
    <n v="16.6646"/>
    <n v="-0.57012045"/>
    <n v="8.0472397749999995"/>
    <x v="30"/>
    <m/>
    <m/>
    <m/>
    <m/>
    <x v="81"/>
    <x v="105"/>
  </r>
  <r>
    <s v="2003-09-30T00:00:00Z"/>
    <n v="2003"/>
    <x v="3"/>
    <n v="9"/>
    <n v="29"/>
    <n v="6.9444613000000004"/>
    <n v="0.69444612999999999"/>
    <n v="19.458517000000001"/>
    <n v="7.5903214999999999"/>
    <n v="13.524419250000001"/>
    <x v="30"/>
    <m/>
    <m/>
    <m/>
    <m/>
    <x v="81"/>
    <x v="105"/>
  </r>
  <r>
    <s v="2003-10-01T00:00:00Z"/>
    <n v="2003"/>
    <x v="3"/>
    <n v="9"/>
    <n v="30"/>
    <n v="5.4224024000000002"/>
    <n v="0.54224024000000004"/>
    <n v="13.896851"/>
    <n v="3.5878307999999999"/>
    <n v="8.7423409000000003"/>
    <x v="30"/>
    <m/>
    <m/>
    <m/>
    <m/>
    <x v="81"/>
    <x v="105"/>
  </r>
  <r>
    <s v="2003-10-02T00:00:00Z"/>
    <n v="2003"/>
    <x v="3"/>
    <n v="10"/>
    <n v="1"/>
    <n v="0"/>
    <n v="0"/>
    <n v="15.728073"/>
    <n v="-0.40883467000000001"/>
    <n v="7.6596191650000005"/>
    <x v="30"/>
    <m/>
    <m/>
    <m/>
    <m/>
    <x v="81"/>
    <x v="105"/>
  </r>
  <r>
    <s v="2003-10-03T00:00:00Z"/>
    <n v="2003"/>
    <x v="3"/>
    <n v="10"/>
    <n v="2"/>
    <n v="0"/>
    <n v="0"/>
    <n v="19.171081999999998"/>
    <n v="2.9560293999999998"/>
    <n v="11.063555699999998"/>
    <x v="30"/>
    <m/>
    <m/>
    <m/>
    <m/>
    <x v="81"/>
    <x v="105"/>
  </r>
  <r>
    <s v="2003-10-04T00:00:00Z"/>
    <n v="2003"/>
    <x v="3"/>
    <n v="10"/>
    <n v="3"/>
    <n v="0"/>
    <n v="0"/>
    <n v="19.28078"/>
    <n v="3.9994404000000001"/>
    <n v="11.640110200000001"/>
    <x v="30"/>
    <m/>
    <m/>
    <m/>
    <m/>
    <x v="81"/>
    <x v="105"/>
  </r>
  <r>
    <s v="2003-10-05T00:00:00Z"/>
    <n v="2003"/>
    <x v="3"/>
    <n v="10"/>
    <n v="4"/>
    <n v="0"/>
    <n v="0"/>
    <n v="20.497374000000001"/>
    <n v="6.1385465000000003"/>
    <n v="13.31796025"/>
    <x v="30"/>
    <m/>
    <m/>
    <m/>
    <m/>
    <x v="81"/>
    <x v="105"/>
  </r>
  <r>
    <s v="2003-10-06T00:00:00Z"/>
    <n v="2003"/>
    <x v="3"/>
    <n v="10"/>
    <n v="5"/>
    <n v="0"/>
    <n v="0"/>
    <n v="20.729745999999999"/>
    <n v="7.8355959999999998"/>
    <n v="14.282670999999999"/>
    <x v="30"/>
    <m/>
    <m/>
    <m/>
    <m/>
    <x v="81"/>
    <x v="105"/>
  </r>
  <r>
    <s v="2003-10-07T00:00:00Z"/>
    <n v="2003"/>
    <x v="3"/>
    <n v="10"/>
    <n v="6"/>
    <n v="8.3428170000000006E-3"/>
    <n v="8.3428170000000011E-4"/>
    <n v="19.601445999999999"/>
    <n v="10.220476"/>
    <n v="14.910961"/>
    <x v="30"/>
    <m/>
    <m/>
    <m/>
    <m/>
    <x v="81"/>
    <x v="105"/>
  </r>
  <r>
    <s v="2003-10-08T00:00:00Z"/>
    <n v="2003"/>
    <x v="3"/>
    <n v="10"/>
    <n v="7"/>
    <n v="0"/>
    <n v="0"/>
    <n v="20.228003999999999"/>
    <n v="8.8911929999999995"/>
    <n v="14.5595985"/>
    <x v="30"/>
    <m/>
    <m/>
    <m/>
    <m/>
    <x v="81"/>
    <x v="105"/>
  </r>
  <r>
    <s v="2003-10-09T00:00:00Z"/>
    <n v="2003"/>
    <x v="3"/>
    <n v="10"/>
    <n v="8"/>
    <n v="0"/>
    <n v="0"/>
    <n v="20.406631000000001"/>
    <n v="9.3924850000000006"/>
    <n v="14.899558000000001"/>
    <x v="30"/>
    <m/>
    <m/>
    <m/>
    <m/>
    <x v="81"/>
    <x v="105"/>
  </r>
  <r>
    <s v="2003-10-10T00:00:00Z"/>
    <n v="2003"/>
    <x v="3"/>
    <n v="10"/>
    <n v="9"/>
    <n v="7.9832770000000004E-3"/>
    <n v="7.9832770000000006E-4"/>
    <n v="20.167415999999999"/>
    <n v="11.154382"/>
    <n v="15.660899000000001"/>
    <x v="30"/>
    <m/>
    <m/>
    <m/>
    <m/>
    <x v="81"/>
    <x v="105"/>
  </r>
  <r>
    <s v="2003-10-11T00:00:00Z"/>
    <n v="2003"/>
    <x v="3"/>
    <n v="10"/>
    <n v="10"/>
    <n v="0.82808079999999995"/>
    <n v="8.2808079999999992E-2"/>
    <n v="18.358915"/>
    <n v="9.9055060000000008"/>
    <n v="14.132210499999999"/>
    <x v="30"/>
    <m/>
    <m/>
    <m/>
    <m/>
    <x v="81"/>
    <x v="105"/>
  </r>
  <r>
    <s v="2003-10-12T00:00:00Z"/>
    <n v="2003"/>
    <x v="3"/>
    <n v="10"/>
    <n v="11"/>
    <n v="0"/>
    <n v="0"/>
    <n v="14.013366"/>
    <n v="0.29442424"/>
    <n v="7.1538951199999996"/>
    <x v="30"/>
    <m/>
    <m/>
    <m/>
    <m/>
    <x v="81"/>
    <x v="105"/>
  </r>
  <r>
    <s v="2003-10-13T00:00:00Z"/>
    <n v="2003"/>
    <x v="3"/>
    <n v="10"/>
    <n v="12"/>
    <n v="0"/>
    <n v="0"/>
    <n v="13.477698999999999"/>
    <n v="-1.4446707999999999"/>
    <n v="6.0165141000000002"/>
    <x v="30"/>
    <m/>
    <m/>
    <m/>
    <m/>
    <x v="81"/>
    <x v="105"/>
  </r>
  <r>
    <s v="2003-10-14T00:00:00Z"/>
    <n v="2003"/>
    <x v="3"/>
    <n v="10"/>
    <n v="13"/>
    <n v="0"/>
    <n v="0"/>
    <n v="17.653213999999998"/>
    <n v="6.8552479999999996"/>
    <n v="12.254230999999999"/>
    <x v="30"/>
    <m/>
    <m/>
    <m/>
    <m/>
    <x v="81"/>
    <x v="105"/>
  </r>
  <r>
    <s v="2003-10-15T00:00:00Z"/>
    <n v="2003"/>
    <x v="3"/>
    <n v="10"/>
    <n v="14"/>
    <n v="4.3600000000000003E-4"/>
    <n v="4.3600000000000003E-5"/>
    <n v="15.109475"/>
    <n v="5.2884636"/>
    <n v="10.1989693"/>
    <x v="30"/>
    <m/>
    <m/>
    <m/>
    <m/>
    <x v="81"/>
    <x v="105"/>
  </r>
  <r>
    <s v="2003-10-16T00:00:00Z"/>
    <n v="2003"/>
    <x v="3"/>
    <n v="10"/>
    <n v="15"/>
    <n v="1.3167918999999999"/>
    <n v="0.13167919"/>
    <n v="18.145513999999999"/>
    <n v="9.3917140000000003"/>
    <n v="13.768613999999999"/>
    <x v="30"/>
    <m/>
    <m/>
    <m/>
    <m/>
    <x v="81"/>
    <x v="105"/>
  </r>
  <r>
    <s v="2003-10-17T00:00:00Z"/>
    <n v="2003"/>
    <x v="3"/>
    <n v="10"/>
    <n v="16"/>
    <n v="2.345233E-2"/>
    <n v="2.345233E-3"/>
    <n v="20.369373"/>
    <n v="6.4649878000000003"/>
    <n v="13.417180399999999"/>
    <x v="30"/>
    <m/>
    <m/>
    <m/>
    <m/>
    <x v="81"/>
    <x v="105"/>
  </r>
  <r>
    <s v="2003-10-18T00:00:00Z"/>
    <n v="2003"/>
    <x v="3"/>
    <n v="10"/>
    <n v="17"/>
    <n v="1.5433067"/>
    <n v="0.15433067"/>
    <n v="19.239170000000001"/>
    <n v="9.0929889999999993"/>
    <n v="14.1660795"/>
    <x v="30"/>
    <m/>
    <m/>
    <m/>
    <m/>
    <x v="81"/>
    <x v="105"/>
  </r>
  <r>
    <s v="2003-10-19T00:00:00Z"/>
    <n v="2003"/>
    <x v="3"/>
    <n v="10"/>
    <n v="18"/>
    <n v="0.17223524000000001"/>
    <n v="1.7223524E-2"/>
    <n v="14.123262"/>
    <n v="-0.64363634999999997"/>
    <n v="6.7398128250000005"/>
    <x v="30"/>
    <m/>
    <m/>
    <m/>
    <m/>
    <x v="81"/>
    <x v="105"/>
  </r>
  <r>
    <s v="2003-10-20T00:00:00Z"/>
    <n v="2003"/>
    <x v="3"/>
    <n v="10"/>
    <n v="19"/>
    <n v="0"/>
    <n v="0"/>
    <n v="9.7823370000000001"/>
    <n v="-0.31855902000000003"/>
    <n v="4.7318889899999999"/>
    <x v="30"/>
    <m/>
    <m/>
    <m/>
    <m/>
    <x v="81"/>
    <x v="105"/>
  </r>
  <r>
    <s v="2003-10-21T00:00:00Z"/>
    <n v="2003"/>
    <x v="3"/>
    <n v="10"/>
    <n v="20"/>
    <n v="1.0877429999999999"/>
    <n v="0.10877429999999999"/>
    <n v="14.54182"/>
    <n v="3.4868557"/>
    <n v="9.0143378500000004"/>
    <x v="30"/>
    <m/>
    <m/>
    <m/>
    <m/>
    <x v="81"/>
    <x v="105"/>
  </r>
  <r>
    <s v="2003-10-22T00:00:00Z"/>
    <n v="2003"/>
    <x v="3"/>
    <n v="10"/>
    <n v="21"/>
    <n v="0.71382403000000005"/>
    <n v="7.1382403000000011E-2"/>
    <n v="10.041321999999999"/>
    <n v="-2.7165449000000002"/>
    <n v="3.6623885499999993"/>
    <x v="30"/>
    <m/>
    <m/>
    <m/>
    <m/>
    <x v="81"/>
    <x v="105"/>
  </r>
  <r>
    <s v="2003-10-23T00:00:00Z"/>
    <n v="2003"/>
    <x v="3"/>
    <n v="10"/>
    <n v="22"/>
    <n v="9.5256430000000003E-2"/>
    <n v="9.5256430000000003E-3"/>
    <n v="5.5246152999999998"/>
    <n v="-6.168158"/>
    <n v="-0.32177135000000012"/>
    <x v="30"/>
    <m/>
    <m/>
    <m/>
    <m/>
    <x v="81"/>
    <x v="105"/>
  </r>
  <r>
    <s v="2003-10-24T00:00:00Z"/>
    <n v="2003"/>
    <x v="3"/>
    <n v="10"/>
    <n v="23"/>
    <n v="0"/>
    <n v="0"/>
    <n v="13.665452999999999"/>
    <n v="-4.3653206999999998"/>
    <n v="4.6500661499999998"/>
    <x v="30"/>
    <m/>
    <m/>
    <m/>
    <m/>
    <x v="81"/>
    <x v="105"/>
  </r>
  <r>
    <s v="2003-10-25T00:00:00Z"/>
    <n v="2003"/>
    <x v="3"/>
    <n v="10"/>
    <n v="24"/>
    <n v="0"/>
    <n v="0"/>
    <n v="18.793437999999998"/>
    <n v="3.4298890000000002"/>
    <n v="11.111663499999999"/>
    <x v="30"/>
    <m/>
    <m/>
    <m/>
    <m/>
    <x v="81"/>
    <x v="105"/>
  </r>
  <r>
    <s v="2003-10-26T00:00:00Z"/>
    <n v="2003"/>
    <x v="3"/>
    <n v="10"/>
    <n v="25"/>
    <n v="0.23341818"/>
    <n v="2.3341818E-2"/>
    <n v="19.092033000000001"/>
    <n v="10.362762999999999"/>
    <n v="14.727398000000001"/>
    <x v="30"/>
    <m/>
    <m/>
    <m/>
    <m/>
    <x v="81"/>
    <x v="105"/>
  </r>
  <r>
    <s v="2003-10-27T00:00:00Z"/>
    <n v="2003"/>
    <x v="3"/>
    <n v="10"/>
    <n v="26"/>
    <n v="0.64507424999999996"/>
    <n v="6.4507424999999993E-2"/>
    <n v="16.782126999999999"/>
    <n v="7.6849784999999997"/>
    <n v="12.233552749999999"/>
    <x v="30"/>
    <m/>
    <m/>
    <m/>
    <m/>
    <x v="81"/>
    <x v="105"/>
  </r>
  <r>
    <s v="2003-10-28T00:00:00Z"/>
    <n v="2003"/>
    <x v="3"/>
    <n v="10"/>
    <n v="27"/>
    <n v="19.948399999999999"/>
    <n v="1.9948399999999999"/>
    <n v="13.985497000000001"/>
    <n v="8.2957579999999993"/>
    <n v="11.140627500000001"/>
    <x v="30"/>
    <m/>
    <m/>
    <m/>
    <m/>
    <x v="81"/>
    <x v="105"/>
  </r>
  <r>
    <s v="2003-10-29T00:00:00Z"/>
    <n v="2003"/>
    <x v="3"/>
    <n v="10"/>
    <n v="28"/>
    <n v="3.7511193999999999"/>
    <n v="0.37511193999999998"/>
    <n v="11.79745"/>
    <n v="0.71746960000000004"/>
    <n v="6.2574597999999995"/>
    <x v="30"/>
    <m/>
    <m/>
    <m/>
    <m/>
    <x v="81"/>
    <x v="105"/>
  </r>
  <r>
    <s v="2003-10-30T00:00:00Z"/>
    <n v="2003"/>
    <x v="3"/>
    <n v="10"/>
    <n v="29"/>
    <n v="0"/>
    <n v="0"/>
    <n v="8.7354339999999997"/>
    <n v="-3.7883475"/>
    <n v="2.4735432499999996"/>
    <x v="30"/>
    <m/>
    <m/>
    <m/>
    <m/>
    <x v="81"/>
    <x v="105"/>
  </r>
  <r>
    <s v="2003-10-31T00:00:00Z"/>
    <n v="2003"/>
    <x v="3"/>
    <n v="10"/>
    <n v="30"/>
    <n v="2.3771230000000001"/>
    <n v="0.23771230000000002"/>
    <n v="5.8316129999999999"/>
    <n v="-1.1645117"/>
    <n v="2.3335506499999998"/>
    <x v="30"/>
    <m/>
    <m/>
    <m/>
    <m/>
    <x v="81"/>
    <x v="105"/>
  </r>
  <r>
    <s v="2003-11-01T00:00:00Z"/>
    <n v="2003"/>
    <x v="3"/>
    <n v="10"/>
    <n v="31"/>
    <n v="0.97978030000000005"/>
    <n v="9.7978030000000008E-2"/>
    <n v="5.2188030000000003"/>
    <n v="1.2299347"/>
    <n v="3.2243688500000003"/>
    <x v="30"/>
    <m/>
    <m/>
    <m/>
    <m/>
    <x v="81"/>
    <x v="105"/>
  </r>
  <r>
    <s v="2003-11-02T00:00:00Z"/>
    <n v="2003"/>
    <x v="3"/>
    <n v="11"/>
    <n v="1"/>
    <n v="0.4361294"/>
    <n v="4.3612940000000003E-2"/>
    <n v="2.3999003999999999"/>
    <n v="-1.5145276000000001"/>
    <n v="0.44268639999999992"/>
    <x v="30"/>
    <m/>
    <m/>
    <m/>
    <m/>
    <x v="81"/>
    <x v="105"/>
  </r>
  <r>
    <s v="2003-11-03T00:00:00Z"/>
    <n v="2003"/>
    <x v="3"/>
    <n v="11"/>
    <n v="2"/>
    <n v="0.16250476"/>
    <n v="1.6250476E-2"/>
    <n v="9.4182579999999998"/>
    <n v="-4.5504822999999996"/>
    <n v="2.4338878500000001"/>
    <x v="30"/>
    <m/>
    <m/>
    <m/>
    <m/>
    <x v="81"/>
    <x v="105"/>
  </r>
  <r>
    <s v="2003-11-04T00:00:00Z"/>
    <n v="2003"/>
    <x v="3"/>
    <n v="11"/>
    <n v="3"/>
    <n v="0"/>
    <n v="0"/>
    <n v="18.183603000000002"/>
    <n v="2.9240699999999999"/>
    <n v="10.553836500000001"/>
    <x v="30"/>
    <m/>
    <m/>
    <m/>
    <m/>
    <x v="81"/>
    <x v="105"/>
  </r>
  <r>
    <s v="2003-11-05T00:00:00Z"/>
    <n v="2003"/>
    <x v="3"/>
    <n v="11"/>
    <n v="4"/>
    <n v="0"/>
    <n v="0"/>
    <n v="17.453924000000001"/>
    <n v="6.3749789999999997"/>
    <n v="11.9144515"/>
    <x v="30"/>
    <m/>
    <m/>
    <m/>
    <m/>
    <x v="81"/>
    <x v="105"/>
  </r>
  <r>
    <s v="2003-11-06T00:00:00Z"/>
    <n v="2003"/>
    <x v="3"/>
    <n v="11"/>
    <n v="5"/>
    <n v="4.008188E-2"/>
    <n v="4.0081880000000002E-3"/>
    <n v="15.517901999999999"/>
    <n v="-2.0533599E-2"/>
    <n v="7.7486842004999996"/>
    <x v="30"/>
    <m/>
    <m/>
    <m/>
    <m/>
    <x v="81"/>
    <x v="105"/>
  </r>
  <r>
    <s v="2003-11-07T00:00:00Z"/>
    <n v="2003"/>
    <x v="3"/>
    <n v="11"/>
    <n v="6"/>
    <n v="3.5731320000000002"/>
    <n v="0.3573132"/>
    <n v="14.775224"/>
    <n v="6.9699005999999999"/>
    <n v="10.8725623"/>
    <x v="30"/>
    <m/>
    <m/>
    <m/>
    <m/>
    <x v="81"/>
    <x v="105"/>
  </r>
  <r>
    <s v="2003-11-08T00:00:00Z"/>
    <n v="2003"/>
    <x v="3"/>
    <n v="11"/>
    <n v="7"/>
    <n v="1.6552279000000001"/>
    <n v="0.16552279"/>
    <n v="8.6094264999999996"/>
    <n v="-1.485379"/>
    <n v="3.5620237499999998"/>
    <x v="30"/>
    <m/>
    <m/>
    <m/>
    <m/>
    <x v="81"/>
    <x v="105"/>
  </r>
  <r>
    <s v="2003-11-09T00:00:00Z"/>
    <n v="2003"/>
    <x v="3"/>
    <n v="11"/>
    <n v="8"/>
    <n v="0.91741430000000002"/>
    <n v="9.1741429999999999E-2"/>
    <n v="0.91184180000000004"/>
    <n v="-7.0365925000000002"/>
    <n v="-3.0623753499999999"/>
    <x v="30"/>
    <m/>
    <m/>
    <m/>
    <m/>
    <x v="81"/>
    <x v="105"/>
  </r>
  <r>
    <s v="2003-11-10T00:00:00Z"/>
    <n v="2003"/>
    <x v="3"/>
    <n v="11"/>
    <n v="9"/>
    <n v="1.8207616"/>
    <n v="0.18207615999999999"/>
    <n v="-0.54975439999999998"/>
    <n v="-8.3262250000000009"/>
    <n v="-4.4379897000000001"/>
    <x v="30"/>
    <m/>
    <m/>
    <m/>
    <m/>
    <x v="81"/>
    <x v="105"/>
  </r>
  <r>
    <s v="2003-11-11T00:00:00Z"/>
    <n v="2003"/>
    <x v="3"/>
    <n v="11"/>
    <n v="10"/>
    <n v="1.30453"/>
    <n v="0.13045299999999999"/>
    <n v="3.9148383"/>
    <n v="-5.3856682999999999"/>
    <n v="-0.73541499999999993"/>
    <x v="30"/>
    <m/>
    <m/>
    <m/>
    <m/>
    <x v="81"/>
    <x v="105"/>
  </r>
  <r>
    <s v="2003-11-12T00:00:00Z"/>
    <n v="2003"/>
    <x v="3"/>
    <n v="11"/>
    <n v="11"/>
    <n v="1.1647742000000001"/>
    <n v="0.11647742000000001"/>
    <n v="5.8298740000000002"/>
    <n v="-3.5867543"/>
    <n v="1.1215598500000001"/>
    <x v="30"/>
    <m/>
    <m/>
    <m/>
    <m/>
    <x v="81"/>
    <x v="105"/>
  </r>
  <r>
    <s v="2003-11-13T00:00:00Z"/>
    <n v="2003"/>
    <x v="3"/>
    <n v="11"/>
    <n v="12"/>
    <n v="0"/>
    <n v="0"/>
    <n v="5.1596846999999997"/>
    <n v="-3.3676249999999999"/>
    <n v="0.89602984999999991"/>
    <x v="30"/>
    <m/>
    <m/>
    <m/>
    <m/>
    <x v="81"/>
    <x v="105"/>
  </r>
  <r>
    <s v="2003-11-14T00:00:00Z"/>
    <n v="2003"/>
    <x v="3"/>
    <n v="11"/>
    <n v="13"/>
    <n v="0"/>
    <n v="0"/>
    <n v="11.446903000000001"/>
    <n v="0.72496665000000005"/>
    <n v="6.0859348250000007"/>
    <x v="30"/>
    <m/>
    <m/>
    <m/>
    <m/>
    <x v="81"/>
    <x v="105"/>
  </r>
  <r>
    <s v="2003-11-15T00:00:00Z"/>
    <n v="2003"/>
    <x v="3"/>
    <n v="11"/>
    <n v="14"/>
    <n v="6.2699999999999995E-4"/>
    <n v="6.2699999999999993E-5"/>
    <n v="13.495613000000001"/>
    <n v="5.7919806999999999"/>
    <n v="9.6437968500000011"/>
    <x v="30"/>
    <m/>
    <m/>
    <m/>
    <m/>
    <x v="81"/>
    <x v="105"/>
  </r>
  <r>
    <s v="2003-11-16T00:00:00Z"/>
    <n v="2003"/>
    <x v="3"/>
    <n v="11"/>
    <n v="15"/>
    <n v="1.5816612999999999"/>
    <n v="0.15816612999999999"/>
    <n v="10.753266999999999"/>
    <n v="1.2212843"/>
    <n v="5.9872756499999999"/>
    <x v="30"/>
    <m/>
    <m/>
    <m/>
    <m/>
    <x v="81"/>
    <x v="105"/>
  </r>
  <r>
    <s v="2003-11-17T00:00:00Z"/>
    <n v="2003"/>
    <x v="3"/>
    <n v="11"/>
    <n v="16"/>
    <n v="7.8167252999999999"/>
    <n v="0.78167253000000003"/>
    <n v="8.8934630000000006"/>
    <n v="0.25469989999999998"/>
    <n v="4.5740814500000004"/>
    <x v="30"/>
    <m/>
    <m/>
    <m/>
    <m/>
    <x v="81"/>
    <x v="105"/>
  </r>
  <r>
    <s v="2003-11-18T00:00:00Z"/>
    <n v="2003"/>
    <x v="3"/>
    <n v="11"/>
    <n v="17"/>
    <n v="0"/>
    <n v="0"/>
    <n v="3.1821833000000002"/>
    <n v="-7.1869025000000004"/>
    <n v="-2.0023596000000001"/>
    <x v="30"/>
    <m/>
    <m/>
    <m/>
    <m/>
    <x v="81"/>
    <x v="105"/>
  </r>
  <r>
    <s v="2003-11-19T00:00:00Z"/>
    <n v="2003"/>
    <x v="3"/>
    <n v="11"/>
    <n v="18"/>
    <n v="2.6675445999999998"/>
    <n v="0.26675445999999997"/>
    <n v="3.6987190000000001"/>
    <n v="-6.617159"/>
    <n v="-1.45922"/>
    <x v="30"/>
    <m/>
    <m/>
    <m/>
    <m/>
    <x v="81"/>
    <x v="105"/>
  </r>
  <r>
    <s v="2003-11-20T00:00:00Z"/>
    <n v="2003"/>
    <x v="3"/>
    <n v="11"/>
    <n v="19"/>
    <n v="2.1954186"/>
    <n v="0.21954186000000001"/>
    <n v="2.6042314000000002"/>
    <n v="-8.7981540000000003"/>
    <n v="-3.0969613000000003"/>
    <x v="30"/>
    <m/>
    <m/>
    <m/>
    <m/>
    <x v="81"/>
    <x v="105"/>
  </r>
  <r>
    <s v="2003-11-21T00:00:00Z"/>
    <n v="2003"/>
    <x v="3"/>
    <n v="11"/>
    <n v="20"/>
    <n v="0"/>
    <n v="0"/>
    <n v="1.5649016"/>
    <n v="-12.079883000000001"/>
    <n v="-5.2574907"/>
    <x v="30"/>
    <m/>
    <m/>
    <m/>
    <m/>
    <x v="81"/>
    <x v="105"/>
  </r>
  <r>
    <s v="2003-11-22T00:00:00Z"/>
    <n v="2003"/>
    <x v="3"/>
    <n v="11"/>
    <n v="21"/>
    <n v="0"/>
    <n v="0"/>
    <n v="0.77501564999999994"/>
    <n v="-9.1116919999999997"/>
    <n v="-4.1683381749999997"/>
    <x v="30"/>
    <m/>
    <m/>
    <m/>
    <m/>
    <x v="81"/>
    <x v="105"/>
  </r>
  <r>
    <s v="2003-11-23T00:00:00Z"/>
    <n v="2003"/>
    <x v="3"/>
    <n v="11"/>
    <n v="22"/>
    <n v="0"/>
    <n v="0"/>
    <n v="-3.3002500000000001"/>
    <n v="-11.434483999999999"/>
    <n v="-7.3673669999999998"/>
    <x v="30"/>
    <m/>
    <m/>
    <m/>
    <m/>
    <x v="81"/>
    <x v="105"/>
  </r>
  <r>
    <s v="2003-11-24T00:00:00Z"/>
    <n v="2003"/>
    <x v="3"/>
    <n v="11"/>
    <n v="23"/>
    <n v="0"/>
    <n v="0"/>
    <n v="-6.0652780000000002"/>
    <n v="-15.174609"/>
    <n v="-10.6199435"/>
    <x v="30"/>
    <m/>
    <m/>
    <m/>
    <m/>
    <x v="81"/>
    <x v="105"/>
  </r>
  <r>
    <s v="2003-11-25T00:00:00Z"/>
    <n v="2003"/>
    <x v="3"/>
    <n v="11"/>
    <n v="24"/>
    <n v="0"/>
    <n v="0"/>
    <n v="-2.9071615"/>
    <n v="-14.677782000000001"/>
    <n v="-8.7924717500000007"/>
    <x v="30"/>
    <m/>
    <m/>
    <m/>
    <m/>
    <x v="81"/>
    <x v="105"/>
  </r>
  <r>
    <s v="2003-11-26T00:00:00Z"/>
    <n v="2003"/>
    <x v="3"/>
    <n v="11"/>
    <n v="25"/>
    <n v="0.12198036"/>
    <n v="1.2198035999999999E-2"/>
    <n v="-2.7791917000000002"/>
    <n v="-9.341431"/>
    <n v="-6.0603113500000001"/>
    <x v="30"/>
    <m/>
    <m/>
    <m/>
    <m/>
    <x v="81"/>
    <x v="105"/>
  </r>
  <r>
    <s v="2003-11-27T00:00:00Z"/>
    <n v="2003"/>
    <x v="3"/>
    <n v="11"/>
    <n v="26"/>
    <n v="0"/>
    <n v="0"/>
    <n v="-2.5182524000000002"/>
    <n v="-11.245506000000001"/>
    <n v="-6.8818792000000002"/>
    <x v="30"/>
    <m/>
    <m/>
    <m/>
    <m/>
    <x v="81"/>
    <x v="105"/>
  </r>
  <r>
    <s v="2003-11-28T00:00:00Z"/>
    <n v="2003"/>
    <x v="3"/>
    <n v="11"/>
    <n v="27"/>
    <n v="0"/>
    <n v="0"/>
    <n v="-3.2938329999999998"/>
    <n v="-14.102225000000001"/>
    <n v="-8.698029"/>
    <x v="30"/>
    <m/>
    <m/>
    <m/>
    <m/>
    <x v="81"/>
    <x v="105"/>
  </r>
  <r>
    <s v="2003-11-29T00:00:00Z"/>
    <n v="2003"/>
    <x v="3"/>
    <n v="11"/>
    <n v="28"/>
    <n v="0"/>
    <n v="0"/>
    <n v="-1.6923889999999999"/>
    <n v="-13.566425000000001"/>
    <n v="-7.6294070000000005"/>
    <x v="30"/>
    <m/>
    <m/>
    <m/>
    <m/>
    <x v="81"/>
    <x v="105"/>
  </r>
  <r>
    <s v="2003-11-30T00:00:00Z"/>
    <n v="2003"/>
    <x v="3"/>
    <n v="11"/>
    <n v="29"/>
    <n v="0"/>
    <n v="0"/>
    <n v="1.1111457"/>
    <n v="-9.2457860000000007"/>
    <n v="-4.0673201500000005"/>
    <x v="30"/>
    <m/>
    <m/>
    <m/>
    <m/>
    <x v="81"/>
    <x v="105"/>
  </r>
  <r>
    <s v="2003-12-01T00:00:00Z"/>
    <n v="2003"/>
    <x v="3"/>
    <n v="11"/>
    <n v="30"/>
    <n v="5.7714933999999998"/>
    <n v="0.57714933999999996"/>
    <n v="-1.5352374"/>
    <n v="-7.8331127"/>
    <n v="-4.6841750500000003"/>
    <x v="30"/>
    <m/>
    <m/>
    <m/>
    <m/>
    <x v="81"/>
    <x v="105"/>
  </r>
  <r>
    <s v="2003-12-02T00:00:00Z"/>
    <n v="2003"/>
    <x v="3"/>
    <n v="12"/>
    <n v="1"/>
    <n v="6.7506513999999997"/>
    <n v="0.67506513999999995"/>
    <n v="-0.90246870000000001"/>
    <n v="-5.4126672999999998"/>
    <n v="-3.1575679999999999"/>
    <x v="30"/>
    <m/>
    <m/>
    <m/>
    <m/>
    <x v="81"/>
    <x v="105"/>
  </r>
  <r>
    <s v="2003-12-03T00:00:00Z"/>
    <n v="2003"/>
    <x v="3"/>
    <n v="12"/>
    <n v="2"/>
    <n v="0.66495967"/>
    <n v="6.6495967000000003E-2"/>
    <n v="-0.90503054999999999"/>
    <n v="-11.210683"/>
    <n v="-6.0578567749999994"/>
    <x v="30"/>
    <m/>
    <m/>
    <m/>
    <m/>
    <x v="81"/>
    <x v="105"/>
  </r>
  <r>
    <s v="2003-12-04T00:00:00Z"/>
    <n v="2003"/>
    <x v="3"/>
    <n v="12"/>
    <n v="3"/>
    <n v="0.16673845000000001"/>
    <n v="1.6673845E-2"/>
    <n v="-3.6440484999999998"/>
    <n v="-13.571648"/>
    <n v="-8.60784825"/>
    <x v="30"/>
    <m/>
    <m/>
    <m/>
    <m/>
    <x v="81"/>
    <x v="105"/>
  </r>
  <r>
    <s v="2003-12-05T00:00:00Z"/>
    <n v="2003"/>
    <x v="3"/>
    <n v="12"/>
    <n v="4"/>
    <n v="0"/>
    <n v="0"/>
    <n v="-7.4009400000000003"/>
    <n v="-18.390761999999999"/>
    <n v="-12.895851"/>
    <x v="30"/>
    <m/>
    <m/>
    <m/>
    <m/>
    <x v="81"/>
    <x v="105"/>
  </r>
  <r>
    <s v="2003-12-06T00:00:00Z"/>
    <n v="2003"/>
    <x v="3"/>
    <n v="12"/>
    <n v="5"/>
    <n v="0.59350570000000002"/>
    <n v="5.9350570000000005E-2"/>
    <n v="-0.21174993"/>
    <n v="-15.659153"/>
    <n v="-7.9354514649999999"/>
    <x v="30"/>
    <m/>
    <m/>
    <m/>
    <m/>
    <x v="81"/>
    <x v="105"/>
  </r>
  <r>
    <s v="2003-12-07T00:00:00Z"/>
    <n v="2003"/>
    <x v="3"/>
    <n v="12"/>
    <n v="6"/>
    <n v="3.182639"/>
    <n v="0.31826389999999999"/>
    <n v="1.6508020000000001"/>
    <n v="-5.0028620000000004"/>
    <n v="-1.6760300000000001"/>
    <x v="30"/>
    <m/>
    <m/>
    <m/>
    <m/>
    <x v="81"/>
    <x v="105"/>
  </r>
  <r>
    <s v="2003-12-08T00:00:00Z"/>
    <n v="2003"/>
    <x v="3"/>
    <n v="12"/>
    <n v="7"/>
    <n v="6.5328746000000004"/>
    <n v="0.65328746000000004"/>
    <n v="-1.3565792000000001"/>
    <n v="-12.201816000000001"/>
    <n v="-6.7791976000000007"/>
    <x v="30"/>
    <m/>
    <m/>
    <m/>
    <m/>
    <x v="81"/>
    <x v="105"/>
  </r>
  <r>
    <s v="2003-12-09T00:00:00Z"/>
    <n v="2003"/>
    <x v="3"/>
    <n v="12"/>
    <n v="8"/>
    <n v="0"/>
    <n v="0"/>
    <n v="-8.3570980000000006"/>
    <n v="-23.765875000000001"/>
    <n v="-16.061486500000001"/>
    <x v="30"/>
    <m/>
    <m/>
    <m/>
    <m/>
    <x v="81"/>
    <x v="105"/>
  </r>
  <r>
    <s v="2003-12-10T00:00:00Z"/>
    <n v="2003"/>
    <x v="3"/>
    <n v="12"/>
    <n v="9"/>
    <n v="0"/>
    <n v="0"/>
    <n v="-18.494333000000001"/>
    <n v="-25.632670999999998"/>
    <n v="-22.063502"/>
    <x v="30"/>
    <m/>
    <m/>
    <m/>
    <m/>
    <x v="81"/>
    <x v="105"/>
  </r>
  <r>
    <s v="2003-12-11T00:00:00Z"/>
    <n v="2003"/>
    <x v="3"/>
    <n v="12"/>
    <n v="10"/>
    <n v="0"/>
    <n v="0"/>
    <n v="-20.002783000000001"/>
    <n v="-33.977490000000003"/>
    <n v="-26.990136500000002"/>
    <x v="30"/>
    <m/>
    <m/>
    <m/>
    <m/>
    <x v="81"/>
    <x v="105"/>
  </r>
  <r>
    <s v="2003-12-12T00:00:00Z"/>
    <n v="2003"/>
    <x v="3"/>
    <n v="12"/>
    <n v="11"/>
    <n v="0"/>
    <n v="0"/>
    <n v="-18.847044"/>
    <n v="-33.563465000000001"/>
    <n v="-26.205254500000002"/>
    <x v="30"/>
    <m/>
    <m/>
    <m/>
    <m/>
    <x v="81"/>
    <x v="105"/>
  </r>
  <r>
    <s v="2003-12-13T00:00:00Z"/>
    <n v="2003"/>
    <x v="3"/>
    <n v="12"/>
    <n v="12"/>
    <n v="0"/>
    <n v="0"/>
    <n v="-18.022213000000001"/>
    <n v="-32.533410000000003"/>
    <n v="-25.277811500000002"/>
    <x v="30"/>
    <m/>
    <m/>
    <m/>
    <m/>
    <x v="81"/>
    <x v="105"/>
  </r>
  <r>
    <s v="2003-12-14T00:00:00Z"/>
    <n v="2003"/>
    <x v="3"/>
    <n v="12"/>
    <n v="13"/>
    <n v="0"/>
    <n v="0"/>
    <n v="-16.302336"/>
    <n v="-29.423162000000001"/>
    <n v="-22.862749000000001"/>
    <x v="30"/>
    <m/>
    <m/>
    <m/>
    <m/>
    <x v="81"/>
    <x v="105"/>
  </r>
  <r>
    <s v="2003-12-15T00:00:00Z"/>
    <n v="2003"/>
    <x v="3"/>
    <n v="12"/>
    <n v="14"/>
    <n v="3.6288235000000002"/>
    <n v="0.36288235000000002"/>
    <n v="-3.8130994"/>
    <n v="-21.457498999999999"/>
    <n v="-12.635299199999999"/>
    <x v="30"/>
    <m/>
    <m/>
    <m/>
    <m/>
    <x v="81"/>
    <x v="105"/>
  </r>
  <r>
    <s v="2003-12-16T00:00:00Z"/>
    <n v="2003"/>
    <x v="3"/>
    <n v="12"/>
    <n v="15"/>
    <n v="5.7635693999999997"/>
    <n v="0.57635693999999993"/>
    <n v="4.3847933000000001"/>
    <n v="-12.420057999999999"/>
    <n v="-4.0176323499999995"/>
    <x v="30"/>
    <m/>
    <m/>
    <m/>
    <m/>
    <x v="81"/>
    <x v="105"/>
  </r>
  <r>
    <s v="2003-12-17T00:00:00Z"/>
    <n v="2003"/>
    <x v="3"/>
    <n v="12"/>
    <n v="16"/>
    <n v="0"/>
    <n v="0"/>
    <n v="-5.3167340000000003"/>
    <n v="-18.200738999999999"/>
    <n v="-11.758736499999999"/>
    <x v="30"/>
    <m/>
    <m/>
    <m/>
    <m/>
    <x v="81"/>
    <x v="105"/>
  </r>
  <r>
    <s v="2003-12-18T00:00:00Z"/>
    <n v="2003"/>
    <x v="3"/>
    <n v="12"/>
    <n v="17"/>
    <n v="0"/>
    <n v="0"/>
    <n v="-6.4852850000000002"/>
    <n v="-18.318314000000001"/>
    <n v="-12.401799500000001"/>
    <x v="30"/>
    <m/>
    <m/>
    <m/>
    <m/>
    <x v="81"/>
    <x v="105"/>
  </r>
  <r>
    <s v="2003-12-19T00:00:00Z"/>
    <n v="2003"/>
    <x v="3"/>
    <n v="12"/>
    <n v="18"/>
    <n v="3.584085"/>
    <n v="0.35840850000000002"/>
    <n v="-1.9278611000000001"/>
    <n v="-11.247335"/>
    <n v="-6.5875980499999995"/>
    <x v="30"/>
    <m/>
    <m/>
    <m/>
    <m/>
    <x v="81"/>
    <x v="105"/>
  </r>
  <r>
    <s v="2003-12-20T00:00:00Z"/>
    <n v="2003"/>
    <x v="3"/>
    <n v="12"/>
    <n v="19"/>
    <n v="0.72910169999999996"/>
    <n v="7.2910169999999996E-2"/>
    <n v="-0.94795629999999997"/>
    <n v="-5.8416323999999999"/>
    <n v="-3.3947943499999997"/>
    <x v="30"/>
    <m/>
    <m/>
    <m/>
    <m/>
    <x v="81"/>
    <x v="105"/>
  </r>
  <r>
    <s v="2003-12-21T00:00:00Z"/>
    <n v="2003"/>
    <x v="3"/>
    <n v="12"/>
    <n v="20"/>
    <n v="7.4887249999999996"/>
    <n v="0.74887249999999994"/>
    <n v="-1.2328399999999999"/>
    <n v="-10.683953000000001"/>
    <n v="-5.9583965000000001"/>
    <x v="30"/>
    <m/>
    <m/>
    <m/>
    <m/>
    <x v="81"/>
    <x v="105"/>
  </r>
  <r>
    <s v="2003-12-22T00:00:00Z"/>
    <n v="2003"/>
    <x v="3"/>
    <n v="12"/>
    <n v="21"/>
    <n v="0"/>
    <n v="0"/>
    <n v="-4.9490074999999996"/>
    <n v="-16.458735999999998"/>
    <n v="-10.703871749999999"/>
    <x v="30"/>
    <m/>
    <m/>
    <m/>
    <m/>
    <x v="81"/>
    <x v="105"/>
  </r>
  <r>
    <s v="2003-12-23T00:00:00Z"/>
    <n v="2003"/>
    <x v="3"/>
    <n v="12"/>
    <n v="22"/>
    <n v="0.2221438"/>
    <n v="2.2214379999999999E-2"/>
    <n v="2.4955020000000001"/>
    <n v="-7.5448585000000001"/>
    <n v="-2.52467825"/>
    <x v="30"/>
    <m/>
    <m/>
    <m/>
    <m/>
    <x v="81"/>
    <x v="105"/>
  </r>
  <r>
    <s v="2003-12-24T00:00:00Z"/>
    <n v="2003"/>
    <x v="3"/>
    <n v="12"/>
    <n v="23"/>
    <n v="0"/>
    <n v="0"/>
    <n v="6.5257430000000003"/>
    <n v="-2.0734951000000001"/>
    <n v="2.2261239499999999"/>
    <x v="30"/>
    <m/>
    <m/>
    <m/>
    <m/>
    <x v="81"/>
    <x v="105"/>
  </r>
  <r>
    <s v="2003-12-25T00:00:00Z"/>
    <n v="2003"/>
    <x v="3"/>
    <n v="12"/>
    <n v="24"/>
    <n v="2.0695959999999999E-2"/>
    <n v="2.0695959999999999E-3"/>
    <n v="5.7669896999999999"/>
    <n v="-3.5659920000000001"/>
    <n v="1.1004988499999999"/>
    <x v="30"/>
    <m/>
    <m/>
    <m/>
    <m/>
    <x v="81"/>
    <x v="105"/>
  </r>
  <r>
    <s v="2003-12-26T00:00:00Z"/>
    <n v="2003"/>
    <x v="3"/>
    <n v="12"/>
    <n v="25"/>
    <n v="10.708349"/>
    <n v="1.0708348999999999"/>
    <n v="8.8801749999999995"/>
    <n v="2.459927"/>
    <n v="5.670051"/>
    <x v="30"/>
    <m/>
    <m/>
    <m/>
    <m/>
    <x v="81"/>
    <x v="105"/>
  </r>
  <r>
    <s v="2003-12-27T00:00:00Z"/>
    <n v="2003"/>
    <x v="3"/>
    <n v="12"/>
    <n v="26"/>
    <n v="5.1464836999999999E-2"/>
    <n v="5.1464837000000001E-3"/>
    <n v="8.6351639999999996"/>
    <n v="-1.8264298000000001"/>
    <n v="3.4043671"/>
    <x v="30"/>
    <m/>
    <m/>
    <m/>
    <m/>
    <x v="81"/>
    <x v="105"/>
  </r>
  <r>
    <s v="2003-12-28T00:00:00Z"/>
    <n v="2003"/>
    <x v="3"/>
    <n v="12"/>
    <n v="27"/>
    <n v="19.227245"/>
    <n v="1.9227244999999999"/>
    <n v="10.089741"/>
    <n v="0.40911819999999999"/>
    <n v="5.2494296"/>
    <x v="30"/>
    <m/>
    <m/>
    <m/>
    <m/>
    <x v="81"/>
    <x v="105"/>
  </r>
  <r>
    <s v="2003-12-29T00:00:00Z"/>
    <n v="2003"/>
    <x v="3"/>
    <n v="12"/>
    <n v="28"/>
    <n v="0.50115549999999998"/>
    <n v="5.0115549999999995E-2"/>
    <n v="7.427657"/>
    <n v="-5.5684630000000004"/>
    <n v="0.92959699999999978"/>
    <x v="30"/>
    <m/>
    <m/>
    <m/>
    <m/>
    <x v="81"/>
    <x v="105"/>
  </r>
  <r>
    <s v="2003-12-30T00:00:00Z"/>
    <n v="2003"/>
    <x v="3"/>
    <n v="12"/>
    <n v="29"/>
    <n v="0"/>
    <n v="0"/>
    <n v="-0.51565015000000003"/>
    <n v="-9.5423229999999997"/>
    <n v="-5.0289865750000002"/>
    <x v="30"/>
    <m/>
    <m/>
    <m/>
    <m/>
    <x v="81"/>
    <x v="105"/>
  </r>
  <r>
    <s v="2003-12-31T00:00:00Z"/>
    <n v="2003"/>
    <x v="3"/>
    <n v="12"/>
    <n v="30"/>
    <n v="0"/>
    <n v="0"/>
    <n v="-5.8029532000000001"/>
    <n v="-16.884563"/>
    <n v="-11.343758100000001"/>
    <x v="30"/>
    <m/>
    <m/>
    <m/>
    <m/>
    <x v="81"/>
    <x v="105"/>
  </r>
  <r>
    <s v="2004-01-01T00:00:00Z"/>
    <n v="2004"/>
    <x v="4"/>
    <n v="12"/>
    <n v="31"/>
    <n v="0"/>
    <n v="0"/>
    <n v="-8.6270389999999999"/>
    <n v="-19.346039000000001"/>
    <n v="-13.986539"/>
    <x v="30"/>
    <m/>
    <m/>
    <m/>
    <m/>
    <x v="81"/>
    <x v="105"/>
  </r>
  <r>
    <s v="2004-01-02T00:00:00Z"/>
    <n v="2004"/>
    <x v="4"/>
    <n v="1"/>
    <n v="1"/>
    <n v="0"/>
    <n v="0"/>
    <n v="-6.7787940000000004"/>
    <n v="-21.551113000000001"/>
    <n v="-14.164953500000001"/>
    <x v="30"/>
    <m/>
    <m/>
    <m/>
    <m/>
    <x v="81"/>
    <x v="105"/>
  </r>
  <r>
    <s v="2004-01-03T00:00:00Z"/>
    <n v="2004"/>
    <x v="4"/>
    <n v="1"/>
    <n v="2"/>
    <n v="0"/>
    <n v="0"/>
    <n v="-1.3451993"/>
    <n v="-13.642768999999999"/>
    <n v="-7.4939841499999993"/>
    <x v="30"/>
    <m/>
    <m/>
    <m/>
    <m/>
    <x v="81"/>
    <x v="105"/>
  </r>
  <r>
    <s v="2004-01-04T00:00:00Z"/>
    <n v="2004"/>
    <x v="4"/>
    <n v="1"/>
    <n v="3"/>
    <n v="0.31292596"/>
    <n v="3.1292595999999999E-2"/>
    <n v="2.3519155999999999"/>
    <n v="-7.9006432999999996"/>
    <n v="-2.7743638499999999"/>
    <x v="30"/>
    <m/>
    <m/>
    <m/>
    <m/>
    <x v="81"/>
    <x v="105"/>
  </r>
  <r>
    <s v="2004-01-05T00:00:00Z"/>
    <n v="2004"/>
    <x v="4"/>
    <n v="1"/>
    <n v="4"/>
    <n v="2.6200000000000003E-4"/>
    <n v="2.6200000000000003E-5"/>
    <n v="-2.4379761000000002"/>
    <n v="-11.985153"/>
    <n v="-7.2115645500000003"/>
    <x v="30"/>
    <m/>
    <m/>
    <m/>
    <m/>
    <x v="81"/>
    <x v="105"/>
  </r>
  <r>
    <s v="2004-01-06T00:00:00Z"/>
    <n v="2004"/>
    <x v="4"/>
    <n v="1"/>
    <n v="5"/>
    <n v="0"/>
    <n v="0"/>
    <n v="-8.1691064999999998"/>
    <n v="-16.695658000000002"/>
    <n v="-12.43238225"/>
    <x v="30"/>
    <m/>
    <m/>
    <m/>
    <m/>
    <x v="81"/>
    <x v="105"/>
  </r>
  <r>
    <s v="2004-01-07T00:00:00Z"/>
    <n v="2004"/>
    <x v="4"/>
    <n v="1"/>
    <n v="6"/>
    <n v="8.67261E-2"/>
    <n v="8.6726100000000007E-3"/>
    <n v="-10.669845"/>
    <n v="-22.701398999999999"/>
    <n v="-16.685621999999999"/>
    <x v="30"/>
    <m/>
    <m/>
    <m/>
    <m/>
    <x v="81"/>
    <x v="105"/>
  </r>
  <r>
    <s v="2004-01-08T00:00:00Z"/>
    <n v="2004"/>
    <x v="4"/>
    <n v="1"/>
    <n v="7"/>
    <n v="7.9003580000000004E-2"/>
    <n v="7.9003579999999997E-3"/>
    <n v="-9.5434560000000008"/>
    <n v="-21.823038"/>
    <n v="-15.683247000000001"/>
    <x v="30"/>
    <m/>
    <m/>
    <m/>
    <m/>
    <x v="81"/>
    <x v="105"/>
  </r>
  <r>
    <s v="2004-01-09T00:00:00Z"/>
    <n v="2004"/>
    <x v="4"/>
    <n v="1"/>
    <n v="8"/>
    <n v="6.3432310000000004E-3"/>
    <n v="6.3432310000000004E-4"/>
    <n v="-5.6549277"/>
    <n v="-13.446960000000001"/>
    <n v="-9.5509438499999995"/>
    <x v="30"/>
    <m/>
    <m/>
    <m/>
    <m/>
    <x v="81"/>
    <x v="105"/>
  </r>
  <r>
    <s v="2004-01-10T00:00:00Z"/>
    <n v="2004"/>
    <x v="4"/>
    <n v="1"/>
    <n v="9"/>
    <n v="0"/>
    <n v="0"/>
    <n v="-0.82955120000000004"/>
    <n v="-9.3157200000000007"/>
    <n v="-5.0726355999999999"/>
    <x v="30"/>
    <m/>
    <m/>
    <m/>
    <m/>
    <x v="81"/>
    <x v="105"/>
  </r>
  <r>
    <s v="2004-01-11T00:00:00Z"/>
    <n v="2004"/>
    <x v="4"/>
    <n v="1"/>
    <n v="10"/>
    <n v="0"/>
    <n v="0"/>
    <n v="-3.674242"/>
    <n v="-11.637760999999999"/>
    <n v="-7.6560014999999995"/>
    <x v="30"/>
    <m/>
    <m/>
    <m/>
    <m/>
    <x v="81"/>
    <x v="105"/>
  </r>
  <r>
    <s v="2004-01-12T00:00:00Z"/>
    <n v="2004"/>
    <x v="4"/>
    <n v="1"/>
    <n v="11"/>
    <n v="0"/>
    <n v="0"/>
    <n v="-6.3584857000000001"/>
    <n v="-18.627272000000001"/>
    <n v="-12.49287885"/>
    <x v="30"/>
    <m/>
    <m/>
    <m/>
    <m/>
    <x v="81"/>
    <x v="105"/>
  </r>
  <r>
    <s v="2004-01-13T00:00:00Z"/>
    <n v="2004"/>
    <x v="4"/>
    <n v="1"/>
    <n v="12"/>
    <n v="7.5503490000000006E-2"/>
    <n v="7.5503490000000005E-3"/>
    <n v="-6.6688036999999998"/>
    <n v="-15.466882999999999"/>
    <n v="-11.06784335"/>
    <x v="30"/>
    <m/>
    <m/>
    <m/>
    <m/>
    <x v="81"/>
    <x v="105"/>
  </r>
  <r>
    <s v="2004-01-14T00:00:00Z"/>
    <n v="2004"/>
    <x v="4"/>
    <n v="1"/>
    <n v="13"/>
    <n v="0"/>
    <n v="0"/>
    <n v="-6.346876"/>
    <n v="-17.355346999999998"/>
    <n v="-11.851111499999998"/>
    <x v="30"/>
    <m/>
    <m/>
    <m/>
    <m/>
    <x v="81"/>
    <x v="105"/>
  </r>
  <r>
    <s v="2004-01-15T00:00:00Z"/>
    <n v="2004"/>
    <x v="4"/>
    <n v="1"/>
    <n v="14"/>
    <n v="0"/>
    <n v="0"/>
    <n v="-5.8969773999999999"/>
    <n v="-16.452794999999998"/>
    <n v="-11.1748862"/>
    <x v="30"/>
    <m/>
    <m/>
    <m/>
    <m/>
    <x v="81"/>
    <x v="105"/>
  </r>
  <r>
    <s v="2004-01-16T00:00:00Z"/>
    <n v="2004"/>
    <x v="4"/>
    <n v="1"/>
    <n v="15"/>
    <n v="0.41730764999999997"/>
    <n v="4.1730764999999996E-2"/>
    <n v="-4.4839019999999996"/>
    <n v="-13.41114"/>
    <n v="-8.9475210000000001"/>
    <x v="30"/>
    <m/>
    <m/>
    <m/>
    <m/>
    <x v="81"/>
    <x v="105"/>
  </r>
  <r>
    <s v="2004-01-17T00:00:00Z"/>
    <n v="2004"/>
    <x v="4"/>
    <n v="1"/>
    <n v="16"/>
    <n v="0.2005248"/>
    <n v="2.0052480000000001E-2"/>
    <n v="-7.1510134000000001"/>
    <n v="-18.000961"/>
    <n v="-12.5759872"/>
    <x v="30"/>
    <m/>
    <m/>
    <m/>
    <m/>
    <x v="81"/>
    <x v="105"/>
  </r>
  <r>
    <s v="2004-01-18T00:00:00Z"/>
    <n v="2004"/>
    <x v="4"/>
    <n v="1"/>
    <n v="17"/>
    <n v="3.6965627000000001E-2"/>
    <n v="3.6965627000000003E-3"/>
    <n v="-3.9577330000000002"/>
    <n v="-16.708288"/>
    <n v="-10.3330105"/>
    <x v="30"/>
    <m/>
    <m/>
    <m/>
    <m/>
    <x v="81"/>
    <x v="105"/>
  </r>
  <r>
    <s v="2004-01-19T00:00:00Z"/>
    <n v="2004"/>
    <x v="4"/>
    <n v="1"/>
    <n v="18"/>
    <n v="0"/>
    <n v="0"/>
    <n v="-3.0856132999999999"/>
    <n v="-10.670018000000001"/>
    <n v="-6.8778156500000005"/>
    <x v="30"/>
    <m/>
    <m/>
    <m/>
    <m/>
    <x v="81"/>
    <x v="105"/>
  </r>
  <r>
    <s v="2004-01-20T00:00:00Z"/>
    <n v="2004"/>
    <x v="4"/>
    <n v="1"/>
    <n v="19"/>
    <n v="0.26210493000000001"/>
    <n v="2.6210493000000001E-2"/>
    <n v="-5.7365865999999999"/>
    <n v="-11.693913999999999"/>
    <n v="-8.7152502999999992"/>
    <x v="30"/>
    <m/>
    <m/>
    <m/>
    <m/>
    <x v="81"/>
    <x v="105"/>
  </r>
  <r>
    <s v="2004-01-21T00:00:00Z"/>
    <n v="2004"/>
    <x v="4"/>
    <n v="1"/>
    <n v="20"/>
    <n v="0.43869143999999999"/>
    <n v="4.3869143999999999E-2"/>
    <n v="-5.3090552999999998"/>
    <n v="-19.420283999999999"/>
    <n v="-12.36466965"/>
    <x v="30"/>
    <m/>
    <m/>
    <m/>
    <m/>
    <x v="81"/>
    <x v="105"/>
  </r>
  <r>
    <s v="2004-01-22T00:00:00Z"/>
    <n v="2004"/>
    <x v="4"/>
    <n v="1"/>
    <n v="21"/>
    <n v="0"/>
    <n v="0"/>
    <n v="-12.765459"/>
    <n v="-34.223509999999997"/>
    <n v="-23.494484499999999"/>
    <x v="30"/>
    <m/>
    <m/>
    <m/>
    <m/>
    <x v="81"/>
    <x v="105"/>
  </r>
  <r>
    <s v="2004-01-23T00:00:00Z"/>
    <n v="2004"/>
    <x v="4"/>
    <n v="1"/>
    <n v="22"/>
    <n v="0"/>
    <n v="0"/>
    <n v="-21.504698000000001"/>
    <n v="-33.593955999999999"/>
    <n v="-27.549326999999998"/>
    <x v="30"/>
    <m/>
    <m/>
    <m/>
    <m/>
    <x v="81"/>
    <x v="105"/>
  </r>
  <r>
    <s v="2004-01-24T00:00:00Z"/>
    <n v="2004"/>
    <x v="4"/>
    <n v="1"/>
    <n v="23"/>
    <n v="0"/>
    <n v="0"/>
    <n v="-13.493589"/>
    <n v="-27.761267"/>
    <n v="-20.627428000000002"/>
    <x v="30"/>
    <m/>
    <m/>
    <m/>
    <m/>
    <x v="81"/>
    <x v="105"/>
  </r>
  <r>
    <s v="2004-01-25T00:00:00Z"/>
    <n v="2004"/>
    <x v="4"/>
    <n v="1"/>
    <n v="24"/>
    <n v="0"/>
    <n v="0"/>
    <n v="-4.5319346999999999"/>
    <n v="-16.767734999999998"/>
    <n v="-10.64983485"/>
    <x v="30"/>
    <m/>
    <m/>
    <m/>
    <m/>
    <x v="81"/>
    <x v="105"/>
  </r>
  <r>
    <s v="2004-01-26T00:00:00Z"/>
    <n v="2004"/>
    <x v="4"/>
    <n v="1"/>
    <n v="25"/>
    <n v="2.8851203999999998E-2"/>
    <n v="2.8851203999999998E-3"/>
    <n v="-2.4192152"/>
    <n v="-6.8018416999999998"/>
    <n v="-4.6105284500000003"/>
    <x v="30"/>
    <m/>
    <m/>
    <m/>
    <m/>
    <x v="81"/>
    <x v="105"/>
  </r>
  <r>
    <s v="2004-01-27T00:00:00Z"/>
    <n v="2004"/>
    <x v="4"/>
    <n v="1"/>
    <n v="26"/>
    <n v="0.90331729999999999"/>
    <n v="9.0331729999999999E-2"/>
    <n v="-4.5755515000000004"/>
    <n v="-9.1935369999999992"/>
    <n v="-6.8845442499999994"/>
    <x v="30"/>
    <m/>
    <m/>
    <m/>
    <m/>
    <x v="81"/>
    <x v="105"/>
  </r>
  <r>
    <s v="2004-01-28T00:00:00Z"/>
    <n v="2004"/>
    <x v="4"/>
    <n v="1"/>
    <n v="27"/>
    <n v="1.3153447"/>
    <n v="0.13153447000000001"/>
    <n v="-5.5306050000000004"/>
    <n v="-20.921133000000001"/>
    <n v="-13.225869000000001"/>
    <x v="30"/>
    <m/>
    <m/>
    <m/>
    <m/>
    <x v="81"/>
    <x v="105"/>
  </r>
  <r>
    <s v="2004-01-29T00:00:00Z"/>
    <n v="2004"/>
    <x v="4"/>
    <n v="1"/>
    <n v="28"/>
    <n v="0"/>
    <n v="0"/>
    <n v="-12.739215"/>
    <n v="-27.592189999999999"/>
    <n v="-20.165702499999998"/>
    <x v="30"/>
    <m/>
    <m/>
    <m/>
    <m/>
    <x v="81"/>
    <x v="105"/>
  </r>
  <r>
    <s v="2004-01-30T00:00:00Z"/>
    <n v="2004"/>
    <x v="4"/>
    <n v="1"/>
    <n v="29"/>
    <n v="0"/>
    <n v="0"/>
    <n v="-9.3802000000000003"/>
    <n v="-23.099857"/>
    <n v="-16.240028500000001"/>
    <x v="30"/>
    <m/>
    <m/>
    <m/>
    <m/>
    <x v="81"/>
    <x v="105"/>
  </r>
  <r>
    <s v="2004-01-31T00:00:00Z"/>
    <n v="2004"/>
    <x v="4"/>
    <n v="1"/>
    <n v="30"/>
    <n v="0.37216680000000002"/>
    <n v="3.7216680000000002E-2"/>
    <n v="-1.3004161000000001"/>
    <n v="-13.368506"/>
    <n v="-7.3344610499999998"/>
    <x v="30"/>
    <m/>
    <m/>
    <m/>
    <m/>
    <x v="81"/>
    <x v="105"/>
  </r>
  <r>
    <s v="2004-02-01T00:00:00Z"/>
    <n v="2004"/>
    <x v="4"/>
    <n v="1"/>
    <n v="31"/>
    <n v="0.33576982999999999"/>
    <n v="3.3576982999999998E-2"/>
    <n v="0.78747809999999996"/>
    <n v="-8.0692579999999996"/>
    <n v="-3.64088995"/>
    <x v="30"/>
    <m/>
    <m/>
    <m/>
    <m/>
    <x v="81"/>
    <x v="105"/>
  </r>
  <r>
    <s v="2004-02-02T00:00:00Z"/>
    <n v="2004"/>
    <x v="4"/>
    <n v="2"/>
    <n v="1"/>
    <n v="0"/>
    <n v="0"/>
    <n v="-3.7647214"/>
    <n v="-17.425951000000001"/>
    <n v="-10.5953362"/>
    <x v="30"/>
    <m/>
    <m/>
    <m/>
    <m/>
    <x v="81"/>
    <x v="105"/>
  </r>
  <r>
    <s v="2004-02-03T00:00:00Z"/>
    <n v="2004"/>
    <x v="4"/>
    <n v="2"/>
    <n v="2"/>
    <n v="0"/>
    <n v="0"/>
    <n v="-6.2280445000000002"/>
    <n v="-17.357002000000001"/>
    <n v="-11.79252325"/>
    <x v="30"/>
    <m/>
    <m/>
    <m/>
    <m/>
    <x v="81"/>
    <x v="105"/>
  </r>
  <r>
    <s v="2004-02-04T00:00:00Z"/>
    <n v="2004"/>
    <x v="4"/>
    <n v="2"/>
    <n v="3"/>
    <n v="0"/>
    <n v="0"/>
    <n v="-7.2352023000000001"/>
    <n v="-20.44106"/>
    <n v="-13.838131150000001"/>
    <x v="30"/>
    <m/>
    <m/>
    <m/>
    <m/>
    <x v="81"/>
    <x v="105"/>
  </r>
  <r>
    <s v="2004-02-05T00:00:00Z"/>
    <n v="2004"/>
    <x v="4"/>
    <n v="2"/>
    <n v="4"/>
    <n v="0"/>
    <n v="0"/>
    <n v="-9.9157960000000003"/>
    <n v="-26.626225000000002"/>
    <n v="-18.271010500000003"/>
    <x v="30"/>
    <m/>
    <m/>
    <m/>
    <m/>
    <x v="81"/>
    <x v="105"/>
  </r>
  <r>
    <s v="2004-02-06T00:00:00Z"/>
    <n v="2004"/>
    <x v="4"/>
    <n v="2"/>
    <n v="5"/>
    <n v="0"/>
    <n v="0"/>
    <n v="-11.3700075"/>
    <n v="-24.36891"/>
    <n v="-17.86945875"/>
    <x v="30"/>
    <m/>
    <m/>
    <m/>
    <m/>
    <x v="81"/>
    <x v="105"/>
  </r>
  <r>
    <s v="2004-02-07T00:00:00Z"/>
    <n v="2004"/>
    <x v="4"/>
    <n v="2"/>
    <n v="6"/>
    <n v="0"/>
    <n v="0"/>
    <n v="-7.6196083999999997"/>
    <n v="-20.313790000000001"/>
    <n v="-13.966699200000001"/>
    <x v="30"/>
    <m/>
    <m/>
    <m/>
    <m/>
    <x v="81"/>
    <x v="105"/>
  </r>
  <r>
    <s v="2004-02-08T00:00:00Z"/>
    <n v="2004"/>
    <x v="4"/>
    <n v="2"/>
    <n v="7"/>
    <n v="0.40575679999999997"/>
    <n v="4.0575679999999996E-2"/>
    <n v="-6.0586133000000002"/>
    <n v="-17.838144"/>
    <n v="-11.94837865"/>
    <x v="30"/>
    <m/>
    <m/>
    <m/>
    <m/>
    <x v="81"/>
    <x v="105"/>
  </r>
  <r>
    <s v="2004-02-09T00:00:00Z"/>
    <n v="2004"/>
    <x v="4"/>
    <n v="2"/>
    <n v="8"/>
    <n v="0"/>
    <n v="0"/>
    <n v="-8.9440969999999993"/>
    <n v="-23.381827999999999"/>
    <n v="-16.162962499999999"/>
    <x v="30"/>
    <m/>
    <m/>
    <m/>
    <m/>
    <x v="81"/>
    <x v="105"/>
  </r>
  <r>
    <s v="2004-02-10T00:00:00Z"/>
    <n v="2004"/>
    <x v="4"/>
    <n v="2"/>
    <n v="9"/>
    <n v="0"/>
    <n v="0"/>
    <n v="-10.432033000000001"/>
    <n v="-28.682863000000001"/>
    <n v="-19.557448000000001"/>
    <x v="30"/>
    <m/>
    <m/>
    <m/>
    <m/>
    <x v="81"/>
    <x v="105"/>
  </r>
  <r>
    <s v="2004-02-11T00:00:00Z"/>
    <n v="2004"/>
    <x v="4"/>
    <n v="2"/>
    <n v="10"/>
    <n v="0.32886037000000001"/>
    <n v="3.2886037E-2"/>
    <n v="-2.1494460000000002"/>
    <n v="-20.056039999999999"/>
    <n v="-11.102743"/>
    <x v="30"/>
    <m/>
    <m/>
    <m/>
    <m/>
    <x v="81"/>
    <x v="105"/>
  </r>
  <r>
    <s v="2004-02-12T00:00:00Z"/>
    <n v="2004"/>
    <x v="4"/>
    <n v="2"/>
    <n v="11"/>
    <n v="0.81144780000000005"/>
    <n v="8.114478E-2"/>
    <n v="0.90605855000000002"/>
    <n v="-7.9021235000000001"/>
    <n v="-3.498032475"/>
    <x v="30"/>
    <m/>
    <m/>
    <m/>
    <m/>
    <x v="81"/>
    <x v="105"/>
  </r>
  <r>
    <s v="2004-02-13T00:00:00Z"/>
    <n v="2004"/>
    <x v="4"/>
    <n v="2"/>
    <n v="12"/>
    <n v="2.6684511000000001E-2"/>
    <n v="2.6684511000000001E-3"/>
    <n v="-0.36400616000000002"/>
    <n v="-11.98906"/>
    <n v="-6.1765330800000005"/>
    <x v="30"/>
    <m/>
    <m/>
    <m/>
    <m/>
    <x v="81"/>
    <x v="105"/>
  </r>
  <r>
    <s v="2004-02-14T00:00:00Z"/>
    <n v="2004"/>
    <x v="4"/>
    <n v="2"/>
    <n v="13"/>
    <n v="0"/>
    <n v="0"/>
    <n v="0.69195589999999996"/>
    <n v="-10.312231000000001"/>
    <n v="-4.8101375500000003"/>
    <x v="30"/>
    <m/>
    <m/>
    <m/>
    <m/>
    <x v="81"/>
    <x v="105"/>
  </r>
  <r>
    <s v="2004-02-15T00:00:00Z"/>
    <n v="2004"/>
    <x v="4"/>
    <n v="2"/>
    <n v="14"/>
    <n v="0"/>
    <n v="0"/>
    <n v="0.17630619"/>
    <n v="-12.068311"/>
    <n v="-5.9460024049999998"/>
    <x v="30"/>
    <m/>
    <m/>
    <m/>
    <m/>
    <x v="81"/>
    <x v="105"/>
  </r>
  <r>
    <s v="2004-02-16T00:00:00Z"/>
    <n v="2004"/>
    <x v="4"/>
    <n v="2"/>
    <n v="15"/>
    <n v="0.10342054000000001"/>
    <n v="1.0342054E-2"/>
    <n v="0.58231807000000002"/>
    <n v="-9.6518949999999997"/>
    <n v="-4.5347884650000001"/>
    <x v="30"/>
    <m/>
    <m/>
    <m/>
    <m/>
    <x v="81"/>
    <x v="105"/>
  </r>
  <r>
    <s v="2004-02-17T00:00:00Z"/>
    <n v="2004"/>
    <x v="4"/>
    <n v="2"/>
    <n v="16"/>
    <n v="2.3010959999999998"/>
    <n v="0.23010959999999997"/>
    <n v="0.36342882999999998"/>
    <n v="-6.9794235000000002"/>
    <n v="-3.307997335"/>
    <x v="30"/>
    <m/>
    <m/>
    <m/>
    <m/>
    <x v="81"/>
    <x v="105"/>
  </r>
  <r>
    <s v="2004-02-18T00:00:00Z"/>
    <n v="2004"/>
    <x v="4"/>
    <n v="2"/>
    <n v="17"/>
    <n v="0.91780006999999997"/>
    <n v="9.1780006999999997E-2"/>
    <n v="-0.22843240000000001"/>
    <n v="-6.212904"/>
    <n v="-3.2206682"/>
    <x v="30"/>
    <m/>
    <m/>
    <m/>
    <m/>
    <x v="81"/>
    <x v="105"/>
  </r>
  <r>
    <s v="2004-02-19T00:00:00Z"/>
    <n v="2004"/>
    <x v="4"/>
    <n v="2"/>
    <n v="18"/>
    <n v="0.38850263000000002"/>
    <n v="3.8850263000000003E-2"/>
    <n v="-2.7210109999999998"/>
    <n v="-16.989529999999998"/>
    <n v="-9.8552704999999996"/>
    <x v="30"/>
    <m/>
    <m/>
    <m/>
    <m/>
    <x v="81"/>
    <x v="105"/>
  </r>
  <r>
    <s v="2004-02-20T00:00:00Z"/>
    <n v="2004"/>
    <x v="4"/>
    <n v="2"/>
    <n v="19"/>
    <n v="0"/>
    <n v="0"/>
    <n v="-11.234470999999999"/>
    <n v="-24.851610000000001"/>
    <n v="-18.0430405"/>
    <x v="30"/>
    <m/>
    <m/>
    <m/>
    <m/>
    <x v="81"/>
    <x v="105"/>
  </r>
  <r>
    <s v="2004-02-21T00:00:00Z"/>
    <n v="2004"/>
    <x v="4"/>
    <n v="2"/>
    <n v="20"/>
    <n v="0"/>
    <n v="0"/>
    <n v="-11.349016000000001"/>
    <n v="-27.964409"/>
    <n v="-19.656712500000001"/>
    <x v="30"/>
    <m/>
    <m/>
    <m/>
    <m/>
    <x v="81"/>
    <x v="105"/>
  </r>
  <r>
    <s v="2004-02-22T00:00:00Z"/>
    <n v="2004"/>
    <x v="4"/>
    <n v="2"/>
    <n v="21"/>
    <n v="0.42450863"/>
    <n v="4.2450862999999998E-2"/>
    <n v="-7.3856153000000004"/>
    <n v="-18.737362000000001"/>
    <n v="-13.061488650000001"/>
    <x v="30"/>
    <m/>
    <m/>
    <m/>
    <m/>
    <x v="81"/>
    <x v="105"/>
  </r>
  <r>
    <s v="2004-02-23T00:00:00Z"/>
    <n v="2004"/>
    <x v="4"/>
    <n v="2"/>
    <n v="22"/>
    <n v="0.27100664000000002"/>
    <n v="2.7100664000000003E-2"/>
    <n v="-6.7986244999999998"/>
    <n v="-15.750337999999999"/>
    <n v="-11.274481249999999"/>
    <x v="30"/>
    <m/>
    <m/>
    <m/>
    <m/>
    <x v="81"/>
    <x v="105"/>
  </r>
  <r>
    <s v="2004-02-24T00:00:00Z"/>
    <n v="2004"/>
    <x v="4"/>
    <n v="2"/>
    <n v="23"/>
    <n v="0.49462780000000001"/>
    <n v="4.9462779999999998E-2"/>
    <n v="-8.3098189999999992"/>
    <n v="-17.696618999999998"/>
    <n v="-13.003218999999998"/>
    <x v="30"/>
    <m/>
    <m/>
    <m/>
    <m/>
    <x v="81"/>
    <x v="105"/>
  </r>
  <r>
    <s v="2004-02-25T00:00:00Z"/>
    <n v="2004"/>
    <x v="4"/>
    <n v="2"/>
    <n v="24"/>
    <n v="0"/>
    <n v="0"/>
    <n v="-11.057276"/>
    <n v="-22.409331999999999"/>
    <n v="-16.733304"/>
    <x v="30"/>
    <m/>
    <m/>
    <m/>
    <m/>
    <x v="81"/>
    <x v="105"/>
  </r>
  <r>
    <s v="2004-02-26T00:00:00Z"/>
    <n v="2004"/>
    <x v="4"/>
    <n v="2"/>
    <n v="25"/>
    <n v="0"/>
    <n v="0"/>
    <n v="-11.897573"/>
    <n v="-23.756568999999999"/>
    <n v="-17.827071"/>
    <x v="30"/>
    <m/>
    <m/>
    <m/>
    <m/>
    <x v="81"/>
    <x v="105"/>
  </r>
  <r>
    <s v="2004-02-27T00:00:00Z"/>
    <n v="2004"/>
    <x v="4"/>
    <n v="2"/>
    <n v="26"/>
    <n v="0"/>
    <n v="0"/>
    <n v="-9.1264719999999997"/>
    <n v="-24.835986999999999"/>
    <n v="-16.981229499999998"/>
    <x v="30"/>
    <m/>
    <m/>
    <m/>
    <m/>
    <x v="81"/>
    <x v="105"/>
  </r>
  <r>
    <s v="2004-02-28T00:00:00Z"/>
    <n v="2004"/>
    <x v="4"/>
    <n v="2"/>
    <n v="27"/>
    <n v="0.86997860000000005"/>
    <n v="8.699786000000001E-2"/>
    <n v="-4.0864539999999998"/>
    <n v="-21.1023"/>
    <n v="-12.594377"/>
    <x v="30"/>
    <m/>
    <m/>
    <m/>
    <m/>
    <x v="81"/>
    <x v="105"/>
  </r>
  <r>
    <s v="2004-02-29T00:00:00Z"/>
    <n v="2004"/>
    <x v="4"/>
    <n v="2"/>
    <n v="28"/>
    <n v="0.58396493999999999"/>
    <n v="5.8396494E-2"/>
    <n v="5.055504"/>
    <n v="-7.4960402999999998"/>
    <n v="-1.2202681499999999"/>
    <x v="30"/>
    <m/>
    <m/>
    <m/>
    <m/>
    <x v="81"/>
    <x v="105"/>
  </r>
  <r>
    <s v="2004-03-01T00:00:00Z"/>
    <n v="2004"/>
    <x v="4"/>
    <n v="3"/>
    <n v="1"/>
    <n v="0"/>
    <n v="0"/>
    <n v="5.1814612999999996"/>
    <n v="-3.0685718"/>
    <n v="1.0564447499999998"/>
    <x v="30"/>
    <m/>
    <m/>
    <m/>
    <m/>
    <x v="81"/>
    <x v="105"/>
  </r>
  <r>
    <s v="2004-03-02T00:00:00Z"/>
    <n v="2004"/>
    <x v="4"/>
    <n v="3"/>
    <n v="2"/>
    <n v="0"/>
    <n v="0"/>
    <n v="9.5516830000000006"/>
    <n v="-2.1598796999999998"/>
    <n v="3.6959016500000006"/>
    <x v="30"/>
    <m/>
    <m/>
    <m/>
    <m/>
    <x v="81"/>
    <x v="105"/>
  </r>
  <r>
    <s v="2004-03-03T00:00:00Z"/>
    <n v="2004"/>
    <x v="4"/>
    <n v="3"/>
    <n v="3"/>
    <n v="0"/>
    <n v="0"/>
    <n v="14.35561"/>
    <n v="0.53860039999999998"/>
    <n v="7.4471052000000002"/>
    <x v="30"/>
    <m/>
    <m/>
    <m/>
    <m/>
    <x v="81"/>
    <x v="105"/>
  </r>
  <r>
    <s v="2004-03-04T00:00:00Z"/>
    <n v="2004"/>
    <x v="4"/>
    <n v="3"/>
    <n v="4"/>
    <n v="0"/>
    <n v="0"/>
    <n v="15.225429999999999"/>
    <n v="0.3129654"/>
    <n v="7.7691976999999994"/>
    <x v="30"/>
    <m/>
    <m/>
    <m/>
    <m/>
    <x v="81"/>
    <x v="105"/>
  </r>
  <r>
    <s v="2004-03-05T00:00:00Z"/>
    <n v="2004"/>
    <x v="4"/>
    <n v="3"/>
    <n v="5"/>
    <n v="0"/>
    <n v="0"/>
    <n v="13.991866999999999"/>
    <n v="1.8705149000000001"/>
    <n v="7.9311909499999995"/>
    <x v="30"/>
    <m/>
    <m/>
    <m/>
    <m/>
    <x v="81"/>
    <x v="105"/>
  </r>
  <r>
    <s v="2004-03-06T00:00:00Z"/>
    <n v="2004"/>
    <x v="4"/>
    <n v="3"/>
    <n v="6"/>
    <n v="0"/>
    <n v="0"/>
    <n v="11.705351"/>
    <n v="1.8752974"/>
    <n v="6.7903242000000006"/>
    <x v="30"/>
    <m/>
    <m/>
    <m/>
    <m/>
    <x v="81"/>
    <x v="105"/>
  </r>
  <r>
    <s v="2004-03-07T00:00:00Z"/>
    <n v="2004"/>
    <x v="4"/>
    <n v="3"/>
    <n v="7"/>
    <n v="0"/>
    <n v="0"/>
    <n v="9.0787030000000009"/>
    <n v="6.3659389999999996E-2"/>
    <n v="4.5711811950000003"/>
    <x v="30"/>
    <m/>
    <m/>
    <m/>
    <m/>
    <x v="81"/>
    <x v="105"/>
  </r>
  <r>
    <s v="2004-03-08T00:00:00Z"/>
    <n v="2004"/>
    <x v="4"/>
    <n v="3"/>
    <n v="8"/>
    <n v="0"/>
    <n v="0"/>
    <n v="7.6112757000000002"/>
    <n v="-2.1109477999999999"/>
    <n v="2.7501639500000001"/>
    <x v="30"/>
    <m/>
    <m/>
    <m/>
    <m/>
    <x v="81"/>
    <x v="105"/>
  </r>
  <r>
    <s v="2004-03-09T00:00:00Z"/>
    <n v="2004"/>
    <x v="4"/>
    <n v="3"/>
    <n v="9"/>
    <n v="2.2383877999999999E-2"/>
    <n v="2.2383877999999999E-3"/>
    <n v="3.1900884999999999"/>
    <n v="-9.0093910000000008"/>
    <n v="-2.9096512500000005"/>
    <x v="30"/>
    <m/>
    <m/>
    <m/>
    <m/>
    <x v="81"/>
    <x v="105"/>
  </r>
  <r>
    <s v="2004-03-10T00:00:00Z"/>
    <n v="2004"/>
    <x v="4"/>
    <n v="3"/>
    <n v="10"/>
    <n v="3.6219363000000002"/>
    <n v="0.36219363000000004"/>
    <n v="1.4286622"/>
    <n v="-8.9878429999999998"/>
    <n v="-3.7795904"/>
    <x v="30"/>
    <m/>
    <m/>
    <m/>
    <m/>
    <x v="81"/>
    <x v="105"/>
  </r>
  <r>
    <s v="2004-03-11T00:00:00Z"/>
    <n v="2004"/>
    <x v="4"/>
    <n v="3"/>
    <n v="11"/>
    <n v="0"/>
    <n v="0"/>
    <n v="0.48689759999999999"/>
    <n v="-16.015958999999999"/>
    <n v="-7.764530699999999"/>
    <x v="30"/>
    <m/>
    <m/>
    <m/>
    <m/>
    <x v="81"/>
    <x v="105"/>
  </r>
  <r>
    <s v="2004-03-12T00:00:00Z"/>
    <n v="2004"/>
    <x v="4"/>
    <n v="3"/>
    <n v="12"/>
    <n v="1.2617970000000001"/>
    <n v="0.12617970000000001"/>
    <n v="5.8864445999999999"/>
    <n v="-7.7610910000000004"/>
    <n v="-0.93732320000000025"/>
    <x v="30"/>
    <m/>
    <m/>
    <m/>
    <m/>
    <x v="81"/>
    <x v="105"/>
  </r>
  <r>
    <s v="2004-03-13T00:00:00Z"/>
    <n v="2004"/>
    <x v="4"/>
    <n v="3"/>
    <n v="13"/>
    <n v="0.14254895000000001"/>
    <n v="1.4254895E-2"/>
    <n v="5.4321159999999997"/>
    <n v="-7.283245"/>
    <n v="-0.92556450000000012"/>
    <x v="30"/>
    <m/>
    <m/>
    <m/>
    <m/>
    <x v="81"/>
    <x v="105"/>
  </r>
  <r>
    <s v="2004-03-14T00:00:00Z"/>
    <n v="2004"/>
    <x v="4"/>
    <n v="3"/>
    <n v="14"/>
    <n v="8.3860980000000005"/>
    <n v="0.83860980000000007"/>
    <n v="8.2215240000000005"/>
    <n v="0.64340850000000005"/>
    <n v="4.4324662500000001"/>
    <x v="30"/>
    <m/>
    <m/>
    <m/>
    <m/>
    <x v="81"/>
    <x v="105"/>
  </r>
  <r>
    <s v="2004-03-15T00:00:00Z"/>
    <n v="2004"/>
    <x v="4"/>
    <n v="3"/>
    <n v="15"/>
    <n v="1.2728231000000001"/>
    <n v="0.12728231000000001"/>
    <n v="9.0650870000000001"/>
    <n v="-1.7445956"/>
    <n v="3.6602456999999999"/>
    <x v="30"/>
    <m/>
    <m/>
    <m/>
    <m/>
    <x v="81"/>
    <x v="105"/>
  </r>
  <r>
    <s v="2004-03-16T00:00:00Z"/>
    <n v="2004"/>
    <x v="4"/>
    <n v="3"/>
    <n v="16"/>
    <n v="0.2852152"/>
    <n v="2.8521520000000002E-2"/>
    <n v="7.9154686999999999"/>
    <n v="-2.6511244999999999"/>
    <n v="2.6321721"/>
    <x v="30"/>
    <m/>
    <m/>
    <m/>
    <m/>
    <x v="81"/>
    <x v="105"/>
  </r>
  <r>
    <s v="2004-03-17T00:00:00Z"/>
    <n v="2004"/>
    <x v="4"/>
    <n v="3"/>
    <n v="17"/>
    <n v="0.68372520000000003"/>
    <n v="6.8372520000000006E-2"/>
    <n v="5.8586492999999997"/>
    <n v="-3.5788422"/>
    <n v="1.1399035499999999"/>
    <x v="30"/>
    <m/>
    <m/>
    <m/>
    <m/>
    <x v="81"/>
    <x v="105"/>
  </r>
  <r>
    <s v="2004-03-18T00:00:00Z"/>
    <n v="2004"/>
    <x v="4"/>
    <n v="3"/>
    <n v="18"/>
    <n v="0"/>
    <n v="0"/>
    <n v="-0.21725402999999999"/>
    <n v="-12.083482"/>
    <n v="-6.1503680149999997"/>
    <x v="30"/>
    <m/>
    <m/>
    <m/>
    <m/>
    <x v="81"/>
    <x v="105"/>
  </r>
  <r>
    <s v="2004-03-19T00:00:00Z"/>
    <n v="2004"/>
    <x v="4"/>
    <n v="3"/>
    <n v="19"/>
    <n v="2.2146129999999999"/>
    <n v="0.2214613"/>
    <n v="4.9773736"/>
    <n v="-9.3625819999999997"/>
    <n v="-2.1926041999999999"/>
    <x v="30"/>
    <m/>
    <m/>
    <m/>
    <m/>
    <x v="81"/>
    <x v="105"/>
  </r>
  <r>
    <s v="2004-03-20T00:00:00Z"/>
    <n v="2004"/>
    <x v="4"/>
    <n v="3"/>
    <n v="20"/>
    <n v="0"/>
    <n v="0"/>
    <n v="10.109920000000001"/>
    <n v="-3.6915963000000001"/>
    <n v="3.2091618500000001"/>
    <x v="30"/>
    <m/>
    <m/>
    <m/>
    <m/>
    <x v="81"/>
    <x v="105"/>
  </r>
  <r>
    <s v="2004-03-21T00:00:00Z"/>
    <n v="2004"/>
    <x v="4"/>
    <n v="3"/>
    <n v="21"/>
    <n v="0"/>
    <n v="0"/>
    <n v="11.359354"/>
    <n v="0.54635376000000002"/>
    <n v="5.9528538800000002"/>
    <x v="30"/>
    <m/>
    <m/>
    <m/>
    <m/>
    <x v="81"/>
    <x v="105"/>
  </r>
  <r>
    <s v="2004-03-22T00:00:00Z"/>
    <n v="2004"/>
    <x v="4"/>
    <n v="3"/>
    <n v="22"/>
    <n v="0"/>
    <n v="0"/>
    <n v="8.6557220000000008"/>
    <n v="-7.7652073000000001"/>
    <n v="0.44525735000000033"/>
    <x v="30"/>
    <m/>
    <m/>
    <m/>
    <m/>
    <x v="81"/>
    <x v="105"/>
  </r>
  <r>
    <s v="2004-03-23T00:00:00Z"/>
    <n v="2004"/>
    <x v="4"/>
    <n v="3"/>
    <n v="23"/>
    <n v="0"/>
    <n v="0"/>
    <n v="2.4423512999999999"/>
    <n v="-13.218102999999999"/>
    <n v="-5.3878758499999995"/>
    <x v="30"/>
    <m/>
    <m/>
    <m/>
    <m/>
    <x v="81"/>
    <x v="105"/>
  </r>
  <r>
    <s v="2004-03-24T00:00:00Z"/>
    <n v="2004"/>
    <x v="4"/>
    <n v="3"/>
    <n v="24"/>
    <n v="1.5876589999999999"/>
    <n v="0.15876589999999999"/>
    <n v="7.2644549999999999"/>
    <n v="-4.9206165999999998"/>
    <n v="1.1719192"/>
    <x v="30"/>
    <m/>
    <m/>
    <m/>
    <m/>
    <x v="81"/>
    <x v="105"/>
  </r>
  <r>
    <s v="2004-03-25T00:00:00Z"/>
    <n v="2004"/>
    <x v="4"/>
    <n v="3"/>
    <n v="25"/>
    <n v="1.5099999999999999E-5"/>
    <n v="1.5099999999999999E-6"/>
    <n v="5.6714453999999996"/>
    <n v="-10.907508999999999"/>
    <n v="-2.6180317999999998"/>
    <x v="30"/>
    <m/>
    <m/>
    <m/>
    <m/>
    <x v="81"/>
    <x v="105"/>
  </r>
  <r>
    <s v="2004-03-26T00:00:00Z"/>
    <n v="2004"/>
    <x v="4"/>
    <n v="3"/>
    <n v="26"/>
    <n v="4.3812194"/>
    <n v="0.43812193999999999"/>
    <n v="5.1987966999999999"/>
    <n v="-6.4809555999999997"/>
    <n v="-0.64107944999999988"/>
    <x v="30"/>
    <m/>
    <m/>
    <m/>
    <m/>
    <x v="81"/>
    <x v="105"/>
  </r>
  <r>
    <s v="2004-03-27T00:00:00Z"/>
    <n v="2004"/>
    <x v="4"/>
    <n v="3"/>
    <n v="27"/>
    <n v="6.7405590000000002"/>
    <n v="0.67405590000000004"/>
    <n v="6.8381920000000003"/>
    <n v="-0.94380339999999996"/>
    <n v="2.9471943"/>
    <x v="30"/>
    <m/>
    <m/>
    <m/>
    <m/>
    <x v="81"/>
    <x v="105"/>
  </r>
  <r>
    <s v="2004-03-28T00:00:00Z"/>
    <n v="2004"/>
    <x v="4"/>
    <n v="3"/>
    <n v="28"/>
    <n v="1.4952865"/>
    <n v="0.14952864999999999"/>
    <n v="6.2057770000000003"/>
    <n v="0.21064168"/>
    <n v="3.2082093400000002"/>
    <x v="30"/>
    <m/>
    <m/>
    <m/>
    <m/>
    <x v="81"/>
    <x v="105"/>
  </r>
  <r>
    <s v="2004-03-29T00:00:00Z"/>
    <n v="2004"/>
    <x v="4"/>
    <n v="3"/>
    <n v="29"/>
    <n v="7.4146643000000001"/>
    <n v="0.74146643000000001"/>
    <n v="5.8058230000000002"/>
    <n v="-1.3162967999999999"/>
    <n v="2.2447631000000001"/>
    <x v="30"/>
    <m/>
    <m/>
    <m/>
    <m/>
    <x v="81"/>
    <x v="105"/>
  </r>
  <r>
    <s v="2004-03-30T00:00:00Z"/>
    <n v="2004"/>
    <x v="4"/>
    <n v="3"/>
    <n v="30"/>
    <n v="6.6768260000000001"/>
    <n v="0.66768260000000001"/>
    <n v="3.0274996999999999"/>
    <n v="-8.3579989999999995"/>
    <n v="-2.6652496499999998"/>
    <x v="30"/>
    <m/>
    <m/>
    <m/>
    <m/>
    <x v="81"/>
    <x v="105"/>
  </r>
  <r>
    <s v="2004-03-31T00:00:00Z"/>
    <n v="2004"/>
    <x v="4"/>
    <n v="3"/>
    <n v="31"/>
    <n v="1.7538514000000001"/>
    <n v="0.17538513999999999"/>
    <n v="0.14916742"/>
    <n v="-7.7139889999999998"/>
    <n v="-3.7824107899999997"/>
    <x v="30"/>
    <m/>
    <m/>
    <m/>
    <m/>
    <x v="81"/>
    <x v="105"/>
  </r>
  <r>
    <s v="2004-04-01T00:00:00Z"/>
    <n v="2004"/>
    <x v="4"/>
    <n v="4"/>
    <n v="1"/>
    <n v="5.5051185000000002E-2"/>
    <n v="5.5051185000000004E-3"/>
    <n v="0.78927802999999996"/>
    <n v="-8.3440449999999995"/>
    <n v="-3.7773834849999997"/>
    <x v="30"/>
    <m/>
    <m/>
    <m/>
    <m/>
    <x v="81"/>
    <x v="105"/>
  </r>
  <r>
    <s v="2004-04-02T00:00:00Z"/>
    <n v="2004"/>
    <x v="4"/>
    <n v="4"/>
    <n v="2"/>
    <n v="0"/>
    <n v="0"/>
    <n v="4.0378689999999997"/>
    <n v="-9.6816630000000004"/>
    <n v="-2.8218970000000003"/>
    <x v="30"/>
    <m/>
    <m/>
    <m/>
    <m/>
    <x v="81"/>
    <x v="105"/>
  </r>
  <r>
    <s v="2004-04-03T00:00:00Z"/>
    <n v="2004"/>
    <x v="4"/>
    <n v="4"/>
    <n v="3"/>
    <n v="2.0337353"/>
    <n v="0.20337353"/>
    <n v="7.0246496"/>
    <n v="-4.7141546999999999"/>
    <n v="1.1552474500000001"/>
    <x v="30"/>
    <m/>
    <m/>
    <m/>
    <m/>
    <x v="81"/>
    <x v="105"/>
  </r>
  <r>
    <s v="2004-04-04T00:00:00Z"/>
    <n v="2004"/>
    <x v="4"/>
    <n v="4"/>
    <n v="4"/>
    <n v="1.0761039999999999"/>
    <n v="0.10761039999999999"/>
    <n v="9.0276820000000004"/>
    <n v="-0.68571170000000004"/>
    <n v="4.1709851499999999"/>
    <x v="30"/>
    <m/>
    <m/>
    <m/>
    <m/>
    <x v="81"/>
    <x v="105"/>
  </r>
  <r>
    <s v="2004-04-05T00:00:00Z"/>
    <n v="2004"/>
    <x v="4"/>
    <n v="4"/>
    <n v="5"/>
    <n v="0"/>
    <n v="0"/>
    <n v="9.4140379999999997"/>
    <n v="-3.3610530000000001"/>
    <n v="3.0264924999999998"/>
    <x v="30"/>
    <m/>
    <m/>
    <m/>
    <m/>
    <x v="81"/>
    <x v="105"/>
  </r>
  <r>
    <s v="2004-04-06T00:00:00Z"/>
    <n v="2004"/>
    <x v="4"/>
    <n v="4"/>
    <n v="6"/>
    <n v="0"/>
    <n v="0"/>
    <n v="15.243202999999999"/>
    <n v="0.47834796000000002"/>
    <n v="7.86077548"/>
    <x v="30"/>
    <m/>
    <m/>
    <m/>
    <m/>
    <x v="81"/>
    <x v="105"/>
  </r>
  <r>
    <s v="2004-04-07T00:00:00Z"/>
    <n v="2004"/>
    <x v="4"/>
    <n v="4"/>
    <n v="7"/>
    <n v="0"/>
    <n v="0"/>
    <n v="18.153089999999999"/>
    <n v="0.63445910000000005"/>
    <n v="9.3937745499999998"/>
    <x v="30"/>
    <m/>
    <m/>
    <m/>
    <m/>
    <x v="81"/>
    <x v="105"/>
  </r>
  <r>
    <s v="2004-04-08T00:00:00Z"/>
    <n v="2004"/>
    <x v="4"/>
    <n v="4"/>
    <n v="8"/>
    <n v="0"/>
    <n v="0"/>
    <n v="17.825047000000001"/>
    <n v="3.6971672"/>
    <n v="10.7611071"/>
    <x v="30"/>
    <m/>
    <m/>
    <m/>
    <m/>
    <x v="81"/>
    <x v="105"/>
  </r>
  <r>
    <s v="2004-04-09T00:00:00Z"/>
    <n v="2004"/>
    <x v="4"/>
    <n v="4"/>
    <n v="9"/>
    <n v="0"/>
    <n v="0"/>
    <n v="16.089783000000001"/>
    <n v="2.7465145999999998"/>
    <n v="9.4181488000000009"/>
    <x v="30"/>
    <m/>
    <m/>
    <m/>
    <m/>
    <x v="81"/>
    <x v="105"/>
  </r>
  <r>
    <s v="2004-04-10T00:00:00Z"/>
    <n v="2004"/>
    <x v="4"/>
    <n v="4"/>
    <n v="10"/>
    <n v="0"/>
    <n v="0"/>
    <n v="18.876670000000001"/>
    <n v="7.4364475999999999E-2"/>
    <n v="9.4755172380000001"/>
    <x v="30"/>
    <m/>
    <m/>
    <m/>
    <m/>
    <x v="81"/>
    <x v="105"/>
  </r>
  <r>
    <s v="2004-04-11T00:00:00Z"/>
    <n v="2004"/>
    <x v="4"/>
    <n v="4"/>
    <n v="11"/>
    <n v="1.8300000000000001E-5"/>
    <n v="1.8300000000000001E-6"/>
    <n v="26.227142000000001"/>
    <n v="11.200298"/>
    <n v="18.713720000000002"/>
    <x v="30"/>
    <m/>
    <m/>
    <m/>
    <m/>
    <x v="81"/>
    <x v="105"/>
  </r>
  <r>
    <s v="2004-04-12T00:00:00Z"/>
    <n v="2004"/>
    <x v="4"/>
    <n v="4"/>
    <n v="12"/>
    <n v="5.1357793999999997"/>
    <n v="0.51357794000000001"/>
    <n v="24.101341000000001"/>
    <n v="11.093819999999999"/>
    <n v="17.597580499999999"/>
    <x v="30"/>
    <m/>
    <m/>
    <m/>
    <m/>
    <x v="81"/>
    <x v="105"/>
  </r>
  <r>
    <s v="2004-04-13T00:00:00Z"/>
    <n v="2004"/>
    <x v="4"/>
    <n v="4"/>
    <n v="13"/>
    <n v="7.8883013999999996"/>
    <n v="0.78883013999999996"/>
    <n v="14.996865"/>
    <n v="0.99150349999999998"/>
    <n v="7.99418425"/>
    <x v="30"/>
    <m/>
    <m/>
    <m/>
    <m/>
    <x v="81"/>
    <x v="105"/>
  </r>
  <r>
    <s v="2004-04-14T00:00:00Z"/>
    <n v="2004"/>
    <x v="4"/>
    <n v="4"/>
    <n v="14"/>
    <n v="6.6715736000000003"/>
    <n v="0.66715736000000003"/>
    <n v="4.5941770000000002"/>
    <n v="-10.585957000000001"/>
    <n v="-2.9958900000000002"/>
    <x v="30"/>
    <m/>
    <m/>
    <m/>
    <m/>
    <x v="81"/>
    <x v="105"/>
  </r>
  <r>
    <s v="2004-04-15T00:00:00Z"/>
    <n v="2004"/>
    <x v="4"/>
    <n v="4"/>
    <n v="15"/>
    <n v="0"/>
    <n v="0"/>
    <n v="-2.2002291999999999"/>
    <n v="-13.455368"/>
    <n v="-7.8277985999999995"/>
    <x v="30"/>
    <m/>
    <m/>
    <m/>
    <m/>
    <x v="81"/>
    <x v="105"/>
  </r>
  <r>
    <s v="2004-04-16T00:00:00Z"/>
    <n v="2004"/>
    <x v="4"/>
    <n v="4"/>
    <n v="16"/>
    <n v="0"/>
    <n v="0"/>
    <n v="-3.1757338000000002"/>
    <n v="-13.447134999999999"/>
    <n v="-8.3114343999999996"/>
    <x v="30"/>
    <m/>
    <m/>
    <m/>
    <m/>
    <x v="81"/>
    <x v="105"/>
  </r>
  <r>
    <s v="2004-04-17T00:00:00Z"/>
    <n v="2004"/>
    <x v="4"/>
    <n v="4"/>
    <n v="17"/>
    <n v="0"/>
    <n v="0"/>
    <n v="0.63956183"/>
    <n v="-10.252274999999999"/>
    <n v="-4.8063565849999996"/>
    <x v="30"/>
    <m/>
    <m/>
    <m/>
    <m/>
    <x v="81"/>
    <x v="105"/>
  </r>
  <r>
    <s v="2004-04-18T00:00:00Z"/>
    <n v="2004"/>
    <x v="4"/>
    <n v="4"/>
    <n v="18"/>
    <n v="0"/>
    <n v="0"/>
    <n v="2.0986194999999999"/>
    <n v="-10.960289"/>
    <n v="-4.4308347499999998"/>
    <x v="30"/>
    <m/>
    <m/>
    <m/>
    <m/>
    <x v="81"/>
    <x v="105"/>
  </r>
  <r>
    <s v="2004-04-19T00:00:00Z"/>
    <n v="2004"/>
    <x v="4"/>
    <n v="4"/>
    <n v="19"/>
    <n v="1.2402523000000001"/>
    <n v="0.12402523000000001"/>
    <n v="5.0286879999999998"/>
    <n v="-6.1770079999999998"/>
    <n v="-0.57416"/>
    <x v="30"/>
    <m/>
    <m/>
    <m/>
    <m/>
    <x v="81"/>
    <x v="105"/>
  </r>
  <r>
    <s v="2004-04-20T00:00:00Z"/>
    <n v="2004"/>
    <x v="4"/>
    <n v="4"/>
    <n v="20"/>
    <n v="0.8977754"/>
    <n v="8.9777540000000003E-2"/>
    <n v="8.0458569999999998"/>
    <n v="-6.2582836000000004"/>
    <n v="0.89378669999999971"/>
    <x v="30"/>
    <m/>
    <m/>
    <m/>
    <m/>
    <x v="81"/>
    <x v="105"/>
  </r>
  <r>
    <s v="2004-04-21T00:00:00Z"/>
    <n v="2004"/>
    <x v="4"/>
    <n v="4"/>
    <n v="21"/>
    <n v="0"/>
    <n v="0"/>
    <n v="8.2450139999999994"/>
    <n v="-3.9572090000000002"/>
    <n v="2.1439024999999994"/>
    <x v="30"/>
    <m/>
    <m/>
    <m/>
    <m/>
    <x v="81"/>
    <x v="105"/>
  </r>
  <r>
    <s v="2004-04-22T00:00:00Z"/>
    <n v="2004"/>
    <x v="4"/>
    <n v="4"/>
    <n v="22"/>
    <n v="0"/>
    <n v="0"/>
    <n v="7.4317039999999999"/>
    <n v="-4.1161089999999998"/>
    <n v="1.6577975"/>
    <x v="30"/>
    <m/>
    <m/>
    <m/>
    <m/>
    <x v="81"/>
    <x v="105"/>
  </r>
  <r>
    <s v="2004-04-23T00:00:00Z"/>
    <n v="2004"/>
    <x v="4"/>
    <n v="4"/>
    <n v="23"/>
    <n v="1.73E-5"/>
    <n v="1.73E-6"/>
    <n v="8.2533349999999999"/>
    <n v="-4.3822565000000004"/>
    <n v="1.9355392499999997"/>
    <x v="30"/>
    <m/>
    <m/>
    <m/>
    <m/>
    <x v="81"/>
    <x v="105"/>
  </r>
  <r>
    <s v="2004-04-24T00:00:00Z"/>
    <n v="2004"/>
    <x v="4"/>
    <n v="4"/>
    <n v="24"/>
    <n v="0"/>
    <n v="0"/>
    <n v="9.5818759999999994"/>
    <n v="-3.9819198"/>
    <n v="2.7999780999999997"/>
    <x v="30"/>
    <m/>
    <m/>
    <m/>
    <m/>
    <x v="81"/>
    <x v="105"/>
  </r>
  <r>
    <s v="2004-04-25T00:00:00Z"/>
    <n v="2004"/>
    <x v="4"/>
    <n v="4"/>
    <n v="25"/>
    <n v="0"/>
    <n v="0"/>
    <n v="11.187775"/>
    <n v="-3.4379133999999998"/>
    <n v="3.8749308000000005"/>
    <x v="30"/>
    <m/>
    <m/>
    <m/>
    <m/>
    <x v="81"/>
    <x v="105"/>
  </r>
  <r>
    <s v="2004-04-26T00:00:00Z"/>
    <n v="2004"/>
    <x v="4"/>
    <n v="4"/>
    <n v="26"/>
    <n v="0"/>
    <n v="0"/>
    <n v="11.328766999999999"/>
    <n v="-2.3732316"/>
    <n v="4.4777676999999994"/>
    <x v="30"/>
    <m/>
    <m/>
    <m/>
    <m/>
    <x v="81"/>
    <x v="105"/>
  </r>
  <r>
    <s v="2004-04-27T00:00:00Z"/>
    <n v="2004"/>
    <x v="4"/>
    <n v="4"/>
    <n v="27"/>
    <n v="0"/>
    <n v="0"/>
    <n v="11.496274"/>
    <n v="-0.87703030000000004"/>
    <n v="5.3096218500000001"/>
    <x v="30"/>
    <m/>
    <m/>
    <m/>
    <m/>
    <x v="81"/>
    <x v="105"/>
  </r>
  <r>
    <s v="2004-04-28T00:00:00Z"/>
    <n v="2004"/>
    <x v="4"/>
    <n v="4"/>
    <n v="28"/>
    <n v="8.3941580000000002E-2"/>
    <n v="8.3941580000000005E-3"/>
    <n v="10.508564"/>
    <n v="-0.16345345999999999"/>
    <n v="5.1725552700000001"/>
    <x v="30"/>
    <m/>
    <m/>
    <m/>
    <m/>
    <x v="81"/>
    <x v="105"/>
  </r>
  <r>
    <s v="2004-04-29T00:00:00Z"/>
    <n v="2004"/>
    <x v="4"/>
    <n v="4"/>
    <n v="29"/>
    <n v="0.84140130000000002"/>
    <n v="8.4140130000000007E-2"/>
    <n v="11.515288"/>
    <n v="-1.3069602"/>
    <n v="5.1041638999999996"/>
    <x v="30"/>
    <m/>
    <m/>
    <m/>
    <m/>
    <x v="81"/>
    <x v="105"/>
  </r>
  <r>
    <s v="2004-04-30T00:00:00Z"/>
    <n v="2004"/>
    <x v="4"/>
    <n v="4"/>
    <n v="30"/>
    <n v="0.88563550000000002"/>
    <n v="8.8563550000000005E-2"/>
    <n v="15.9130945"/>
    <n v="0.99232819999999999"/>
    <n v="8.4527113499999995"/>
    <x v="30"/>
    <m/>
    <m/>
    <m/>
    <m/>
    <x v="81"/>
    <x v="105"/>
  </r>
  <r>
    <s v="2004-05-01T00:00:00Z"/>
    <n v="2004"/>
    <x v="4"/>
    <n v="5"/>
    <n v="1"/>
    <n v="0.23223822"/>
    <n v="2.3223821999999998E-2"/>
    <n v="19.322184"/>
    <n v="-1.0134825000000001"/>
    <n v="9.1543507500000008"/>
    <x v="30"/>
    <m/>
    <m/>
    <m/>
    <m/>
    <x v="81"/>
    <x v="105"/>
  </r>
  <r>
    <s v="2004-05-02T00:00:00Z"/>
    <n v="2004"/>
    <x v="4"/>
    <n v="5"/>
    <n v="2"/>
    <n v="0"/>
    <n v="0"/>
    <n v="22.530439999999999"/>
    <n v="-2.7520099"/>
    <n v="9.8892150499999989"/>
    <x v="30"/>
    <m/>
    <m/>
    <m/>
    <m/>
    <x v="81"/>
    <x v="105"/>
  </r>
  <r>
    <s v="2004-05-03T00:00:00Z"/>
    <n v="2004"/>
    <x v="4"/>
    <n v="5"/>
    <n v="3"/>
    <n v="3.1395244999999998"/>
    <n v="0.31395244999999999"/>
    <n v="24.820170999999998"/>
    <n v="3.9317991999999999"/>
    <n v="14.375985099999999"/>
    <x v="30"/>
    <m/>
    <m/>
    <m/>
    <m/>
    <x v="81"/>
    <x v="105"/>
  </r>
  <r>
    <s v="2004-05-04T00:00:00Z"/>
    <n v="2004"/>
    <x v="4"/>
    <n v="5"/>
    <n v="4"/>
    <n v="1.3013697"/>
    <n v="0.13013696999999999"/>
    <n v="13.078695"/>
    <n v="-5.3004949999999997"/>
    <n v="3.8891"/>
    <x v="30"/>
    <m/>
    <m/>
    <m/>
    <m/>
    <x v="81"/>
    <x v="105"/>
  </r>
  <r>
    <s v="2004-05-05T00:00:00Z"/>
    <n v="2004"/>
    <x v="4"/>
    <n v="5"/>
    <n v="5"/>
    <n v="0"/>
    <n v="0"/>
    <n v="2.5171418000000001"/>
    <n v="-4.8985972000000002"/>
    <n v="-1.1907277000000001"/>
    <x v="30"/>
    <m/>
    <m/>
    <m/>
    <m/>
    <x v="81"/>
    <x v="105"/>
  </r>
  <r>
    <s v="2004-05-06T00:00:00Z"/>
    <n v="2004"/>
    <x v="4"/>
    <n v="5"/>
    <n v="6"/>
    <n v="0.22232446"/>
    <n v="2.2232445999999999E-2"/>
    <n v="4.7324510000000002"/>
    <n v="-3.276494"/>
    <n v="0.72797850000000008"/>
    <x v="30"/>
    <m/>
    <m/>
    <m/>
    <m/>
    <x v="81"/>
    <x v="105"/>
  </r>
  <r>
    <s v="2004-05-07T00:00:00Z"/>
    <n v="2004"/>
    <x v="4"/>
    <n v="5"/>
    <n v="7"/>
    <n v="0.32978126000000002"/>
    <n v="3.2978126000000003E-2"/>
    <n v="11.834733"/>
    <n v="-1.8333048000000001"/>
    <n v="5.0007140999999997"/>
    <x v="30"/>
    <m/>
    <m/>
    <m/>
    <m/>
    <x v="81"/>
    <x v="105"/>
  </r>
  <r>
    <s v="2004-05-08T00:00:00Z"/>
    <n v="2004"/>
    <x v="4"/>
    <n v="5"/>
    <n v="8"/>
    <n v="0"/>
    <n v="0"/>
    <n v="18.486135000000001"/>
    <n v="-2.2218110000000002"/>
    <n v="8.132162000000001"/>
    <x v="30"/>
    <m/>
    <m/>
    <m/>
    <m/>
    <x v="81"/>
    <x v="105"/>
  </r>
  <r>
    <s v="2004-05-09T00:00:00Z"/>
    <n v="2004"/>
    <x v="4"/>
    <n v="5"/>
    <n v="9"/>
    <n v="0"/>
    <n v="0"/>
    <n v="20.842072000000002"/>
    <n v="1.6791966"/>
    <n v="11.260634300000001"/>
    <x v="30"/>
    <m/>
    <m/>
    <m/>
    <m/>
    <x v="81"/>
    <x v="105"/>
  </r>
  <r>
    <s v="2004-05-10T00:00:00Z"/>
    <n v="2004"/>
    <x v="4"/>
    <n v="5"/>
    <n v="10"/>
    <n v="7.9511104000000001"/>
    <n v="0.79511103999999999"/>
    <n v="18.972117999999998"/>
    <n v="9.3465819999999997"/>
    <n v="14.15935"/>
    <x v="30"/>
    <m/>
    <m/>
    <m/>
    <m/>
    <x v="81"/>
    <x v="105"/>
  </r>
  <r>
    <s v="2004-05-11T00:00:00Z"/>
    <n v="2004"/>
    <x v="4"/>
    <n v="5"/>
    <n v="11"/>
    <n v="7.6740912999999997"/>
    <n v="0.76740912999999999"/>
    <n v="15.717549999999999"/>
    <n v="8.1900429999999993"/>
    <n v="11.953796499999999"/>
    <x v="30"/>
    <m/>
    <m/>
    <m/>
    <m/>
    <x v="81"/>
    <x v="105"/>
  </r>
  <r>
    <s v="2004-05-12T00:00:00Z"/>
    <n v="2004"/>
    <x v="4"/>
    <n v="5"/>
    <n v="12"/>
    <n v="0"/>
    <n v="0"/>
    <n v="16.753202000000002"/>
    <n v="-2.1913795"/>
    <n v="7.2809112500000008"/>
    <x v="30"/>
    <m/>
    <m/>
    <m/>
    <m/>
    <x v="81"/>
    <x v="105"/>
  </r>
  <r>
    <s v="2004-05-13T00:00:00Z"/>
    <n v="2004"/>
    <x v="4"/>
    <n v="5"/>
    <n v="13"/>
    <n v="0"/>
    <n v="0"/>
    <n v="18.473274"/>
    <n v="1.4691334"/>
    <n v="9.9712037000000002"/>
    <x v="30"/>
    <m/>
    <m/>
    <m/>
    <m/>
    <x v="81"/>
    <x v="105"/>
  </r>
  <r>
    <s v="2004-05-14T00:00:00Z"/>
    <n v="2004"/>
    <x v="4"/>
    <n v="5"/>
    <n v="14"/>
    <n v="0"/>
    <n v="0"/>
    <n v="18.539724"/>
    <n v="-0.82944799999999996"/>
    <n v="8.8551380000000002"/>
    <x v="30"/>
    <m/>
    <m/>
    <m/>
    <m/>
    <x v="81"/>
    <x v="105"/>
  </r>
  <r>
    <s v="2004-05-15T00:00:00Z"/>
    <n v="2004"/>
    <x v="4"/>
    <n v="5"/>
    <n v="15"/>
    <n v="0"/>
    <n v="0"/>
    <n v="21.114934999999999"/>
    <n v="1.7220409000000001"/>
    <n v="11.418487949999999"/>
    <x v="30"/>
    <m/>
    <m/>
    <m/>
    <m/>
    <x v="81"/>
    <x v="105"/>
  </r>
  <r>
    <s v="2004-05-16T00:00:00Z"/>
    <n v="2004"/>
    <x v="4"/>
    <n v="5"/>
    <n v="16"/>
    <n v="0"/>
    <n v="0"/>
    <n v="22.267838000000001"/>
    <n v="5.2079162999999999"/>
    <n v="13.737877150000001"/>
    <x v="30"/>
    <m/>
    <m/>
    <m/>
    <m/>
    <x v="81"/>
    <x v="105"/>
  </r>
  <r>
    <s v="2004-05-17T00:00:00Z"/>
    <n v="2004"/>
    <x v="4"/>
    <n v="5"/>
    <n v="17"/>
    <n v="4.7027593000000003"/>
    <n v="0.47027593000000001"/>
    <n v="20.771957"/>
    <n v="10.565809"/>
    <n v="15.668883000000001"/>
    <x v="30"/>
    <m/>
    <m/>
    <m/>
    <m/>
    <x v="81"/>
    <x v="105"/>
  </r>
  <r>
    <s v="2004-05-18T00:00:00Z"/>
    <n v="2004"/>
    <x v="4"/>
    <n v="5"/>
    <n v="18"/>
    <n v="4.7160434999999996"/>
    <n v="0.47160434999999995"/>
    <n v="21.941631000000001"/>
    <n v="12.442743999999999"/>
    <n v="17.192187499999999"/>
    <x v="30"/>
    <m/>
    <m/>
    <m/>
    <m/>
    <x v="81"/>
    <x v="105"/>
  </r>
  <r>
    <s v="2004-05-19T00:00:00Z"/>
    <n v="2004"/>
    <x v="4"/>
    <n v="5"/>
    <n v="19"/>
    <n v="8.0302349999999993"/>
    <n v="0.80302349999999989"/>
    <n v="21.382024999999999"/>
    <n v="11.429567"/>
    <n v="16.405795999999999"/>
    <x v="30"/>
    <m/>
    <m/>
    <m/>
    <m/>
    <x v="81"/>
    <x v="105"/>
  </r>
  <r>
    <s v="2004-05-20T00:00:00Z"/>
    <n v="2004"/>
    <x v="4"/>
    <n v="5"/>
    <n v="20"/>
    <n v="15.757476"/>
    <n v="1.5757476000000001"/>
    <n v="22.088940000000001"/>
    <n v="11.88719"/>
    <n v="16.988064999999999"/>
    <x v="30"/>
    <m/>
    <m/>
    <m/>
    <m/>
    <x v="81"/>
    <x v="105"/>
  </r>
  <r>
    <s v="2004-05-21T00:00:00Z"/>
    <n v="2004"/>
    <x v="4"/>
    <n v="5"/>
    <n v="21"/>
    <n v="0"/>
    <n v="0"/>
    <n v="21.49025"/>
    <n v="2.5303673999999998"/>
    <n v="12.0103087"/>
    <x v="30"/>
    <m/>
    <m/>
    <m/>
    <m/>
    <x v="81"/>
    <x v="105"/>
  </r>
  <r>
    <s v="2004-05-22T00:00:00Z"/>
    <n v="2004"/>
    <x v="4"/>
    <n v="5"/>
    <n v="22"/>
    <n v="3.4531257000000002"/>
    <n v="0.34531257000000004"/>
    <n v="20.782713000000001"/>
    <n v="7.3764779999999996"/>
    <n v="14.0795955"/>
    <x v="30"/>
    <m/>
    <m/>
    <m/>
    <m/>
    <x v="81"/>
    <x v="105"/>
  </r>
  <r>
    <s v="2004-05-23T00:00:00Z"/>
    <n v="2004"/>
    <x v="4"/>
    <n v="5"/>
    <n v="23"/>
    <n v="7.0115829999999999"/>
    <n v="0.70115830000000001"/>
    <n v="19.432516"/>
    <n v="11.564379000000001"/>
    <n v="15.498447500000001"/>
    <x v="30"/>
    <m/>
    <m/>
    <m/>
    <m/>
    <x v="81"/>
    <x v="105"/>
  </r>
  <r>
    <s v="2004-05-24T00:00:00Z"/>
    <n v="2004"/>
    <x v="4"/>
    <n v="5"/>
    <n v="24"/>
    <n v="3.3086215999999999"/>
    <n v="0.33086216000000002"/>
    <n v="21.086290000000002"/>
    <n v="7.9593530000000001"/>
    <n v="14.522821500000001"/>
    <x v="30"/>
    <m/>
    <m/>
    <m/>
    <m/>
    <x v="81"/>
    <x v="105"/>
  </r>
  <r>
    <s v="2004-05-25T00:00:00Z"/>
    <n v="2004"/>
    <x v="4"/>
    <n v="5"/>
    <n v="25"/>
    <n v="0.76087992999999998"/>
    <n v="7.6087992999999993E-2"/>
    <n v="24.036217000000001"/>
    <n v="5.1403869999999996"/>
    <n v="14.588302000000001"/>
    <x v="30"/>
    <m/>
    <m/>
    <m/>
    <m/>
    <x v="81"/>
    <x v="105"/>
  </r>
  <r>
    <s v="2004-05-26T00:00:00Z"/>
    <n v="2004"/>
    <x v="4"/>
    <n v="5"/>
    <n v="26"/>
    <n v="1.1222616000000001"/>
    <n v="0.11222616000000001"/>
    <n v="25.413433000000001"/>
    <n v="8.5527460000000008"/>
    <n v="16.983089500000002"/>
    <x v="30"/>
    <m/>
    <m/>
    <m/>
    <m/>
    <x v="81"/>
    <x v="105"/>
  </r>
  <r>
    <s v="2004-05-27T00:00:00Z"/>
    <n v="2004"/>
    <x v="4"/>
    <n v="5"/>
    <n v="27"/>
    <n v="13.437253"/>
    <n v="1.3437253"/>
    <n v="24.894217000000001"/>
    <n v="14.993081"/>
    <n v="19.943649000000001"/>
    <x v="30"/>
    <m/>
    <m/>
    <m/>
    <m/>
    <x v="81"/>
    <x v="105"/>
  </r>
  <r>
    <s v="2004-05-28T00:00:00Z"/>
    <n v="2004"/>
    <x v="4"/>
    <n v="5"/>
    <n v="28"/>
    <n v="22.591694"/>
    <n v="2.2591694000000002"/>
    <n v="24.237096999999999"/>
    <n v="17.636747"/>
    <n v="20.936921999999999"/>
    <x v="30"/>
    <m/>
    <m/>
    <m/>
    <m/>
    <x v="81"/>
    <x v="105"/>
  </r>
  <r>
    <s v="2004-05-29T00:00:00Z"/>
    <n v="2004"/>
    <x v="4"/>
    <n v="5"/>
    <n v="29"/>
    <n v="5.5256749999999997"/>
    <n v="0.55256749999999999"/>
    <n v="24.772552000000001"/>
    <n v="15.064280500000001"/>
    <n v="19.91841625"/>
    <x v="30"/>
    <m/>
    <m/>
    <m/>
    <m/>
    <x v="81"/>
    <x v="105"/>
  </r>
  <r>
    <s v="2004-05-30T00:00:00Z"/>
    <n v="2004"/>
    <x v="4"/>
    <n v="5"/>
    <n v="30"/>
    <n v="0"/>
    <n v="0"/>
    <n v="24.447626"/>
    <n v="11.175504999999999"/>
    <n v="17.8115655"/>
    <x v="30"/>
    <m/>
    <m/>
    <m/>
    <m/>
    <x v="81"/>
    <x v="105"/>
  </r>
  <r>
    <s v="2004-05-31T00:00:00Z"/>
    <n v="2004"/>
    <x v="4"/>
    <n v="5"/>
    <n v="31"/>
    <n v="3.4826330000000002E-3"/>
    <n v="3.4826330000000002E-4"/>
    <n v="22.264462999999999"/>
    <n v="11.538897"/>
    <n v="16.901679999999999"/>
    <x v="30"/>
    <m/>
    <m/>
    <m/>
    <m/>
    <x v="81"/>
    <x v="105"/>
  </r>
  <r>
    <s v="2004-06-01T00:00:00Z"/>
    <n v="2004"/>
    <x v="4"/>
    <n v="6"/>
    <n v="1"/>
    <n v="0.24871886000000001"/>
    <n v="2.4871886000000003E-2"/>
    <n v="21.434660000000001"/>
    <n v="13.414160000000001"/>
    <n v="17.424410000000002"/>
    <x v="30"/>
    <m/>
    <m/>
    <m/>
    <m/>
    <x v="81"/>
    <x v="105"/>
  </r>
  <r>
    <s v="2004-06-02T00:00:00Z"/>
    <n v="2004"/>
    <x v="4"/>
    <n v="6"/>
    <n v="2"/>
    <n v="35.749122999999997"/>
    <n v="3.5749122999999998"/>
    <n v="19.401833"/>
    <n v="11.002836"/>
    <n v="15.202334499999999"/>
    <x v="30"/>
    <m/>
    <m/>
    <m/>
    <m/>
    <x v="81"/>
    <x v="105"/>
  </r>
  <r>
    <s v="2004-06-03T00:00:00Z"/>
    <n v="2004"/>
    <x v="4"/>
    <n v="6"/>
    <n v="3"/>
    <n v="2.7311546999999998"/>
    <n v="0.27311546999999997"/>
    <n v="18.920173999999999"/>
    <n v="5.2201510000000004"/>
    <n v="12.0701625"/>
    <x v="30"/>
    <m/>
    <m/>
    <m/>
    <m/>
    <x v="81"/>
    <x v="105"/>
  </r>
  <r>
    <s v="2004-06-04T00:00:00Z"/>
    <n v="2004"/>
    <x v="4"/>
    <n v="6"/>
    <n v="4"/>
    <n v="8.135212E-2"/>
    <n v="8.1352119999999993E-3"/>
    <n v="20.837112000000001"/>
    <n v="7.5186289999999998"/>
    <n v="14.177870500000001"/>
    <x v="30"/>
    <m/>
    <m/>
    <m/>
    <m/>
    <x v="81"/>
    <x v="105"/>
  </r>
  <r>
    <s v="2004-06-05T00:00:00Z"/>
    <n v="2004"/>
    <x v="4"/>
    <n v="6"/>
    <n v="5"/>
    <n v="0.52723306000000003"/>
    <n v="5.2723306000000005E-2"/>
    <n v="21.583666000000001"/>
    <n v="8.3733889999999995"/>
    <n v="14.9785275"/>
    <x v="30"/>
    <m/>
    <m/>
    <m/>
    <m/>
    <x v="81"/>
    <x v="105"/>
  </r>
  <r>
    <s v="2004-06-06T00:00:00Z"/>
    <n v="2004"/>
    <x v="4"/>
    <n v="6"/>
    <n v="6"/>
    <n v="0.35557693000000001"/>
    <n v="3.5557693000000001E-2"/>
    <n v="22.639643"/>
    <n v="11.00464"/>
    <n v="16.822141500000001"/>
    <x v="30"/>
    <m/>
    <m/>
    <m/>
    <m/>
    <x v="81"/>
    <x v="105"/>
  </r>
  <r>
    <s v="2004-06-07T00:00:00Z"/>
    <n v="2004"/>
    <x v="4"/>
    <n v="6"/>
    <n v="7"/>
    <n v="1.784702"/>
    <n v="0.1784702"/>
    <n v="22.547409999999999"/>
    <n v="10.986632999999999"/>
    <n v="16.767021499999998"/>
    <x v="30"/>
    <m/>
    <m/>
    <m/>
    <m/>
    <x v="81"/>
    <x v="105"/>
  </r>
  <r>
    <s v="2004-06-08T00:00:00Z"/>
    <n v="2004"/>
    <x v="4"/>
    <n v="6"/>
    <n v="8"/>
    <n v="0.40525070000000002"/>
    <n v="4.0525070000000003E-2"/>
    <n v="17.927710999999999"/>
    <n v="4.0024952999999996"/>
    <n v="10.965103149999999"/>
    <x v="30"/>
    <m/>
    <m/>
    <m/>
    <m/>
    <x v="81"/>
    <x v="105"/>
  </r>
  <r>
    <s v="2004-06-09T00:00:00Z"/>
    <n v="2004"/>
    <x v="4"/>
    <n v="6"/>
    <n v="9"/>
    <n v="0.77903920000000004"/>
    <n v="7.7903920000000002E-2"/>
    <n v="16.607828000000001"/>
    <n v="2.9592234999999998"/>
    <n v="9.7835257500000008"/>
    <x v="30"/>
    <m/>
    <m/>
    <m/>
    <m/>
    <x v="81"/>
    <x v="105"/>
  </r>
  <r>
    <s v="2004-06-10T00:00:00Z"/>
    <n v="2004"/>
    <x v="4"/>
    <n v="6"/>
    <n v="10"/>
    <n v="1.0723917000000001"/>
    <n v="0.10723917000000001"/>
    <n v="19.530968000000001"/>
    <n v="5.6849774999999996"/>
    <n v="12.60797275"/>
    <x v="30"/>
    <m/>
    <m/>
    <m/>
    <m/>
    <x v="81"/>
    <x v="105"/>
  </r>
  <r>
    <s v="2004-06-11T00:00:00Z"/>
    <n v="2004"/>
    <x v="4"/>
    <n v="6"/>
    <n v="11"/>
    <n v="0.52253490000000002"/>
    <n v="5.225349E-2"/>
    <n v="19.922734999999999"/>
    <n v="4.8268789999999999"/>
    <n v="12.374807000000001"/>
    <x v="30"/>
    <m/>
    <m/>
    <m/>
    <m/>
    <x v="81"/>
    <x v="105"/>
  </r>
  <r>
    <s v="2004-06-12T00:00:00Z"/>
    <n v="2004"/>
    <x v="4"/>
    <n v="6"/>
    <n v="12"/>
    <n v="0.20919164000000001"/>
    <n v="2.0919164000000001E-2"/>
    <n v="21.32619"/>
    <n v="8.2607169999999996"/>
    <n v="14.7934535"/>
    <x v="30"/>
    <m/>
    <m/>
    <m/>
    <m/>
    <x v="81"/>
    <x v="105"/>
  </r>
  <r>
    <s v="2004-06-13T00:00:00Z"/>
    <n v="2004"/>
    <x v="4"/>
    <n v="6"/>
    <n v="13"/>
    <n v="4.7662605999999998"/>
    <n v="0.47662605999999996"/>
    <n v="22.017296000000002"/>
    <n v="11.908431"/>
    <n v="16.962863500000001"/>
    <x v="30"/>
    <m/>
    <m/>
    <m/>
    <m/>
    <x v="81"/>
    <x v="105"/>
  </r>
  <r>
    <s v="2004-06-14T00:00:00Z"/>
    <n v="2004"/>
    <x v="4"/>
    <n v="6"/>
    <n v="14"/>
    <n v="0.56229854000000001"/>
    <n v="5.6229854000000003E-2"/>
    <n v="21.525358000000001"/>
    <n v="9.6975669999999994"/>
    <n v="15.6114625"/>
    <x v="30"/>
    <m/>
    <m/>
    <m/>
    <m/>
    <x v="81"/>
    <x v="105"/>
  </r>
  <r>
    <s v="2004-06-15T00:00:00Z"/>
    <n v="2004"/>
    <x v="4"/>
    <n v="6"/>
    <n v="15"/>
    <n v="2.0724524999999998"/>
    <n v="0.20724524999999999"/>
    <n v="21.783200000000001"/>
    <n v="8.9518710000000006"/>
    <n v="15.367535500000001"/>
    <x v="30"/>
    <m/>
    <m/>
    <m/>
    <m/>
    <x v="81"/>
    <x v="105"/>
  </r>
  <r>
    <s v="2004-06-16T00:00:00Z"/>
    <n v="2004"/>
    <x v="4"/>
    <n v="6"/>
    <n v="16"/>
    <n v="0.34694806"/>
    <n v="3.4694806000000002E-2"/>
    <n v="23.818645"/>
    <n v="8.4250369999999997"/>
    <n v="16.121841"/>
    <x v="30"/>
    <m/>
    <m/>
    <m/>
    <m/>
    <x v="81"/>
    <x v="105"/>
  </r>
  <r>
    <s v="2004-06-17T00:00:00Z"/>
    <n v="2004"/>
    <x v="4"/>
    <n v="6"/>
    <n v="17"/>
    <n v="1.418489E-3"/>
    <n v="1.4184890000000001E-4"/>
    <n v="25.435717"/>
    <n v="6.8016724999999996"/>
    <n v="16.11869475"/>
    <x v="30"/>
    <m/>
    <m/>
    <m/>
    <m/>
    <x v="81"/>
    <x v="105"/>
  </r>
  <r>
    <s v="2004-06-18T00:00:00Z"/>
    <n v="2004"/>
    <x v="4"/>
    <n v="6"/>
    <n v="18"/>
    <n v="6.4765506000000004"/>
    <n v="0.64765506000000006"/>
    <n v="25.819880000000001"/>
    <n v="12.598163"/>
    <n v="19.209021499999999"/>
    <x v="30"/>
    <m/>
    <m/>
    <m/>
    <m/>
    <x v="81"/>
    <x v="105"/>
  </r>
  <r>
    <s v="2004-06-19T00:00:00Z"/>
    <n v="2004"/>
    <x v="4"/>
    <n v="6"/>
    <n v="19"/>
    <n v="7.4052467000000002"/>
    <n v="0.74052467"/>
    <n v="24.177168000000002"/>
    <n v="11.801764"/>
    <n v="17.989466"/>
    <x v="30"/>
    <m/>
    <m/>
    <m/>
    <m/>
    <x v="81"/>
    <x v="105"/>
  </r>
  <r>
    <s v="2004-06-20T00:00:00Z"/>
    <n v="2004"/>
    <x v="4"/>
    <n v="6"/>
    <n v="20"/>
    <n v="1.4880377E-2"/>
    <n v="1.4880377E-3"/>
    <n v="23.552976999999998"/>
    <n v="8.8858730000000001"/>
    <n v="16.219425000000001"/>
    <x v="30"/>
    <m/>
    <m/>
    <m/>
    <m/>
    <x v="81"/>
    <x v="105"/>
  </r>
  <r>
    <s v="2004-06-21T00:00:00Z"/>
    <n v="2004"/>
    <x v="4"/>
    <n v="6"/>
    <n v="21"/>
    <n v="0"/>
    <n v="0"/>
    <n v="23.158750000000001"/>
    <n v="5.5224456999999996"/>
    <n v="14.34059785"/>
    <x v="30"/>
    <m/>
    <m/>
    <m/>
    <m/>
    <x v="81"/>
    <x v="105"/>
  </r>
  <r>
    <s v="2004-06-22T00:00:00Z"/>
    <n v="2004"/>
    <x v="4"/>
    <n v="6"/>
    <n v="22"/>
    <n v="1.0621090000000001E-3"/>
    <n v="1.0621090000000001E-4"/>
    <n v="22.903278"/>
    <n v="5.9940267"/>
    <n v="14.44865235"/>
    <x v="30"/>
    <m/>
    <m/>
    <m/>
    <m/>
    <x v="81"/>
    <x v="105"/>
  </r>
  <r>
    <s v="2004-06-23T00:00:00Z"/>
    <n v="2004"/>
    <x v="4"/>
    <n v="6"/>
    <n v="23"/>
    <n v="3.8569621999999999"/>
    <n v="0.38569621999999998"/>
    <n v="23.877289999999999"/>
    <n v="9.7051549999999995"/>
    <n v="16.7912225"/>
    <x v="30"/>
    <m/>
    <m/>
    <m/>
    <m/>
    <x v="81"/>
    <x v="105"/>
  </r>
  <r>
    <s v="2004-06-24T00:00:00Z"/>
    <n v="2004"/>
    <x v="4"/>
    <n v="6"/>
    <n v="24"/>
    <n v="13.278138"/>
    <n v="1.3278137999999999"/>
    <n v="23.885406"/>
    <n v="10.30781"/>
    <n v="17.096608"/>
    <x v="30"/>
    <m/>
    <m/>
    <m/>
    <m/>
    <x v="81"/>
    <x v="105"/>
  </r>
  <r>
    <s v="2004-06-25T00:00:00Z"/>
    <n v="2004"/>
    <x v="4"/>
    <n v="6"/>
    <n v="25"/>
    <n v="14.423419000000001"/>
    <n v="1.4423419000000002"/>
    <n v="24.343523000000001"/>
    <n v="11.722754"/>
    <n v="18.0331385"/>
    <x v="30"/>
    <m/>
    <m/>
    <m/>
    <m/>
    <x v="81"/>
    <x v="105"/>
  </r>
  <r>
    <s v="2004-06-26T00:00:00Z"/>
    <n v="2004"/>
    <x v="4"/>
    <n v="6"/>
    <n v="26"/>
    <n v="0"/>
    <n v="0"/>
    <n v="25.302510000000002"/>
    <n v="12.401894"/>
    <n v="18.852202000000002"/>
    <x v="30"/>
    <m/>
    <m/>
    <m/>
    <m/>
    <x v="81"/>
    <x v="105"/>
  </r>
  <r>
    <s v="2004-06-27T00:00:00Z"/>
    <n v="2004"/>
    <x v="4"/>
    <n v="6"/>
    <n v="27"/>
    <n v="4.135669"/>
    <n v="0.41356690000000002"/>
    <n v="26.883870000000002"/>
    <n v="8.9295299999999997"/>
    <n v="17.906700000000001"/>
    <x v="30"/>
    <m/>
    <m/>
    <m/>
    <m/>
    <x v="81"/>
    <x v="105"/>
  </r>
  <r>
    <s v="2004-06-28T00:00:00Z"/>
    <n v="2004"/>
    <x v="4"/>
    <n v="6"/>
    <n v="28"/>
    <n v="6.3293613999999998"/>
    <n v="0.63293613999999998"/>
    <n v="27.659465999999998"/>
    <n v="11.248856999999999"/>
    <n v="19.454161499999998"/>
    <x v="30"/>
    <m/>
    <m/>
    <m/>
    <m/>
    <x v="81"/>
    <x v="105"/>
  </r>
  <r>
    <s v="2004-06-29T00:00:00Z"/>
    <n v="2004"/>
    <x v="4"/>
    <n v="6"/>
    <n v="29"/>
    <n v="15.097357000000001"/>
    <n v="1.5097357"/>
    <n v="26.661532999999999"/>
    <n v="12.022085000000001"/>
    <n v="19.341808999999998"/>
    <x v="30"/>
    <m/>
    <m/>
    <m/>
    <m/>
    <x v="81"/>
    <x v="105"/>
  </r>
  <r>
    <s v="2004-06-30T00:00:00Z"/>
    <n v="2004"/>
    <x v="4"/>
    <n v="6"/>
    <n v="30"/>
    <n v="4.9339009999999996"/>
    <n v="0.49339009999999994"/>
    <n v="23.342289000000001"/>
    <n v="10.698593000000001"/>
    <n v="17.020441000000002"/>
    <x v="30"/>
    <m/>
    <m/>
    <m/>
    <m/>
    <x v="81"/>
    <x v="105"/>
  </r>
  <r>
    <s v="2004-07-01T00:00:00Z"/>
    <n v="2004"/>
    <x v="4"/>
    <n v="7"/>
    <n v="1"/>
    <n v="0.85814769999999996"/>
    <n v="8.5814769999999999E-2"/>
    <n v="22.993841"/>
    <n v="10.791988999999999"/>
    <n v="16.892914999999999"/>
    <x v="30"/>
    <m/>
    <m/>
    <m/>
    <m/>
    <x v="81"/>
    <x v="105"/>
  </r>
  <r>
    <s v="2004-07-02T00:00:00Z"/>
    <n v="2004"/>
    <x v="4"/>
    <n v="7"/>
    <n v="2"/>
    <n v="0.34681820000000002"/>
    <n v="3.4681820000000002E-2"/>
    <n v="23.700302000000001"/>
    <n v="8.3739070000000009"/>
    <n v="16.037104500000002"/>
    <x v="30"/>
    <m/>
    <m/>
    <m/>
    <m/>
    <x v="81"/>
    <x v="105"/>
  </r>
  <r>
    <s v="2004-07-03T00:00:00Z"/>
    <n v="2004"/>
    <x v="4"/>
    <n v="7"/>
    <n v="3"/>
    <n v="1.7284908000000001"/>
    <n v="0.17284908000000002"/>
    <n v="24.96612"/>
    <n v="10.800152000000001"/>
    <n v="17.883136"/>
    <x v="30"/>
    <m/>
    <m/>
    <m/>
    <m/>
    <x v="81"/>
    <x v="105"/>
  </r>
  <r>
    <s v="2004-07-04T00:00:00Z"/>
    <n v="2004"/>
    <x v="4"/>
    <n v="7"/>
    <n v="4"/>
    <n v="8.6594069999999999"/>
    <n v="0.86594070000000001"/>
    <n v="25.643135000000001"/>
    <n v="13.780352000000001"/>
    <n v="19.711743500000001"/>
    <x v="30"/>
    <m/>
    <m/>
    <m/>
    <m/>
    <x v="81"/>
    <x v="105"/>
  </r>
  <r>
    <s v="2004-07-05T00:00:00Z"/>
    <n v="2004"/>
    <x v="4"/>
    <n v="7"/>
    <n v="5"/>
    <n v="1.601631"/>
    <n v="0.1601631"/>
    <n v="25.571380000000001"/>
    <n v="14.117198999999999"/>
    <n v="19.844289500000002"/>
    <x v="30"/>
    <m/>
    <m/>
    <m/>
    <m/>
    <x v="81"/>
    <x v="105"/>
  </r>
  <r>
    <s v="2004-07-06T00:00:00Z"/>
    <n v="2004"/>
    <x v="4"/>
    <n v="7"/>
    <n v="6"/>
    <n v="6.1859970000000004"/>
    <n v="0.61859970000000009"/>
    <n v="23.105377000000001"/>
    <n v="11.909242000000001"/>
    <n v="17.507309500000002"/>
    <x v="30"/>
    <m/>
    <m/>
    <m/>
    <m/>
    <x v="81"/>
    <x v="105"/>
  </r>
  <r>
    <s v="2004-07-07T00:00:00Z"/>
    <n v="2004"/>
    <x v="4"/>
    <n v="7"/>
    <n v="7"/>
    <n v="1.4567987"/>
    <n v="0.14567986999999999"/>
    <n v="23.762519999999999"/>
    <n v="9.0274009999999993"/>
    <n v="16.3949605"/>
    <x v="30"/>
    <m/>
    <m/>
    <m/>
    <m/>
    <x v="81"/>
    <x v="105"/>
  </r>
  <r>
    <s v="2004-07-08T00:00:00Z"/>
    <n v="2004"/>
    <x v="4"/>
    <n v="7"/>
    <n v="8"/>
    <n v="0.19475374000000001"/>
    <n v="1.9475374E-2"/>
    <n v="25.631091999999999"/>
    <n v="13.657890999999999"/>
    <n v="19.644491500000001"/>
    <x v="30"/>
    <m/>
    <m/>
    <m/>
    <m/>
    <x v="81"/>
    <x v="105"/>
  </r>
  <r>
    <s v="2004-07-09T00:00:00Z"/>
    <n v="2004"/>
    <x v="4"/>
    <n v="7"/>
    <n v="9"/>
    <n v="2.5383947"/>
    <n v="0.25383947000000001"/>
    <n v="24.909327999999999"/>
    <n v="12.840023"/>
    <n v="18.874675499999999"/>
    <x v="30"/>
    <m/>
    <m/>
    <m/>
    <m/>
    <x v="81"/>
    <x v="105"/>
  </r>
  <r>
    <s v="2004-07-10T00:00:00Z"/>
    <n v="2004"/>
    <x v="4"/>
    <n v="7"/>
    <n v="10"/>
    <n v="4.7374653999999996"/>
    <n v="0.47374653999999994"/>
    <n v="24.044878000000001"/>
    <n v="11.516944000000001"/>
    <n v="17.780911"/>
    <x v="30"/>
    <m/>
    <m/>
    <m/>
    <m/>
    <x v="81"/>
    <x v="105"/>
  </r>
  <r>
    <s v="2004-07-11T00:00:00Z"/>
    <n v="2004"/>
    <x v="4"/>
    <n v="7"/>
    <n v="11"/>
    <n v="12.544337000000001"/>
    <n v="1.2544337000000001"/>
    <n v="25.514852999999999"/>
    <n v="12.538876"/>
    <n v="19.026864499999999"/>
    <x v="30"/>
    <m/>
    <m/>
    <m/>
    <m/>
    <x v="81"/>
    <x v="105"/>
  </r>
  <r>
    <s v="2004-07-12T00:00:00Z"/>
    <n v="2004"/>
    <x v="4"/>
    <n v="7"/>
    <n v="12"/>
    <n v="29.021408000000001"/>
    <n v="2.9021408000000002"/>
    <n v="26.454519999999999"/>
    <n v="16.270838000000001"/>
    <n v="21.362679"/>
    <x v="30"/>
    <m/>
    <m/>
    <m/>
    <m/>
    <x v="81"/>
    <x v="105"/>
  </r>
  <r>
    <s v="2004-07-13T00:00:00Z"/>
    <n v="2004"/>
    <x v="4"/>
    <n v="7"/>
    <n v="13"/>
    <n v="2.1468880000000001"/>
    <n v="0.21468880000000001"/>
    <n v="24.221516000000001"/>
    <n v="12.023445000000001"/>
    <n v="18.122480500000002"/>
    <x v="30"/>
    <m/>
    <m/>
    <m/>
    <m/>
    <x v="81"/>
    <x v="105"/>
  </r>
  <r>
    <s v="2004-07-14T00:00:00Z"/>
    <n v="2004"/>
    <x v="4"/>
    <n v="7"/>
    <n v="14"/>
    <n v="3.7675095000000001"/>
    <n v="0.37675095000000003"/>
    <n v="22.7178"/>
    <n v="9.0873699999999999"/>
    <n v="15.902585"/>
    <x v="30"/>
    <m/>
    <m/>
    <m/>
    <m/>
    <x v="81"/>
    <x v="105"/>
  </r>
  <r>
    <s v="2004-07-15T00:00:00Z"/>
    <n v="2004"/>
    <x v="4"/>
    <n v="7"/>
    <n v="15"/>
    <n v="2.4647253"/>
    <n v="0.24647253"/>
    <n v="20.172305999999999"/>
    <n v="7.9271545000000003"/>
    <n v="14.04973025"/>
    <x v="30"/>
    <m/>
    <m/>
    <m/>
    <m/>
    <x v="81"/>
    <x v="105"/>
  </r>
  <r>
    <s v="2004-07-16T00:00:00Z"/>
    <n v="2004"/>
    <x v="4"/>
    <n v="7"/>
    <n v="16"/>
    <n v="0"/>
    <n v="0"/>
    <n v="21.360865"/>
    <n v="4.7346215000000003"/>
    <n v="13.04774325"/>
    <x v="30"/>
    <m/>
    <m/>
    <m/>
    <m/>
    <x v="81"/>
    <x v="105"/>
  </r>
  <r>
    <s v="2004-07-17T00:00:00Z"/>
    <n v="2004"/>
    <x v="4"/>
    <n v="7"/>
    <n v="17"/>
    <n v="0.20999414"/>
    <n v="2.0999414000000001E-2"/>
    <n v="23.294021999999998"/>
    <n v="9.5508050000000004"/>
    <n v="16.422413499999998"/>
    <x v="30"/>
    <m/>
    <m/>
    <m/>
    <m/>
    <x v="81"/>
    <x v="105"/>
  </r>
  <r>
    <s v="2004-07-18T00:00:00Z"/>
    <n v="2004"/>
    <x v="4"/>
    <n v="7"/>
    <n v="18"/>
    <n v="8.7124020000000009"/>
    <n v="0.87124020000000013"/>
    <n v="25.471540000000001"/>
    <n v="14.738118"/>
    <n v="20.104829000000002"/>
    <x v="30"/>
    <m/>
    <m/>
    <m/>
    <m/>
    <x v="81"/>
    <x v="105"/>
  </r>
  <r>
    <s v="2004-07-19T00:00:00Z"/>
    <n v="2004"/>
    <x v="4"/>
    <n v="7"/>
    <n v="19"/>
    <n v="4.6843700000000004"/>
    <n v="0.46843700000000005"/>
    <n v="23.954401000000001"/>
    <n v="12.127628"/>
    <n v="18.041014499999999"/>
    <x v="30"/>
    <m/>
    <m/>
    <m/>
    <m/>
    <x v="81"/>
    <x v="105"/>
  </r>
  <r>
    <s v="2004-07-20T00:00:00Z"/>
    <n v="2004"/>
    <x v="4"/>
    <n v="7"/>
    <n v="20"/>
    <n v="0"/>
    <n v="0"/>
    <n v="19.402113"/>
    <n v="4.2267520000000003"/>
    <n v="11.814432500000001"/>
    <x v="30"/>
    <m/>
    <m/>
    <m/>
    <m/>
    <x v="81"/>
    <x v="105"/>
  </r>
  <r>
    <s v="2004-07-21T00:00:00Z"/>
    <n v="2004"/>
    <x v="4"/>
    <n v="7"/>
    <n v="21"/>
    <n v="0.30736407999999998"/>
    <n v="3.0736408E-2"/>
    <n v="22.065097999999999"/>
    <n v="7.8292437000000001"/>
    <n v="14.947170849999999"/>
    <x v="30"/>
    <m/>
    <m/>
    <m/>
    <m/>
    <x v="81"/>
    <x v="105"/>
  </r>
  <r>
    <s v="2004-07-22T00:00:00Z"/>
    <n v="2004"/>
    <x v="4"/>
    <n v="7"/>
    <n v="22"/>
    <n v="4.1403280000000002"/>
    <n v="0.41403280000000003"/>
    <n v="24.537868"/>
    <n v="15.319499"/>
    <n v="19.928683499999998"/>
    <x v="30"/>
    <m/>
    <m/>
    <m/>
    <m/>
    <x v="81"/>
    <x v="105"/>
  </r>
  <r>
    <s v="2004-07-23T00:00:00Z"/>
    <n v="2004"/>
    <x v="4"/>
    <n v="7"/>
    <n v="23"/>
    <n v="0.79960169999999997"/>
    <n v="7.9960169999999997E-2"/>
    <n v="24.533252999999998"/>
    <n v="11.403078000000001"/>
    <n v="17.968165499999998"/>
    <x v="30"/>
    <m/>
    <m/>
    <m/>
    <m/>
    <x v="81"/>
    <x v="105"/>
  </r>
  <r>
    <s v="2004-07-24T00:00:00Z"/>
    <n v="2004"/>
    <x v="4"/>
    <n v="7"/>
    <n v="24"/>
    <n v="2.752717E-3"/>
    <n v="2.7527170000000002E-4"/>
    <n v="24.598185000000001"/>
    <n v="8.6734709999999993"/>
    <n v="16.635828"/>
    <x v="30"/>
    <m/>
    <m/>
    <m/>
    <m/>
    <x v="81"/>
    <x v="105"/>
  </r>
  <r>
    <s v="2004-07-25T00:00:00Z"/>
    <n v="2004"/>
    <x v="4"/>
    <n v="7"/>
    <n v="25"/>
    <n v="5.8548410000000002E-2"/>
    <n v="5.8548410000000004E-3"/>
    <n v="23.585432000000001"/>
    <n v="9.021172"/>
    <n v="16.303302000000002"/>
    <x v="30"/>
    <m/>
    <m/>
    <m/>
    <m/>
    <x v="81"/>
    <x v="105"/>
  </r>
  <r>
    <s v="2004-07-26T00:00:00Z"/>
    <n v="2004"/>
    <x v="4"/>
    <n v="7"/>
    <n v="26"/>
    <n v="0"/>
    <n v="0"/>
    <n v="23.084833"/>
    <n v="7.0271353999999997"/>
    <n v="15.055984199999999"/>
    <x v="30"/>
    <m/>
    <m/>
    <m/>
    <m/>
    <x v="81"/>
    <x v="105"/>
  </r>
  <r>
    <s v="2004-07-27T00:00:00Z"/>
    <n v="2004"/>
    <x v="4"/>
    <n v="7"/>
    <n v="27"/>
    <n v="5.0244017000000003"/>
    <n v="0.50244017000000007"/>
    <n v="25.707338"/>
    <n v="8.0430410000000006"/>
    <n v="16.875189500000001"/>
    <x v="30"/>
    <m/>
    <m/>
    <m/>
    <m/>
    <x v="81"/>
    <x v="105"/>
  </r>
  <r>
    <s v="2004-07-28T00:00:00Z"/>
    <n v="2004"/>
    <x v="4"/>
    <n v="7"/>
    <n v="28"/>
    <n v="12.831904"/>
    <n v="1.2831904000000001"/>
    <n v="25.186326999999999"/>
    <n v="14.6888895"/>
    <n v="19.93760825"/>
    <x v="30"/>
    <m/>
    <m/>
    <m/>
    <m/>
    <x v="81"/>
    <x v="105"/>
  </r>
  <r>
    <s v="2004-07-29T00:00:00Z"/>
    <n v="2004"/>
    <x v="4"/>
    <n v="7"/>
    <n v="29"/>
    <n v="1.8556275"/>
    <n v="0.18556275"/>
    <n v="22.366759999999999"/>
    <n v="7.0922885000000004"/>
    <n v="14.729524250000001"/>
    <x v="30"/>
    <m/>
    <m/>
    <m/>
    <m/>
    <x v="81"/>
    <x v="105"/>
  </r>
  <r>
    <s v="2004-07-30T00:00:00Z"/>
    <n v="2004"/>
    <x v="4"/>
    <n v="7"/>
    <n v="30"/>
    <n v="1.4098271"/>
    <n v="0.14098271000000001"/>
    <n v="22.962071999999999"/>
    <n v="10.257725000000001"/>
    <n v="16.6098985"/>
    <x v="30"/>
    <m/>
    <m/>
    <m/>
    <m/>
    <x v="81"/>
    <x v="105"/>
  </r>
  <r>
    <s v="2004-07-31T00:00:00Z"/>
    <n v="2004"/>
    <x v="4"/>
    <n v="7"/>
    <n v="31"/>
    <n v="0.91283952999999995"/>
    <n v="9.1283953000000001E-2"/>
    <n v="24.167304999999999"/>
    <n v="10.39066"/>
    <n v="17.278982499999998"/>
    <x v="30"/>
    <m/>
    <m/>
    <m/>
    <m/>
    <x v="81"/>
    <x v="105"/>
  </r>
  <r>
    <s v="2004-08-01T00:00:00Z"/>
    <n v="2004"/>
    <x v="4"/>
    <n v="8"/>
    <n v="1"/>
    <n v="1.2036604"/>
    <n v="0.12036603999999999"/>
    <n v="23.865559999999999"/>
    <n v="10.503484"/>
    <n v="17.184522000000001"/>
    <x v="30"/>
    <m/>
    <m/>
    <m/>
    <m/>
    <x v="81"/>
    <x v="105"/>
  </r>
  <r>
    <s v="2004-08-02T00:00:00Z"/>
    <n v="2004"/>
    <x v="4"/>
    <n v="8"/>
    <n v="2"/>
    <n v="0.77803062999999995"/>
    <n v="7.7803062999999992E-2"/>
    <n v="22.63363"/>
    <n v="7.9738350000000002"/>
    <n v="15.303732500000001"/>
    <x v="30"/>
    <m/>
    <m/>
    <m/>
    <m/>
    <x v="81"/>
    <x v="105"/>
  </r>
  <r>
    <s v="2004-08-03T00:00:00Z"/>
    <n v="2004"/>
    <x v="4"/>
    <n v="8"/>
    <n v="3"/>
    <n v="9.2295273999999997E-2"/>
    <n v="9.2295273999999997E-3"/>
    <n v="23.216507"/>
    <n v="7.431413"/>
    <n v="15.32396"/>
    <x v="30"/>
    <m/>
    <m/>
    <m/>
    <m/>
    <x v="81"/>
    <x v="105"/>
  </r>
  <r>
    <s v="2004-08-04T00:00:00Z"/>
    <n v="2004"/>
    <x v="4"/>
    <n v="8"/>
    <n v="4"/>
    <n v="5.2839429999999998"/>
    <n v="0.52839429999999998"/>
    <n v="24.604438999999999"/>
    <n v="9.424823"/>
    <n v="17.014631000000001"/>
    <x v="30"/>
    <m/>
    <m/>
    <m/>
    <m/>
    <x v="81"/>
    <x v="105"/>
  </r>
  <r>
    <s v="2004-08-05T00:00:00Z"/>
    <n v="2004"/>
    <x v="4"/>
    <n v="8"/>
    <n v="5"/>
    <n v="7.1287364999999996"/>
    <n v="0.71287364999999991"/>
    <n v="23.796965"/>
    <n v="12.242540999999999"/>
    <n v="18.019753000000001"/>
    <x v="30"/>
    <m/>
    <m/>
    <m/>
    <m/>
    <x v="81"/>
    <x v="105"/>
  </r>
  <r>
    <s v="2004-08-06T00:00:00Z"/>
    <n v="2004"/>
    <x v="4"/>
    <n v="8"/>
    <n v="6"/>
    <n v="0.13138718999999999"/>
    <n v="1.3138718999999998E-2"/>
    <n v="20.809221000000001"/>
    <n v="5.2365190000000004"/>
    <n v="13.022870000000001"/>
    <x v="30"/>
    <m/>
    <m/>
    <m/>
    <m/>
    <x v="81"/>
    <x v="105"/>
  </r>
  <r>
    <s v="2004-08-07T00:00:00Z"/>
    <n v="2004"/>
    <x v="4"/>
    <n v="8"/>
    <n v="7"/>
    <n v="0"/>
    <n v="0"/>
    <n v="21.407786999999999"/>
    <n v="4.0272097999999996"/>
    <n v="12.7174984"/>
    <x v="30"/>
    <m/>
    <m/>
    <m/>
    <m/>
    <x v="81"/>
    <x v="105"/>
  </r>
  <r>
    <s v="2004-08-08T00:00:00Z"/>
    <n v="2004"/>
    <x v="4"/>
    <n v="8"/>
    <n v="8"/>
    <n v="0.72536979999999995"/>
    <n v="7.2536980000000001E-2"/>
    <n v="25.118158000000001"/>
    <n v="11.3507395"/>
    <n v="18.234448749999999"/>
    <x v="30"/>
    <m/>
    <m/>
    <m/>
    <m/>
    <x v="81"/>
    <x v="105"/>
  </r>
  <r>
    <s v="2004-08-09T00:00:00Z"/>
    <n v="2004"/>
    <x v="4"/>
    <n v="8"/>
    <n v="9"/>
    <n v="31.867118999999999"/>
    <n v="3.1867118999999997"/>
    <n v="23.789632999999998"/>
    <n v="10.046249"/>
    <n v="16.917940999999999"/>
    <x v="30"/>
    <m/>
    <m/>
    <m/>
    <m/>
    <x v="81"/>
    <x v="105"/>
  </r>
  <r>
    <s v="2004-08-10T00:00:00Z"/>
    <n v="2004"/>
    <x v="4"/>
    <n v="8"/>
    <n v="10"/>
    <n v="15.436076999999999"/>
    <n v="1.5436076999999999"/>
    <n v="18.188438000000001"/>
    <n v="6.3021440000000002"/>
    <n v="12.245291000000002"/>
    <x v="30"/>
    <m/>
    <m/>
    <m/>
    <m/>
    <x v="81"/>
    <x v="105"/>
  </r>
  <r>
    <s v="2004-08-11T00:00:00Z"/>
    <n v="2004"/>
    <x v="4"/>
    <n v="8"/>
    <n v="11"/>
    <n v="0.34764850000000003"/>
    <n v="3.476485E-2"/>
    <n v="19.236929"/>
    <n v="3.6941562000000001"/>
    <n v="11.465542599999999"/>
    <x v="30"/>
    <m/>
    <m/>
    <m/>
    <m/>
    <x v="81"/>
    <x v="105"/>
  </r>
  <r>
    <s v="2004-08-12T00:00:00Z"/>
    <n v="2004"/>
    <x v="4"/>
    <n v="8"/>
    <n v="12"/>
    <n v="3.6051291999999999"/>
    <n v="0.36051292000000001"/>
    <n v="21.580002"/>
    <n v="9.5362480000000005"/>
    <n v="15.558125"/>
    <x v="30"/>
    <m/>
    <m/>
    <m/>
    <m/>
    <x v="81"/>
    <x v="105"/>
  </r>
  <r>
    <s v="2004-08-13T00:00:00Z"/>
    <n v="2004"/>
    <x v="4"/>
    <n v="8"/>
    <n v="13"/>
    <n v="7.5959599999999998"/>
    <n v="0.75959599999999994"/>
    <n v="22.092355999999999"/>
    <n v="10.139416000000001"/>
    <n v="16.115886"/>
    <x v="30"/>
    <m/>
    <m/>
    <m/>
    <m/>
    <x v="81"/>
    <x v="105"/>
  </r>
  <r>
    <s v="2004-08-14T00:00:00Z"/>
    <n v="2004"/>
    <x v="4"/>
    <n v="8"/>
    <n v="14"/>
    <n v="0.34203424999999998"/>
    <n v="3.4203424999999996E-2"/>
    <n v="21.300674000000001"/>
    <n v="6.1130446999999997"/>
    <n v="13.70685935"/>
    <x v="30"/>
    <m/>
    <m/>
    <m/>
    <m/>
    <x v="81"/>
    <x v="105"/>
  </r>
  <r>
    <s v="2004-08-15T00:00:00Z"/>
    <n v="2004"/>
    <x v="4"/>
    <n v="8"/>
    <n v="15"/>
    <n v="0.55235369999999995"/>
    <n v="5.5235369999999992E-2"/>
    <n v="20.769617"/>
    <n v="6.6681929999999996"/>
    <n v="13.718904999999999"/>
    <x v="30"/>
    <m/>
    <m/>
    <m/>
    <m/>
    <x v="81"/>
    <x v="105"/>
  </r>
  <r>
    <s v="2004-08-16T00:00:00Z"/>
    <n v="2004"/>
    <x v="4"/>
    <n v="8"/>
    <n v="16"/>
    <n v="2.1133418000000002"/>
    <n v="0.21133418000000001"/>
    <n v="21.073587"/>
    <n v="10.859954"/>
    <n v="15.966770499999999"/>
    <x v="30"/>
    <m/>
    <m/>
    <m/>
    <m/>
    <x v="81"/>
    <x v="105"/>
  </r>
  <r>
    <s v="2004-08-17T00:00:00Z"/>
    <n v="2004"/>
    <x v="4"/>
    <n v="8"/>
    <n v="17"/>
    <n v="4.082967"/>
    <n v="0.40829670000000001"/>
    <n v="20.24213"/>
    <n v="10.542368"/>
    <n v="15.392249"/>
    <x v="30"/>
    <m/>
    <m/>
    <m/>
    <m/>
    <x v="81"/>
    <x v="105"/>
  </r>
  <r>
    <s v="2004-08-18T00:00:00Z"/>
    <n v="2004"/>
    <x v="4"/>
    <n v="8"/>
    <n v="18"/>
    <n v="0.7975312"/>
    <n v="7.9753119999999997E-2"/>
    <n v="19.990479000000001"/>
    <n v="9.6629380000000005"/>
    <n v="14.826708500000001"/>
    <x v="30"/>
    <m/>
    <m/>
    <m/>
    <m/>
    <x v="81"/>
    <x v="105"/>
  </r>
  <r>
    <s v="2004-08-19T00:00:00Z"/>
    <n v="2004"/>
    <x v="4"/>
    <n v="8"/>
    <n v="19"/>
    <n v="0.11748121"/>
    <n v="1.1748121E-2"/>
    <n v="21.489737999999999"/>
    <n v="8.1477609999999991"/>
    <n v="14.818749499999999"/>
    <x v="30"/>
    <m/>
    <m/>
    <m/>
    <m/>
    <x v="81"/>
    <x v="105"/>
  </r>
  <r>
    <s v="2004-08-20T00:00:00Z"/>
    <n v="2004"/>
    <x v="4"/>
    <n v="8"/>
    <n v="20"/>
    <n v="1.8249937000000001"/>
    <n v="0.18249936999999999"/>
    <n v="22.999846000000002"/>
    <n v="13.914372"/>
    <n v="18.457109000000003"/>
    <x v="30"/>
    <m/>
    <m/>
    <m/>
    <m/>
    <x v="81"/>
    <x v="105"/>
  </r>
  <r>
    <s v="2004-08-21T00:00:00Z"/>
    <n v="2004"/>
    <x v="4"/>
    <n v="8"/>
    <n v="21"/>
    <n v="6.4539759999999999"/>
    <n v="0.64539760000000002"/>
    <n v="24.553256999999999"/>
    <n v="16.331914999999999"/>
    <n v="20.442585999999999"/>
    <x v="30"/>
    <m/>
    <m/>
    <m/>
    <m/>
    <x v="81"/>
    <x v="105"/>
  </r>
  <r>
    <s v="2004-08-22T00:00:00Z"/>
    <n v="2004"/>
    <x v="4"/>
    <n v="8"/>
    <n v="22"/>
    <n v="2.7288570000000002E-2"/>
    <n v="2.7288570000000003E-3"/>
    <n v="22.161497000000001"/>
    <n v="8.8279010000000007"/>
    <n v="15.494699000000001"/>
    <x v="30"/>
    <m/>
    <m/>
    <m/>
    <m/>
    <x v="81"/>
    <x v="105"/>
  </r>
  <r>
    <s v="2004-08-23T00:00:00Z"/>
    <n v="2004"/>
    <x v="4"/>
    <n v="8"/>
    <n v="23"/>
    <n v="8.7166510000000003E-2"/>
    <n v="8.7166510000000006E-3"/>
    <n v="19.792389"/>
    <n v="9.9748070000000002"/>
    <n v="14.883597999999999"/>
    <x v="30"/>
    <m/>
    <m/>
    <m/>
    <m/>
    <x v="81"/>
    <x v="105"/>
  </r>
  <r>
    <s v="2004-08-24T00:00:00Z"/>
    <n v="2004"/>
    <x v="4"/>
    <n v="8"/>
    <n v="24"/>
    <n v="5.6617856"/>
    <n v="0.56617856"/>
    <n v="19.162921999999998"/>
    <n v="10.499053999999999"/>
    <n v="14.830987999999998"/>
    <x v="30"/>
    <m/>
    <m/>
    <m/>
    <m/>
    <x v="81"/>
    <x v="105"/>
  </r>
  <r>
    <s v="2004-08-25T00:00:00Z"/>
    <n v="2004"/>
    <x v="4"/>
    <n v="8"/>
    <n v="25"/>
    <n v="4.9347143000000004"/>
    <n v="0.49347143000000004"/>
    <n v="21.579574999999998"/>
    <n v="11.202017"/>
    <n v="16.390795999999998"/>
    <x v="30"/>
    <m/>
    <m/>
    <m/>
    <m/>
    <x v="81"/>
    <x v="105"/>
  </r>
  <r>
    <s v="2004-08-26T00:00:00Z"/>
    <n v="2004"/>
    <x v="4"/>
    <n v="8"/>
    <n v="26"/>
    <n v="0"/>
    <n v="0"/>
    <n v="21.842838"/>
    <n v="10.123424999999999"/>
    <n v="15.983131499999999"/>
    <x v="30"/>
    <m/>
    <m/>
    <m/>
    <m/>
    <x v="81"/>
    <x v="105"/>
  </r>
  <r>
    <s v="2004-08-27T00:00:00Z"/>
    <n v="2004"/>
    <x v="4"/>
    <n v="8"/>
    <n v="27"/>
    <n v="12.062191"/>
    <n v="1.2062191"/>
    <n v="21.564285000000002"/>
    <n v="11.631154"/>
    <n v="16.5977195"/>
    <x v="30"/>
    <m/>
    <m/>
    <m/>
    <m/>
    <x v="81"/>
    <x v="105"/>
  </r>
  <r>
    <s v="2004-08-28T00:00:00Z"/>
    <n v="2004"/>
    <x v="4"/>
    <n v="8"/>
    <n v="28"/>
    <n v="0.45530524999999999"/>
    <n v="4.5530525000000002E-2"/>
    <n v="20.584831000000001"/>
    <n v="12.852508"/>
    <n v="16.718669500000001"/>
    <x v="30"/>
    <m/>
    <m/>
    <m/>
    <m/>
    <x v="81"/>
    <x v="105"/>
  </r>
  <r>
    <s v="2004-08-29T00:00:00Z"/>
    <n v="2004"/>
    <x v="4"/>
    <n v="8"/>
    <n v="29"/>
    <n v="15.8021555"/>
    <n v="1.5802155499999999"/>
    <n v="19.313245999999999"/>
    <n v="11.598001500000001"/>
    <n v="15.455623750000001"/>
    <x v="30"/>
    <m/>
    <m/>
    <m/>
    <m/>
    <x v="81"/>
    <x v="105"/>
  </r>
  <r>
    <s v="2004-08-30T00:00:00Z"/>
    <n v="2004"/>
    <x v="4"/>
    <n v="8"/>
    <n v="30"/>
    <n v="1.0389434"/>
    <n v="0.10389434"/>
    <n v="17.065719999999999"/>
    <n v="10.835099"/>
    <n v="13.950409499999999"/>
    <x v="30"/>
    <m/>
    <m/>
    <m/>
    <m/>
    <x v="81"/>
    <x v="105"/>
  </r>
  <r>
    <s v="2004-08-31T00:00:00Z"/>
    <n v="2004"/>
    <x v="4"/>
    <n v="8"/>
    <n v="31"/>
    <n v="23.915468000000001"/>
    <n v="2.3915468"/>
    <n v="15.587946000000001"/>
    <n v="9.2863229999999994"/>
    <n v="12.437134499999999"/>
    <x v="30"/>
    <m/>
    <m/>
    <m/>
    <m/>
    <x v="81"/>
    <x v="105"/>
  </r>
  <r>
    <s v="2004-09-01T00:00:00Z"/>
    <n v="2004"/>
    <x v="4"/>
    <n v="9"/>
    <n v="1"/>
    <n v="0.48335072000000001"/>
    <n v="4.8335072E-2"/>
    <n v="14.734189000000001"/>
    <n v="7.7754459999999996"/>
    <n v="11.2548175"/>
    <x v="30"/>
    <m/>
    <m/>
    <m/>
    <m/>
    <x v="81"/>
    <x v="105"/>
  </r>
  <r>
    <s v="2004-09-02T00:00:00Z"/>
    <n v="2004"/>
    <x v="4"/>
    <n v="9"/>
    <n v="2"/>
    <n v="2.6958367999999999"/>
    <n v="0.26958367999999999"/>
    <n v="14.917914"/>
    <n v="7.1020893999999997"/>
    <n v="11.0100017"/>
    <x v="30"/>
    <m/>
    <m/>
    <m/>
    <m/>
    <x v="81"/>
    <x v="105"/>
  </r>
  <r>
    <s v="2004-09-03T00:00:00Z"/>
    <n v="2004"/>
    <x v="4"/>
    <n v="9"/>
    <n v="3"/>
    <n v="11.911312000000001"/>
    <n v="1.1911312000000001"/>
    <n v="20.914635000000001"/>
    <n v="9.7349019999999999"/>
    <n v="15.324768500000001"/>
    <x v="30"/>
    <m/>
    <m/>
    <m/>
    <m/>
    <x v="81"/>
    <x v="105"/>
  </r>
  <r>
    <s v="2004-09-04T00:00:00Z"/>
    <n v="2004"/>
    <x v="4"/>
    <n v="9"/>
    <n v="4"/>
    <n v="9.3604819999999993"/>
    <n v="0.93604819999999989"/>
    <n v="24.807032"/>
    <n v="14.849092499999999"/>
    <n v="19.828062249999999"/>
    <x v="30"/>
    <m/>
    <m/>
    <m/>
    <m/>
    <x v="81"/>
    <x v="105"/>
  </r>
  <r>
    <s v="2004-09-05T00:00:00Z"/>
    <n v="2004"/>
    <x v="4"/>
    <n v="9"/>
    <n v="5"/>
    <n v="6.2667739999999998"/>
    <n v="0.62667739999999994"/>
    <n v="22.978752"/>
    <n v="15.372980999999999"/>
    <n v="19.175866499999998"/>
    <x v="30"/>
    <m/>
    <m/>
    <m/>
    <m/>
    <x v="81"/>
    <x v="105"/>
  </r>
  <r>
    <s v="2004-09-06T00:00:00Z"/>
    <n v="2004"/>
    <x v="4"/>
    <n v="9"/>
    <n v="6"/>
    <n v="9.3272440000000003"/>
    <n v="0.93272440000000001"/>
    <n v="20.161123"/>
    <n v="9.741047"/>
    <n v="14.951084999999999"/>
    <x v="30"/>
    <m/>
    <m/>
    <m/>
    <m/>
    <x v="81"/>
    <x v="105"/>
  </r>
  <r>
    <s v="2004-09-07T00:00:00Z"/>
    <n v="2004"/>
    <x v="4"/>
    <n v="9"/>
    <n v="7"/>
    <n v="11.002852000000001"/>
    <n v="1.1002852000000001"/>
    <n v="17.673504000000001"/>
    <n v="10.433541999999999"/>
    <n v="14.053523"/>
    <x v="30"/>
    <m/>
    <m/>
    <m/>
    <m/>
    <x v="81"/>
    <x v="105"/>
  </r>
  <r>
    <s v="2004-09-08T00:00:00Z"/>
    <n v="2004"/>
    <x v="4"/>
    <n v="9"/>
    <n v="8"/>
    <n v="1.0178663999999999"/>
    <n v="0.10178664"/>
    <n v="14.035864999999999"/>
    <n v="1.650447"/>
    <n v="7.8431559999999996"/>
    <x v="30"/>
    <m/>
    <m/>
    <m/>
    <m/>
    <x v="81"/>
    <x v="105"/>
  </r>
  <r>
    <s v="2004-09-09T00:00:00Z"/>
    <n v="2004"/>
    <x v="4"/>
    <n v="9"/>
    <n v="9"/>
    <n v="1.2436419000000001"/>
    <n v="0.12436419000000001"/>
    <n v="9.3375629999999994"/>
    <n v="1.3092054"/>
    <n v="5.3233841999999996"/>
    <x v="30"/>
    <m/>
    <m/>
    <m/>
    <m/>
    <x v="81"/>
    <x v="105"/>
  </r>
  <r>
    <s v="2004-09-10T00:00:00Z"/>
    <n v="2004"/>
    <x v="4"/>
    <n v="9"/>
    <n v="10"/>
    <n v="0.11324642"/>
    <n v="1.1324641999999999E-2"/>
    <n v="15.555906999999999"/>
    <n v="1.7850509000000001"/>
    <n v="8.6704789499999997"/>
    <x v="30"/>
    <m/>
    <m/>
    <m/>
    <m/>
    <x v="81"/>
    <x v="105"/>
  </r>
  <r>
    <s v="2004-09-11T00:00:00Z"/>
    <n v="2004"/>
    <x v="4"/>
    <n v="9"/>
    <n v="11"/>
    <n v="2.8741121000000001"/>
    <n v="0.28741121000000003"/>
    <n v="17.570250999999999"/>
    <n v="7.4605885000000001"/>
    <n v="12.51541975"/>
    <x v="30"/>
    <m/>
    <m/>
    <m/>
    <m/>
    <x v="81"/>
    <x v="105"/>
  </r>
  <r>
    <s v="2004-09-12T00:00:00Z"/>
    <n v="2004"/>
    <x v="4"/>
    <n v="9"/>
    <n v="12"/>
    <n v="0.68512046000000004"/>
    <n v="6.8512046000000007E-2"/>
    <n v="14.37566"/>
    <n v="5.5348410000000001"/>
    <n v="9.9552505"/>
    <x v="30"/>
    <m/>
    <m/>
    <m/>
    <m/>
    <x v="81"/>
    <x v="105"/>
  </r>
  <r>
    <s v="2004-09-13T00:00:00Z"/>
    <n v="2004"/>
    <x v="4"/>
    <n v="9"/>
    <n v="13"/>
    <n v="3.0011375"/>
    <n v="0.30011375000000001"/>
    <n v="16.633585"/>
    <n v="8.713514"/>
    <n v="12.6735495"/>
    <x v="30"/>
    <m/>
    <m/>
    <m/>
    <m/>
    <x v="81"/>
    <x v="105"/>
  </r>
  <r>
    <s v="2004-09-14T00:00:00Z"/>
    <n v="2004"/>
    <x v="4"/>
    <n v="9"/>
    <n v="14"/>
    <n v="5.3144593000000002"/>
    <n v="0.53144593000000007"/>
    <n v="15.363763000000001"/>
    <n v="4.6815379999999998"/>
    <n v="10.022650500000001"/>
    <x v="30"/>
    <m/>
    <m/>
    <m/>
    <m/>
    <x v="81"/>
    <x v="105"/>
  </r>
  <r>
    <s v="2004-09-15T00:00:00Z"/>
    <n v="2004"/>
    <x v="4"/>
    <n v="9"/>
    <n v="15"/>
    <n v="3.2294689999999999"/>
    <n v="0.32294689999999998"/>
    <n v="9.1434339999999992"/>
    <n v="1.6891776000000001"/>
    <n v="5.4163057999999999"/>
    <x v="30"/>
    <m/>
    <m/>
    <m/>
    <m/>
    <x v="81"/>
    <x v="105"/>
  </r>
  <r>
    <s v="2004-09-16T00:00:00Z"/>
    <n v="2004"/>
    <x v="4"/>
    <n v="9"/>
    <n v="16"/>
    <n v="2.8581561999999998"/>
    <n v="0.28581561999999999"/>
    <n v="8.7173739999999995"/>
    <n v="3.4153129999999998"/>
    <n v="6.0663434999999994"/>
    <x v="30"/>
    <m/>
    <m/>
    <m/>
    <m/>
    <x v="81"/>
    <x v="105"/>
  </r>
  <r>
    <s v="2004-09-17T00:00:00Z"/>
    <n v="2004"/>
    <x v="4"/>
    <n v="9"/>
    <n v="17"/>
    <n v="1.6101645"/>
    <n v="0.16101645000000001"/>
    <n v="9.4483560000000004"/>
    <n v="4.3151339999999996"/>
    <n v="6.8817450000000004"/>
    <x v="30"/>
    <m/>
    <m/>
    <m/>
    <m/>
    <x v="81"/>
    <x v="105"/>
  </r>
  <r>
    <s v="2004-09-18T00:00:00Z"/>
    <n v="2004"/>
    <x v="4"/>
    <n v="9"/>
    <n v="18"/>
    <n v="1.0851135999999999"/>
    <n v="0.10851135999999999"/>
    <n v="9.3888239999999996"/>
    <n v="4.3623609999999999"/>
    <n v="6.8755924999999998"/>
    <x v="30"/>
    <m/>
    <m/>
    <m/>
    <m/>
    <x v="81"/>
    <x v="105"/>
  </r>
  <r>
    <s v="2004-09-19T00:00:00Z"/>
    <n v="2004"/>
    <x v="4"/>
    <n v="9"/>
    <n v="19"/>
    <n v="0.49828440000000002"/>
    <n v="4.9828440000000002E-2"/>
    <n v="10.925477000000001"/>
    <n v="1.2090447"/>
    <n v="6.0672608500000003"/>
    <x v="30"/>
    <m/>
    <m/>
    <m/>
    <m/>
    <x v="81"/>
    <x v="105"/>
  </r>
  <r>
    <s v="2004-09-20T00:00:00Z"/>
    <n v="2004"/>
    <x v="4"/>
    <n v="9"/>
    <n v="20"/>
    <n v="0.20871294000000001"/>
    <n v="2.0871294000000002E-2"/>
    <n v="12.43041"/>
    <n v="2.5663342"/>
    <n v="7.4983721000000001"/>
    <x v="30"/>
    <m/>
    <m/>
    <m/>
    <m/>
    <x v="81"/>
    <x v="105"/>
  </r>
  <r>
    <s v="2004-09-21T00:00:00Z"/>
    <n v="2004"/>
    <x v="4"/>
    <n v="9"/>
    <n v="21"/>
    <n v="8.2662329999999997"/>
    <n v="0.82662329999999995"/>
    <n v="13.637528"/>
    <n v="3.9847983999999999"/>
    <n v="8.8111631999999993"/>
    <x v="30"/>
    <m/>
    <m/>
    <m/>
    <m/>
    <x v="81"/>
    <x v="105"/>
  </r>
  <r>
    <s v="2004-09-22T00:00:00Z"/>
    <n v="2004"/>
    <x v="4"/>
    <n v="9"/>
    <n v="22"/>
    <n v="17.033628"/>
    <n v="1.7033628000000001"/>
    <n v="15.668198"/>
    <n v="8.6069449999999996"/>
    <n v="12.1375715"/>
    <x v="30"/>
    <m/>
    <m/>
    <m/>
    <m/>
    <x v="81"/>
    <x v="105"/>
  </r>
  <r>
    <s v="2004-09-23T00:00:00Z"/>
    <n v="2004"/>
    <x v="4"/>
    <n v="9"/>
    <n v="23"/>
    <n v="2.0770452000000001"/>
    <n v="0.20770452"/>
    <n v="15.026149999999999"/>
    <n v="3.5608062999999999"/>
    <n v="9.2934781500000003"/>
    <x v="30"/>
    <m/>
    <m/>
    <m/>
    <m/>
    <x v="81"/>
    <x v="105"/>
  </r>
  <r>
    <s v="2004-09-24T00:00:00Z"/>
    <n v="2004"/>
    <x v="4"/>
    <n v="9"/>
    <n v="24"/>
    <n v="0"/>
    <n v="0"/>
    <n v="11.451714000000001"/>
    <n v="-0.19613136"/>
    <n v="5.62779132"/>
    <x v="30"/>
    <m/>
    <m/>
    <m/>
    <m/>
    <x v="81"/>
    <x v="105"/>
  </r>
  <r>
    <s v="2004-09-25T00:00:00Z"/>
    <n v="2004"/>
    <x v="4"/>
    <n v="9"/>
    <n v="25"/>
    <n v="0.124677315"/>
    <n v="1.2467731499999999E-2"/>
    <n v="12.767777000000001"/>
    <n v="4.6528454000000004"/>
    <n v="8.7103111999999996"/>
    <x v="30"/>
    <m/>
    <m/>
    <m/>
    <m/>
    <x v="81"/>
    <x v="105"/>
  </r>
  <r>
    <s v="2004-09-26T00:00:00Z"/>
    <n v="2004"/>
    <x v="4"/>
    <n v="9"/>
    <n v="26"/>
    <n v="1.4802393"/>
    <n v="0.14802393"/>
    <n v="13.784139"/>
    <n v="8.1751470000000008"/>
    <n v="10.979642999999999"/>
    <x v="30"/>
    <m/>
    <m/>
    <m/>
    <m/>
    <x v="81"/>
    <x v="105"/>
  </r>
  <r>
    <s v="2004-09-27T00:00:00Z"/>
    <n v="2004"/>
    <x v="4"/>
    <n v="9"/>
    <n v="27"/>
    <n v="0.58284575000000005"/>
    <n v="5.8284575000000005E-2"/>
    <n v="15.178101"/>
    <n v="6.7634854000000004"/>
    <n v="10.970793199999999"/>
    <x v="30"/>
    <m/>
    <m/>
    <m/>
    <m/>
    <x v="81"/>
    <x v="105"/>
  </r>
  <r>
    <s v="2004-09-28T00:00:00Z"/>
    <n v="2004"/>
    <x v="4"/>
    <n v="9"/>
    <n v="28"/>
    <n v="0.73194134"/>
    <n v="7.3194133999999994E-2"/>
    <n v="13.742755000000001"/>
    <n v="3.6295123"/>
    <n v="8.6861336500000004"/>
    <x v="30"/>
    <m/>
    <m/>
    <m/>
    <m/>
    <x v="81"/>
    <x v="105"/>
  </r>
  <r>
    <s v="2004-09-29T00:00:00Z"/>
    <n v="2004"/>
    <x v="4"/>
    <n v="9"/>
    <n v="29"/>
    <n v="1.3392885000000001"/>
    <n v="0.13392885000000002"/>
    <n v="15.021770500000001"/>
    <n v="2.1823939999999999"/>
    <n v="8.6020822500000005"/>
    <x v="30"/>
    <m/>
    <m/>
    <m/>
    <m/>
    <x v="81"/>
    <x v="105"/>
  </r>
  <r>
    <s v="2004-09-30T00:00:00Z"/>
    <n v="2004"/>
    <x v="4"/>
    <n v="9"/>
    <n v="30"/>
    <n v="0.44188280000000002"/>
    <n v="4.4188280000000003E-2"/>
    <n v="16.396159999999998"/>
    <n v="5.2916512000000004"/>
    <n v="10.843905599999999"/>
    <x v="30"/>
    <m/>
    <m/>
    <m/>
    <m/>
    <x v="81"/>
    <x v="105"/>
  </r>
  <r>
    <s v="2004-10-01T00:00:00Z"/>
    <n v="2004"/>
    <x v="4"/>
    <n v="10"/>
    <n v="1"/>
    <n v="9.6273739999999997"/>
    <n v="0.96273739999999997"/>
    <n v="13.561030000000001"/>
    <n v="5.3053520000000001"/>
    <n v="9.4331910000000008"/>
    <x v="30"/>
    <m/>
    <m/>
    <m/>
    <m/>
    <x v="81"/>
    <x v="105"/>
  </r>
  <r>
    <s v="2004-10-02T00:00:00Z"/>
    <n v="2004"/>
    <x v="4"/>
    <n v="10"/>
    <n v="2"/>
    <n v="6.0076349999999996"/>
    <n v="0.60076350000000001"/>
    <n v="8.8943119999999993"/>
    <n v="0.92080600000000001"/>
    <n v="4.907559"/>
    <x v="30"/>
    <m/>
    <m/>
    <m/>
    <m/>
    <x v="81"/>
    <x v="105"/>
  </r>
  <r>
    <s v="2004-10-03T00:00:00Z"/>
    <n v="2004"/>
    <x v="4"/>
    <n v="10"/>
    <n v="3"/>
    <n v="2.0511102999999999"/>
    <n v="0.20511103"/>
    <n v="9.6355819999999994"/>
    <n v="0.48360144999999999"/>
    <n v="5.0595917249999998"/>
    <x v="30"/>
    <m/>
    <m/>
    <m/>
    <m/>
    <x v="81"/>
    <x v="105"/>
  </r>
  <r>
    <s v="2004-10-04T00:00:00Z"/>
    <n v="2004"/>
    <x v="4"/>
    <n v="10"/>
    <n v="4"/>
    <n v="0.39677795999999999"/>
    <n v="3.9677796000000001E-2"/>
    <n v="12.442323999999999"/>
    <n v="2.5864756"/>
    <n v="7.5143997999999996"/>
    <x v="30"/>
    <m/>
    <m/>
    <m/>
    <m/>
    <x v="81"/>
    <x v="105"/>
  </r>
  <r>
    <s v="2004-10-05T00:00:00Z"/>
    <n v="2004"/>
    <x v="4"/>
    <n v="10"/>
    <n v="5"/>
    <n v="9.3875969999999995"/>
    <n v="0.93875969999999997"/>
    <n v="9.7140039999999992"/>
    <n v="-0.70548949999999999"/>
    <n v="4.5042572499999993"/>
    <x v="30"/>
    <m/>
    <m/>
    <m/>
    <m/>
    <x v="81"/>
    <x v="105"/>
  </r>
  <r>
    <s v="2004-10-06T00:00:00Z"/>
    <n v="2004"/>
    <x v="4"/>
    <n v="10"/>
    <n v="6"/>
    <n v="0"/>
    <n v="0"/>
    <n v="9.6074470000000005"/>
    <n v="-5.8678875000000001"/>
    <n v="1.8697797500000002"/>
    <x v="30"/>
    <m/>
    <m/>
    <m/>
    <m/>
    <x v="81"/>
    <x v="105"/>
  </r>
  <r>
    <s v="2004-10-07T00:00:00Z"/>
    <n v="2004"/>
    <x v="4"/>
    <n v="10"/>
    <n v="7"/>
    <n v="0"/>
    <n v="0"/>
    <n v="17.198239999999998"/>
    <n v="3.9913851999999999"/>
    <n v="10.594812599999999"/>
    <x v="30"/>
    <m/>
    <m/>
    <m/>
    <m/>
    <x v="81"/>
    <x v="105"/>
  </r>
  <r>
    <s v="2004-10-08T00:00:00Z"/>
    <n v="2004"/>
    <x v="4"/>
    <n v="10"/>
    <n v="8"/>
    <n v="2.0191037999999999"/>
    <n v="0.20191038"/>
    <n v="14.506626000000001"/>
    <n v="-1.6709121"/>
    <n v="6.41785695"/>
    <x v="30"/>
    <m/>
    <m/>
    <m/>
    <m/>
    <x v="81"/>
    <x v="105"/>
  </r>
  <r>
    <s v="2004-10-09T00:00:00Z"/>
    <n v="2004"/>
    <x v="4"/>
    <n v="10"/>
    <n v="9"/>
    <n v="0.2617314"/>
    <n v="2.6173140000000001E-2"/>
    <n v="5.5122255999999998"/>
    <n v="-5.3892550000000004"/>
    <n v="6.1485299999999743E-2"/>
    <x v="30"/>
    <m/>
    <m/>
    <m/>
    <m/>
    <x v="81"/>
    <x v="105"/>
  </r>
  <r>
    <s v="2004-10-10T00:00:00Z"/>
    <n v="2004"/>
    <x v="4"/>
    <n v="10"/>
    <n v="10"/>
    <n v="0"/>
    <n v="0"/>
    <n v="8.9139909999999993"/>
    <n v="-1.7884468"/>
    <n v="3.5627720999999997"/>
    <x v="30"/>
    <m/>
    <m/>
    <m/>
    <m/>
    <x v="81"/>
    <x v="105"/>
  </r>
  <r>
    <s v="2004-10-11T00:00:00Z"/>
    <n v="2004"/>
    <x v="4"/>
    <n v="10"/>
    <n v="11"/>
    <n v="2.0844583999999999"/>
    <n v="0.20844583999999999"/>
    <n v="9.6298130000000004"/>
    <n v="2.1116636"/>
    <n v="5.8707383000000002"/>
    <x v="30"/>
    <m/>
    <m/>
    <m/>
    <m/>
    <x v="81"/>
    <x v="105"/>
  </r>
  <r>
    <s v="2004-10-12T00:00:00Z"/>
    <n v="2004"/>
    <x v="4"/>
    <n v="10"/>
    <n v="12"/>
    <n v="1.6347612"/>
    <n v="0.16347612"/>
    <n v="12.776661000000001"/>
    <n v="1.5374893999999999"/>
    <n v="7.1570752000000004"/>
    <x v="30"/>
    <m/>
    <m/>
    <m/>
    <m/>
    <x v="81"/>
    <x v="105"/>
  </r>
  <r>
    <s v="2004-10-13T00:00:00Z"/>
    <n v="2004"/>
    <x v="4"/>
    <n v="10"/>
    <n v="13"/>
    <n v="4.2729749999999997"/>
    <n v="0.4272975"/>
    <n v="15.400664000000001"/>
    <n v="5.8196797"/>
    <n v="10.61017185"/>
    <x v="30"/>
    <m/>
    <m/>
    <m/>
    <m/>
    <x v="81"/>
    <x v="105"/>
  </r>
  <r>
    <s v="2004-10-14T00:00:00Z"/>
    <n v="2004"/>
    <x v="4"/>
    <n v="10"/>
    <n v="14"/>
    <n v="4.2946954000000002"/>
    <n v="0.42946954000000004"/>
    <n v="12.757567"/>
    <n v="-0.76281169999999998"/>
    <n v="5.9973776499999998"/>
    <x v="30"/>
    <m/>
    <m/>
    <m/>
    <m/>
    <x v="81"/>
    <x v="105"/>
  </r>
  <r>
    <s v="2004-10-15T00:00:00Z"/>
    <n v="2004"/>
    <x v="4"/>
    <n v="10"/>
    <n v="15"/>
    <n v="7.7668929999999997E-2"/>
    <n v="7.7668929999999995E-3"/>
    <n v="10.299014"/>
    <n v="0.66976970000000002"/>
    <n v="5.4843918499999997"/>
    <x v="30"/>
    <m/>
    <m/>
    <m/>
    <m/>
    <x v="81"/>
    <x v="105"/>
  </r>
  <r>
    <s v="2004-10-16T00:00:00Z"/>
    <n v="2004"/>
    <x v="4"/>
    <n v="10"/>
    <n v="16"/>
    <n v="0"/>
    <n v="0"/>
    <n v="11.92258"/>
    <n v="0.78518169999999998"/>
    <n v="6.3538808500000004"/>
    <x v="30"/>
    <m/>
    <m/>
    <m/>
    <m/>
    <x v="81"/>
    <x v="105"/>
  </r>
  <r>
    <s v="2004-10-17T00:00:00Z"/>
    <n v="2004"/>
    <x v="4"/>
    <n v="10"/>
    <n v="17"/>
    <n v="0"/>
    <n v="0"/>
    <n v="13.240777"/>
    <n v="1.7207220000000001"/>
    <n v="7.4807494999999999"/>
    <x v="30"/>
    <m/>
    <m/>
    <m/>
    <m/>
    <x v="81"/>
    <x v="105"/>
  </r>
  <r>
    <s v="2004-10-18T00:00:00Z"/>
    <n v="2004"/>
    <x v="4"/>
    <n v="10"/>
    <n v="18"/>
    <n v="0"/>
    <n v="0"/>
    <n v="12.078979"/>
    <n v="3.5303314000000001"/>
    <n v="7.8046552"/>
    <x v="30"/>
    <m/>
    <m/>
    <m/>
    <m/>
    <x v="81"/>
    <x v="105"/>
  </r>
  <r>
    <s v="2004-10-19T00:00:00Z"/>
    <n v="2004"/>
    <x v="4"/>
    <n v="10"/>
    <n v="19"/>
    <n v="2.3174160000000001E-3"/>
    <n v="2.317416E-4"/>
    <n v="10.597467999999999"/>
    <n v="3.2375957999999998"/>
    <n v="6.9175318999999993"/>
    <x v="30"/>
    <m/>
    <m/>
    <m/>
    <m/>
    <x v="81"/>
    <x v="105"/>
  </r>
  <r>
    <s v="2004-10-20T00:00:00Z"/>
    <n v="2004"/>
    <x v="4"/>
    <n v="10"/>
    <n v="20"/>
    <n v="0.23687427"/>
    <n v="2.3687427E-2"/>
    <n v="8.7417789999999993"/>
    <n v="2.3040720000000001"/>
    <n v="5.5229254999999995"/>
    <x v="30"/>
    <m/>
    <m/>
    <m/>
    <m/>
    <x v="81"/>
    <x v="105"/>
  </r>
  <r>
    <s v="2004-10-21T00:00:00Z"/>
    <n v="2004"/>
    <x v="4"/>
    <n v="10"/>
    <n v="21"/>
    <n v="0.30459546999999998"/>
    <n v="3.0459546999999997E-2"/>
    <n v="6.4685515999999996"/>
    <n v="0.4174754"/>
    <n v="3.4430134999999997"/>
    <x v="30"/>
    <m/>
    <m/>
    <m/>
    <m/>
    <x v="81"/>
    <x v="105"/>
  </r>
  <r>
    <s v="2004-10-22T00:00:00Z"/>
    <n v="2004"/>
    <x v="4"/>
    <n v="10"/>
    <n v="22"/>
    <n v="0"/>
    <n v="0"/>
    <n v="7.3850163999999996"/>
    <n v="-1.1903082"/>
    <n v="3.0973540999999996"/>
    <x v="30"/>
    <m/>
    <m/>
    <m/>
    <m/>
    <x v="81"/>
    <x v="105"/>
  </r>
  <r>
    <s v="2004-10-23T00:00:00Z"/>
    <n v="2004"/>
    <x v="4"/>
    <n v="10"/>
    <n v="23"/>
    <n v="0"/>
    <n v="0"/>
    <n v="9.6606269999999999"/>
    <n v="0.11957879"/>
    <n v="4.8901028950000001"/>
    <x v="30"/>
    <m/>
    <m/>
    <m/>
    <m/>
    <x v="81"/>
    <x v="105"/>
  </r>
  <r>
    <s v="2004-10-24T00:00:00Z"/>
    <n v="2004"/>
    <x v="4"/>
    <n v="10"/>
    <n v="24"/>
    <n v="0.17159604000000001"/>
    <n v="1.7159604000000002E-2"/>
    <n v="10.192399"/>
    <n v="1.4490011"/>
    <n v="5.8207000500000001"/>
    <x v="30"/>
    <m/>
    <m/>
    <m/>
    <m/>
    <x v="81"/>
    <x v="105"/>
  </r>
  <r>
    <s v="2004-10-25T00:00:00Z"/>
    <n v="2004"/>
    <x v="4"/>
    <n v="10"/>
    <n v="25"/>
    <n v="0.2469875"/>
    <n v="2.4698749999999998E-2"/>
    <n v="7.6095423999999996"/>
    <n v="0.23180252000000001"/>
    <n v="3.9206724599999996"/>
    <x v="30"/>
    <m/>
    <m/>
    <m/>
    <m/>
    <x v="81"/>
    <x v="105"/>
  </r>
  <r>
    <s v="2004-10-26T00:00:00Z"/>
    <n v="2004"/>
    <x v="4"/>
    <n v="10"/>
    <n v="26"/>
    <n v="0"/>
    <n v="0"/>
    <n v="6.4734470000000002"/>
    <n v="-3.624914"/>
    <n v="1.4242665000000001"/>
    <x v="30"/>
    <m/>
    <m/>
    <m/>
    <m/>
    <x v="81"/>
    <x v="105"/>
  </r>
  <r>
    <s v="2004-10-27T00:00:00Z"/>
    <n v="2004"/>
    <x v="4"/>
    <n v="10"/>
    <n v="27"/>
    <n v="1.0326675000000001"/>
    <n v="0.10326675"/>
    <n v="4.9860644000000001"/>
    <n v="-0.51175020000000004"/>
    <n v="2.2371571000000001"/>
    <x v="30"/>
    <m/>
    <m/>
    <m/>
    <m/>
    <x v="81"/>
    <x v="105"/>
  </r>
  <r>
    <s v="2004-10-28T00:00:00Z"/>
    <n v="2004"/>
    <x v="4"/>
    <n v="10"/>
    <n v="28"/>
    <n v="2.4754922000000001"/>
    <n v="0.24754922000000001"/>
    <n v="6.0735307000000001"/>
    <n v="-1.3577250000000001"/>
    <n v="2.3579028499999999"/>
    <x v="30"/>
    <m/>
    <m/>
    <m/>
    <m/>
    <x v="81"/>
    <x v="105"/>
  </r>
  <r>
    <s v="2004-10-29T00:00:00Z"/>
    <n v="2004"/>
    <x v="4"/>
    <n v="10"/>
    <n v="29"/>
    <n v="0"/>
    <n v="0"/>
    <n v="7.8843360000000002"/>
    <n v="-2.8548420000000001"/>
    <n v="2.5147469999999998"/>
    <x v="30"/>
    <m/>
    <m/>
    <m/>
    <m/>
    <x v="81"/>
    <x v="105"/>
  </r>
  <r>
    <s v="2004-10-30T00:00:00Z"/>
    <n v="2004"/>
    <x v="4"/>
    <n v="10"/>
    <n v="30"/>
    <n v="0"/>
    <n v="0"/>
    <n v="8.9029159999999994"/>
    <n v="-1.8114703999999999"/>
    <n v="3.5457227999999996"/>
    <x v="30"/>
    <m/>
    <m/>
    <m/>
    <m/>
    <x v="81"/>
    <x v="105"/>
  </r>
  <r>
    <s v="2004-10-31T00:00:00Z"/>
    <n v="2004"/>
    <x v="4"/>
    <n v="10"/>
    <n v="31"/>
    <n v="4.4291339999999998E-2"/>
    <n v="4.4291339999999995E-3"/>
    <n v="8.1369710000000008"/>
    <n v="3.0524125"/>
    <n v="5.5946917500000009"/>
    <x v="30"/>
    <m/>
    <m/>
    <m/>
    <m/>
    <x v="81"/>
    <x v="105"/>
  </r>
  <r>
    <s v="2004-11-01T00:00:00Z"/>
    <n v="2004"/>
    <x v="4"/>
    <n v="11"/>
    <n v="1"/>
    <n v="0.67588687000000003"/>
    <n v="6.7588687000000008E-2"/>
    <n v="5.8554782999999997"/>
    <n v="-0.75907210000000003"/>
    <n v="2.5482030999999998"/>
    <x v="30"/>
    <m/>
    <m/>
    <m/>
    <m/>
    <x v="81"/>
    <x v="105"/>
  </r>
  <r>
    <s v="2004-11-02T00:00:00Z"/>
    <n v="2004"/>
    <x v="4"/>
    <n v="11"/>
    <n v="2"/>
    <n v="0"/>
    <n v="0"/>
    <n v="3.6790761999999999"/>
    <n v="-5.0030165000000002"/>
    <n v="-0.66197015000000015"/>
    <x v="30"/>
    <m/>
    <m/>
    <m/>
    <m/>
    <x v="81"/>
    <x v="105"/>
  </r>
  <r>
    <s v="2004-11-03T00:00:00Z"/>
    <n v="2004"/>
    <x v="4"/>
    <n v="11"/>
    <n v="3"/>
    <n v="1.7068683"/>
    <n v="0.17068683000000001"/>
    <n v="7.3645753999999997"/>
    <n v="-1.0962224"/>
    <n v="3.1341764999999997"/>
    <x v="30"/>
    <m/>
    <m/>
    <m/>
    <m/>
    <x v="81"/>
    <x v="105"/>
  </r>
  <r>
    <s v="2004-11-04T00:00:00Z"/>
    <n v="2004"/>
    <x v="4"/>
    <n v="11"/>
    <n v="4"/>
    <n v="0.83576790000000001"/>
    <n v="8.3576789999999998E-2"/>
    <n v="6.5696519999999996"/>
    <n v="-0.87793449999999995"/>
    <n v="2.8458587499999997"/>
    <x v="30"/>
    <m/>
    <m/>
    <m/>
    <m/>
    <x v="81"/>
    <x v="105"/>
  </r>
  <r>
    <s v="2004-11-05T00:00:00Z"/>
    <n v="2004"/>
    <x v="4"/>
    <n v="11"/>
    <n v="5"/>
    <n v="0"/>
    <n v="0"/>
    <n v="2.4326427000000002"/>
    <n v="-4.0900283000000002"/>
    <n v="-0.82869280000000001"/>
    <x v="30"/>
    <m/>
    <m/>
    <m/>
    <m/>
    <x v="81"/>
    <x v="105"/>
  </r>
  <r>
    <s v="2004-11-06T00:00:00Z"/>
    <n v="2004"/>
    <x v="4"/>
    <n v="11"/>
    <n v="6"/>
    <n v="4.4200000000000001E-4"/>
    <n v="4.4200000000000004E-5"/>
    <n v="1.8135672"/>
    <n v="-5.3118999999999996"/>
    <n v="-1.7491663999999998"/>
    <x v="30"/>
    <m/>
    <m/>
    <m/>
    <m/>
    <x v="81"/>
    <x v="105"/>
  </r>
  <r>
    <s v="2004-11-07T00:00:00Z"/>
    <n v="2004"/>
    <x v="4"/>
    <n v="11"/>
    <n v="7"/>
    <n v="10.413582999999999"/>
    <n v="1.0413583"/>
    <n v="2.8036965999999999"/>
    <n v="-2.9459176"/>
    <n v="-7.1110500000000076E-2"/>
    <x v="30"/>
    <m/>
    <m/>
    <m/>
    <m/>
    <x v="81"/>
    <x v="105"/>
  </r>
  <r>
    <s v="2004-11-08T00:00:00Z"/>
    <n v="2004"/>
    <x v="4"/>
    <n v="11"/>
    <n v="8"/>
    <n v="0.45463880000000001"/>
    <n v="4.5463879999999998E-2"/>
    <n v="3.2441689999999999"/>
    <n v="-2.6360407000000001"/>
    <n v="0.30406414999999987"/>
    <x v="30"/>
    <m/>
    <m/>
    <m/>
    <m/>
    <x v="81"/>
    <x v="105"/>
  </r>
  <r>
    <s v="2004-11-09T00:00:00Z"/>
    <n v="2004"/>
    <x v="4"/>
    <n v="11"/>
    <n v="9"/>
    <n v="0"/>
    <n v="0"/>
    <n v="3.2773378000000002"/>
    <n v="-4.7935714999999997"/>
    <n v="-0.75811684999999973"/>
    <x v="30"/>
    <m/>
    <m/>
    <m/>
    <m/>
    <x v="81"/>
    <x v="105"/>
  </r>
  <r>
    <s v="2004-11-10T00:00:00Z"/>
    <n v="2004"/>
    <x v="4"/>
    <n v="11"/>
    <n v="10"/>
    <n v="0"/>
    <n v="0"/>
    <n v="2.6289476999999999"/>
    <n v="-2.1391943000000002"/>
    <n v="0.24487669999999984"/>
    <x v="30"/>
    <m/>
    <m/>
    <m/>
    <m/>
    <x v="81"/>
    <x v="105"/>
  </r>
  <r>
    <s v="2004-11-11T00:00:00Z"/>
    <n v="2004"/>
    <x v="4"/>
    <n v="11"/>
    <n v="11"/>
    <n v="0"/>
    <n v="0"/>
    <n v="2.7798707"/>
    <n v="-3.4396903999999999"/>
    <n v="-0.32990984999999995"/>
    <x v="30"/>
    <m/>
    <m/>
    <m/>
    <m/>
    <x v="81"/>
    <x v="105"/>
  </r>
  <r>
    <s v="2004-11-12T00:00:00Z"/>
    <n v="2004"/>
    <x v="4"/>
    <n v="11"/>
    <n v="12"/>
    <n v="0"/>
    <n v="0"/>
    <n v="4.5658810000000001"/>
    <n v="-2.7433483999999999"/>
    <n v="0.91126630000000008"/>
    <x v="30"/>
    <m/>
    <m/>
    <m/>
    <m/>
    <x v="81"/>
    <x v="105"/>
  </r>
  <r>
    <s v="2004-11-13T00:00:00Z"/>
    <n v="2004"/>
    <x v="4"/>
    <n v="11"/>
    <n v="13"/>
    <n v="0"/>
    <n v="0"/>
    <n v="4.1891179999999997"/>
    <n v="-0.98863129999999999"/>
    <n v="1.60024335"/>
    <x v="30"/>
    <m/>
    <m/>
    <m/>
    <m/>
    <x v="81"/>
    <x v="105"/>
  </r>
  <r>
    <s v="2004-11-14T00:00:00Z"/>
    <n v="2004"/>
    <x v="4"/>
    <n v="11"/>
    <n v="14"/>
    <n v="0"/>
    <n v="0"/>
    <n v="4.6775060000000002"/>
    <n v="-1.3895829"/>
    <n v="1.6439615500000002"/>
    <x v="30"/>
    <m/>
    <m/>
    <m/>
    <m/>
    <x v="81"/>
    <x v="105"/>
  </r>
  <r>
    <s v="2004-11-15T00:00:00Z"/>
    <n v="2004"/>
    <x v="4"/>
    <n v="11"/>
    <n v="15"/>
    <n v="0"/>
    <n v="0"/>
    <n v="3.7683765999999999"/>
    <n v="-3.678652"/>
    <n v="4.4862299999999911E-2"/>
    <x v="30"/>
    <m/>
    <m/>
    <m/>
    <m/>
    <x v="81"/>
    <x v="105"/>
  </r>
  <r>
    <s v="2004-11-16T00:00:00Z"/>
    <n v="2004"/>
    <x v="4"/>
    <n v="11"/>
    <n v="16"/>
    <n v="0"/>
    <n v="0"/>
    <n v="2.3017058000000001"/>
    <n v="-4.773847"/>
    <n v="-1.2360705999999999"/>
    <x v="30"/>
    <m/>
    <m/>
    <m/>
    <m/>
    <x v="81"/>
    <x v="105"/>
  </r>
  <r>
    <s v="2004-11-17T00:00:00Z"/>
    <n v="2004"/>
    <x v="4"/>
    <n v="11"/>
    <n v="17"/>
    <n v="6.035895"/>
    <n v="0.6035895"/>
    <n v="2.6834543000000002"/>
    <n v="-9.2459849999999992"/>
    <n v="-3.2812653499999995"/>
    <x v="30"/>
    <m/>
    <m/>
    <m/>
    <m/>
    <x v="81"/>
    <x v="105"/>
  </r>
  <r>
    <s v="2004-11-18T00:00:00Z"/>
    <n v="2004"/>
    <x v="4"/>
    <n v="11"/>
    <n v="18"/>
    <n v="9.7146049999999998E-2"/>
    <n v="9.7146049999999994E-3"/>
    <n v="-4.9835120000000002"/>
    <n v="-13.791554"/>
    <n v="-9.3875329999999995"/>
    <x v="30"/>
    <m/>
    <m/>
    <m/>
    <m/>
    <x v="81"/>
    <x v="105"/>
  </r>
  <r>
    <s v="2004-11-19T00:00:00Z"/>
    <n v="2004"/>
    <x v="4"/>
    <n v="11"/>
    <n v="19"/>
    <n v="6.3756009999999998E-3"/>
    <n v="6.3756009999999994E-4"/>
    <n v="-4.9140689999999996"/>
    <n v="-13.775632999999999"/>
    <n v="-9.3448509999999985"/>
    <x v="30"/>
    <m/>
    <m/>
    <m/>
    <m/>
    <x v="81"/>
    <x v="105"/>
  </r>
  <r>
    <s v="2004-11-20T00:00:00Z"/>
    <n v="2004"/>
    <x v="4"/>
    <n v="11"/>
    <n v="20"/>
    <n v="0.86785597000000003"/>
    <n v="8.6785597000000006E-2"/>
    <n v="-1.4874896"/>
    <n v="-9.6460039999999996"/>
    <n v="-5.5667467999999998"/>
    <x v="30"/>
    <m/>
    <m/>
    <m/>
    <m/>
    <x v="81"/>
    <x v="105"/>
  </r>
  <r>
    <s v="2004-11-21T00:00:00Z"/>
    <n v="2004"/>
    <x v="4"/>
    <n v="11"/>
    <n v="21"/>
    <n v="2.1371617999999998E-2"/>
    <n v="2.1371617999999997E-3"/>
    <n v="-2.7867372000000001"/>
    <n v="-9.0552434999999996"/>
    <n v="-5.9209903500000003"/>
    <x v="30"/>
    <m/>
    <m/>
    <m/>
    <m/>
    <x v="81"/>
    <x v="105"/>
  </r>
  <r>
    <s v="2004-11-22T00:00:00Z"/>
    <n v="2004"/>
    <x v="4"/>
    <n v="11"/>
    <n v="22"/>
    <n v="0"/>
    <n v="0"/>
    <n v="-4.3086080000000004"/>
    <n v="-10.832765999999999"/>
    <n v="-7.5706869999999995"/>
    <x v="30"/>
    <m/>
    <m/>
    <m/>
    <m/>
    <x v="81"/>
    <x v="105"/>
  </r>
  <r>
    <s v="2004-11-23T00:00:00Z"/>
    <n v="2004"/>
    <x v="4"/>
    <n v="11"/>
    <n v="23"/>
    <n v="0"/>
    <n v="0"/>
    <n v="-3.6215906000000002"/>
    <n v="-11.834766999999999"/>
    <n v="-7.7281788000000002"/>
    <x v="30"/>
    <m/>
    <m/>
    <m/>
    <m/>
    <x v="81"/>
    <x v="105"/>
  </r>
  <r>
    <s v="2004-11-24T00:00:00Z"/>
    <n v="2004"/>
    <x v="4"/>
    <n v="11"/>
    <n v="24"/>
    <n v="0"/>
    <n v="0"/>
    <n v="-2.3097615"/>
    <n v="-10.944668999999999"/>
    <n v="-6.6272152499999999"/>
    <x v="30"/>
    <m/>
    <m/>
    <m/>
    <m/>
    <x v="81"/>
    <x v="105"/>
  </r>
  <r>
    <s v="2004-11-25T00:00:00Z"/>
    <n v="2004"/>
    <x v="4"/>
    <n v="11"/>
    <n v="25"/>
    <n v="0"/>
    <n v="0"/>
    <n v="-0.74440634000000006"/>
    <n v="-6.8195309999999996"/>
    <n v="-3.7819686699999999"/>
    <x v="30"/>
    <m/>
    <m/>
    <m/>
    <m/>
    <x v="81"/>
    <x v="105"/>
  </r>
  <r>
    <s v="2004-11-26T00:00:00Z"/>
    <n v="2004"/>
    <x v="4"/>
    <n v="11"/>
    <n v="26"/>
    <n v="0"/>
    <n v="0"/>
    <n v="1.5988618000000001"/>
    <n v="-5.4204163999999997"/>
    <n v="-1.9107772999999999"/>
    <x v="30"/>
    <m/>
    <m/>
    <m/>
    <m/>
    <x v="81"/>
    <x v="105"/>
  </r>
  <r>
    <s v="2004-11-27T00:00:00Z"/>
    <n v="2004"/>
    <x v="4"/>
    <n v="11"/>
    <n v="27"/>
    <n v="0"/>
    <n v="0"/>
    <n v="2.8875076999999999E-2"/>
    <n v="-6.5332650000000001"/>
    <n v="-3.2521949614999999"/>
    <x v="30"/>
    <m/>
    <m/>
    <m/>
    <m/>
    <x v="81"/>
    <x v="105"/>
  </r>
  <r>
    <s v="2004-11-28T00:00:00Z"/>
    <n v="2004"/>
    <x v="4"/>
    <n v="11"/>
    <n v="28"/>
    <n v="0.58529799999999998"/>
    <n v="5.85298E-2"/>
    <n v="0.14311070000000001"/>
    <n v="-10.775848"/>
    <n v="-5.3163686500000003"/>
    <x v="30"/>
    <m/>
    <m/>
    <m/>
    <m/>
    <x v="81"/>
    <x v="105"/>
  </r>
  <r>
    <s v="2004-11-29T00:00:00Z"/>
    <n v="2004"/>
    <x v="4"/>
    <n v="11"/>
    <n v="29"/>
    <n v="0"/>
    <n v="0"/>
    <n v="7.4645944000000002"/>
    <n v="-1.2306140999999999"/>
    <n v="3.1169901500000003"/>
    <x v="30"/>
    <m/>
    <m/>
    <m/>
    <m/>
    <x v="81"/>
    <x v="105"/>
  </r>
  <r>
    <s v="2004-11-30T00:00:00Z"/>
    <n v="2004"/>
    <x v="4"/>
    <n v="11"/>
    <n v="30"/>
    <n v="0.25356699999999999"/>
    <n v="2.5356699999999999E-2"/>
    <n v="9.0100350000000002"/>
    <n v="0.42168634999999999"/>
    <n v="4.7158606750000001"/>
    <x v="30"/>
    <m/>
    <m/>
    <m/>
    <m/>
    <x v="81"/>
    <x v="105"/>
  </r>
  <r>
    <s v="2004-12-01T00:00:00Z"/>
    <n v="2004"/>
    <x v="4"/>
    <n v="12"/>
    <n v="1"/>
    <n v="0.18763094999999999"/>
    <n v="1.8763095E-2"/>
    <n v="2.9856915000000002"/>
    <n v="-15.833550000000001"/>
    <n v="-6.4239292500000005"/>
    <x v="30"/>
    <m/>
    <m/>
    <m/>
    <m/>
    <x v="81"/>
    <x v="105"/>
  </r>
  <r>
    <s v="2004-12-02T00:00:00Z"/>
    <n v="2004"/>
    <x v="4"/>
    <n v="12"/>
    <n v="2"/>
    <n v="0"/>
    <n v="0"/>
    <n v="-9.3242600000000007"/>
    <n v="-22.682006999999999"/>
    <n v="-16.003133500000001"/>
    <x v="30"/>
    <m/>
    <m/>
    <m/>
    <m/>
    <x v="81"/>
    <x v="105"/>
  </r>
  <r>
    <s v="2004-12-03T00:00:00Z"/>
    <n v="2004"/>
    <x v="4"/>
    <n v="12"/>
    <n v="3"/>
    <n v="0.20261823000000001"/>
    <n v="2.0261823000000002E-2"/>
    <n v="-4.1354885000000001"/>
    <n v="-16.434844999999999"/>
    <n v="-10.28516675"/>
    <x v="30"/>
    <m/>
    <m/>
    <m/>
    <m/>
    <x v="81"/>
    <x v="105"/>
  </r>
  <r>
    <s v="2004-12-04T00:00:00Z"/>
    <n v="2004"/>
    <x v="4"/>
    <n v="12"/>
    <n v="4"/>
    <n v="2.7695422000000001"/>
    <n v="0.27695422000000003"/>
    <n v="-0.44111112000000002"/>
    <n v="-10.643867"/>
    <n v="-5.5424890600000003"/>
    <x v="30"/>
    <m/>
    <m/>
    <m/>
    <m/>
    <x v="81"/>
    <x v="105"/>
  </r>
  <r>
    <s v="2004-12-05T00:00:00Z"/>
    <n v="2004"/>
    <x v="4"/>
    <n v="12"/>
    <n v="5"/>
    <n v="8.4000000000000003E-4"/>
    <n v="8.4000000000000009E-5"/>
    <n v="-3.4021370000000002"/>
    <n v="-19.521985999999998"/>
    <n v="-11.462061499999999"/>
    <x v="30"/>
    <m/>
    <m/>
    <m/>
    <m/>
    <x v="81"/>
    <x v="105"/>
  </r>
  <r>
    <s v="2004-12-06T00:00:00Z"/>
    <n v="2004"/>
    <x v="4"/>
    <n v="12"/>
    <n v="6"/>
    <n v="0.69824149999999996"/>
    <n v="6.9824150000000001E-2"/>
    <n v="-6.9515243"/>
    <n v="-14.008929"/>
    <n v="-10.480226650000001"/>
    <x v="30"/>
    <m/>
    <m/>
    <m/>
    <m/>
    <x v="81"/>
    <x v="105"/>
  </r>
  <r>
    <s v="2004-12-07T00:00:00Z"/>
    <n v="2004"/>
    <x v="4"/>
    <n v="12"/>
    <n v="7"/>
    <n v="1.7144499"/>
    <n v="0.17144498999999999"/>
    <n v="-4.0716159999999997"/>
    <n v="-16.527343999999999"/>
    <n v="-10.299479999999999"/>
    <x v="30"/>
    <m/>
    <m/>
    <m/>
    <m/>
    <x v="81"/>
    <x v="105"/>
  </r>
  <r>
    <s v="2004-12-08T00:00:00Z"/>
    <n v="2004"/>
    <x v="4"/>
    <n v="12"/>
    <n v="8"/>
    <n v="1.5139365"/>
    <n v="0.15139364999999999"/>
    <n v="-0.86946886999999995"/>
    <n v="-6.3315988000000001"/>
    <n v="-3.6005338350000002"/>
    <x v="30"/>
    <m/>
    <m/>
    <m/>
    <m/>
    <x v="81"/>
    <x v="105"/>
  </r>
  <r>
    <s v="2004-12-09T00:00:00Z"/>
    <n v="2004"/>
    <x v="4"/>
    <n v="12"/>
    <n v="9"/>
    <n v="7.6511999999999997E-2"/>
    <n v="7.6511999999999995E-3"/>
    <n v="-2.8475709999999999"/>
    <n v="-10.289304"/>
    <n v="-6.5684374999999999"/>
    <x v="30"/>
    <m/>
    <m/>
    <m/>
    <m/>
    <x v="81"/>
    <x v="105"/>
  </r>
  <r>
    <s v="2004-12-10T00:00:00Z"/>
    <n v="2004"/>
    <x v="4"/>
    <n v="12"/>
    <n v="10"/>
    <n v="0"/>
    <n v="0"/>
    <n v="3.0826793000000001"/>
    <n v="-4.2271700000000001"/>
    <n v="-0.57224534999999999"/>
    <x v="30"/>
    <m/>
    <m/>
    <m/>
    <m/>
    <x v="81"/>
    <x v="105"/>
  </r>
  <r>
    <s v="2004-12-11T00:00:00Z"/>
    <n v="2004"/>
    <x v="4"/>
    <n v="12"/>
    <n v="11"/>
    <n v="0"/>
    <n v="0"/>
    <n v="2.9183754999999998"/>
    <n v="-6.1475350000000004"/>
    <n v="-1.6145797500000003"/>
    <x v="30"/>
    <m/>
    <m/>
    <m/>
    <m/>
    <x v="81"/>
    <x v="105"/>
  </r>
  <r>
    <s v="2004-12-12T00:00:00Z"/>
    <n v="2004"/>
    <x v="4"/>
    <n v="12"/>
    <n v="12"/>
    <n v="0"/>
    <n v="0"/>
    <n v="-2.7927718000000001"/>
    <n v="-12.397292"/>
    <n v="-7.5950319000000004"/>
    <x v="30"/>
    <m/>
    <m/>
    <m/>
    <m/>
    <x v="81"/>
    <x v="105"/>
  </r>
  <r>
    <s v="2004-12-13T00:00:00Z"/>
    <n v="2004"/>
    <x v="4"/>
    <n v="12"/>
    <n v="13"/>
    <n v="0"/>
    <n v="0"/>
    <n v="-1.2631195"/>
    <n v="-7.5050869999999996"/>
    <n v="-4.3841032499999999"/>
    <x v="30"/>
    <m/>
    <m/>
    <m/>
    <m/>
    <x v="81"/>
    <x v="105"/>
  </r>
  <r>
    <s v="2004-12-14T00:00:00Z"/>
    <n v="2004"/>
    <x v="4"/>
    <n v="12"/>
    <n v="14"/>
    <n v="0"/>
    <n v="0"/>
    <n v="2.3104271999999999"/>
    <n v="-3.6569839000000002"/>
    <n v="-0.67327835000000014"/>
    <x v="30"/>
    <m/>
    <m/>
    <m/>
    <m/>
    <x v="81"/>
    <x v="105"/>
  </r>
  <r>
    <s v="2004-12-15T00:00:00Z"/>
    <n v="2004"/>
    <x v="4"/>
    <n v="12"/>
    <n v="15"/>
    <n v="0"/>
    <n v="0"/>
    <n v="7.4255579999999997"/>
    <n v="-1.071642"/>
    <n v="3.1769579999999999"/>
    <x v="30"/>
    <m/>
    <m/>
    <m/>
    <m/>
    <x v="81"/>
    <x v="105"/>
  </r>
  <r>
    <s v="2004-12-16T00:00:00Z"/>
    <n v="2004"/>
    <x v="4"/>
    <n v="12"/>
    <n v="16"/>
    <n v="0"/>
    <n v="0"/>
    <n v="9.6890560000000008"/>
    <n v="0.82591002999999996"/>
    <n v="5.257483015"/>
    <x v="30"/>
    <m/>
    <m/>
    <m/>
    <m/>
    <x v="81"/>
    <x v="105"/>
  </r>
  <r>
    <s v="2004-12-17T00:00:00Z"/>
    <n v="2004"/>
    <x v="4"/>
    <n v="12"/>
    <n v="17"/>
    <n v="0.64012910000000001"/>
    <n v="6.4012910000000006E-2"/>
    <n v="9.2027579999999993"/>
    <n v="-2.3536944000000002"/>
    <n v="3.4245317999999996"/>
    <x v="30"/>
    <m/>
    <m/>
    <m/>
    <m/>
    <x v="81"/>
    <x v="105"/>
  </r>
  <r>
    <s v="2004-12-18T00:00:00Z"/>
    <n v="2004"/>
    <x v="4"/>
    <n v="12"/>
    <n v="18"/>
    <n v="0.41085705"/>
    <n v="4.1085705E-2"/>
    <n v="-0.53304755999999998"/>
    <n v="-15.524155"/>
    <n v="-8.0286012800000002"/>
    <x v="30"/>
    <m/>
    <m/>
    <m/>
    <m/>
    <x v="81"/>
    <x v="105"/>
  </r>
  <r>
    <s v="2004-12-19T00:00:00Z"/>
    <n v="2004"/>
    <x v="4"/>
    <n v="12"/>
    <n v="19"/>
    <n v="0"/>
    <n v="0"/>
    <n v="-4.0904800000000003"/>
    <n v="-25.969691999999998"/>
    <n v="-15.030085999999999"/>
    <x v="30"/>
    <m/>
    <m/>
    <m/>
    <m/>
    <x v="81"/>
    <x v="105"/>
  </r>
  <r>
    <s v="2004-12-20T00:00:00Z"/>
    <n v="2004"/>
    <x v="4"/>
    <n v="12"/>
    <n v="20"/>
    <n v="9.0499999999999997E-6"/>
    <n v="9.0500000000000002E-7"/>
    <n v="5.7792314999999999"/>
    <n v="-9.4373059999999995"/>
    <n v="-1.8290372499999998"/>
    <x v="30"/>
    <m/>
    <m/>
    <m/>
    <m/>
    <x v="81"/>
    <x v="105"/>
  </r>
  <r>
    <s v="2004-12-21T00:00:00Z"/>
    <n v="2004"/>
    <x v="4"/>
    <n v="12"/>
    <n v="21"/>
    <n v="0.61097729999999995"/>
    <n v="6.1097729999999996E-2"/>
    <n v="4.1020465000000002"/>
    <n v="-7.0380390000000004"/>
    <n v="-1.4679962500000001"/>
    <x v="30"/>
    <m/>
    <m/>
    <m/>
    <m/>
    <x v="81"/>
    <x v="105"/>
  </r>
  <r>
    <s v="2004-12-22T00:00:00Z"/>
    <n v="2004"/>
    <x v="4"/>
    <n v="12"/>
    <n v="22"/>
    <n v="1.7600228999999998E-2"/>
    <n v="1.7600228999999998E-3"/>
    <n v="-4.4600059999999999"/>
    <n v="-14.144100999999999"/>
    <n v="-9.3020534999999995"/>
    <x v="30"/>
    <m/>
    <m/>
    <m/>
    <m/>
    <x v="81"/>
    <x v="105"/>
  </r>
  <r>
    <s v="2004-12-23T00:00:00Z"/>
    <n v="2004"/>
    <x v="4"/>
    <n v="12"/>
    <n v="23"/>
    <n v="0"/>
    <n v="0"/>
    <n v="-0.43382806000000002"/>
    <n v="-14.322597500000001"/>
    <n v="-7.3782127800000001"/>
    <x v="30"/>
    <m/>
    <m/>
    <m/>
    <m/>
    <x v="81"/>
    <x v="105"/>
  </r>
  <r>
    <s v="2004-12-24T00:00:00Z"/>
    <n v="2004"/>
    <x v="4"/>
    <n v="12"/>
    <n v="24"/>
    <n v="0.14383966000000001"/>
    <n v="1.4383966000000002E-2"/>
    <n v="0.45643398000000002"/>
    <n v="-8.0890319999999996"/>
    <n v="-3.8162990099999998"/>
    <x v="30"/>
    <m/>
    <m/>
    <m/>
    <m/>
    <x v="81"/>
    <x v="105"/>
  </r>
  <r>
    <s v="2004-12-25T00:00:00Z"/>
    <n v="2004"/>
    <x v="4"/>
    <n v="12"/>
    <n v="25"/>
    <n v="0"/>
    <n v="0"/>
    <n v="-3.6936971999999999"/>
    <n v="-10.787426999999999"/>
    <n v="-7.2405621"/>
    <x v="30"/>
    <m/>
    <m/>
    <m/>
    <m/>
    <x v="81"/>
    <x v="105"/>
  </r>
  <r>
    <s v="2004-12-26T00:00:00Z"/>
    <n v="2004"/>
    <x v="4"/>
    <n v="12"/>
    <n v="26"/>
    <n v="8.1108115999999994E-2"/>
    <n v="8.1108116000000001E-3"/>
    <n v="-3.2774174"/>
    <n v="-8.2377470000000006"/>
    <n v="-5.7575821999999999"/>
    <x v="30"/>
    <m/>
    <m/>
    <m/>
    <m/>
    <x v="81"/>
    <x v="105"/>
  </r>
  <r>
    <s v="2004-12-27T00:00:00Z"/>
    <n v="2004"/>
    <x v="4"/>
    <n v="12"/>
    <n v="27"/>
    <n v="0"/>
    <n v="0"/>
    <n v="-4.5394354000000003"/>
    <n v="-12.909255999999999"/>
    <n v="-8.7243457000000006"/>
    <x v="30"/>
    <m/>
    <m/>
    <m/>
    <m/>
    <x v="81"/>
    <x v="105"/>
  </r>
  <r>
    <s v="2004-12-28T00:00:00Z"/>
    <n v="2004"/>
    <x v="4"/>
    <n v="12"/>
    <n v="28"/>
    <n v="0"/>
    <n v="0"/>
    <n v="-4.5137996999999999"/>
    <n v="-11.455619"/>
    <n v="-7.9847093500000001"/>
    <x v="30"/>
    <m/>
    <m/>
    <m/>
    <m/>
    <x v="81"/>
    <x v="105"/>
  </r>
  <r>
    <s v="2004-12-29T00:00:00Z"/>
    <n v="2004"/>
    <x v="4"/>
    <n v="12"/>
    <n v="29"/>
    <n v="0"/>
    <n v="0"/>
    <n v="0.31340762999999999"/>
    <n v="-7.1523623000000001"/>
    <n v="-3.4194773349999998"/>
    <x v="30"/>
    <m/>
    <m/>
    <m/>
    <m/>
    <x v="81"/>
    <x v="105"/>
  </r>
  <r>
    <s v="2004-12-30T00:00:00Z"/>
    <n v="2004"/>
    <x v="4"/>
    <n v="12"/>
    <n v="30"/>
    <n v="7.3004550000000001E-2"/>
    <n v="7.300455E-3"/>
    <n v="2.9114254000000002"/>
    <n v="-1.4388320000000001"/>
    <n v="0.73629670000000003"/>
    <x v="30"/>
    <m/>
    <m/>
    <m/>
    <m/>
    <x v="81"/>
    <x v="105"/>
  </r>
  <r>
    <s v="2004-12-31T00:00:00Z"/>
    <n v="2005"/>
    <x v="5"/>
    <n v="12"/>
    <n v="31"/>
    <n v="0.12032849"/>
    <n v="1.2032849E-2"/>
    <n v="2.5037986999999999"/>
    <n v="-3.4622554999999999"/>
    <n v="-0.4792284"/>
    <x v="30"/>
    <m/>
    <m/>
    <m/>
    <m/>
    <x v="81"/>
    <x v="105"/>
  </r>
  <r>
    <s v="2005-01-01T00:00:00Z"/>
    <n v="2005"/>
    <x v="5"/>
    <n v="1"/>
    <n v="1"/>
    <n v="7.3457285999999997E-2"/>
    <n v="7.3457285999999995E-3"/>
    <n v="-5.129968E-2"/>
    <n v="-4.8026"/>
    <n v="-2.4269498399999998"/>
    <x v="30"/>
    <m/>
    <m/>
    <m/>
    <m/>
    <x v="81"/>
    <x v="105"/>
  </r>
  <r>
    <s v="2005-01-02T00:00:00Z"/>
    <n v="2005"/>
    <x v="5"/>
    <n v="1"/>
    <n v="2"/>
    <n v="3.9861773999999999"/>
    <n v="0.39861774"/>
    <n v="-0.6333683"/>
    <n v="-4.1655607000000003"/>
    <n v="-2.3994645000000001"/>
    <x v="30"/>
    <m/>
    <m/>
    <m/>
    <m/>
    <x v="81"/>
    <x v="105"/>
  </r>
  <r>
    <s v="2005-01-03T00:00:00Z"/>
    <n v="2005"/>
    <x v="5"/>
    <n v="1"/>
    <n v="3"/>
    <n v="3.0783502999999999"/>
    <n v="0.30783503000000001"/>
    <n v="0.56046850000000004"/>
    <n v="-12.284153999999999"/>
    <n v="-5.8618427499999992"/>
    <x v="30"/>
    <m/>
    <m/>
    <m/>
    <m/>
    <x v="81"/>
    <x v="105"/>
  </r>
  <r>
    <s v="2005-01-04T00:00:00Z"/>
    <n v="2005"/>
    <x v="5"/>
    <n v="1"/>
    <n v="4"/>
    <n v="2.1266598000000001E-2"/>
    <n v="2.1266598000000002E-3"/>
    <n v="-8.8965870000000002"/>
    <n v="-23.13045"/>
    <n v="-16.0135185"/>
    <x v="30"/>
    <m/>
    <m/>
    <m/>
    <m/>
    <x v="81"/>
    <x v="105"/>
  </r>
  <r>
    <s v="2005-01-05T00:00:00Z"/>
    <n v="2005"/>
    <x v="5"/>
    <n v="1"/>
    <n v="5"/>
    <n v="0"/>
    <n v="0"/>
    <n v="-12.190783"/>
    <n v="-24.146366"/>
    <n v="-18.168574499999998"/>
    <x v="30"/>
    <m/>
    <m/>
    <m/>
    <m/>
    <x v="81"/>
    <x v="105"/>
  </r>
  <r>
    <s v="2005-01-06T00:00:00Z"/>
    <n v="2005"/>
    <x v="5"/>
    <n v="1"/>
    <n v="6"/>
    <n v="7.8011E-3"/>
    <n v="7.8010999999999998E-4"/>
    <n v="-12.520987999999999"/>
    <n v="-20.150461"/>
    <n v="-16.335724499999998"/>
    <x v="30"/>
    <m/>
    <m/>
    <m/>
    <m/>
    <x v="81"/>
    <x v="105"/>
  </r>
  <r>
    <s v="2005-01-07T00:00:00Z"/>
    <n v="2005"/>
    <x v="5"/>
    <n v="1"/>
    <n v="7"/>
    <n v="8.3100000000000003E-4"/>
    <n v="8.3100000000000001E-5"/>
    <n v="-11.838815"/>
    <n v="-26.946145999999999"/>
    <n v="-19.392480499999998"/>
    <x v="30"/>
    <m/>
    <m/>
    <m/>
    <m/>
    <x v="81"/>
    <x v="105"/>
  </r>
  <r>
    <s v="2005-01-08T00:00:00Z"/>
    <n v="2005"/>
    <x v="5"/>
    <n v="1"/>
    <n v="8"/>
    <n v="4.7842929999999999"/>
    <n v="0.4784293"/>
    <n v="2.5129712"/>
    <n v="-17.462463"/>
    <n v="-7.4747459000000003"/>
    <x v="30"/>
    <m/>
    <m/>
    <m/>
    <m/>
    <x v="81"/>
    <x v="105"/>
  </r>
  <r>
    <s v="2005-01-09T00:00:00Z"/>
    <n v="2005"/>
    <x v="5"/>
    <n v="1"/>
    <n v="9"/>
    <n v="2.3255475000000001E-2"/>
    <n v="2.3255475E-3"/>
    <n v="1.8832332000000001"/>
    <n v="-8.3981309999999993"/>
    <n v="-3.2574488999999995"/>
    <x v="30"/>
    <m/>
    <m/>
    <m/>
    <m/>
    <x v="81"/>
    <x v="105"/>
  </r>
  <r>
    <s v="2005-01-10T00:00:00Z"/>
    <n v="2005"/>
    <x v="5"/>
    <n v="1"/>
    <n v="10"/>
    <n v="0.98980146999999996"/>
    <n v="9.8980146999999991E-2"/>
    <n v="1.220483"/>
    <n v="-8.1286039999999993"/>
    <n v="-3.4540604999999998"/>
    <x v="30"/>
    <m/>
    <m/>
    <m/>
    <m/>
    <x v="81"/>
    <x v="105"/>
  </r>
  <r>
    <s v="2005-01-11T00:00:00Z"/>
    <n v="2005"/>
    <x v="5"/>
    <n v="1"/>
    <n v="11"/>
    <n v="0"/>
    <n v="0"/>
    <n v="5.3661339999999997"/>
    <n v="-4.848382"/>
    <n v="0.25887599999999988"/>
    <x v="30"/>
    <m/>
    <m/>
    <m/>
    <m/>
    <x v="81"/>
    <x v="105"/>
  </r>
  <r>
    <s v="2005-01-12T00:00:00Z"/>
    <n v="2005"/>
    <x v="5"/>
    <n v="1"/>
    <n v="12"/>
    <n v="1.9291962999999999E-2"/>
    <n v="1.9291962999999999E-3"/>
    <n v="8.1568860000000001"/>
    <n v="-0.61879169999999994"/>
    <n v="3.76904715"/>
    <x v="30"/>
    <m/>
    <m/>
    <m/>
    <m/>
    <x v="81"/>
    <x v="105"/>
  </r>
  <r>
    <s v="2005-01-13T00:00:00Z"/>
    <n v="2005"/>
    <x v="5"/>
    <n v="1"/>
    <n v="13"/>
    <n v="1.1823413"/>
    <n v="0.11823413000000001"/>
    <n v="6.5831776"/>
    <n v="-0.1481749"/>
    <n v="3.21750135"/>
    <x v="30"/>
    <m/>
    <m/>
    <m/>
    <m/>
    <x v="81"/>
    <x v="105"/>
  </r>
  <r>
    <s v="2005-01-14T00:00:00Z"/>
    <n v="2005"/>
    <x v="5"/>
    <n v="1"/>
    <n v="14"/>
    <n v="1.2200721999999999"/>
    <n v="0.12200722"/>
    <n v="5.5475669999999999"/>
    <n v="-1.5101479"/>
    <n v="2.0187095500000001"/>
    <x v="30"/>
    <m/>
    <m/>
    <m/>
    <m/>
    <x v="81"/>
    <x v="105"/>
  </r>
  <r>
    <s v="2005-01-15T00:00:00Z"/>
    <n v="2005"/>
    <x v="5"/>
    <n v="1"/>
    <n v="15"/>
    <n v="0"/>
    <n v="0"/>
    <n v="5.3130274000000002"/>
    <n v="-3.4081725999999999"/>
    <n v="0.95242740000000015"/>
    <x v="30"/>
    <m/>
    <m/>
    <m/>
    <m/>
    <x v="81"/>
    <x v="105"/>
  </r>
  <r>
    <s v="2005-01-16T00:00:00Z"/>
    <n v="2005"/>
    <x v="5"/>
    <n v="1"/>
    <n v="16"/>
    <n v="0"/>
    <n v="0"/>
    <n v="4.64323"/>
    <n v="-2.8999107"/>
    <n v="0.87165965000000001"/>
    <x v="30"/>
    <m/>
    <m/>
    <m/>
    <m/>
    <x v="81"/>
    <x v="105"/>
  </r>
  <r>
    <s v="2005-01-17T00:00:00Z"/>
    <n v="2005"/>
    <x v="5"/>
    <n v="1"/>
    <n v="17"/>
    <n v="0.16276278999999999"/>
    <n v="1.6276278999999998E-2"/>
    <n v="5.843623"/>
    <n v="-1.195657"/>
    <n v="2.3239830000000001"/>
    <x v="30"/>
    <m/>
    <m/>
    <m/>
    <m/>
    <x v="81"/>
    <x v="105"/>
  </r>
  <r>
    <s v="2005-01-18T00:00:00Z"/>
    <n v="2005"/>
    <x v="5"/>
    <n v="1"/>
    <n v="18"/>
    <n v="1.0182179"/>
    <n v="0.10182179"/>
    <n v="4.4589129999999999"/>
    <n v="-2.4561660000000001"/>
    <n v="1.0013734999999999"/>
    <x v="30"/>
    <m/>
    <m/>
    <m/>
    <m/>
    <x v="81"/>
    <x v="105"/>
  </r>
  <r>
    <s v="2005-01-19T00:00:00Z"/>
    <n v="2005"/>
    <x v="5"/>
    <n v="1"/>
    <n v="19"/>
    <n v="0.72769594000000004"/>
    <n v="7.2769594000000007E-2"/>
    <n v="0.45631745000000001"/>
    <n v="-6.5952719999999996"/>
    <n v="-3.0694772749999997"/>
    <x v="30"/>
    <m/>
    <m/>
    <m/>
    <m/>
    <x v="81"/>
    <x v="105"/>
  </r>
  <r>
    <s v="2005-01-20T00:00:00Z"/>
    <n v="2005"/>
    <x v="5"/>
    <n v="1"/>
    <n v="20"/>
    <n v="2.43E-4"/>
    <n v="2.4300000000000001E-5"/>
    <n v="-2.4357872"/>
    <n v="-11.537018"/>
    <n v="-6.9864025999999999"/>
    <x v="30"/>
    <m/>
    <m/>
    <m/>
    <m/>
    <x v="81"/>
    <x v="105"/>
  </r>
  <r>
    <s v="2005-01-21T00:00:00Z"/>
    <n v="2005"/>
    <x v="5"/>
    <n v="1"/>
    <n v="21"/>
    <n v="0"/>
    <n v="0"/>
    <n v="-3.5218815999999999"/>
    <n v="-15.265848"/>
    <n v="-9.3938647999999993"/>
    <x v="30"/>
    <m/>
    <m/>
    <m/>
    <m/>
    <x v="81"/>
    <x v="105"/>
  </r>
  <r>
    <s v="2005-01-22T00:00:00Z"/>
    <n v="2005"/>
    <x v="5"/>
    <n v="1"/>
    <n v="22"/>
    <n v="0"/>
    <n v="0"/>
    <n v="-3.4570382"/>
    <n v="-12.705348000000001"/>
    <n v="-8.0811931000000001"/>
    <x v="30"/>
    <m/>
    <m/>
    <m/>
    <m/>
    <x v="81"/>
    <x v="105"/>
  </r>
  <r>
    <s v="2005-01-23T00:00:00Z"/>
    <n v="2005"/>
    <x v="5"/>
    <n v="1"/>
    <n v="23"/>
    <n v="1.68717E-3"/>
    <n v="1.68717E-4"/>
    <n v="-2.3521817"/>
    <n v="-11.093738"/>
    <n v="-6.7229598500000005"/>
    <x v="30"/>
    <m/>
    <m/>
    <m/>
    <m/>
    <x v="81"/>
    <x v="105"/>
  </r>
  <r>
    <s v="2005-01-24T00:00:00Z"/>
    <n v="2005"/>
    <x v="5"/>
    <n v="1"/>
    <n v="24"/>
    <n v="0"/>
    <n v="0"/>
    <n v="-2.2372809999999999"/>
    <n v="-9.0836590000000008"/>
    <n v="-5.6604700000000001"/>
    <x v="30"/>
    <m/>
    <m/>
    <m/>
    <m/>
    <x v="81"/>
    <x v="105"/>
  </r>
  <r>
    <s v="2005-01-25T00:00:00Z"/>
    <n v="2005"/>
    <x v="5"/>
    <n v="1"/>
    <n v="25"/>
    <n v="0"/>
    <n v="0"/>
    <n v="-2.8426116000000001"/>
    <n v="-11.170152"/>
    <n v="-7.0063817999999998"/>
    <x v="30"/>
    <m/>
    <m/>
    <m/>
    <m/>
    <x v="81"/>
    <x v="105"/>
  </r>
  <r>
    <s v="2005-01-26T00:00:00Z"/>
    <n v="2005"/>
    <x v="5"/>
    <n v="1"/>
    <n v="26"/>
    <n v="1.2751136000000001"/>
    <n v="0.12751136000000002"/>
    <n v="-3.1800716000000002"/>
    <n v="-10.5476265"/>
    <n v="-6.8638490499999998"/>
    <x v="30"/>
    <m/>
    <m/>
    <m/>
    <m/>
    <x v="81"/>
    <x v="105"/>
  </r>
  <r>
    <s v="2005-01-27T00:00:00Z"/>
    <n v="2005"/>
    <x v="5"/>
    <n v="1"/>
    <n v="27"/>
    <n v="0.17877383999999999"/>
    <n v="1.7877384E-2"/>
    <n v="-3.887079"/>
    <n v="-11.907702"/>
    <n v="-7.8973905000000002"/>
    <x v="30"/>
    <m/>
    <m/>
    <m/>
    <m/>
    <x v="81"/>
    <x v="105"/>
  </r>
  <r>
    <s v="2005-01-28T00:00:00Z"/>
    <n v="2005"/>
    <x v="5"/>
    <n v="1"/>
    <n v="28"/>
    <n v="0"/>
    <n v="0"/>
    <n v="-3.2155402"/>
    <n v="-14.664186000000001"/>
    <n v="-8.9398631000000002"/>
    <x v="30"/>
    <m/>
    <m/>
    <m/>
    <m/>
    <x v="81"/>
    <x v="105"/>
  </r>
  <r>
    <s v="2005-01-29T00:00:00Z"/>
    <n v="2005"/>
    <x v="5"/>
    <n v="1"/>
    <n v="29"/>
    <n v="0.33789733"/>
    <n v="3.3789733000000002E-2"/>
    <n v="-0.70629876999999996"/>
    <n v="-9.7265230000000003"/>
    <n v="-5.2164108850000002"/>
    <x v="30"/>
    <m/>
    <m/>
    <m/>
    <m/>
    <x v="81"/>
    <x v="105"/>
  </r>
  <r>
    <s v="2005-01-30T00:00:00Z"/>
    <n v="2005"/>
    <x v="5"/>
    <n v="1"/>
    <n v="30"/>
    <n v="0.82098585000000002"/>
    <n v="8.2098585000000002E-2"/>
    <n v="-0.80124616999999998"/>
    <n v="-7.2211185000000002"/>
    <n v="-4.011182335"/>
    <x v="30"/>
    <m/>
    <m/>
    <m/>
    <m/>
    <x v="81"/>
    <x v="105"/>
  </r>
  <r>
    <s v="2005-01-31T00:00:00Z"/>
    <n v="2005"/>
    <x v="5"/>
    <n v="1"/>
    <n v="31"/>
    <n v="1.7897742000000001E-2"/>
    <n v="1.7897742000000001E-3"/>
    <n v="-2.4384960000000002"/>
    <n v="-13.142483"/>
    <n v="-7.7904895000000005"/>
    <x v="30"/>
    <m/>
    <m/>
    <m/>
    <m/>
    <x v="81"/>
    <x v="105"/>
  </r>
  <r>
    <s v="2005-02-01T00:00:00Z"/>
    <n v="2005"/>
    <x v="5"/>
    <n v="2"/>
    <n v="1"/>
    <n v="1.0426618999999999"/>
    <n v="0.10426618999999999"/>
    <n v="-0.52355050000000003"/>
    <n v="-10.408556000000001"/>
    <n v="-5.4660532500000008"/>
    <x v="30"/>
    <m/>
    <m/>
    <m/>
    <m/>
    <x v="81"/>
    <x v="105"/>
  </r>
  <r>
    <s v="2005-02-02T00:00:00Z"/>
    <n v="2005"/>
    <x v="5"/>
    <n v="2"/>
    <n v="2"/>
    <n v="0.21490829"/>
    <n v="2.1490828999999999E-2"/>
    <n v="-4.9089117"/>
    <n v="-16.733499999999999"/>
    <n v="-10.82120585"/>
    <x v="30"/>
    <m/>
    <m/>
    <m/>
    <m/>
    <x v="81"/>
    <x v="105"/>
  </r>
  <r>
    <s v="2005-02-03T00:00:00Z"/>
    <n v="2005"/>
    <x v="5"/>
    <n v="2"/>
    <n v="3"/>
    <n v="0"/>
    <n v="0"/>
    <n v="-5.4115862999999997"/>
    <n v="-22.493523"/>
    <n v="-13.95255465"/>
    <x v="30"/>
    <m/>
    <m/>
    <m/>
    <m/>
    <x v="81"/>
    <x v="105"/>
  </r>
  <r>
    <s v="2005-02-04T00:00:00Z"/>
    <n v="2005"/>
    <x v="5"/>
    <n v="2"/>
    <n v="4"/>
    <n v="0.61255616000000002"/>
    <n v="6.1255615999999999E-2"/>
    <n v="0.18835323000000001"/>
    <n v="-11.016617"/>
    <n v="-5.4141318849999998"/>
    <x v="30"/>
    <m/>
    <m/>
    <m/>
    <m/>
    <x v="81"/>
    <x v="105"/>
  </r>
  <r>
    <s v="2005-02-05T00:00:00Z"/>
    <n v="2005"/>
    <x v="5"/>
    <n v="2"/>
    <n v="5"/>
    <n v="0.21803348"/>
    <n v="2.1803348E-2"/>
    <n v="-1.9500637999999999"/>
    <n v="-12.485200000000001"/>
    <n v="-7.2176319000000007"/>
    <x v="30"/>
    <m/>
    <m/>
    <m/>
    <m/>
    <x v="81"/>
    <x v="105"/>
  </r>
  <r>
    <s v="2005-02-06T00:00:00Z"/>
    <n v="2005"/>
    <x v="5"/>
    <n v="2"/>
    <n v="6"/>
    <n v="0"/>
    <n v="0"/>
    <n v="-4.5637236000000003"/>
    <n v="-18.186014"/>
    <n v="-11.3748688"/>
    <x v="30"/>
    <m/>
    <m/>
    <m/>
    <m/>
    <x v="81"/>
    <x v="105"/>
  </r>
  <r>
    <s v="2005-02-07T00:00:00Z"/>
    <n v="2005"/>
    <x v="5"/>
    <n v="2"/>
    <n v="7"/>
    <n v="0"/>
    <n v="0"/>
    <n v="-2.2598547999999998"/>
    <n v="-13.744806000000001"/>
    <n v="-8.0023304"/>
    <x v="30"/>
    <m/>
    <m/>
    <m/>
    <m/>
    <x v="81"/>
    <x v="105"/>
  </r>
  <r>
    <s v="2005-02-08T00:00:00Z"/>
    <n v="2005"/>
    <x v="5"/>
    <n v="2"/>
    <n v="8"/>
    <n v="0.11663525"/>
    <n v="1.1663524999999999E-2"/>
    <n v="-1.5584241999999999"/>
    <n v="-11.433764999999999"/>
    <n v="-6.4960945999999993"/>
    <x v="30"/>
    <m/>
    <m/>
    <m/>
    <m/>
    <x v="81"/>
    <x v="105"/>
  </r>
  <r>
    <s v="2005-02-09T00:00:00Z"/>
    <n v="2005"/>
    <x v="5"/>
    <n v="2"/>
    <n v="9"/>
    <n v="2.8026842999999999E-2"/>
    <n v="2.8026842999999998E-3"/>
    <n v="-1.6925416"/>
    <n v="-11.996644999999999"/>
    <n v="-6.8445932999999997"/>
    <x v="30"/>
    <m/>
    <m/>
    <m/>
    <m/>
    <x v="81"/>
    <x v="105"/>
  </r>
  <r>
    <s v="2005-02-10T00:00:00Z"/>
    <n v="2005"/>
    <x v="5"/>
    <n v="2"/>
    <n v="10"/>
    <n v="0"/>
    <n v="0"/>
    <n v="-5.2807066999999999E-2"/>
    <n v="-11.781613"/>
    <n v="-5.9172100335"/>
    <x v="30"/>
    <m/>
    <m/>
    <m/>
    <m/>
    <x v="81"/>
    <x v="105"/>
  </r>
  <r>
    <s v="2005-02-11T00:00:00Z"/>
    <n v="2005"/>
    <x v="5"/>
    <n v="2"/>
    <n v="11"/>
    <n v="0"/>
    <n v="0"/>
    <n v="0.21891869999999999"/>
    <n v="-8.6456569999999999"/>
    <n v="-4.2133691500000001"/>
    <x v="30"/>
    <m/>
    <m/>
    <m/>
    <m/>
    <x v="81"/>
    <x v="105"/>
  </r>
  <r>
    <s v="2005-02-12T00:00:00Z"/>
    <n v="2005"/>
    <x v="5"/>
    <n v="2"/>
    <n v="12"/>
    <n v="9.4080639999999993E-2"/>
    <n v="9.408063999999999E-3"/>
    <n v="-0.13503035999999999"/>
    <n v="-9.256437"/>
    <n v="-4.69573368"/>
    <x v="30"/>
    <m/>
    <m/>
    <m/>
    <m/>
    <x v="81"/>
    <x v="105"/>
  </r>
  <r>
    <s v="2005-02-13T00:00:00Z"/>
    <n v="2005"/>
    <x v="5"/>
    <n v="2"/>
    <n v="13"/>
    <n v="0"/>
    <n v="0"/>
    <n v="-3.6432536"/>
    <n v="-15.170902"/>
    <n v="-9.4070777999999997"/>
    <x v="30"/>
    <m/>
    <m/>
    <m/>
    <m/>
    <x v="81"/>
    <x v="105"/>
  </r>
  <r>
    <s v="2005-02-14T00:00:00Z"/>
    <n v="2005"/>
    <x v="5"/>
    <n v="2"/>
    <n v="14"/>
    <n v="0"/>
    <n v="0"/>
    <n v="-8.0667550000000006"/>
    <n v="-20.681915"/>
    <n v="-14.374335"/>
    <x v="30"/>
    <m/>
    <m/>
    <m/>
    <m/>
    <x v="81"/>
    <x v="105"/>
  </r>
  <r>
    <s v="2005-02-15T00:00:00Z"/>
    <n v="2005"/>
    <x v="5"/>
    <n v="2"/>
    <n v="15"/>
    <n v="0"/>
    <n v="0"/>
    <n v="-7.2516284000000004"/>
    <n v="-25.927630000000001"/>
    <n v="-16.589629200000001"/>
    <x v="30"/>
    <m/>
    <m/>
    <m/>
    <m/>
    <x v="81"/>
    <x v="105"/>
  </r>
  <r>
    <s v="2005-02-16T00:00:00Z"/>
    <n v="2005"/>
    <x v="5"/>
    <n v="2"/>
    <n v="16"/>
    <n v="0"/>
    <n v="0"/>
    <n v="-2.5749884000000001"/>
    <n v="-23.279897999999999"/>
    <n v="-12.927443199999999"/>
    <x v="30"/>
    <m/>
    <m/>
    <m/>
    <m/>
    <x v="81"/>
    <x v="105"/>
  </r>
  <r>
    <s v="2005-02-17T00:00:00Z"/>
    <n v="2005"/>
    <x v="5"/>
    <n v="2"/>
    <n v="17"/>
    <n v="3.6786048"/>
    <n v="0.36786047999999999"/>
    <n v="-1.0098133"/>
    <n v="-11.507417999999999"/>
    <n v="-6.2586156499999994"/>
    <x v="30"/>
    <m/>
    <m/>
    <m/>
    <m/>
    <x v="81"/>
    <x v="105"/>
  </r>
  <r>
    <s v="2005-02-18T00:00:00Z"/>
    <n v="2005"/>
    <x v="5"/>
    <n v="2"/>
    <n v="18"/>
    <n v="0"/>
    <n v="0"/>
    <n v="-5.2444252999999996"/>
    <n v="-23.953095999999999"/>
    <n v="-14.598760649999999"/>
    <x v="30"/>
    <m/>
    <m/>
    <m/>
    <m/>
    <x v="81"/>
    <x v="105"/>
  </r>
  <r>
    <s v="2005-02-19T00:00:00Z"/>
    <n v="2005"/>
    <x v="5"/>
    <n v="2"/>
    <n v="19"/>
    <n v="0"/>
    <n v="0"/>
    <n v="-13.6772785"/>
    <n v="-22.353909000000002"/>
    <n v="-18.015593750000001"/>
    <x v="30"/>
    <m/>
    <m/>
    <m/>
    <m/>
    <x v="81"/>
    <x v="105"/>
  </r>
  <r>
    <s v="2005-02-20T00:00:00Z"/>
    <n v="2005"/>
    <x v="5"/>
    <n v="2"/>
    <n v="20"/>
    <n v="0"/>
    <n v="0"/>
    <n v="-9.9405000000000001"/>
    <n v="-25.415537"/>
    <n v="-17.6780185"/>
    <x v="30"/>
    <m/>
    <m/>
    <m/>
    <m/>
    <x v="81"/>
    <x v="105"/>
  </r>
  <r>
    <s v="2005-02-21T00:00:00Z"/>
    <n v="2005"/>
    <x v="5"/>
    <n v="2"/>
    <n v="21"/>
    <n v="0"/>
    <n v="0"/>
    <n v="-8.1085615000000004"/>
    <n v="-23.238035"/>
    <n v="-15.67329825"/>
    <x v="30"/>
    <m/>
    <m/>
    <m/>
    <m/>
    <x v="81"/>
    <x v="105"/>
  </r>
  <r>
    <s v="2005-02-22T00:00:00Z"/>
    <n v="2005"/>
    <x v="5"/>
    <n v="2"/>
    <n v="22"/>
    <n v="0"/>
    <n v="0"/>
    <n v="-1.0836242"/>
    <n v="-20.659603000000001"/>
    <n v="-10.8716136"/>
    <x v="30"/>
    <m/>
    <m/>
    <m/>
    <m/>
    <x v="81"/>
    <x v="105"/>
  </r>
  <r>
    <s v="2005-02-23T00:00:00Z"/>
    <n v="2005"/>
    <x v="5"/>
    <n v="2"/>
    <n v="23"/>
    <n v="0.8522594"/>
    <n v="8.522594E-2"/>
    <n v="5.5009240000000004"/>
    <n v="-7.3157586999999999"/>
    <n v="-0.90741734999999979"/>
    <x v="30"/>
    <m/>
    <m/>
    <m/>
    <m/>
    <x v="81"/>
    <x v="105"/>
  </r>
  <r>
    <s v="2005-02-24T00:00:00Z"/>
    <n v="2005"/>
    <x v="5"/>
    <n v="2"/>
    <n v="24"/>
    <n v="0.5909953"/>
    <n v="5.9099529999999997E-2"/>
    <n v="4.4545079999999997"/>
    <n v="-5.5273713999999998"/>
    <n v="-0.53643170000000007"/>
    <x v="30"/>
    <m/>
    <m/>
    <m/>
    <m/>
    <x v="81"/>
    <x v="105"/>
  </r>
  <r>
    <s v="2005-02-25T00:00:00Z"/>
    <n v="2005"/>
    <x v="5"/>
    <n v="2"/>
    <n v="25"/>
    <n v="7.5799999999999999E-4"/>
    <n v="7.5799999999999999E-5"/>
    <n v="0.99725180000000002"/>
    <n v="-9.5501050000000003"/>
    <n v="-4.2764265999999997"/>
    <x v="30"/>
    <m/>
    <m/>
    <m/>
    <m/>
    <x v="81"/>
    <x v="105"/>
  </r>
  <r>
    <s v="2005-02-26T00:00:00Z"/>
    <n v="2005"/>
    <x v="5"/>
    <n v="2"/>
    <n v="26"/>
    <n v="2.5599999999999999E-4"/>
    <n v="2.5599999999999999E-5"/>
    <n v="-1.4997517"/>
    <n v="-10.883621"/>
    <n v="-6.1916863499999995"/>
    <x v="30"/>
    <m/>
    <m/>
    <m/>
    <m/>
    <x v="81"/>
    <x v="105"/>
  </r>
  <r>
    <s v="2005-02-27T00:00:00Z"/>
    <n v="2005"/>
    <x v="5"/>
    <n v="2"/>
    <n v="27"/>
    <n v="0"/>
    <n v="0"/>
    <n v="-0.37669364"/>
    <n v="-14.339219"/>
    <n v="-7.3579563199999996"/>
    <x v="30"/>
    <m/>
    <m/>
    <m/>
    <m/>
    <x v="81"/>
    <x v="105"/>
  </r>
  <r>
    <s v="2005-02-28T00:00:00Z"/>
    <n v="2005"/>
    <x v="5"/>
    <n v="2"/>
    <n v="28"/>
    <n v="0"/>
    <n v="0"/>
    <n v="-0.37669364"/>
    <n v="-14.339219"/>
    <n v="-7.3579563199999996"/>
    <x v="30"/>
    <m/>
    <m/>
    <m/>
    <m/>
    <x v="81"/>
    <x v="105"/>
  </r>
  <r>
    <s v="2005-03-01T00:00:00Z"/>
    <n v="2005"/>
    <x v="5"/>
    <n v="3"/>
    <n v="1"/>
    <n v="0"/>
    <n v="0"/>
    <n v="2.5427662999999998"/>
    <n v="-15.775003"/>
    <n v="-6.6161183499999998"/>
    <x v="30"/>
    <m/>
    <m/>
    <m/>
    <m/>
    <x v="81"/>
    <x v="105"/>
  </r>
  <r>
    <s v="2005-03-02T00:00:00Z"/>
    <n v="2005"/>
    <x v="5"/>
    <n v="3"/>
    <n v="2"/>
    <n v="0"/>
    <n v="0"/>
    <n v="4.1485972000000002"/>
    <n v="-6.2338905000000002"/>
    <n v="-1.04264665"/>
    <x v="30"/>
    <m/>
    <m/>
    <m/>
    <m/>
    <x v="81"/>
    <x v="105"/>
  </r>
  <r>
    <s v="2005-03-03T00:00:00Z"/>
    <n v="2005"/>
    <x v="5"/>
    <n v="3"/>
    <n v="3"/>
    <n v="0"/>
    <n v="0"/>
    <n v="6.7897086"/>
    <n v="-7.4494275999999999"/>
    <n v="-0.32985949999999997"/>
    <x v="30"/>
    <m/>
    <m/>
    <m/>
    <m/>
    <x v="81"/>
    <x v="105"/>
  </r>
  <r>
    <s v="2005-03-04T00:00:00Z"/>
    <n v="2005"/>
    <x v="5"/>
    <n v="3"/>
    <n v="4"/>
    <n v="0"/>
    <n v="0"/>
    <n v="10.311265000000001"/>
    <n v="-3.4254346"/>
    <n v="3.4429152000000003"/>
    <x v="30"/>
    <m/>
    <m/>
    <m/>
    <m/>
    <x v="81"/>
    <x v="105"/>
  </r>
  <r>
    <s v="2005-03-05T00:00:00Z"/>
    <n v="2005"/>
    <x v="5"/>
    <n v="3"/>
    <n v="5"/>
    <n v="0"/>
    <n v="0"/>
    <n v="10.894474000000001"/>
    <n v="-3.2024004000000001"/>
    <n v="3.8460368000000003"/>
    <x v="30"/>
    <m/>
    <m/>
    <m/>
    <m/>
    <x v="81"/>
    <x v="105"/>
  </r>
  <r>
    <s v="2005-03-06T00:00:00Z"/>
    <n v="2005"/>
    <x v="5"/>
    <n v="3"/>
    <n v="6"/>
    <n v="0.83179915000000004"/>
    <n v="8.3179915000000007E-2"/>
    <n v="9.7341239999999996"/>
    <n v="-0.60134255999999997"/>
    <n v="4.5663907199999993"/>
    <x v="30"/>
    <m/>
    <m/>
    <m/>
    <m/>
    <x v="81"/>
    <x v="105"/>
  </r>
  <r>
    <s v="2005-03-07T00:00:00Z"/>
    <n v="2005"/>
    <x v="5"/>
    <n v="3"/>
    <n v="7"/>
    <n v="0.51839316000000002"/>
    <n v="5.1839316000000003E-2"/>
    <n v="4.8369629999999999"/>
    <n v="-6.8971349999999996"/>
    <n v="-1.0300859999999998"/>
    <x v="30"/>
    <m/>
    <m/>
    <m/>
    <m/>
    <x v="81"/>
    <x v="105"/>
  </r>
  <r>
    <s v="2005-03-08T00:00:00Z"/>
    <n v="2005"/>
    <x v="5"/>
    <n v="3"/>
    <n v="8"/>
    <n v="0.54832022999999996"/>
    <n v="5.4832022999999994E-2"/>
    <n v="2.1909044"/>
    <n v="-6.5731729999999997"/>
    <n v="-2.1911342999999999"/>
    <x v="30"/>
    <m/>
    <m/>
    <m/>
    <m/>
    <x v="81"/>
    <x v="105"/>
  </r>
  <r>
    <s v="2005-03-09T00:00:00Z"/>
    <n v="2005"/>
    <x v="5"/>
    <n v="3"/>
    <n v="9"/>
    <n v="0.44651964"/>
    <n v="4.4651964000000002E-2"/>
    <n v="1.5456303"/>
    <n v="-9.193638"/>
    <n v="-3.82400385"/>
    <x v="30"/>
    <m/>
    <m/>
    <m/>
    <m/>
    <x v="81"/>
    <x v="105"/>
  </r>
  <r>
    <s v="2005-03-10T00:00:00Z"/>
    <n v="2005"/>
    <x v="5"/>
    <n v="3"/>
    <n v="10"/>
    <n v="0.86949480000000001"/>
    <n v="8.6949479999999996E-2"/>
    <n v="0.81127554000000002"/>
    <n v="-16.548248000000001"/>
    <n v="-7.8684862300000002"/>
    <x v="30"/>
    <m/>
    <m/>
    <m/>
    <m/>
    <x v="81"/>
    <x v="105"/>
  </r>
  <r>
    <s v="2005-03-11T00:00:00Z"/>
    <n v="2005"/>
    <x v="5"/>
    <n v="3"/>
    <n v="11"/>
    <n v="4.7302603999999997"/>
    <n v="0.47302603999999998"/>
    <n v="4.1613749999999996"/>
    <n v="-4.0402810000000002"/>
    <n v="6.0546999999999684E-2"/>
    <x v="30"/>
    <m/>
    <m/>
    <m/>
    <m/>
    <x v="81"/>
    <x v="105"/>
  </r>
  <r>
    <s v="2005-03-12T00:00:00Z"/>
    <n v="2005"/>
    <x v="5"/>
    <n v="3"/>
    <n v="12"/>
    <n v="4.1126890000000001E-3"/>
    <n v="4.1126889999999999E-4"/>
    <n v="2.494742"/>
    <n v="-6.0931559999999996"/>
    <n v="-1.7992069999999998"/>
    <x v="30"/>
    <m/>
    <m/>
    <m/>
    <m/>
    <x v="81"/>
    <x v="105"/>
  </r>
  <r>
    <s v="2005-03-13T00:00:00Z"/>
    <n v="2005"/>
    <x v="5"/>
    <n v="3"/>
    <n v="13"/>
    <n v="0.85061944"/>
    <n v="8.5061944E-2"/>
    <n v="2.5805685999999999"/>
    <n v="-14.541505000000001"/>
    <n v="-5.9804682000000007"/>
    <x v="30"/>
    <m/>
    <m/>
    <m/>
    <m/>
    <x v="81"/>
    <x v="105"/>
  </r>
  <r>
    <s v="2005-03-14T00:00:00Z"/>
    <n v="2005"/>
    <x v="5"/>
    <n v="3"/>
    <n v="14"/>
    <n v="0"/>
    <n v="0"/>
    <n v="3.7999472999999999"/>
    <n v="-10.26919"/>
    <n v="-3.2346213500000003"/>
    <x v="30"/>
    <m/>
    <m/>
    <m/>
    <m/>
    <x v="81"/>
    <x v="105"/>
  </r>
  <r>
    <s v="2005-03-15T00:00:00Z"/>
    <n v="2005"/>
    <x v="5"/>
    <n v="3"/>
    <n v="15"/>
    <n v="0"/>
    <n v="0"/>
    <n v="2.765835"/>
    <n v="-7.7490625"/>
    <n v="-2.49161375"/>
    <x v="30"/>
    <m/>
    <m/>
    <m/>
    <m/>
    <x v="81"/>
    <x v="105"/>
  </r>
  <r>
    <s v="2005-03-16T00:00:00Z"/>
    <n v="2005"/>
    <x v="5"/>
    <n v="3"/>
    <n v="16"/>
    <n v="0.59441409999999995"/>
    <n v="5.9441409999999993E-2"/>
    <n v="2.6327121"/>
    <n v="-7.07355"/>
    <n v="-2.22041895"/>
    <x v="30"/>
    <m/>
    <m/>
    <m/>
    <m/>
    <x v="81"/>
    <x v="105"/>
  </r>
  <r>
    <s v="2005-03-17T00:00:00Z"/>
    <n v="2005"/>
    <x v="5"/>
    <n v="3"/>
    <n v="17"/>
    <n v="2.3085775000000002"/>
    <n v="0.23085775000000003"/>
    <n v="0.96527194999999999"/>
    <n v="-8.7370660000000004"/>
    <n v="-3.8858970250000002"/>
    <x v="30"/>
    <m/>
    <m/>
    <m/>
    <m/>
    <x v="81"/>
    <x v="105"/>
  </r>
  <r>
    <s v="2005-03-18T00:00:00Z"/>
    <n v="2005"/>
    <x v="5"/>
    <n v="3"/>
    <n v="18"/>
    <n v="0.10586928600000001"/>
    <n v="1.05869286E-2"/>
    <n v="-1.5898869999999999E-2"/>
    <n v="-11.695092000000001"/>
    <n v="-5.8554954349999999"/>
    <x v="30"/>
    <m/>
    <m/>
    <m/>
    <m/>
    <x v="81"/>
    <x v="105"/>
  </r>
  <r>
    <s v="2005-03-19T00:00:00Z"/>
    <n v="2005"/>
    <x v="5"/>
    <n v="3"/>
    <n v="19"/>
    <n v="0"/>
    <n v="0"/>
    <n v="5.7824679999999997"/>
    <n v="-13.220675"/>
    <n v="-3.7191035000000001"/>
    <x v="30"/>
    <m/>
    <m/>
    <m/>
    <m/>
    <x v="81"/>
    <x v="105"/>
  </r>
  <r>
    <s v="2005-03-20T00:00:00Z"/>
    <n v="2005"/>
    <x v="5"/>
    <n v="3"/>
    <n v="20"/>
    <n v="0"/>
    <n v="0"/>
    <n v="10.248842"/>
    <n v="0.35296865999999999"/>
    <n v="5.30090533"/>
    <x v="30"/>
    <m/>
    <m/>
    <m/>
    <m/>
    <x v="81"/>
    <x v="105"/>
  </r>
  <r>
    <s v="2005-03-21T00:00:00Z"/>
    <n v="2005"/>
    <x v="5"/>
    <n v="3"/>
    <n v="21"/>
    <n v="0"/>
    <n v="0"/>
    <n v="11.223831000000001"/>
    <n v="2.0473335000000001"/>
    <n v="6.6355822500000006"/>
    <x v="30"/>
    <m/>
    <m/>
    <m/>
    <m/>
    <x v="81"/>
    <x v="105"/>
  </r>
  <r>
    <s v="2005-03-22T00:00:00Z"/>
    <n v="2005"/>
    <x v="5"/>
    <n v="3"/>
    <n v="22"/>
    <n v="1.2588149"/>
    <n v="0.12588148999999998"/>
    <n v="9.6039469999999998"/>
    <n v="4.4855660000000004"/>
    <n v="7.0447565000000001"/>
    <x v="30"/>
    <m/>
    <m/>
    <m/>
    <m/>
    <x v="81"/>
    <x v="105"/>
  </r>
  <r>
    <s v="2005-03-23T00:00:00Z"/>
    <n v="2005"/>
    <x v="5"/>
    <n v="3"/>
    <n v="23"/>
    <n v="16.725489"/>
    <n v="1.6725489"/>
    <n v="10.480002000000001"/>
    <n v="2.4376378000000001"/>
    <n v="6.4588198999999999"/>
    <x v="30"/>
    <m/>
    <m/>
    <m/>
    <m/>
    <x v="81"/>
    <x v="105"/>
  </r>
  <r>
    <s v="2005-03-24T00:00:00Z"/>
    <n v="2005"/>
    <x v="5"/>
    <n v="3"/>
    <n v="24"/>
    <n v="11.920686"/>
    <n v="1.1920686"/>
    <n v="7.8771459999999998"/>
    <n v="-4.8209986999999996"/>
    <n v="1.5280736500000001"/>
    <x v="30"/>
    <m/>
    <m/>
    <m/>
    <m/>
    <x v="81"/>
    <x v="105"/>
  </r>
  <r>
    <s v="2005-03-25T00:00:00Z"/>
    <n v="2005"/>
    <x v="5"/>
    <n v="3"/>
    <n v="25"/>
    <n v="1.1373664999999999"/>
    <n v="0.11373664999999999"/>
    <n v="2.9232277999999998"/>
    <n v="-9.1672410000000006"/>
    <n v="-3.1220066000000006"/>
    <x v="30"/>
    <m/>
    <m/>
    <m/>
    <m/>
    <x v="81"/>
    <x v="105"/>
  </r>
  <r>
    <s v="2005-03-26T00:00:00Z"/>
    <n v="2005"/>
    <x v="5"/>
    <n v="3"/>
    <n v="26"/>
    <n v="0"/>
    <n v="0"/>
    <n v="1.5991077"/>
    <n v="-9.2229229999999998"/>
    <n v="-3.8119076499999998"/>
    <x v="30"/>
    <m/>
    <m/>
    <m/>
    <m/>
    <x v="81"/>
    <x v="105"/>
  </r>
  <r>
    <s v="2005-03-27T00:00:00Z"/>
    <n v="2005"/>
    <x v="5"/>
    <n v="3"/>
    <n v="27"/>
    <n v="0"/>
    <n v="0"/>
    <n v="4.4011269999999998"/>
    <n v="-11.816853999999999"/>
    <n v="-3.7078634999999998"/>
    <x v="30"/>
    <m/>
    <m/>
    <m/>
    <m/>
    <x v="81"/>
    <x v="105"/>
  </r>
  <r>
    <s v="2005-03-28T00:00:00Z"/>
    <n v="2005"/>
    <x v="5"/>
    <n v="3"/>
    <n v="28"/>
    <n v="0"/>
    <n v="0"/>
    <n v="8.9624710000000007"/>
    <n v="-8.0463439999999995"/>
    <n v="0.45806350000000062"/>
    <x v="30"/>
    <m/>
    <m/>
    <m/>
    <m/>
    <x v="81"/>
    <x v="105"/>
  </r>
  <r>
    <s v="2005-03-29T00:00:00Z"/>
    <n v="2005"/>
    <x v="5"/>
    <n v="3"/>
    <n v="29"/>
    <n v="0"/>
    <n v="0"/>
    <n v="10.597600999999999"/>
    <n v="-6.5112220000000001"/>
    <n v="2.0431894999999995"/>
    <x v="30"/>
    <m/>
    <m/>
    <m/>
    <m/>
    <x v="81"/>
    <x v="105"/>
  </r>
  <r>
    <s v="2005-03-30T00:00:00Z"/>
    <n v="2005"/>
    <x v="5"/>
    <n v="3"/>
    <n v="30"/>
    <n v="0"/>
    <n v="0"/>
    <n v="6.7467756000000003"/>
    <n v="-6.9376664000000003"/>
    <n v="-9.5445400000000014E-2"/>
    <x v="30"/>
    <m/>
    <m/>
    <m/>
    <m/>
    <x v="81"/>
    <x v="105"/>
  </r>
  <r>
    <s v="2005-03-31T00:00:00Z"/>
    <n v="2005"/>
    <x v="5"/>
    <n v="3"/>
    <n v="31"/>
    <n v="0"/>
    <n v="0"/>
    <n v="1.9525794000000001"/>
    <n v="-8.3188659999999999"/>
    <n v="-3.1831432999999998"/>
    <x v="30"/>
    <m/>
    <m/>
    <m/>
    <m/>
    <x v="81"/>
    <x v="105"/>
  </r>
  <r>
    <s v="2005-04-01T00:00:00Z"/>
    <n v="2005"/>
    <x v="5"/>
    <n v="4"/>
    <n v="1"/>
    <n v="0"/>
    <n v="0"/>
    <n v="0.46148460000000002"/>
    <n v="-11.1406145"/>
    <n v="-5.3395649499999998"/>
    <x v="30"/>
    <m/>
    <m/>
    <m/>
    <m/>
    <x v="81"/>
    <x v="105"/>
  </r>
  <r>
    <s v="2005-04-02T00:00:00Z"/>
    <n v="2005"/>
    <x v="5"/>
    <n v="4"/>
    <n v="2"/>
    <n v="0.18624899"/>
    <n v="1.8624899E-2"/>
    <n v="2.0035720000000001"/>
    <n v="-9.0750209999999996"/>
    <n v="-3.5357244999999997"/>
    <x v="30"/>
    <m/>
    <m/>
    <m/>
    <m/>
    <x v="81"/>
    <x v="105"/>
  </r>
  <r>
    <s v="2005-04-03T00:00:00Z"/>
    <n v="2005"/>
    <x v="5"/>
    <n v="4"/>
    <n v="3"/>
    <n v="3.5500000000000001E-4"/>
    <n v="3.5500000000000002E-5"/>
    <n v="2.9552722"/>
    <n v="-7.1241636000000002"/>
    <n v="-2.0844456999999998"/>
    <x v="30"/>
    <m/>
    <m/>
    <m/>
    <m/>
    <x v="81"/>
    <x v="105"/>
  </r>
  <r>
    <s v="2005-04-04T00:00:00Z"/>
    <n v="2005"/>
    <x v="5"/>
    <n v="4"/>
    <n v="4"/>
    <n v="0"/>
    <n v="0"/>
    <n v="3.8540573"/>
    <n v="-8.5945710000000002"/>
    <n v="-2.3702568500000001"/>
    <x v="30"/>
    <m/>
    <m/>
    <m/>
    <m/>
    <x v="81"/>
    <x v="105"/>
  </r>
  <r>
    <s v="2005-04-05T00:00:00Z"/>
    <n v="2005"/>
    <x v="5"/>
    <n v="4"/>
    <n v="5"/>
    <n v="2.7605451999999999E-2"/>
    <n v="2.7605451999999997E-3"/>
    <n v="3.1060696000000001"/>
    <n v="-6.3279139999999998"/>
    <n v="-1.6109221999999999"/>
    <x v="30"/>
    <m/>
    <m/>
    <m/>
    <m/>
    <x v="81"/>
    <x v="105"/>
  </r>
  <r>
    <s v="2005-04-06T00:00:00Z"/>
    <n v="2005"/>
    <x v="5"/>
    <n v="4"/>
    <n v="6"/>
    <n v="0.52310913999999997"/>
    <n v="5.2310914E-2"/>
    <n v="4.6548860000000003"/>
    <n v="-9.2636409999999998"/>
    <n v="-2.3043774999999997"/>
    <x v="30"/>
    <m/>
    <m/>
    <m/>
    <m/>
    <x v="81"/>
    <x v="105"/>
  </r>
  <r>
    <s v="2005-04-07T00:00:00Z"/>
    <n v="2005"/>
    <x v="5"/>
    <n v="4"/>
    <n v="7"/>
    <n v="0.33106311999999999"/>
    <n v="3.3106311999999999E-2"/>
    <n v="5.8306829999999996"/>
    <n v="-4.4155150000000001"/>
    <n v="0.70758399999999977"/>
    <x v="30"/>
    <m/>
    <m/>
    <m/>
    <m/>
    <x v="81"/>
    <x v="105"/>
  </r>
  <r>
    <s v="2005-04-08T00:00:00Z"/>
    <n v="2005"/>
    <x v="5"/>
    <n v="4"/>
    <n v="8"/>
    <n v="0"/>
    <n v="0"/>
    <n v="7.0314839999999998"/>
    <n v="-4.446663"/>
    <n v="1.2924104999999999"/>
    <x v="30"/>
    <m/>
    <m/>
    <m/>
    <m/>
    <x v="81"/>
    <x v="105"/>
  </r>
  <r>
    <s v="2005-04-09T00:00:00Z"/>
    <n v="2005"/>
    <x v="5"/>
    <n v="4"/>
    <n v="9"/>
    <n v="1.2089376000000001E-2"/>
    <n v="1.2089376E-3"/>
    <n v="8.3272589999999997"/>
    <n v="-1.8956055999999999"/>
    <n v="3.2158267"/>
    <x v="30"/>
    <m/>
    <m/>
    <m/>
    <m/>
    <x v="81"/>
    <x v="105"/>
  </r>
  <r>
    <s v="2005-04-10T00:00:00Z"/>
    <n v="2005"/>
    <x v="5"/>
    <n v="4"/>
    <n v="10"/>
    <n v="0.83008409999999999"/>
    <n v="8.3008410000000005E-2"/>
    <n v="9.9934600000000007"/>
    <n v="-1.6499325"/>
    <n v="4.1717637500000002"/>
    <x v="30"/>
    <m/>
    <m/>
    <m/>
    <m/>
    <x v="81"/>
    <x v="105"/>
  </r>
  <r>
    <s v="2005-04-11T00:00:00Z"/>
    <n v="2005"/>
    <x v="5"/>
    <n v="4"/>
    <n v="11"/>
    <n v="0"/>
    <n v="0"/>
    <n v="9.1271930000000001"/>
    <n v="-2.2599089999999999"/>
    <n v="3.4336419999999999"/>
    <x v="30"/>
    <m/>
    <m/>
    <m/>
    <m/>
    <x v="81"/>
    <x v="105"/>
  </r>
  <r>
    <s v="2005-04-12T00:00:00Z"/>
    <n v="2005"/>
    <x v="5"/>
    <n v="4"/>
    <n v="12"/>
    <n v="0"/>
    <n v="0"/>
    <n v="9.1338910000000002"/>
    <n v="-2.7045216999999999"/>
    <n v="3.2146846500000001"/>
    <x v="30"/>
    <m/>
    <m/>
    <m/>
    <m/>
    <x v="81"/>
    <x v="105"/>
  </r>
  <r>
    <s v="2005-04-13T00:00:00Z"/>
    <n v="2005"/>
    <x v="5"/>
    <n v="4"/>
    <n v="13"/>
    <n v="0.75575082999999998"/>
    <n v="7.5575083000000001E-2"/>
    <n v="9.9519540000000006"/>
    <n v="-3.587634"/>
    <n v="3.1821600000000005"/>
    <x v="30"/>
    <m/>
    <m/>
    <m/>
    <m/>
    <x v="81"/>
    <x v="105"/>
  </r>
  <r>
    <s v="2005-04-14T00:00:00Z"/>
    <n v="2005"/>
    <x v="5"/>
    <n v="4"/>
    <n v="14"/>
    <n v="0.72757870000000002"/>
    <n v="7.2757870000000002E-2"/>
    <n v="8.1117050000000006"/>
    <n v="-4.8473487000000004"/>
    <n v="1.6321781500000001"/>
    <x v="30"/>
    <m/>
    <m/>
    <m/>
    <m/>
    <x v="81"/>
    <x v="105"/>
  </r>
  <r>
    <s v="2005-04-15T00:00:00Z"/>
    <n v="2005"/>
    <x v="5"/>
    <n v="4"/>
    <n v="15"/>
    <n v="0.21614116"/>
    <n v="2.1614115999999999E-2"/>
    <n v="5.0591692999999998"/>
    <n v="-7.3158693000000001"/>
    <n v="-1.1283500000000002"/>
    <x v="30"/>
    <m/>
    <m/>
    <m/>
    <m/>
    <x v="81"/>
    <x v="105"/>
  </r>
  <r>
    <s v="2005-04-16T00:00:00Z"/>
    <n v="2005"/>
    <x v="5"/>
    <n v="4"/>
    <n v="16"/>
    <n v="0"/>
    <n v="0"/>
    <n v="5.2125469999999998"/>
    <n v="-6.3467083000000004"/>
    <n v="-0.5670806500000003"/>
    <x v="30"/>
    <m/>
    <m/>
    <m/>
    <m/>
    <x v="81"/>
    <x v="105"/>
  </r>
  <r>
    <s v="2005-04-17T00:00:00Z"/>
    <n v="2005"/>
    <x v="5"/>
    <n v="4"/>
    <n v="17"/>
    <n v="0"/>
    <n v="0"/>
    <n v="9.1111799999999992"/>
    <n v="-4.5620623"/>
    <n v="2.2745588499999996"/>
    <x v="30"/>
    <m/>
    <m/>
    <m/>
    <m/>
    <x v="81"/>
    <x v="105"/>
  </r>
  <r>
    <s v="2005-04-18T00:00:00Z"/>
    <n v="2005"/>
    <x v="5"/>
    <n v="4"/>
    <n v="18"/>
    <n v="0"/>
    <n v="0"/>
    <n v="15.150478"/>
    <n v="-2.0685685"/>
    <n v="6.54095475"/>
    <x v="30"/>
    <m/>
    <m/>
    <m/>
    <m/>
    <x v="81"/>
    <x v="105"/>
  </r>
  <r>
    <s v="2005-04-19T00:00:00Z"/>
    <n v="2005"/>
    <x v="5"/>
    <n v="4"/>
    <n v="19"/>
    <n v="4.1448889999999997E-3"/>
    <n v="4.1448889999999995E-4"/>
    <n v="15.2510805"/>
    <n v="4.1233263000000004"/>
    <n v="9.6872034000000014"/>
    <x v="30"/>
    <m/>
    <m/>
    <m/>
    <m/>
    <x v="81"/>
    <x v="105"/>
  </r>
  <r>
    <s v="2005-04-20T00:00:00Z"/>
    <n v="2005"/>
    <x v="5"/>
    <n v="4"/>
    <n v="20"/>
    <n v="9.6926799999999993"/>
    <n v="0.96926799999999991"/>
    <n v="13.378964"/>
    <n v="5.0285250000000001"/>
    <n v="9.2037444999999991"/>
    <x v="30"/>
    <m/>
    <m/>
    <m/>
    <m/>
    <x v="81"/>
    <x v="105"/>
  </r>
  <r>
    <s v="2005-04-21T00:00:00Z"/>
    <n v="2005"/>
    <x v="5"/>
    <n v="4"/>
    <n v="21"/>
    <n v="2.8814392"/>
    <n v="0.28814392"/>
    <n v="12.463386"/>
    <n v="5.5546411999999998"/>
    <n v="9.0090135999999994"/>
    <x v="30"/>
    <m/>
    <m/>
    <m/>
    <m/>
    <x v="81"/>
    <x v="105"/>
  </r>
  <r>
    <s v="2005-04-22T00:00:00Z"/>
    <n v="2005"/>
    <x v="5"/>
    <n v="4"/>
    <n v="22"/>
    <n v="0"/>
    <n v="0"/>
    <n v="12.623398999999999"/>
    <n v="-1.7747546000000001"/>
    <n v="5.4243221999999998"/>
    <x v="30"/>
    <m/>
    <m/>
    <m/>
    <m/>
    <x v="81"/>
    <x v="105"/>
  </r>
  <r>
    <s v="2005-04-23T00:00:00Z"/>
    <n v="2005"/>
    <x v="5"/>
    <n v="4"/>
    <n v="23"/>
    <n v="1.668377E-3"/>
    <n v="1.668377E-4"/>
    <n v="14.557831999999999"/>
    <n v="-1.6416116000000001"/>
    <n v="6.4581102000000001"/>
    <x v="30"/>
    <m/>
    <m/>
    <m/>
    <m/>
    <x v="81"/>
    <x v="105"/>
  </r>
  <r>
    <s v="2005-04-24T00:00:00Z"/>
    <n v="2005"/>
    <x v="5"/>
    <n v="4"/>
    <n v="24"/>
    <n v="0.23031605999999999"/>
    <n v="2.3031606E-2"/>
    <n v="18.101611999999999"/>
    <n v="2.4768580999999998"/>
    <n v="10.28923505"/>
    <x v="30"/>
    <m/>
    <m/>
    <m/>
    <m/>
    <x v="81"/>
    <x v="105"/>
  </r>
  <r>
    <s v="2005-04-25T00:00:00Z"/>
    <n v="2005"/>
    <x v="5"/>
    <n v="4"/>
    <n v="25"/>
    <n v="6.8745755000000006E-2"/>
    <n v="6.8745755000000006E-3"/>
    <n v="20.490487999999999"/>
    <n v="3.5315382"/>
    <n v="12.0110131"/>
    <x v="30"/>
    <m/>
    <m/>
    <m/>
    <m/>
    <x v="81"/>
    <x v="105"/>
  </r>
  <r>
    <s v="2005-04-26T00:00:00Z"/>
    <n v="2005"/>
    <x v="5"/>
    <n v="4"/>
    <n v="26"/>
    <n v="0"/>
    <n v="0"/>
    <n v="17.859684000000001"/>
    <n v="-0.85147256000000004"/>
    <n v="8.5041057200000001"/>
    <x v="30"/>
    <m/>
    <m/>
    <m/>
    <m/>
    <x v="81"/>
    <x v="105"/>
  </r>
  <r>
    <s v="2005-04-27T00:00:00Z"/>
    <n v="2005"/>
    <x v="5"/>
    <n v="4"/>
    <n v="27"/>
    <n v="1.061644"/>
    <n v="0.10616440000000001"/>
    <n v="15.676501"/>
    <n v="2.6396649999999999"/>
    <n v="9.1580829999999995"/>
    <x v="30"/>
    <m/>
    <m/>
    <m/>
    <m/>
    <x v="81"/>
    <x v="105"/>
  </r>
  <r>
    <s v="2005-04-28T00:00:00Z"/>
    <n v="2005"/>
    <x v="5"/>
    <n v="4"/>
    <n v="28"/>
    <n v="0.430205"/>
    <n v="4.3020500000000003E-2"/>
    <n v="13.554874999999999"/>
    <n v="1.4836906999999999"/>
    <n v="7.5192828499999997"/>
    <x v="30"/>
    <m/>
    <m/>
    <m/>
    <m/>
    <x v="81"/>
    <x v="105"/>
  </r>
  <r>
    <s v="2005-04-29T00:00:00Z"/>
    <n v="2005"/>
    <x v="5"/>
    <n v="4"/>
    <n v="29"/>
    <n v="0.64626059999999996"/>
    <n v="6.4626059999999999E-2"/>
    <n v="12.378791"/>
    <n v="-0.66774845000000005"/>
    <n v="5.8555212750000001"/>
    <x v="30"/>
    <m/>
    <m/>
    <m/>
    <m/>
    <x v="81"/>
    <x v="105"/>
  </r>
  <r>
    <s v="2005-04-30T00:00:00Z"/>
    <n v="2005"/>
    <x v="5"/>
    <n v="4"/>
    <n v="30"/>
    <n v="0"/>
    <n v="0"/>
    <n v="13.7649765"/>
    <n v="-0.95655053999999995"/>
    <n v="6.4042129799999996"/>
    <x v="30"/>
    <m/>
    <m/>
    <m/>
    <m/>
    <x v="81"/>
    <x v="105"/>
  </r>
  <r>
    <s v="2005-05-01T00:00:00Z"/>
    <n v="2005"/>
    <x v="5"/>
    <n v="5"/>
    <n v="1"/>
    <n v="0"/>
    <n v="0"/>
    <n v="18.954006"/>
    <n v="-1.0261992"/>
    <n v="8.9639033999999995"/>
    <x v="30"/>
    <m/>
    <m/>
    <m/>
    <m/>
    <x v="81"/>
    <x v="105"/>
  </r>
  <r>
    <s v="2005-05-02T00:00:00Z"/>
    <n v="2005"/>
    <x v="5"/>
    <n v="5"/>
    <n v="2"/>
    <n v="0"/>
    <n v="0"/>
    <n v="21.595963999999999"/>
    <n v="-4.1229085999999997"/>
    <n v="8.7365276999999999"/>
    <x v="30"/>
    <m/>
    <m/>
    <m/>
    <m/>
    <x v="81"/>
    <x v="105"/>
  </r>
  <r>
    <s v="2005-05-03T00:00:00Z"/>
    <n v="2005"/>
    <x v="5"/>
    <n v="5"/>
    <n v="3"/>
    <n v="0"/>
    <n v="0"/>
    <n v="23.137411"/>
    <n v="0.62707469999999998"/>
    <n v="11.882242850000001"/>
    <x v="30"/>
    <m/>
    <m/>
    <m/>
    <m/>
    <x v="81"/>
    <x v="105"/>
  </r>
  <r>
    <s v="2005-05-04T00:00:00Z"/>
    <n v="2005"/>
    <x v="5"/>
    <n v="5"/>
    <n v="4"/>
    <n v="0"/>
    <n v="0"/>
    <n v="23.796959999999999"/>
    <n v="3.2123094000000001"/>
    <n v="13.504634699999999"/>
    <x v="30"/>
    <m/>
    <m/>
    <m/>
    <m/>
    <x v="81"/>
    <x v="105"/>
  </r>
  <r>
    <s v="2005-05-05T00:00:00Z"/>
    <n v="2005"/>
    <x v="5"/>
    <n v="5"/>
    <n v="5"/>
    <n v="0"/>
    <n v="0"/>
    <n v="23.092949000000001"/>
    <n v="6.8846993000000003"/>
    <n v="14.988824150000001"/>
    <x v="30"/>
    <m/>
    <m/>
    <m/>
    <m/>
    <x v="81"/>
    <x v="105"/>
  </r>
  <r>
    <s v="2005-05-06T00:00:00Z"/>
    <n v="2005"/>
    <x v="5"/>
    <n v="5"/>
    <n v="6"/>
    <n v="0.65348340000000005"/>
    <n v="6.5348340000000005E-2"/>
    <n v="24.932749999999999"/>
    <n v="8.8982860000000006"/>
    <n v="16.915517999999999"/>
    <x v="30"/>
    <m/>
    <m/>
    <m/>
    <m/>
    <x v="81"/>
    <x v="105"/>
  </r>
  <r>
    <s v="2005-05-07T00:00:00Z"/>
    <n v="2005"/>
    <x v="5"/>
    <n v="5"/>
    <n v="7"/>
    <n v="5.168266"/>
    <n v="0.51682660000000002"/>
    <n v="26.117023"/>
    <n v="11.157963000000001"/>
    <n v="18.637492999999999"/>
    <x v="30"/>
    <m/>
    <m/>
    <m/>
    <m/>
    <x v="81"/>
    <x v="105"/>
  </r>
  <r>
    <s v="2005-05-08T00:00:00Z"/>
    <n v="2005"/>
    <x v="5"/>
    <n v="5"/>
    <n v="8"/>
    <n v="4.3415464999999998"/>
    <n v="0.43415464999999998"/>
    <n v="23.316298"/>
    <n v="7.5370197000000001"/>
    <n v="15.426658849999999"/>
    <x v="30"/>
    <m/>
    <m/>
    <m/>
    <m/>
    <x v="81"/>
    <x v="105"/>
  </r>
  <r>
    <s v="2005-05-09T00:00:00Z"/>
    <n v="2005"/>
    <x v="5"/>
    <n v="5"/>
    <n v="9"/>
    <n v="1.1451695"/>
    <n v="0.11451694999999999"/>
    <n v="14.580043999999999"/>
    <n v="1.0535777"/>
    <n v="7.8168108499999995"/>
    <x v="30"/>
    <m/>
    <m/>
    <m/>
    <m/>
    <x v="81"/>
    <x v="105"/>
  </r>
  <r>
    <s v="2005-05-10T00:00:00Z"/>
    <n v="2005"/>
    <x v="5"/>
    <n v="5"/>
    <n v="10"/>
    <n v="1.8889388"/>
    <n v="0.18889388000000001"/>
    <n v="10.193557999999999"/>
    <n v="0.53946114000000001"/>
    <n v="5.3665095699999998"/>
    <x v="30"/>
    <m/>
    <m/>
    <m/>
    <m/>
    <x v="81"/>
    <x v="105"/>
  </r>
  <r>
    <s v="2005-05-11T00:00:00Z"/>
    <n v="2005"/>
    <x v="5"/>
    <n v="5"/>
    <n v="11"/>
    <n v="0"/>
    <n v="0"/>
    <n v="10.456889"/>
    <n v="-4.2149989999999997"/>
    <n v="3.1209450000000003"/>
    <x v="30"/>
    <m/>
    <m/>
    <m/>
    <m/>
    <x v="81"/>
    <x v="105"/>
  </r>
  <r>
    <s v="2005-05-12T00:00:00Z"/>
    <n v="2005"/>
    <x v="5"/>
    <n v="5"/>
    <n v="12"/>
    <n v="7.1405386999999996"/>
    <n v="0.71405386999999998"/>
    <n v="14.896464999999999"/>
    <n v="-0.58801789999999998"/>
    <n v="7.1542235499999993"/>
    <x v="30"/>
    <m/>
    <m/>
    <m/>
    <m/>
    <x v="81"/>
    <x v="105"/>
  </r>
  <r>
    <s v="2005-05-13T00:00:00Z"/>
    <n v="2005"/>
    <x v="5"/>
    <n v="5"/>
    <n v="13"/>
    <n v="1.6504970000000001"/>
    <n v="0.16504970000000002"/>
    <n v="15.269206000000001"/>
    <n v="6.7307819999999996"/>
    <n v="10.999994000000001"/>
    <x v="30"/>
    <m/>
    <m/>
    <m/>
    <m/>
    <x v="81"/>
    <x v="105"/>
  </r>
  <r>
    <s v="2005-05-14T00:00:00Z"/>
    <n v="2005"/>
    <x v="5"/>
    <n v="5"/>
    <n v="14"/>
    <n v="0"/>
    <n v="0"/>
    <n v="16.883108"/>
    <n v="-0.85709380000000002"/>
    <n v="8.0130070999999994"/>
    <x v="30"/>
    <m/>
    <m/>
    <m/>
    <m/>
    <x v="81"/>
    <x v="105"/>
  </r>
  <r>
    <s v="2005-05-15T00:00:00Z"/>
    <n v="2005"/>
    <x v="5"/>
    <n v="5"/>
    <n v="15"/>
    <n v="5.2300000000000003E-4"/>
    <n v="5.2300000000000004E-5"/>
    <n v="20.456833"/>
    <n v="4.2183013000000003"/>
    <n v="12.33756715"/>
    <x v="30"/>
    <m/>
    <m/>
    <m/>
    <m/>
    <x v="81"/>
    <x v="105"/>
  </r>
  <r>
    <s v="2005-05-16T00:00:00Z"/>
    <n v="2005"/>
    <x v="5"/>
    <n v="5"/>
    <n v="16"/>
    <n v="2.4366363999999998"/>
    <n v="0.24366363999999999"/>
    <n v="23.744807999999999"/>
    <n v="8.9729620000000008"/>
    <n v="16.358885000000001"/>
    <x v="30"/>
    <m/>
    <m/>
    <m/>
    <m/>
    <x v="81"/>
    <x v="105"/>
  </r>
  <r>
    <s v="2005-05-17T00:00:00Z"/>
    <n v="2005"/>
    <x v="5"/>
    <n v="5"/>
    <n v="17"/>
    <n v="4.1154049999999998E-2"/>
    <n v="4.1154049999999999E-3"/>
    <n v="27.936201000000001"/>
    <n v="7.1680890000000002"/>
    <n v="17.552144999999999"/>
    <x v="30"/>
    <m/>
    <m/>
    <m/>
    <m/>
    <x v="81"/>
    <x v="105"/>
  </r>
  <r>
    <s v="2005-05-18T00:00:00Z"/>
    <n v="2005"/>
    <x v="5"/>
    <n v="5"/>
    <n v="18"/>
    <n v="2.9270550000000002"/>
    <n v="0.29270550000000001"/>
    <n v="27.290382000000001"/>
    <n v="14.4470005"/>
    <n v="20.868691250000001"/>
    <x v="30"/>
    <m/>
    <m/>
    <m/>
    <m/>
    <x v="81"/>
    <x v="105"/>
  </r>
  <r>
    <s v="2005-05-19T00:00:00Z"/>
    <n v="2005"/>
    <x v="5"/>
    <n v="5"/>
    <n v="19"/>
    <n v="0"/>
    <n v="0"/>
    <n v="25.424645999999999"/>
    <n v="4.6722390000000003"/>
    <n v="15.0484425"/>
    <x v="30"/>
    <m/>
    <m/>
    <m/>
    <m/>
    <x v="81"/>
    <x v="105"/>
  </r>
  <r>
    <s v="2005-05-20T00:00:00Z"/>
    <n v="2005"/>
    <x v="5"/>
    <n v="5"/>
    <n v="20"/>
    <n v="0"/>
    <n v="0"/>
    <n v="28.821757999999999"/>
    <n v="8.0516509999999997"/>
    <n v="18.436704499999998"/>
    <x v="30"/>
    <m/>
    <m/>
    <m/>
    <m/>
    <x v="81"/>
    <x v="105"/>
  </r>
  <r>
    <s v="2005-05-21T00:00:00Z"/>
    <n v="2005"/>
    <x v="5"/>
    <n v="5"/>
    <n v="21"/>
    <n v="0.40164762999999998"/>
    <n v="4.0164762999999999E-2"/>
    <n v="31.067824999999999"/>
    <n v="15.038175000000001"/>
    <n v="23.053000000000001"/>
    <x v="30"/>
    <m/>
    <m/>
    <m/>
    <m/>
    <x v="81"/>
    <x v="105"/>
  </r>
  <r>
    <s v="2005-05-22T00:00:00Z"/>
    <n v="2005"/>
    <x v="5"/>
    <n v="5"/>
    <n v="22"/>
    <n v="2.9907583999999998"/>
    <n v="0.29907583999999998"/>
    <n v="31.456821000000001"/>
    <n v="15.960343"/>
    <n v="23.708582"/>
    <x v="30"/>
    <m/>
    <m/>
    <m/>
    <m/>
    <x v="81"/>
    <x v="105"/>
  </r>
  <r>
    <s v="2005-05-23T00:00:00Z"/>
    <n v="2005"/>
    <x v="5"/>
    <n v="5"/>
    <n v="23"/>
    <n v="0.42101317999999999"/>
    <n v="4.2101317999999999E-2"/>
    <n v="25.746828000000001"/>
    <n v="4.708774"/>
    <n v="15.227800999999999"/>
    <x v="30"/>
    <m/>
    <m/>
    <m/>
    <m/>
    <x v="81"/>
    <x v="105"/>
  </r>
  <r>
    <s v="2005-05-24T00:00:00Z"/>
    <n v="2005"/>
    <x v="5"/>
    <n v="5"/>
    <n v="24"/>
    <n v="0"/>
    <n v="0"/>
    <n v="15.041976999999999"/>
    <n v="-0.27443504000000002"/>
    <n v="7.3837709799999995"/>
    <x v="30"/>
    <m/>
    <m/>
    <m/>
    <m/>
    <x v="81"/>
    <x v="105"/>
  </r>
  <r>
    <s v="2005-05-25T00:00:00Z"/>
    <n v="2005"/>
    <x v="5"/>
    <n v="5"/>
    <n v="25"/>
    <n v="0.2078673"/>
    <n v="2.078673E-2"/>
    <n v="20.040717999999998"/>
    <n v="1.7365216999999999"/>
    <n v="10.88861985"/>
    <x v="30"/>
    <m/>
    <m/>
    <m/>
    <m/>
    <x v="81"/>
    <x v="105"/>
  </r>
  <r>
    <s v="2005-05-26T00:00:00Z"/>
    <n v="2005"/>
    <x v="5"/>
    <n v="5"/>
    <n v="26"/>
    <n v="21.419567000000001"/>
    <n v="2.1419567000000002"/>
    <n v="23.614162"/>
    <n v="7.971031"/>
    <n v="15.7925965"/>
    <x v="30"/>
    <m/>
    <m/>
    <m/>
    <m/>
    <x v="81"/>
    <x v="105"/>
  </r>
  <r>
    <s v="2005-05-27T00:00:00Z"/>
    <n v="2005"/>
    <x v="5"/>
    <n v="5"/>
    <n v="27"/>
    <n v="0.72519679999999997"/>
    <n v="7.2519680000000003E-2"/>
    <n v="23.530752"/>
    <n v="9.6217170000000003"/>
    <n v="16.576234499999998"/>
    <x v="30"/>
    <m/>
    <m/>
    <m/>
    <m/>
    <x v="81"/>
    <x v="105"/>
  </r>
  <r>
    <s v="2005-05-28T00:00:00Z"/>
    <n v="2005"/>
    <x v="5"/>
    <n v="5"/>
    <n v="28"/>
    <n v="1.0271494000000001"/>
    <n v="0.10271494"/>
    <n v="26.373707"/>
    <n v="6.2735909999999997"/>
    <n v="16.323649"/>
    <x v="30"/>
    <m/>
    <m/>
    <m/>
    <m/>
    <x v="81"/>
    <x v="105"/>
  </r>
  <r>
    <s v="2005-05-29T00:00:00Z"/>
    <n v="2005"/>
    <x v="5"/>
    <n v="5"/>
    <n v="29"/>
    <n v="0.75623450000000003"/>
    <n v="7.5623450000000009E-2"/>
    <n v="24.102345"/>
    <n v="8.9873709999999996"/>
    <n v="16.544857999999998"/>
    <x v="30"/>
    <m/>
    <m/>
    <m/>
    <m/>
    <x v="81"/>
    <x v="105"/>
  </r>
  <r>
    <s v="2005-05-30T00:00:00Z"/>
    <n v="2005"/>
    <x v="5"/>
    <n v="5"/>
    <n v="30"/>
    <n v="0"/>
    <n v="0"/>
    <n v="21.547391999999999"/>
    <n v="4.7647852999999998"/>
    <n v="13.156088649999999"/>
    <x v="30"/>
    <m/>
    <m/>
    <m/>
    <m/>
    <x v="81"/>
    <x v="105"/>
  </r>
  <r>
    <s v="2005-05-31T00:00:00Z"/>
    <n v="2005"/>
    <x v="5"/>
    <n v="5"/>
    <n v="31"/>
    <n v="0"/>
    <n v="0"/>
    <n v="21.585283"/>
    <n v="3.2059836000000002"/>
    <n v="12.3956333"/>
    <x v="30"/>
    <m/>
    <m/>
    <m/>
    <m/>
    <x v="81"/>
    <x v="105"/>
  </r>
  <r>
    <s v="2005-06-01T00:00:00Z"/>
    <n v="2005"/>
    <x v="5"/>
    <n v="6"/>
    <n v="1"/>
    <n v="0.22623424"/>
    <n v="2.2623424E-2"/>
    <n v="22.451038"/>
    <n v="6.3051934000000003"/>
    <n v="14.3781157"/>
    <x v="30"/>
    <m/>
    <m/>
    <m/>
    <m/>
    <x v="81"/>
    <x v="105"/>
  </r>
  <r>
    <s v="2005-06-02T00:00:00Z"/>
    <n v="2005"/>
    <x v="5"/>
    <n v="6"/>
    <n v="2"/>
    <n v="41.479053"/>
    <n v="4.1479052999999997"/>
    <n v="22.868131999999999"/>
    <n v="10.7082405"/>
    <n v="16.788186249999999"/>
    <x v="30"/>
    <m/>
    <m/>
    <m/>
    <m/>
    <x v="81"/>
    <x v="105"/>
  </r>
  <r>
    <s v="2005-06-03T00:00:00Z"/>
    <n v="2005"/>
    <x v="5"/>
    <n v="6"/>
    <n v="3"/>
    <n v="131.37119999999999"/>
    <n v="13.137119999999999"/>
    <n v="21.607925000000002"/>
    <n v="10.566452"/>
    <n v="16.0871885"/>
    <x v="30"/>
    <m/>
    <m/>
    <m/>
    <m/>
    <x v="81"/>
    <x v="105"/>
  </r>
  <r>
    <s v="2005-06-04T00:00:00Z"/>
    <n v="2005"/>
    <x v="5"/>
    <n v="6"/>
    <n v="4"/>
    <n v="0.10633228"/>
    <n v="1.0633228E-2"/>
    <n v="20.553377000000001"/>
    <n v="4.7998624000000003"/>
    <n v="12.6766197"/>
    <x v="30"/>
    <m/>
    <m/>
    <m/>
    <m/>
    <x v="81"/>
    <x v="105"/>
  </r>
  <r>
    <s v="2005-06-05T00:00:00Z"/>
    <n v="2005"/>
    <x v="5"/>
    <n v="6"/>
    <n v="5"/>
    <n v="3.3086362"/>
    <n v="0.33086362000000002"/>
    <n v="20.379421000000001"/>
    <n v="2.6249956999999999"/>
    <n v="11.50220835"/>
    <x v="30"/>
    <m/>
    <m/>
    <m/>
    <m/>
    <x v="81"/>
    <x v="105"/>
  </r>
  <r>
    <s v="2005-06-06T00:00:00Z"/>
    <n v="2005"/>
    <x v="5"/>
    <n v="6"/>
    <n v="6"/>
    <n v="23.005548000000001"/>
    <n v="2.3005548"/>
    <n v="20.393070000000002"/>
    <n v="9.2482769999999999"/>
    <n v="14.820673500000002"/>
    <x v="30"/>
    <m/>
    <m/>
    <m/>
    <m/>
    <x v="81"/>
    <x v="105"/>
  </r>
  <r>
    <s v="2005-06-07T00:00:00Z"/>
    <n v="2005"/>
    <x v="5"/>
    <n v="6"/>
    <n v="7"/>
    <n v="15.762637"/>
    <n v="1.5762636999999999"/>
    <n v="18.721748000000002"/>
    <n v="6.9712604999999996"/>
    <n v="12.846504250000001"/>
    <x v="30"/>
    <m/>
    <m/>
    <m/>
    <m/>
    <x v="81"/>
    <x v="105"/>
  </r>
  <r>
    <s v="2005-06-08T00:00:00Z"/>
    <n v="2005"/>
    <x v="5"/>
    <n v="6"/>
    <n v="8"/>
    <n v="3.8971049999999998"/>
    <n v="0.38971049999999996"/>
    <n v="18.750093"/>
    <n v="5.7982079999999998"/>
    <n v="12.274150499999999"/>
    <x v="30"/>
    <m/>
    <m/>
    <m/>
    <m/>
    <x v="81"/>
    <x v="105"/>
  </r>
  <r>
    <s v="2005-06-09T00:00:00Z"/>
    <n v="2005"/>
    <x v="5"/>
    <n v="6"/>
    <n v="9"/>
    <n v="3.5120930000000001"/>
    <n v="0.3512093"/>
    <n v="20.875906000000001"/>
    <n v="7.0321746000000003"/>
    <n v="13.954040300000001"/>
    <x v="30"/>
    <m/>
    <m/>
    <m/>
    <m/>
    <x v="81"/>
    <x v="105"/>
  </r>
  <r>
    <s v="2005-06-10T00:00:00Z"/>
    <n v="2005"/>
    <x v="5"/>
    <n v="6"/>
    <n v="10"/>
    <n v="4.0282855"/>
    <n v="0.40282855000000001"/>
    <n v="23.735082999999999"/>
    <n v="9.4981659999999994"/>
    <n v="16.6166245"/>
    <x v="30"/>
    <m/>
    <m/>
    <m/>
    <m/>
    <x v="81"/>
    <x v="105"/>
  </r>
  <r>
    <s v="2005-06-11T00:00:00Z"/>
    <n v="2005"/>
    <x v="5"/>
    <n v="6"/>
    <n v="11"/>
    <n v="15.107305"/>
    <n v="1.5107305"/>
    <n v="24.651295000000001"/>
    <n v="8.7267170000000007"/>
    <n v="16.689005999999999"/>
    <x v="30"/>
    <m/>
    <m/>
    <m/>
    <m/>
    <x v="81"/>
    <x v="105"/>
  </r>
  <r>
    <s v="2005-06-12T00:00:00Z"/>
    <n v="2005"/>
    <x v="5"/>
    <n v="6"/>
    <n v="12"/>
    <n v="20.386147000000001"/>
    <n v="2.0386147000000001"/>
    <n v="24.42389"/>
    <n v="13.240643"/>
    <n v="18.832266499999999"/>
    <x v="30"/>
    <m/>
    <m/>
    <m/>
    <m/>
    <x v="81"/>
    <x v="105"/>
  </r>
  <r>
    <s v="2005-06-13T00:00:00Z"/>
    <n v="2005"/>
    <x v="5"/>
    <n v="6"/>
    <n v="13"/>
    <n v="2.950107"/>
    <n v="0.29501070000000001"/>
    <n v="22.938798999999999"/>
    <n v="10.960673999999999"/>
    <n v="16.9497365"/>
    <x v="30"/>
    <m/>
    <m/>
    <m/>
    <m/>
    <x v="81"/>
    <x v="105"/>
  </r>
  <r>
    <s v="2005-06-14T00:00:00Z"/>
    <n v="2005"/>
    <x v="5"/>
    <n v="6"/>
    <n v="14"/>
    <n v="2.8780649"/>
    <n v="0.28780649000000003"/>
    <n v="22.393446000000001"/>
    <n v="6.5393689999999998"/>
    <n v="14.466407500000001"/>
    <x v="30"/>
    <m/>
    <m/>
    <m/>
    <m/>
    <x v="81"/>
    <x v="105"/>
  </r>
  <r>
    <s v="2005-06-15T00:00:00Z"/>
    <n v="2005"/>
    <x v="5"/>
    <n v="6"/>
    <n v="15"/>
    <n v="2.0289519999999999"/>
    <n v="0.2028952"/>
    <n v="22.53773"/>
    <n v="4.6791263000000001"/>
    <n v="13.60842815"/>
    <x v="30"/>
    <m/>
    <m/>
    <m/>
    <m/>
    <x v="81"/>
    <x v="105"/>
  </r>
  <r>
    <s v="2005-06-16T00:00:00Z"/>
    <n v="2005"/>
    <x v="5"/>
    <n v="6"/>
    <n v="16"/>
    <n v="1.9581587"/>
    <n v="0.19581587"/>
    <n v="25.150518000000002"/>
    <n v="6.3022795"/>
    <n v="15.726398750000001"/>
    <x v="30"/>
    <m/>
    <m/>
    <m/>
    <m/>
    <x v="81"/>
    <x v="105"/>
  </r>
  <r>
    <s v="2005-06-17T00:00:00Z"/>
    <n v="2005"/>
    <x v="5"/>
    <n v="6"/>
    <n v="17"/>
    <n v="0.17578793000000001"/>
    <n v="1.7578793000000002E-2"/>
    <n v="24.407366"/>
    <n v="6.7668033000000003"/>
    <n v="15.58708465"/>
    <x v="30"/>
    <m/>
    <m/>
    <m/>
    <m/>
    <x v="81"/>
    <x v="105"/>
  </r>
  <r>
    <s v="2005-06-18T00:00:00Z"/>
    <n v="2005"/>
    <x v="5"/>
    <n v="6"/>
    <n v="18"/>
    <n v="4.9266069999999997"/>
    <n v="0.49266069999999995"/>
    <n v="25.982426"/>
    <n v="8.9994134999999993"/>
    <n v="17.49091975"/>
    <x v="30"/>
    <m/>
    <m/>
    <m/>
    <m/>
    <x v="81"/>
    <x v="105"/>
  </r>
  <r>
    <s v="2005-06-19T00:00:00Z"/>
    <n v="2005"/>
    <x v="5"/>
    <n v="6"/>
    <n v="19"/>
    <n v="1.4197804999999999"/>
    <n v="0.14197804999999999"/>
    <n v="26.152183999999998"/>
    <n v="10.656684"/>
    <n v="18.404433999999998"/>
    <x v="30"/>
    <m/>
    <m/>
    <m/>
    <m/>
    <x v="81"/>
    <x v="105"/>
  </r>
  <r>
    <s v="2005-06-20T00:00:00Z"/>
    <n v="2005"/>
    <x v="5"/>
    <n v="6"/>
    <n v="20"/>
    <n v="5.5733400000000004E-3"/>
    <n v="5.5733400000000004E-4"/>
    <n v="23.720015"/>
    <n v="6.6392939999999996"/>
    <n v="15.1796545"/>
    <x v="30"/>
    <m/>
    <m/>
    <m/>
    <m/>
    <x v="81"/>
    <x v="105"/>
  </r>
  <r>
    <s v="2005-06-21T00:00:00Z"/>
    <n v="2005"/>
    <x v="5"/>
    <n v="6"/>
    <n v="21"/>
    <n v="2.2502208000000001"/>
    <n v="0.22502208000000001"/>
    <n v="23.084350000000001"/>
    <n v="3.7985506"/>
    <n v="13.4414503"/>
    <x v="30"/>
    <m/>
    <m/>
    <m/>
    <m/>
    <x v="81"/>
    <x v="105"/>
  </r>
  <r>
    <s v="2005-06-22T00:00:00Z"/>
    <n v="2005"/>
    <x v="5"/>
    <n v="6"/>
    <n v="22"/>
    <n v="3.2826520000000001"/>
    <n v="0.32826520000000003"/>
    <n v="24.781414000000002"/>
    <n v="6.3419986000000002"/>
    <n v="15.561706300000001"/>
    <x v="30"/>
    <m/>
    <m/>
    <m/>
    <m/>
    <x v="81"/>
    <x v="105"/>
  </r>
  <r>
    <s v="2005-06-23T00:00:00Z"/>
    <n v="2005"/>
    <x v="5"/>
    <n v="6"/>
    <n v="23"/>
    <n v="0.24401893999999999"/>
    <n v="2.4401894E-2"/>
    <n v="24.929575"/>
    <n v="5.5643219999999998"/>
    <n v="15.2469485"/>
    <x v="30"/>
    <m/>
    <m/>
    <m/>
    <m/>
    <x v="81"/>
    <x v="105"/>
  </r>
  <r>
    <s v="2005-06-24T00:00:00Z"/>
    <n v="2005"/>
    <x v="5"/>
    <n v="6"/>
    <n v="24"/>
    <n v="0"/>
    <n v="0"/>
    <n v="26.329115000000002"/>
    <n v="6.8834166999999997"/>
    <n v="16.60626585"/>
    <x v="30"/>
    <m/>
    <m/>
    <m/>
    <m/>
    <x v="81"/>
    <x v="105"/>
  </r>
  <r>
    <s v="2005-06-25T00:00:00Z"/>
    <n v="2005"/>
    <x v="5"/>
    <n v="6"/>
    <n v="25"/>
    <n v="2.5999999999999998E-4"/>
    <n v="2.5999999999999998E-5"/>
    <n v="27.162945000000001"/>
    <n v="7.8462595999999998"/>
    <n v="17.504602300000002"/>
    <x v="30"/>
    <m/>
    <m/>
    <m/>
    <m/>
    <x v="81"/>
    <x v="105"/>
  </r>
  <r>
    <s v="2005-06-26T00:00:00Z"/>
    <n v="2005"/>
    <x v="5"/>
    <n v="6"/>
    <n v="26"/>
    <n v="2.2654936000000001E-2"/>
    <n v="2.2654936000000001E-3"/>
    <n v="28.838667000000001"/>
    <n v="10.704758999999999"/>
    <n v="19.771712999999998"/>
    <x v="30"/>
    <m/>
    <m/>
    <m/>
    <m/>
    <x v="81"/>
    <x v="105"/>
  </r>
  <r>
    <s v="2005-06-27T00:00:00Z"/>
    <n v="2005"/>
    <x v="5"/>
    <n v="6"/>
    <n v="27"/>
    <n v="7.8739710000000004E-2"/>
    <n v="7.8739710000000004E-3"/>
    <n v="30.022089999999999"/>
    <n v="11.491975"/>
    <n v="20.757032500000001"/>
    <x v="30"/>
    <m/>
    <m/>
    <m/>
    <m/>
    <x v="81"/>
    <x v="105"/>
  </r>
  <r>
    <s v="2005-06-28T00:00:00Z"/>
    <n v="2005"/>
    <x v="5"/>
    <n v="6"/>
    <n v="28"/>
    <n v="3.2512447999999998"/>
    <n v="0.32512447999999999"/>
    <n v="30.458390000000001"/>
    <n v="14.088860499999999"/>
    <n v="22.273625250000002"/>
    <x v="30"/>
    <m/>
    <m/>
    <m/>
    <m/>
    <x v="81"/>
    <x v="105"/>
  </r>
  <r>
    <s v="2005-06-29T00:00:00Z"/>
    <n v="2005"/>
    <x v="5"/>
    <n v="6"/>
    <n v="29"/>
    <n v="11.958928999999999"/>
    <n v="1.1958929"/>
    <n v="30.003997999999999"/>
    <n v="16.446266000000001"/>
    <n v="23.225132000000002"/>
    <x v="30"/>
    <m/>
    <m/>
    <m/>
    <m/>
    <x v="81"/>
    <x v="105"/>
  </r>
  <r>
    <s v="2005-06-30T00:00:00Z"/>
    <n v="2005"/>
    <x v="5"/>
    <n v="6"/>
    <n v="30"/>
    <n v="10.232022000000001"/>
    <n v="1.0232022000000001"/>
    <n v="30.612385"/>
    <n v="15.457347"/>
    <n v="23.034866000000001"/>
    <x v="30"/>
    <m/>
    <m/>
    <m/>
    <m/>
    <x v="81"/>
    <x v="105"/>
  </r>
  <r>
    <s v="2005-07-01T00:00:00Z"/>
    <n v="2005"/>
    <x v="5"/>
    <n v="7"/>
    <n v="1"/>
    <n v="30.115711000000001"/>
    <n v="3.0115711000000003"/>
    <n v="27.816286000000002"/>
    <n v="16.455314999999999"/>
    <n v="22.135800500000002"/>
    <x v="30"/>
    <m/>
    <m/>
    <m/>
    <m/>
    <x v="81"/>
    <x v="105"/>
  </r>
  <r>
    <s v="2005-07-02T00:00:00Z"/>
    <n v="2005"/>
    <x v="5"/>
    <n v="7"/>
    <n v="2"/>
    <n v="12.821049"/>
    <n v="1.2821049"/>
    <n v="26.243545999999998"/>
    <n v="16.788242"/>
    <n v="21.515893999999999"/>
    <x v="30"/>
    <m/>
    <m/>
    <m/>
    <m/>
    <x v="81"/>
    <x v="105"/>
  </r>
  <r>
    <s v="2005-07-03T00:00:00Z"/>
    <n v="2005"/>
    <x v="5"/>
    <n v="7"/>
    <n v="3"/>
    <n v="0"/>
    <n v="0"/>
    <n v="25.735469999999999"/>
    <n v="10.785342"/>
    <n v="18.260406"/>
    <x v="30"/>
    <m/>
    <m/>
    <m/>
    <m/>
    <x v="81"/>
    <x v="105"/>
  </r>
  <r>
    <s v="2005-07-04T00:00:00Z"/>
    <n v="2005"/>
    <x v="5"/>
    <n v="7"/>
    <n v="4"/>
    <n v="5.8339046999999997"/>
    <n v="0.58339046999999999"/>
    <n v="28.096471999999999"/>
    <n v="11.700986"/>
    <n v="19.898728999999999"/>
    <x v="30"/>
    <m/>
    <m/>
    <m/>
    <m/>
    <x v="81"/>
    <x v="105"/>
  </r>
  <r>
    <s v="2005-07-05T00:00:00Z"/>
    <n v="2005"/>
    <x v="5"/>
    <n v="7"/>
    <n v="5"/>
    <n v="4.906695"/>
    <n v="0.49066949999999998"/>
    <n v="27.636939999999999"/>
    <n v="15.951162999999999"/>
    <n v="21.794051499999998"/>
    <x v="30"/>
    <m/>
    <m/>
    <m/>
    <m/>
    <x v="81"/>
    <x v="105"/>
  </r>
  <r>
    <s v="2005-07-06T00:00:00Z"/>
    <n v="2005"/>
    <x v="5"/>
    <n v="7"/>
    <n v="6"/>
    <n v="0.35301724000000001"/>
    <n v="3.5301724E-2"/>
    <n v="26.757933000000001"/>
    <n v="11.025992"/>
    <n v="18.891962500000002"/>
    <x v="30"/>
    <m/>
    <m/>
    <m/>
    <m/>
    <x v="81"/>
    <x v="105"/>
  </r>
  <r>
    <s v="2005-07-07T00:00:00Z"/>
    <n v="2005"/>
    <x v="5"/>
    <n v="7"/>
    <n v="7"/>
    <n v="0.50143839999999995"/>
    <n v="5.0143839999999995E-2"/>
    <n v="28.466726000000001"/>
    <n v="12.446764"/>
    <n v="20.456745000000002"/>
    <x v="30"/>
    <m/>
    <m/>
    <m/>
    <m/>
    <x v="81"/>
    <x v="105"/>
  </r>
  <r>
    <s v="2005-07-08T00:00:00Z"/>
    <n v="2005"/>
    <x v="5"/>
    <n v="7"/>
    <n v="8"/>
    <n v="7.8721350000000001"/>
    <n v="0.78721350000000001"/>
    <n v="29.024425999999998"/>
    <n v="16.494834999999998"/>
    <n v="22.7596305"/>
    <x v="30"/>
    <m/>
    <m/>
    <m/>
    <m/>
    <x v="81"/>
    <x v="105"/>
  </r>
  <r>
    <s v="2005-07-09T00:00:00Z"/>
    <n v="2005"/>
    <x v="5"/>
    <n v="7"/>
    <n v="9"/>
    <n v="12.90921"/>
    <n v="1.290921"/>
    <n v="29.132235999999999"/>
    <n v="15.877259"/>
    <n v="22.504747500000001"/>
    <x v="30"/>
    <m/>
    <m/>
    <m/>
    <m/>
    <x v="81"/>
    <x v="105"/>
  </r>
  <r>
    <s v="2005-07-10T00:00:00Z"/>
    <n v="2005"/>
    <x v="5"/>
    <n v="7"/>
    <n v="10"/>
    <n v="11.953535"/>
    <n v="1.1953535"/>
    <n v="29.161968000000002"/>
    <n v="14.750318999999999"/>
    <n v="21.9561435"/>
    <x v="30"/>
    <m/>
    <m/>
    <m/>
    <m/>
    <x v="81"/>
    <x v="105"/>
  </r>
  <r>
    <s v="2005-07-11T00:00:00Z"/>
    <n v="2005"/>
    <x v="5"/>
    <n v="7"/>
    <n v="11"/>
    <n v="3.2276322999999998"/>
    <n v="0.32276322999999996"/>
    <n v="26.553570000000001"/>
    <n v="13.766192999999999"/>
    <n v="20.159881500000001"/>
    <x v="30"/>
    <m/>
    <m/>
    <m/>
    <m/>
    <x v="81"/>
    <x v="105"/>
  </r>
  <r>
    <s v="2005-07-12T00:00:00Z"/>
    <n v="2005"/>
    <x v="5"/>
    <n v="7"/>
    <n v="12"/>
    <n v="1.0359316999999999"/>
    <n v="0.10359316999999998"/>
    <n v="24.313800000000001"/>
    <n v="10.902034"/>
    <n v="17.607917"/>
    <x v="30"/>
    <m/>
    <m/>
    <m/>
    <m/>
    <x v="81"/>
    <x v="105"/>
  </r>
  <r>
    <s v="2005-07-13T00:00:00Z"/>
    <n v="2005"/>
    <x v="5"/>
    <n v="7"/>
    <n v="13"/>
    <n v="2.5399999999999999E-4"/>
    <n v="2.5400000000000001E-5"/>
    <n v="23.222826000000001"/>
    <n v="9.0088620000000006"/>
    <n v="16.115844000000003"/>
    <x v="30"/>
    <m/>
    <m/>
    <m/>
    <m/>
    <x v="81"/>
    <x v="105"/>
  </r>
  <r>
    <s v="2005-07-14T00:00:00Z"/>
    <n v="2005"/>
    <x v="5"/>
    <n v="7"/>
    <n v="14"/>
    <n v="6.0013547000000003"/>
    <n v="0.60013547"/>
    <n v="27.490973"/>
    <n v="12.676954"/>
    <n v="20.083963499999999"/>
    <x v="30"/>
    <m/>
    <m/>
    <m/>
    <m/>
    <x v="81"/>
    <x v="105"/>
  </r>
  <r>
    <s v="2005-07-15T00:00:00Z"/>
    <n v="2005"/>
    <x v="5"/>
    <n v="7"/>
    <n v="15"/>
    <n v="1.7510071"/>
    <n v="0.17510070999999999"/>
    <n v="29.470511999999999"/>
    <n v="15.270291"/>
    <n v="22.3704015"/>
    <x v="30"/>
    <m/>
    <m/>
    <m/>
    <m/>
    <x v="81"/>
    <x v="105"/>
  </r>
  <r>
    <s v="2005-07-16T00:00:00Z"/>
    <n v="2005"/>
    <x v="5"/>
    <n v="7"/>
    <n v="16"/>
    <n v="0.1758113"/>
    <n v="1.758113E-2"/>
    <n v="29.095818000000001"/>
    <n v="14.227014"/>
    <n v="21.661416000000003"/>
    <x v="30"/>
    <m/>
    <m/>
    <m/>
    <m/>
    <x v="81"/>
    <x v="105"/>
  </r>
  <r>
    <s v="2005-07-17T00:00:00Z"/>
    <n v="2005"/>
    <x v="5"/>
    <n v="7"/>
    <n v="17"/>
    <n v="0"/>
    <n v="0"/>
    <n v="27.600555"/>
    <n v="14.371710999999999"/>
    <n v="20.986132999999999"/>
    <x v="30"/>
    <m/>
    <m/>
    <m/>
    <m/>
    <x v="81"/>
    <x v="105"/>
  </r>
  <r>
    <s v="2005-07-18T00:00:00Z"/>
    <n v="2005"/>
    <x v="5"/>
    <n v="7"/>
    <n v="18"/>
    <n v="0"/>
    <n v="0"/>
    <n v="26.891676"/>
    <n v="10.93323"/>
    <n v="18.912452999999999"/>
    <x v="30"/>
    <m/>
    <m/>
    <m/>
    <m/>
    <x v="81"/>
    <x v="105"/>
  </r>
  <r>
    <s v="2005-07-19T00:00:00Z"/>
    <n v="2005"/>
    <x v="5"/>
    <n v="7"/>
    <n v="19"/>
    <n v="0"/>
    <n v="0"/>
    <n v="28.320929"/>
    <n v="10.885961"/>
    <n v="19.603445000000001"/>
    <x v="30"/>
    <m/>
    <m/>
    <m/>
    <m/>
    <x v="81"/>
    <x v="105"/>
  </r>
  <r>
    <s v="2005-07-20T00:00:00Z"/>
    <n v="2005"/>
    <x v="5"/>
    <n v="7"/>
    <n v="20"/>
    <n v="0"/>
    <n v="0"/>
    <n v="29.538392999999999"/>
    <n v="11.772639"/>
    <n v="20.655515999999999"/>
    <x v="30"/>
    <m/>
    <m/>
    <m/>
    <m/>
    <x v="81"/>
    <x v="105"/>
  </r>
  <r>
    <s v="2005-07-21T00:00:00Z"/>
    <n v="2005"/>
    <x v="5"/>
    <n v="7"/>
    <n v="21"/>
    <n v="0"/>
    <n v="0"/>
    <n v="30.494513999999999"/>
    <n v="13.802936000000001"/>
    <n v="22.148724999999999"/>
    <x v="30"/>
    <m/>
    <m/>
    <m/>
    <m/>
    <x v="81"/>
    <x v="105"/>
  </r>
  <r>
    <s v="2005-07-22T00:00:00Z"/>
    <n v="2005"/>
    <x v="5"/>
    <n v="7"/>
    <n v="22"/>
    <n v="2.32E-4"/>
    <n v="2.3200000000000001E-5"/>
    <n v="31.150980000000001"/>
    <n v="17.961131999999999"/>
    <n v="24.556055999999998"/>
    <x v="30"/>
    <m/>
    <m/>
    <m/>
    <m/>
    <x v="81"/>
    <x v="105"/>
  </r>
  <r>
    <s v="2005-07-23T00:00:00Z"/>
    <n v="2005"/>
    <x v="5"/>
    <n v="7"/>
    <n v="23"/>
    <n v="0.12516002000000001"/>
    <n v="1.2516002000000002E-2"/>
    <n v="31.03471"/>
    <n v="17.191127999999999"/>
    <n v="24.112918999999998"/>
    <x v="30"/>
    <m/>
    <m/>
    <m/>
    <m/>
    <x v="81"/>
    <x v="105"/>
  </r>
  <r>
    <s v="2005-07-24T00:00:00Z"/>
    <n v="2005"/>
    <x v="5"/>
    <n v="7"/>
    <n v="24"/>
    <n v="0"/>
    <n v="0"/>
    <n v="27.402495999999999"/>
    <n v="15.265435999999999"/>
    <n v="21.333966"/>
    <x v="30"/>
    <m/>
    <m/>
    <m/>
    <m/>
    <x v="81"/>
    <x v="105"/>
  </r>
  <r>
    <s v="2005-07-25T00:00:00Z"/>
    <n v="2005"/>
    <x v="5"/>
    <n v="7"/>
    <n v="25"/>
    <n v="0"/>
    <n v="0"/>
    <n v="26.852007"/>
    <n v="8.1145519999999998"/>
    <n v="17.483279500000002"/>
    <x v="30"/>
    <m/>
    <m/>
    <m/>
    <m/>
    <x v="81"/>
    <x v="105"/>
  </r>
  <r>
    <s v="2005-07-26T00:00:00Z"/>
    <n v="2005"/>
    <x v="5"/>
    <n v="7"/>
    <n v="26"/>
    <n v="2.6411414000000001E-2"/>
    <n v="2.6411414000000002E-3"/>
    <n v="29.447089999999999"/>
    <n v="13.541554"/>
    <n v="21.494322"/>
    <x v="30"/>
    <m/>
    <m/>
    <m/>
    <m/>
    <x v="81"/>
    <x v="105"/>
  </r>
  <r>
    <s v="2005-07-27T00:00:00Z"/>
    <n v="2005"/>
    <x v="5"/>
    <n v="7"/>
    <n v="27"/>
    <n v="12.090433000000001"/>
    <n v="1.2090433"/>
    <n v="28.933605"/>
    <n v="16.779530000000001"/>
    <n v="22.856567500000001"/>
    <x v="30"/>
    <m/>
    <m/>
    <m/>
    <m/>
    <x v="81"/>
    <x v="105"/>
  </r>
  <r>
    <s v="2005-07-28T00:00:00Z"/>
    <n v="2005"/>
    <x v="5"/>
    <n v="7"/>
    <n v="28"/>
    <n v="2.9138164999999998"/>
    <n v="0.29138164999999999"/>
    <n v="26.201371999999999"/>
    <n v="12.700222999999999"/>
    <n v="19.4507975"/>
    <x v="30"/>
    <m/>
    <m/>
    <m/>
    <m/>
    <x v="81"/>
    <x v="105"/>
  </r>
  <r>
    <s v="2005-07-29T00:00:00Z"/>
    <n v="2005"/>
    <x v="5"/>
    <n v="7"/>
    <n v="29"/>
    <n v="0"/>
    <n v="0"/>
    <n v="27.739415999999999"/>
    <n v="6.7173569999999998"/>
    <n v="17.228386499999999"/>
    <x v="30"/>
    <m/>
    <m/>
    <m/>
    <m/>
    <x v="81"/>
    <x v="105"/>
  </r>
  <r>
    <s v="2005-07-30T00:00:00Z"/>
    <n v="2005"/>
    <x v="5"/>
    <n v="7"/>
    <n v="30"/>
    <n v="1.3434159999999999"/>
    <n v="0.13434160000000001"/>
    <n v="30.765028000000001"/>
    <n v="13.659525"/>
    <n v="22.212276500000002"/>
    <x v="30"/>
    <m/>
    <m/>
    <m/>
    <m/>
    <x v="81"/>
    <x v="105"/>
  </r>
  <r>
    <s v="2005-07-31T00:00:00Z"/>
    <n v="2005"/>
    <x v="5"/>
    <n v="7"/>
    <n v="31"/>
    <n v="15.430714999999999"/>
    <n v="1.5430714999999999"/>
    <n v="29.873953"/>
    <n v="15.901700999999999"/>
    <n v="22.887827000000001"/>
    <x v="30"/>
    <m/>
    <m/>
    <m/>
    <m/>
    <x v="81"/>
    <x v="105"/>
  </r>
  <r>
    <s v="2005-08-01T00:00:00Z"/>
    <n v="2005"/>
    <x v="5"/>
    <n v="8"/>
    <n v="1"/>
    <n v="0.47148712999999998"/>
    <n v="4.7148712999999995E-2"/>
    <n v="25.252030999999999"/>
    <n v="11.322699999999999"/>
    <n v="18.2873655"/>
    <x v="30"/>
    <m/>
    <m/>
    <m/>
    <m/>
    <x v="81"/>
    <x v="105"/>
  </r>
  <r>
    <s v="2005-08-02T00:00:00Z"/>
    <n v="2005"/>
    <x v="5"/>
    <n v="8"/>
    <n v="2"/>
    <n v="0"/>
    <n v="0"/>
    <n v="23.227630000000001"/>
    <n v="6.0093699999999997"/>
    <n v="14.618500000000001"/>
    <x v="30"/>
    <m/>
    <m/>
    <m/>
    <m/>
    <x v="81"/>
    <x v="105"/>
  </r>
  <r>
    <s v="2005-08-03T00:00:00Z"/>
    <n v="2005"/>
    <x v="5"/>
    <n v="8"/>
    <n v="3"/>
    <n v="1.7061356E-2"/>
    <n v="1.7061355999999999E-3"/>
    <n v="24.505237999999999"/>
    <n v="8.7818509999999996"/>
    <n v="16.643544499999997"/>
    <x v="30"/>
    <m/>
    <m/>
    <m/>
    <m/>
    <x v="81"/>
    <x v="105"/>
  </r>
  <r>
    <s v="2005-08-04T00:00:00Z"/>
    <n v="2005"/>
    <x v="5"/>
    <n v="8"/>
    <n v="4"/>
    <n v="7.8383640000000004E-3"/>
    <n v="7.8383640000000002E-4"/>
    <n v="25.313649999999999"/>
    <n v="12.867743000000001"/>
    <n v="19.0906965"/>
    <x v="30"/>
    <m/>
    <m/>
    <m/>
    <m/>
    <x v="81"/>
    <x v="105"/>
  </r>
  <r>
    <s v="2005-08-05T00:00:00Z"/>
    <n v="2005"/>
    <x v="5"/>
    <n v="8"/>
    <n v="5"/>
    <n v="0.50127379999999999"/>
    <n v="5.0127379999999999E-2"/>
    <n v="27.056533999999999"/>
    <n v="13.454355"/>
    <n v="20.255444499999999"/>
    <x v="30"/>
    <m/>
    <m/>
    <m/>
    <m/>
    <x v="81"/>
    <x v="105"/>
  </r>
  <r>
    <s v="2005-08-06T00:00:00Z"/>
    <n v="2005"/>
    <x v="5"/>
    <n v="8"/>
    <n v="6"/>
    <n v="3.2525785000000002E-2"/>
    <n v="3.2525785000000001E-3"/>
    <n v="28.312878000000001"/>
    <n v="14.052113"/>
    <n v="21.182495500000002"/>
    <x v="30"/>
    <m/>
    <m/>
    <m/>
    <m/>
    <x v="81"/>
    <x v="105"/>
  </r>
  <r>
    <s v="2005-08-07T00:00:00Z"/>
    <n v="2005"/>
    <x v="5"/>
    <n v="8"/>
    <n v="7"/>
    <n v="0"/>
    <n v="0"/>
    <n v="27.854284"/>
    <n v="10.607689000000001"/>
    <n v="19.2309865"/>
    <x v="30"/>
    <m/>
    <m/>
    <m/>
    <m/>
    <x v="81"/>
    <x v="105"/>
  </r>
  <r>
    <s v="2005-08-08T00:00:00Z"/>
    <n v="2005"/>
    <x v="5"/>
    <n v="8"/>
    <n v="8"/>
    <n v="0.23758592000000001"/>
    <n v="2.3758592000000002E-2"/>
    <n v="30.319714999999999"/>
    <n v="12.73977"/>
    <n v="21.529742499999998"/>
    <x v="30"/>
    <m/>
    <m/>
    <m/>
    <m/>
    <x v="81"/>
    <x v="105"/>
  </r>
  <r>
    <s v="2005-08-09T00:00:00Z"/>
    <n v="2005"/>
    <x v="5"/>
    <n v="8"/>
    <n v="9"/>
    <n v="12.244831"/>
    <n v="1.2244831"/>
    <n v="31.451597"/>
    <n v="19.277190999999998"/>
    <n v="25.364393999999997"/>
    <x v="30"/>
    <m/>
    <m/>
    <m/>
    <m/>
    <x v="81"/>
    <x v="105"/>
  </r>
  <r>
    <s v="2005-08-10T00:00:00Z"/>
    <n v="2005"/>
    <x v="5"/>
    <n v="8"/>
    <n v="10"/>
    <n v="1.0253840999999999"/>
    <n v="0.10253841"/>
    <n v="29.543597999999999"/>
    <n v="15.609521000000001"/>
    <n v="22.576559500000002"/>
    <x v="30"/>
    <m/>
    <m/>
    <m/>
    <m/>
    <x v="81"/>
    <x v="105"/>
  </r>
  <r>
    <s v="2005-08-11T00:00:00Z"/>
    <n v="2005"/>
    <x v="5"/>
    <n v="8"/>
    <n v="11"/>
    <n v="11.582685"/>
    <n v="1.1582684999999999"/>
    <n v="27.847114999999999"/>
    <n v="14.436978"/>
    <n v="21.142046499999999"/>
    <x v="30"/>
    <m/>
    <m/>
    <m/>
    <m/>
    <x v="81"/>
    <x v="105"/>
  </r>
  <r>
    <s v="2005-08-12T00:00:00Z"/>
    <n v="2005"/>
    <x v="5"/>
    <n v="8"/>
    <n v="12"/>
    <n v="3.6569006000000002"/>
    <n v="0.36569006000000004"/>
    <n v="22.214766000000001"/>
    <n v="6.0104189999999997"/>
    <n v="14.1125925"/>
    <x v="30"/>
    <m/>
    <m/>
    <m/>
    <m/>
    <x v="81"/>
    <x v="105"/>
  </r>
  <r>
    <s v="2005-08-13T00:00:00Z"/>
    <n v="2005"/>
    <x v="5"/>
    <n v="8"/>
    <n v="13"/>
    <n v="0.18448376999999999"/>
    <n v="1.8448376999999998E-2"/>
    <n v="20.084332"/>
    <n v="4.9691853999999998"/>
    <n v="12.5267587"/>
    <x v="30"/>
    <m/>
    <m/>
    <m/>
    <m/>
    <x v="81"/>
    <x v="105"/>
  </r>
  <r>
    <s v="2005-08-14T00:00:00Z"/>
    <n v="2005"/>
    <x v="5"/>
    <n v="8"/>
    <n v="14"/>
    <n v="0"/>
    <n v="0"/>
    <n v="22.827117999999999"/>
    <n v="8.0368729999999999"/>
    <n v="15.431995499999999"/>
    <x v="30"/>
    <m/>
    <m/>
    <m/>
    <m/>
    <x v="81"/>
    <x v="105"/>
  </r>
  <r>
    <s v="2005-08-15T00:00:00Z"/>
    <n v="2005"/>
    <x v="5"/>
    <n v="8"/>
    <n v="15"/>
    <n v="1.7963804999999999"/>
    <n v="0.17963804999999999"/>
    <n v="22.761365999999999"/>
    <n v="12.134028000000001"/>
    <n v="17.447696999999998"/>
    <x v="30"/>
    <m/>
    <m/>
    <m/>
    <m/>
    <x v="81"/>
    <x v="105"/>
  </r>
  <r>
    <s v="2005-08-16T00:00:00Z"/>
    <n v="2005"/>
    <x v="5"/>
    <n v="8"/>
    <n v="16"/>
    <n v="5.5800000000000001E-4"/>
    <n v="5.5800000000000001E-5"/>
    <n v="25.557503000000001"/>
    <n v="7.7148165999999998"/>
    <n v="16.636159800000001"/>
    <x v="30"/>
    <m/>
    <m/>
    <m/>
    <m/>
    <x v="81"/>
    <x v="105"/>
  </r>
  <r>
    <s v="2005-08-17T00:00:00Z"/>
    <n v="2005"/>
    <x v="5"/>
    <n v="8"/>
    <n v="17"/>
    <n v="2.1097056999999999E-2"/>
    <n v="2.1097056999999997E-3"/>
    <n v="28.082118999999999"/>
    <n v="14.619503999999999"/>
    <n v="21.350811499999999"/>
    <x v="30"/>
    <m/>
    <m/>
    <m/>
    <m/>
    <x v="81"/>
    <x v="105"/>
  </r>
  <r>
    <s v="2005-08-18T00:00:00Z"/>
    <n v="2005"/>
    <x v="5"/>
    <n v="8"/>
    <n v="18"/>
    <n v="16.698685000000001"/>
    <n v="1.6698685000000002"/>
    <n v="26.983158"/>
    <n v="16.934934999999999"/>
    <n v="21.959046499999999"/>
    <x v="30"/>
    <m/>
    <m/>
    <m/>
    <m/>
    <x v="81"/>
    <x v="105"/>
  </r>
  <r>
    <s v="2005-08-19T00:00:00Z"/>
    <n v="2005"/>
    <x v="5"/>
    <n v="8"/>
    <n v="19"/>
    <n v="0.196991"/>
    <n v="1.9699100000000001E-2"/>
    <n v="27.274581999999999"/>
    <n v="9.6186860000000003"/>
    <n v="18.446634"/>
    <x v="30"/>
    <m/>
    <m/>
    <m/>
    <m/>
    <x v="81"/>
    <x v="105"/>
  </r>
  <r>
    <s v="2005-08-20T00:00:00Z"/>
    <n v="2005"/>
    <x v="5"/>
    <n v="8"/>
    <n v="20"/>
    <n v="0"/>
    <n v="0"/>
    <n v="26.820288000000001"/>
    <n v="13.869870000000001"/>
    <n v="20.345079000000002"/>
    <x v="30"/>
    <m/>
    <m/>
    <m/>
    <m/>
    <x v="81"/>
    <x v="105"/>
  </r>
  <r>
    <s v="2005-08-21T00:00:00Z"/>
    <n v="2005"/>
    <x v="5"/>
    <n v="8"/>
    <n v="21"/>
    <n v="0"/>
    <n v="0"/>
    <n v="23.006551999999999"/>
    <n v="5.3640556000000004"/>
    <n v="14.1853038"/>
    <x v="30"/>
    <m/>
    <m/>
    <m/>
    <m/>
    <x v="81"/>
    <x v="105"/>
  </r>
  <r>
    <s v="2005-08-22T00:00:00Z"/>
    <n v="2005"/>
    <x v="5"/>
    <n v="8"/>
    <n v="22"/>
    <n v="0"/>
    <n v="0"/>
    <n v="22.406479000000001"/>
    <n v="6.2728558000000003"/>
    <n v="14.3396674"/>
    <x v="30"/>
    <m/>
    <m/>
    <m/>
    <m/>
    <x v="81"/>
    <x v="105"/>
  </r>
  <r>
    <s v="2005-08-23T00:00:00Z"/>
    <n v="2005"/>
    <x v="5"/>
    <n v="8"/>
    <n v="23"/>
    <n v="0"/>
    <n v="0"/>
    <n v="22.787603000000001"/>
    <n v="6.4435000000000002"/>
    <n v="14.6155515"/>
    <x v="30"/>
    <m/>
    <m/>
    <m/>
    <m/>
    <x v="81"/>
    <x v="105"/>
  </r>
  <r>
    <s v="2005-08-24T00:00:00Z"/>
    <n v="2005"/>
    <x v="5"/>
    <n v="8"/>
    <n v="24"/>
    <n v="0"/>
    <n v="0"/>
    <n v="23.385279000000001"/>
    <n v="2.8297317"/>
    <n v="13.10750535"/>
    <x v="30"/>
    <m/>
    <m/>
    <m/>
    <m/>
    <x v="81"/>
    <x v="105"/>
  </r>
  <r>
    <s v="2005-08-25T00:00:00Z"/>
    <n v="2005"/>
    <x v="5"/>
    <n v="8"/>
    <n v="25"/>
    <n v="0"/>
    <n v="0"/>
    <n v="26.937353000000002"/>
    <n v="5.6965612999999999"/>
    <n v="16.31695715"/>
    <x v="30"/>
    <m/>
    <m/>
    <m/>
    <m/>
    <x v="81"/>
    <x v="105"/>
  </r>
  <r>
    <s v="2005-08-26T00:00:00Z"/>
    <n v="2005"/>
    <x v="5"/>
    <n v="8"/>
    <n v="26"/>
    <n v="1.0037347000000001"/>
    <n v="0.10037347000000001"/>
    <n v="29.190951999999999"/>
    <n v="14.401168999999999"/>
    <n v="21.796060499999999"/>
    <x v="30"/>
    <m/>
    <m/>
    <m/>
    <m/>
    <x v="81"/>
    <x v="105"/>
  </r>
  <r>
    <s v="2005-08-27T00:00:00Z"/>
    <n v="2005"/>
    <x v="5"/>
    <n v="8"/>
    <n v="27"/>
    <n v="0.53489100000000001"/>
    <n v="5.3489099999999998E-2"/>
    <n v="25.65241"/>
    <n v="13.058999"/>
    <n v="19.355704500000002"/>
    <x v="30"/>
    <m/>
    <m/>
    <m/>
    <m/>
    <x v="81"/>
    <x v="105"/>
  </r>
  <r>
    <s v="2005-08-28T00:00:00Z"/>
    <n v="2005"/>
    <x v="5"/>
    <n v="8"/>
    <n v="28"/>
    <n v="0"/>
    <n v="0"/>
    <n v="23.609396"/>
    <n v="5.7080609999999998"/>
    <n v="14.6587285"/>
    <x v="30"/>
    <m/>
    <m/>
    <m/>
    <m/>
    <x v="81"/>
    <x v="105"/>
  </r>
  <r>
    <s v="2005-08-29T00:00:00Z"/>
    <n v="2005"/>
    <x v="5"/>
    <n v="8"/>
    <n v="29"/>
    <n v="0.16268925000000001"/>
    <n v="1.6268925E-2"/>
    <n v="25.402134"/>
    <n v="8.7745499999999996"/>
    <n v="17.088342000000001"/>
    <x v="30"/>
    <m/>
    <m/>
    <m/>
    <m/>
    <x v="81"/>
    <x v="105"/>
  </r>
  <r>
    <s v="2005-08-30T00:00:00Z"/>
    <n v="2005"/>
    <x v="5"/>
    <n v="8"/>
    <n v="30"/>
    <n v="7.8895999999999994E-2"/>
    <n v="7.8896000000000001E-3"/>
    <n v="24.222920999999999"/>
    <n v="11.946770000000001"/>
    <n v="18.0848455"/>
    <x v="30"/>
    <m/>
    <m/>
    <m/>
    <m/>
    <x v="81"/>
    <x v="105"/>
  </r>
  <r>
    <s v="2005-08-31T00:00:00Z"/>
    <n v="2005"/>
    <x v="5"/>
    <n v="8"/>
    <n v="31"/>
    <n v="0"/>
    <n v="0"/>
    <n v="26.366388000000001"/>
    <n v="9.3560909999999993"/>
    <n v="17.8612395"/>
    <x v="30"/>
    <m/>
    <m/>
    <m/>
    <m/>
    <x v="81"/>
    <x v="105"/>
  </r>
  <r>
    <s v="2005-09-01T00:00:00Z"/>
    <n v="2005"/>
    <x v="5"/>
    <n v="9"/>
    <n v="1"/>
    <n v="0"/>
    <n v="0"/>
    <n v="28.560694000000002"/>
    <n v="13.125851000000001"/>
    <n v="20.843272500000001"/>
    <x v="30"/>
    <m/>
    <m/>
    <m/>
    <m/>
    <x v="81"/>
    <x v="105"/>
  </r>
  <r>
    <s v="2005-09-02T00:00:00Z"/>
    <n v="2005"/>
    <x v="5"/>
    <n v="9"/>
    <n v="2"/>
    <n v="0"/>
    <n v="0"/>
    <n v="27.322472000000001"/>
    <n v="9.3161839999999998"/>
    <n v="18.319327999999999"/>
    <x v="30"/>
    <m/>
    <m/>
    <m/>
    <m/>
    <x v="81"/>
    <x v="105"/>
  </r>
  <r>
    <s v="2005-09-03T00:00:00Z"/>
    <n v="2005"/>
    <x v="5"/>
    <n v="9"/>
    <n v="3"/>
    <n v="20.457705000000001"/>
    <n v="2.0457705000000002"/>
    <n v="25.741399999999999"/>
    <n v="15.331968"/>
    <n v="20.536684000000001"/>
    <x v="30"/>
    <m/>
    <m/>
    <m/>
    <m/>
    <x v="81"/>
    <x v="105"/>
  </r>
  <r>
    <s v="2005-09-04T00:00:00Z"/>
    <n v="2005"/>
    <x v="5"/>
    <n v="9"/>
    <n v="4"/>
    <n v="1.036084"/>
    <n v="0.1036084"/>
    <n v="19.661999999999999"/>
    <n v="8.0471280000000007"/>
    <n v="13.854564"/>
    <x v="30"/>
    <m/>
    <m/>
    <m/>
    <m/>
    <x v="81"/>
    <x v="105"/>
  </r>
  <r>
    <s v="2005-09-05T00:00:00Z"/>
    <n v="2005"/>
    <x v="5"/>
    <n v="9"/>
    <n v="5"/>
    <n v="0"/>
    <n v="0"/>
    <n v="18.962347000000001"/>
    <n v="2.2961475999999998"/>
    <n v="10.629247300000001"/>
    <x v="30"/>
    <m/>
    <m/>
    <m/>
    <m/>
    <x v="81"/>
    <x v="105"/>
  </r>
  <r>
    <s v="2005-09-06T00:00:00Z"/>
    <n v="2005"/>
    <x v="5"/>
    <n v="9"/>
    <n v="6"/>
    <n v="4.8625363999999998"/>
    <n v="0.48625363999999999"/>
    <n v="20.976305"/>
    <n v="9.4155680000000004"/>
    <n v="15.1959365"/>
    <x v="30"/>
    <m/>
    <m/>
    <m/>
    <m/>
    <x v="81"/>
    <x v="105"/>
  </r>
  <r>
    <s v="2005-09-07T00:00:00Z"/>
    <n v="2005"/>
    <x v="5"/>
    <n v="9"/>
    <n v="7"/>
    <n v="8.6659000000000006"/>
    <n v="0.86659000000000008"/>
    <n v="28.29476"/>
    <n v="12.870497"/>
    <n v="20.582628499999998"/>
    <x v="30"/>
    <m/>
    <m/>
    <m/>
    <m/>
    <x v="81"/>
    <x v="105"/>
  </r>
  <r>
    <s v="2005-09-08T00:00:00Z"/>
    <n v="2005"/>
    <x v="5"/>
    <n v="9"/>
    <n v="8"/>
    <n v="3.8385571999999999"/>
    <n v="0.38385572000000001"/>
    <n v="24.444185000000001"/>
    <n v="13.715819"/>
    <n v="19.080002"/>
    <x v="30"/>
    <m/>
    <m/>
    <m/>
    <m/>
    <x v="81"/>
    <x v="105"/>
  </r>
  <r>
    <s v="2005-09-09T00:00:00Z"/>
    <n v="2005"/>
    <x v="5"/>
    <n v="9"/>
    <n v="9"/>
    <n v="0"/>
    <n v="0"/>
    <n v="23.845264"/>
    <n v="8.6813310000000001"/>
    <n v="16.2632975"/>
    <x v="30"/>
    <m/>
    <m/>
    <m/>
    <m/>
    <x v="81"/>
    <x v="105"/>
  </r>
  <r>
    <s v="2005-09-10T00:00:00Z"/>
    <n v="2005"/>
    <x v="5"/>
    <n v="9"/>
    <n v="10"/>
    <n v="0.49836125999999997"/>
    <n v="4.9836125999999994E-2"/>
    <n v="23.243926999999999"/>
    <n v="9.7142149999999994"/>
    <n v="16.479070999999998"/>
    <x v="30"/>
    <m/>
    <m/>
    <m/>
    <m/>
    <x v="81"/>
    <x v="105"/>
  </r>
  <r>
    <s v="2005-09-11T00:00:00Z"/>
    <n v="2005"/>
    <x v="5"/>
    <n v="9"/>
    <n v="11"/>
    <n v="3.2073638"/>
    <n v="0.32073637999999999"/>
    <n v="20.779506999999999"/>
    <n v="11.937555"/>
    <n v="16.358530999999999"/>
    <x v="30"/>
    <m/>
    <m/>
    <m/>
    <m/>
    <x v="81"/>
    <x v="105"/>
  </r>
  <r>
    <s v="2005-09-12T00:00:00Z"/>
    <n v="2005"/>
    <x v="5"/>
    <n v="9"/>
    <n v="12"/>
    <n v="0"/>
    <n v="0"/>
    <n v="23.337841000000001"/>
    <n v="5.3402704999999999"/>
    <n v="14.33905575"/>
    <x v="30"/>
    <m/>
    <m/>
    <m/>
    <m/>
    <x v="81"/>
    <x v="105"/>
  </r>
  <r>
    <s v="2005-09-13T00:00:00Z"/>
    <n v="2005"/>
    <x v="5"/>
    <n v="9"/>
    <n v="13"/>
    <n v="0"/>
    <n v="0"/>
    <n v="26.236958000000001"/>
    <n v="12.42024"/>
    <n v="19.328599000000001"/>
    <x v="30"/>
    <m/>
    <m/>
    <m/>
    <m/>
    <x v="81"/>
    <x v="105"/>
  </r>
  <r>
    <s v="2005-09-14T00:00:00Z"/>
    <n v="2005"/>
    <x v="5"/>
    <n v="9"/>
    <n v="14"/>
    <n v="1.3147358"/>
    <n v="0.13147358000000001"/>
    <n v="25.359793"/>
    <n v="13.393818"/>
    <n v="19.3768055"/>
    <x v="30"/>
    <m/>
    <m/>
    <m/>
    <m/>
    <x v="81"/>
    <x v="105"/>
  </r>
  <r>
    <s v="2005-09-15T00:00:00Z"/>
    <n v="2005"/>
    <x v="5"/>
    <n v="9"/>
    <n v="15"/>
    <n v="17.113724000000001"/>
    <n v="1.7113724000000001"/>
    <n v="20.342554"/>
    <n v="9.5897249999999996"/>
    <n v="14.966139500000001"/>
    <x v="30"/>
    <m/>
    <m/>
    <m/>
    <m/>
    <x v="81"/>
    <x v="105"/>
  </r>
  <r>
    <s v="2005-09-16T00:00:00Z"/>
    <n v="2005"/>
    <x v="5"/>
    <n v="9"/>
    <n v="16"/>
    <n v="0.59511554"/>
    <n v="5.9511554000000001E-2"/>
    <n v="18.519037000000001"/>
    <n v="5.7455420000000004"/>
    <n v="12.132289500000001"/>
    <x v="30"/>
    <m/>
    <m/>
    <m/>
    <m/>
    <x v="81"/>
    <x v="105"/>
  </r>
  <r>
    <s v="2005-09-17T00:00:00Z"/>
    <n v="2005"/>
    <x v="5"/>
    <n v="9"/>
    <n v="17"/>
    <n v="0"/>
    <n v="0"/>
    <n v="21.324031999999999"/>
    <n v="6.6772403999999996"/>
    <n v="14.000636199999999"/>
    <x v="30"/>
    <m/>
    <m/>
    <m/>
    <m/>
    <x v="81"/>
    <x v="105"/>
  </r>
  <r>
    <s v="2005-09-18T00:00:00Z"/>
    <n v="2005"/>
    <x v="5"/>
    <n v="9"/>
    <n v="18"/>
    <n v="0"/>
    <n v="0"/>
    <n v="24.409075000000001"/>
    <n v="10.082539000000001"/>
    <n v="17.245806999999999"/>
    <x v="30"/>
    <m/>
    <m/>
    <m/>
    <m/>
    <x v="81"/>
    <x v="105"/>
  </r>
  <r>
    <s v="2005-09-19T00:00:00Z"/>
    <n v="2005"/>
    <x v="5"/>
    <n v="9"/>
    <n v="19"/>
    <n v="0.21091913000000001"/>
    <n v="2.1091913E-2"/>
    <n v="26.920078"/>
    <n v="14.4486265"/>
    <n v="20.68435225"/>
    <x v="30"/>
    <m/>
    <m/>
    <m/>
    <m/>
    <x v="81"/>
    <x v="105"/>
  </r>
  <r>
    <s v="2005-09-20T00:00:00Z"/>
    <n v="2005"/>
    <x v="5"/>
    <n v="9"/>
    <n v="20"/>
    <n v="10.156976"/>
    <n v="1.0156976"/>
    <n v="24.413900000000002"/>
    <n v="11.620813999999999"/>
    <n v="18.017357000000001"/>
    <x v="30"/>
    <m/>
    <m/>
    <m/>
    <m/>
    <x v="81"/>
    <x v="105"/>
  </r>
  <r>
    <s v="2005-09-21T00:00:00Z"/>
    <n v="2005"/>
    <x v="5"/>
    <n v="9"/>
    <n v="21"/>
    <n v="8.2795009999999998"/>
    <n v="0.82795010000000002"/>
    <n v="16.413596999999999"/>
    <n v="2.9708657000000001"/>
    <n v="9.6922313500000001"/>
    <x v="30"/>
    <m/>
    <m/>
    <m/>
    <m/>
    <x v="81"/>
    <x v="105"/>
  </r>
  <r>
    <s v="2005-09-22T00:00:00Z"/>
    <n v="2005"/>
    <x v="5"/>
    <n v="9"/>
    <n v="22"/>
    <n v="7.8567580000000001"/>
    <n v="0.78567580000000004"/>
    <n v="9.8869799999999994"/>
    <n v="0.44116287999999998"/>
    <n v="5.1640714399999998"/>
    <x v="30"/>
    <m/>
    <m/>
    <m/>
    <m/>
    <x v="81"/>
    <x v="105"/>
  </r>
  <r>
    <s v="2005-09-23T00:00:00Z"/>
    <n v="2005"/>
    <x v="5"/>
    <n v="9"/>
    <n v="23"/>
    <n v="0.26991552000000002"/>
    <n v="2.6991552000000002E-2"/>
    <n v="13.906461999999999"/>
    <n v="1.9346156999999999"/>
    <n v="7.9205388499999998"/>
    <x v="30"/>
    <m/>
    <m/>
    <m/>
    <m/>
    <x v="81"/>
    <x v="105"/>
  </r>
  <r>
    <s v="2005-09-24T00:00:00Z"/>
    <n v="2005"/>
    <x v="5"/>
    <n v="9"/>
    <n v="24"/>
    <n v="0"/>
    <n v="0"/>
    <n v="18.579661999999999"/>
    <n v="2.8727809999999998"/>
    <n v="10.726221499999999"/>
    <x v="30"/>
    <m/>
    <m/>
    <m/>
    <m/>
    <x v="81"/>
    <x v="105"/>
  </r>
  <r>
    <s v="2005-09-25T00:00:00Z"/>
    <n v="2005"/>
    <x v="5"/>
    <n v="9"/>
    <n v="25"/>
    <n v="8.7600000000000004E-4"/>
    <n v="8.7600000000000002E-5"/>
    <n v="19.057777000000002"/>
    <n v="7.4219290000000004"/>
    <n v="13.239853"/>
    <x v="30"/>
    <m/>
    <m/>
    <m/>
    <m/>
    <x v="81"/>
    <x v="105"/>
  </r>
  <r>
    <s v="2005-09-26T00:00:00Z"/>
    <n v="2005"/>
    <x v="5"/>
    <n v="9"/>
    <n v="26"/>
    <n v="16.014793000000001"/>
    <n v="1.6014793000000001"/>
    <n v="21.144651"/>
    <n v="11.389951"/>
    <n v="16.267301"/>
    <x v="30"/>
    <m/>
    <m/>
    <m/>
    <m/>
    <x v="81"/>
    <x v="105"/>
  </r>
  <r>
    <s v="2005-09-27T00:00:00Z"/>
    <n v="2005"/>
    <x v="5"/>
    <n v="9"/>
    <n v="27"/>
    <n v="6.9632009999999998"/>
    <n v="0.6963201"/>
    <n v="18.68093"/>
    <n v="7.9000076999999997"/>
    <n v="13.29046885"/>
    <x v="30"/>
    <m/>
    <m/>
    <m/>
    <m/>
    <x v="81"/>
    <x v="105"/>
  </r>
  <r>
    <s v="2005-09-28T00:00:00Z"/>
    <n v="2005"/>
    <x v="5"/>
    <n v="9"/>
    <n v="28"/>
    <n v="0"/>
    <n v="0"/>
    <n v="21.628149000000001"/>
    <n v="6.5466404000000002"/>
    <n v="14.087394700000001"/>
    <x v="30"/>
    <m/>
    <m/>
    <m/>
    <m/>
    <x v="81"/>
    <x v="105"/>
  </r>
  <r>
    <s v="2005-09-29T00:00:00Z"/>
    <n v="2005"/>
    <x v="5"/>
    <n v="9"/>
    <n v="29"/>
    <n v="4.5653979999999997E-2"/>
    <n v="4.565398E-3"/>
    <n v="24.225916000000002"/>
    <n v="11.9575405"/>
    <n v="18.091728250000003"/>
    <x v="30"/>
    <m/>
    <m/>
    <m/>
    <m/>
    <x v="81"/>
    <x v="105"/>
  </r>
  <r>
    <s v="2005-09-30T00:00:00Z"/>
    <n v="2005"/>
    <x v="5"/>
    <n v="9"/>
    <n v="30"/>
    <n v="6.4161250000000001"/>
    <n v="0.64161250000000003"/>
    <n v="24.370968000000001"/>
    <n v="13.841498"/>
    <n v="19.106233"/>
    <x v="30"/>
    <m/>
    <m/>
    <m/>
    <m/>
    <x v="81"/>
    <x v="105"/>
  </r>
  <r>
    <s v="2005-10-01T00:00:00Z"/>
    <n v="2005"/>
    <x v="5"/>
    <n v="10"/>
    <n v="1"/>
    <n v="0.24733335000000001"/>
    <n v="2.4733335000000002E-2"/>
    <n v="19.106598000000002"/>
    <n v="1.7713226"/>
    <n v="10.438960300000002"/>
    <x v="30"/>
    <m/>
    <m/>
    <m/>
    <m/>
    <x v="81"/>
    <x v="105"/>
  </r>
  <r>
    <s v="2005-10-02T00:00:00Z"/>
    <n v="2005"/>
    <x v="5"/>
    <n v="10"/>
    <n v="2"/>
    <n v="0"/>
    <n v="0"/>
    <n v="18.927541999999999"/>
    <n v="2.0746338"/>
    <n v="10.5010879"/>
    <x v="30"/>
    <m/>
    <m/>
    <m/>
    <m/>
    <x v="81"/>
    <x v="105"/>
  </r>
  <r>
    <s v="2005-10-03T00:00:00Z"/>
    <n v="2005"/>
    <x v="5"/>
    <n v="10"/>
    <n v="3"/>
    <n v="0"/>
    <n v="0"/>
    <n v="19.453393999999999"/>
    <n v="10.26294"/>
    <n v="14.858167"/>
    <x v="30"/>
    <m/>
    <m/>
    <m/>
    <m/>
    <x v="81"/>
    <x v="105"/>
  </r>
  <r>
    <s v="2005-10-04T00:00:00Z"/>
    <n v="2005"/>
    <x v="5"/>
    <n v="10"/>
    <n v="4"/>
    <n v="0"/>
    <n v="0"/>
    <n v="15.010944"/>
    <n v="1.7752413"/>
    <n v="8.3930926499999998"/>
    <x v="30"/>
    <m/>
    <m/>
    <m/>
    <m/>
    <x v="81"/>
    <x v="105"/>
  </r>
  <r>
    <s v="2005-10-05T00:00:00Z"/>
    <n v="2005"/>
    <x v="5"/>
    <n v="10"/>
    <n v="5"/>
    <n v="0"/>
    <n v="0"/>
    <n v="18.060122"/>
    <n v="-1.6776599999999999"/>
    <n v="8.1912310000000002"/>
    <x v="30"/>
    <m/>
    <m/>
    <m/>
    <m/>
    <x v="81"/>
    <x v="105"/>
  </r>
  <r>
    <s v="2005-10-06T00:00:00Z"/>
    <n v="2005"/>
    <x v="5"/>
    <n v="10"/>
    <n v="6"/>
    <n v="14.531195"/>
    <n v="1.4531195000000001"/>
    <n v="17.918721999999999"/>
    <n v="6.2969436999999999"/>
    <n v="12.107832849999999"/>
    <x v="30"/>
    <m/>
    <m/>
    <m/>
    <m/>
    <x v="81"/>
    <x v="105"/>
  </r>
  <r>
    <s v="2005-10-07T00:00:00Z"/>
    <n v="2005"/>
    <x v="5"/>
    <n v="10"/>
    <n v="7"/>
    <n v="4.1781757000000003E-2"/>
    <n v="4.1781756999999999E-3"/>
    <n v="8.9002759999999999"/>
    <n v="-0.90046524999999999"/>
    <n v="3.999905375"/>
    <x v="30"/>
    <m/>
    <m/>
    <m/>
    <m/>
    <x v="81"/>
    <x v="105"/>
  </r>
  <r>
    <s v="2005-10-08T00:00:00Z"/>
    <n v="2005"/>
    <x v="5"/>
    <n v="10"/>
    <n v="8"/>
    <n v="11.08662"/>
    <n v="1.108662"/>
    <n v="9.1859940000000009"/>
    <n v="-0.53119740000000004"/>
    <n v="4.3273983000000005"/>
    <x v="30"/>
    <m/>
    <m/>
    <m/>
    <m/>
    <x v="81"/>
    <x v="105"/>
  </r>
  <r>
    <s v="2005-10-09T00:00:00Z"/>
    <n v="2005"/>
    <x v="5"/>
    <n v="10"/>
    <n v="9"/>
    <n v="1.2606621"/>
    <n v="0.12606621000000001"/>
    <n v="13.076079999999999"/>
    <n v="2.0963147000000002"/>
    <n v="7.58619735"/>
    <x v="30"/>
    <m/>
    <m/>
    <m/>
    <m/>
    <x v="81"/>
    <x v="105"/>
  </r>
  <r>
    <s v="2005-10-10T00:00:00Z"/>
    <n v="2005"/>
    <x v="5"/>
    <n v="10"/>
    <n v="10"/>
    <n v="0.87897340000000002"/>
    <n v="8.7897340000000004E-2"/>
    <n v="11.275513999999999"/>
    <n v="1.6099638000000001"/>
    <n v="6.4427389000000002"/>
    <x v="30"/>
    <m/>
    <m/>
    <m/>
    <m/>
    <x v="81"/>
    <x v="105"/>
  </r>
  <r>
    <s v="2005-10-11T00:00:00Z"/>
    <n v="2005"/>
    <x v="5"/>
    <n v="10"/>
    <n v="11"/>
    <n v="7.3460295999999994E-2"/>
    <n v="7.3460295999999998E-3"/>
    <n v="9.1687709999999996"/>
    <n v="-2.6291918999999999"/>
    <n v="3.2697895499999996"/>
    <x v="30"/>
    <m/>
    <m/>
    <m/>
    <m/>
    <x v="81"/>
    <x v="105"/>
  </r>
  <r>
    <s v="2005-10-12T00:00:00Z"/>
    <n v="2005"/>
    <x v="5"/>
    <n v="10"/>
    <n v="12"/>
    <n v="0"/>
    <n v="0"/>
    <n v="12.560138"/>
    <n v="-1.5747937000000001"/>
    <n v="5.4926721499999998"/>
    <x v="30"/>
    <m/>
    <m/>
    <m/>
    <m/>
    <x v="81"/>
    <x v="105"/>
  </r>
  <r>
    <s v="2005-10-13T00:00:00Z"/>
    <n v="2005"/>
    <x v="5"/>
    <n v="10"/>
    <n v="13"/>
    <n v="0"/>
    <n v="0"/>
    <n v="16.857244000000001"/>
    <n v="1.6289258"/>
    <n v="9.2430849000000013"/>
    <x v="30"/>
    <m/>
    <m/>
    <m/>
    <m/>
    <x v="81"/>
    <x v="105"/>
  </r>
  <r>
    <s v="2005-10-14T00:00:00Z"/>
    <n v="2005"/>
    <x v="5"/>
    <n v="10"/>
    <n v="14"/>
    <n v="0"/>
    <n v="0"/>
    <n v="16.743490000000001"/>
    <n v="3.0161601999999998"/>
    <n v="9.8798251000000015"/>
    <x v="30"/>
    <m/>
    <m/>
    <m/>
    <m/>
    <x v="81"/>
    <x v="105"/>
  </r>
  <r>
    <s v="2005-10-15T00:00:00Z"/>
    <n v="2005"/>
    <x v="5"/>
    <n v="10"/>
    <n v="15"/>
    <n v="0"/>
    <n v="0"/>
    <n v="10.604533"/>
    <n v="-1.5290973999999999"/>
    <n v="4.5377178000000002"/>
    <x v="30"/>
    <m/>
    <m/>
    <m/>
    <m/>
    <x v="81"/>
    <x v="105"/>
  </r>
  <r>
    <s v="2005-10-16T00:00:00Z"/>
    <n v="2005"/>
    <x v="5"/>
    <n v="10"/>
    <n v="16"/>
    <n v="1.40838E-2"/>
    <n v="1.4083800000000001E-3"/>
    <n v="9.6793659999999999"/>
    <n v="-4.7703514"/>
    <n v="2.4545072999999999"/>
    <x v="30"/>
    <m/>
    <m/>
    <m/>
    <m/>
    <x v="81"/>
    <x v="105"/>
  </r>
  <r>
    <s v="2005-10-17T00:00:00Z"/>
    <n v="2005"/>
    <x v="5"/>
    <n v="10"/>
    <n v="17"/>
    <n v="26.911155999999998"/>
    <n v="2.6911155999999998"/>
    <n v="8.8808439999999997"/>
    <n v="2.5584110999999998"/>
    <n v="5.7196275500000002"/>
    <x v="30"/>
    <m/>
    <m/>
    <m/>
    <m/>
    <x v="81"/>
    <x v="105"/>
  </r>
  <r>
    <s v="2005-10-18T00:00:00Z"/>
    <n v="2005"/>
    <x v="5"/>
    <n v="10"/>
    <n v="18"/>
    <n v="2.8722789999999998"/>
    <n v="0.28722789999999998"/>
    <n v="9.4233419999999999"/>
    <n v="1.3331409000000001"/>
    <n v="5.37824145"/>
    <x v="30"/>
    <m/>
    <m/>
    <m/>
    <m/>
    <x v="81"/>
    <x v="105"/>
  </r>
  <r>
    <s v="2005-10-19T00:00:00Z"/>
    <n v="2005"/>
    <x v="5"/>
    <n v="10"/>
    <n v="19"/>
    <n v="2.8640512999999999"/>
    <n v="0.28640513000000001"/>
    <n v="4.5699142999999998"/>
    <n v="-3.1873238000000002"/>
    <n v="0.69129524999999981"/>
    <x v="30"/>
    <m/>
    <m/>
    <m/>
    <m/>
    <x v="81"/>
    <x v="105"/>
  </r>
  <r>
    <s v="2005-10-20T00:00:00Z"/>
    <n v="2005"/>
    <x v="5"/>
    <n v="10"/>
    <n v="20"/>
    <n v="0.38168445000000001"/>
    <n v="3.8168445000000002E-2"/>
    <n v="0.98931449999999999"/>
    <n v="-5.4025499999999997"/>
    <n v="-2.2066177499999999"/>
    <x v="30"/>
    <m/>
    <m/>
    <m/>
    <m/>
    <x v="81"/>
    <x v="105"/>
  </r>
  <r>
    <s v="2005-10-21T00:00:00Z"/>
    <n v="2005"/>
    <x v="5"/>
    <n v="10"/>
    <n v="21"/>
    <n v="0.72302759999999999"/>
    <n v="7.2302759999999994E-2"/>
    <n v="5.1469620000000003"/>
    <n v="-2.5571290000000002"/>
    <n v="1.2949165"/>
    <x v="30"/>
    <m/>
    <m/>
    <m/>
    <m/>
    <x v="81"/>
    <x v="105"/>
  </r>
  <r>
    <s v="2005-10-22T00:00:00Z"/>
    <n v="2005"/>
    <x v="5"/>
    <n v="10"/>
    <n v="22"/>
    <n v="0"/>
    <n v="0"/>
    <n v="10.304838"/>
    <n v="-1.2393916"/>
    <n v="4.5327232000000004"/>
    <x v="30"/>
    <m/>
    <m/>
    <m/>
    <m/>
    <x v="81"/>
    <x v="105"/>
  </r>
  <r>
    <s v="2005-10-23T00:00:00Z"/>
    <n v="2005"/>
    <x v="5"/>
    <n v="10"/>
    <n v="23"/>
    <n v="0"/>
    <n v="0"/>
    <n v="12.065661"/>
    <n v="1.7086855000000001"/>
    <n v="6.88717325"/>
    <x v="30"/>
    <m/>
    <m/>
    <m/>
    <m/>
    <x v="81"/>
    <x v="105"/>
  </r>
  <r>
    <s v="2005-10-24T00:00:00Z"/>
    <n v="2005"/>
    <x v="5"/>
    <n v="10"/>
    <n v="24"/>
    <n v="0.16895007000000001"/>
    <n v="1.6895007E-2"/>
    <n v="8.7437090000000008"/>
    <n v="-1.6293926999999999"/>
    <n v="3.5571581500000002"/>
    <x v="30"/>
    <m/>
    <m/>
    <m/>
    <m/>
    <x v="81"/>
    <x v="105"/>
  </r>
  <r>
    <s v="2005-10-25T00:00:00Z"/>
    <n v="2005"/>
    <x v="5"/>
    <n v="10"/>
    <n v="25"/>
    <n v="0"/>
    <n v="0"/>
    <n v="3.4200746999999998"/>
    <n v="-6.1090580000000001"/>
    <n v="-1.3444916500000001"/>
    <x v="30"/>
    <m/>
    <m/>
    <m/>
    <m/>
    <x v="81"/>
    <x v="105"/>
  </r>
  <r>
    <s v="2005-10-26T00:00:00Z"/>
    <n v="2005"/>
    <x v="5"/>
    <n v="10"/>
    <n v="26"/>
    <n v="0"/>
    <n v="0"/>
    <n v="12.5788145"/>
    <n v="-2.6035509999999999"/>
    <n v="4.9876317500000003"/>
    <x v="30"/>
    <m/>
    <m/>
    <m/>
    <m/>
    <x v="81"/>
    <x v="105"/>
  </r>
  <r>
    <s v="2005-10-27T00:00:00Z"/>
    <n v="2005"/>
    <x v="5"/>
    <n v="10"/>
    <n v="27"/>
    <n v="0"/>
    <n v="0"/>
    <n v="18.972684999999998"/>
    <n v="3.8811512000000001"/>
    <n v="11.4269181"/>
    <x v="30"/>
    <m/>
    <m/>
    <m/>
    <m/>
    <x v="81"/>
    <x v="105"/>
  </r>
  <r>
    <s v="2005-10-28T00:00:00Z"/>
    <n v="2005"/>
    <x v="5"/>
    <n v="10"/>
    <n v="28"/>
    <n v="0"/>
    <n v="0"/>
    <n v="19.230743"/>
    <n v="6.8995794999999998"/>
    <n v="13.065161249999999"/>
    <x v="30"/>
    <m/>
    <m/>
    <m/>
    <m/>
    <x v="81"/>
    <x v="105"/>
  </r>
  <r>
    <s v="2005-10-29T00:00:00Z"/>
    <n v="2005"/>
    <x v="5"/>
    <n v="10"/>
    <n v="29"/>
    <n v="0"/>
    <n v="0"/>
    <n v="17.303778000000001"/>
    <n v="8.7955670000000001"/>
    <n v="13.0496725"/>
    <x v="30"/>
    <m/>
    <m/>
    <m/>
    <m/>
    <x v="81"/>
    <x v="105"/>
  </r>
  <r>
    <s v="2005-10-30T00:00:00Z"/>
    <n v="2005"/>
    <x v="5"/>
    <n v="10"/>
    <n v="30"/>
    <n v="2.9000409"/>
    <n v="0.29000408999999999"/>
    <n v="15.701394000000001"/>
    <n v="8.575723"/>
    <n v="12.1385585"/>
    <x v="30"/>
    <m/>
    <m/>
    <m/>
    <m/>
    <x v="81"/>
    <x v="105"/>
  </r>
  <r>
    <s v="2005-10-31T00:00:00Z"/>
    <n v="2005"/>
    <x v="5"/>
    <n v="10"/>
    <n v="31"/>
    <n v="2.0751466999999999"/>
    <n v="0.20751466999999998"/>
    <n v="11.121591"/>
    <n v="2.3919036"/>
    <n v="6.7567473000000007"/>
    <x v="30"/>
    <m/>
    <m/>
    <m/>
    <m/>
    <x v="81"/>
    <x v="105"/>
  </r>
  <r>
    <s v="2005-11-01T00:00:00Z"/>
    <n v="2005"/>
    <x v="5"/>
    <n v="11"/>
    <n v="1"/>
    <n v="0"/>
    <n v="0"/>
    <n v="6.1342955000000003"/>
    <n v="-2.8509256999999999"/>
    <n v="1.6416849000000002"/>
    <x v="30"/>
    <m/>
    <m/>
    <m/>
    <m/>
    <x v="81"/>
    <x v="105"/>
  </r>
  <r>
    <s v="2005-11-02T00:00:00Z"/>
    <n v="2005"/>
    <x v="5"/>
    <n v="11"/>
    <n v="2"/>
    <n v="0"/>
    <n v="0"/>
    <n v="5.7795319999999997"/>
    <n v="-1.7623842999999999"/>
    <n v="2.0085738499999999"/>
    <x v="30"/>
    <m/>
    <m/>
    <m/>
    <m/>
    <x v="81"/>
    <x v="105"/>
  </r>
  <r>
    <s v="2005-11-03T00:00:00Z"/>
    <n v="2005"/>
    <x v="5"/>
    <n v="11"/>
    <n v="3"/>
    <n v="0"/>
    <n v="0"/>
    <n v="8.5487680000000008"/>
    <n v="-3.3707411"/>
    <n v="2.5890134500000004"/>
    <x v="30"/>
    <m/>
    <m/>
    <m/>
    <m/>
    <x v="81"/>
    <x v="105"/>
  </r>
  <r>
    <s v="2005-11-04T00:00:00Z"/>
    <n v="2005"/>
    <x v="5"/>
    <n v="11"/>
    <n v="4"/>
    <n v="4.3705325000000004"/>
    <n v="0.43705325000000006"/>
    <n v="10.669699"/>
    <n v="-1.7429311999999999"/>
    <n v="4.4633839000000002"/>
    <x v="30"/>
    <m/>
    <m/>
    <m/>
    <m/>
    <x v="81"/>
    <x v="105"/>
  </r>
  <r>
    <s v="2005-11-05T00:00:00Z"/>
    <n v="2005"/>
    <x v="5"/>
    <n v="11"/>
    <n v="5"/>
    <n v="1.7683219999999999E-2"/>
    <n v="1.7683219999999999E-3"/>
    <n v="15.795019999999999"/>
    <n v="3.8378587"/>
    <n v="9.8164393499999996"/>
    <x v="30"/>
    <m/>
    <m/>
    <m/>
    <m/>
    <x v="81"/>
    <x v="105"/>
  </r>
  <r>
    <s v="2005-11-06T00:00:00Z"/>
    <n v="2005"/>
    <x v="5"/>
    <n v="11"/>
    <n v="6"/>
    <n v="0"/>
    <n v="0"/>
    <n v="9.1608879999999999"/>
    <n v="-7.7862743999999999"/>
    <n v="0.6873068"/>
    <x v="30"/>
    <m/>
    <m/>
    <m/>
    <m/>
    <x v="81"/>
    <x v="105"/>
  </r>
  <r>
    <s v="2005-11-07T00:00:00Z"/>
    <n v="2005"/>
    <x v="5"/>
    <n v="11"/>
    <n v="7"/>
    <n v="0"/>
    <n v="0"/>
    <n v="0.70218480000000005"/>
    <n v="-7.9448724000000004"/>
    <n v="-3.6213438"/>
    <x v="30"/>
    <m/>
    <m/>
    <m/>
    <m/>
    <x v="81"/>
    <x v="105"/>
  </r>
  <r>
    <s v="2005-11-08T00:00:00Z"/>
    <n v="2005"/>
    <x v="5"/>
    <n v="11"/>
    <n v="8"/>
    <n v="0.13358802"/>
    <n v="1.3358801999999999E-2"/>
    <n v="1.6263198000000001"/>
    <n v="-7.6564730000000001"/>
    <n v="-3.0150766"/>
    <x v="30"/>
    <m/>
    <m/>
    <m/>
    <m/>
    <x v="81"/>
    <x v="105"/>
  </r>
  <r>
    <s v="2005-11-09T00:00:00Z"/>
    <n v="2005"/>
    <x v="5"/>
    <n v="11"/>
    <n v="9"/>
    <n v="0.67595110000000003"/>
    <n v="6.759511E-2"/>
    <n v="-0.6380498"/>
    <n v="-7.4933962999999997"/>
    <n v="-4.0657230499999999"/>
    <x v="30"/>
    <m/>
    <m/>
    <m/>
    <m/>
    <x v="81"/>
    <x v="105"/>
  </r>
  <r>
    <s v="2005-11-10T00:00:00Z"/>
    <n v="2005"/>
    <x v="5"/>
    <n v="11"/>
    <n v="10"/>
    <n v="0.59731389999999995"/>
    <n v="5.9731389999999995E-2"/>
    <n v="1.0203373"/>
    <n v="-8.5896059999999999"/>
    <n v="-3.7846343500000001"/>
    <x v="30"/>
    <m/>
    <m/>
    <m/>
    <m/>
    <x v="81"/>
    <x v="105"/>
  </r>
  <r>
    <s v="2005-11-11T00:00:00Z"/>
    <n v="2005"/>
    <x v="5"/>
    <n v="11"/>
    <n v="11"/>
    <n v="4.5754353999999997E-2"/>
    <n v="4.5754353999999994E-3"/>
    <n v="4.9093980000000004"/>
    <n v="-4.964067"/>
    <n v="-2.7334499999999817E-2"/>
    <x v="30"/>
    <m/>
    <m/>
    <m/>
    <m/>
    <x v="81"/>
    <x v="105"/>
  </r>
  <r>
    <s v="2005-11-12T00:00:00Z"/>
    <n v="2005"/>
    <x v="5"/>
    <n v="11"/>
    <n v="12"/>
    <n v="1.3737132999999999"/>
    <n v="0.13737132999999999"/>
    <n v="4.7016125000000004"/>
    <n v="-0.66716427"/>
    <n v="2.0172241150000003"/>
    <x v="30"/>
    <m/>
    <m/>
    <m/>
    <m/>
    <x v="81"/>
    <x v="105"/>
  </r>
  <r>
    <s v="2005-11-13T00:00:00Z"/>
    <n v="2005"/>
    <x v="5"/>
    <n v="11"/>
    <n v="13"/>
    <n v="0.1434433"/>
    <n v="1.4344329999999999E-2"/>
    <n v="1.6327547"/>
    <n v="-4.6023259999999997"/>
    <n v="-1.4847856499999998"/>
    <x v="30"/>
    <m/>
    <m/>
    <m/>
    <m/>
    <x v="81"/>
    <x v="105"/>
  </r>
  <r>
    <s v="2005-11-14T00:00:00Z"/>
    <n v="2005"/>
    <x v="5"/>
    <n v="11"/>
    <n v="14"/>
    <n v="0.10920736"/>
    <n v="1.0920736E-2"/>
    <n v="0.92589723999999995"/>
    <n v="-7.6049632999999996"/>
    <n v="-3.3395330299999997"/>
    <x v="30"/>
    <m/>
    <m/>
    <m/>
    <m/>
    <x v="81"/>
    <x v="105"/>
  </r>
  <r>
    <s v="2005-11-15T00:00:00Z"/>
    <n v="2005"/>
    <x v="5"/>
    <n v="11"/>
    <n v="15"/>
    <n v="1.4532179999999999"/>
    <n v="0.1453218"/>
    <n v="5.8164964000000001"/>
    <n v="-4.5886383000000004"/>
    <n v="0.61392904999999987"/>
    <x v="30"/>
    <m/>
    <m/>
    <m/>
    <m/>
    <x v="81"/>
    <x v="105"/>
  </r>
  <r>
    <s v="2005-11-16T00:00:00Z"/>
    <n v="2005"/>
    <x v="5"/>
    <n v="11"/>
    <n v="16"/>
    <n v="0.13555545999999999"/>
    <n v="1.3555545999999998E-2"/>
    <n v="4.7814927000000003"/>
    <n v="-5.4788170000000003"/>
    <n v="-0.34866215"/>
    <x v="30"/>
    <m/>
    <m/>
    <m/>
    <m/>
    <x v="81"/>
    <x v="105"/>
  </r>
  <r>
    <s v="2005-11-17T00:00:00Z"/>
    <n v="2005"/>
    <x v="5"/>
    <n v="11"/>
    <n v="17"/>
    <n v="1.9000000000000001E-4"/>
    <n v="1.9000000000000001E-5"/>
    <n v="2.9405537000000002"/>
    <n v="-9.3558299999999992"/>
    <n v="-3.2076381499999993"/>
    <x v="30"/>
    <m/>
    <m/>
    <m/>
    <m/>
    <x v="81"/>
    <x v="105"/>
  </r>
  <r>
    <s v="2005-11-18T00:00:00Z"/>
    <n v="2005"/>
    <x v="5"/>
    <n v="11"/>
    <n v="18"/>
    <n v="9.328614"/>
    <n v="0.93286139999999995"/>
    <n v="2.5785"/>
    <n v="-6.9812709999999996"/>
    <n v="-2.2013854999999998"/>
    <x v="30"/>
    <m/>
    <m/>
    <m/>
    <m/>
    <x v="81"/>
    <x v="105"/>
  </r>
  <r>
    <s v="2005-11-19T00:00:00Z"/>
    <n v="2005"/>
    <x v="5"/>
    <n v="11"/>
    <n v="19"/>
    <n v="3.0491055999999999"/>
    <n v="0.30491056"/>
    <n v="-2.4787533000000002"/>
    <n v="-19.47175"/>
    <n v="-10.975251650000001"/>
    <x v="30"/>
    <m/>
    <m/>
    <m/>
    <m/>
    <x v="81"/>
    <x v="105"/>
  </r>
  <r>
    <s v="2005-11-20T00:00:00Z"/>
    <n v="2005"/>
    <x v="5"/>
    <n v="11"/>
    <n v="20"/>
    <n v="0"/>
    <n v="0"/>
    <n v="-14.578571"/>
    <n v="-20.373697"/>
    <n v="-17.476134000000002"/>
    <x v="30"/>
    <m/>
    <m/>
    <m/>
    <m/>
    <x v="81"/>
    <x v="105"/>
  </r>
  <r>
    <s v="2005-11-21T00:00:00Z"/>
    <n v="2005"/>
    <x v="5"/>
    <n v="11"/>
    <n v="21"/>
    <n v="0"/>
    <n v="0"/>
    <n v="-12.493209"/>
    <n v="-19.949183000000001"/>
    <n v="-16.221195999999999"/>
    <x v="30"/>
    <m/>
    <m/>
    <m/>
    <m/>
    <x v="81"/>
    <x v="105"/>
  </r>
  <r>
    <s v="2005-11-22T00:00:00Z"/>
    <n v="2005"/>
    <x v="5"/>
    <n v="11"/>
    <n v="22"/>
    <n v="0"/>
    <n v="0"/>
    <n v="-11.696692000000001"/>
    <n v="-20.942679999999999"/>
    <n v="-16.319686000000001"/>
    <x v="30"/>
    <m/>
    <m/>
    <m/>
    <m/>
    <x v="81"/>
    <x v="105"/>
  </r>
  <r>
    <s v="2005-11-23T00:00:00Z"/>
    <n v="2005"/>
    <x v="5"/>
    <n v="11"/>
    <n v="23"/>
    <n v="0"/>
    <n v="0"/>
    <n v="-10.296427"/>
    <n v="-19.397621000000001"/>
    <n v="-14.847024000000001"/>
    <x v="30"/>
    <m/>
    <m/>
    <m/>
    <m/>
    <x v="81"/>
    <x v="105"/>
  </r>
  <r>
    <s v="2005-11-24T00:00:00Z"/>
    <n v="2005"/>
    <x v="5"/>
    <n v="11"/>
    <n v="24"/>
    <n v="0"/>
    <n v="0"/>
    <n v="-10.064641999999999"/>
    <n v="-19.347431"/>
    <n v="-14.7060365"/>
    <x v="30"/>
    <m/>
    <m/>
    <m/>
    <m/>
    <x v="81"/>
    <x v="105"/>
  </r>
  <r>
    <s v="2005-11-25T00:00:00Z"/>
    <n v="2005"/>
    <x v="5"/>
    <n v="11"/>
    <n v="25"/>
    <n v="0"/>
    <n v="0"/>
    <n v="-9.8628540000000005"/>
    <n v="-22.671059"/>
    <n v="-16.266956499999999"/>
    <x v="30"/>
    <m/>
    <m/>
    <m/>
    <m/>
    <x v="81"/>
    <x v="105"/>
  </r>
  <r>
    <s v="2005-11-26T00:00:00Z"/>
    <n v="2005"/>
    <x v="5"/>
    <n v="11"/>
    <n v="26"/>
    <n v="0"/>
    <n v="0"/>
    <n v="-2.4935204999999998"/>
    <n v="-13.48409"/>
    <n v="-7.9888052500000004"/>
    <x v="30"/>
    <m/>
    <m/>
    <m/>
    <m/>
    <x v="81"/>
    <x v="105"/>
  </r>
  <r>
    <s v="2005-11-27T00:00:00Z"/>
    <n v="2005"/>
    <x v="5"/>
    <n v="11"/>
    <n v="27"/>
    <n v="2.7463267E-2"/>
    <n v="2.7463267000000001E-3"/>
    <n v="1.3416045000000001"/>
    <n v="-5.3156860000000004"/>
    <n v="-1.9870407500000002"/>
    <x v="30"/>
    <m/>
    <m/>
    <m/>
    <m/>
    <x v="81"/>
    <x v="105"/>
  </r>
  <r>
    <s v="2005-11-28T00:00:00Z"/>
    <n v="2005"/>
    <x v="5"/>
    <n v="11"/>
    <n v="28"/>
    <n v="1.5497694"/>
    <n v="0.15497694000000001"/>
    <n v="1.9572354999999999"/>
    <n v="-4.0650029999999999"/>
    <n v="-1.05388375"/>
    <x v="30"/>
    <m/>
    <m/>
    <m/>
    <m/>
    <x v="81"/>
    <x v="105"/>
  </r>
  <r>
    <s v="2005-11-29T00:00:00Z"/>
    <n v="2005"/>
    <x v="5"/>
    <n v="11"/>
    <n v="29"/>
    <n v="0"/>
    <n v="0"/>
    <n v="2.5439050000000001"/>
    <n v="-7.1841660000000003"/>
    <n v="-2.3201305000000003"/>
    <x v="30"/>
    <m/>
    <m/>
    <m/>
    <m/>
    <x v="81"/>
    <x v="105"/>
  </r>
  <r>
    <s v="2005-11-30T00:00:00Z"/>
    <n v="2005"/>
    <x v="5"/>
    <n v="11"/>
    <n v="30"/>
    <n v="5.193924"/>
    <n v="0.51939239999999998"/>
    <n v="1.4615837"/>
    <n v="-4.2201804999999997"/>
    <n v="-1.3792983999999997"/>
    <x v="30"/>
    <m/>
    <m/>
    <m/>
    <m/>
    <x v="81"/>
    <x v="105"/>
  </r>
  <r>
    <s v="2005-12-01T00:00:00Z"/>
    <n v="2005"/>
    <x v="5"/>
    <n v="12"/>
    <n v="1"/>
    <n v="1.9537661"/>
    <n v="0.19537661000000001"/>
    <n v="1.4854125"/>
    <n v="-3.0999105"/>
    <n v="-0.80724899999999999"/>
    <x v="30"/>
    <m/>
    <m/>
    <m/>
    <m/>
    <x v="81"/>
    <x v="105"/>
  </r>
  <r>
    <s v="2005-12-02T00:00:00Z"/>
    <n v="2005"/>
    <x v="5"/>
    <n v="12"/>
    <n v="2"/>
    <n v="0"/>
    <n v="0"/>
    <n v="-1.5004690999999999"/>
    <n v="-10.53764"/>
    <n v="-6.0190545499999999"/>
    <x v="30"/>
    <m/>
    <m/>
    <m/>
    <m/>
    <x v="81"/>
    <x v="105"/>
  </r>
  <r>
    <s v="2005-12-03T00:00:00Z"/>
    <n v="2005"/>
    <x v="5"/>
    <n v="12"/>
    <n v="3"/>
    <n v="0"/>
    <n v="0"/>
    <n v="-3.505995"/>
    <n v="-13.550706"/>
    <n v="-8.5283505000000002"/>
    <x v="30"/>
    <m/>
    <m/>
    <m/>
    <m/>
    <x v="81"/>
    <x v="105"/>
  </r>
  <r>
    <s v="2005-12-04T00:00:00Z"/>
    <n v="2005"/>
    <x v="5"/>
    <n v="12"/>
    <n v="4"/>
    <n v="8.9252120000000001E-3"/>
    <n v="8.9252120000000003E-4"/>
    <n v="-0.86907860000000003"/>
    <n v="-7.5433399999999997"/>
    <n v="-4.2062093000000003"/>
    <x v="30"/>
    <m/>
    <m/>
    <m/>
    <m/>
    <x v="81"/>
    <x v="105"/>
  </r>
  <r>
    <s v="2005-12-05T00:00:00Z"/>
    <n v="2005"/>
    <x v="5"/>
    <n v="12"/>
    <n v="5"/>
    <n v="0"/>
    <n v="0"/>
    <n v="-2.7272433999999999"/>
    <n v="-6.6428146000000003"/>
    <n v="-4.6850290000000001"/>
    <x v="30"/>
    <m/>
    <m/>
    <m/>
    <m/>
    <x v="81"/>
    <x v="105"/>
  </r>
  <r>
    <s v="2005-12-06T00:00:00Z"/>
    <n v="2005"/>
    <x v="5"/>
    <n v="12"/>
    <n v="6"/>
    <n v="2.6200000000000003E-4"/>
    <n v="2.6200000000000003E-5"/>
    <n v="-3.1476899999999999"/>
    <n v="-8.0545845000000007"/>
    <n v="-5.6011372500000007"/>
    <x v="30"/>
    <m/>
    <m/>
    <m/>
    <m/>
    <x v="81"/>
    <x v="105"/>
  </r>
  <r>
    <s v="2005-12-07T00:00:00Z"/>
    <n v="2005"/>
    <x v="5"/>
    <n v="12"/>
    <n v="7"/>
    <n v="0.94489129999999999"/>
    <n v="9.4489130000000005E-2"/>
    <n v="-3.0173469000000002"/>
    <n v="-6.9888095999999997"/>
    <n v="-5.0030782499999997"/>
    <x v="30"/>
    <m/>
    <m/>
    <m/>
    <m/>
    <x v="81"/>
    <x v="105"/>
  </r>
  <r>
    <s v="2005-12-08T00:00:00Z"/>
    <n v="2005"/>
    <x v="5"/>
    <n v="12"/>
    <n v="8"/>
    <n v="6.5396027999999999"/>
    <n v="0.65396027999999995"/>
    <n v="-3.4531472000000001"/>
    <n v="-8.5389649999999993"/>
    <n v="-5.9960560999999997"/>
    <x v="30"/>
    <m/>
    <m/>
    <m/>
    <m/>
    <x v="81"/>
    <x v="105"/>
  </r>
  <r>
    <s v="2005-12-09T00:00:00Z"/>
    <n v="2005"/>
    <x v="5"/>
    <n v="12"/>
    <n v="9"/>
    <n v="0.30342844000000002"/>
    <n v="3.0342844000000001E-2"/>
    <n v="-4.4683557"/>
    <n v="-12.471871"/>
    <n v="-8.4701133500000001"/>
    <x v="30"/>
    <m/>
    <m/>
    <m/>
    <m/>
    <x v="81"/>
    <x v="105"/>
  </r>
  <r>
    <s v="2005-12-10T00:00:00Z"/>
    <n v="2005"/>
    <x v="5"/>
    <n v="12"/>
    <n v="10"/>
    <n v="0.59890692999999995"/>
    <n v="5.9890692999999995E-2"/>
    <n v="-4.7668476000000002"/>
    <n v="-9.8906039999999997"/>
    <n v="-7.3287258"/>
    <x v="30"/>
    <m/>
    <m/>
    <m/>
    <m/>
    <x v="81"/>
    <x v="105"/>
  </r>
  <r>
    <s v="2005-12-11T00:00:00Z"/>
    <n v="2005"/>
    <x v="5"/>
    <n v="12"/>
    <n v="11"/>
    <n v="2.2089994000000002E-2"/>
    <n v="2.2089994000000003E-3"/>
    <n v="-5.1385392999999997"/>
    <n v="-14.651904999999999"/>
    <n v="-9.8952221499999986"/>
    <x v="30"/>
    <m/>
    <m/>
    <m/>
    <m/>
    <x v="81"/>
    <x v="105"/>
  </r>
  <r>
    <s v="2005-12-12T00:00:00Z"/>
    <n v="2005"/>
    <x v="5"/>
    <n v="12"/>
    <n v="12"/>
    <n v="10.967458000000001"/>
    <n v="1.0967458000000001"/>
    <n v="-4.9860534999999997"/>
    <n v="-11.586786"/>
    <n v="-8.2864197500000003"/>
    <x v="30"/>
    <m/>
    <m/>
    <m/>
    <m/>
    <x v="81"/>
    <x v="105"/>
  </r>
  <r>
    <s v="2005-12-13T00:00:00Z"/>
    <n v="2005"/>
    <x v="5"/>
    <n v="12"/>
    <n v="13"/>
    <n v="15.166766000000001"/>
    <n v="1.5166766"/>
    <n v="-3.1388042"/>
    <n v="-12.981622"/>
    <n v="-8.0602131000000004"/>
    <x v="30"/>
    <m/>
    <m/>
    <m/>
    <m/>
    <x v="81"/>
    <x v="105"/>
  </r>
  <r>
    <s v="2005-12-14T00:00:00Z"/>
    <n v="2005"/>
    <x v="5"/>
    <n v="12"/>
    <n v="14"/>
    <n v="1.103953"/>
    <n v="0.1103953"/>
    <n v="-6.8101314999999998"/>
    <n v="-19.734625000000001"/>
    <n v="-13.272378250000001"/>
    <x v="30"/>
    <m/>
    <m/>
    <m/>
    <m/>
    <x v="81"/>
    <x v="105"/>
  </r>
  <r>
    <s v="2005-12-15T00:00:00Z"/>
    <n v="2005"/>
    <x v="5"/>
    <n v="12"/>
    <n v="15"/>
    <n v="2.5099999999999998E-4"/>
    <n v="2.5099999999999997E-5"/>
    <n v="-14.44389"/>
    <n v="-20.444617999999998"/>
    <n v="-17.444254000000001"/>
    <x v="30"/>
    <m/>
    <m/>
    <m/>
    <m/>
    <x v="81"/>
    <x v="105"/>
  </r>
  <r>
    <s v="2005-12-16T00:00:00Z"/>
    <n v="2005"/>
    <x v="5"/>
    <n v="12"/>
    <n v="16"/>
    <n v="0"/>
    <n v="0"/>
    <n v="-12.32647"/>
    <n v="-23.026530000000001"/>
    <n v="-17.676500000000001"/>
    <x v="30"/>
    <m/>
    <m/>
    <m/>
    <m/>
    <x v="81"/>
    <x v="105"/>
  </r>
  <r>
    <s v="2005-12-17T00:00:00Z"/>
    <n v="2005"/>
    <x v="5"/>
    <n v="12"/>
    <n v="17"/>
    <n v="0"/>
    <n v="0"/>
    <n v="-12.868228"/>
    <n v="-22.497944"/>
    <n v="-17.683085999999999"/>
    <x v="30"/>
    <m/>
    <m/>
    <m/>
    <m/>
    <x v="81"/>
    <x v="105"/>
  </r>
  <r>
    <s v="2005-12-18T00:00:00Z"/>
    <n v="2005"/>
    <x v="5"/>
    <n v="12"/>
    <n v="18"/>
    <n v="0"/>
    <n v="0"/>
    <n v="-10.62738"/>
    <n v="-28.482116999999999"/>
    <n v="-19.554748499999999"/>
    <x v="30"/>
    <m/>
    <m/>
    <m/>
    <m/>
    <x v="81"/>
    <x v="105"/>
  </r>
  <r>
    <s v="2005-12-19T00:00:00Z"/>
    <n v="2005"/>
    <x v="5"/>
    <n v="12"/>
    <n v="19"/>
    <n v="0.44350719999999999"/>
    <n v="4.4350719999999996E-2"/>
    <n v="-7.6169124000000004"/>
    <n v="-20.341383"/>
    <n v="-13.9791477"/>
    <x v="30"/>
    <m/>
    <m/>
    <m/>
    <m/>
    <x v="81"/>
    <x v="105"/>
  </r>
  <r>
    <s v="2005-12-20T00:00:00Z"/>
    <n v="2005"/>
    <x v="5"/>
    <n v="12"/>
    <n v="20"/>
    <n v="0.47250799999999998"/>
    <n v="4.7250799999999996E-2"/>
    <n v="-0.4869637"/>
    <n v="-12.155908"/>
    <n v="-6.3214358500000003"/>
    <x v="30"/>
    <m/>
    <m/>
    <m/>
    <m/>
    <x v="81"/>
    <x v="105"/>
  </r>
  <r>
    <s v="2005-12-21T00:00:00Z"/>
    <n v="2005"/>
    <x v="5"/>
    <n v="12"/>
    <n v="21"/>
    <n v="4.1050469999999999"/>
    <n v="0.4105047"/>
    <n v="-0.23012835000000001"/>
    <n v="-5.2154775000000004"/>
    <n v="-2.7228029250000003"/>
    <x v="30"/>
    <m/>
    <m/>
    <m/>
    <m/>
    <x v="81"/>
    <x v="105"/>
  </r>
  <r>
    <s v="2005-12-22T00:00:00Z"/>
    <n v="2005"/>
    <x v="5"/>
    <n v="12"/>
    <n v="22"/>
    <n v="0.1037421"/>
    <n v="1.037421E-2"/>
    <n v="-2.7918430000000001"/>
    <n v="-8.8957049999999995"/>
    <n v="-5.8437739999999998"/>
    <x v="30"/>
    <m/>
    <m/>
    <m/>
    <m/>
    <x v="81"/>
    <x v="105"/>
  </r>
  <r>
    <s v="2005-12-23T00:00:00Z"/>
    <n v="2005"/>
    <x v="5"/>
    <n v="12"/>
    <n v="23"/>
    <n v="0"/>
    <n v="0"/>
    <n v="-6.0448779999999998"/>
    <n v="-16.265432000000001"/>
    <n v="-11.155155000000001"/>
    <x v="30"/>
    <m/>
    <m/>
    <m/>
    <m/>
    <x v="81"/>
    <x v="105"/>
  </r>
  <r>
    <s v="2005-12-24T00:00:00Z"/>
    <n v="2005"/>
    <x v="5"/>
    <n v="12"/>
    <n v="24"/>
    <n v="0.49768499999999999"/>
    <n v="4.97685E-2"/>
    <n v="-4.139418"/>
    <n v="-17.178789999999999"/>
    <n v="-10.659103999999999"/>
    <x v="30"/>
    <m/>
    <m/>
    <m/>
    <m/>
    <x v="81"/>
    <x v="105"/>
  </r>
  <r>
    <s v="2005-12-25T00:00:00Z"/>
    <n v="2005"/>
    <x v="5"/>
    <n v="12"/>
    <n v="25"/>
    <n v="3.0704841E-2"/>
    <n v="3.0704841000000001E-3"/>
    <n v="-9.6782339999999998"/>
    <n v="-28.128855000000001"/>
    <n v="-18.903544500000002"/>
    <x v="30"/>
    <m/>
    <m/>
    <m/>
    <m/>
    <x v="81"/>
    <x v="105"/>
  </r>
  <r>
    <s v="2005-12-26T00:00:00Z"/>
    <n v="2005"/>
    <x v="5"/>
    <n v="12"/>
    <n v="26"/>
    <n v="0.16626347999999999"/>
    <n v="1.6626347999999999E-2"/>
    <n v="-20.76604"/>
    <n v="-33.295516999999997"/>
    <n v="-27.030778499999997"/>
    <x v="30"/>
    <m/>
    <m/>
    <m/>
    <m/>
    <x v="81"/>
    <x v="105"/>
  </r>
  <r>
    <s v="2005-12-27T00:00:00Z"/>
    <n v="2005"/>
    <x v="5"/>
    <n v="12"/>
    <n v="27"/>
    <n v="0"/>
    <n v="0"/>
    <n v="-20.226597000000002"/>
    <n v="-31.521868000000001"/>
    <n v="-25.874232500000002"/>
    <x v="30"/>
    <m/>
    <m/>
    <m/>
    <m/>
    <x v="81"/>
    <x v="105"/>
  </r>
  <r>
    <s v="2005-12-28T00:00:00Z"/>
    <n v="2005"/>
    <x v="5"/>
    <n v="12"/>
    <n v="28"/>
    <n v="0"/>
    <n v="0"/>
    <n v="-18.876000000000001"/>
    <n v="-29.925072"/>
    <n v="-24.400536000000002"/>
    <x v="30"/>
    <m/>
    <m/>
    <m/>
    <m/>
    <x v="81"/>
    <x v="105"/>
  </r>
  <r>
    <s v="2005-12-29T00:00:00Z"/>
    <n v="2005"/>
    <x v="5"/>
    <n v="12"/>
    <n v="29"/>
    <n v="0"/>
    <n v="0"/>
    <n v="-20.48986"/>
    <n v="-33.727221999999998"/>
    <n v="-27.108540999999999"/>
    <x v="30"/>
    <m/>
    <m/>
    <m/>
    <m/>
    <x v="81"/>
    <x v="105"/>
  </r>
  <r>
    <s v="2005-12-30T00:00:00Z"/>
    <n v="2005"/>
    <x v="5"/>
    <n v="12"/>
    <n v="30"/>
    <n v="0"/>
    <n v="0"/>
    <n v="-23.208674999999999"/>
    <n v="-34.684882999999999"/>
    <n v="-28.946778999999999"/>
    <x v="30"/>
    <m/>
    <m/>
    <m/>
    <m/>
    <x v="81"/>
    <x v="105"/>
  </r>
  <r>
    <s v="2005-12-31T00:00:00Z"/>
    <n v="2006"/>
    <x v="6"/>
    <n v="12"/>
    <n v="31"/>
    <n v="0"/>
    <n v="0"/>
    <n v="-22.809265"/>
    <n v="-35.980522000000001"/>
    <n v="-29.394893500000002"/>
    <x v="30"/>
    <m/>
    <m/>
    <m/>
    <m/>
    <x v="81"/>
    <x v="105"/>
  </r>
  <r>
    <s v="2006-01-01T00:00:00Z"/>
    <n v="2006"/>
    <x v="6"/>
    <n v="1"/>
    <n v="1"/>
    <n v="0"/>
    <n v="0"/>
    <n v="-21.909510000000001"/>
    <n v="-34.630898000000002"/>
    <n v="-28.270204"/>
    <x v="30"/>
    <m/>
    <m/>
    <m/>
    <m/>
    <x v="81"/>
    <x v="105"/>
  </r>
  <r>
    <s v="2006-01-02T00:00:00Z"/>
    <n v="2006"/>
    <x v="6"/>
    <n v="1"/>
    <n v="2"/>
    <n v="0"/>
    <n v="0"/>
    <n v="-21.838806000000002"/>
    <n v="-35.27516"/>
    <n v="-28.556983000000002"/>
    <x v="30"/>
    <m/>
    <m/>
    <m/>
    <m/>
    <x v="81"/>
    <x v="105"/>
  </r>
  <r>
    <s v="2006-01-03T00:00:00Z"/>
    <n v="2006"/>
    <x v="6"/>
    <n v="1"/>
    <n v="3"/>
    <n v="0"/>
    <n v="0"/>
    <n v="-15.777189"/>
    <n v="-33.6877"/>
    <n v="-24.7324445"/>
    <x v="30"/>
    <m/>
    <m/>
    <m/>
    <m/>
    <x v="81"/>
    <x v="105"/>
  </r>
  <r>
    <s v="2006-01-04T00:00:00Z"/>
    <n v="2006"/>
    <x v="6"/>
    <n v="1"/>
    <n v="4"/>
    <n v="1.3006382000000001"/>
    <n v="0.13006382"/>
    <n v="-5.2909044999999999"/>
    <n v="-21.789003000000001"/>
    <n v="-13.53995375"/>
    <x v="30"/>
    <m/>
    <m/>
    <m/>
    <m/>
    <x v="81"/>
    <x v="105"/>
  </r>
  <r>
    <s v="2006-01-05T00:00:00Z"/>
    <n v="2006"/>
    <x v="6"/>
    <n v="1"/>
    <n v="5"/>
    <n v="1.2874376000000001"/>
    <n v="0.12874376000000001"/>
    <n v="-0.82188779999999995"/>
    <n v="-10.215911"/>
    <n v="-5.5188994000000005"/>
    <x v="30"/>
    <m/>
    <m/>
    <m/>
    <m/>
    <x v="81"/>
    <x v="105"/>
  </r>
  <r>
    <s v="2006-01-06T00:00:00Z"/>
    <n v="2006"/>
    <x v="6"/>
    <n v="1"/>
    <n v="6"/>
    <n v="1.7628334000000001"/>
    <n v="0.17628334000000001"/>
    <n v="0.52769060000000001"/>
    <n v="-14.466462"/>
    <n v="-6.9693857000000001"/>
    <x v="30"/>
    <m/>
    <m/>
    <m/>
    <m/>
    <x v="81"/>
    <x v="105"/>
  </r>
  <r>
    <s v="2006-01-07T00:00:00Z"/>
    <n v="2006"/>
    <x v="6"/>
    <n v="1"/>
    <n v="7"/>
    <n v="0"/>
    <n v="0"/>
    <n v="-9.3533749999999998"/>
    <n v="-26.282872999999999"/>
    <n v="-17.818123999999997"/>
    <x v="30"/>
    <m/>
    <m/>
    <m/>
    <m/>
    <x v="81"/>
    <x v="105"/>
  </r>
  <r>
    <s v="2006-01-08T00:00:00Z"/>
    <n v="2006"/>
    <x v="6"/>
    <n v="1"/>
    <n v="8"/>
    <n v="0"/>
    <n v="0"/>
    <n v="-7.7063319999999997"/>
    <n v="-24.784744"/>
    <n v="-16.245538"/>
    <x v="30"/>
    <m/>
    <m/>
    <m/>
    <m/>
    <x v="81"/>
    <x v="105"/>
  </r>
  <r>
    <s v="2006-01-09T00:00:00Z"/>
    <n v="2006"/>
    <x v="6"/>
    <n v="1"/>
    <n v="9"/>
    <n v="1.0791698999999999"/>
    <n v="0.10791698999999999"/>
    <n v="-0.29803089999999999"/>
    <n v="-11.713813999999999"/>
    <n v="-6.0059224499999999"/>
    <x v="30"/>
    <m/>
    <m/>
    <m/>
    <m/>
    <x v="81"/>
    <x v="105"/>
  </r>
  <r>
    <s v="2006-01-10T00:00:00Z"/>
    <n v="2006"/>
    <x v="6"/>
    <n v="1"/>
    <n v="10"/>
    <n v="0.79622680000000001"/>
    <n v="7.9622680000000001E-2"/>
    <n v="-0.26001254000000001"/>
    <n v="-7.2979459999999996"/>
    <n v="-3.7789792699999998"/>
    <x v="30"/>
    <m/>
    <m/>
    <m/>
    <m/>
    <x v="81"/>
    <x v="105"/>
  </r>
  <r>
    <s v="2006-01-11T00:00:00Z"/>
    <n v="2006"/>
    <x v="6"/>
    <n v="1"/>
    <n v="11"/>
    <n v="0.1956022"/>
    <n v="1.956022E-2"/>
    <n v="-0.74222684000000005"/>
    <n v="-7.2306699999999999"/>
    <n v="-3.9864484199999999"/>
    <x v="30"/>
    <m/>
    <m/>
    <m/>
    <m/>
    <x v="81"/>
    <x v="105"/>
  </r>
  <r>
    <s v="2006-01-12T00:00:00Z"/>
    <n v="2006"/>
    <x v="6"/>
    <n v="1"/>
    <n v="12"/>
    <n v="0.15690717000000001"/>
    <n v="1.5690717E-2"/>
    <n v="0.22915353999999999"/>
    <n v="-5.3948900000000002"/>
    <n v="-2.5828682299999999"/>
    <x v="30"/>
    <m/>
    <m/>
    <m/>
    <m/>
    <x v="81"/>
    <x v="105"/>
  </r>
  <r>
    <s v="2006-01-13T00:00:00Z"/>
    <n v="2006"/>
    <x v="6"/>
    <n v="1"/>
    <n v="13"/>
    <n v="0.53932029999999997"/>
    <n v="5.3932029999999999E-2"/>
    <n v="-0.92358302999999997"/>
    <n v="-5.5246389999999996"/>
    <n v="-3.2241110149999996"/>
    <x v="30"/>
    <m/>
    <m/>
    <m/>
    <m/>
    <x v="81"/>
    <x v="105"/>
  </r>
  <r>
    <s v="2006-01-14T00:00:00Z"/>
    <n v="2006"/>
    <x v="6"/>
    <n v="1"/>
    <n v="14"/>
    <n v="0.13564113999999999"/>
    <n v="1.3564113999999999E-2"/>
    <n v="-3.3545124999999998"/>
    <n v="-10.091849"/>
    <n v="-6.72318075"/>
    <x v="30"/>
    <m/>
    <m/>
    <m/>
    <m/>
    <x v="81"/>
    <x v="105"/>
  </r>
  <r>
    <s v="2006-01-15T00:00:00Z"/>
    <n v="2006"/>
    <x v="6"/>
    <n v="1"/>
    <n v="15"/>
    <n v="0"/>
    <n v="0"/>
    <n v="-5.7528686999999996"/>
    <n v="-11.178114000000001"/>
    <n v="-8.4654913500000006"/>
    <x v="30"/>
    <m/>
    <m/>
    <m/>
    <m/>
    <x v="81"/>
    <x v="105"/>
  </r>
  <r>
    <s v="2006-01-16T00:00:00Z"/>
    <n v="2006"/>
    <x v="6"/>
    <n v="1"/>
    <n v="16"/>
    <n v="0"/>
    <n v="0"/>
    <n v="-5.4638267000000003"/>
    <n v="-10.704449"/>
    <n v="-8.0841378500000012"/>
    <x v="30"/>
    <m/>
    <m/>
    <m/>
    <m/>
    <x v="81"/>
    <x v="105"/>
  </r>
  <r>
    <s v="2006-01-17T00:00:00Z"/>
    <n v="2006"/>
    <x v="6"/>
    <n v="1"/>
    <n v="17"/>
    <n v="0.54545003000000003"/>
    <n v="5.4545003000000002E-2"/>
    <n v="-3.9528701000000002"/>
    <n v="-12.822737"/>
    <n v="-8.387803550000001"/>
    <x v="30"/>
    <m/>
    <m/>
    <m/>
    <m/>
    <x v="81"/>
    <x v="105"/>
  </r>
  <r>
    <s v="2006-01-18T00:00:00Z"/>
    <n v="2006"/>
    <x v="6"/>
    <n v="1"/>
    <n v="18"/>
    <n v="1.8092484"/>
    <n v="0.18092484"/>
    <n v="-1.7105999999999999"/>
    <n v="-9.0241889999999998"/>
    <n v="-5.3673944999999996"/>
    <x v="30"/>
    <m/>
    <m/>
    <m/>
    <m/>
    <x v="81"/>
    <x v="105"/>
  </r>
  <r>
    <s v="2006-01-19T00:00:00Z"/>
    <n v="2006"/>
    <x v="6"/>
    <n v="1"/>
    <n v="19"/>
    <n v="0.26844877"/>
    <n v="2.6844877E-2"/>
    <n v="-4.9445860000000001"/>
    <n v="-23.625592999999999"/>
    <n v="-14.2850895"/>
    <x v="30"/>
    <m/>
    <m/>
    <m/>
    <m/>
    <x v="81"/>
    <x v="105"/>
  </r>
  <r>
    <s v="2006-01-20T00:00:00Z"/>
    <n v="2006"/>
    <x v="6"/>
    <n v="1"/>
    <n v="20"/>
    <n v="0"/>
    <n v="0"/>
    <n v="-15.928829"/>
    <n v="-31.450855000000001"/>
    <n v="-23.689841999999999"/>
    <x v="30"/>
    <m/>
    <m/>
    <m/>
    <m/>
    <x v="81"/>
    <x v="105"/>
  </r>
  <r>
    <s v="2006-01-21T00:00:00Z"/>
    <n v="2006"/>
    <x v="6"/>
    <n v="1"/>
    <n v="21"/>
    <n v="0"/>
    <n v="0"/>
    <n v="-16.807919999999999"/>
    <n v="-34.306919999999998"/>
    <n v="-25.55742"/>
    <x v="30"/>
    <m/>
    <m/>
    <m/>
    <m/>
    <x v="81"/>
    <x v="105"/>
  </r>
  <r>
    <s v="2006-01-22T00:00:00Z"/>
    <n v="2006"/>
    <x v="6"/>
    <n v="1"/>
    <n v="22"/>
    <n v="0"/>
    <n v="0"/>
    <n v="-14.549835"/>
    <n v="-31.693565"/>
    <n v="-23.121700000000001"/>
    <x v="30"/>
    <m/>
    <m/>
    <m/>
    <m/>
    <x v="81"/>
    <x v="105"/>
  </r>
  <r>
    <s v="2006-01-23T00:00:00Z"/>
    <n v="2006"/>
    <x v="6"/>
    <n v="1"/>
    <n v="23"/>
    <n v="0"/>
    <n v="0"/>
    <n v="-10.123844999999999"/>
    <n v="-25.639182999999999"/>
    <n v="-17.881513999999999"/>
    <x v="30"/>
    <m/>
    <m/>
    <m/>
    <m/>
    <x v="81"/>
    <x v="105"/>
  </r>
  <r>
    <s v="2006-01-24T00:00:00Z"/>
    <n v="2006"/>
    <x v="6"/>
    <n v="1"/>
    <n v="24"/>
    <n v="0.43441605999999999"/>
    <n v="4.3441606000000001E-2"/>
    <n v="-5.9744134000000004"/>
    <n v="-15.105314999999999"/>
    <n v="-10.5398642"/>
    <x v="30"/>
    <m/>
    <m/>
    <m/>
    <m/>
    <x v="81"/>
    <x v="105"/>
  </r>
  <r>
    <s v="2006-01-25T00:00:00Z"/>
    <n v="2006"/>
    <x v="6"/>
    <n v="1"/>
    <n v="25"/>
    <n v="0"/>
    <n v="0"/>
    <n v="-7.6364530000000004"/>
    <n v="-20.946179999999998"/>
    <n v="-14.291316499999999"/>
    <x v="30"/>
    <m/>
    <m/>
    <m/>
    <m/>
    <x v="81"/>
    <x v="105"/>
  </r>
  <r>
    <s v="2006-01-26T00:00:00Z"/>
    <n v="2006"/>
    <x v="6"/>
    <n v="1"/>
    <n v="26"/>
    <n v="0"/>
    <n v="0"/>
    <n v="-14.353372999999999"/>
    <n v="-27.222172"/>
    <n v="-20.787772499999999"/>
    <x v="30"/>
    <m/>
    <m/>
    <m/>
    <m/>
    <x v="81"/>
    <x v="105"/>
  </r>
  <r>
    <s v="2006-01-27T00:00:00Z"/>
    <n v="2006"/>
    <x v="6"/>
    <n v="1"/>
    <n v="27"/>
    <n v="7.3604050000000004E-3"/>
    <n v="7.3604050000000004E-4"/>
    <n v="-13.52868"/>
    <n v="-29.905443000000002"/>
    <n v="-21.7170615"/>
    <x v="30"/>
    <m/>
    <m/>
    <m/>
    <m/>
    <x v="81"/>
    <x v="105"/>
  </r>
  <r>
    <s v="2006-01-28T00:00:00Z"/>
    <n v="2006"/>
    <x v="6"/>
    <n v="1"/>
    <n v="28"/>
    <n v="0"/>
    <n v="0"/>
    <n v="-12.709446"/>
    <n v="-28.939419999999998"/>
    <n v="-20.824432999999999"/>
    <x v="30"/>
    <m/>
    <m/>
    <m/>
    <m/>
    <x v="81"/>
    <x v="105"/>
  </r>
  <r>
    <s v="2006-01-29T00:00:00Z"/>
    <n v="2006"/>
    <x v="6"/>
    <n v="1"/>
    <n v="29"/>
    <n v="0"/>
    <n v="0"/>
    <n v="-13.420681999999999"/>
    <n v="-22.569723"/>
    <n v="-17.995202499999998"/>
    <x v="30"/>
    <m/>
    <m/>
    <m/>
    <m/>
    <x v="81"/>
    <x v="105"/>
  </r>
  <r>
    <s v="2006-01-30T00:00:00Z"/>
    <n v="2006"/>
    <x v="6"/>
    <n v="1"/>
    <n v="30"/>
    <n v="0"/>
    <n v="0"/>
    <n v="-13.584023999999999"/>
    <n v="-24.632646999999999"/>
    <n v="-19.108335499999999"/>
    <x v="30"/>
    <m/>
    <m/>
    <m/>
    <m/>
    <x v="81"/>
    <x v="105"/>
  </r>
  <r>
    <s v="2006-01-31T00:00:00Z"/>
    <n v="2006"/>
    <x v="6"/>
    <n v="1"/>
    <n v="31"/>
    <n v="2.9920565E-2"/>
    <n v="2.9920565000000001E-3"/>
    <n v="-12.599587"/>
    <n v="-24.897762"/>
    <n v="-18.7486745"/>
    <x v="30"/>
    <m/>
    <m/>
    <m/>
    <m/>
    <x v="81"/>
    <x v="105"/>
  </r>
  <r>
    <s v="2006-02-01T00:00:00Z"/>
    <n v="2006"/>
    <x v="6"/>
    <n v="2"/>
    <n v="1"/>
    <n v="0"/>
    <n v="0"/>
    <n v="-11.854047"/>
    <n v="-28.972223"/>
    <n v="-20.413135"/>
    <x v="30"/>
    <m/>
    <m/>
    <m/>
    <m/>
    <x v="81"/>
    <x v="105"/>
  </r>
  <r>
    <s v="2006-02-02T00:00:00Z"/>
    <n v="2006"/>
    <x v="6"/>
    <n v="2"/>
    <n v="2"/>
    <n v="0"/>
    <n v="0"/>
    <n v="-12.966837999999999"/>
    <n v="-28.580933000000002"/>
    <n v="-20.773885499999999"/>
    <x v="30"/>
    <m/>
    <m/>
    <m/>
    <m/>
    <x v="81"/>
    <x v="105"/>
  </r>
  <r>
    <s v="2006-02-03T00:00:00Z"/>
    <n v="2006"/>
    <x v="6"/>
    <n v="2"/>
    <n v="3"/>
    <n v="0"/>
    <n v="0"/>
    <n v="-9.5771719999999991"/>
    <n v="-26.215084000000001"/>
    <n v="-17.896128000000001"/>
    <x v="30"/>
    <m/>
    <m/>
    <m/>
    <m/>
    <x v="81"/>
    <x v="105"/>
  </r>
  <r>
    <s v="2006-02-04T00:00:00Z"/>
    <n v="2006"/>
    <x v="6"/>
    <n v="2"/>
    <n v="4"/>
    <n v="3.5829002999999999"/>
    <n v="0.35829002999999998"/>
    <n v="-0.40864873000000002"/>
    <n v="-17.414234"/>
    <n v="-8.9114413649999999"/>
    <x v="30"/>
    <m/>
    <m/>
    <m/>
    <m/>
    <x v="81"/>
    <x v="105"/>
  </r>
  <r>
    <s v="2006-02-05T00:00:00Z"/>
    <n v="2006"/>
    <x v="6"/>
    <n v="2"/>
    <n v="5"/>
    <n v="0"/>
    <n v="0"/>
    <n v="1.2052603"/>
    <n v="-11.50267"/>
    <n v="-5.1487048499999997"/>
    <x v="30"/>
    <m/>
    <m/>
    <m/>
    <m/>
    <x v="81"/>
    <x v="105"/>
  </r>
  <r>
    <s v="2006-02-06T00:00:00Z"/>
    <n v="2006"/>
    <x v="6"/>
    <n v="2"/>
    <n v="6"/>
    <n v="0"/>
    <n v="0"/>
    <n v="-4.300484"/>
    <n v="-17.726099000000001"/>
    <n v="-11.013291500000001"/>
    <x v="30"/>
    <m/>
    <m/>
    <m/>
    <m/>
    <x v="81"/>
    <x v="105"/>
  </r>
  <r>
    <s v="2006-02-07T00:00:00Z"/>
    <n v="2006"/>
    <x v="6"/>
    <n v="2"/>
    <n v="7"/>
    <n v="0"/>
    <n v="0"/>
    <n v="-8.6345010000000002"/>
    <n v="-22.294287000000001"/>
    <n v="-15.464394"/>
    <x v="30"/>
    <m/>
    <m/>
    <m/>
    <m/>
    <x v="81"/>
    <x v="105"/>
  </r>
  <r>
    <s v="2006-02-08T00:00:00Z"/>
    <n v="2006"/>
    <x v="6"/>
    <n v="2"/>
    <n v="8"/>
    <n v="5.2499999999999997E-4"/>
    <n v="5.2499999999999995E-5"/>
    <n v="-5.3557740000000003"/>
    <n v="-24.131256"/>
    <n v="-14.743515"/>
    <x v="30"/>
    <m/>
    <m/>
    <m/>
    <m/>
    <x v="81"/>
    <x v="105"/>
  </r>
  <r>
    <s v="2006-02-09T00:00:00Z"/>
    <n v="2006"/>
    <x v="6"/>
    <n v="2"/>
    <n v="9"/>
    <n v="0.1710516"/>
    <n v="1.7105160000000001E-2"/>
    <n v="2.7114425"/>
    <n v="-12.936631999999999"/>
    <n v="-5.1125947499999995"/>
    <x v="30"/>
    <m/>
    <m/>
    <m/>
    <m/>
    <x v="81"/>
    <x v="105"/>
  </r>
  <r>
    <s v="2006-02-10T00:00:00Z"/>
    <n v="2006"/>
    <x v="6"/>
    <n v="2"/>
    <n v="10"/>
    <n v="6.1288260000000004E-3"/>
    <n v="6.1288260000000002E-4"/>
    <n v="2.7745172999999999"/>
    <n v="-2.5551252"/>
    <n v="0.10969604999999993"/>
    <x v="30"/>
    <m/>
    <m/>
    <m/>
    <m/>
    <x v="81"/>
    <x v="105"/>
  </r>
  <r>
    <s v="2006-02-11T00:00:00Z"/>
    <n v="2006"/>
    <x v="6"/>
    <n v="2"/>
    <n v="11"/>
    <n v="0.37277415000000003"/>
    <n v="3.7277415000000001E-2"/>
    <n v="2.2844446"/>
    <n v="-10.950084"/>
    <n v="-4.3328196999999999"/>
    <x v="30"/>
    <m/>
    <m/>
    <m/>
    <m/>
    <x v="81"/>
    <x v="105"/>
  </r>
  <r>
    <s v="2006-02-12T00:00:00Z"/>
    <n v="2006"/>
    <x v="6"/>
    <n v="2"/>
    <n v="12"/>
    <n v="1.9552258999999999E-2"/>
    <n v="1.9552259E-3"/>
    <n v="-1.5833185000000001"/>
    <n v="-20.020873999999999"/>
    <n v="-10.80209625"/>
    <x v="30"/>
    <m/>
    <m/>
    <m/>
    <m/>
    <x v="81"/>
    <x v="105"/>
  </r>
  <r>
    <s v="2006-02-13T00:00:00Z"/>
    <n v="2006"/>
    <x v="6"/>
    <n v="2"/>
    <n v="13"/>
    <n v="0"/>
    <n v="0"/>
    <n v="-1.553275"/>
    <n v="-18.742832"/>
    <n v="-10.1480535"/>
    <x v="30"/>
    <m/>
    <m/>
    <m/>
    <m/>
    <x v="81"/>
    <x v="105"/>
  </r>
  <r>
    <s v="2006-02-14T00:00:00Z"/>
    <n v="2006"/>
    <x v="6"/>
    <n v="2"/>
    <n v="14"/>
    <n v="0.57456459999999998"/>
    <n v="5.7456460000000001E-2"/>
    <n v="1.7750828000000001"/>
    <n v="-7.4017020000000002"/>
    <n v="-2.8133096000000002"/>
    <x v="30"/>
    <m/>
    <m/>
    <m/>
    <m/>
    <x v="81"/>
    <x v="105"/>
  </r>
  <r>
    <s v="2006-02-15T00:00:00Z"/>
    <n v="2006"/>
    <x v="6"/>
    <n v="2"/>
    <n v="15"/>
    <n v="5.4109721999999999E-2"/>
    <n v="5.4109722000000001E-3"/>
    <n v="2.1030175999999998"/>
    <n v="-5.7863216"/>
    <n v="-1.8416520000000001"/>
    <x v="30"/>
    <m/>
    <m/>
    <m/>
    <m/>
    <x v="81"/>
    <x v="105"/>
  </r>
  <r>
    <s v="2006-02-16T00:00:00Z"/>
    <n v="2006"/>
    <x v="6"/>
    <n v="2"/>
    <n v="16"/>
    <n v="0.2013017"/>
    <n v="2.0130169999999999E-2"/>
    <n v="2.2619943999999998"/>
    <n v="-6.1474099999999998"/>
    <n v="-1.9427078"/>
    <x v="30"/>
    <m/>
    <m/>
    <m/>
    <m/>
    <x v="81"/>
    <x v="105"/>
  </r>
  <r>
    <s v="2006-02-17T00:00:00Z"/>
    <n v="2006"/>
    <x v="6"/>
    <n v="2"/>
    <n v="17"/>
    <n v="1.5609947"/>
    <n v="0.15609946999999999"/>
    <n v="0.82340676000000002"/>
    <n v="-9.2001980000000003"/>
    <n v="-4.1883956200000005"/>
    <x v="30"/>
    <m/>
    <m/>
    <m/>
    <m/>
    <x v="81"/>
    <x v="105"/>
  </r>
  <r>
    <s v="2006-02-18T00:00:00Z"/>
    <n v="2006"/>
    <x v="6"/>
    <n v="2"/>
    <n v="18"/>
    <n v="1.4464885999999999"/>
    <n v="0.14464885999999999"/>
    <n v="-3.9941496999999999"/>
    <n v="-16.619844000000001"/>
    <n v="-10.306996850000001"/>
    <x v="30"/>
    <m/>
    <m/>
    <m/>
    <m/>
    <x v="81"/>
    <x v="105"/>
  </r>
  <r>
    <s v="2006-02-19T00:00:00Z"/>
    <n v="2006"/>
    <x v="6"/>
    <n v="2"/>
    <n v="19"/>
    <n v="0.42105386"/>
    <n v="4.2105386000000002E-2"/>
    <n v="-6.0252520000000001"/>
    <n v="-19.975560000000002"/>
    <n v="-13.000406000000002"/>
    <x v="30"/>
    <m/>
    <m/>
    <m/>
    <m/>
    <x v="81"/>
    <x v="105"/>
  </r>
  <r>
    <s v="2006-02-20T00:00:00Z"/>
    <n v="2006"/>
    <x v="6"/>
    <n v="2"/>
    <n v="20"/>
    <n v="0"/>
    <n v="0"/>
    <n v="-4.7558090000000002"/>
    <n v="-18.713809999999999"/>
    <n v="-11.734809499999999"/>
    <x v="30"/>
    <m/>
    <m/>
    <m/>
    <m/>
    <x v="81"/>
    <x v="105"/>
  </r>
  <r>
    <s v="2006-02-21T00:00:00Z"/>
    <n v="2006"/>
    <x v="6"/>
    <n v="2"/>
    <n v="21"/>
    <n v="0"/>
    <n v="0"/>
    <n v="-4.2987089999999997"/>
    <n v="-16.067968"/>
    <n v="-10.1833385"/>
    <x v="30"/>
    <m/>
    <m/>
    <m/>
    <m/>
    <x v="81"/>
    <x v="105"/>
  </r>
  <r>
    <s v="2006-02-22T00:00:00Z"/>
    <n v="2006"/>
    <x v="6"/>
    <n v="2"/>
    <n v="22"/>
    <n v="0"/>
    <n v="0"/>
    <n v="-3.3081944000000001"/>
    <n v="-13.296398999999999"/>
    <n v="-8.3022966999999994"/>
    <x v="30"/>
    <m/>
    <m/>
    <m/>
    <m/>
    <x v="81"/>
    <x v="105"/>
  </r>
  <r>
    <s v="2006-02-23T00:00:00Z"/>
    <n v="2006"/>
    <x v="6"/>
    <n v="2"/>
    <n v="23"/>
    <n v="0"/>
    <n v="0"/>
    <n v="-1.4039307000000001"/>
    <n v="-11.895432"/>
    <n v="-6.6496813499999998"/>
    <x v="30"/>
    <m/>
    <m/>
    <m/>
    <m/>
    <x v="81"/>
    <x v="105"/>
  </r>
  <r>
    <s v="2006-02-24T00:00:00Z"/>
    <n v="2006"/>
    <x v="6"/>
    <n v="2"/>
    <n v="24"/>
    <n v="0.25649106999999999"/>
    <n v="2.5649106999999997E-2"/>
    <n v="-2.2793128"/>
    <n v="-11.014854"/>
    <n v="-6.6470833999999996"/>
    <x v="30"/>
    <m/>
    <m/>
    <m/>
    <m/>
    <x v="81"/>
    <x v="105"/>
  </r>
  <r>
    <s v="2006-02-25T00:00:00Z"/>
    <n v="2006"/>
    <x v="6"/>
    <n v="2"/>
    <n v="25"/>
    <n v="1.5336689999999999"/>
    <n v="0.1533669"/>
    <n v="-4.9282539999999999"/>
    <n v="-15.981128999999999"/>
    <n v="-10.454691499999999"/>
    <x v="30"/>
    <m/>
    <m/>
    <m/>
    <m/>
    <x v="81"/>
    <x v="105"/>
  </r>
  <r>
    <s v="2006-02-26T00:00:00Z"/>
    <n v="2006"/>
    <x v="6"/>
    <n v="2"/>
    <n v="26"/>
    <n v="0.43290177000000002"/>
    <n v="4.3290176999999999E-2"/>
    <n v="-8.1704699999999999"/>
    <n v="-18.504981999999998"/>
    <n v="-13.337726"/>
    <x v="30"/>
    <m/>
    <m/>
    <m/>
    <m/>
    <x v="81"/>
    <x v="105"/>
  </r>
  <r>
    <s v="2006-02-27T00:00:00Z"/>
    <n v="2006"/>
    <x v="6"/>
    <n v="2"/>
    <n v="27"/>
    <n v="0"/>
    <n v="0"/>
    <n v="-11.01342"/>
    <n v="-23.535484"/>
    <n v="-17.274452"/>
    <x v="30"/>
    <m/>
    <m/>
    <m/>
    <m/>
    <x v="81"/>
    <x v="105"/>
  </r>
  <r>
    <s v="2006-02-28T00:00:00Z"/>
    <n v="2006"/>
    <x v="6"/>
    <n v="2"/>
    <n v="28"/>
    <n v="0"/>
    <n v="0"/>
    <n v="-11.169746"/>
    <n v="-27.032543"/>
    <n v="-19.1011445"/>
    <x v="30"/>
    <m/>
    <m/>
    <m/>
    <m/>
    <x v="81"/>
    <x v="105"/>
  </r>
  <r>
    <s v="2006-03-01T00:00:00Z"/>
    <n v="2006"/>
    <x v="6"/>
    <n v="2"/>
    <n v="29"/>
    <n v="0"/>
    <n v="0"/>
    <n v="-7.9510712999999997"/>
    <n v="-27.541682999999999"/>
    <n v="-17.746377150000001"/>
    <x v="30"/>
    <m/>
    <m/>
    <m/>
    <m/>
    <x v="81"/>
    <x v="105"/>
  </r>
  <r>
    <s v="2006-03-02T00:00:00Z"/>
    <n v="2006"/>
    <x v="6"/>
    <n v="3"/>
    <n v="1"/>
    <n v="2.5760949000000002"/>
    <n v="0.25760949"/>
    <n v="-2.4192846000000001"/>
    <n v="-21.481463999999999"/>
    <n v="-11.9503743"/>
    <x v="30"/>
    <m/>
    <m/>
    <m/>
    <m/>
    <x v="81"/>
    <x v="105"/>
  </r>
  <r>
    <s v="2006-03-03T00:00:00Z"/>
    <n v="2006"/>
    <x v="6"/>
    <n v="3"/>
    <n v="2"/>
    <n v="2.5797574E-2"/>
    <n v="2.5797573999999999E-3"/>
    <n v="-0.88949069999999997"/>
    <n v="-14.477382"/>
    <n v="-7.68343635"/>
    <x v="30"/>
    <m/>
    <m/>
    <m/>
    <m/>
    <x v="81"/>
    <x v="105"/>
  </r>
  <r>
    <s v="2006-03-04T00:00:00Z"/>
    <n v="2006"/>
    <x v="6"/>
    <n v="3"/>
    <n v="3"/>
    <n v="0"/>
    <n v="0"/>
    <n v="-2.2857987999999998"/>
    <n v="-16.141264"/>
    <n v="-9.213531399999999"/>
    <x v="30"/>
    <m/>
    <m/>
    <m/>
    <m/>
    <x v="81"/>
    <x v="105"/>
  </r>
  <r>
    <s v="2006-03-05T00:00:00Z"/>
    <n v="2006"/>
    <x v="6"/>
    <n v="3"/>
    <n v="4"/>
    <n v="0"/>
    <n v="0"/>
    <n v="-5.7021704"/>
    <n v="-27.044992000000001"/>
    <n v="-16.3735812"/>
    <x v="30"/>
    <m/>
    <m/>
    <m/>
    <m/>
    <x v="81"/>
    <x v="105"/>
  </r>
  <r>
    <s v="2006-03-06T00:00:00Z"/>
    <n v="2006"/>
    <x v="6"/>
    <n v="3"/>
    <n v="5"/>
    <n v="0"/>
    <n v="0"/>
    <n v="-11.445684"/>
    <n v="-28.598935999999998"/>
    <n v="-20.022309999999997"/>
    <x v="30"/>
    <m/>
    <m/>
    <m/>
    <m/>
    <x v="81"/>
    <x v="105"/>
  </r>
  <r>
    <s v="2006-03-07T00:00:00Z"/>
    <n v="2006"/>
    <x v="6"/>
    <n v="3"/>
    <n v="6"/>
    <n v="4.2496920000000002E-3"/>
    <n v="4.2496920000000004E-4"/>
    <n v="-6.3465961999999996"/>
    <n v="-23.426023000000001"/>
    <n v="-14.886309600000001"/>
    <x v="30"/>
    <m/>
    <m/>
    <m/>
    <m/>
    <x v="81"/>
    <x v="105"/>
  </r>
  <r>
    <s v="2006-03-08T00:00:00Z"/>
    <n v="2006"/>
    <x v="6"/>
    <n v="3"/>
    <n v="7"/>
    <n v="0"/>
    <n v="0"/>
    <n v="-2.0977359999999998"/>
    <n v="-23.743835000000001"/>
    <n v="-12.920785500000001"/>
    <x v="30"/>
    <m/>
    <m/>
    <m/>
    <m/>
    <x v="81"/>
    <x v="105"/>
  </r>
  <r>
    <s v="2006-03-09T00:00:00Z"/>
    <n v="2006"/>
    <x v="6"/>
    <n v="3"/>
    <n v="8"/>
    <n v="0"/>
    <n v="0"/>
    <n v="1.2104954999999999"/>
    <n v="-17.246024999999999"/>
    <n v="-8.0177647499999996"/>
    <x v="30"/>
    <m/>
    <m/>
    <m/>
    <m/>
    <x v="81"/>
    <x v="105"/>
  </r>
  <r>
    <s v="2006-03-10T00:00:00Z"/>
    <n v="2006"/>
    <x v="6"/>
    <n v="3"/>
    <n v="9"/>
    <n v="0"/>
    <n v="0"/>
    <n v="5.468369"/>
    <n v="-7.1436510000000002"/>
    <n v="-0.83764100000000008"/>
    <x v="30"/>
    <m/>
    <m/>
    <m/>
    <m/>
    <x v="81"/>
    <x v="105"/>
  </r>
  <r>
    <s v="2006-03-11T00:00:00Z"/>
    <n v="2006"/>
    <x v="6"/>
    <n v="3"/>
    <n v="10"/>
    <n v="0"/>
    <n v="0"/>
    <n v="4.2553539999999996"/>
    <n v="-10.426887499999999"/>
    <n v="-3.0857667499999999"/>
    <x v="30"/>
    <m/>
    <m/>
    <m/>
    <m/>
    <x v="81"/>
    <x v="105"/>
  </r>
  <r>
    <s v="2006-03-12T00:00:00Z"/>
    <n v="2006"/>
    <x v="6"/>
    <n v="3"/>
    <n v="11"/>
    <n v="0"/>
    <n v="0"/>
    <n v="2.4874774999999998"/>
    <n v="-8.3458679999999994"/>
    <n v="-2.9291952499999998"/>
    <x v="30"/>
    <m/>
    <m/>
    <m/>
    <m/>
    <x v="81"/>
    <x v="105"/>
  </r>
  <r>
    <s v="2006-03-13T00:00:00Z"/>
    <n v="2006"/>
    <x v="6"/>
    <n v="3"/>
    <n v="12"/>
    <n v="1.1918051999999999"/>
    <n v="0.11918051999999998"/>
    <n v="2.4392054000000001"/>
    <n v="-8.4251339999999999"/>
    <n v="-2.9929642999999997"/>
    <x v="30"/>
    <m/>
    <m/>
    <m/>
    <m/>
    <x v="81"/>
    <x v="105"/>
  </r>
  <r>
    <s v="2006-03-14T00:00:00Z"/>
    <n v="2006"/>
    <x v="6"/>
    <n v="3"/>
    <n v="13"/>
    <n v="5.5728144999999998"/>
    <n v="0.55728144999999996"/>
    <n v="5.097683"/>
    <n v="-7.2522719999999996"/>
    <n v="-1.0772944999999998"/>
    <x v="30"/>
    <m/>
    <m/>
    <m/>
    <m/>
    <x v="81"/>
    <x v="105"/>
  </r>
  <r>
    <s v="2006-03-15T00:00:00Z"/>
    <n v="2006"/>
    <x v="6"/>
    <n v="3"/>
    <n v="14"/>
    <n v="2.5908519999999998E-3"/>
    <n v="2.590852E-4"/>
    <n v="4.4655646999999998"/>
    <n v="-10.434979999999999"/>
    <n v="-2.9847076499999998"/>
    <x v="30"/>
    <m/>
    <m/>
    <m/>
    <m/>
    <x v="81"/>
    <x v="105"/>
  </r>
  <r>
    <s v="2006-03-16T00:00:00Z"/>
    <n v="2006"/>
    <x v="6"/>
    <n v="3"/>
    <n v="15"/>
    <n v="6.914621E-2"/>
    <n v="6.9146210000000001E-3"/>
    <n v="3.9082596000000001"/>
    <n v="-10.126860000000001"/>
    <n v="-3.1093002000000003"/>
    <x v="30"/>
    <m/>
    <m/>
    <m/>
    <m/>
    <x v="81"/>
    <x v="105"/>
  </r>
  <r>
    <s v="2006-03-17T00:00:00Z"/>
    <n v="2006"/>
    <x v="6"/>
    <n v="3"/>
    <n v="16"/>
    <n v="8.9698969999999996"/>
    <n v="0.8969897"/>
    <n v="6.596374"/>
    <n v="-1.5961498000000001"/>
    <n v="2.5001120999999999"/>
    <x v="30"/>
    <m/>
    <m/>
    <m/>
    <m/>
    <x v="81"/>
    <x v="105"/>
  </r>
  <r>
    <s v="2006-03-18T00:00:00Z"/>
    <n v="2006"/>
    <x v="6"/>
    <n v="3"/>
    <n v="17"/>
    <n v="3.3223691999999999E-2"/>
    <n v="3.3223692E-3"/>
    <n v="3.6632981"/>
    <n v="-11.946759"/>
    <n v="-4.1417304499999998"/>
    <x v="30"/>
    <m/>
    <m/>
    <m/>
    <m/>
    <x v="81"/>
    <x v="105"/>
  </r>
  <r>
    <s v="2006-03-19T00:00:00Z"/>
    <n v="2006"/>
    <x v="6"/>
    <n v="3"/>
    <n v="18"/>
    <n v="0"/>
    <n v="0"/>
    <n v="-1.604802E-2"/>
    <n v="-15.371979"/>
    <n v="-7.6940135099999996"/>
    <x v="30"/>
    <m/>
    <m/>
    <m/>
    <m/>
    <x v="81"/>
    <x v="105"/>
  </r>
  <r>
    <s v="2006-03-20T00:00:00Z"/>
    <n v="2006"/>
    <x v="6"/>
    <n v="3"/>
    <n v="19"/>
    <n v="0"/>
    <n v="0"/>
    <n v="4.5464434999999996"/>
    <n v="-11.78768"/>
    <n v="-3.6206182500000001"/>
    <x v="30"/>
    <m/>
    <m/>
    <m/>
    <m/>
    <x v="81"/>
    <x v="105"/>
  </r>
  <r>
    <s v="2006-03-21T00:00:00Z"/>
    <n v="2006"/>
    <x v="6"/>
    <n v="3"/>
    <n v="20"/>
    <n v="0.17877874999999999"/>
    <n v="1.7877874999999998E-2"/>
    <n v="6.284796"/>
    <n v="-3.3114735999999998"/>
    <n v="1.4866612000000001"/>
    <x v="30"/>
    <m/>
    <m/>
    <m/>
    <m/>
    <x v="81"/>
    <x v="105"/>
  </r>
  <r>
    <s v="2006-03-22T00:00:00Z"/>
    <n v="2006"/>
    <x v="6"/>
    <n v="3"/>
    <n v="21"/>
    <n v="2.31E-4"/>
    <n v="2.3099999999999999E-5"/>
    <n v="5.4245469999999996"/>
    <n v="-2.904763"/>
    <n v="1.2598919999999998"/>
    <x v="30"/>
    <m/>
    <m/>
    <m/>
    <m/>
    <x v="81"/>
    <x v="105"/>
  </r>
  <r>
    <s v="2006-03-23T00:00:00Z"/>
    <n v="2006"/>
    <x v="6"/>
    <n v="3"/>
    <n v="22"/>
    <n v="0.18652706999999999"/>
    <n v="1.8652706999999998E-2"/>
    <n v="2.5566732999999999"/>
    <n v="-6.7296085000000003"/>
    <n v="-2.0864676000000002"/>
    <x v="30"/>
    <m/>
    <m/>
    <m/>
    <m/>
    <x v="81"/>
    <x v="105"/>
  </r>
  <r>
    <s v="2006-03-24T00:00:00Z"/>
    <n v="2006"/>
    <x v="6"/>
    <n v="3"/>
    <n v="23"/>
    <n v="0.21592248999999999"/>
    <n v="2.1592249000000001E-2"/>
    <n v="2.0435750000000001"/>
    <n v="-9.9443149999999996"/>
    <n v="-3.9503699999999995"/>
    <x v="30"/>
    <m/>
    <m/>
    <m/>
    <m/>
    <x v="81"/>
    <x v="105"/>
  </r>
  <r>
    <s v="2006-03-25T00:00:00Z"/>
    <n v="2006"/>
    <x v="6"/>
    <n v="3"/>
    <n v="24"/>
    <n v="0"/>
    <n v="0"/>
    <n v="3.0486366999999999"/>
    <n v="-12.999347"/>
    <n v="-4.9753551500000004"/>
    <x v="30"/>
    <m/>
    <m/>
    <m/>
    <m/>
    <x v="81"/>
    <x v="105"/>
  </r>
  <r>
    <s v="2006-03-26T00:00:00Z"/>
    <n v="2006"/>
    <x v="6"/>
    <n v="3"/>
    <n v="25"/>
    <n v="0"/>
    <n v="0"/>
    <n v="4.9901422999999996"/>
    <n v="-9.6744819999999994"/>
    <n v="-2.3421698499999999"/>
    <x v="30"/>
    <m/>
    <m/>
    <m/>
    <m/>
    <x v="81"/>
    <x v="105"/>
  </r>
  <r>
    <s v="2006-03-27T00:00:00Z"/>
    <n v="2006"/>
    <x v="6"/>
    <n v="3"/>
    <n v="26"/>
    <n v="0"/>
    <n v="0"/>
    <n v="6.7620719999999999"/>
    <n v="-6.0424147000000001"/>
    <n v="0.35982864999999986"/>
    <x v="30"/>
    <m/>
    <m/>
    <m/>
    <m/>
    <x v="81"/>
    <x v="105"/>
  </r>
  <r>
    <s v="2006-03-28T00:00:00Z"/>
    <n v="2006"/>
    <x v="6"/>
    <n v="3"/>
    <n v="27"/>
    <n v="0"/>
    <n v="0"/>
    <n v="7.8754059999999999"/>
    <n v="-4.0199126999999999"/>
    <n v="1.92774665"/>
    <x v="30"/>
    <m/>
    <m/>
    <m/>
    <m/>
    <x v="81"/>
    <x v="105"/>
  </r>
  <r>
    <s v="2006-03-29T00:00:00Z"/>
    <n v="2006"/>
    <x v="6"/>
    <n v="3"/>
    <n v="28"/>
    <n v="1.19417E-3"/>
    <n v="1.19417E-4"/>
    <n v="7.7567370000000002"/>
    <n v="-5.8809060000000004"/>
    <n v="0.9379154999999999"/>
    <x v="30"/>
    <m/>
    <m/>
    <m/>
    <m/>
    <x v="81"/>
    <x v="105"/>
  </r>
  <r>
    <s v="2006-03-30T00:00:00Z"/>
    <n v="2006"/>
    <x v="6"/>
    <n v="3"/>
    <n v="29"/>
    <n v="0.54563119999999998"/>
    <n v="5.456312E-2"/>
    <n v="6.0662146000000003"/>
    <n v="-4.3892083"/>
    <n v="0.8385031500000002"/>
    <x v="30"/>
    <m/>
    <m/>
    <m/>
    <m/>
    <x v="81"/>
    <x v="105"/>
  </r>
  <r>
    <s v="2006-03-31T00:00:00Z"/>
    <n v="2006"/>
    <x v="6"/>
    <n v="3"/>
    <n v="30"/>
    <n v="1.754753E-3"/>
    <n v="1.7547529999999999E-4"/>
    <n v="8.8294309999999996"/>
    <n v="-3.9284933"/>
    <n v="2.45046885"/>
    <x v="30"/>
    <m/>
    <m/>
    <m/>
    <m/>
    <x v="81"/>
    <x v="105"/>
  </r>
  <r>
    <s v="2006-04-01T00:00:00Z"/>
    <n v="2006"/>
    <x v="6"/>
    <n v="3"/>
    <n v="31"/>
    <n v="0"/>
    <n v="0"/>
    <n v="13.155504000000001"/>
    <n v="-4.4376072999999998"/>
    <n v="4.3589483500000004"/>
    <x v="30"/>
    <m/>
    <m/>
    <m/>
    <m/>
    <x v="81"/>
    <x v="105"/>
  </r>
  <r>
    <s v="2006-04-02T00:00:00Z"/>
    <n v="2006"/>
    <x v="6"/>
    <n v="4"/>
    <n v="1"/>
    <n v="0"/>
    <n v="0"/>
    <n v="15.715921"/>
    <n v="-0.88268880000000005"/>
    <n v="7.4166160999999997"/>
    <x v="30"/>
    <m/>
    <m/>
    <m/>
    <m/>
    <x v="81"/>
    <x v="105"/>
  </r>
  <r>
    <s v="2006-04-03T00:00:00Z"/>
    <n v="2006"/>
    <x v="6"/>
    <n v="4"/>
    <n v="2"/>
    <n v="0"/>
    <n v="0"/>
    <n v="13.217411999999999"/>
    <n v="-4.7331129999999999E-2"/>
    <n v="6.5850404349999998"/>
    <x v="30"/>
    <m/>
    <m/>
    <m/>
    <m/>
    <x v="81"/>
    <x v="105"/>
  </r>
  <r>
    <s v="2006-04-04T00:00:00Z"/>
    <n v="2006"/>
    <x v="6"/>
    <n v="4"/>
    <n v="3"/>
    <n v="1.5223198"/>
    <n v="0.15223197999999999"/>
    <n v="9.2063269999999999"/>
    <n v="-0.94449806000000003"/>
    <n v="4.1309144699999996"/>
    <x v="30"/>
    <m/>
    <m/>
    <m/>
    <m/>
    <x v="81"/>
    <x v="105"/>
  </r>
  <r>
    <s v="2006-04-05T00:00:00Z"/>
    <n v="2006"/>
    <x v="6"/>
    <n v="4"/>
    <n v="4"/>
    <n v="1.6972879999999999"/>
    <n v="0.16972879999999999"/>
    <n v="6.3274317"/>
    <n v="-3.3640222999999998"/>
    <n v="1.4817047000000001"/>
    <x v="30"/>
    <m/>
    <m/>
    <m/>
    <m/>
    <x v="81"/>
    <x v="105"/>
  </r>
  <r>
    <s v="2006-04-06T00:00:00Z"/>
    <n v="2006"/>
    <x v="6"/>
    <n v="4"/>
    <n v="5"/>
    <n v="0.23439399999999999"/>
    <n v="2.3439399999999999E-2"/>
    <n v="5.0019869999999997"/>
    <n v="-3.9293010000000002"/>
    <n v="0.53634299999999979"/>
    <x v="30"/>
    <m/>
    <m/>
    <m/>
    <m/>
    <x v="81"/>
    <x v="105"/>
  </r>
  <r>
    <s v="2006-04-07T00:00:00Z"/>
    <n v="2006"/>
    <x v="6"/>
    <n v="4"/>
    <n v="6"/>
    <n v="0.40385919999999997"/>
    <n v="4.0385919999999999E-2"/>
    <n v="5.1837825999999998"/>
    <n v="-3.438088"/>
    <n v="0.87284729999999988"/>
    <x v="30"/>
    <m/>
    <m/>
    <m/>
    <m/>
    <x v="81"/>
    <x v="105"/>
  </r>
  <r>
    <s v="2006-04-08T00:00:00Z"/>
    <n v="2006"/>
    <x v="6"/>
    <n v="4"/>
    <n v="7"/>
    <n v="5.8395000000000001E-3"/>
    <n v="5.8394999999999996E-4"/>
    <n v="2.7979953000000002"/>
    <n v="-5.3273343999999998"/>
    <n v="-1.2646695499999998"/>
    <x v="30"/>
    <m/>
    <m/>
    <m/>
    <m/>
    <x v="81"/>
    <x v="105"/>
  </r>
  <r>
    <s v="2006-04-09T00:00:00Z"/>
    <n v="2006"/>
    <x v="6"/>
    <n v="4"/>
    <n v="8"/>
    <n v="0"/>
    <n v="0"/>
    <n v="3.3020349000000002"/>
    <n v="-10.363954"/>
    <n v="-3.5309595499999995"/>
    <x v="30"/>
    <m/>
    <m/>
    <m/>
    <m/>
    <x v="81"/>
    <x v="105"/>
  </r>
  <r>
    <s v="2006-04-10T00:00:00Z"/>
    <n v="2006"/>
    <x v="6"/>
    <n v="4"/>
    <n v="9"/>
    <n v="0"/>
    <n v="0"/>
    <n v="8.6545310000000004"/>
    <n v="-9.1462489999999992"/>
    <n v="-0.24585899999999938"/>
    <x v="30"/>
    <m/>
    <m/>
    <m/>
    <m/>
    <x v="81"/>
    <x v="105"/>
  </r>
  <r>
    <s v="2006-04-11T00:00:00Z"/>
    <n v="2006"/>
    <x v="6"/>
    <n v="4"/>
    <n v="10"/>
    <n v="0.99097840000000004"/>
    <n v="9.9097840000000006E-2"/>
    <n v="12.210774000000001"/>
    <n v="-2.5714945999999999"/>
    <n v="4.8196397000000006"/>
    <x v="30"/>
    <m/>
    <m/>
    <m/>
    <m/>
    <x v="81"/>
    <x v="105"/>
  </r>
  <r>
    <s v="2006-04-12T00:00:00Z"/>
    <n v="2006"/>
    <x v="6"/>
    <n v="4"/>
    <n v="11"/>
    <n v="2.3116925999999999E-2"/>
    <n v="2.3116925999999999E-3"/>
    <n v="12.376436999999999"/>
    <n v="1.7464873999999999"/>
    <n v="7.0614621999999994"/>
    <x v="30"/>
    <m/>
    <m/>
    <m/>
    <m/>
    <x v="81"/>
    <x v="105"/>
  </r>
  <r>
    <s v="2006-04-13T00:00:00Z"/>
    <n v="2006"/>
    <x v="6"/>
    <n v="4"/>
    <n v="12"/>
    <n v="0"/>
    <n v="0"/>
    <n v="12.4041605"/>
    <n v="-0.94540349999999995"/>
    <n v="5.7293785000000002"/>
    <x v="30"/>
    <m/>
    <m/>
    <m/>
    <m/>
    <x v="81"/>
    <x v="105"/>
  </r>
  <r>
    <s v="2006-04-14T00:00:00Z"/>
    <n v="2006"/>
    <x v="6"/>
    <n v="4"/>
    <n v="13"/>
    <n v="0"/>
    <n v="0"/>
    <n v="13.627636000000001"/>
    <n v="-2.9589566999999999"/>
    <n v="5.3343396500000004"/>
    <x v="30"/>
    <m/>
    <m/>
    <m/>
    <m/>
    <x v="81"/>
    <x v="105"/>
  </r>
  <r>
    <s v="2006-04-15T00:00:00Z"/>
    <n v="2006"/>
    <x v="6"/>
    <n v="4"/>
    <n v="14"/>
    <n v="4.6855682999999999"/>
    <n v="0.46855682999999998"/>
    <n v="16.166460000000001"/>
    <n v="1.4254754999999999"/>
    <n v="8.7959677500000009"/>
    <x v="30"/>
    <m/>
    <m/>
    <m/>
    <m/>
    <x v="81"/>
    <x v="105"/>
  </r>
  <r>
    <s v="2006-04-16T00:00:00Z"/>
    <n v="2006"/>
    <x v="6"/>
    <n v="4"/>
    <n v="15"/>
    <n v="4.8578824999999997"/>
    <n v="0.48578824999999998"/>
    <n v="16.239529000000001"/>
    <n v="4.3535060000000003"/>
    <n v="10.2965175"/>
    <x v="30"/>
    <m/>
    <m/>
    <m/>
    <m/>
    <x v="81"/>
    <x v="105"/>
  </r>
  <r>
    <s v="2006-04-17T00:00:00Z"/>
    <n v="2006"/>
    <x v="6"/>
    <n v="4"/>
    <n v="16"/>
    <n v="0"/>
    <n v="0"/>
    <n v="22.222221000000001"/>
    <n v="0.44386597999999999"/>
    <n v="11.333043490000001"/>
    <x v="30"/>
    <m/>
    <m/>
    <m/>
    <m/>
    <x v="81"/>
    <x v="105"/>
  </r>
  <r>
    <s v="2006-04-18T00:00:00Z"/>
    <n v="2006"/>
    <x v="6"/>
    <n v="4"/>
    <n v="17"/>
    <n v="1.871597E-3"/>
    <n v="1.871597E-4"/>
    <n v="18.267721000000002"/>
    <n v="6.3513419999999998"/>
    <n v="12.3095315"/>
    <x v="30"/>
    <m/>
    <m/>
    <m/>
    <m/>
    <x v="81"/>
    <x v="105"/>
  </r>
  <r>
    <s v="2006-04-19T00:00:00Z"/>
    <n v="2006"/>
    <x v="6"/>
    <n v="4"/>
    <n v="18"/>
    <n v="0"/>
    <n v="0"/>
    <n v="12.984525"/>
    <n v="-3.3913793999999999"/>
    <n v="4.7965727999999999"/>
    <x v="30"/>
    <m/>
    <m/>
    <m/>
    <m/>
    <x v="81"/>
    <x v="105"/>
  </r>
  <r>
    <s v="2006-04-20T00:00:00Z"/>
    <n v="2006"/>
    <x v="6"/>
    <n v="4"/>
    <n v="19"/>
    <n v="2.0903141000000001"/>
    <n v="0.20903141"/>
    <n v="13.563812"/>
    <n v="-2.4967399000000001"/>
    <n v="5.5335360500000004"/>
    <x v="30"/>
    <m/>
    <m/>
    <m/>
    <m/>
    <x v="81"/>
    <x v="105"/>
  </r>
  <r>
    <s v="2006-04-21T00:00:00Z"/>
    <n v="2006"/>
    <x v="6"/>
    <n v="4"/>
    <n v="20"/>
    <n v="12.714611"/>
    <n v="1.2714611"/>
    <n v="16.225982999999999"/>
    <n v="2.7121089"/>
    <n v="9.4690459499999999"/>
    <x v="30"/>
    <m/>
    <m/>
    <m/>
    <m/>
    <x v="81"/>
    <x v="105"/>
  </r>
  <r>
    <s v="2006-04-22T00:00:00Z"/>
    <n v="2006"/>
    <x v="6"/>
    <n v="4"/>
    <n v="21"/>
    <n v="5.5448279999999999"/>
    <n v="0.55448279999999994"/>
    <n v="15.407121"/>
    <n v="4.4563417000000003"/>
    <n v="9.9317313499999997"/>
    <x v="30"/>
    <m/>
    <m/>
    <m/>
    <m/>
    <x v="81"/>
    <x v="105"/>
  </r>
  <r>
    <s v="2006-04-23T00:00:00Z"/>
    <n v="2006"/>
    <x v="6"/>
    <n v="4"/>
    <n v="22"/>
    <n v="4.1034790000000001"/>
    <n v="0.41034789999999999"/>
    <n v="16.702929000000001"/>
    <n v="5.1444830000000001"/>
    <n v="10.923706000000001"/>
    <x v="30"/>
    <m/>
    <m/>
    <m/>
    <m/>
    <x v="81"/>
    <x v="105"/>
  </r>
  <r>
    <s v="2006-04-24T00:00:00Z"/>
    <n v="2006"/>
    <x v="6"/>
    <n v="4"/>
    <n v="23"/>
    <n v="7.2900000000000005E-4"/>
    <n v="7.290000000000001E-5"/>
    <n v="18.120531"/>
    <n v="4.5383614999999997"/>
    <n v="11.32944625"/>
    <x v="30"/>
    <m/>
    <m/>
    <m/>
    <m/>
    <x v="81"/>
    <x v="105"/>
  </r>
  <r>
    <s v="2006-04-25T00:00:00Z"/>
    <n v="2006"/>
    <x v="6"/>
    <n v="4"/>
    <n v="24"/>
    <n v="2.5912185000000001"/>
    <n v="0.25912184999999999"/>
    <n v="19.681685999999999"/>
    <n v="6.532305"/>
    <n v="13.1069955"/>
    <x v="30"/>
    <m/>
    <m/>
    <m/>
    <m/>
    <x v="81"/>
    <x v="105"/>
  </r>
  <r>
    <s v="2006-04-26T00:00:00Z"/>
    <n v="2006"/>
    <x v="6"/>
    <n v="4"/>
    <n v="25"/>
    <n v="11.298525"/>
    <n v="1.1298524999999999"/>
    <n v="16.927866000000002"/>
    <n v="5.1470589999999996"/>
    <n v="11.0374625"/>
    <x v="30"/>
    <m/>
    <m/>
    <m/>
    <m/>
    <x v="81"/>
    <x v="105"/>
  </r>
  <r>
    <s v="2006-04-27T00:00:00Z"/>
    <n v="2006"/>
    <x v="6"/>
    <n v="4"/>
    <n v="26"/>
    <n v="0"/>
    <n v="0"/>
    <n v="16.193676"/>
    <n v="1.2202805999999999"/>
    <n v="8.7069782999999994"/>
    <x v="30"/>
    <m/>
    <m/>
    <m/>
    <m/>
    <x v="81"/>
    <x v="105"/>
  </r>
  <r>
    <s v="2006-04-28T00:00:00Z"/>
    <n v="2006"/>
    <x v="6"/>
    <n v="4"/>
    <n v="27"/>
    <n v="0"/>
    <n v="0"/>
    <n v="18.367782999999999"/>
    <n v="1.1116633"/>
    <n v="9.7397231499999997"/>
    <x v="30"/>
    <m/>
    <m/>
    <m/>
    <m/>
    <x v="81"/>
    <x v="105"/>
  </r>
  <r>
    <s v="2006-04-29T00:00:00Z"/>
    <n v="2006"/>
    <x v="6"/>
    <n v="4"/>
    <n v="28"/>
    <n v="0"/>
    <n v="0"/>
    <n v="22.521055"/>
    <n v="0.43675819999999999"/>
    <n v="11.4789066"/>
    <x v="30"/>
    <m/>
    <m/>
    <m/>
    <m/>
    <x v="81"/>
    <x v="105"/>
  </r>
  <r>
    <s v="2006-04-30T00:00:00Z"/>
    <n v="2006"/>
    <x v="6"/>
    <n v="4"/>
    <n v="29"/>
    <n v="0"/>
    <n v="0"/>
    <n v="22.033055999999998"/>
    <n v="4.4219949999999999"/>
    <n v="13.227525499999999"/>
    <x v="30"/>
    <m/>
    <m/>
    <m/>
    <m/>
    <x v="81"/>
    <x v="105"/>
  </r>
  <r>
    <s v="2006-05-01T00:00:00Z"/>
    <n v="2006"/>
    <x v="6"/>
    <n v="4"/>
    <n v="30"/>
    <n v="0"/>
    <n v="0"/>
    <n v="24.768297"/>
    <n v="8.3389749999999996"/>
    <n v="16.553636000000001"/>
    <x v="30"/>
    <m/>
    <m/>
    <m/>
    <m/>
    <x v="81"/>
    <x v="105"/>
  </r>
  <r>
    <s v="2006-05-02T00:00:00Z"/>
    <n v="2006"/>
    <x v="6"/>
    <n v="5"/>
    <n v="1"/>
    <n v="5.6481479999999999"/>
    <n v="0.56481479999999995"/>
    <n v="21.639341000000002"/>
    <n v="5.9531159999999996"/>
    <n v="13.796228500000002"/>
    <x v="30"/>
    <m/>
    <m/>
    <m/>
    <m/>
    <x v="81"/>
    <x v="105"/>
  </r>
  <r>
    <s v="2006-05-03T00:00:00Z"/>
    <n v="2006"/>
    <x v="6"/>
    <n v="5"/>
    <n v="2"/>
    <n v="22.036009"/>
    <n v="2.2036009000000001"/>
    <n v="13.977864"/>
    <n v="-3.2096757999999999"/>
    <n v="5.3840941000000004"/>
    <x v="30"/>
    <m/>
    <m/>
    <m/>
    <m/>
    <x v="81"/>
    <x v="105"/>
  </r>
  <r>
    <s v="2006-05-04T00:00:00Z"/>
    <n v="2006"/>
    <x v="6"/>
    <n v="5"/>
    <n v="3"/>
    <n v="0.35923743000000002"/>
    <n v="3.5923743000000001E-2"/>
    <n v="8.4637290000000007"/>
    <n v="-5.0093480000000001"/>
    <n v="1.7271905000000003"/>
    <x v="30"/>
    <m/>
    <m/>
    <m/>
    <m/>
    <x v="81"/>
    <x v="105"/>
  </r>
  <r>
    <s v="2006-05-05T00:00:00Z"/>
    <n v="2006"/>
    <x v="6"/>
    <n v="5"/>
    <n v="4"/>
    <n v="0"/>
    <n v="0"/>
    <n v="11.600609"/>
    <n v="-4.2103843999999997"/>
    <n v="3.6951123000000003"/>
    <x v="30"/>
    <m/>
    <m/>
    <m/>
    <m/>
    <x v="81"/>
    <x v="105"/>
  </r>
  <r>
    <s v="2006-05-06T00:00:00Z"/>
    <n v="2006"/>
    <x v="6"/>
    <n v="5"/>
    <n v="5"/>
    <n v="2.5383341000000001"/>
    <n v="0.25383341000000004"/>
    <n v="13.308961"/>
    <n v="3.2048961999999999"/>
    <n v="8.2569286000000002"/>
    <x v="30"/>
    <m/>
    <m/>
    <m/>
    <m/>
    <x v="81"/>
    <x v="105"/>
  </r>
  <r>
    <s v="2006-05-07T00:00:00Z"/>
    <n v="2006"/>
    <x v="6"/>
    <n v="5"/>
    <n v="6"/>
    <n v="7.7485337000000003"/>
    <n v="0.77485336999999999"/>
    <n v="14.650796"/>
    <n v="5.46462"/>
    <n v="10.057708"/>
    <x v="30"/>
    <m/>
    <m/>
    <m/>
    <m/>
    <x v="81"/>
    <x v="105"/>
  </r>
  <r>
    <s v="2006-05-08T00:00:00Z"/>
    <n v="2006"/>
    <x v="6"/>
    <n v="5"/>
    <n v="7"/>
    <n v="11.256247999999999"/>
    <n v="1.1256248"/>
    <n v="18.753983000000002"/>
    <n v="8.6579770000000007"/>
    <n v="13.70598"/>
    <x v="30"/>
    <m/>
    <m/>
    <m/>
    <m/>
    <x v="81"/>
    <x v="105"/>
  </r>
  <r>
    <s v="2006-05-09T00:00:00Z"/>
    <n v="2006"/>
    <x v="6"/>
    <n v="5"/>
    <n v="8"/>
    <n v="0.66462695999999999"/>
    <n v="6.6462696000000002E-2"/>
    <n v="18.329239999999999"/>
    <n v="2.9808645"/>
    <n v="10.655052249999999"/>
    <x v="30"/>
    <m/>
    <m/>
    <m/>
    <m/>
    <x v="81"/>
    <x v="105"/>
  </r>
  <r>
    <s v="2006-05-10T00:00:00Z"/>
    <n v="2006"/>
    <x v="6"/>
    <n v="5"/>
    <n v="9"/>
    <n v="0.20816427000000001"/>
    <n v="2.0816427000000002E-2"/>
    <n v="12.06202"/>
    <n v="-2.6302450000000002E-2"/>
    <n v="6.0178587750000005"/>
    <x v="30"/>
    <m/>
    <m/>
    <m/>
    <m/>
    <x v="81"/>
    <x v="105"/>
  </r>
  <r>
    <s v="2006-05-11T00:00:00Z"/>
    <n v="2006"/>
    <x v="6"/>
    <n v="5"/>
    <n v="10"/>
    <n v="6.0999999999999997E-4"/>
    <n v="6.0999999999999999E-5"/>
    <n v="15.68017"/>
    <n v="-1.8312508000000001"/>
    <n v="6.9244596000000005"/>
    <x v="30"/>
    <m/>
    <m/>
    <m/>
    <m/>
    <x v="81"/>
    <x v="105"/>
  </r>
  <r>
    <s v="2006-05-12T00:00:00Z"/>
    <n v="2006"/>
    <x v="6"/>
    <n v="5"/>
    <n v="11"/>
    <n v="1.7464772E-2"/>
    <n v="1.7464772E-3"/>
    <n v="20.736664000000001"/>
    <n v="7.4155965000000004"/>
    <n v="14.07613025"/>
    <x v="30"/>
    <m/>
    <m/>
    <m/>
    <m/>
    <x v="81"/>
    <x v="105"/>
  </r>
  <r>
    <s v="2006-05-13T00:00:00Z"/>
    <n v="2006"/>
    <x v="6"/>
    <n v="5"/>
    <n v="12"/>
    <n v="0.89269315999999999"/>
    <n v="8.9269316000000001E-2"/>
    <n v="17.824299"/>
    <n v="3.3138049999999999"/>
    <n v="10.569051999999999"/>
    <x v="30"/>
    <m/>
    <m/>
    <m/>
    <m/>
    <x v="81"/>
    <x v="105"/>
  </r>
  <r>
    <s v="2006-05-14T00:00:00Z"/>
    <n v="2006"/>
    <x v="6"/>
    <n v="5"/>
    <n v="13"/>
    <n v="3.2197778000000001"/>
    <n v="0.32197777999999999"/>
    <n v="16.800304000000001"/>
    <n v="-0.95937380000000005"/>
    <n v="7.9204651000000004"/>
    <x v="30"/>
    <m/>
    <m/>
    <m/>
    <m/>
    <x v="81"/>
    <x v="105"/>
  </r>
  <r>
    <s v="2006-05-15T00:00:00Z"/>
    <n v="2006"/>
    <x v="6"/>
    <n v="5"/>
    <n v="14"/>
    <n v="11.725171"/>
    <n v="1.1725170999999999"/>
    <n v="14.971204999999999"/>
    <n v="5.3575745000000001"/>
    <n v="10.16438975"/>
    <x v="30"/>
    <m/>
    <m/>
    <m/>
    <m/>
    <x v="81"/>
    <x v="105"/>
  </r>
  <r>
    <s v="2006-05-16T00:00:00Z"/>
    <n v="2006"/>
    <x v="6"/>
    <n v="5"/>
    <n v="15"/>
    <n v="0.35195305999999998"/>
    <n v="3.5195305999999996E-2"/>
    <n v="12.711838"/>
    <n v="-3.3381593000000001"/>
    <n v="4.6868393499999996"/>
    <x v="30"/>
    <m/>
    <m/>
    <m/>
    <m/>
    <x v="81"/>
    <x v="105"/>
  </r>
  <r>
    <s v="2006-05-17T00:00:00Z"/>
    <n v="2006"/>
    <x v="6"/>
    <n v="5"/>
    <n v="16"/>
    <n v="1.7479819000000001"/>
    <n v="0.17479819000000002"/>
    <n v="15.864967999999999"/>
    <n v="2.4653160000000001"/>
    <n v="9.1651419999999995"/>
    <x v="30"/>
    <m/>
    <m/>
    <m/>
    <m/>
    <x v="81"/>
    <x v="105"/>
  </r>
  <r>
    <s v="2006-05-18T00:00:00Z"/>
    <n v="2006"/>
    <x v="6"/>
    <n v="5"/>
    <n v="17"/>
    <n v="0.22991095"/>
    <n v="2.2991095E-2"/>
    <n v="12.744732000000001"/>
    <n v="1.0550364000000001"/>
    <n v="6.8998842000000007"/>
    <x v="30"/>
    <m/>
    <m/>
    <m/>
    <m/>
    <x v="81"/>
    <x v="105"/>
  </r>
  <r>
    <s v="2006-05-19T00:00:00Z"/>
    <n v="2006"/>
    <x v="6"/>
    <n v="5"/>
    <n v="18"/>
    <n v="9.1500000000000001E-4"/>
    <n v="9.1500000000000001E-5"/>
    <n v="13.550117999999999"/>
    <n v="1.6420599"/>
    <n v="7.5960889499999995"/>
    <x v="30"/>
    <m/>
    <m/>
    <m/>
    <m/>
    <x v="81"/>
    <x v="105"/>
  </r>
  <r>
    <s v="2006-05-20T00:00:00Z"/>
    <n v="2006"/>
    <x v="6"/>
    <n v="5"/>
    <n v="19"/>
    <n v="5.6219260000000002"/>
    <n v="0.56219260000000004"/>
    <n v="16.373754999999999"/>
    <n v="6.8420820000000004"/>
    <n v="11.6079185"/>
    <x v="30"/>
    <m/>
    <m/>
    <m/>
    <m/>
    <x v="81"/>
    <x v="105"/>
  </r>
  <r>
    <s v="2006-05-21T00:00:00Z"/>
    <n v="2006"/>
    <x v="6"/>
    <n v="5"/>
    <n v="20"/>
    <n v="8.8667754999999993"/>
    <n v="0.88667754999999993"/>
    <n v="16.847977"/>
    <n v="8.7671930000000007"/>
    <n v="12.807585"/>
    <x v="30"/>
    <m/>
    <m/>
    <m/>
    <m/>
    <x v="81"/>
    <x v="105"/>
  </r>
  <r>
    <s v="2006-05-22T00:00:00Z"/>
    <n v="2006"/>
    <x v="6"/>
    <n v="5"/>
    <n v="21"/>
    <n v="2.5661838000000001"/>
    <n v="0.25661838000000003"/>
    <n v="18.671108"/>
    <n v="6.4593395999999998"/>
    <n v="12.5652238"/>
    <x v="30"/>
    <m/>
    <m/>
    <m/>
    <m/>
    <x v="81"/>
    <x v="105"/>
  </r>
  <r>
    <s v="2006-05-23T00:00:00Z"/>
    <n v="2006"/>
    <x v="6"/>
    <n v="5"/>
    <n v="22"/>
    <n v="2.6294148000000002"/>
    <n v="0.26294148000000001"/>
    <n v="21.747807000000002"/>
    <n v="7.4246306000000004"/>
    <n v="14.586218800000001"/>
    <x v="30"/>
    <m/>
    <m/>
    <m/>
    <m/>
    <x v="81"/>
    <x v="105"/>
  </r>
  <r>
    <s v="2006-05-24T00:00:00Z"/>
    <n v="2006"/>
    <x v="6"/>
    <n v="5"/>
    <n v="23"/>
    <n v="0.14024217"/>
    <n v="1.4024217E-2"/>
    <n v="22.977664999999998"/>
    <n v="8.8118879999999997"/>
    <n v="15.894776499999999"/>
    <x v="30"/>
    <m/>
    <m/>
    <m/>
    <m/>
    <x v="81"/>
    <x v="105"/>
  </r>
  <r>
    <s v="2006-05-25T00:00:00Z"/>
    <n v="2006"/>
    <x v="6"/>
    <n v="5"/>
    <n v="24"/>
    <n v="1.3666818999999999"/>
    <n v="0.13666818999999999"/>
    <n v="28.474798"/>
    <n v="12.504299"/>
    <n v="20.489548499999998"/>
    <x v="30"/>
    <m/>
    <m/>
    <m/>
    <m/>
    <x v="81"/>
    <x v="105"/>
  </r>
  <r>
    <s v="2006-05-26T00:00:00Z"/>
    <n v="2006"/>
    <x v="6"/>
    <n v="5"/>
    <n v="25"/>
    <n v="0.53765010000000002"/>
    <n v="5.3765010000000002E-2"/>
    <n v="28.527048000000001"/>
    <n v="12.328236"/>
    <n v="20.427641999999999"/>
    <x v="30"/>
    <m/>
    <m/>
    <m/>
    <m/>
    <x v="81"/>
    <x v="105"/>
  </r>
  <r>
    <s v="2006-05-27T00:00:00Z"/>
    <n v="2006"/>
    <x v="6"/>
    <n v="5"/>
    <n v="26"/>
    <n v="0.91347679999999998"/>
    <n v="9.1347680000000001E-2"/>
    <n v="23.419305999999999"/>
    <n v="10.029121"/>
    <n v="16.724213499999998"/>
    <x v="30"/>
    <m/>
    <m/>
    <m/>
    <m/>
    <x v="81"/>
    <x v="105"/>
  </r>
  <r>
    <s v="2006-05-28T00:00:00Z"/>
    <n v="2006"/>
    <x v="6"/>
    <n v="5"/>
    <n v="27"/>
    <n v="0.61597900000000005"/>
    <n v="6.1597900000000004E-2"/>
    <n v="22.32751"/>
    <n v="11.901958"/>
    <n v="17.114733999999999"/>
    <x v="30"/>
    <m/>
    <m/>
    <m/>
    <m/>
    <x v="81"/>
    <x v="105"/>
  </r>
  <r>
    <s v="2006-05-29T00:00:00Z"/>
    <n v="2006"/>
    <x v="6"/>
    <n v="5"/>
    <n v="28"/>
    <n v="0.51574469999999994"/>
    <n v="5.1574469999999997E-2"/>
    <n v="22.978127000000001"/>
    <n v="11.770522"/>
    <n v="17.3743245"/>
    <x v="30"/>
    <m/>
    <m/>
    <m/>
    <m/>
    <x v="81"/>
    <x v="105"/>
  </r>
  <r>
    <s v="2006-05-30T00:00:00Z"/>
    <n v="2006"/>
    <x v="6"/>
    <n v="5"/>
    <n v="29"/>
    <n v="1.6409403"/>
    <n v="0.16409403"/>
    <n v="24.172025999999999"/>
    <n v="16.553740000000001"/>
    <n v="20.362883"/>
    <x v="30"/>
    <m/>
    <m/>
    <m/>
    <m/>
    <x v="81"/>
    <x v="105"/>
  </r>
  <r>
    <s v="2006-05-31T00:00:00Z"/>
    <n v="2006"/>
    <x v="6"/>
    <n v="5"/>
    <n v="30"/>
    <n v="0"/>
    <n v="0"/>
    <n v="22.962698"/>
    <n v="11.816485"/>
    <n v="17.389591500000002"/>
    <x v="30"/>
    <m/>
    <m/>
    <m/>
    <m/>
    <x v="81"/>
    <x v="105"/>
  </r>
  <r>
    <s v="2006-06-01T00:00:00Z"/>
    <n v="2006"/>
    <x v="6"/>
    <n v="5"/>
    <n v="31"/>
    <n v="1.2923241999999999"/>
    <n v="0.12923241999999999"/>
    <n v="20.861440000000002"/>
    <n v="12.307636"/>
    <n v="16.584538000000002"/>
    <x v="30"/>
    <m/>
    <m/>
    <m/>
    <m/>
    <x v="81"/>
    <x v="105"/>
  </r>
  <r>
    <s v="2006-06-02T00:00:00Z"/>
    <n v="2006"/>
    <x v="6"/>
    <n v="6"/>
    <n v="1"/>
    <n v="0.23928012000000001"/>
    <n v="2.3928012000000002E-2"/>
    <n v="21.310171"/>
    <n v="8.8441270000000003"/>
    <n v="15.077149"/>
    <x v="30"/>
    <m/>
    <m/>
    <m/>
    <m/>
    <x v="81"/>
    <x v="105"/>
  </r>
  <r>
    <s v="2006-06-03T00:00:00Z"/>
    <n v="2006"/>
    <x v="6"/>
    <n v="6"/>
    <n v="2"/>
    <n v="1.4753757999999999"/>
    <n v="0.14753758"/>
    <n v="20.941690000000001"/>
    <n v="9.8601539999999996"/>
    <n v="15.400922000000001"/>
    <x v="30"/>
    <m/>
    <m/>
    <m/>
    <m/>
    <x v="81"/>
    <x v="105"/>
  </r>
  <r>
    <s v="2006-06-04T00:00:00Z"/>
    <n v="2006"/>
    <x v="6"/>
    <n v="6"/>
    <n v="3"/>
    <n v="0.16106783999999999"/>
    <n v="1.6106783999999999E-2"/>
    <n v="21.070059000000001"/>
    <n v="8.1306239999999992"/>
    <n v="14.600341499999999"/>
    <x v="30"/>
    <m/>
    <m/>
    <m/>
    <m/>
    <x v="81"/>
    <x v="105"/>
  </r>
  <r>
    <s v="2006-06-05T00:00:00Z"/>
    <n v="2006"/>
    <x v="6"/>
    <n v="6"/>
    <n v="4"/>
    <n v="39.793964000000003"/>
    <n v="3.9793964000000002"/>
    <n v="21.709586999999999"/>
    <n v="12.129873999999999"/>
    <n v="16.9197305"/>
    <x v="30"/>
    <m/>
    <m/>
    <m/>
    <m/>
    <x v="81"/>
    <x v="105"/>
  </r>
  <r>
    <s v="2006-06-06T00:00:00Z"/>
    <n v="2006"/>
    <x v="6"/>
    <n v="6"/>
    <n v="5"/>
    <n v="18.086044000000001"/>
    <n v="1.8086044000000001"/>
    <n v="21.681923000000001"/>
    <n v="12.926830000000001"/>
    <n v="17.3043765"/>
    <x v="30"/>
    <m/>
    <m/>
    <m/>
    <m/>
    <x v="81"/>
    <x v="105"/>
  </r>
  <r>
    <s v="2006-06-07T00:00:00Z"/>
    <n v="2006"/>
    <x v="6"/>
    <n v="6"/>
    <n v="6"/>
    <n v="0.51325319999999997"/>
    <n v="5.1325319999999994E-2"/>
    <n v="20.163333999999999"/>
    <n v="7.5607933999999997"/>
    <n v="13.8620637"/>
    <x v="30"/>
    <m/>
    <m/>
    <m/>
    <m/>
    <x v="81"/>
    <x v="105"/>
  </r>
  <r>
    <s v="2006-06-08T00:00:00Z"/>
    <n v="2006"/>
    <x v="6"/>
    <n v="6"/>
    <n v="7"/>
    <n v="0"/>
    <n v="0"/>
    <n v="18.136028"/>
    <n v="2.0379016000000001"/>
    <n v="10.086964800000001"/>
    <x v="30"/>
    <m/>
    <m/>
    <m/>
    <m/>
    <x v="81"/>
    <x v="105"/>
  </r>
  <r>
    <s v="2006-06-09T00:00:00Z"/>
    <n v="2006"/>
    <x v="6"/>
    <n v="6"/>
    <n v="8"/>
    <n v="0"/>
    <n v="0"/>
    <n v="19.762820999999999"/>
    <n v="1.5151429999999999"/>
    <n v="10.638981999999999"/>
    <x v="30"/>
    <m/>
    <m/>
    <m/>
    <m/>
    <x v="81"/>
    <x v="105"/>
  </r>
  <r>
    <s v="2006-06-10T00:00:00Z"/>
    <n v="2006"/>
    <x v="6"/>
    <n v="6"/>
    <n v="9"/>
    <n v="0"/>
    <n v="0"/>
    <n v="21.320124"/>
    <n v="5.5648436999999999"/>
    <n v="13.44248385"/>
    <x v="30"/>
    <m/>
    <m/>
    <m/>
    <m/>
    <x v="81"/>
    <x v="105"/>
  </r>
  <r>
    <s v="2006-06-11T00:00:00Z"/>
    <n v="2006"/>
    <x v="6"/>
    <n v="6"/>
    <n v="10"/>
    <n v="0"/>
    <n v="0"/>
    <n v="20.581216999999999"/>
    <n v="9.7248535"/>
    <n v="15.153035249999999"/>
    <x v="30"/>
    <m/>
    <m/>
    <m/>
    <m/>
    <x v="81"/>
    <x v="105"/>
  </r>
  <r>
    <s v="2006-06-12T00:00:00Z"/>
    <n v="2006"/>
    <x v="6"/>
    <n v="6"/>
    <n v="11"/>
    <n v="1.8377867000000001"/>
    <n v="0.18377867000000001"/>
    <n v="20.69454"/>
    <n v="11.195396000000001"/>
    <n v="15.944967999999999"/>
    <x v="30"/>
    <m/>
    <m/>
    <m/>
    <m/>
    <x v="81"/>
    <x v="105"/>
  </r>
  <r>
    <s v="2006-06-13T00:00:00Z"/>
    <n v="2006"/>
    <x v="6"/>
    <n v="6"/>
    <n v="12"/>
    <n v="2.4517479999999998"/>
    <n v="0.24517479999999997"/>
    <n v="21.202802999999999"/>
    <n v="10.681285000000001"/>
    <n v="15.942043999999999"/>
    <x v="30"/>
    <m/>
    <m/>
    <m/>
    <m/>
    <x v="81"/>
    <x v="105"/>
  </r>
  <r>
    <s v="2006-06-14T00:00:00Z"/>
    <n v="2006"/>
    <x v="6"/>
    <n v="6"/>
    <n v="13"/>
    <n v="4.100428"/>
    <n v="0.41004279999999999"/>
    <n v="19.386261000000001"/>
    <n v="6.858886"/>
    <n v="13.122573500000001"/>
    <x v="30"/>
    <m/>
    <m/>
    <m/>
    <m/>
    <x v="81"/>
    <x v="105"/>
  </r>
  <r>
    <s v="2006-06-15T00:00:00Z"/>
    <n v="2006"/>
    <x v="6"/>
    <n v="6"/>
    <n v="14"/>
    <n v="3.0680125"/>
    <n v="0.30680125000000003"/>
    <n v="18.92839"/>
    <n v="5.0218715999999999"/>
    <n v="11.975130800000001"/>
    <x v="30"/>
    <m/>
    <m/>
    <m/>
    <m/>
    <x v="81"/>
    <x v="105"/>
  </r>
  <r>
    <s v="2006-06-16T00:00:00Z"/>
    <n v="2006"/>
    <x v="6"/>
    <n v="6"/>
    <n v="15"/>
    <n v="0.59820426000000004"/>
    <n v="5.9820426000000003E-2"/>
    <n v="21.277471999999999"/>
    <n v="3.3402270999999999"/>
    <n v="12.30884955"/>
    <x v="30"/>
    <m/>
    <m/>
    <m/>
    <m/>
    <x v="81"/>
    <x v="105"/>
  </r>
  <r>
    <s v="2006-06-17T00:00:00Z"/>
    <n v="2006"/>
    <x v="6"/>
    <n v="6"/>
    <n v="16"/>
    <n v="8.8800000000000001E-4"/>
    <n v="8.8800000000000004E-5"/>
    <n v="23.217103999999999"/>
    <n v="5.9170895000000003"/>
    <n v="14.567096749999999"/>
    <x v="30"/>
    <m/>
    <m/>
    <m/>
    <m/>
    <x v="81"/>
    <x v="105"/>
  </r>
  <r>
    <s v="2006-06-18T00:00:00Z"/>
    <n v="2006"/>
    <x v="6"/>
    <n v="6"/>
    <n v="17"/>
    <n v="14.365012"/>
    <n v="1.4365011999999999"/>
    <n v="23.235903"/>
    <n v="13.637767999999999"/>
    <n v="18.436835500000001"/>
    <x v="30"/>
    <m/>
    <m/>
    <m/>
    <m/>
    <x v="81"/>
    <x v="105"/>
  </r>
  <r>
    <s v="2006-06-19T00:00:00Z"/>
    <n v="2006"/>
    <x v="6"/>
    <n v="6"/>
    <n v="18"/>
    <n v="0"/>
    <n v="0"/>
    <n v="25.572852999999999"/>
    <n v="10.725012"/>
    <n v="18.148932500000001"/>
    <x v="30"/>
    <m/>
    <m/>
    <m/>
    <m/>
    <x v="81"/>
    <x v="105"/>
  </r>
  <r>
    <s v="2006-06-20T00:00:00Z"/>
    <n v="2006"/>
    <x v="6"/>
    <n v="6"/>
    <n v="19"/>
    <n v="0.47527187999999998"/>
    <n v="4.7527187999999998E-2"/>
    <n v="28.001814"/>
    <n v="11.067783"/>
    <n v="19.534798500000001"/>
    <x v="30"/>
    <m/>
    <m/>
    <m/>
    <m/>
    <x v="81"/>
    <x v="105"/>
  </r>
  <r>
    <s v="2006-06-21T00:00:00Z"/>
    <n v="2006"/>
    <x v="6"/>
    <n v="6"/>
    <n v="20"/>
    <n v="3.2612987000000002"/>
    <n v="0.32612987000000004"/>
    <n v="28.69312"/>
    <n v="14.721833"/>
    <n v="21.707476499999999"/>
    <x v="30"/>
    <m/>
    <m/>
    <m/>
    <m/>
    <x v="81"/>
    <x v="105"/>
  </r>
  <r>
    <s v="2006-06-22T00:00:00Z"/>
    <n v="2006"/>
    <x v="6"/>
    <n v="6"/>
    <n v="21"/>
    <n v="7.8499970000000001"/>
    <n v="0.78499969999999997"/>
    <n v="28.205252000000002"/>
    <n v="13.638888"/>
    <n v="20.922070000000001"/>
    <x v="30"/>
    <m/>
    <m/>
    <m/>
    <m/>
    <x v="81"/>
    <x v="105"/>
  </r>
  <r>
    <s v="2006-06-23T00:00:00Z"/>
    <n v="2006"/>
    <x v="6"/>
    <n v="6"/>
    <n v="22"/>
    <n v="0.12826851"/>
    <n v="1.2826851E-2"/>
    <n v="26.397974000000001"/>
    <n v="12.501158999999999"/>
    <n v="19.4495665"/>
    <x v="30"/>
    <m/>
    <m/>
    <m/>
    <m/>
    <x v="81"/>
    <x v="105"/>
  </r>
  <r>
    <s v="2006-06-24T00:00:00Z"/>
    <n v="2006"/>
    <x v="6"/>
    <n v="6"/>
    <n v="23"/>
    <n v="0"/>
    <n v="0"/>
    <n v="26.645218"/>
    <n v="8.8476429999999997"/>
    <n v="17.746430499999999"/>
    <x v="30"/>
    <m/>
    <m/>
    <m/>
    <m/>
    <x v="81"/>
    <x v="105"/>
  </r>
  <r>
    <s v="2006-06-25T00:00:00Z"/>
    <n v="2006"/>
    <x v="6"/>
    <n v="6"/>
    <n v="24"/>
    <n v="1.8434911"/>
    <n v="0.18434911000000001"/>
    <n v="28.720882"/>
    <n v="13.868375"/>
    <n v="21.294628500000002"/>
    <x v="30"/>
    <m/>
    <m/>
    <m/>
    <m/>
    <x v="81"/>
    <x v="105"/>
  </r>
  <r>
    <s v="2006-06-26T00:00:00Z"/>
    <n v="2006"/>
    <x v="6"/>
    <n v="6"/>
    <n v="25"/>
    <n v="1.7604313"/>
    <n v="0.17604312999999999"/>
    <n v="29.088871000000001"/>
    <n v="13.839739"/>
    <n v="21.464305"/>
    <x v="30"/>
    <m/>
    <m/>
    <m/>
    <m/>
    <x v="81"/>
    <x v="105"/>
  </r>
  <r>
    <s v="2006-06-27T00:00:00Z"/>
    <n v="2006"/>
    <x v="6"/>
    <n v="6"/>
    <n v="26"/>
    <n v="0.78438620000000003"/>
    <n v="7.8438620000000001E-2"/>
    <n v="28.440770000000001"/>
    <n v="13.997961"/>
    <n v="21.219365500000002"/>
    <x v="30"/>
    <m/>
    <m/>
    <m/>
    <m/>
    <x v="81"/>
    <x v="105"/>
  </r>
  <r>
    <s v="2006-06-28T00:00:00Z"/>
    <n v="2006"/>
    <x v="6"/>
    <n v="6"/>
    <n v="27"/>
    <n v="1.2334850000000001E-3"/>
    <n v="1.2334850000000002E-4"/>
    <n v="27.651216999999999"/>
    <n v="10.994094"/>
    <n v="19.3226555"/>
    <x v="30"/>
    <m/>
    <m/>
    <m/>
    <m/>
    <x v="81"/>
    <x v="105"/>
  </r>
  <r>
    <s v="2006-06-29T00:00:00Z"/>
    <n v="2006"/>
    <x v="6"/>
    <n v="6"/>
    <n v="28"/>
    <n v="0"/>
    <n v="0"/>
    <n v="27.343150999999999"/>
    <n v="11.488794"/>
    <n v="19.415972499999999"/>
    <x v="30"/>
    <m/>
    <m/>
    <m/>
    <m/>
    <x v="81"/>
    <x v="105"/>
  </r>
  <r>
    <s v="2006-06-30T00:00:00Z"/>
    <n v="2006"/>
    <x v="6"/>
    <n v="6"/>
    <n v="29"/>
    <n v="5.8216960000000003E-3"/>
    <n v="5.8216959999999999E-4"/>
    <n v="25.93347"/>
    <n v="10.562151"/>
    <n v="18.2478105"/>
    <x v="30"/>
    <m/>
    <m/>
    <m/>
    <m/>
    <x v="81"/>
    <x v="105"/>
  </r>
  <r>
    <s v="2006-07-01T00:00:00Z"/>
    <n v="2006"/>
    <x v="6"/>
    <n v="6"/>
    <n v="30"/>
    <n v="0"/>
    <n v="0"/>
    <n v="23.885819999999999"/>
    <n v="6.711913"/>
    <n v="15.298866499999999"/>
    <x v="30"/>
    <m/>
    <m/>
    <m/>
    <m/>
    <x v="81"/>
    <x v="105"/>
  </r>
  <r>
    <s v="2006-07-02T00:00:00Z"/>
    <n v="2006"/>
    <x v="6"/>
    <n v="7"/>
    <n v="1"/>
    <n v="0"/>
    <n v="0"/>
    <n v="25.948644999999999"/>
    <n v="9.0103829999999991"/>
    <n v="17.479513999999998"/>
    <x v="30"/>
    <m/>
    <m/>
    <m/>
    <m/>
    <x v="81"/>
    <x v="105"/>
  </r>
  <r>
    <s v="2006-07-03T00:00:00Z"/>
    <n v="2006"/>
    <x v="6"/>
    <n v="7"/>
    <n v="2"/>
    <n v="1.1713028000000001"/>
    <n v="0.11713028"/>
    <n v="26.464860000000002"/>
    <n v="14.092067999999999"/>
    <n v="20.278464"/>
    <x v="30"/>
    <m/>
    <m/>
    <m/>
    <m/>
    <x v="81"/>
    <x v="105"/>
  </r>
  <r>
    <s v="2006-07-04T00:00:00Z"/>
    <n v="2006"/>
    <x v="6"/>
    <n v="7"/>
    <n v="3"/>
    <n v="2.6836247000000002"/>
    <n v="0.26836247000000002"/>
    <n v="28.064789000000001"/>
    <n v="14.874537999999999"/>
    <n v="21.469663499999999"/>
    <x v="30"/>
    <m/>
    <m/>
    <m/>
    <m/>
    <x v="81"/>
    <x v="105"/>
  </r>
  <r>
    <s v="2006-07-05T00:00:00Z"/>
    <n v="2006"/>
    <x v="6"/>
    <n v="7"/>
    <n v="4"/>
    <n v="0.49516070000000001"/>
    <n v="4.9516070000000002E-2"/>
    <n v="28.669536999999998"/>
    <n v="14.433595"/>
    <n v="21.551566000000001"/>
    <x v="30"/>
    <m/>
    <m/>
    <m/>
    <m/>
    <x v="81"/>
    <x v="105"/>
  </r>
  <r>
    <s v="2006-07-06T00:00:00Z"/>
    <n v="2006"/>
    <x v="6"/>
    <n v="7"/>
    <n v="5"/>
    <n v="0.60823740000000004"/>
    <n v="6.0823740000000001E-2"/>
    <n v="27.668379000000002"/>
    <n v="13.051608999999999"/>
    <n v="20.359994"/>
    <x v="30"/>
    <m/>
    <m/>
    <m/>
    <m/>
    <x v="81"/>
    <x v="105"/>
  </r>
  <r>
    <s v="2006-07-07T00:00:00Z"/>
    <n v="2006"/>
    <x v="6"/>
    <n v="7"/>
    <n v="6"/>
    <n v="1.1314336"/>
    <n v="0.11314336"/>
    <n v="27.807585"/>
    <n v="11.910463999999999"/>
    <n v="19.8590245"/>
    <x v="30"/>
    <m/>
    <m/>
    <m/>
    <m/>
    <x v="81"/>
    <x v="105"/>
  </r>
  <r>
    <s v="2006-07-08T00:00:00Z"/>
    <n v="2006"/>
    <x v="6"/>
    <n v="7"/>
    <n v="7"/>
    <n v="7.8683505"/>
    <n v="0.78683504999999998"/>
    <n v="28.319672000000001"/>
    <n v="16.302720999999998"/>
    <n v="22.311196500000001"/>
    <x v="30"/>
    <m/>
    <m/>
    <m/>
    <m/>
    <x v="81"/>
    <x v="105"/>
  </r>
  <r>
    <s v="2006-07-09T00:00:00Z"/>
    <n v="2006"/>
    <x v="6"/>
    <n v="7"/>
    <n v="8"/>
    <n v="5.6622224000000001"/>
    <n v="0.56622223999999999"/>
    <n v="29.300373"/>
    <n v="13.54482"/>
    <n v="21.422596500000001"/>
    <x v="30"/>
    <m/>
    <m/>
    <m/>
    <m/>
    <x v="81"/>
    <x v="105"/>
  </r>
  <r>
    <s v="2006-07-10T00:00:00Z"/>
    <n v="2006"/>
    <x v="6"/>
    <n v="7"/>
    <n v="9"/>
    <n v="0.30940079999999998"/>
    <n v="3.0940079999999998E-2"/>
    <n v="30.809525000000001"/>
    <n v="15.091766"/>
    <n v="22.9506455"/>
    <x v="30"/>
    <m/>
    <m/>
    <m/>
    <m/>
    <x v="81"/>
    <x v="105"/>
  </r>
  <r>
    <s v="2006-07-11T00:00:00Z"/>
    <n v="2006"/>
    <x v="6"/>
    <n v="7"/>
    <n v="10"/>
    <n v="0"/>
    <n v="0"/>
    <n v="31.537426"/>
    <n v="18.890056999999999"/>
    <n v="25.213741499999998"/>
    <x v="30"/>
    <m/>
    <m/>
    <m/>
    <m/>
    <x v="81"/>
    <x v="105"/>
  </r>
  <r>
    <s v="2006-07-12T00:00:00Z"/>
    <n v="2006"/>
    <x v="6"/>
    <n v="7"/>
    <n v="11"/>
    <n v="0.60881280000000004"/>
    <n v="6.0881280000000003E-2"/>
    <n v="30.443463999999999"/>
    <n v="18.520669999999999"/>
    <n v="24.482067000000001"/>
    <x v="30"/>
    <m/>
    <m/>
    <m/>
    <m/>
    <x v="81"/>
    <x v="105"/>
  </r>
  <r>
    <s v="2006-07-13T00:00:00Z"/>
    <n v="2006"/>
    <x v="6"/>
    <n v="7"/>
    <n v="12"/>
    <n v="7.7023872999999998"/>
    <n v="0.77023872999999998"/>
    <n v="29.209461000000001"/>
    <n v="17.729604999999999"/>
    <n v="23.469532999999998"/>
    <x v="30"/>
    <m/>
    <m/>
    <m/>
    <m/>
    <x v="81"/>
    <x v="105"/>
  </r>
  <r>
    <s v="2006-07-14T00:00:00Z"/>
    <n v="2006"/>
    <x v="6"/>
    <n v="7"/>
    <n v="13"/>
    <n v="0.30604458000000001"/>
    <n v="3.0604458000000001E-2"/>
    <n v="26.353838"/>
    <n v="12.470871000000001"/>
    <n v="19.412354499999999"/>
    <x v="30"/>
    <m/>
    <m/>
    <m/>
    <m/>
    <x v="81"/>
    <x v="105"/>
  </r>
  <r>
    <s v="2006-07-15T00:00:00Z"/>
    <n v="2006"/>
    <x v="6"/>
    <n v="7"/>
    <n v="14"/>
    <n v="3.2140844000000002E-2"/>
    <n v="3.2140844E-3"/>
    <n v="26.326794"/>
    <n v="9.8867250000000002"/>
    <n v="18.106759499999999"/>
    <x v="30"/>
    <m/>
    <m/>
    <m/>
    <m/>
    <x v="81"/>
    <x v="105"/>
  </r>
  <r>
    <s v="2006-07-16T00:00:00Z"/>
    <n v="2006"/>
    <x v="6"/>
    <n v="7"/>
    <n v="15"/>
    <n v="2.4800000000000001E-4"/>
    <n v="2.48E-5"/>
    <n v="29.165682"/>
    <n v="16.216031999999998"/>
    <n v="22.690857000000001"/>
    <x v="30"/>
    <m/>
    <m/>
    <m/>
    <m/>
    <x v="81"/>
    <x v="105"/>
  </r>
  <r>
    <s v="2006-07-17T00:00:00Z"/>
    <n v="2006"/>
    <x v="6"/>
    <n v="7"/>
    <n v="16"/>
    <n v="3.7203224000000001"/>
    <n v="0.37203224000000001"/>
    <n v="31.473037999999999"/>
    <n v="16.706666999999999"/>
    <n v="24.089852499999999"/>
    <x v="30"/>
    <m/>
    <m/>
    <m/>
    <m/>
    <x v="81"/>
    <x v="105"/>
  </r>
  <r>
    <s v="2006-07-18T00:00:00Z"/>
    <n v="2006"/>
    <x v="6"/>
    <n v="7"/>
    <n v="17"/>
    <n v="0.11718103000000001"/>
    <n v="1.1718103000000001E-2"/>
    <n v="31.889809"/>
    <n v="16.257286000000001"/>
    <n v="24.0735475"/>
    <x v="30"/>
    <m/>
    <m/>
    <m/>
    <m/>
    <x v="81"/>
    <x v="105"/>
  </r>
  <r>
    <s v="2006-07-19T00:00:00Z"/>
    <n v="2006"/>
    <x v="6"/>
    <n v="7"/>
    <n v="18"/>
    <n v="0.46164957000000001"/>
    <n v="4.6164957E-2"/>
    <n v="33.884079999999997"/>
    <n v="20.622404"/>
    <n v="27.253242"/>
    <x v="30"/>
    <m/>
    <m/>
    <m/>
    <m/>
    <x v="81"/>
    <x v="105"/>
  </r>
  <r>
    <s v="2006-07-20T00:00:00Z"/>
    <n v="2006"/>
    <x v="6"/>
    <n v="7"/>
    <n v="19"/>
    <n v="0.45921600000000001"/>
    <n v="4.59216E-2"/>
    <n v="32.755200000000002"/>
    <n v="20.972694000000001"/>
    <n v="26.863947000000003"/>
    <x v="30"/>
    <m/>
    <m/>
    <m/>
    <m/>
    <x v="81"/>
    <x v="105"/>
  </r>
  <r>
    <s v="2006-07-21T00:00:00Z"/>
    <n v="2006"/>
    <x v="6"/>
    <n v="7"/>
    <n v="20"/>
    <n v="0"/>
    <n v="0"/>
    <n v="30.850458"/>
    <n v="15.788049000000001"/>
    <n v="23.319253500000002"/>
    <x v="30"/>
    <m/>
    <m/>
    <m/>
    <m/>
    <x v="81"/>
    <x v="105"/>
  </r>
  <r>
    <s v="2006-07-22T00:00:00Z"/>
    <n v="2006"/>
    <x v="6"/>
    <n v="7"/>
    <n v="21"/>
    <n v="0.10134106"/>
    <n v="1.0134106E-2"/>
    <n v="30.48413"/>
    <n v="15.502713"/>
    <n v="22.9934215"/>
    <x v="30"/>
    <m/>
    <m/>
    <m/>
    <m/>
    <x v="81"/>
    <x v="105"/>
  </r>
  <r>
    <s v="2006-07-23T00:00:00Z"/>
    <n v="2006"/>
    <x v="6"/>
    <n v="7"/>
    <n v="22"/>
    <n v="2.2695023999999999"/>
    <n v="0.22695024"/>
    <n v="29.272465"/>
    <n v="15.9358225"/>
    <n v="22.604143749999999"/>
    <x v="30"/>
    <m/>
    <m/>
    <m/>
    <m/>
    <x v="81"/>
    <x v="105"/>
  </r>
  <r>
    <s v="2006-07-24T00:00:00Z"/>
    <n v="2006"/>
    <x v="6"/>
    <n v="7"/>
    <n v="23"/>
    <n v="0.48472379999999998"/>
    <n v="4.8472379999999995E-2"/>
    <n v="30.245830000000002"/>
    <n v="13.613675000000001"/>
    <n v="21.929752499999999"/>
    <x v="30"/>
    <m/>
    <m/>
    <m/>
    <m/>
    <x v="81"/>
    <x v="105"/>
  </r>
  <r>
    <s v="2006-07-25T00:00:00Z"/>
    <n v="2006"/>
    <x v="6"/>
    <n v="7"/>
    <n v="24"/>
    <n v="2.9082427000000002"/>
    <n v="0.29082427"/>
    <n v="29.700827"/>
    <n v="19.309737999999999"/>
    <n v="24.5052825"/>
    <x v="30"/>
    <m/>
    <m/>
    <m/>
    <m/>
    <x v="81"/>
    <x v="105"/>
  </r>
  <r>
    <s v="2006-07-26T00:00:00Z"/>
    <n v="2006"/>
    <x v="6"/>
    <n v="7"/>
    <n v="25"/>
    <n v="0.24854106000000001"/>
    <n v="2.4854106000000001E-2"/>
    <n v="31.456398"/>
    <n v="13.771606"/>
    <n v="22.614001999999999"/>
    <x v="30"/>
    <m/>
    <m/>
    <m/>
    <m/>
    <x v="81"/>
    <x v="105"/>
  </r>
  <r>
    <s v="2006-07-27T00:00:00Z"/>
    <n v="2006"/>
    <x v="6"/>
    <n v="7"/>
    <n v="26"/>
    <n v="4.9929322999999997"/>
    <n v="0.49929322999999998"/>
    <n v="30.215166"/>
    <n v="18.645060000000001"/>
    <n v="24.430112999999999"/>
    <x v="30"/>
    <m/>
    <m/>
    <m/>
    <m/>
    <x v="81"/>
    <x v="105"/>
  </r>
  <r>
    <s v="2006-07-28T00:00:00Z"/>
    <n v="2006"/>
    <x v="6"/>
    <n v="7"/>
    <n v="27"/>
    <n v="1.1341838"/>
    <n v="0.11341838"/>
    <n v="24.534813"/>
    <n v="14.329333"/>
    <n v="19.432072999999999"/>
    <x v="30"/>
    <m/>
    <m/>
    <m/>
    <m/>
    <x v="81"/>
    <x v="105"/>
  </r>
  <r>
    <s v="2006-07-29T00:00:00Z"/>
    <n v="2006"/>
    <x v="6"/>
    <n v="7"/>
    <n v="28"/>
    <n v="0"/>
    <n v="0"/>
    <n v="22.73349"/>
    <n v="6.6196089999999996"/>
    <n v="14.6765495"/>
    <x v="30"/>
    <m/>
    <m/>
    <m/>
    <m/>
    <x v="81"/>
    <x v="105"/>
  </r>
  <r>
    <s v="2006-07-30T00:00:00Z"/>
    <n v="2006"/>
    <x v="6"/>
    <n v="7"/>
    <n v="29"/>
    <n v="0"/>
    <n v="0"/>
    <n v="27.608452"/>
    <n v="8.1234559999999991"/>
    <n v="17.865953999999999"/>
    <x v="30"/>
    <m/>
    <m/>
    <m/>
    <m/>
    <x v="81"/>
    <x v="105"/>
  </r>
  <r>
    <s v="2006-07-31T00:00:00Z"/>
    <n v="2006"/>
    <x v="6"/>
    <n v="7"/>
    <n v="30"/>
    <n v="2.6790500000000001E-3"/>
    <n v="2.6790500000000003E-4"/>
    <n v="30.328579000000001"/>
    <n v="16.424714999999999"/>
    <n v="23.376646999999998"/>
    <x v="30"/>
    <m/>
    <m/>
    <m/>
    <m/>
    <x v="81"/>
    <x v="105"/>
  </r>
  <r>
    <s v="2006-08-01T00:00:00Z"/>
    <n v="2006"/>
    <x v="6"/>
    <n v="7"/>
    <n v="31"/>
    <n v="5.1140274999999997"/>
    <n v="0.51140275000000002"/>
    <n v="28.263296"/>
    <n v="17.144265999999998"/>
    <n v="22.703780999999999"/>
    <x v="30"/>
    <m/>
    <m/>
    <m/>
    <m/>
    <x v="81"/>
    <x v="105"/>
  </r>
  <r>
    <s v="2006-08-02T00:00:00Z"/>
    <n v="2006"/>
    <x v="6"/>
    <n v="8"/>
    <n v="1"/>
    <n v="0"/>
    <n v="0"/>
    <n v="26.746528999999999"/>
    <n v="11.923361999999999"/>
    <n v="19.3349455"/>
    <x v="30"/>
    <m/>
    <m/>
    <m/>
    <m/>
    <x v="81"/>
    <x v="105"/>
  </r>
  <r>
    <s v="2006-08-03T00:00:00Z"/>
    <n v="2006"/>
    <x v="6"/>
    <n v="8"/>
    <n v="2"/>
    <n v="14.974691"/>
    <n v="1.4974691"/>
    <n v="25.852481999999998"/>
    <n v="10.629421000000001"/>
    <n v="18.240951500000001"/>
    <x v="30"/>
    <m/>
    <m/>
    <m/>
    <m/>
    <x v="81"/>
    <x v="105"/>
  </r>
  <r>
    <s v="2006-08-04T00:00:00Z"/>
    <n v="2006"/>
    <x v="6"/>
    <n v="8"/>
    <n v="3"/>
    <n v="12.216604999999999"/>
    <n v="1.2216605"/>
    <n v="26.428131"/>
    <n v="11.999361"/>
    <n v="19.213746"/>
    <x v="30"/>
    <m/>
    <m/>
    <m/>
    <m/>
    <x v="81"/>
    <x v="105"/>
  </r>
  <r>
    <s v="2006-08-05T00:00:00Z"/>
    <n v="2006"/>
    <x v="6"/>
    <n v="8"/>
    <n v="4"/>
    <n v="0.82817839999999998"/>
    <n v="8.2817840000000004E-2"/>
    <n v="28.364827999999999"/>
    <n v="12.526770000000001"/>
    <n v="20.445799000000001"/>
    <x v="30"/>
    <m/>
    <m/>
    <m/>
    <m/>
    <x v="81"/>
    <x v="105"/>
  </r>
  <r>
    <s v="2006-08-06T00:00:00Z"/>
    <n v="2006"/>
    <x v="6"/>
    <n v="8"/>
    <n v="5"/>
    <n v="25.882974999999998"/>
    <n v="2.5882974999999999"/>
    <n v="26.217168999999998"/>
    <n v="16.066412"/>
    <n v="21.141790499999999"/>
    <x v="30"/>
    <m/>
    <m/>
    <m/>
    <m/>
    <x v="81"/>
    <x v="105"/>
  </r>
  <r>
    <s v="2006-08-07T00:00:00Z"/>
    <n v="2006"/>
    <x v="6"/>
    <n v="8"/>
    <n v="6"/>
    <n v="0.51962775000000005"/>
    <n v="5.1962775000000003E-2"/>
    <n v="25.715503999999999"/>
    <n v="11.31901"/>
    <n v="18.517257000000001"/>
    <x v="30"/>
    <m/>
    <m/>
    <m/>
    <m/>
    <x v="81"/>
    <x v="105"/>
  </r>
  <r>
    <s v="2006-08-08T00:00:00Z"/>
    <n v="2006"/>
    <x v="6"/>
    <n v="8"/>
    <n v="7"/>
    <n v="0.46907425000000003"/>
    <n v="4.6907425000000003E-2"/>
    <n v="27.713625"/>
    <n v="12.432172"/>
    <n v="20.072898500000001"/>
    <x v="30"/>
    <m/>
    <m/>
    <m/>
    <m/>
    <x v="81"/>
    <x v="105"/>
  </r>
  <r>
    <s v="2006-08-09T00:00:00Z"/>
    <n v="2006"/>
    <x v="6"/>
    <n v="8"/>
    <n v="8"/>
    <n v="3.5471976000000001"/>
    <n v="0.35471976"/>
    <n v="29.213412999999999"/>
    <n v="16.420786"/>
    <n v="22.817099499999998"/>
    <x v="30"/>
    <m/>
    <m/>
    <m/>
    <m/>
    <x v="81"/>
    <x v="105"/>
  </r>
  <r>
    <s v="2006-08-10T00:00:00Z"/>
    <n v="2006"/>
    <x v="6"/>
    <n v="8"/>
    <n v="9"/>
    <n v="1.1006867"/>
    <n v="0.11006867000000001"/>
    <n v="29.009782999999999"/>
    <n v="13.7977495"/>
    <n v="21.40376625"/>
    <x v="30"/>
    <m/>
    <m/>
    <m/>
    <m/>
    <x v="81"/>
    <x v="105"/>
  </r>
  <r>
    <s v="2006-08-11T00:00:00Z"/>
    <n v="2006"/>
    <x v="6"/>
    <n v="8"/>
    <n v="10"/>
    <n v="1.9623058"/>
    <n v="0.19623057999999999"/>
    <n v="28.067585000000001"/>
    <n v="13.937862000000001"/>
    <n v="21.002723500000002"/>
    <x v="30"/>
    <m/>
    <m/>
    <m/>
    <m/>
    <x v="81"/>
    <x v="105"/>
  </r>
  <r>
    <s v="2006-08-12T00:00:00Z"/>
    <n v="2006"/>
    <x v="6"/>
    <n v="8"/>
    <n v="11"/>
    <n v="0.22983097"/>
    <n v="2.2983097000000001E-2"/>
    <n v="28.324159999999999"/>
    <n v="12.726793000000001"/>
    <n v="20.5254765"/>
    <x v="30"/>
    <m/>
    <m/>
    <m/>
    <m/>
    <x v="81"/>
    <x v="105"/>
  </r>
  <r>
    <s v="2006-08-13T00:00:00Z"/>
    <n v="2006"/>
    <x v="6"/>
    <n v="8"/>
    <n v="12"/>
    <n v="0.7261031"/>
    <n v="7.2610309999999997E-2"/>
    <n v="28.432912999999999"/>
    <n v="13.054830000000001"/>
    <n v="20.743871500000001"/>
    <x v="30"/>
    <m/>
    <m/>
    <m/>
    <m/>
    <x v="81"/>
    <x v="105"/>
  </r>
  <r>
    <s v="2006-08-14T00:00:00Z"/>
    <n v="2006"/>
    <x v="6"/>
    <n v="8"/>
    <n v="13"/>
    <n v="8.8891170000000005E-2"/>
    <n v="8.8891170000000002E-3"/>
    <n v="29.310946999999999"/>
    <n v="11.548367499999999"/>
    <n v="20.429657249999998"/>
    <x v="30"/>
    <m/>
    <m/>
    <m/>
    <m/>
    <x v="81"/>
    <x v="105"/>
  </r>
  <r>
    <s v="2006-08-15T00:00:00Z"/>
    <n v="2006"/>
    <x v="6"/>
    <n v="8"/>
    <n v="14"/>
    <n v="0"/>
    <n v="0"/>
    <n v="30.767479999999999"/>
    <n v="13.143872"/>
    <n v="21.955676"/>
    <x v="30"/>
    <m/>
    <m/>
    <m/>
    <m/>
    <x v="81"/>
    <x v="105"/>
  </r>
  <r>
    <s v="2006-08-16T00:00:00Z"/>
    <n v="2006"/>
    <x v="6"/>
    <n v="8"/>
    <n v="15"/>
    <n v="1.2815495E-2"/>
    <n v="1.2815495000000001E-3"/>
    <n v="30.239713999999999"/>
    <n v="19.683979999999998"/>
    <n v="24.961846999999999"/>
    <x v="30"/>
    <m/>
    <m/>
    <m/>
    <m/>
    <x v="81"/>
    <x v="105"/>
  </r>
  <r>
    <s v="2006-08-17T00:00:00Z"/>
    <n v="2006"/>
    <x v="6"/>
    <n v="8"/>
    <n v="16"/>
    <n v="1.9719447999999999"/>
    <n v="0.19719448000000001"/>
    <n v="29.721193"/>
    <n v="17.986618"/>
    <n v="23.8539055"/>
    <x v="30"/>
    <m/>
    <m/>
    <m/>
    <m/>
    <x v="81"/>
    <x v="105"/>
  </r>
  <r>
    <s v="2006-08-18T00:00:00Z"/>
    <n v="2006"/>
    <x v="6"/>
    <n v="8"/>
    <n v="17"/>
    <n v="0.9238944"/>
    <n v="9.2389440000000003E-2"/>
    <n v="30.112580000000001"/>
    <n v="18.641134000000001"/>
    <n v="24.376857000000001"/>
    <x v="30"/>
    <m/>
    <m/>
    <m/>
    <m/>
    <x v="81"/>
    <x v="105"/>
  </r>
  <r>
    <s v="2006-08-19T00:00:00Z"/>
    <n v="2006"/>
    <x v="6"/>
    <n v="8"/>
    <n v="18"/>
    <n v="1.7642127999999999"/>
    <n v="0.17642127999999999"/>
    <n v="24.796614000000002"/>
    <n v="13.313048999999999"/>
    <n v="19.054831499999999"/>
    <x v="30"/>
    <m/>
    <m/>
    <m/>
    <m/>
    <x v="81"/>
    <x v="105"/>
  </r>
  <r>
    <s v="2006-08-20T00:00:00Z"/>
    <n v="2006"/>
    <x v="6"/>
    <n v="8"/>
    <n v="19"/>
    <n v="0"/>
    <n v="0"/>
    <n v="21.836319"/>
    <n v="9.3801400000000008"/>
    <n v="15.6082295"/>
    <x v="30"/>
    <m/>
    <m/>
    <m/>
    <m/>
    <x v="81"/>
    <x v="105"/>
  </r>
  <r>
    <s v="2006-08-21T00:00:00Z"/>
    <n v="2006"/>
    <x v="6"/>
    <n v="8"/>
    <n v="20"/>
    <n v="0"/>
    <n v="0"/>
    <n v="27.43618"/>
    <n v="6.4492326000000002"/>
    <n v="16.942706300000001"/>
    <x v="30"/>
    <m/>
    <m/>
    <m/>
    <m/>
    <x v="81"/>
    <x v="105"/>
  </r>
  <r>
    <s v="2006-08-22T00:00:00Z"/>
    <n v="2006"/>
    <x v="6"/>
    <n v="8"/>
    <n v="21"/>
    <n v="0"/>
    <n v="0"/>
    <n v="31.397745"/>
    <n v="17.278559999999999"/>
    <n v="24.3381525"/>
    <x v="30"/>
    <m/>
    <m/>
    <m/>
    <m/>
    <x v="81"/>
    <x v="105"/>
  </r>
  <r>
    <s v="2006-08-23T00:00:00Z"/>
    <n v="2006"/>
    <x v="6"/>
    <n v="8"/>
    <n v="22"/>
    <n v="0"/>
    <n v="0"/>
    <n v="33.181269999999998"/>
    <n v="18.670815000000001"/>
    <n v="25.926042500000001"/>
    <x v="30"/>
    <m/>
    <m/>
    <m/>
    <m/>
    <x v="81"/>
    <x v="105"/>
  </r>
  <r>
    <s v="2006-08-24T00:00:00Z"/>
    <n v="2006"/>
    <x v="6"/>
    <n v="8"/>
    <n v="23"/>
    <n v="0"/>
    <n v="0"/>
    <n v="28.281680000000001"/>
    <n v="14.573183999999999"/>
    <n v="21.427432"/>
    <x v="30"/>
    <m/>
    <m/>
    <m/>
    <m/>
    <x v="81"/>
    <x v="105"/>
  </r>
  <r>
    <s v="2006-08-25T00:00:00Z"/>
    <n v="2006"/>
    <x v="6"/>
    <n v="8"/>
    <n v="24"/>
    <n v="1.0783243E-2"/>
    <n v="1.0783243E-3"/>
    <n v="30.711497999999999"/>
    <n v="11.218500000000001"/>
    <n v="20.964998999999999"/>
    <x v="30"/>
    <m/>
    <m/>
    <m/>
    <m/>
    <x v="81"/>
    <x v="105"/>
  </r>
  <r>
    <s v="2006-08-26T00:00:00Z"/>
    <n v="2006"/>
    <x v="6"/>
    <n v="8"/>
    <n v="25"/>
    <n v="0.22845288999999999"/>
    <n v="2.2845288999999998E-2"/>
    <n v="29.023882"/>
    <n v="15.433097999999999"/>
    <n v="22.228490000000001"/>
    <x v="30"/>
    <m/>
    <m/>
    <m/>
    <m/>
    <x v="81"/>
    <x v="105"/>
  </r>
  <r>
    <s v="2006-08-27T00:00:00Z"/>
    <n v="2006"/>
    <x v="6"/>
    <n v="8"/>
    <n v="26"/>
    <n v="0"/>
    <n v="0"/>
    <n v="22.817979999999999"/>
    <n v="3.8665047000000001"/>
    <n v="13.342242349999999"/>
    <x v="30"/>
    <m/>
    <m/>
    <m/>
    <m/>
    <x v="81"/>
    <x v="105"/>
  </r>
  <r>
    <s v="2006-08-28T00:00:00Z"/>
    <n v="2006"/>
    <x v="6"/>
    <n v="8"/>
    <n v="27"/>
    <n v="0"/>
    <n v="0"/>
    <n v="23.736877"/>
    <n v="7.4294209999999996"/>
    <n v="15.583148999999999"/>
    <x v="30"/>
    <m/>
    <m/>
    <m/>
    <m/>
    <x v="81"/>
    <x v="105"/>
  </r>
  <r>
    <s v="2006-08-29T00:00:00Z"/>
    <n v="2006"/>
    <x v="6"/>
    <n v="8"/>
    <n v="28"/>
    <n v="6.6313750000000002"/>
    <n v="0.66313750000000005"/>
    <n v="25.878530000000001"/>
    <n v="14.564215000000001"/>
    <n v="20.221372500000001"/>
    <x v="30"/>
    <m/>
    <m/>
    <m/>
    <m/>
    <x v="81"/>
    <x v="105"/>
  </r>
  <r>
    <s v="2006-08-30T00:00:00Z"/>
    <n v="2006"/>
    <x v="6"/>
    <n v="8"/>
    <n v="29"/>
    <n v="8.344023"/>
    <n v="0.83440230000000004"/>
    <n v="29.415040999999999"/>
    <n v="16.108077999999999"/>
    <n v="22.761559499999997"/>
    <x v="30"/>
    <m/>
    <m/>
    <m/>
    <m/>
    <x v="81"/>
    <x v="105"/>
  </r>
  <r>
    <s v="2006-08-31T00:00:00Z"/>
    <n v="2006"/>
    <x v="6"/>
    <n v="8"/>
    <n v="30"/>
    <n v="2.7793195000000002"/>
    <n v="0.27793195000000004"/>
    <n v="30.038036000000002"/>
    <n v="17.270346"/>
    <n v="23.654191000000001"/>
    <x v="30"/>
    <m/>
    <m/>
    <m/>
    <m/>
    <x v="81"/>
    <x v="105"/>
  </r>
  <r>
    <s v="2006-09-01T00:00:00Z"/>
    <n v="2006"/>
    <x v="6"/>
    <n v="8"/>
    <n v="31"/>
    <n v="5.8148656000000001"/>
    <n v="0.58148655999999999"/>
    <n v="26.399799999999999"/>
    <n v="13.289825"/>
    <n v="19.8448125"/>
    <x v="30"/>
    <m/>
    <m/>
    <m/>
    <m/>
    <x v="81"/>
    <x v="105"/>
  </r>
  <r>
    <s v="2006-09-02T00:00:00Z"/>
    <n v="2006"/>
    <x v="6"/>
    <n v="9"/>
    <n v="1"/>
    <n v="14.085737999999999"/>
    <n v="1.4085737999999999"/>
    <n v="21.831890000000001"/>
    <n v="10.172905"/>
    <n v="16.002397500000001"/>
    <x v="30"/>
    <m/>
    <m/>
    <m/>
    <m/>
    <x v="81"/>
    <x v="105"/>
  </r>
  <r>
    <s v="2006-09-03T00:00:00Z"/>
    <n v="2006"/>
    <x v="6"/>
    <n v="9"/>
    <n v="2"/>
    <n v="5.2065454000000004"/>
    <n v="0.52065454"/>
    <n v="18.403154000000001"/>
    <n v="6.3736649999999999"/>
    <n v="12.3884095"/>
    <x v="30"/>
    <m/>
    <m/>
    <m/>
    <m/>
    <x v="81"/>
    <x v="105"/>
  </r>
  <r>
    <s v="2006-09-04T00:00:00Z"/>
    <n v="2006"/>
    <x v="6"/>
    <n v="9"/>
    <n v="3"/>
    <n v="2.1683043999999998"/>
    <n v="0.21683043999999999"/>
    <n v="17.016369000000001"/>
    <n v="4.7057513999999996"/>
    <n v="10.861060200000001"/>
    <x v="30"/>
    <m/>
    <m/>
    <m/>
    <m/>
    <x v="81"/>
    <x v="105"/>
  </r>
  <r>
    <s v="2006-09-05T00:00:00Z"/>
    <n v="2006"/>
    <x v="6"/>
    <n v="9"/>
    <n v="4"/>
    <n v="1.7312291"/>
    <n v="0.17312290999999999"/>
    <n v="15.5835285"/>
    <n v="7.9249215"/>
    <n v="11.754225"/>
    <x v="30"/>
    <m/>
    <m/>
    <m/>
    <m/>
    <x v="81"/>
    <x v="105"/>
  </r>
  <r>
    <s v="2006-09-06T00:00:00Z"/>
    <n v="2006"/>
    <x v="6"/>
    <n v="9"/>
    <n v="5"/>
    <n v="0"/>
    <n v="0"/>
    <n v="20.214033000000001"/>
    <n v="4.5517690000000002"/>
    <n v="12.382901"/>
    <x v="30"/>
    <m/>
    <m/>
    <m/>
    <m/>
    <x v="81"/>
    <x v="105"/>
  </r>
  <r>
    <s v="2006-09-07T00:00:00Z"/>
    <n v="2006"/>
    <x v="6"/>
    <n v="9"/>
    <n v="6"/>
    <n v="0"/>
    <n v="0"/>
    <n v="24.675180000000001"/>
    <n v="9.9833540000000003"/>
    <n v="17.329267000000002"/>
    <x v="30"/>
    <m/>
    <m/>
    <m/>
    <m/>
    <x v="81"/>
    <x v="105"/>
  </r>
  <r>
    <s v="2006-09-08T00:00:00Z"/>
    <n v="2006"/>
    <x v="6"/>
    <n v="9"/>
    <n v="7"/>
    <n v="0"/>
    <n v="0"/>
    <n v="26.396708"/>
    <n v="10.49934"/>
    <n v="18.448024"/>
    <x v="30"/>
    <m/>
    <m/>
    <m/>
    <m/>
    <x v="81"/>
    <x v="105"/>
  </r>
  <r>
    <s v="2006-09-09T00:00:00Z"/>
    <n v="2006"/>
    <x v="6"/>
    <n v="9"/>
    <n v="8"/>
    <n v="16.177744000000001"/>
    <n v="1.6177744000000001"/>
    <n v="25.107492000000001"/>
    <n v="14.965294999999999"/>
    <n v="20.036393499999999"/>
    <x v="30"/>
    <m/>
    <m/>
    <m/>
    <m/>
    <x v="81"/>
    <x v="105"/>
  </r>
  <r>
    <s v="2006-09-10T00:00:00Z"/>
    <n v="2006"/>
    <x v="6"/>
    <n v="9"/>
    <n v="9"/>
    <n v="0"/>
    <n v="0"/>
    <n v="21.017037999999999"/>
    <n v="8.7801679999999998"/>
    <n v="14.898603"/>
    <x v="30"/>
    <m/>
    <m/>
    <m/>
    <m/>
    <x v="81"/>
    <x v="105"/>
  </r>
  <r>
    <s v="2006-09-11T00:00:00Z"/>
    <n v="2006"/>
    <x v="6"/>
    <n v="9"/>
    <n v="10"/>
    <n v="0"/>
    <n v="0"/>
    <n v="20.195914999999999"/>
    <n v="2.2667047999999999"/>
    <n v="11.231309899999999"/>
    <x v="30"/>
    <m/>
    <m/>
    <m/>
    <m/>
    <x v="81"/>
    <x v="105"/>
  </r>
  <r>
    <s v="2006-09-12T00:00:00Z"/>
    <n v="2006"/>
    <x v="6"/>
    <n v="9"/>
    <n v="11"/>
    <n v="0"/>
    <n v="0"/>
    <n v="24.307693"/>
    <n v="8.4334380000000007"/>
    <n v="16.370565500000001"/>
    <x v="30"/>
    <m/>
    <m/>
    <m/>
    <m/>
    <x v="81"/>
    <x v="105"/>
  </r>
  <r>
    <s v="2006-09-13T00:00:00Z"/>
    <n v="2006"/>
    <x v="6"/>
    <n v="9"/>
    <n v="12"/>
    <n v="0"/>
    <n v="0"/>
    <n v="24.087389000000002"/>
    <n v="10.419976999999999"/>
    <n v="17.253683000000002"/>
    <x v="30"/>
    <m/>
    <m/>
    <m/>
    <m/>
    <x v="81"/>
    <x v="105"/>
  </r>
  <r>
    <s v="2006-09-14T00:00:00Z"/>
    <n v="2006"/>
    <x v="6"/>
    <n v="9"/>
    <n v="13"/>
    <n v="0"/>
    <n v="0"/>
    <n v="23.13531"/>
    <n v="11.056136"/>
    <n v="17.095723"/>
    <x v="30"/>
    <m/>
    <m/>
    <m/>
    <m/>
    <x v="81"/>
    <x v="105"/>
  </r>
  <r>
    <s v="2006-09-15T00:00:00Z"/>
    <n v="2006"/>
    <x v="6"/>
    <n v="9"/>
    <n v="14"/>
    <n v="1.219509"/>
    <n v="0.1219509"/>
    <n v="23.674825999999999"/>
    <n v="11.6176815"/>
    <n v="17.64625375"/>
    <x v="30"/>
    <m/>
    <m/>
    <m/>
    <m/>
    <x v="81"/>
    <x v="105"/>
  </r>
  <r>
    <s v="2006-09-16T00:00:00Z"/>
    <n v="2006"/>
    <x v="6"/>
    <n v="9"/>
    <n v="15"/>
    <n v="0.40679598"/>
    <n v="4.0679597999999997E-2"/>
    <n v="27.978172000000001"/>
    <n v="10.639965999999999"/>
    <n v="19.309069000000001"/>
    <x v="30"/>
    <m/>
    <m/>
    <m/>
    <m/>
    <x v="81"/>
    <x v="105"/>
  </r>
  <r>
    <s v="2006-09-17T00:00:00Z"/>
    <n v="2006"/>
    <x v="6"/>
    <n v="9"/>
    <n v="16"/>
    <n v="6.7601259999999996"/>
    <n v="0.67601259999999996"/>
    <n v="27.253547999999999"/>
    <n v="19.299230000000001"/>
    <n v="23.276389000000002"/>
    <x v="30"/>
    <m/>
    <m/>
    <m/>
    <m/>
    <x v="81"/>
    <x v="105"/>
  </r>
  <r>
    <s v="2006-09-18T00:00:00Z"/>
    <n v="2006"/>
    <x v="6"/>
    <n v="9"/>
    <n v="17"/>
    <n v="11.385932"/>
    <n v="1.1385932000000001"/>
    <n v="25.311499000000001"/>
    <n v="15.1420555"/>
    <n v="20.226777250000001"/>
    <x v="30"/>
    <m/>
    <m/>
    <m/>
    <m/>
    <x v="81"/>
    <x v="105"/>
  </r>
  <r>
    <s v="2006-09-19T00:00:00Z"/>
    <n v="2006"/>
    <x v="6"/>
    <n v="9"/>
    <n v="18"/>
    <n v="0.11118068"/>
    <n v="1.1118068E-2"/>
    <n v="20.466159999999999"/>
    <n v="4.0208482999999999"/>
    <n v="12.24350415"/>
    <x v="30"/>
    <m/>
    <m/>
    <m/>
    <m/>
    <x v="81"/>
    <x v="105"/>
  </r>
  <r>
    <s v="2006-09-20T00:00:00Z"/>
    <n v="2006"/>
    <x v="6"/>
    <n v="9"/>
    <n v="19"/>
    <n v="1.3156300999999999"/>
    <n v="0.13156300999999998"/>
    <n v="16.437177999999999"/>
    <n v="4.0971640000000003"/>
    <n v="10.267170999999999"/>
    <x v="30"/>
    <m/>
    <m/>
    <m/>
    <m/>
    <x v="81"/>
    <x v="105"/>
  </r>
  <r>
    <s v="2006-09-21T00:00:00Z"/>
    <n v="2006"/>
    <x v="6"/>
    <n v="9"/>
    <n v="20"/>
    <n v="3.0036882999999999"/>
    <n v="0.30036882999999998"/>
    <n v="19.286673"/>
    <n v="8.0650399999999998"/>
    <n v="13.6758565"/>
    <x v="30"/>
    <m/>
    <m/>
    <m/>
    <m/>
    <x v="81"/>
    <x v="105"/>
  </r>
  <r>
    <s v="2006-09-22T00:00:00Z"/>
    <n v="2006"/>
    <x v="6"/>
    <n v="9"/>
    <n v="21"/>
    <n v="0"/>
    <n v="0"/>
    <n v="14.864699"/>
    <n v="4.9863634000000001"/>
    <n v="9.9255312"/>
    <x v="30"/>
    <m/>
    <m/>
    <m/>
    <m/>
    <x v="81"/>
    <x v="105"/>
  </r>
  <r>
    <s v="2006-09-23T00:00:00Z"/>
    <n v="2006"/>
    <x v="6"/>
    <n v="9"/>
    <n v="22"/>
    <n v="3.88E-4"/>
    <n v="3.8800000000000001E-5"/>
    <n v="13.935136"/>
    <n v="-1.8302232000000001"/>
    <n v="6.0524563999999996"/>
    <x v="30"/>
    <m/>
    <m/>
    <m/>
    <m/>
    <x v="81"/>
    <x v="105"/>
  </r>
  <r>
    <s v="2006-09-24T00:00:00Z"/>
    <n v="2006"/>
    <x v="6"/>
    <n v="9"/>
    <n v="23"/>
    <n v="2.6454268000000001"/>
    <n v="0.26454268000000003"/>
    <n v="14.449123"/>
    <n v="5.7092520000000002"/>
    <n v="10.0791875"/>
    <x v="30"/>
    <m/>
    <m/>
    <m/>
    <m/>
    <x v="81"/>
    <x v="105"/>
  </r>
  <r>
    <s v="2006-09-25T00:00:00Z"/>
    <n v="2006"/>
    <x v="6"/>
    <n v="9"/>
    <n v="24"/>
    <n v="1.156846E-3"/>
    <n v="1.156846E-4"/>
    <n v="18.361333999999999"/>
    <n v="7.5735530000000004"/>
    <n v="12.9674435"/>
    <x v="30"/>
    <m/>
    <m/>
    <m/>
    <m/>
    <x v="81"/>
    <x v="105"/>
  </r>
  <r>
    <s v="2006-09-26T00:00:00Z"/>
    <n v="2006"/>
    <x v="6"/>
    <n v="9"/>
    <n v="25"/>
    <n v="0.28349432000000002"/>
    <n v="2.8349432000000001E-2"/>
    <n v="23.125463"/>
    <n v="11.451706"/>
    <n v="17.288584499999999"/>
    <x v="30"/>
    <m/>
    <m/>
    <m/>
    <m/>
    <x v="81"/>
    <x v="105"/>
  </r>
  <r>
    <s v="2006-09-27T00:00:00Z"/>
    <n v="2006"/>
    <x v="6"/>
    <n v="9"/>
    <n v="26"/>
    <n v="1.939981"/>
    <n v="0.19399810000000001"/>
    <n v="22.564730000000001"/>
    <n v="14.559350999999999"/>
    <n v="18.562040500000002"/>
    <x v="30"/>
    <m/>
    <m/>
    <m/>
    <m/>
    <x v="81"/>
    <x v="105"/>
  </r>
  <r>
    <s v="2006-09-28T00:00:00Z"/>
    <n v="2006"/>
    <x v="6"/>
    <n v="9"/>
    <n v="27"/>
    <n v="3.7117013999999999"/>
    <n v="0.37117013999999998"/>
    <n v="19.681384999999999"/>
    <n v="8.0735499999999991"/>
    <n v="13.877467499999998"/>
    <x v="30"/>
    <m/>
    <m/>
    <m/>
    <m/>
    <x v="81"/>
    <x v="105"/>
  </r>
  <r>
    <s v="2006-09-29T00:00:00Z"/>
    <n v="2006"/>
    <x v="6"/>
    <n v="9"/>
    <n v="28"/>
    <n v="2.2152570999999999E-2"/>
    <n v="2.2152571E-3"/>
    <n v="14.953184"/>
    <n v="4.551355"/>
    <n v="9.7522695000000006"/>
    <x v="30"/>
    <m/>
    <m/>
    <m/>
    <m/>
    <x v="81"/>
    <x v="105"/>
  </r>
  <r>
    <s v="2006-09-30T00:00:00Z"/>
    <n v="2006"/>
    <x v="6"/>
    <n v="9"/>
    <n v="29"/>
    <n v="0"/>
    <n v="0"/>
    <n v="17.795582"/>
    <n v="3.2756891000000001"/>
    <n v="10.53563555"/>
    <x v="30"/>
    <m/>
    <m/>
    <m/>
    <m/>
    <x v="81"/>
    <x v="105"/>
  </r>
  <r>
    <s v="2006-10-01T00:00:00Z"/>
    <n v="2006"/>
    <x v="6"/>
    <n v="9"/>
    <n v="30"/>
    <n v="0"/>
    <n v="0"/>
    <n v="23.211998000000001"/>
    <n v="9.5094829999999995"/>
    <n v="16.360740499999999"/>
    <x v="30"/>
    <m/>
    <m/>
    <m/>
    <m/>
    <x v="81"/>
    <x v="105"/>
  </r>
  <r>
    <s v="2006-10-02T00:00:00Z"/>
    <n v="2006"/>
    <x v="6"/>
    <n v="10"/>
    <n v="1"/>
    <n v="0.23521897"/>
    <n v="2.3521897E-2"/>
    <n v="21.618742000000001"/>
    <n v="10.427837999999999"/>
    <n v="16.023289999999999"/>
    <x v="30"/>
    <m/>
    <m/>
    <m/>
    <m/>
    <x v="81"/>
    <x v="105"/>
  </r>
  <r>
    <s v="2006-10-03T00:00:00Z"/>
    <n v="2006"/>
    <x v="6"/>
    <n v="10"/>
    <n v="2"/>
    <n v="3.5202298000000001"/>
    <n v="0.35202297999999999"/>
    <n v="14.272781"/>
    <n v="3.6962956999999999"/>
    <n v="8.9845383499999993"/>
    <x v="30"/>
    <m/>
    <m/>
    <m/>
    <m/>
    <x v="81"/>
    <x v="105"/>
  </r>
  <r>
    <s v="2006-10-04T00:00:00Z"/>
    <n v="2006"/>
    <x v="6"/>
    <n v="10"/>
    <n v="3"/>
    <n v="0"/>
    <n v="0"/>
    <n v="11.868532"/>
    <n v="-1.2665998000000001"/>
    <n v="5.3009661000000001"/>
    <x v="30"/>
    <m/>
    <m/>
    <m/>
    <m/>
    <x v="81"/>
    <x v="105"/>
  </r>
  <r>
    <s v="2006-10-05T00:00:00Z"/>
    <n v="2006"/>
    <x v="6"/>
    <n v="10"/>
    <n v="4"/>
    <n v="1.0806959"/>
    <n v="0.10806959000000001"/>
    <n v="14.479671"/>
    <n v="2.7696805000000002"/>
    <n v="8.6246757499999998"/>
    <x v="30"/>
    <m/>
    <m/>
    <m/>
    <m/>
    <x v="81"/>
    <x v="105"/>
  </r>
  <r>
    <s v="2006-10-06T00:00:00Z"/>
    <n v="2006"/>
    <x v="6"/>
    <n v="10"/>
    <n v="5"/>
    <n v="0.77058130000000002"/>
    <n v="7.7058130000000002E-2"/>
    <n v="16.119415"/>
    <n v="6.2976254999999997"/>
    <n v="11.208520249999999"/>
    <x v="30"/>
    <m/>
    <m/>
    <m/>
    <m/>
    <x v="81"/>
    <x v="105"/>
  </r>
  <r>
    <s v="2006-10-07T00:00:00Z"/>
    <n v="2006"/>
    <x v="6"/>
    <n v="10"/>
    <n v="6"/>
    <n v="0"/>
    <n v="0"/>
    <n v="19.333485"/>
    <n v="0.50434047000000004"/>
    <n v="9.9189127349999993"/>
    <x v="30"/>
    <m/>
    <m/>
    <m/>
    <m/>
    <x v="81"/>
    <x v="105"/>
  </r>
  <r>
    <s v="2006-10-08T00:00:00Z"/>
    <n v="2006"/>
    <x v="6"/>
    <n v="10"/>
    <n v="7"/>
    <n v="0"/>
    <n v="0"/>
    <n v="22.461221999999999"/>
    <n v="6.9975104000000004"/>
    <n v="14.729366199999999"/>
    <x v="30"/>
    <m/>
    <m/>
    <m/>
    <m/>
    <x v="81"/>
    <x v="105"/>
  </r>
  <r>
    <s v="2006-10-09T00:00:00Z"/>
    <n v="2006"/>
    <x v="6"/>
    <n v="10"/>
    <n v="8"/>
    <n v="0"/>
    <n v="0"/>
    <n v="21.95589"/>
    <n v="8.8240385000000003"/>
    <n v="15.38996425"/>
    <x v="30"/>
    <m/>
    <m/>
    <m/>
    <m/>
    <x v="81"/>
    <x v="105"/>
  </r>
  <r>
    <s v="2006-10-10T00:00:00Z"/>
    <n v="2006"/>
    <x v="6"/>
    <n v="10"/>
    <n v="9"/>
    <n v="3.4336684000000002"/>
    <n v="0.34336684000000001"/>
    <n v="18.02749"/>
    <n v="8.6041089999999993"/>
    <n v="13.315799500000001"/>
    <x v="30"/>
    <m/>
    <m/>
    <m/>
    <m/>
    <x v="81"/>
    <x v="105"/>
  </r>
  <r>
    <s v="2006-10-11T00:00:00Z"/>
    <n v="2006"/>
    <x v="6"/>
    <n v="10"/>
    <n v="10"/>
    <n v="0"/>
    <n v="0"/>
    <n v="17.68045"/>
    <n v="0.39128353999999999"/>
    <n v="9.0358667700000002"/>
    <x v="30"/>
    <m/>
    <m/>
    <m/>
    <m/>
    <x v="81"/>
    <x v="105"/>
  </r>
  <r>
    <s v="2006-10-12T00:00:00Z"/>
    <n v="2006"/>
    <x v="6"/>
    <n v="10"/>
    <n v="11"/>
    <n v="0"/>
    <n v="0"/>
    <n v="20.118113999999998"/>
    <n v="7.3626839999999998"/>
    <n v="13.740399"/>
    <x v="30"/>
    <m/>
    <m/>
    <m/>
    <m/>
    <x v="81"/>
    <x v="105"/>
  </r>
  <r>
    <s v="2006-10-13T00:00:00Z"/>
    <n v="2006"/>
    <x v="6"/>
    <n v="10"/>
    <n v="12"/>
    <n v="0"/>
    <n v="0"/>
    <n v="18.330705999999999"/>
    <n v="0.13059585000000001"/>
    <n v="9.2306509249999991"/>
    <x v="30"/>
    <m/>
    <m/>
    <m/>
    <m/>
    <x v="81"/>
    <x v="105"/>
  </r>
  <r>
    <s v="2006-10-14T00:00:00Z"/>
    <n v="2006"/>
    <x v="6"/>
    <n v="10"/>
    <n v="13"/>
    <n v="0"/>
    <n v="0"/>
    <n v="22.180686999999999"/>
    <n v="2.8899138"/>
    <n v="12.535300399999999"/>
    <x v="30"/>
    <m/>
    <m/>
    <m/>
    <m/>
    <x v="81"/>
    <x v="105"/>
  </r>
  <r>
    <s v="2006-10-15T00:00:00Z"/>
    <n v="2006"/>
    <x v="6"/>
    <n v="10"/>
    <n v="14"/>
    <n v="0"/>
    <n v="0"/>
    <n v="23.971052"/>
    <n v="9.3515479999999993"/>
    <n v="16.661300000000001"/>
    <x v="30"/>
    <m/>
    <m/>
    <m/>
    <m/>
    <x v="81"/>
    <x v="105"/>
  </r>
  <r>
    <s v="2006-10-16T00:00:00Z"/>
    <n v="2006"/>
    <x v="6"/>
    <n v="10"/>
    <n v="15"/>
    <n v="0"/>
    <n v="0"/>
    <n v="23.626987"/>
    <n v="9.3360920000000007"/>
    <n v="16.4815395"/>
    <x v="30"/>
    <m/>
    <m/>
    <m/>
    <m/>
    <x v="81"/>
    <x v="105"/>
  </r>
  <r>
    <s v="2006-10-17T00:00:00Z"/>
    <n v="2006"/>
    <x v="6"/>
    <n v="10"/>
    <n v="16"/>
    <n v="0"/>
    <n v="0"/>
    <n v="22.936724000000002"/>
    <n v="10.682895"/>
    <n v="16.8098095"/>
    <x v="30"/>
    <m/>
    <m/>
    <m/>
    <m/>
    <x v="81"/>
    <x v="105"/>
  </r>
  <r>
    <s v="2006-10-18T00:00:00Z"/>
    <n v="2006"/>
    <x v="6"/>
    <n v="10"/>
    <n v="17"/>
    <n v="2.8177603999999998E-2"/>
    <n v="2.8177604E-3"/>
    <n v="16.385266999999999"/>
    <n v="6.9702279999999996"/>
    <n v="11.677747499999999"/>
    <x v="30"/>
    <m/>
    <m/>
    <m/>
    <m/>
    <x v="81"/>
    <x v="105"/>
  </r>
  <r>
    <s v="2006-10-19T00:00:00Z"/>
    <n v="2006"/>
    <x v="6"/>
    <n v="10"/>
    <n v="18"/>
    <n v="0"/>
    <n v="0"/>
    <n v="12.424060000000001"/>
    <n v="-0.65798749999999995"/>
    <n v="5.88303625"/>
    <x v="30"/>
    <m/>
    <m/>
    <m/>
    <m/>
    <x v="81"/>
    <x v="105"/>
  </r>
  <r>
    <s v="2006-10-20T00:00:00Z"/>
    <n v="2006"/>
    <x v="6"/>
    <n v="10"/>
    <n v="19"/>
    <n v="0"/>
    <n v="0"/>
    <n v="14.817753"/>
    <n v="-0.82545429999999997"/>
    <n v="6.9961493499999996"/>
    <x v="30"/>
    <m/>
    <m/>
    <m/>
    <m/>
    <x v="81"/>
    <x v="105"/>
  </r>
  <r>
    <s v="2006-10-21T00:00:00Z"/>
    <n v="2006"/>
    <x v="6"/>
    <n v="10"/>
    <n v="20"/>
    <n v="0"/>
    <n v="0"/>
    <n v="17.861635"/>
    <n v="7.5987553999999999"/>
    <n v="12.730195200000001"/>
    <x v="30"/>
    <m/>
    <m/>
    <m/>
    <m/>
    <x v="81"/>
    <x v="105"/>
  </r>
  <r>
    <s v="2006-10-22T00:00:00Z"/>
    <n v="2006"/>
    <x v="6"/>
    <n v="10"/>
    <n v="21"/>
    <n v="0"/>
    <n v="0"/>
    <n v="14.252706"/>
    <n v="-1.5056168999999999"/>
    <n v="6.3735445500000001"/>
    <x v="30"/>
    <m/>
    <m/>
    <m/>
    <m/>
    <x v="81"/>
    <x v="105"/>
  </r>
  <r>
    <s v="2006-10-23T00:00:00Z"/>
    <n v="2006"/>
    <x v="6"/>
    <n v="10"/>
    <n v="22"/>
    <n v="7.0715218000000002"/>
    <n v="0.70715218000000002"/>
    <n v="12.172034999999999"/>
    <n v="3.6854111999999999"/>
    <n v="7.9287230999999991"/>
    <x v="30"/>
    <m/>
    <m/>
    <m/>
    <m/>
    <x v="81"/>
    <x v="105"/>
  </r>
  <r>
    <s v="2006-10-24T00:00:00Z"/>
    <n v="2006"/>
    <x v="6"/>
    <n v="10"/>
    <n v="23"/>
    <n v="2.8701642000000001"/>
    <n v="0.28701641999999999"/>
    <n v="8.6424249999999994"/>
    <n v="1.8367458999999999"/>
    <n v="5.2395854499999999"/>
    <x v="30"/>
    <m/>
    <m/>
    <m/>
    <m/>
    <x v="81"/>
    <x v="105"/>
  </r>
  <r>
    <s v="2006-10-25T00:00:00Z"/>
    <n v="2006"/>
    <x v="6"/>
    <n v="10"/>
    <n v="24"/>
    <n v="5.8217150000000002E-2"/>
    <n v="5.8217149999999999E-3"/>
    <n v="7.5963893000000002"/>
    <n v="-0.60440844000000005"/>
    <n v="3.49599043"/>
    <x v="30"/>
    <m/>
    <m/>
    <m/>
    <m/>
    <x v="81"/>
    <x v="105"/>
  </r>
  <r>
    <s v="2006-10-26T00:00:00Z"/>
    <n v="2006"/>
    <x v="6"/>
    <n v="10"/>
    <n v="25"/>
    <n v="0"/>
    <n v="0"/>
    <n v="6.2265829999999998"/>
    <n v="-6.0850425000000001"/>
    <n v="7.0770249999999812E-2"/>
    <x v="30"/>
    <m/>
    <m/>
    <m/>
    <m/>
    <x v="81"/>
    <x v="105"/>
  </r>
  <r>
    <s v="2006-10-27T00:00:00Z"/>
    <n v="2006"/>
    <x v="6"/>
    <n v="10"/>
    <n v="26"/>
    <n v="0.44511764999999998"/>
    <n v="4.4511764999999995E-2"/>
    <n v="8.7517859999999992"/>
    <n v="-0.63398279999999996"/>
    <n v="4.0589015999999996"/>
    <x v="30"/>
    <m/>
    <m/>
    <m/>
    <m/>
    <x v="81"/>
    <x v="105"/>
  </r>
  <r>
    <s v="2006-10-28T00:00:00Z"/>
    <n v="2006"/>
    <x v="6"/>
    <n v="10"/>
    <n v="27"/>
    <n v="16.002770000000002"/>
    <n v="1.6002770000000002"/>
    <n v="9.6763390000000005"/>
    <n v="2.0176492000000001"/>
    <n v="5.8469940999999999"/>
    <x v="30"/>
    <m/>
    <m/>
    <m/>
    <m/>
    <x v="81"/>
    <x v="105"/>
  </r>
  <r>
    <s v="2006-10-29T00:00:00Z"/>
    <n v="2006"/>
    <x v="6"/>
    <n v="10"/>
    <n v="28"/>
    <n v="4.2022729999999999"/>
    <n v="0.42022729999999997"/>
    <n v="5.5399570000000002"/>
    <n v="-0.88940996000000005"/>
    <n v="2.3252735200000001"/>
    <x v="30"/>
    <m/>
    <m/>
    <m/>
    <m/>
    <x v="81"/>
    <x v="105"/>
  </r>
  <r>
    <s v="2006-10-30T00:00:00Z"/>
    <n v="2006"/>
    <x v="6"/>
    <n v="10"/>
    <n v="29"/>
    <n v="0.19469139999999999"/>
    <n v="1.9469139999999999E-2"/>
    <n v="0.67655944999999995"/>
    <n v="-4.67882"/>
    <n v="-2.001130275"/>
    <x v="30"/>
    <m/>
    <m/>
    <m/>
    <m/>
    <x v="81"/>
    <x v="105"/>
  </r>
  <r>
    <s v="2006-10-31T00:00:00Z"/>
    <n v="2006"/>
    <x v="6"/>
    <n v="10"/>
    <n v="30"/>
    <n v="0"/>
    <n v="0"/>
    <n v="3.0683243"/>
    <n v="-5.6733520000000004"/>
    <n v="-1.3025138500000002"/>
    <x v="30"/>
    <m/>
    <m/>
    <m/>
    <m/>
    <x v="81"/>
    <x v="105"/>
  </r>
  <r>
    <s v="2006-11-01T00:00:00Z"/>
    <n v="2006"/>
    <x v="6"/>
    <n v="10"/>
    <n v="31"/>
    <n v="4.2662649999999998"/>
    <n v="0.42662649999999996"/>
    <n v="8.5493830000000006"/>
    <n v="-0.63887309999999997"/>
    <n v="3.9552549500000005"/>
    <x v="30"/>
    <m/>
    <m/>
    <m/>
    <m/>
    <x v="81"/>
    <x v="105"/>
  </r>
  <r>
    <s v="2006-11-02T00:00:00Z"/>
    <n v="2006"/>
    <x v="6"/>
    <n v="11"/>
    <n v="1"/>
    <n v="0"/>
    <n v="0"/>
    <n v="9.4355639999999994"/>
    <n v="-2.3287483000000001E-2"/>
    <n v="4.7061382584999993"/>
    <x v="30"/>
    <m/>
    <m/>
    <m/>
    <m/>
    <x v="81"/>
    <x v="105"/>
  </r>
  <r>
    <s v="2006-11-03T00:00:00Z"/>
    <n v="2006"/>
    <x v="6"/>
    <n v="11"/>
    <n v="2"/>
    <n v="0"/>
    <n v="0"/>
    <n v="8.0207840000000008"/>
    <n v="-1.8370299000000001"/>
    <n v="3.0918770500000003"/>
    <x v="30"/>
    <m/>
    <m/>
    <m/>
    <m/>
    <x v="81"/>
    <x v="105"/>
  </r>
  <r>
    <s v="2006-11-04T00:00:00Z"/>
    <n v="2006"/>
    <x v="6"/>
    <n v="11"/>
    <n v="3"/>
    <n v="0"/>
    <n v="0"/>
    <n v="5.9263789999999998"/>
    <n v="-6.0971694000000003"/>
    <n v="-8.5395200000000226E-2"/>
    <x v="30"/>
    <m/>
    <m/>
    <m/>
    <m/>
    <x v="81"/>
    <x v="105"/>
  </r>
  <r>
    <s v="2006-11-05T00:00:00Z"/>
    <n v="2006"/>
    <x v="6"/>
    <n v="11"/>
    <n v="4"/>
    <n v="2.0334785000000002"/>
    <n v="0.20334785000000002"/>
    <n v="6.7928199999999999"/>
    <n v="-1.991895"/>
    <n v="2.4004624999999997"/>
    <x v="30"/>
    <m/>
    <m/>
    <m/>
    <m/>
    <x v="81"/>
    <x v="105"/>
  </r>
  <r>
    <s v="2006-11-06T00:00:00Z"/>
    <n v="2006"/>
    <x v="6"/>
    <n v="11"/>
    <n v="5"/>
    <n v="0.25432043999999998"/>
    <n v="2.5432043999999997E-2"/>
    <n v="0.90048950000000005"/>
    <n v="-6.454879"/>
    <n v="-2.77719475"/>
    <x v="30"/>
    <m/>
    <m/>
    <m/>
    <m/>
    <x v="81"/>
    <x v="105"/>
  </r>
  <r>
    <s v="2006-11-07T00:00:00Z"/>
    <n v="2006"/>
    <x v="6"/>
    <n v="11"/>
    <n v="6"/>
    <n v="0"/>
    <n v="0"/>
    <n v="-2.3131284999999999"/>
    <n v="-9.0314890000000005"/>
    <n v="-5.67230875"/>
    <x v="30"/>
    <m/>
    <m/>
    <m/>
    <m/>
    <x v="81"/>
    <x v="105"/>
  </r>
  <r>
    <s v="2006-11-08T00:00:00Z"/>
    <n v="2006"/>
    <x v="6"/>
    <n v="11"/>
    <n v="7"/>
    <n v="0"/>
    <n v="0"/>
    <n v="-0.82320945999999995"/>
    <n v="-8.1071740000000005"/>
    <n v="-4.4651917299999999"/>
    <x v="30"/>
    <m/>
    <m/>
    <m/>
    <m/>
    <x v="81"/>
    <x v="105"/>
  </r>
  <r>
    <s v="2006-11-09T00:00:00Z"/>
    <n v="2006"/>
    <x v="6"/>
    <n v="11"/>
    <n v="8"/>
    <n v="0.50624996"/>
    <n v="5.0624995999999998E-2"/>
    <n v="0.93787854999999998"/>
    <n v="-7.3269396000000002"/>
    <n v="-3.1945305250000002"/>
    <x v="30"/>
    <m/>
    <m/>
    <m/>
    <m/>
    <x v="81"/>
    <x v="105"/>
  </r>
  <r>
    <s v="2006-11-10T00:00:00Z"/>
    <n v="2006"/>
    <x v="6"/>
    <n v="11"/>
    <n v="9"/>
    <n v="0.20867573"/>
    <n v="2.0867573E-2"/>
    <n v="0.9558103"/>
    <n v="-6.2928876999999996"/>
    <n v="-2.6685387"/>
    <x v="30"/>
    <m/>
    <m/>
    <m/>
    <m/>
    <x v="81"/>
    <x v="105"/>
  </r>
  <r>
    <s v="2006-11-11T00:00:00Z"/>
    <n v="2006"/>
    <x v="6"/>
    <n v="11"/>
    <n v="10"/>
    <n v="2.1499999999999999E-4"/>
    <n v="2.1500000000000001E-5"/>
    <n v="-1.7370379"/>
    <n v="-11.050222"/>
    <n v="-6.3936299500000002"/>
    <x v="30"/>
    <m/>
    <m/>
    <m/>
    <m/>
    <x v="81"/>
    <x v="105"/>
  </r>
  <r>
    <s v="2006-11-12T00:00:00Z"/>
    <n v="2006"/>
    <x v="6"/>
    <n v="11"/>
    <n v="11"/>
    <n v="1.2082495E-2"/>
    <n v="1.2082495E-3"/>
    <n v="-3.8019083"/>
    <n v="-9.8740020000000008"/>
    <n v="-6.8379551500000009"/>
    <x v="30"/>
    <m/>
    <m/>
    <m/>
    <m/>
    <x v="81"/>
    <x v="105"/>
  </r>
  <r>
    <s v="2006-11-13T00:00:00Z"/>
    <n v="2006"/>
    <x v="6"/>
    <n v="11"/>
    <n v="12"/>
    <n v="0"/>
    <n v="0"/>
    <n v="-5.0675835999999999"/>
    <n v="-8.9326469999999993"/>
    <n v="-7.0001152999999992"/>
    <x v="30"/>
    <m/>
    <m/>
    <m/>
    <m/>
    <x v="81"/>
    <x v="105"/>
  </r>
  <r>
    <s v="2006-11-14T00:00:00Z"/>
    <n v="2006"/>
    <x v="6"/>
    <n v="11"/>
    <n v="13"/>
    <n v="7.5356880000000004"/>
    <n v="0.75356880000000004"/>
    <n v="-5.6417865999999997"/>
    <n v="-10.621041"/>
    <n v="-8.1314138000000007"/>
    <x v="30"/>
    <m/>
    <m/>
    <m/>
    <m/>
    <x v="81"/>
    <x v="105"/>
  </r>
  <r>
    <s v="2006-11-15T00:00:00Z"/>
    <n v="2006"/>
    <x v="6"/>
    <n v="11"/>
    <n v="14"/>
    <n v="3.4241586000000002"/>
    <n v="0.34241586000000002"/>
    <n v="-3.7374196"/>
    <n v="-8.9631629999999998"/>
    <n v="-6.3502913000000003"/>
    <x v="30"/>
    <m/>
    <m/>
    <m/>
    <m/>
    <x v="81"/>
    <x v="105"/>
  </r>
  <r>
    <s v="2006-11-16T00:00:00Z"/>
    <n v="2006"/>
    <x v="6"/>
    <n v="11"/>
    <n v="15"/>
    <n v="4.8240360000000004"/>
    <n v="0.48240360000000004"/>
    <n v="-1.5704992"/>
    <n v="-6.1760992999999997"/>
    <n v="-3.8732992499999996"/>
    <x v="30"/>
    <m/>
    <m/>
    <m/>
    <m/>
    <x v="81"/>
    <x v="105"/>
  </r>
  <r>
    <s v="2006-11-17T00:00:00Z"/>
    <n v="2006"/>
    <x v="6"/>
    <n v="11"/>
    <n v="16"/>
    <n v="0"/>
    <n v="0"/>
    <n v="-0.66569970000000001"/>
    <n v="-7.482958"/>
    <n v="-4.0743288499999997"/>
    <x v="30"/>
    <m/>
    <m/>
    <m/>
    <m/>
    <x v="81"/>
    <x v="105"/>
  </r>
  <r>
    <s v="2006-11-18T00:00:00Z"/>
    <n v="2006"/>
    <x v="6"/>
    <n v="11"/>
    <n v="17"/>
    <n v="1.8671541"/>
    <n v="0.18671541"/>
    <n v="-2.7385342000000001"/>
    <n v="-8.7921940000000003"/>
    <n v="-5.7653641000000002"/>
    <x v="30"/>
    <m/>
    <m/>
    <m/>
    <m/>
    <x v="81"/>
    <x v="105"/>
  </r>
  <r>
    <s v="2006-11-19T00:00:00Z"/>
    <n v="2006"/>
    <x v="6"/>
    <n v="11"/>
    <n v="18"/>
    <n v="8.0679020000000004E-2"/>
    <n v="8.0679020000000001E-3"/>
    <n v="-4.2860436000000002"/>
    <n v="-12.251927999999999"/>
    <n v="-8.2689857999999994"/>
    <x v="30"/>
    <m/>
    <m/>
    <m/>
    <m/>
    <x v="81"/>
    <x v="105"/>
  </r>
  <r>
    <s v="2006-11-20T00:00:00Z"/>
    <n v="2006"/>
    <x v="6"/>
    <n v="11"/>
    <n v="19"/>
    <n v="0"/>
    <n v="0"/>
    <n v="-4.1840809999999999"/>
    <n v="-16.085476"/>
    <n v="-10.134778499999999"/>
    <x v="30"/>
    <m/>
    <m/>
    <m/>
    <m/>
    <x v="81"/>
    <x v="105"/>
  </r>
  <r>
    <s v="2006-11-21T00:00:00Z"/>
    <n v="2006"/>
    <x v="6"/>
    <n v="11"/>
    <n v="20"/>
    <n v="0"/>
    <n v="0"/>
    <n v="-2.4169201999999999"/>
    <n v="-11.475319000000001"/>
    <n v="-6.9461196000000003"/>
    <x v="30"/>
    <m/>
    <m/>
    <m/>
    <m/>
    <x v="81"/>
    <x v="105"/>
  </r>
  <r>
    <s v="2006-11-22T00:00:00Z"/>
    <n v="2006"/>
    <x v="6"/>
    <n v="11"/>
    <n v="21"/>
    <n v="5.31E-4"/>
    <n v="5.3100000000000003E-5"/>
    <n v="-3.484769"/>
    <n v="-11.476032999999999"/>
    <n v="-7.4804009999999996"/>
    <x v="30"/>
    <m/>
    <m/>
    <m/>
    <m/>
    <x v="81"/>
    <x v="105"/>
  </r>
  <r>
    <s v="2006-11-23T00:00:00Z"/>
    <n v="2006"/>
    <x v="6"/>
    <n v="11"/>
    <n v="22"/>
    <n v="3.6622088000000002"/>
    <n v="0.36622088000000003"/>
    <n v="-1.6329286000000001"/>
    <n v="-6.1026230000000004"/>
    <n v="-3.8677758000000004"/>
    <x v="30"/>
    <m/>
    <m/>
    <m/>
    <m/>
    <x v="81"/>
    <x v="105"/>
  </r>
  <r>
    <s v="2006-11-24T00:00:00Z"/>
    <n v="2006"/>
    <x v="6"/>
    <n v="11"/>
    <n v="23"/>
    <n v="16.960380000000001"/>
    <n v="1.6960380000000002"/>
    <n v="1.6666236000000001"/>
    <n v="-6.6467834000000003"/>
    <n v="-2.4900799"/>
    <x v="30"/>
    <m/>
    <m/>
    <m/>
    <m/>
    <x v="81"/>
    <x v="105"/>
  </r>
  <r>
    <s v="2006-11-25T00:00:00Z"/>
    <n v="2006"/>
    <x v="6"/>
    <n v="11"/>
    <n v="24"/>
    <n v="5.0506516000000001"/>
    <n v="0.50506516000000001"/>
    <n v="0.29402771999999999"/>
    <n v="-7.8017190000000003"/>
    <n v="-3.7538456400000002"/>
    <x v="30"/>
    <m/>
    <m/>
    <m/>
    <m/>
    <x v="81"/>
    <x v="105"/>
  </r>
  <r>
    <s v="2006-11-26T00:00:00Z"/>
    <n v="2006"/>
    <x v="6"/>
    <n v="11"/>
    <n v="25"/>
    <n v="0.71463083999999999"/>
    <n v="7.1463083999999996E-2"/>
    <n v="-4.5008059999999999"/>
    <n v="-7.8328030000000002"/>
    <n v="-6.1668044999999996"/>
    <x v="30"/>
    <m/>
    <m/>
    <m/>
    <m/>
    <x v="81"/>
    <x v="105"/>
  </r>
  <r>
    <s v="2006-11-27T00:00:00Z"/>
    <n v="2006"/>
    <x v="6"/>
    <n v="11"/>
    <n v="26"/>
    <n v="3.7575662000000003E-2"/>
    <n v="3.7575662000000004E-3"/>
    <n v="-3.6391844999999998"/>
    <n v="-10.520941000000001"/>
    <n v="-7.0800627499999997"/>
    <x v="30"/>
    <m/>
    <m/>
    <m/>
    <m/>
    <x v="81"/>
    <x v="105"/>
  </r>
  <r>
    <s v="2006-11-28T00:00:00Z"/>
    <n v="2006"/>
    <x v="6"/>
    <n v="11"/>
    <n v="27"/>
    <n v="2.9547482999999999E-2"/>
    <n v="2.9547482999999998E-3"/>
    <n v="-5.9634590000000003"/>
    <n v="-13.389229"/>
    <n v="-9.6763440000000003"/>
    <x v="30"/>
    <m/>
    <m/>
    <m/>
    <m/>
    <x v="81"/>
    <x v="105"/>
  </r>
  <r>
    <s v="2006-11-29T00:00:00Z"/>
    <n v="2006"/>
    <x v="6"/>
    <n v="11"/>
    <n v="28"/>
    <n v="0"/>
    <n v="0"/>
    <n v="-9.6063080000000003"/>
    <n v="-19.694704000000002"/>
    <n v="-14.650506"/>
    <x v="30"/>
    <m/>
    <m/>
    <m/>
    <m/>
    <x v="81"/>
    <x v="105"/>
  </r>
  <r>
    <s v="2006-11-30T00:00:00Z"/>
    <n v="2006"/>
    <x v="6"/>
    <n v="11"/>
    <n v="29"/>
    <n v="0"/>
    <n v="0"/>
    <n v="-9.4583180000000002"/>
    <n v="-18.533086999999998"/>
    <n v="-13.9957025"/>
    <x v="30"/>
    <m/>
    <m/>
    <m/>
    <m/>
    <x v="81"/>
    <x v="105"/>
  </r>
  <r>
    <s v="2006-12-01T00:00:00Z"/>
    <n v="2006"/>
    <x v="6"/>
    <n v="11"/>
    <n v="30"/>
    <n v="1.6259508"/>
    <n v="0.16259508"/>
    <n v="-8.9054760000000002"/>
    <n v="-19.285639"/>
    <n v="-14.0955575"/>
    <x v="30"/>
    <m/>
    <m/>
    <m/>
    <m/>
    <x v="81"/>
    <x v="105"/>
  </r>
  <r>
    <s v="2006-12-02T00:00:00Z"/>
    <n v="2006"/>
    <x v="6"/>
    <n v="12"/>
    <n v="1"/>
    <n v="8.2174899999999997"/>
    <n v="0.82174899999999995"/>
    <n v="-6.9353156"/>
    <n v="-15.743434000000001"/>
    <n v="-11.3393748"/>
    <x v="30"/>
    <m/>
    <m/>
    <m/>
    <m/>
    <x v="81"/>
    <x v="105"/>
  </r>
  <r>
    <s v="2006-12-03T00:00:00Z"/>
    <n v="2006"/>
    <x v="6"/>
    <n v="12"/>
    <n v="2"/>
    <n v="7.2278159999999994E-2"/>
    <n v="7.2278159999999998E-3"/>
    <n v="-8.4687370000000008"/>
    <n v="-14.995022000000001"/>
    <n v="-11.731879500000002"/>
    <x v="30"/>
    <m/>
    <m/>
    <m/>
    <m/>
    <x v="81"/>
    <x v="105"/>
  </r>
  <r>
    <s v="2006-12-04T00:00:00Z"/>
    <n v="2006"/>
    <x v="6"/>
    <n v="12"/>
    <n v="3"/>
    <n v="0.4602695"/>
    <n v="4.6026949999999997E-2"/>
    <n v="-7.0099764000000002"/>
    <n v="-14.600657999999999"/>
    <n v="-10.805317199999999"/>
    <x v="30"/>
    <m/>
    <m/>
    <m/>
    <m/>
    <x v="81"/>
    <x v="105"/>
  </r>
  <r>
    <s v="2006-12-05T00:00:00Z"/>
    <n v="2006"/>
    <x v="6"/>
    <n v="12"/>
    <n v="4"/>
    <n v="0.16252762000000001"/>
    <n v="1.6252762E-2"/>
    <n v="-7.5658399999999997"/>
    <n v="-19.298410000000001"/>
    <n v="-13.432124999999999"/>
    <x v="30"/>
    <m/>
    <m/>
    <m/>
    <m/>
    <x v="81"/>
    <x v="105"/>
  </r>
  <r>
    <s v="2006-12-06T00:00:00Z"/>
    <n v="2006"/>
    <x v="6"/>
    <n v="12"/>
    <n v="5"/>
    <n v="0"/>
    <n v="0"/>
    <n v="-8.7665839999999999"/>
    <n v="-24.594259999999998"/>
    <n v="-16.680422"/>
    <x v="30"/>
    <m/>
    <m/>
    <m/>
    <m/>
    <x v="81"/>
    <x v="105"/>
  </r>
  <r>
    <s v="2006-12-07T00:00:00Z"/>
    <n v="2006"/>
    <x v="6"/>
    <n v="12"/>
    <n v="6"/>
    <n v="3.4720805000000001"/>
    <n v="0.34720804999999999"/>
    <n v="-3.6733885000000002"/>
    <n v="-17.033536999999999"/>
    <n v="-10.35346275"/>
    <x v="30"/>
    <m/>
    <m/>
    <m/>
    <m/>
    <x v="81"/>
    <x v="105"/>
  </r>
  <r>
    <s v="2006-12-08T00:00:00Z"/>
    <n v="2006"/>
    <x v="6"/>
    <n v="12"/>
    <n v="7"/>
    <n v="4.5778449999999999"/>
    <n v="0.45778449999999998"/>
    <n v="-2.7035651000000001"/>
    <n v="-6.2658725000000004"/>
    <n v="-4.4847188000000004"/>
    <x v="30"/>
    <m/>
    <m/>
    <m/>
    <m/>
    <x v="81"/>
    <x v="105"/>
  </r>
  <r>
    <s v="2006-12-09T00:00:00Z"/>
    <n v="2006"/>
    <x v="6"/>
    <n v="12"/>
    <n v="8"/>
    <n v="0.97060656999999995"/>
    <n v="9.7060656999999995E-2"/>
    <n v="-2.0545819999999999"/>
    <n v="-8.1586300000000005"/>
    <n v="-5.1066060000000002"/>
    <x v="30"/>
    <m/>
    <m/>
    <m/>
    <m/>
    <x v="81"/>
    <x v="105"/>
  </r>
  <r>
    <s v="2006-12-10T00:00:00Z"/>
    <n v="2006"/>
    <x v="6"/>
    <n v="12"/>
    <n v="9"/>
    <n v="0.4728155"/>
    <n v="4.7281549999999999E-2"/>
    <n v="-2.9873775999999999"/>
    <n v="-9.3200629999999993"/>
    <n v="-6.1537202999999998"/>
    <x v="30"/>
    <m/>
    <m/>
    <m/>
    <m/>
    <x v="81"/>
    <x v="105"/>
  </r>
  <r>
    <s v="2006-12-11T00:00:00Z"/>
    <n v="2006"/>
    <x v="6"/>
    <n v="12"/>
    <n v="10"/>
    <n v="2.4134887000000001E-2"/>
    <n v="2.4134886999999999E-3"/>
    <n v="-5.2978870000000002"/>
    <n v="-16.207401000000001"/>
    <n v="-10.752644"/>
    <x v="30"/>
    <m/>
    <m/>
    <m/>
    <m/>
    <x v="81"/>
    <x v="105"/>
  </r>
  <r>
    <s v="2006-12-12T00:00:00Z"/>
    <n v="2006"/>
    <x v="6"/>
    <n v="12"/>
    <n v="11"/>
    <n v="0"/>
    <n v="0"/>
    <n v="-6.3710016999999999"/>
    <n v="-16.200334999999999"/>
    <n v="-11.28566835"/>
    <x v="30"/>
    <m/>
    <m/>
    <m/>
    <m/>
    <x v="81"/>
    <x v="105"/>
  </r>
  <r>
    <s v="2006-12-13T00:00:00Z"/>
    <n v="2006"/>
    <x v="6"/>
    <n v="12"/>
    <n v="12"/>
    <n v="0.81999683000000001"/>
    <n v="8.1999683000000004E-2"/>
    <n v="-7.215751"/>
    <n v="-13.811229000000001"/>
    <n v="-10.513490000000001"/>
    <x v="30"/>
    <m/>
    <m/>
    <m/>
    <m/>
    <x v="81"/>
    <x v="105"/>
  </r>
  <r>
    <s v="2006-12-14T00:00:00Z"/>
    <n v="2006"/>
    <x v="6"/>
    <n v="12"/>
    <n v="13"/>
    <n v="0.25471947"/>
    <n v="2.5471947000000002E-2"/>
    <n v="-9.1281879999999997"/>
    <n v="-17.857310999999999"/>
    <n v="-13.492749499999999"/>
    <x v="30"/>
    <m/>
    <m/>
    <m/>
    <m/>
    <x v="81"/>
    <x v="105"/>
  </r>
  <r>
    <s v="2006-12-15T00:00:00Z"/>
    <n v="2006"/>
    <x v="6"/>
    <n v="12"/>
    <n v="14"/>
    <n v="0"/>
    <n v="0"/>
    <n v="-10.913933"/>
    <n v="-23.159246"/>
    <n v="-17.036589499999998"/>
    <x v="30"/>
    <m/>
    <m/>
    <m/>
    <m/>
    <x v="81"/>
    <x v="105"/>
  </r>
  <r>
    <s v="2006-12-16T00:00:00Z"/>
    <n v="2006"/>
    <x v="6"/>
    <n v="12"/>
    <n v="15"/>
    <n v="1.7889965000000001E-2"/>
    <n v="1.7889965000000001E-3"/>
    <n v="-11.109477999999999"/>
    <n v="-21.834993000000001"/>
    <n v="-16.4722355"/>
    <x v="30"/>
    <m/>
    <m/>
    <m/>
    <m/>
    <x v="81"/>
    <x v="105"/>
  </r>
  <r>
    <s v="2006-12-17T00:00:00Z"/>
    <n v="2006"/>
    <x v="6"/>
    <n v="12"/>
    <n v="16"/>
    <n v="0.38618227999999999"/>
    <n v="3.8618227999999998E-2"/>
    <n v="-12.395199"/>
    <n v="-20.283985000000001"/>
    <n v="-16.339592"/>
    <x v="30"/>
    <m/>
    <m/>
    <m/>
    <m/>
    <x v="81"/>
    <x v="105"/>
  </r>
  <r>
    <s v="2006-12-18T00:00:00Z"/>
    <n v="2006"/>
    <x v="6"/>
    <n v="12"/>
    <n v="17"/>
    <n v="4.8691419999999999E-3"/>
    <n v="4.8691419999999998E-4"/>
    <n v="-12.028919999999999"/>
    <n v="-20.38897"/>
    <n v="-16.208945"/>
    <x v="30"/>
    <m/>
    <m/>
    <m/>
    <m/>
    <x v="81"/>
    <x v="105"/>
  </r>
  <r>
    <s v="2006-12-19T00:00:00Z"/>
    <n v="2006"/>
    <x v="6"/>
    <n v="12"/>
    <n v="18"/>
    <n v="1.4528928000000001"/>
    <n v="0.14528928000000002"/>
    <n v="-5.0465483999999998"/>
    <n v="-17.144257"/>
    <n v="-11.095402699999999"/>
    <x v="30"/>
    <m/>
    <m/>
    <m/>
    <m/>
    <x v="81"/>
    <x v="105"/>
  </r>
  <r>
    <s v="2006-12-20T00:00:00Z"/>
    <n v="2006"/>
    <x v="6"/>
    <n v="12"/>
    <n v="19"/>
    <n v="0"/>
    <n v="0"/>
    <n v="-1.5721574"/>
    <n v="-8.5745389999999997"/>
    <n v="-5.0733481999999999"/>
    <x v="30"/>
    <m/>
    <m/>
    <m/>
    <m/>
    <x v="81"/>
    <x v="105"/>
  </r>
  <r>
    <s v="2006-12-21T00:00:00Z"/>
    <n v="2006"/>
    <x v="6"/>
    <n v="12"/>
    <n v="20"/>
    <n v="1.3721118000000001"/>
    <n v="0.13721118000000002"/>
    <n v="1.2769299000000001"/>
    <n v="-1.7593559999999999"/>
    <n v="-0.24121304999999993"/>
    <x v="30"/>
    <m/>
    <m/>
    <m/>
    <m/>
    <x v="81"/>
    <x v="105"/>
  </r>
  <r>
    <s v="2006-12-22T00:00:00Z"/>
    <n v="2006"/>
    <x v="6"/>
    <n v="12"/>
    <n v="21"/>
    <n v="0.34242781999999999"/>
    <n v="3.4242781999999999E-2"/>
    <n v="1.5174654000000001"/>
    <n v="-6.0253332999999999E-2"/>
    <n v="0.72860603350000008"/>
    <x v="30"/>
    <m/>
    <m/>
    <m/>
    <m/>
    <x v="81"/>
    <x v="105"/>
  </r>
  <r>
    <s v="2006-12-23T00:00:00Z"/>
    <n v="2006"/>
    <x v="6"/>
    <n v="12"/>
    <n v="22"/>
    <n v="4.7100059999999999"/>
    <n v="0.47100059999999999"/>
    <n v="0.45032158"/>
    <n v="-1.5882727000000001"/>
    <n v="-0.56897556000000005"/>
    <x v="30"/>
    <m/>
    <m/>
    <m/>
    <m/>
    <x v="81"/>
    <x v="105"/>
  </r>
  <r>
    <s v="2006-12-24T00:00:00Z"/>
    <n v="2006"/>
    <x v="6"/>
    <n v="12"/>
    <n v="23"/>
    <n v="0"/>
    <n v="0"/>
    <n v="-0.55113155000000003"/>
    <n v="-3.4484892"/>
    <n v="-1.999810375"/>
    <x v="30"/>
    <m/>
    <m/>
    <m/>
    <m/>
    <x v="81"/>
    <x v="105"/>
  </r>
  <r>
    <s v="2006-12-25T00:00:00Z"/>
    <n v="2006"/>
    <x v="6"/>
    <n v="12"/>
    <n v="24"/>
    <n v="7.1365304000000004E-2"/>
    <n v="7.1365304000000004E-3"/>
    <n v="1.0260857000000001"/>
    <n v="-3.0113525000000001"/>
    <n v="-0.9926334"/>
    <x v="30"/>
    <m/>
    <m/>
    <m/>
    <m/>
    <x v="81"/>
    <x v="105"/>
  </r>
  <r>
    <s v="2006-12-26T00:00:00Z"/>
    <n v="2006"/>
    <x v="6"/>
    <n v="12"/>
    <n v="25"/>
    <n v="3.1164926999999998"/>
    <n v="0.31164926999999998"/>
    <n v="1.0287565000000001"/>
    <n v="-2.6617310000000001"/>
    <n v="-0.81648725"/>
    <x v="30"/>
    <m/>
    <m/>
    <m/>
    <m/>
    <x v="81"/>
    <x v="105"/>
  </r>
  <r>
    <s v="2006-12-27T00:00:00Z"/>
    <n v="2006"/>
    <x v="6"/>
    <n v="12"/>
    <n v="26"/>
    <n v="0"/>
    <n v="0"/>
    <n v="-0.64217632999999996"/>
    <n v="-5.2800570000000002"/>
    <n v="-2.961116665"/>
    <x v="30"/>
    <m/>
    <m/>
    <m/>
    <m/>
    <x v="81"/>
    <x v="105"/>
  </r>
  <r>
    <s v="2006-12-28T00:00:00Z"/>
    <n v="2006"/>
    <x v="6"/>
    <n v="12"/>
    <n v="27"/>
    <n v="0.33397806000000002"/>
    <n v="3.3397806000000002E-2"/>
    <n v="-2.8326406"/>
    <n v="-11.281825"/>
    <n v="-7.0572327999999995"/>
    <x v="30"/>
    <m/>
    <m/>
    <m/>
    <m/>
    <x v="81"/>
    <x v="105"/>
  </r>
  <r>
    <s v="2006-12-29T00:00:00Z"/>
    <n v="2006"/>
    <x v="6"/>
    <n v="12"/>
    <n v="28"/>
    <n v="0"/>
    <n v="0"/>
    <n v="-7.9838570000000004"/>
    <n v="-19.201886999999999"/>
    <n v="-13.592872"/>
    <x v="30"/>
    <m/>
    <m/>
    <m/>
    <m/>
    <x v="81"/>
    <x v="105"/>
  </r>
  <r>
    <s v="2006-12-30T00:00:00Z"/>
    <n v="2006"/>
    <x v="6"/>
    <n v="12"/>
    <n v="29"/>
    <n v="0"/>
    <n v="0"/>
    <n v="-11.492233000000001"/>
    <n v="-20.2867"/>
    <n v="-15.889466500000001"/>
    <x v="30"/>
    <m/>
    <m/>
    <m/>
    <m/>
    <x v="81"/>
    <x v="105"/>
  </r>
  <r>
    <s v="2006-12-31T00:00:00Z"/>
    <n v="2007"/>
    <x v="7"/>
    <n v="12"/>
    <n v="30"/>
    <n v="0"/>
    <n v="0"/>
    <n v="-13.285534"/>
    <n v="-25.377179999999999"/>
    <n v="-19.331357000000001"/>
    <x v="30"/>
    <m/>
    <m/>
    <m/>
    <m/>
    <x v="81"/>
    <x v="105"/>
  </r>
  <r>
    <s v="2007-01-01T00:00:00Z"/>
    <n v="2007"/>
    <x v="7"/>
    <n v="12"/>
    <n v="31"/>
    <n v="0"/>
    <n v="0"/>
    <n v="-13.413014"/>
    <n v="-27.270575999999998"/>
    <n v="-20.341794999999998"/>
    <x v="30"/>
    <m/>
    <m/>
    <m/>
    <m/>
    <x v="81"/>
    <x v="105"/>
  </r>
  <r>
    <s v="2007-01-02T00:00:00Z"/>
    <n v="2007"/>
    <x v="7"/>
    <n v="1"/>
    <n v="1"/>
    <n v="2.0665472000000001E-2"/>
    <n v="2.0665472000000002E-3"/>
    <n v="-16.271243999999999"/>
    <n v="-29.706682000000001"/>
    <n v="-22.988962999999998"/>
    <x v="30"/>
    <m/>
    <m/>
    <m/>
    <m/>
    <x v="81"/>
    <x v="105"/>
  </r>
  <r>
    <s v="2007-01-03T00:00:00Z"/>
    <n v="2007"/>
    <x v="7"/>
    <n v="1"/>
    <n v="2"/>
    <n v="7.0503324999999997"/>
    <n v="0.70503324999999994"/>
    <n v="-17.859470000000002"/>
    <n v="-26.149100000000001"/>
    <n v="-22.004285000000003"/>
    <x v="30"/>
    <m/>
    <m/>
    <m/>
    <m/>
    <x v="81"/>
    <x v="105"/>
  </r>
  <r>
    <s v="2007-01-04T00:00:00Z"/>
    <n v="2007"/>
    <x v="7"/>
    <n v="1"/>
    <n v="3"/>
    <n v="4.9824213999999998"/>
    <n v="0.49824214"/>
    <n v="-16.421361999999998"/>
    <n v="-28.572655000000001"/>
    <n v="-22.4970085"/>
    <x v="30"/>
    <m/>
    <m/>
    <m/>
    <m/>
    <x v="81"/>
    <x v="105"/>
  </r>
  <r>
    <s v="2007-01-05T00:00:00Z"/>
    <n v="2007"/>
    <x v="7"/>
    <n v="1"/>
    <n v="4"/>
    <n v="0.50370174999999995"/>
    <n v="5.0370174999999996E-2"/>
    <n v="-20.840755000000001"/>
    <n v="-32.573596999999999"/>
    <n v="-26.707176"/>
    <x v="30"/>
    <m/>
    <m/>
    <m/>
    <m/>
    <x v="81"/>
    <x v="105"/>
  </r>
  <r>
    <s v="2007-01-06T00:00:00Z"/>
    <n v="2007"/>
    <x v="7"/>
    <n v="1"/>
    <n v="5"/>
    <n v="0"/>
    <n v="0"/>
    <n v="-24.938324000000001"/>
    <n v="-36.027144999999997"/>
    <n v="-30.482734499999999"/>
    <x v="30"/>
    <m/>
    <m/>
    <m/>
    <m/>
    <x v="81"/>
    <x v="105"/>
  </r>
  <r>
    <s v="2007-01-07T00:00:00Z"/>
    <n v="2007"/>
    <x v="7"/>
    <n v="1"/>
    <n v="6"/>
    <n v="0"/>
    <n v="0"/>
    <n v="-20.802177"/>
    <n v="-36.533684000000001"/>
    <n v="-28.667930500000001"/>
    <x v="30"/>
    <m/>
    <m/>
    <m/>
    <m/>
    <x v="81"/>
    <x v="105"/>
  </r>
  <r>
    <s v="2007-01-08T00:00:00Z"/>
    <n v="2007"/>
    <x v="7"/>
    <n v="1"/>
    <n v="7"/>
    <n v="0"/>
    <n v="0"/>
    <n v="-20.918064000000001"/>
    <n v="-31.841422999999999"/>
    <n v="-26.3797435"/>
    <x v="30"/>
    <m/>
    <m/>
    <m/>
    <m/>
    <x v="81"/>
    <x v="105"/>
  </r>
  <r>
    <s v="2007-01-09T00:00:00Z"/>
    <n v="2007"/>
    <x v="7"/>
    <n v="1"/>
    <n v="8"/>
    <n v="0.81104799999999999"/>
    <n v="8.1104800000000005E-2"/>
    <n v="-14.453593"/>
    <n v="-32.57714"/>
    <n v="-23.515366499999999"/>
    <x v="30"/>
    <m/>
    <m/>
    <m/>
    <m/>
    <x v="81"/>
    <x v="105"/>
  </r>
  <r>
    <s v="2007-01-10T00:00:00Z"/>
    <n v="2007"/>
    <x v="7"/>
    <n v="1"/>
    <n v="9"/>
    <n v="0.56052250000000003"/>
    <n v="5.6052250000000005E-2"/>
    <n v="-11.386684000000001"/>
    <n v="-28.468572999999999"/>
    <n v="-19.927628500000001"/>
    <x v="30"/>
    <m/>
    <m/>
    <m/>
    <m/>
    <x v="81"/>
    <x v="105"/>
  </r>
  <r>
    <s v="2007-01-11T00:00:00Z"/>
    <n v="2007"/>
    <x v="7"/>
    <n v="1"/>
    <n v="10"/>
    <n v="0"/>
    <n v="0"/>
    <n v="-20.778853999999999"/>
    <n v="-30.147207000000002"/>
    <n v="-25.463030500000002"/>
    <x v="30"/>
    <m/>
    <m/>
    <m/>
    <m/>
    <x v="81"/>
    <x v="105"/>
  </r>
  <r>
    <s v="2007-01-12T00:00:00Z"/>
    <n v="2007"/>
    <x v="7"/>
    <n v="1"/>
    <n v="11"/>
    <n v="2.31E-4"/>
    <n v="2.3099999999999999E-5"/>
    <n v="-18.01211"/>
    <n v="-32.892592999999998"/>
    <n v="-25.452351499999999"/>
    <x v="30"/>
    <m/>
    <m/>
    <m/>
    <m/>
    <x v="81"/>
    <x v="105"/>
  </r>
  <r>
    <s v="2007-01-13T00:00:00Z"/>
    <n v="2007"/>
    <x v="7"/>
    <n v="1"/>
    <n v="12"/>
    <n v="3.2221120000000001"/>
    <n v="0.32221120000000003"/>
    <n v="-0.27945503999999999"/>
    <n v="-26.343716000000001"/>
    <n v="-13.31158552"/>
    <x v="30"/>
    <m/>
    <m/>
    <m/>
    <m/>
    <x v="81"/>
    <x v="105"/>
  </r>
  <r>
    <s v="2007-01-14T00:00:00Z"/>
    <n v="2007"/>
    <x v="7"/>
    <n v="1"/>
    <n v="13"/>
    <n v="0.65762520000000002"/>
    <n v="6.5762520000000005E-2"/>
    <n v="-2.4802590000000002"/>
    <n v="-10.569062000000001"/>
    <n v="-6.5246605000000004"/>
    <x v="30"/>
    <m/>
    <m/>
    <m/>
    <m/>
    <x v="81"/>
    <x v="105"/>
  </r>
  <r>
    <s v="2007-01-15T00:00:00Z"/>
    <n v="2007"/>
    <x v="7"/>
    <n v="1"/>
    <n v="14"/>
    <n v="1.6553812000000001"/>
    <n v="0.16553812000000001"/>
    <n v="-4.1884145999999998"/>
    <n v="-18.789503"/>
    <n v="-11.488958799999999"/>
    <x v="30"/>
    <m/>
    <m/>
    <m/>
    <m/>
    <x v="81"/>
    <x v="105"/>
  </r>
  <r>
    <s v="2007-01-16T00:00:00Z"/>
    <n v="2007"/>
    <x v="7"/>
    <n v="1"/>
    <n v="15"/>
    <n v="0.58610790000000001"/>
    <n v="5.8610790000000003E-2"/>
    <n v="2.438364"/>
    <n v="-9.7829829999999998"/>
    <n v="-3.6723094999999999"/>
    <x v="30"/>
    <m/>
    <m/>
    <m/>
    <m/>
    <x v="81"/>
    <x v="105"/>
  </r>
  <r>
    <s v="2007-01-17T00:00:00Z"/>
    <n v="2007"/>
    <x v="7"/>
    <n v="1"/>
    <n v="16"/>
    <n v="2.6894982000000001"/>
    <n v="0.26894982000000001"/>
    <n v="2.2180892999999999"/>
    <n v="-4.2285760000000003"/>
    <n v="-1.0052433500000002"/>
    <x v="30"/>
    <m/>
    <m/>
    <m/>
    <m/>
    <x v="81"/>
    <x v="105"/>
  </r>
  <r>
    <s v="2007-01-18T00:00:00Z"/>
    <n v="2007"/>
    <x v="7"/>
    <n v="1"/>
    <n v="17"/>
    <n v="0.5973347"/>
    <n v="5.9733469999999997E-2"/>
    <n v="-0.42937112"/>
    <n v="-9.1437179999999998"/>
    <n v="-4.7865445600000003"/>
    <x v="30"/>
    <m/>
    <m/>
    <m/>
    <m/>
    <x v="81"/>
    <x v="105"/>
  </r>
  <r>
    <s v="2007-01-19T00:00:00Z"/>
    <n v="2007"/>
    <x v="7"/>
    <n v="1"/>
    <n v="18"/>
    <n v="0"/>
    <n v="0"/>
    <n v="-1.9675982000000001"/>
    <n v="-15.981138"/>
    <n v="-8.9743680999999995"/>
    <x v="30"/>
    <m/>
    <m/>
    <m/>
    <m/>
    <x v="81"/>
    <x v="105"/>
  </r>
  <r>
    <s v="2007-01-20T00:00:00Z"/>
    <n v="2007"/>
    <x v="7"/>
    <n v="1"/>
    <n v="19"/>
    <n v="2.0754739999999999E-3"/>
    <n v="2.0754739999999998E-4"/>
    <n v="-2.0835946000000001"/>
    <n v="-11.362560999999999"/>
    <n v="-6.7230777999999995"/>
    <x v="30"/>
    <m/>
    <m/>
    <m/>
    <m/>
    <x v="81"/>
    <x v="105"/>
  </r>
  <r>
    <s v="2007-01-21T00:00:00Z"/>
    <n v="2007"/>
    <x v="7"/>
    <n v="1"/>
    <n v="20"/>
    <n v="0.54029709999999997"/>
    <n v="5.4029709999999995E-2"/>
    <n v="-1.1974478"/>
    <n v="-10.846651"/>
    <n v="-6.0220494000000002"/>
    <x v="30"/>
    <m/>
    <m/>
    <m/>
    <m/>
    <x v="81"/>
    <x v="105"/>
  </r>
  <r>
    <s v="2007-01-22T00:00:00Z"/>
    <n v="2007"/>
    <x v="7"/>
    <n v="1"/>
    <n v="21"/>
    <n v="0.115086496"/>
    <n v="1.15086496E-2"/>
    <n v="1.3076532999999999"/>
    <n v="-8.1188599999999997"/>
    <n v="-3.4056033499999998"/>
    <x v="30"/>
    <m/>
    <m/>
    <m/>
    <m/>
    <x v="81"/>
    <x v="105"/>
  </r>
  <r>
    <s v="2007-01-23T00:00:00Z"/>
    <n v="2007"/>
    <x v="7"/>
    <n v="1"/>
    <n v="22"/>
    <n v="0"/>
    <n v="0"/>
    <n v="4.2594589999999997"/>
    <n v="-7.8876980000000003"/>
    <n v="-1.8141195000000003"/>
    <x v="30"/>
    <m/>
    <m/>
    <m/>
    <m/>
    <x v="81"/>
    <x v="105"/>
  </r>
  <r>
    <s v="2007-01-24T00:00:00Z"/>
    <n v="2007"/>
    <x v="7"/>
    <n v="1"/>
    <n v="23"/>
    <n v="2.7987983000000001"/>
    <n v="0.27987983"/>
    <n v="-1.922598"/>
    <n v="-13.613326000000001"/>
    <n v="-7.7679620000000007"/>
    <x v="30"/>
    <m/>
    <m/>
    <m/>
    <m/>
    <x v="81"/>
    <x v="105"/>
  </r>
  <r>
    <s v="2007-01-25T00:00:00Z"/>
    <n v="2007"/>
    <x v="7"/>
    <n v="1"/>
    <n v="24"/>
    <n v="3.8025231000000002"/>
    <n v="0.38025231000000004"/>
    <n v="-4.4255409999999999"/>
    <n v="-22.408843999999998"/>
    <n v="-13.417192499999999"/>
    <x v="30"/>
    <m/>
    <m/>
    <m/>
    <m/>
    <x v="81"/>
    <x v="105"/>
  </r>
  <r>
    <s v="2007-01-26T00:00:00Z"/>
    <n v="2007"/>
    <x v="7"/>
    <n v="1"/>
    <n v="25"/>
    <n v="0"/>
    <n v="0"/>
    <n v="-14.683757"/>
    <n v="-32.27281"/>
    <n v="-23.4782835"/>
    <x v="30"/>
    <m/>
    <m/>
    <m/>
    <m/>
    <x v="81"/>
    <x v="105"/>
  </r>
  <r>
    <s v="2007-01-27T00:00:00Z"/>
    <n v="2007"/>
    <x v="7"/>
    <n v="1"/>
    <n v="26"/>
    <n v="0"/>
    <n v="0"/>
    <n v="-22.457108000000002"/>
    <n v="-34.571890000000003"/>
    <n v="-28.514499000000001"/>
    <x v="30"/>
    <m/>
    <m/>
    <m/>
    <m/>
    <x v="81"/>
    <x v="105"/>
  </r>
  <r>
    <s v="2007-01-28T00:00:00Z"/>
    <n v="2007"/>
    <x v="7"/>
    <n v="1"/>
    <n v="27"/>
    <n v="0"/>
    <n v="0"/>
    <n v="-24.179976"/>
    <n v="-38.153233"/>
    <n v="-31.166604499999998"/>
    <x v="30"/>
    <m/>
    <m/>
    <m/>
    <m/>
    <x v="81"/>
    <x v="105"/>
  </r>
  <r>
    <s v="2007-01-29T00:00:00Z"/>
    <n v="2007"/>
    <x v="7"/>
    <n v="1"/>
    <n v="28"/>
    <n v="3.1500000000000001E-4"/>
    <n v="3.15E-5"/>
    <n v="-21.420938"/>
    <n v="-38.438675000000003"/>
    <n v="-29.929806500000002"/>
    <x v="30"/>
    <m/>
    <m/>
    <m/>
    <m/>
    <x v="81"/>
    <x v="105"/>
  </r>
  <r>
    <s v="2007-01-30T00:00:00Z"/>
    <n v="2007"/>
    <x v="7"/>
    <n v="1"/>
    <n v="29"/>
    <n v="1.7162586"/>
    <n v="0.17162585999999999"/>
    <n v="-14.305858000000001"/>
    <n v="-29.656790000000001"/>
    <n v="-21.981324000000001"/>
    <x v="30"/>
    <m/>
    <m/>
    <m/>
    <m/>
    <x v="81"/>
    <x v="105"/>
  </r>
  <r>
    <s v="2007-01-31T00:00:00Z"/>
    <n v="2007"/>
    <x v="7"/>
    <n v="1"/>
    <n v="30"/>
    <n v="0.19578803"/>
    <n v="1.9578802999999999E-2"/>
    <n v="-15.962776"/>
    <n v="-29.779978"/>
    <n v="-22.871376999999999"/>
    <x v="30"/>
    <m/>
    <m/>
    <m/>
    <m/>
    <x v="81"/>
    <x v="105"/>
  </r>
  <r>
    <s v="2007-02-01T00:00:00Z"/>
    <n v="2007"/>
    <x v="7"/>
    <n v="1"/>
    <n v="31"/>
    <n v="0"/>
    <n v="0"/>
    <n v="-18.181175"/>
    <n v="-37.568275"/>
    <n v="-27.874724999999998"/>
    <x v="30"/>
    <m/>
    <m/>
    <m/>
    <m/>
    <x v="81"/>
    <x v="105"/>
  </r>
  <r>
    <s v="2007-02-02T00:00:00Z"/>
    <n v="2007"/>
    <x v="7"/>
    <n v="2"/>
    <n v="1"/>
    <n v="1.354142E-3"/>
    <n v="1.354142E-4"/>
    <n v="-16.534443"/>
    <n v="-31.700726"/>
    <n v="-24.1175845"/>
    <x v="30"/>
    <m/>
    <m/>
    <m/>
    <m/>
    <x v="81"/>
    <x v="105"/>
  </r>
  <r>
    <s v="2007-02-03T00:00:00Z"/>
    <n v="2007"/>
    <x v="7"/>
    <n v="2"/>
    <n v="2"/>
    <n v="1.0775427"/>
    <n v="0.10775427"/>
    <n v="-11.5440445"/>
    <n v="-25.195803000000002"/>
    <n v="-18.369923750000002"/>
    <x v="30"/>
    <m/>
    <m/>
    <m/>
    <m/>
    <x v="81"/>
    <x v="105"/>
  </r>
  <r>
    <s v="2007-02-04T00:00:00Z"/>
    <n v="2007"/>
    <x v="7"/>
    <n v="2"/>
    <n v="3"/>
    <n v="0"/>
    <n v="0"/>
    <n v="-14.609254999999999"/>
    <n v="-26.859290999999999"/>
    <n v="-20.734272999999998"/>
    <x v="30"/>
    <m/>
    <m/>
    <m/>
    <m/>
    <x v="81"/>
    <x v="105"/>
  </r>
  <r>
    <s v="2007-02-05T00:00:00Z"/>
    <n v="2007"/>
    <x v="7"/>
    <n v="2"/>
    <n v="4"/>
    <n v="0.81836220000000004"/>
    <n v="8.1836220000000001E-2"/>
    <n v="-8.1504209999999997"/>
    <n v="-29.623182"/>
    <n v="-18.886801500000001"/>
    <x v="30"/>
    <m/>
    <m/>
    <m/>
    <m/>
    <x v="81"/>
    <x v="105"/>
  </r>
  <r>
    <s v="2007-02-06T00:00:00Z"/>
    <n v="2007"/>
    <x v="7"/>
    <n v="2"/>
    <n v="5"/>
    <n v="0.39909800000000001"/>
    <n v="3.9909800000000002E-2"/>
    <n v="-3.4209743000000001"/>
    <n v="-15.258243"/>
    <n v="-9.3396086500000006"/>
    <x v="30"/>
    <m/>
    <m/>
    <m/>
    <m/>
    <x v="81"/>
    <x v="105"/>
  </r>
  <r>
    <s v="2007-02-07T00:00:00Z"/>
    <n v="2007"/>
    <x v="7"/>
    <n v="2"/>
    <n v="6"/>
    <n v="0"/>
    <n v="0"/>
    <n v="-3.3898918999999998"/>
    <n v="-22.139261000000001"/>
    <n v="-12.76457645"/>
    <x v="30"/>
    <m/>
    <m/>
    <m/>
    <m/>
    <x v="81"/>
    <x v="105"/>
  </r>
  <r>
    <s v="2007-02-08T00:00:00Z"/>
    <n v="2007"/>
    <x v="7"/>
    <n v="2"/>
    <n v="7"/>
    <n v="0"/>
    <n v="0"/>
    <n v="2.3519253999999998"/>
    <n v="-10.157144000000001"/>
    <n v="-3.9026093000000004"/>
    <x v="30"/>
    <m/>
    <m/>
    <m/>
    <m/>
    <x v="81"/>
    <x v="105"/>
  </r>
  <r>
    <s v="2007-02-09T00:00:00Z"/>
    <n v="2007"/>
    <x v="7"/>
    <n v="2"/>
    <n v="8"/>
    <n v="0.36614099999999999"/>
    <n v="3.6614099999999997E-2"/>
    <n v="1.3936402000000001"/>
    <n v="-4.3483010000000002"/>
    <n v="-1.4773304"/>
    <x v="30"/>
    <m/>
    <m/>
    <m/>
    <m/>
    <x v="81"/>
    <x v="105"/>
  </r>
  <r>
    <s v="2007-02-10T00:00:00Z"/>
    <n v="2007"/>
    <x v="7"/>
    <n v="2"/>
    <n v="9"/>
    <n v="0.67876029999999998"/>
    <n v="6.7876030000000004E-2"/>
    <n v="1.8797596000000001"/>
    <n v="-4.6697050000000004"/>
    <n v="-1.3949727000000003"/>
    <x v="30"/>
    <m/>
    <m/>
    <m/>
    <m/>
    <x v="81"/>
    <x v="105"/>
  </r>
  <r>
    <s v="2007-02-11T00:00:00Z"/>
    <n v="2007"/>
    <x v="7"/>
    <n v="2"/>
    <n v="10"/>
    <n v="0.4337241"/>
    <n v="4.337241E-2"/>
    <n v="7.5406399999999998E-2"/>
    <n v="-8.1122320000000006"/>
    <n v="-4.0184128000000001"/>
    <x v="30"/>
    <m/>
    <m/>
    <m/>
    <m/>
    <x v="81"/>
    <x v="105"/>
  </r>
  <r>
    <s v="2007-02-12T00:00:00Z"/>
    <n v="2007"/>
    <x v="7"/>
    <n v="2"/>
    <n v="11"/>
    <n v="0.32269847000000002"/>
    <n v="3.2269847000000004E-2"/>
    <n v="-2.6457204999999999"/>
    <n v="-11.894776"/>
    <n v="-7.2702482499999999"/>
    <x v="30"/>
    <m/>
    <m/>
    <m/>
    <m/>
    <x v="81"/>
    <x v="105"/>
  </r>
  <r>
    <s v="2007-02-13T00:00:00Z"/>
    <n v="2007"/>
    <x v="7"/>
    <n v="2"/>
    <n v="12"/>
    <n v="0.59303019999999995"/>
    <n v="5.9303019999999998E-2"/>
    <n v="-2.0690732000000001"/>
    <n v="-16.744918999999999"/>
    <n v="-9.4069961000000006"/>
    <x v="30"/>
    <m/>
    <m/>
    <m/>
    <m/>
    <x v="81"/>
    <x v="105"/>
  </r>
  <r>
    <s v="2007-02-14T00:00:00Z"/>
    <n v="2007"/>
    <x v="7"/>
    <n v="2"/>
    <n v="13"/>
    <n v="1.5677460000000001"/>
    <n v="0.15677460000000001"/>
    <n v="1.1965349999999999"/>
    <n v="-9.2686740000000007"/>
    <n v="-4.0360695"/>
    <x v="30"/>
    <m/>
    <m/>
    <m/>
    <m/>
    <x v="81"/>
    <x v="105"/>
  </r>
  <r>
    <s v="2007-02-15T00:00:00Z"/>
    <n v="2007"/>
    <x v="7"/>
    <n v="2"/>
    <n v="14"/>
    <n v="4.9683865000000001E-2"/>
    <n v="4.9683864999999997E-3"/>
    <n v="-2.192415"/>
    <n v="-24.498545"/>
    <n v="-13.34548"/>
    <x v="30"/>
    <m/>
    <m/>
    <m/>
    <m/>
    <x v="81"/>
    <x v="105"/>
  </r>
  <r>
    <s v="2007-02-16T00:00:00Z"/>
    <n v="2007"/>
    <x v="7"/>
    <n v="2"/>
    <n v="15"/>
    <n v="0"/>
    <n v="0"/>
    <n v="-12.770445"/>
    <n v="-33.723778000000003"/>
    <n v="-23.247111500000003"/>
    <x v="30"/>
    <m/>
    <m/>
    <m/>
    <m/>
    <x v="81"/>
    <x v="105"/>
  </r>
  <r>
    <s v="2007-02-17T00:00:00Z"/>
    <n v="2007"/>
    <x v="7"/>
    <n v="2"/>
    <n v="16"/>
    <n v="0"/>
    <n v="0"/>
    <n v="-14.744965000000001"/>
    <n v="-32.067436000000001"/>
    <n v="-23.406200500000001"/>
    <x v="30"/>
    <m/>
    <m/>
    <m/>
    <m/>
    <x v="81"/>
    <x v="105"/>
  </r>
  <r>
    <s v="2007-02-18T00:00:00Z"/>
    <n v="2007"/>
    <x v="7"/>
    <n v="2"/>
    <n v="17"/>
    <n v="0"/>
    <n v="0"/>
    <n v="-14.692643"/>
    <n v="-31.958663999999999"/>
    <n v="-23.325653500000001"/>
    <x v="30"/>
    <m/>
    <m/>
    <m/>
    <m/>
    <x v="81"/>
    <x v="105"/>
  </r>
  <r>
    <s v="2007-02-19T00:00:00Z"/>
    <n v="2007"/>
    <x v="7"/>
    <n v="2"/>
    <n v="18"/>
    <n v="2.4512434000000001"/>
    <n v="0.24512434"/>
    <n v="-11.211778000000001"/>
    <n v="-26.177016999999999"/>
    <n v="-18.694397500000001"/>
    <x v="30"/>
    <m/>
    <m/>
    <m/>
    <m/>
    <x v="81"/>
    <x v="105"/>
  </r>
  <r>
    <s v="2007-02-20T00:00:00Z"/>
    <n v="2007"/>
    <x v="7"/>
    <n v="2"/>
    <n v="19"/>
    <n v="3.3658351999999998"/>
    <n v="0.33658351999999997"/>
    <n v="-10.712104"/>
    <n v="-23.312366000000001"/>
    <n v="-17.012235"/>
    <x v="30"/>
    <m/>
    <m/>
    <m/>
    <m/>
    <x v="81"/>
    <x v="105"/>
  </r>
  <r>
    <s v="2007-02-21T00:00:00Z"/>
    <n v="2007"/>
    <x v="7"/>
    <n v="2"/>
    <n v="20"/>
    <n v="0"/>
    <n v="0"/>
    <n v="-11.219647"/>
    <n v="-25.631869999999999"/>
    <n v="-18.425758500000001"/>
    <x v="30"/>
    <m/>
    <m/>
    <m/>
    <m/>
    <x v="81"/>
    <x v="105"/>
  </r>
  <r>
    <s v="2007-02-22T00:00:00Z"/>
    <n v="2007"/>
    <x v="7"/>
    <n v="2"/>
    <n v="21"/>
    <n v="1.8115802000000001"/>
    <n v="0.18115802"/>
    <n v="-8.3970979999999997"/>
    <n v="-20.842741"/>
    <n v="-14.6199195"/>
    <x v="30"/>
    <m/>
    <m/>
    <m/>
    <m/>
    <x v="81"/>
    <x v="105"/>
  </r>
  <r>
    <s v="2007-02-23T00:00:00Z"/>
    <n v="2007"/>
    <x v="7"/>
    <n v="2"/>
    <n v="22"/>
    <n v="1.2237275000000001"/>
    <n v="0.12237275"/>
    <n v="-6.1689577"/>
    <n v="-16.695163999999998"/>
    <n v="-11.432060849999999"/>
    <x v="30"/>
    <m/>
    <m/>
    <m/>
    <m/>
    <x v="81"/>
    <x v="105"/>
  </r>
  <r>
    <s v="2007-02-24T00:00:00Z"/>
    <n v="2007"/>
    <x v="7"/>
    <n v="2"/>
    <n v="23"/>
    <n v="0"/>
    <n v="0"/>
    <n v="-4.4462770000000003"/>
    <n v="-15.711966"/>
    <n v="-10.079121499999999"/>
    <x v="30"/>
    <m/>
    <m/>
    <m/>
    <m/>
    <x v="81"/>
    <x v="105"/>
  </r>
  <r>
    <s v="2007-02-25T00:00:00Z"/>
    <n v="2007"/>
    <x v="7"/>
    <n v="2"/>
    <n v="24"/>
    <n v="0"/>
    <n v="0"/>
    <n v="-2.1350169999999999"/>
    <n v="-13.027521999999999"/>
    <n v="-7.5812694999999994"/>
    <x v="30"/>
    <m/>
    <m/>
    <m/>
    <m/>
    <x v="81"/>
    <x v="105"/>
  </r>
  <r>
    <s v="2007-02-26T00:00:00Z"/>
    <n v="2007"/>
    <x v="7"/>
    <n v="2"/>
    <n v="25"/>
    <n v="0"/>
    <n v="0"/>
    <n v="2.1688925999999999"/>
    <n v="-7.7586845999999996"/>
    <n v="-2.7948959999999996"/>
    <x v="30"/>
    <m/>
    <m/>
    <m/>
    <m/>
    <x v="81"/>
    <x v="105"/>
  </r>
  <r>
    <s v="2007-02-27T00:00:00Z"/>
    <n v="2007"/>
    <x v="7"/>
    <n v="2"/>
    <n v="26"/>
    <n v="0"/>
    <n v="0"/>
    <n v="5.1061696999999997"/>
    <n v="-0.98469119999999999"/>
    <n v="2.0607392499999997"/>
    <x v="30"/>
    <m/>
    <m/>
    <m/>
    <m/>
    <x v="81"/>
    <x v="105"/>
  </r>
  <r>
    <s v="2007-02-28T00:00:00Z"/>
    <n v="2007"/>
    <x v="7"/>
    <n v="2"/>
    <n v="27"/>
    <n v="0"/>
    <n v="0"/>
    <n v="8.0124469999999999"/>
    <n v="0.20155682999999999"/>
    <n v="4.1070019149999997"/>
    <x v="30"/>
    <m/>
    <m/>
    <m/>
    <m/>
    <x v="81"/>
    <x v="105"/>
  </r>
  <r>
    <s v="2007-03-01T00:00:00Z"/>
    <n v="2007"/>
    <x v="7"/>
    <n v="2"/>
    <n v="28"/>
    <n v="0"/>
    <n v="0"/>
    <n v="4.8442280000000002"/>
    <n v="-4.5269613"/>
    <n v="0.15863335000000012"/>
    <x v="30"/>
    <m/>
    <m/>
    <m/>
    <m/>
    <x v="81"/>
    <x v="105"/>
  </r>
  <r>
    <s v="2007-03-02T00:00:00Z"/>
    <n v="2007"/>
    <x v="7"/>
    <n v="3"/>
    <n v="1"/>
    <n v="0"/>
    <n v="0"/>
    <n v="-0.69644810000000001"/>
    <n v="-10.201801"/>
    <n v="-5.4491245499999996"/>
    <x v="30"/>
    <m/>
    <m/>
    <m/>
    <m/>
    <x v="81"/>
    <x v="105"/>
  </r>
  <r>
    <s v="2007-03-03T00:00:00Z"/>
    <n v="2007"/>
    <x v="7"/>
    <n v="3"/>
    <n v="2"/>
    <n v="0"/>
    <n v="0"/>
    <n v="-2.4652883999999999"/>
    <n v="-19.400169999999999"/>
    <n v="-10.932729199999999"/>
    <x v="30"/>
    <m/>
    <m/>
    <m/>
    <m/>
    <x v="81"/>
    <x v="105"/>
  </r>
  <r>
    <s v="2007-03-04T00:00:00Z"/>
    <n v="2007"/>
    <x v="7"/>
    <n v="3"/>
    <n v="3"/>
    <n v="1.525574"/>
    <n v="0.15255740000000001"/>
    <n v="1.0243963"/>
    <n v="-10.293260999999999"/>
    <n v="-4.63443235"/>
    <x v="30"/>
    <m/>
    <m/>
    <m/>
    <m/>
    <x v="81"/>
    <x v="105"/>
  </r>
  <r>
    <s v="2007-03-05T00:00:00Z"/>
    <n v="2007"/>
    <x v="7"/>
    <n v="3"/>
    <n v="4"/>
    <n v="0.70376970000000005"/>
    <n v="7.0376970000000011E-2"/>
    <n v="1.0001897"/>
    <n v="-10.465007999999999"/>
    <n v="-4.7324091499999996"/>
    <x v="30"/>
    <m/>
    <m/>
    <m/>
    <m/>
    <x v="81"/>
    <x v="105"/>
  </r>
  <r>
    <s v="2007-03-06T00:00:00Z"/>
    <n v="2007"/>
    <x v="7"/>
    <n v="3"/>
    <n v="5"/>
    <n v="1.0138109"/>
    <n v="0.10138108999999999"/>
    <n v="-0.25727665"/>
    <n v="-13.585611"/>
    <n v="-6.9214438249999999"/>
    <x v="30"/>
    <m/>
    <m/>
    <m/>
    <m/>
    <x v="81"/>
    <x v="105"/>
  </r>
  <r>
    <s v="2007-03-07T00:00:00Z"/>
    <n v="2007"/>
    <x v="7"/>
    <n v="3"/>
    <n v="6"/>
    <n v="1.5725252999999999"/>
    <n v="0.15725253"/>
    <n v="-2.3721299999999998"/>
    <n v="-17.146688000000001"/>
    <n v="-9.7594089999999998"/>
    <x v="30"/>
    <m/>
    <m/>
    <m/>
    <m/>
    <x v="81"/>
    <x v="105"/>
  </r>
  <r>
    <s v="2007-03-08T00:00:00Z"/>
    <n v="2007"/>
    <x v="7"/>
    <n v="3"/>
    <n v="7"/>
    <n v="0.60856410000000005"/>
    <n v="6.0856410000000007E-2"/>
    <n v="-2.6630761999999999"/>
    <n v="-17.608291999999999"/>
    <n v="-10.135684099999999"/>
    <x v="30"/>
    <m/>
    <m/>
    <m/>
    <m/>
    <x v="81"/>
    <x v="105"/>
  </r>
  <r>
    <s v="2007-03-09T00:00:00Z"/>
    <n v="2007"/>
    <x v="7"/>
    <n v="3"/>
    <n v="8"/>
    <n v="0"/>
    <n v="0"/>
    <n v="-5.7460209999999998"/>
    <n v="-21.592924"/>
    <n v="-13.669472499999999"/>
    <x v="30"/>
    <m/>
    <m/>
    <m/>
    <m/>
    <x v="81"/>
    <x v="105"/>
  </r>
  <r>
    <s v="2007-03-10T00:00:00Z"/>
    <n v="2007"/>
    <x v="7"/>
    <n v="3"/>
    <n v="9"/>
    <n v="0"/>
    <n v="0"/>
    <n v="-9.8402519999999996"/>
    <n v="-26.916865999999999"/>
    <n v="-18.378558999999999"/>
    <x v="30"/>
    <m/>
    <m/>
    <m/>
    <m/>
    <x v="81"/>
    <x v="105"/>
  </r>
  <r>
    <s v="2007-03-11T00:00:00Z"/>
    <n v="2007"/>
    <x v="7"/>
    <n v="3"/>
    <n v="10"/>
    <n v="0"/>
    <n v="0"/>
    <n v="-9.8787769999999995"/>
    <n v="-30.99905"/>
    <n v="-20.438913499999998"/>
    <x v="30"/>
    <m/>
    <m/>
    <m/>
    <m/>
    <x v="81"/>
    <x v="105"/>
  </r>
  <r>
    <s v="2007-03-12T00:00:00Z"/>
    <n v="2007"/>
    <x v="7"/>
    <n v="3"/>
    <n v="11"/>
    <n v="0"/>
    <n v="0"/>
    <n v="-2.8067768000000002"/>
    <n v="-23.777044"/>
    <n v="-13.291910400000001"/>
    <x v="30"/>
    <m/>
    <m/>
    <m/>
    <m/>
    <x v="81"/>
    <x v="105"/>
  </r>
  <r>
    <s v="2007-03-13T00:00:00Z"/>
    <n v="2007"/>
    <x v="7"/>
    <n v="3"/>
    <n v="12"/>
    <n v="0"/>
    <n v="0"/>
    <n v="4.1408690000000004"/>
    <n v="-13.083451999999999"/>
    <n v="-4.4712914999999995"/>
    <x v="30"/>
    <m/>
    <m/>
    <m/>
    <m/>
    <x v="81"/>
    <x v="105"/>
  </r>
  <r>
    <s v="2007-03-14T00:00:00Z"/>
    <n v="2007"/>
    <x v="7"/>
    <n v="3"/>
    <n v="13"/>
    <n v="7.1297655000000004"/>
    <n v="0.71297655000000004"/>
    <n v="7.7623085999999999"/>
    <n v="-1.9526374"/>
    <n v="2.9048356000000002"/>
    <x v="30"/>
    <m/>
    <m/>
    <m/>
    <m/>
    <x v="81"/>
    <x v="105"/>
  </r>
  <r>
    <s v="2007-03-15T00:00:00Z"/>
    <n v="2007"/>
    <x v="7"/>
    <n v="3"/>
    <n v="14"/>
    <n v="11.450668"/>
    <n v="1.1450667999999999"/>
    <n v="3.6329920000000002"/>
    <n v="-18.162780000000001"/>
    <n v="-7.2648940000000009"/>
    <x v="30"/>
    <m/>
    <m/>
    <m/>
    <m/>
    <x v="81"/>
    <x v="105"/>
  </r>
  <r>
    <s v="2007-03-16T00:00:00Z"/>
    <n v="2007"/>
    <x v="7"/>
    <n v="3"/>
    <n v="15"/>
    <n v="0.25358343"/>
    <n v="2.5358342999999998E-2"/>
    <n v="-4.823531"/>
    <n v="-23.335401999999998"/>
    <n v="-14.079466499999999"/>
    <x v="30"/>
    <m/>
    <m/>
    <m/>
    <m/>
    <x v="81"/>
    <x v="105"/>
  </r>
  <r>
    <s v="2007-03-17T00:00:00Z"/>
    <n v="2007"/>
    <x v="7"/>
    <n v="3"/>
    <n v="16"/>
    <n v="0.90627915000000003"/>
    <n v="9.0627915000000003E-2"/>
    <n v="-1.4301358"/>
    <n v="-20.113602"/>
    <n v="-10.771868899999999"/>
    <x v="30"/>
    <m/>
    <m/>
    <m/>
    <m/>
    <x v="81"/>
    <x v="105"/>
  </r>
  <r>
    <s v="2007-03-18T00:00:00Z"/>
    <n v="2007"/>
    <x v="7"/>
    <n v="3"/>
    <n v="17"/>
    <n v="2.3498755"/>
    <n v="0.23498754999999999"/>
    <n v="3.2096474000000002"/>
    <n v="-5.4395939999999996"/>
    <n v="-1.1149732999999997"/>
    <x v="30"/>
    <m/>
    <m/>
    <m/>
    <m/>
    <x v="81"/>
    <x v="105"/>
  </r>
  <r>
    <s v="2007-03-19T00:00:00Z"/>
    <n v="2007"/>
    <x v="7"/>
    <n v="3"/>
    <n v="18"/>
    <n v="1.2435033"/>
    <n v="0.12435033"/>
    <n v="0.90587609999999996"/>
    <n v="-9.8748454999999993"/>
    <n v="-4.4844846999999994"/>
    <x v="30"/>
    <m/>
    <m/>
    <m/>
    <m/>
    <x v="81"/>
    <x v="105"/>
  </r>
  <r>
    <s v="2007-03-20T00:00:00Z"/>
    <n v="2007"/>
    <x v="7"/>
    <n v="3"/>
    <n v="19"/>
    <n v="0"/>
    <n v="0"/>
    <n v="-3.4027091999999999"/>
    <n v="-15.226086"/>
    <n v="-9.3143975999999995"/>
    <x v="30"/>
    <m/>
    <m/>
    <m/>
    <m/>
    <x v="81"/>
    <x v="105"/>
  </r>
  <r>
    <s v="2007-03-21T00:00:00Z"/>
    <n v="2007"/>
    <x v="7"/>
    <n v="3"/>
    <n v="20"/>
    <n v="0"/>
    <n v="0"/>
    <n v="-4.0402579999999997"/>
    <n v="-15.803412"/>
    <n v="-9.9218349999999997"/>
    <x v="30"/>
    <m/>
    <m/>
    <m/>
    <m/>
    <x v="81"/>
    <x v="105"/>
  </r>
  <r>
    <s v="2007-03-22T00:00:00Z"/>
    <n v="2007"/>
    <x v="7"/>
    <n v="3"/>
    <n v="21"/>
    <n v="0"/>
    <n v="0"/>
    <n v="-0.18638578"/>
    <n v="-19.603083000000002"/>
    <n v="-9.89473439"/>
    <x v="30"/>
    <m/>
    <m/>
    <m/>
    <m/>
    <x v="81"/>
    <x v="105"/>
  </r>
  <r>
    <s v="2007-03-23T00:00:00Z"/>
    <n v="2007"/>
    <x v="7"/>
    <n v="3"/>
    <n v="22"/>
    <n v="6.2629010000000003"/>
    <n v="0.62629010000000007"/>
    <n v="2.1455712"/>
    <n v="-9.9542090000000005"/>
    <n v="-3.9043189000000003"/>
    <x v="30"/>
    <m/>
    <m/>
    <m/>
    <m/>
    <x v="81"/>
    <x v="105"/>
  </r>
  <r>
    <s v="2007-03-24T00:00:00Z"/>
    <n v="2007"/>
    <x v="7"/>
    <n v="3"/>
    <n v="23"/>
    <n v="3.3461778"/>
    <n v="0.33461777999999998"/>
    <n v="0.47735167000000001"/>
    <n v="-11.789182"/>
    <n v="-5.6559151649999997"/>
    <x v="30"/>
    <m/>
    <m/>
    <m/>
    <m/>
    <x v="81"/>
    <x v="105"/>
  </r>
  <r>
    <s v="2007-03-25T00:00:00Z"/>
    <n v="2007"/>
    <x v="7"/>
    <n v="3"/>
    <n v="24"/>
    <n v="0.99726117000000003"/>
    <n v="9.9726117000000003E-2"/>
    <n v="3.6740344"/>
    <n v="-14.006491"/>
    <n v="-5.1662283000000002"/>
    <x v="30"/>
    <m/>
    <m/>
    <m/>
    <m/>
    <x v="81"/>
    <x v="105"/>
  </r>
  <r>
    <s v="2007-03-26T00:00:00Z"/>
    <n v="2007"/>
    <x v="7"/>
    <n v="3"/>
    <n v="25"/>
    <n v="0"/>
    <n v="0"/>
    <n v="7.0577620000000003"/>
    <n v="-0.9584821"/>
    <n v="3.04963995"/>
    <x v="30"/>
    <m/>
    <m/>
    <m/>
    <m/>
    <x v="81"/>
    <x v="105"/>
  </r>
  <r>
    <s v="2007-03-27T00:00:00Z"/>
    <n v="2007"/>
    <x v="7"/>
    <n v="3"/>
    <n v="26"/>
    <n v="0"/>
    <n v="0"/>
    <n v="4.1964309999999996"/>
    <n v="-7.0610860000000004"/>
    <n v="-1.4323275000000004"/>
    <x v="30"/>
    <m/>
    <m/>
    <m/>
    <m/>
    <x v="81"/>
    <x v="105"/>
  </r>
  <r>
    <s v="2007-03-28T00:00:00Z"/>
    <n v="2007"/>
    <x v="7"/>
    <n v="3"/>
    <n v="27"/>
    <n v="0.19879838999999999"/>
    <n v="1.9879839E-2"/>
    <n v="0.24563963999999999"/>
    <n v="-11.029057"/>
    <n v="-5.3917086799999998"/>
    <x v="30"/>
    <m/>
    <m/>
    <m/>
    <m/>
    <x v="81"/>
    <x v="105"/>
  </r>
  <r>
    <s v="2007-03-29T00:00:00Z"/>
    <n v="2007"/>
    <x v="7"/>
    <n v="3"/>
    <n v="28"/>
    <n v="0.7620247"/>
    <n v="7.6202469999999994E-2"/>
    <n v="-0.99094680000000002"/>
    <n v="-11.729931000000001"/>
    <n v="-6.3604389000000001"/>
    <x v="30"/>
    <m/>
    <m/>
    <m/>
    <m/>
    <x v="81"/>
    <x v="105"/>
  </r>
  <r>
    <s v="2007-03-30T00:00:00Z"/>
    <n v="2007"/>
    <x v="7"/>
    <n v="3"/>
    <n v="29"/>
    <n v="0.38716410000000001"/>
    <n v="3.871641E-2"/>
    <n v="-2.7359521"/>
    <n v="-12.923545000000001"/>
    <n v="-7.8297485500000006"/>
    <x v="30"/>
    <m/>
    <m/>
    <m/>
    <m/>
    <x v="81"/>
    <x v="105"/>
  </r>
  <r>
    <s v="2007-03-31T00:00:00Z"/>
    <n v="2007"/>
    <x v="7"/>
    <n v="3"/>
    <n v="30"/>
    <n v="0.58631485999999999"/>
    <n v="5.8631485999999997E-2"/>
    <n v="-1.7000040999999999"/>
    <n v="-10.852669000000001"/>
    <n v="-6.2763365499999999"/>
    <x v="30"/>
    <m/>
    <m/>
    <m/>
    <m/>
    <x v="81"/>
    <x v="105"/>
  </r>
  <r>
    <s v="2007-04-01T00:00:00Z"/>
    <n v="2007"/>
    <x v="7"/>
    <n v="3"/>
    <n v="31"/>
    <n v="4.0274619999999999"/>
    <n v="0.4027462"/>
    <n v="-1.4636658"/>
    <n v="-11.30242"/>
    <n v="-6.3830428999999995"/>
    <x v="30"/>
    <m/>
    <m/>
    <m/>
    <m/>
    <x v="81"/>
    <x v="105"/>
  </r>
  <r>
    <s v="2007-04-02T00:00:00Z"/>
    <n v="2007"/>
    <x v="7"/>
    <n v="4"/>
    <n v="1"/>
    <n v="1.2931052000000001"/>
    <n v="0.12931052000000001"/>
    <n v="-2.2307508"/>
    <n v="-11.504372999999999"/>
    <n v="-6.8675619000000001"/>
    <x v="30"/>
    <m/>
    <m/>
    <m/>
    <m/>
    <x v="81"/>
    <x v="105"/>
  </r>
  <r>
    <s v="2007-04-03T00:00:00Z"/>
    <n v="2007"/>
    <x v="7"/>
    <n v="4"/>
    <n v="2"/>
    <n v="1.6862005"/>
    <n v="0.16862004999999999"/>
    <n v="-1.2474337"/>
    <n v="-11.604039999999999"/>
    <n v="-6.4257368499999998"/>
    <x v="30"/>
    <m/>
    <m/>
    <m/>
    <m/>
    <x v="81"/>
    <x v="105"/>
  </r>
  <r>
    <s v="2007-04-04T00:00:00Z"/>
    <n v="2007"/>
    <x v="7"/>
    <n v="4"/>
    <n v="3"/>
    <n v="0.48142279999999998"/>
    <n v="4.8142279999999996E-2"/>
    <n v="0.12369373"/>
    <n v="-8.8097729999999999"/>
    <n v="-4.3430396350000002"/>
    <x v="30"/>
    <m/>
    <m/>
    <m/>
    <m/>
    <x v="81"/>
    <x v="105"/>
  </r>
  <r>
    <s v="2007-04-05T00:00:00Z"/>
    <n v="2007"/>
    <x v="7"/>
    <n v="4"/>
    <n v="4"/>
    <n v="0.48287982000000002"/>
    <n v="4.8287982E-2"/>
    <n v="0.26562572000000001"/>
    <n v="-8.7108810000000005"/>
    <n v="-4.2226276400000007"/>
    <x v="30"/>
    <m/>
    <m/>
    <m/>
    <m/>
    <x v="81"/>
    <x v="105"/>
  </r>
  <r>
    <s v="2007-04-06T00:00:00Z"/>
    <n v="2007"/>
    <x v="7"/>
    <n v="4"/>
    <n v="5"/>
    <n v="0.84159519999999999"/>
    <n v="8.4159520000000002E-2"/>
    <n v="0.23006604999999999"/>
    <n v="-8.0454030000000003"/>
    <n v="-3.9076684750000004"/>
    <x v="30"/>
    <m/>
    <m/>
    <m/>
    <m/>
    <x v="81"/>
    <x v="105"/>
  </r>
  <r>
    <s v="2007-04-07T00:00:00Z"/>
    <n v="2007"/>
    <x v="7"/>
    <n v="4"/>
    <n v="6"/>
    <n v="1.2107604000000001"/>
    <n v="0.12107604000000001"/>
    <n v="-1.6683764000000001"/>
    <n v="-9.6444700000000001"/>
    <n v="-5.6564231999999999"/>
    <x v="30"/>
    <m/>
    <m/>
    <m/>
    <m/>
    <x v="81"/>
    <x v="105"/>
  </r>
  <r>
    <s v="2007-04-08T00:00:00Z"/>
    <n v="2007"/>
    <x v="7"/>
    <n v="4"/>
    <n v="7"/>
    <n v="1.1749221000000001"/>
    <n v="0.11749221000000001"/>
    <n v="-0.58627456"/>
    <n v="-9.4430219999999991"/>
    <n v="-5.0146482799999994"/>
    <x v="30"/>
    <m/>
    <m/>
    <m/>
    <m/>
    <x v="81"/>
    <x v="105"/>
  </r>
  <r>
    <s v="2007-04-09T00:00:00Z"/>
    <n v="2007"/>
    <x v="7"/>
    <n v="4"/>
    <n v="8"/>
    <n v="0.54869880000000004"/>
    <n v="5.4869880000000003E-2"/>
    <n v="-1.0547599000000001"/>
    <n v="-8.2358910000000005"/>
    <n v="-4.6453254500000005"/>
    <x v="30"/>
    <m/>
    <m/>
    <m/>
    <m/>
    <x v="81"/>
    <x v="105"/>
  </r>
  <r>
    <s v="2007-04-10T00:00:00Z"/>
    <n v="2007"/>
    <x v="7"/>
    <n v="4"/>
    <n v="9"/>
    <n v="0.44239752999999998"/>
    <n v="4.4239753E-2"/>
    <n v="-2.8340833000000001"/>
    <n v="-11.151565"/>
    <n v="-6.9928241499999997"/>
    <x v="30"/>
    <m/>
    <m/>
    <m/>
    <m/>
    <x v="81"/>
    <x v="105"/>
  </r>
  <r>
    <s v="2007-04-11T00:00:00Z"/>
    <n v="2007"/>
    <x v="7"/>
    <n v="4"/>
    <n v="10"/>
    <n v="0"/>
    <n v="0"/>
    <n v="-4.6971559999999997"/>
    <n v="-16.47278"/>
    <n v="-10.584968"/>
    <x v="30"/>
    <m/>
    <m/>
    <m/>
    <m/>
    <x v="81"/>
    <x v="105"/>
  </r>
  <r>
    <s v="2007-04-12T00:00:00Z"/>
    <n v="2007"/>
    <x v="7"/>
    <n v="4"/>
    <n v="11"/>
    <n v="0"/>
    <n v="0"/>
    <n v="-4.4060009999999998"/>
    <n v="-17.124898999999999"/>
    <n v="-10.76545"/>
    <x v="30"/>
    <m/>
    <m/>
    <m/>
    <m/>
    <x v="81"/>
    <x v="105"/>
  </r>
  <r>
    <s v="2007-04-13T00:00:00Z"/>
    <n v="2007"/>
    <x v="7"/>
    <n v="4"/>
    <n v="12"/>
    <n v="0"/>
    <n v="0"/>
    <n v="4.4502069999999998"/>
    <n v="-14.333332"/>
    <n v="-4.9415624999999999"/>
    <x v="30"/>
    <m/>
    <m/>
    <m/>
    <m/>
    <x v="81"/>
    <x v="105"/>
  </r>
  <r>
    <s v="2007-04-14T00:00:00Z"/>
    <n v="2007"/>
    <x v="7"/>
    <n v="4"/>
    <n v="13"/>
    <n v="0"/>
    <n v="0"/>
    <n v="8.2553769999999993"/>
    <n v="-4.2447410000000003"/>
    <n v="2.0053179999999995"/>
    <x v="30"/>
    <m/>
    <m/>
    <m/>
    <m/>
    <x v="81"/>
    <x v="105"/>
  </r>
  <r>
    <s v="2007-04-15T00:00:00Z"/>
    <n v="2007"/>
    <x v="7"/>
    <n v="4"/>
    <n v="14"/>
    <n v="0"/>
    <n v="0"/>
    <n v="11.533371000000001"/>
    <n v="-4.0856757000000004"/>
    <n v="3.7238476500000002"/>
    <x v="30"/>
    <m/>
    <m/>
    <m/>
    <m/>
    <x v="81"/>
    <x v="105"/>
  </r>
  <r>
    <s v="2007-04-16T00:00:00Z"/>
    <n v="2007"/>
    <x v="7"/>
    <n v="4"/>
    <n v="15"/>
    <n v="7.5500000000000003E-4"/>
    <n v="7.5500000000000006E-5"/>
    <n v="12.12433"/>
    <n v="0.77109899999999998"/>
    <n v="6.4477145"/>
    <x v="30"/>
    <m/>
    <m/>
    <m/>
    <m/>
    <x v="81"/>
    <x v="105"/>
  </r>
  <r>
    <s v="2007-04-17T00:00:00Z"/>
    <n v="2007"/>
    <x v="7"/>
    <n v="4"/>
    <n v="16"/>
    <n v="1.0717449999999999"/>
    <n v="0.10717449999999999"/>
    <n v="11.528867"/>
    <n v="2.3197510000000001"/>
    <n v="6.924309"/>
    <x v="30"/>
    <m/>
    <m/>
    <m/>
    <m/>
    <x v="81"/>
    <x v="105"/>
  </r>
  <r>
    <s v="2007-04-18T00:00:00Z"/>
    <n v="2007"/>
    <x v="7"/>
    <n v="4"/>
    <n v="17"/>
    <n v="0"/>
    <n v="0"/>
    <n v="12.967198"/>
    <n v="0.82930919999999997"/>
    <n v="6.8982536000000003"/>
    <x v="30"/>
    <m/>
    <m/>
    <m/>
    <m/>
    <x v="81"/>
    <x v="105"/>
  </r>
  <r>
    <s v="2007-04-19T00:00:00Z"/>
    <n v="2007"/>
    <x v="7"/>
    <n v="4"/>
    <n v="18"/>
    <n v="1.6107682000000002E-2"/>
    <n v="1.6107682000000001E-3"/>
    <n v="12.627027999999999"/>
    <n v="3.3691103"/>
    <n v="7.9980691499999992"/>
    <x v="30"/>
    <m/>
    <m/>
    <m/>
    <m/>
    <x v="81"/>
    <x v="105"/>
  </r>
  <r>
    <s v="2007-04-20T00:00:00Z"/>
    <n v="2007"/>
    <x v="7"/>
    <n v="4"/>
    <n v="19"/>
    <n v="7.8227330000000004"/>
    <n v="0.78227330000000006"/>
    <n v="13.556645"/>
    <n v="4.0803050000000001"/>
    <n v="8.8184749999999994"/>
    <x v="30"/>
    <m/>
    <m/>
    <m/>
    <m/>
    <x v="81"/>
    <x v="105"/>
  </r>
  <r>
    <s v="2007-04-21T00:00:00Z"/>
    <n v="2007"/>
    <x v="7"/>
    <n v="4"/>
    <n v="20"/>
    <n v="0"/>
    <n v="0"/>
    <n v="17.846426000000001"/>
    <n v="-0.44662600000000002"/>
    <n v="8.6999000000000013"/>
    <x v="30"/>
    <m/>
    <m/>
    <m/>
    <m/>
    <x v="81"/>
    <x v="105"/>
  </r>
  <r>
    <s v="2007-04-22T00:00:00Z"/>
    <n v="2007"/>
    <x v="7"/>
    <n v="4"/>
    <n v="21"/>
    <n v="0"/>
    <n v="0"/>
    <n v="18.506422000000001"/>
    <n v="3.3280262999999999"/>
    <n v="10.917224150000001"/>
    <x v="30"/>
    <m/>
    <m/>
    <m/>
    <m/>
    <x v="81"/>
    <x v="105"/>
  </r>
  <r>
    <s v="2007-04-23T00:00:00Z"/>
    <n v="2007"/>
    <x v="7"/>
    <n v="4"/>
    <n v="22"/>
    <n v="0"/>
    <n v="0"/>
    <n v="15.064848"/>
    <n v="-0.93485636000000005"/>
    <n v="7.06499582"/>
    <x v="30"/>
    <m/>
    <m/>
    <m/>
    <m/>
    <x v="81"/>
    <x v="105"/>
  </r>
  <r>
    <s v="2007-04-24T00:00:00Z"/>
    <n v="2007"/>
    <x v="7"/>
    <n v="4"/>
    <n v="23"/>
    <n v="4.548603E-3"/>
    <n v="4.5486030000000001E-4"/>
    <n v="11.291952999999999"/>
    <n v="-0.56109184000000001"/>
    <n v="5.3654305799999999"/>
    <x v="30"/>
    <m/>
    <m/>
    <m/>
    <m/>
    <x v="81"/>
    <x v="105"/>
  </r>
  <r>
    <s v="2007-04-25T00:00:00Z"/>
    <n v="2007"/>
    <x v="7"/>
    <n v="4"/>
    <n v="24"/>
    <n v="0"/>
    <n v="0"/>
    <n v="10.239184"/>
    <n v="-4.6656579999999996"/>
    <n v="2.7867630000000001"/>
    <x v="30"/>
    <m/>
    <m/>
    <m/>
    <m/>
    <x v="81"/>
    <x v="105"/>
  </r>
  <r>
    <s v="2007-04-26T00:00:00Z"/>
    <n v="2007"/>
    <x v="7"/>
    <n v="4"/>
    <n v="25"/>
    <n v="0"/>
    <n v="0"/>
    <n v="12.090968999999999"/>
    <n v="-5.8815090000000003"/>
    <n v="3.1047299999999995"/>
    <x v="30"/>
    <m/>
    <m/>
    <m/>
    <m/>
    <x v="81"/>
    <x v="105"/>
  </r>
  <r>
    <s v="2007-04-27T00:00:00Z"/>
    <n v="2007"/>
    <x v="7"/>
    <n v="4"/>
    <n v="26"/>
    <n v="0"/>
    <n v="0"/>
    <n v="20.967963999999998"/>
    <n v="-1.0436885"/>
    <n v="9.9621377500000001"/>
    <x v="30"/>
    <m/>
    <m/>
    <m/>
    <m/>
    <x v="81"/>
    <x v="105"/>
  </r>
  <r>
    <s v="2007-04-28T00:00:00Z"/>
    <n v="2007"/>
    <x v="7"/>
    <n v="4"/>
    <n v="27"/>
    <n v="1.9066212999999999E-2"/>
    <n v="1.9066212999999999E-3"/>
    <n v="22.472836000000001"/>
    <n v="3.250375"/>
    <n v="12.8616055"/>
    <x v="30"/>
    <m/>
    <m/>
    <m/>
    <m/>
    <x v="81"/>
    <x v="105"/>
  </r>
  <r>
    <s v="2007-04-29T00:00:00Z"/>
    <n v="2007"/>
    <x v="7"/>
    <n v="4"/>
    <n v="28"/>
    <n v="10.709189"/>
    <n v="1.0709189000000001"/>
    <n v="13.798952999999999"/>
    <n v="-1.4564267"/>
    <n v="6.1712631499999997"/>
    <x v="30"/>
    <m/>
    <m/>
    <m/>
    <m/>
    <x v="81"/>
    <x v="105"/>
  </r>
  <r>
    <s v="2007-04-30T00:00:00Z"/>
    <n v="2007"/>
    <x v="7"/>
    <n v="4"/>
    <n v="29"/>
    <n v="0.42866004000000002"/>
    <n v="4.2866003999999999E-2"/>
    <n v="8.1719480000000004"/>
    <n v="-4.0872440000000001"/>
    <n v="2.0423520000000002"/>
    <x v="30"/>
    <m/>
    <m/>
    <m/>
    <m/>
    <x v="81"/>
    <x v="105"/>
  </r>
  <r>
    <s v="2007-05-01T00:00:00Z"/>
    <n v="2007"/>
    <x v="7"/>
    <n v="4"/>
    <n v="30"/>
    <n v="9.1676249999999992"/>
    <n v="0.91676249999999992"/>
    <n v="10.751801499999999"/>
    <n v="0.17675869999999999"/>
    <n v="5.4642800999999999"/>
    <x v="30"/>
    <m/>
    <m/>
    <m/>
    <m/>
    <x v="81"/>
    <x v="105"/>
  </r>
  <r>
    <s v="2007-05-02T00:00:00Z"/>
    <n v="2007"/>
    <x v="7"/>
    <n v="5"/>
    <n v="1"/>
    <n v="19.500038"/>
    <n v="1.9500038"/>
    <n v="17.565584000000001"/>
    <n v="6.5230370000000004"/>
    <n v="12.044310500000002"/>
    <x v="30"/>
    <m/>
    <m/>
    <m/>
    <m/>
    <x v="81"/>
    <x v="105"/>
  </r>
  <r>
    <s v="2007-05-03T00:00:00Z"/>
    <n v="2007"/>
    <x v="7"/>
    <n v="5"/>
    <n v="2"/>
    <n v="1.5123053"/>
    <n v="0.15123053"/>
    <n v="16.457684"/>
    <n v="0.44808779999999998"/>
    <n v="8.4528859000000001"/>
    <x v="30"/>
    <m/>
    <m/>
    <m/>
    <m/>
    <x v="81"/>
    <x v="105"/>
  </r>
  <r>
    <s v="2007-05-04T00:00:00Z"/>
    <n v="2007"/>
    <x v="7"/>
    <n v="5"/>
    <n v="3"/>
    <n v="0.1512319"/>
    <n v="1.512319E-2"/>
    <n v="11.400983"/>
    <n v="-1.6670533000000001"/>
    <n v="4.8669648500000005"/>
    <x v="30"/>
    <m/>
    <m/>
    <m/>
    <m/>
    <x v="81"/>
    <x v="105"/>
  </r>
  <r>
    <s v="2007-05-05T00:00:00Z"/>
    <n v="2007"/>
    <x v="7"/>
    <n v="5"/>
    <n v="4"/>
    <n v="0.38780656000000002"/>
    <n v="3.8780656000000004E-2"/>
    <n v="16.165619"/>
    <n v="-0.50811209999999996"/>
    <n v="7.8287534499999998"/>
    <x v="30"/>
    <m/>
    <m/>
    <m/>
    <m/>
    <x v="81"/>
    <x v="105"/>
  </r>
  <r>
    <s v="2007-05-06T00:00:00Z"/>
    <n v="2007"/>
    <x v="7"/>
    <n v="5"/>
    <n v="5"/>
    <n v="0.89434004"/>
    <n v="8.9434003999999998E-2"/>
    <n v="18.550068"/>
    <n v="3.653305"/>
    <n v="11.1016865"/>
    <x v="30"/>
    <m/>
    <m/>
    <m/>
    <m/>
    <x v="81"/>
    <x v="105"/>
  </r>
  <r>
    <s v="2007-05-07T00:00:00Z"/>
    <n v="2007"/>
    <x v="7"/>
    <n v="5"/>
    <n v="6"/>
    <n v="0"/>
    <n v="0"/>
    <n v="16.534238999999999"/>
    <n v="4.7006226"/>
    <n v="10.617430799999999"/>
    <x v="30"/>
    <m/>
    <m/>
    <m/>
    <m/>
    <x v="81"/>
    <x v="105"/>
  </r>
  <r>
    <s v="2007-05-08T00:00:00Z"/>
    <n v="2007"/>
    <x v="7"/>
    <n v="5"/>
    <n v="7"/>
    <n v="0"/>
    <n v="0"/>
    <n v="16.125527999999999"/>
    <n v="-2.2608611999999999"/>
    <n v="6.9323333999999992"/>
    <x v="30"/>
    <m/>
    <m/>
    <m/>
    <m/>
    <x v="81"/>
    <x v="105"/>
  </r>
  <r>
    <s v="2007-05-09T00:00:00Z"/>
    <n v="2007"/>
    <x v="7"/>
    <n v="5"/>
    <n v="8"/>
    <n v="0.32494286"/>
    <n v="3.2494285999999997E-2"/>
    <n v="24.174938000000001"/>
    <n v="9.6259910000000009"/>
    <n v="16.900464500000002"/>
    <x v="30"/>
    <m/>
    <m/>
    <m/>
    <m/>
    <x v="81"/>
    <x v="105"/>
  </r>
  <r>
    <s v="2007-05-10T00:00:00Z"/>
    <n v="2007"/>
    <x v="7"/>
    <n v="5"/>
    <n v="9"/>
    <n v="0"/>
    <n v="0"/>
    <n v="23.794761999999999"/>
    <n v="6.4234866999999998"/>
    <n v="15.109124349999998"/>
    <x v="30"/>
    <m/>
    <m/>
    <m/>
    <m/>
    <x v="81"/>
    <x v="105"/>
  </r>
  <r>
    <s v="2007-05-11T00:00:00Z"/>
    <n v="2007"/>
    <x v="7"/>
    <n v="5"/>
    <n v="10"/>
    <n v="0"/>
    <n v="0"/>
    <n v="15.373113"/>
    <n v="-1.4998121"/>
    <n v="6.9366504500000001"/>
    <x v="30"/>
    <m/>
    <m/>
    <m/>
    <m/>
    <x v="81"/>
    <x v="105"/>
  </r>
  <r>
    <s v="2007-05-12T00:00:00Z"/>
    <n v="2007"/>
    <x v="7"/>
    <n v="5"/>
    <n v="11"/>
    <n v="0"/>
    <n v="0"/>
    <n v="14.14606"/>
    <n v="-2.0119471999999998"/>
    <n v="6.0670564000000002"/>
    <x v="30"/>
    <m/>
    <m/>
    <m/>
    <m/>
    <x v="81"/>
    <x v="105"/>
  </r>
  <r>
    <s v="2007-05-13T00:00:00Z"/>
    <n v="2007"/>
    <x v="7"/>
    <n v="5"/>
    <n v="12"/>
    <n v="0"/>
    <n v="0"/>
    <n v="19.026503000000002"/>
    <n v="-3.3346279000000001"/>
    <n v="7.8459375500000004"/>
    <x v="30"/>
    <m/>
    <m/>
    <m/>
    <m/>
    <x v="81"/>
    <x v="105"/>
  </r>
  <r>
    <s v="2007-05-14T00:00:00Z"/>
    <n v="2007"/>
    <x v="7"/>
    <n v="5"/>
    <n v="13"/>
    <n v="2.3415891000000001E-2"/>
    <n v="2.3415891000000003E-3"/>
    <n v="20.302855000000001"/>
    <n v="4.3187175"/>
    <n v="12.31078625"/>
    <x v="30"/>
    <m/>
    <m/>
    <m/>
    <m/>
    <x v="81"/>
    <x v="105"/>
  </r>
  <r>
    <s v="2007-05-15T00:00:00Z"/>
    <n v="2007"/>
    <x v="7"/>
    <n v="5"/>
    <n v="14"/>
    <n v="1.0608951"/>
    <n v="0.10608951"/>
    <n v="20.339003000000002"/>
    <n v="7.4925689999999996"/>
    <n v="13.915786000000001"/>
    <x v="30"/>
    <m/>
    <m/>
    <m/>
    <m/>
    <x v="81"/>
    <x v="105"/>
  </r>
  <r>
    <s v="2007-05-16T00:00:00Z"/>
    <n v="2007"/>
    <x v="7"/>
    <n v="5"/>
    <n v="15"/>
    <n v="2.4309869999999999E-3"/>
    <n v="2.4309869999999999E-4"/>
    <n v="16.158833999999999"/>
    <n v="2.4998505"/>
    <n v="9.3293422499999998"/>
    <x v="30"/>
    <m/>
    <m/>
    <m/>
    <m/>
    <x v="81"/>
    <x v="105"/>
  </r>
  <r>
    <s v="2007-05-17T00:00:00Z"/>
    <n v="2007"/>
    <x v="7"/>
    <n v="5"/>
    <n v="16"/>
    <n v="0"/>
    <n v="0"/>
    <n v="14.215939499999999"/>
    <n v="-1.0244082000000001"/>
    <n v="6.5957656499999997"/>
    <x v="30"/>
    <m/>
    <m/>
    <m/>
    <m/>
    <x v="81"/>
    <x v="105"/>
  </r>
  <r>
    <s v="2007-05-18T00:00:00Z"/>
    <n v="2007"/>
    <x v="7"/>
    <n v="5"/>
    <n v="17"/>
    <n v="2.26E-5"/>
    <n v="2.26E-6"/>
    <n v="15.973364999999999"/>
    <n v="1.1900339"/>
    <n v="8.5816994500000003"/>
    <x v="30"/>
    <m/>
    <m/>
    <m/>
    <m/>
    <x v="81"/>
    <x v="105"/>
  </r>
  <r>
    <s v="2007-05-19T00:00:00Z"/>
    <n v="2007"/>
    <x v="7"/>
    <n v="5"/>
    <n v="18"/>
    <n v="0.96345899999999995"/>
    <n v="9.6345899999999998E-2"/>
    <n v="17.010522999999999"/>
    <n v="5.2690963999999996"/>
    <n v="11.139809699999999"/>
    <x v="30"/>
    <m/>
    <m/>
    <m/>
    <m/>
    <x v="81"/>
    <x v="105"/>
  </r>
  <r>
    <s v="2007-05-20T00:00:00Z"/>
    <n v="2007"/>
    <x v="7"/>
    <n v="5"/>
    <n v="19"/>
    <n v="8.7726880000000005"/>
    <n v="0.87726880000000007"/>
    <n v="19.868642999999999"/>
    <n v="8.2560190000000002"/>
    <n v="14.062331"/>
    <x v="30"/>
    <m/>
    <m/>
    <m/>
    <m/>
    <x v="81"/>
    <x v="105"/>
  </r>
  <r>
    <s v="2007-05-21T00:00:00Z"/>
    <n v="2007"/>
    <x v="7"/>
    <n v="5"/>
    <n v="20"/>
    <n v="3.4333258"/>
    <n v="0.34333258"/>
    <n v="18.447523"/>
    <n v="7.6454662999999998"/>
    <n v="13.04649465"/>
    <x v="30"/>
    <m/>
    <m/>
    <m/>
    <m/>
    <x v="81"/>
    <x v="105"/>
  </r>
  <r>
    <s v="2007-05-22T00:00:00Z"/>
    <n v="2007"/>
    <x v="7"/>
    <n v="5"/>
    <n v="21"/>
    <n v="9.2239829999999998E-3"/>
    <n v="9.2239829999999994E-4"/>
    <n v="13.377314999999999"/>
    <n v="0.88647620000000005"/>
    <n v="7.1318956"/>
    <x v="30"/>
    <m/>
    <m/>
    <m/>
    <m/>
    <x v="81"/>
    <x v="105"/>
  </r>
  <r>
    <s v="2007-05-23T00:00:00Z"/>
    <n v="2007"/>
    <x v="7"/>
    <n v="5"/>
    <n v="22"/>
    <n v="0.7830722"/>
    <n v="7.8307219999999997E-2"/>
    <n v="7.8345880000000001"/>
    <n v="2.2248657000000001"/>
    <n v="5.0297268500000003"/>
    <x v="30"/>
    <m/>
    <m/>
    <m/>
    <m/>
    <x v="81"/>
    <x v="105"/>
  </r>
  <r>
    <s v="2007-05-24T00:00:00Z"/>
    <n v="2007"/>
    <x v="7"/>
    <n v="5"/>
    <n v="23"/>
    <n v="8.4297389999999996"/>
    <n v="0.84297389999999994"/>
    <n v="8.2127140000000001"/>
    <n v="2.0645220000000002"/>
    <n v="5.1386180000000001"/>
    <x v="30"/>
    <m/>
    <m/>
    <m/>
    <m/>
    <x v="81"/>
    <x v="105"/>
  </r>
  <r>
    <s v="2007-05-25T00:00:00Z"/>
    <n v="2007"/>
    <x v="7"/>
    <n v="5"/>
    <n v="24"/>
    <n v="0"/>
    <n v="0"/>
    <n v="12.489544"/>
    <n v="0.53118529999999997"/>
    <n v="6.5103646500000005"/>
    <x v="30"/>
    <m/>
    <m/>
    <m/>
    <m/>
    <x v="81"/>
    <x v="105"/>
  </r>
  <r>
    <s v="2007-05-26T00:00:00Z"/>
    <n v="2007"/>
    <x v="7"/>
    <n v="5"/>
    <n v="25"/>
    <n v="0"/>
    <n v="0"/>
    <n v="17.658660000000001"/>
    <n v="0.87268939999999995"/>
    <n v="9.2656746999999999"/>
    <x v="30"/>
    <m/>
    <m/>
    <m/>
    <m/>
    <x v="81"/>
    <x v="105"/>
  </r>
  <r>
    <s v="2007-05-27T00:00:00Z"/>
    <n v="2007"/>
    <x v="7"/>
    <n v="5"/>
    <n v="26"/>
    <n v="0"/>
    <n v="0"/>
    <n v="18.793758"/>
    <n v="4.2526359999999999"/>
    <n v="11.523197"/>
    <x v="30"/>
    <m/>
    <m/>
    <m/>
    <m/>
    <x v="81"/>
    <x v="105"/>
  </r>
  <r>
    <s v="2007-05-28T00:00:00Z"/>
    <n v="2007"/>
    <x v="7"/>
    <n v="5"/>
    <n v="27"/>
    <n v="18.486732"/>
    <n v="1.8486731999999999"/>
    <n v="19.170517"/>
    <n v="6.8820724000000002"/>
    <n v="13.026294700000001"/>
    <x v="30"/>
    <m/>
    <m/>
    <m/>
    <m/>
    <x v="81"/>
    <x v="105"/>
  </r>
  <r>
    <s v="2007-05-29T00:00:00Z"/>
    <n v="2007"/>
    <x v="7"/>
    <n v="5"/>
    <n v="28"/>
    <n v="5.8606610000000003"/>
    <n v="0.58606610000000003"/>
    <n v="14.873711"/>
    <n v="4.6665070000000002"/>
    <n v="9.7701089999999997"/>
    <x v="30"/>
    <m/>
    <m/>
    <m/>
    <m/>
    <x v="81"/>
    <x v="105"/>
  </r>
  <r>
    <s v="2007-05-30T00:00:00Z"/>
    <n v="2007"/>
    <x v="7"/>
    <n v="5"/>
    <n v="29"/>
    <n v="4.6543956"/>
    <n v="0.46543955999999997"/>
    <n v="13.894982000000001"/>
    <n v="3.5507805000000001"/>
    <n v="8.7228812500000004"/>
    <x v="30"/>
    <m/>
    <m/>
    <m/>
    <m/>
    <x v="81"/>
    <x v="105"/>
  </r>
  <r>
    <s v="2007-05-31T00:00:00Z"/>
    <n v="2007"/>
    <x v="7"/>
    <n v="5"/>
    <n v="30"/>
    <n v="1.3560494000000001"/>
    <n v="0.13560494000000001"/>
    <n v="14.594633"/>
    <n v="3.5602166999999998"/>
    <n v="9.0774248499999999"/>
    <x v="30"/>
    <m/>
    <m/>
    <m/>
    <m/>
    <x v="81"/>
    <x v="105"/>
  </r>
  <r>
    <s v="2007-06-01T00:00:00Z"/>
    <n v="2007"/>
    <x v="7"/>
    <n v="5"/>
    <n v="31"/>
    <n v="3.8693279999999997E-2"/>
    <n v="3.8693279999999996E-3"/>
    <n v="18.484097999999999"/>
    <n v="5.2387550000000003"/>
    <n v="11.8614265"/>
    <x v="30"/>
    <m/>
    <m/>
    <m/>
    <m/>
    <x v="81"/>
    <x v="105"/>
  </r>
  <r>
    <s v="2007-06-02T00:00:00Z"/>
    <n v="2007"/>
    <x v="7"/>
    <n v="6"/>
    <n v="1"/>
    <n v="0.46691941999999997"/>
    <n v="4.6691942E-2"/>
    <n v="20.247515"/>
    <n v="2.8947744000000002"/>
    <n v="11.5711447"/>
    <x v="30"/>
    <m/>
    <m/>
    <m/>
    <m/>
    <x v="81"/>
    <x v="105"/>
  </r>
  <r>
    <s v="2007-06-03T00:00:00Z"/>
    <n v="2007"/>
    <x v="7"/>
    <n v="6"/>
    <n v="2"/>
    <n v="0.34506872"/>
    <n v="3.4506872000000001E-2"/>
    <n v="21.024529000000001"/>
    <n v="2.1638986999999998"/>
    <n v="11.594213850000001"/>
    <x v="30"/>
    <m/>
    <m/>
    <m/>
    <m/>
    <x v="81"/>
    <x v="105"/>
  </r>
  <r>
    <s v="2007-06-04T00:00:00Z"/>
    <n v="2007"/>
    <x v="7"/>
    <n v="6"/>
    <n v="3"/>
    <n v="0.44099748"/>
    <n v="4.4099748000000001E-2"/>
    <n v="22.276029999999999"/>
    <n v="7.6712965999999998"/>
    <n v="14.973663299999998"/>
    <x v="30"/>
    <m/>
    <m/>
    <m/>
    <m/>
    <x v="81"/>
    <x v="105"/>
  </r>
  <r>
    <s v="2007-06-05T00:00:00Z"/>
    <n v="2007"/>
    <x v="7"/>
    <n v="6"/>
    <n v="4"/>
    <n v="6.5267309999999998"/>
    <n v="0.65267310000000001"/>
    <n v="23.085550000000001"/>
    <n v="14.229056999999999"/>
    <n v="18.657303500000001"/>
    <x v="30"/>
    <m/>
    <m/>
    <m/>
    <m/>
    <x v="81"/>
    <x v="105"/>
  </r>
  <r>
    <s v="2007-06-06T00:00:00Z"/>
    <n v="2007"/>
    <x v="7"/>
    <n v="6"/>
    <n v="5"/>
    <n v="8.8622700000000005"/>
    <n v="0.8862270000000001"/>
    <n v="25.056818"/>
    <n v="13.933790999999999"/>
    <n v="19.4953045"/>
    <x v="30"/>
    <m/>
    <m/>
    <m/>
    <m/>
    <x v="81"/>
    <x v="105"/>
  </r>
  <r>
    <s v="2007-06-07T00:00:00Z"/>
    <n v="2007"/>
    <x v="7"/>
    <n v="6"/>
    <n v="6"/>
    <n v="14.921426"/>
    <n v="1.4921426"/>
    <n v="25.910454000000001"/>
    <n v="14.875800999999999"/>
    <n v="20.393127499999999"/>
    <x v="30"/>
    <m/>
    <m/>
    <m/>
    <m/>
    <x v="81"/>
    <x v="105"/>
  </r>
  <r>
    <s v="2007-06-08T00:00:00Z"/>
    <n v="2007"/>
    <x v="7"/>
    <n v="6"/>
    <n v="7"/>
    <n v="5.6304864999999999"/>
    <n v="0.56304865000000004"/>
    <n v="27.178408000000001"/>
    <n v="15.666357"/>
    <n v="21.422382500000001"/>
    <x v="30"/>
    <m/>
    <m/>
    <m/>
    <m/>
    <x v="81"/>
    <x v="105"/>
  </r>
  <r>
    <s v="2007-06-09T00:00:00Z"/>
    <n v="2007"/>
    <x v="7"/>
    <n v="6"/>
    <n v="8"/>
    <n v="1.0773879"/>
    <n v="0.10773879"/>
    <n v="28.012982999999998"/>
    <n v="15.433009"/>
    <n v="21.722995999999998"/>
    <x v="30"/>
    <m/>
    <m/>
    <m/>
    <m/>
    <x v="81"/>
    <x v="105"/>
  </r>
  <r>
    <s v="2007-06-10T00:00:00Z"/>
    <n v="2007"/>
    <x v="7"/>
    <n v="6"/>
    <n v="9"/>
    <n v="1.9571033"/>
    <n v="0.19571032999999999"/>
    <n v="27.788672999999999"/>
    <n v="14.486402"/>
    <n v="21.137537500000001"/>
    <x v="30"/>
    <m/>
    <m/>
    <m/>
    <m/>
    <x v="81"/>
    <x v="105"/>
  </r>
  <r>
    <s v="2007-06-11T00:00:00Z"/>
    <n v="2007"/>
    <x v="7"/>
    <n v="6"/>
    <n v="10"/>
    <n v="12.579307999999999"/>
    <n v="1.2579308"/>
    <n v="25.672343999999999"/>
    <n v="14.047535999999999"/>
    <n v="19.859939999999998"/>
    <x v="30"/>
    <m/>
    <m/>
    <m/>
    <m/>
    <x v="81"/>
    <x v="105"/>
  </r>
  <r>
    <s v="2007-06-12T00:00:00Z"/>
    <n v="2007"/>
    <x v="7"/>
    <n v="6"/>
    <n v="11"/>
    <n v="15.538087000000001"/>
    <n v="1.5538087"/>
    <n v="23.229953999999999"/>
    <n v="12.625496"/>
    <n v="17.927724999999999"/>
    <x v="30"/>
    <m/>
    <m/>
    <m/>
    <m/>
    <x v="81"/>
    <x v="105"/>
  </r>
  <r>
    <s v="2007-06-13T00:00:00Z"/>
    <n v="2007"/>
    <x v="7"/>
    <n v="6"/>
    <n v="12"/>
    <n v="0.84314690000000003"/>
    <n v="8.4314689999999998E-2"/>
    <n v="22.138943000000001"/>
    <n v="11.592549999999999"/>
    <n v="16.8657465"/>
    <x v="30"/>
    <m/>
    <m/>
    <m/>
    <m/>
    <x v="81"/>
    <x v="105"/>
  </r>
  <r>
    <s v="2007-06-14T00:00:00Z"/>
    <n v="2007"/>
    <x v="7"/>
    <n v="6"/>
    <n v="13"/>
    <n v="0.47777328000000002"/>
    <n v="4.7777328000000001E-2"/>
    <n v="23.151295000000001"/>
    <n v="13.027578"/>
    <n v="18.089436500000001"/>
    <x v="30"/>
    <m/>
    <m/>
    <m/>
    <m/>
    <x v="81"/>
    <x v="105"/>
  </r>
  <r>
    <s v="2007-06-15T00:00:00Z"/>
    <n v="2007"/>
    <x v="7"/>
    <n v="6"/>
    <n v="14"/>
    <n v="1.5296822000000001"/>
    <n v="0.15296822000000002"/>
    <n v="23.922953"/>
    <n v="14.311051000000001"/>
    <n v="19.117001999999999"/>
    <x v="30"/>
    <m/>
    <m/>
    <m/>
    <m/>
    <x v="81"/>
    <x v="105"/>
  </r>
  <r>
    <s v="2007-06-16T00:00:00Z"/>
    <n v="2007"/>
    <x v="7"/>
    <n v="6"/>
    <n v="15"/>
    <n v="4.8942819999999996"/>
    <n v="0.48942819999999998"/>
    <n v="24.595742999999999"/>
    <n v="14.952655"/>
    <n v="19.774198999999999"/>
    <x v="30"/>
    <m/>
    <m/>
    <m/>
    <m/>
    <x v="81"/>
    <x v="105"/>
  </r>
  <r>
    <s v="2007-06-17T00:00:00Z"/>
    <n v="2007"/>
    <x v="7"/>
    <n v="6"/>
    <n v="16"/>
    <n v="1.7976247999999999"/>
    <n v="0.17976248"/>
    <n v="25.732717999999998"/>
    <n v="13.611438"/>
    <n v="19.672077999999999"/>
    <x v="30"/>
    <m/>
    <m/>
    <m/>
    <m/>
    <x v="81"/>
    <x v="105"/>
  </r>
  <r>
    <s v="2007-06-18T00:00:00Z"/>
    <n v="2007"/>
    <x v="7"/>
    <n v="6"/>
    <n v="17"/>
    <n v="1.9304644"/>
    <n v="0.19304643999999999"/>
    <n v="26.509841999999999"/>
    <n v="11.643677"/>
    <n v="19.076759500000001"/>
    <x v="30"/>
    <m/>
    <m/>
    <m/>
    <m/>
    <x v="81"/>
    <x v="105"/>
  </r>
  <r>
    <s v="2007-06-19T00:00:00Z"/>
    <n v="2007"/>
    <x v="7"/>
    <n v="6"/>
    <n v="18"/>
    <n v="28.62622"/>
    <n v="2.862622"/>
    <n v="27.226185000000001"/>
    <n v="16.821263999999999"/>
    <n v="22.0237245"/>
    <x v="30"/>
    <m/>
    <m/>
    <m/>
    <m/>
    <x v="81"/>
    <x v="105"/>
  </r>
  <r>
    <s v="2007-06-20T00:00:00Z"/>
    <n v="2007"/>
    <x v="7"/>
    <n v="6"/>
    <n v="19"/>
    <n v="7.5140269999999996"/>
    <n v="0.75140269999999998"/>
    <n v="24.885543999999999"/>
    <n v="14.346315000000001"/>
    <n v="19.6159295"/>
    <x v="30"/>
    <m/>
    <m/>
    <m/>
    <m/>
    <x v="81"/>
    <x v="105"/>
  </r>
  <r>
    <s v="2007-06-21T00:00:00Z"/>
    <n v="2007"/>
    <x v="7"/>
    <n v="6"/>
    <n v="20"/>
    <n v="0.53820836999999999"/>
    <n v="5.3820836999999996E-2"/>
    <n v="21.984477999999999"/>
    <n v="11.8322935"/>
    <n v="16.908385750000001"/>
    <x v="30"/>
    <m/>
    <m/>
    <m/>
    <m/>
    <x v="81"/>
    <x v="105"/>
  </r>
  <r>
    <s v="2007-06-22T00:00:00Z"/>
    <n v="2007"/>
    <x v="7"/>
    <n v="6"/>
    <n v="21"/>
    <n v="0"/>
    <n v="0"/>
    <n v="20.479514999999999"/>
    <n v="2.7604215000000001"/>
    <n v="11.619968249999999"/>
    <x v="30"/>
    <m/>
    <m/>
    <m/>
    <m/>
    <x v="81"/>
    <x v="105"/>
  </r>
  <r>
    <s v="2007-06-23T00:00:00Z"/>
    <n v="2007"/>
    <x v="7"/>
    <n v="6"/>
    <n v="22"/>
    <n v="1.7253991"/>
    <n v="0.17253990999999999"/>
    <n v="23.185124999999999"/>
    <n v="9.2626620000000006"/>
    <n v="16.223893499999999"/>
    <x v="30"/>
    <m/>
    <m/>
    <m/>
    <m/>
    <x v="81"/>
    <x v="105"/>
  </r>
  <r>
    <s v="2007-06-24T00:00:00Z"/>
    <n v="2007"/>
    <x v="7"/>
    <n v="6"/>
    <n v="23"/>
    <n v="2.1594098000000002"/>
    <n v="0.21594098"/>
    <n v="24.422592000000002"/>
    <n v="12.559075999999999"/>
    <n v="18.490834"/>
    <x v="30"/>
    <m/>
    <m/>
    <m/>
    <m/>
    <x v="81"/>
    <x v="105"/>
  </r>
  <r>
    <s v="2007-06-25T00:00:00Z"/>
    <n v="2007"/>
    <x v="7"/>
    <n v="6"/>
    <n v="24"/>
    <n v="1.5795527"/>
    <n v="0.15795527000000001"/>
    <n v="24.983988"/>
    <n v="12.088105000000001"/>
    <n v="18.536046500000001"/>
    <x v="30"/>
    <m/>
    <m/>
    <m/>
    <m/>
    <x v="81"/>
    <x v="105"/>
  </r>
  <r>
    <s v="2007-06-26T00:00:00Z"/>
    <n v="2007"/>
    <x v="7"/>
    <n v="6"/>
    <n v="25"/>
    <n v="10.141866"/>
    <n v="1.0141865999999999"/>
    <n v="24.990461"/>
    <n v="15.941660000000001"/>
    <n v="20.466060500000001"/>
    <x v="30"/>
    <m/>
    <m/>
    <m/>
    <m/>
    <x v="81"/>
    <x v="105"/>
  </r>
  <r>
    <s v="2007-06-27T00:00:00Z"/>
    <n v="2007"/>
    <x v="7"/>
    <n v="6"/>
    <n v="26"/>
    <n v="0.41113739999999999"/>
    <n v="4.1113739999999996E-2"/>
    <n v="22.450191"/>
    <n v="11.815835"/>
    <n v="17.133012999999998"/>
    <x v="30"/>
    <m/>
    <m/>
    <m/>
    <m/>
    <x v="81"/>
    <x v="105"/>
  </r>
  <r>
    <s v="2007-06-28T00:00:00Z"/>
    <n v="2007"/>
    <x v="7"/>
    <n v="6"/>
    <n v="27"/>
    <n v="1.1929882999999999"/>
    <n v="0.11929882999999999"/>
    <n v="22.375765000000001"/>
    <n v="8.7512690000000006"/>
    <n v="15.563517000000001"/>
    <x v="30"/>
    <m/>
    <m/>
    <m/>
    <m/>
    <x v="81"/>
    <x v="105"/>
  </r>
  <r>
    <s v="2007-06-29T00:00:00Z"/>
    <n v="2007"/>
    <x v="7"/>
    <n v="6"/>
    <n v="28"/>
    <n v="0"/>
    <n v="0"/>
    <n v="21.960080999999999"/>
    <n v="8.5421309999999995"/>
    <n v="15.251106"/>
    <x v="30"/>
    <m/>
    <m/>
    <m/>
    <m/>
    <x v="81"/>
    <x v="105"/>
  </r>
  <r>
    <s v="2007-06-30T00:00:00Z"/>
    <n v="2007"/>
    <x v="7"/>
    <n v="6"/>
    <n v="29"/>
    <n v="0.22388939999999999"/>
    <n v="2.238894E-2"/>
    <n v="22.784700000000001"/>
    <n v="5.7865586000000002"/>
    <n v="14.2856293"/>
    <x v="30"/>
    <m/>
    <m/>
    <m/>
    <m/>
    <x v="81"/>
    <x v="105"/>
  </r>
  <r>
    <s v="2007-07-01T00:00:00Z"/>
    <n v="2007"/>
    <x v="7"/>
    <n v="6"/>
    <n v="30"/>
    <n v="0.38487349999999998"/>
    <n v="3.8487349999999997E-2"/>
    <n v="20.213688000000001"/>
    <n v="7.9355890000000002"/>
    <n v="14.074638500000001"/>
    <x v="30"/>
    <m/>
    <m/>
    <m/>
    <m/>
    <x v="81"/>
    <x v="105"/>
  </r>
  <r>
    <s v="2007-07-02T00:00:00Z"/>
    <n v="2007"/>
    <x v="7"/>
    <n v="7"/>
    <n v="1"/>
    <n v="1.5382859"/>
    <n v="0.15382858999999999"/>
    <n v="17.599882000000001"/>
    <n v="6.9602380000000004"/>
    <n v="12.280060000000001"/>
    <x v="30"/>
    <m/>
    <m/>
    <m/>
    <m/>
    <x v="81"/>
    <x v="105"/>
  </r>
  <r>
    <s v="2007-07-03T00:00:00Z"/>
    <n v="2007"/>
    <x v="7"/>
    <n v="7"/>
    <n v="2"/>
    <n v="0"/>
    <n v="0"/>
    <n v="16.166739"/>
    <n v="3.2190181999999998"/>
    <n v="9.6928786000000002"/>
    <x v="30"/>
    <m/>
    <m/>
    <m/>
    <m/>
    <x v="81"/>
    <x v="105"/>
  </r>
  <r>
    <s v="2007-07-04T00:00:00Z"/>
    <n v="2007"/>
    <x v="7"/>
    <n v="7"/>
    <n v="3"/>
    <n v="0"/>
    <n v="0"/>
    <n v="17.373847999999999"/>
    <n v="0.82560325000000001"/>
    <n v="9.0997256249999996"/>
    <x v="30"/>
    <m/>
    <m/>
    <m/>
    <m/>
    <x v="81"/>
    <x v="105"/>
  </r>
  <r>
    <s v="2007-07-05T00:00:00Z"/>
    <n v="2007"/>
    <x v="7"/>
    <n v="7"/>
    <n v="4"/>
    <n v="5.7824479999999999E-3"/>
    <n v="5.7824479999999995E-4"/>
    <n v="19.574915000000001"/>
    <n v="4.1902780000000002"/>
    <n v="11.8825965"/>
    <x v="30"/>
    <m/>
    <m/>
    <m/>
    <m/>
    <x v="81"/>
    <x v="105"/>
  </r>
  <r>
    <s v="2007-07-06T00:00:00Z"/>
    <n v="2007"/>
    <x v="7"/>
    <n v="7"/>
    <n v="5"/>
    <n v="0"/>
    <n v="0"/>
    <n v="21.355698"/>
    <n v="9.2865939999999991"/>
    <n v="15.321145999999999"/>
    <x v="30"/>
    <m/>
    <m/>
    <m/>
    <m/>
    <x v="81"/>
    <x v="105"/>
  </r>
  <r>
    <s v="2007-07-07T00:00:00Z"/>
    <n v="2007"/>
    <x v="7"/>
    <n v="7"/>
    <n v="6"/>
    <n v="5.895508E-2"/>
    <n v="5.8955079999999998E-3"/>
    <n v="23.024324"/>
    <n v="8.8322199999999995"/>
    <n v="15.928272"/>
    <x v="30"/>
    <m/>
    <m/>
    <m/>
    <m/>
    <x v="81"/>
    <x v="105"/>
  </r>
  <r>
    <s v="2007-07-08T00:00:00Z"/>
    <n v="2007"/>
    <x v="7"/>
    <n v="7"/>
    <n v="7"/>
    <n v="0.93705349999999998"/>
    <n v="9.3705349999999993E-2"/>
    <n v="23.655407"/>
    <n v="10.532052999999999"/>
    <n v="17.093730000000001"/>
    <x v="30"/>
    <m/>
    <m/>
    <m/>
    <m/>
    <x v="81"/>
    <x v="105"/>
  </r>
  <r>
    <s v="2007-07-09T00:00:00Z"/>
    <n v="2007"/>
    <x v="7"/>
    <n v="7"/>
    <n v="8"/>
    <n v="1.0702934"/>
    <n v="0.10702934"/>
    <n v="22.755034999999999"/>
    <n v="9.7143669999999993"/>
    <n v="16.234701000000001"/>
    <x v="30"/>
    <m/>
    <m/>
    <m/>
    <m/>
    <x v="81"/>
    <x v="105"/>
  </r>
  <r>
    <s v="2007-07-10T00:00:00Z"/>
    <n v="2007"/>
    <x v="7"/>
    <n v="7"/>
    <n v="9"/>
    <n v="0.11466069500000001"/>
    <n v="1.14660695E-2"/>
    <n v="23.864878000000001"/>
    <n v="5.7138580000000001"/>
    <n v="14.789368"/>
    <x v="30"/>
    <m/>
    <m/>
    <m/>
    <m/>
    <x v="81"/>
    <x v="105"/>
  </r>
  <r>
    <s v="2007-07-11T00:00:00Z"/>
    <n v="2007"/>
    <x v="7"/>
    <n v="7"/>
    <n v="10"/>
    <n v="10.513139000000001"/>
    <n v="1.0513139"/>
    <n v="25.828688"/>
    <n v="14.608079"/>
    <n v="20.218383500000002"/>
    <x v="30"/>
    <m/>
    <m/>
    <m/>
    <m/>
    <x v="81"/>
    <x v="105"/>
  </r>
  <r>
    <s v="2007-07-12T00:00:00Z"/>
    <n v="2007"/>
    <x v="7"/>
    <n v="7"/>
    <n v="11"/>
    <n v="2.4973429999999999"/>
    <n v="0.24973429999999999"/>
    <n v="24.882801000000001"/>
    <n v="12.870922999999999"/>
    <n v="18.876861999999999"/>
    <x v="30"/>
    <m/>
    <m/>
    <m/>
    <m/>
    <x v="81"/>
    <x v="105"/>
  </r>
  <r>
    <s v="2007-07-13T00:00:00Z"/>
    <n v="2007"/>
    <x v="7"/>
    <n v="7"/>
    <n v="12"/>
    <n v="2.4262006"/>
    <n v="0.24262006"/>
    <n v="26.545366000000001"/>
    <n v="11.878123"/>
    <n v="19.211744500000002"/>
    <x v="30"/>
    <m/>
    <m/>
    <m/>
    <m/>
    <x v="81"/>
    <x v="105"/>
  </r>
  <r>
    <s v="2007-07-14T00:00:00Z"/>
    <n v="2007"/>
    <x v="7"/>
    <n v="7"/>
    <n v="13"/>
    <n v="5.2851879999999998"/>
    <n v="0.52851879999999996"/>
    <n v="27.085208999999999"/>
    <n v="16.278476999999999"/>
    <n v="21.681843000000001"/>
    <x v="30"/>
    <m/>
    <m/>
    <m/>
    <m/>
    <x v="81"/>
    <x v="105"/>
  </r>
  <r>
    <s v="2007-07-15T00:00:00Z"/>
    <n v="2007"/>
    <x v="7"/>
    <n v="7"/>
    <n v="14"/>
    <n v="0.89484229999999998"/>
    <n v="8.9484229999999998E-2"/>
    <n v="27.1721"/>
    <n v="12.767829000000001"/>
    <n v="19.9699645"/>
    <x v="30"/>
    <m/>
    <m/>
    <m/>
    <m/>
    <x v="81"/>
    <x v="105"/>
  </r>
  <r>
    <s v="2007-07-16T00:00:00Z"/>
    <n v="2007"/>
    <x v="7"/>
    <n v="7"/>
    <n v="15"/>
    <n v="8.0202139999999993"/>
    <n v="0.80202139999999988"/>
    <n v="27.454495999999999"/>
    <n v="18.052578"/>
    <n v="22.753537000000001"/>
    <x v="30"/>
    <m/>
    <m/>
    <m/>
    <m/>
    <x v="81"/>
    <x v="105"/>
  </r>
  <r>
    <s v="2007-07-17T00:00:00Z"/>
    <n v="2007"/>
    <x v="7"/>
    <n v="7"/>
    <n v="16"/>
    <n v="1.1142339000000001"/>
    <n v="0.11142339000000001"/>
    <n v="25.693570999999999"/>
    <n v="15.015708999999999"/>
    <n v="20.35464"/>
    <x v="30"/>
    <m/>
    <m/>
    <m/>
    <m/>
    <x v="81"/>
    <x v="105"/>
  </r>
  <r>
    <s v="2007-07-18T00:00:00Z"/>
    <n v="2007"/>
    <x v="7"/>
    <n v="7"/>
    <n v="17"/>
    <n v="3.1371614999999999"/>
    <n v="0.31371614999999997"/>
    <n v="24.144575"/>
    <n v="10.562932"/>
    <n v="17.3537535"/>
    <x v="30"/>
    <m/>
    <m/>
    <m/>
    <m/>
    <x v="81"/>
    <x v="105"/>
  </r>
  <r>
    <s v="2007-07-19T00:00:00Z"/>
    <n v="2007"/>
    <x v="7"/>
    <n v="7"/>
    <n v="18"/>
    <n v="4.7870054"/>
    <n v="0.47870054000000001"/>
    <n v="26.966000000000001"/>
    <n v="12.500895999999999"/>
    <n v="19.733447999999999"/>
    <x v="30"/>
    <m/>
    <m/>
    <m/>
    <m/>
    <x v="81"/>
    <x v="105"/>
  </r>
  <r>
    <s v="2007-07-20T00:00:00Z"/>
    <n v="2007"/>
    <x v="7"/>
    <n v="7"/>
    <n v="19"/>
    <n v="1.2994672"/>
    <n v="0.12994672000000002"/>
    <n v="28.532495000000001"/>
    <n v="16.257632999999998"/>
    <n v="22.395063999999998"/>
    <x v="30"/>
    <m/>
    <m/>
    <m/>
    <m/>
    <x v="81"/>
    <x v="105"/>
  </r>
  <r>
    <s v="2007-07-21T00:00:00Z"/>
    <n v="2007"/>
    <x v="7"/>
    <n v="7"/>
    <n v="20"/>
    <n v="0.44732280000000002"/>
    <n v="4.4732279999999999E-2"/>
    <n v="28.589848"/>
    <n v="16.084558000000001"/>
    <n v="22.337203000000002"/>
    <x v="30"/>
    <m/>
    <m/>
    <m/>
    <m/>
    <x v="81"/>
    <x v="105"/>
  </r>
  <r>
    <s v="2007-07-22T00:00:00Z"/>
    <n v="2007"/>
    <x v="7"/>
    <n v="7"/>
    <n v="21"/>
    <n v="0"/>
    <n v="0"/>
    <n v="29.63363"/>
    <n v="12.7925415"/>
    <n v="21.213085750000001"/>
    <x v="30"/>
    <m/>
    <m/>
    <m/>
    <m/>
    <x v="81"/>
    <x v="105"/>
  </r>
  <r>
    <s v="2007-07-23T00:00:00Z"/>
    <n v="2007"/>
    <x v="7"/>
    <n v="7"/>
    <n v="22"/>
    <n v="0.2545423"/>
    <n v="2.5454230000000001E-2"/>
    <n v="31.366606000000001"/>
    <n v="18.217963999999998"/>
    <n v="24.792285"/>
    <x v="30"/>
    <m/>
    <m/>
    <m/>
    <m/>
    <x v="81"/>
    <x v="105"/>
  </r>
  <r>
    <s v="2007-07-24T00:00:00Z"/>
    <n v="2007"/>
    <x v="7"/>
    <n v="7"/>
    <n v="23"/>
    <n v="0.59811144999999999"/>
    <n v="5.9811144999999996E-2"/>
    <n v="30.938994999999998"/>
    <n v="18.370799999999999"/>
    <n v="24.654897499999997"/>
    <x v="30"/>
    <m/>
    <m/>
    <m/>
    <m/>
    <x v="81"/>
    <x v="105"/>
  </r>
  <r>
    <s v="2007-07-25T00:00:00Z"/>
    <n v="2007"/>
    <x v="7"/>
    <n v="7"/>
    <n v="24"/>
    <n v="2.7371883000000001"/>
    <n v="0.27371883000000002"/>
    <n v="31.143837000000001"/>
    <n v="16.303180000000001"/>
    <n v="23.723508500000001"/>
    <x v="30"/>
    <m/>
    <m/>
    <m/>
    <m/>
    <x v="81"/>
    <x v="105"/>
  </r>
  <r>
    <s v="2007-07-26T00:00:00Z"/>
    <n v="2007"/>
    <x v="7"/>
    <n v="7"/>
    <n v="25"/>
    <n v="0.24945083000000001"/>
    <n v="2.4945083E-2"/>
    <n v="31.666060000000002"/>
    <n v="19.315349999999999"/>
    <n v="25.490704999999998"/>
    <x v="30"/>
    <m/>
    <m/>
    <m/>
    <m/>
    <x v="81"/>
    <x v="105"/>
  </r>
  <r>
    <s v="2007-07-27T00:00:00Z"/>
    <n v="2007"/>
    <x v="7"/>
    <n v="7"/>
    <n v="26"/>
    <n v="1.118225"/>
    <n v="0.11182250000000001"/>
    <n v="31.019026"/>
    <n v="17.422232000000001"/>
    <n v="24.220629000000002"/>
    <x v="30"/>
    <m/>
    <m/>
    <m/>
    <m/>
    <x v="81"/>
    <x v="105"/>
  </r>
  <r>
    <s v="2007-07-28T00:00:00Z"/>
    <n v="2007"/>
    <x v="7"/>
    <n v="7"/>
    <n v="27"/>
    <n v="1.2812878000000001"/>
    <n v="0.12812878"/>
    <n v="30.535139999999998"/>
    <n v="19.542116"/>
    <n v="25.038627999999999"/>
    <x v="30"/>
    <m/>
    <m/>
    <m/>
    <m/>
    <x v="81"/>
    <x v="105"/>
  </r>
  <r>
    <s v="2007-07-29T00:00:00Z"/>
    <n v="2007"/>
    <x v="7"/>
    <n v="7"/>
    <n v="28"/>
    <n v="0"/>
    <n v="0"/>
    <n v="27.565676"/>
    <n v="14.269068000000001"/>
    <n v="20.917372"/>
    <x v="30"/>
    <m/>
    <m/>
    <m/>
    <m/>
    <x v="81"/>
    <x v="105"/>
  </r>
  <r>
    <s v="2007-07-30T00:00:00Z"/>
    <n v="2007"/>
    <x v="7"/>
    <n v="7"/>
    <n v="29"/>
    <n v="0"/>
    <n v="0"/>
    <n v="29.081171000000001"/>
    <n v="11.191591000000001"/>
    <n v="20.136381"/>
    <x v="30"/>
    <m/>
    <m/>
    <m/>
    <m/>
    <x v="81"/>
    <x v="105"/>
  </r>
  <r>
    <s v="2007-07-31T00:00:00Z"/>
    <n v="2007"/>
    <x v="7"/>
    <n v="7"/>
    <n v="30"/>
    <n v="0.43668282000000003"/>
    <n v="4.3668282000000003E-2"/>
    <n v="30.231780000000001"/>
    <n v="17.605034"/>
    <n v="23.918407000000002"/>
    <x v="30"/>
    <m/>
    <m/>
    <m/>
    <m/>
    <x v="81"/>
    <x v="105"/>
  </r>
  <r>
    <s v="2007-08-01T00:00:00Z"/>
    <n v="2007"/>
    <x v="7"/>
    <n v="7"/>
    <n v="31"/>
    <n v="0"/>
    <n v="0"/>
    <n v="30.559788000000001"/>
    <n v="15.585245"/>
    <n v="23.072516499999999"/>
    <x v="30"/>
    <m/>
    <m/>
    <m/>
    <m/>
    <x v="81"/>
    <x v="105"/>
  </r>
  <r>
    <s v="2007-08-02T00:00:00Z"/>
    <n v="2007"/>
    <x v="7"/>
    <n v="8"/>
    <n v="1"/>
    <n v="0"/>
    <n v="0"/>
    <n v="27.713747000000001"/>
    <n v="13.08525"/>
    <n v="20.3994985"/>
    <x v="30"/>
    <m/>
    <m/>
    <m/>
    <m/>
    <x v="81"/>
    <x v="105"/>
  </r>
  <r>
    <s v="2007-08-03T00:00:00Z"/>
    <n v="2007"/>
    <x v="7"/>
    <n v="8"/>
    <n v="2"/>
    <n v="1.0518464E-2"/>
    <n v="1.0518464000000001E-3"/>
    <n v="27.804003000000002"/>
    <n v="11.172185000000001"/>
    <n v="19.488094"/>
    <x v="30"/>
    <m/>
    <m/>
    <m/>
    <m/>
    <x v="81"/>
    <x v="105"/>
  </r>
  <r>
    <s v="2007-08-04T00:00:00Z"/>
    <n v="2007"/>
    <x v="7"/>
    <n v="8"/>
    <n v="3"/>
    <n v="3.3176174"/>
    <n v="0.33176174000000003"/>
    <n v="29.286975999999999"/>
    <n v="17.955279999999998"/>
    <n v="23.621127999999999"/>
    <x v="30"/>
    <m/>
    <m/>
    <m/>
    <m/>
    <x v="81"/>
    <x v="105"/>
  </r>
  <r>
    <s v="2007-08-05T00:00:00Z"/>
    <n v="2007"/>
    <x v="7"/>
    <n v="8"/>
    <n v="4"/>
    <n v="0.27626810000000002"/>
    <n v="2.7626810000000002E-2"/>
    <n v="26.643919"/>
    <n v="12.293415"/>
    <n v="19.468667"/>
    <x v="30"/>
    <m/>
    <m/>
    <m/>
    <m/>
    <x v="81"/>
    <x v="105"/>
  </r>
  <r>
    <s v="2007-08-06T00:00:00Z"/>
    <n v="2007"/>
    <x v="7"/>
    <n v="8"/>
    <n v="5"/>
    <n v="0.18230017000000001"/>
    <n v="1.8230017000000001E-2"/>
    <n v="27.352032000000001"/>
    <n v="11.512359"/>
    <n v="19.432195499999999"/>
    <x v="30"/>
    <m/>
    <m/>
    <m/>
    <m/>
    <x v="81"/>
    <x v="105"/>
  </r>
  <r>
    <s v="2007-08-07T00:00:00Z"/>
    <n v="2007"/>
    <x v="7"/>
    <n v="8"/>
    <n v="6"/>
    <n v="5.6041109999999996"/>
    <n v="0.56041109999999994"/>
    <n v="30.023094"/>
    <n v="19.673738"/>
    <n v="24.848416"/>
    <x v="30"/>
    <m/>
    <m/>
    <m/>
    <m/>
    <x v="81"/>
    <x v="105"/>
  </r>
  <r>
    <s v="2007-08-08T00:00:00Z"/>
    <n v="2007"/>
    <x v="7"/>
    <n v="8"/>
    <n v="7"/>
    <n v="0.16251631"/>
    <n v="1.6251630999999999E-2"/>
    <n v="26.383413000000001"/>
    <n v="10.678521"/>
    <n v="18.530967"/>
    <x v="30"/>
    <m/>
    <m/>
    <m/>
    <m/>
    <x v="81"/>
    <x v="105"/>
  </r>
  <r>
    <s v="2007-08-09T00:00:00Z"/>
    <n v="2007"/>
    <x v="7"/>
    <n v="8"/>
    <n v="8"/>
    <n v="0"/>
    <n v="0"/>
    <n v="26.084644000000001"/>
    <n v="8.9213380000000004"/>
    <n v="17.502991000000002"/>
    <x v="30"/>
    <m/>
    <m/>
    <m/>
    <m/>
    <x v="81"/>
    <x v="105"/>
  </r>
  <r>
    <s v="2007-08-10T00:00:00Z"/>
    <n v="2007"/>
    <x v="7"/>
    <n v="8"/>
    <n v="9"/>
    <n v="0"/>
    <n v="0"/>
    <n v="31.615168000000001"/>
    <n v="14.664270999999999"/>
    <n v="23.139719499999998"/>
    <x v="30"/>
    <m/>
    <m/>
    <m/>
    <m/>
    <x v="81"/>
    <x v="105"/>
  </r>
  <r>
    <s v="2007-08-11T00:00:00Z"/>
    <n v="2007"/>
    <x v="7"/>
    <n v="8"/>
    <n v="10"/>
    <n v="17.685196000000001"/>
    <n v="1.7685196000000001"/>
    <n v="29.675944999999999"/>
    <n v="16.808437000000001"/>
    <n v="23.242190999999998"/>
    <x v="30"/>
    <m/>
    <m/>
    <m/>
    <m/>
    <x v="81"/>
    <x v="105"/>
  </r>
  <r>
    <s v="2007-08-12T00:00:00Z"/>
    <n v="2007"/>
    <x v="7"/>
    <n v="8"/>
    <n v="11"/>
    <n v="7.2336020000000003"/>
    <n v="0.72336020000000001"/>
    <n v="23.796075999999999"/>
    <n v="11.653516"/>
    <n v="17.724795999999998"/>
    <x v="30"/>
    <m/>
    <m/>
    <m/>
    <m/>
    <x v="81"/>
    <x v="105"/>
  </r>
  <r>
    <s v="2007-08-13T00:00:00Z"/>
    <n v="2007"/>
    <x v="7"/>
    <n v="8"/>
    <n v="12"/>
    <n v="3.0168976999999999"/>
    <n v="0.30168976999999997"/>
    <n v="23.429687999999999"/>
    <n v="12.297209000000001"/>
    <n v="17.863448500000001"/>
    <x v="30"/>
    <m/>
    <m/>
    <m/>
    <m/>
    <x v="81"/>
    <x v="105"/>
  </r>
  <r>
    <s v="2007-08-14T00:00:00Z"/>
    <n v="2007"/>
    <x v="7"/>
    <n v="8"/>
    <n v="13"/>
    <n v="3.0895245"/>
    <n v="0.30895244999999999"/>
    <n v="25.910315000000001"/>
    <n v="13.814800999999999"/>
    <n v="19.862558"/>
    <x v="30"/>
    <m/>
    <m/>
    <m/>
    <m/>
    <x v="81"/>
    <x v="105"/>
  </r>
  <r>
    <s v="2007-08-15T00:00:00Z"/>
    <n v="2007"/>
    <x v="7"/>
    <n v="8"/>
    <n v="14"/>
    <n v="0.61943700000000002"/>
    <n v="6.1943700000000004E-2"/>
    <n v="24.934649"/>
    <n v="14.263202"/>
    <n v="19.5989255"/>
    <x v="30"/>
    <m/>
    <m/>
    <m/>
    <m/>
    <x v="81"/>
    <x v="105"/>
  </r>
  <r>
    <s v="2007-08-16T00:00:00Z"/>
    <n v="2007"/>
    <x v="7"/>
    <n v="8"/>
    <n v="15"/>
    <n v="3.9931825999999997E-2"/>
    <n v="3.9931825999999998E-3"/>
    <n v="22.609345999999999"/>
    <n v="8.2205110000000001"/>
    <n v="15.414928499999998"/>
    <x v="30"/>
    <m/>
    <m/>
    <m/>
    <m/>
    <x v="81"/>
    <x v="105"/>
  </r>
  <r>
    <s v="2007-08-17T00:00:00Z"/>
    <n v="2007"/>
    <x v="7"/>
    <n v="8"/>
    <n v="16"/>
    <n v="0.28813475"/>
    <n v="2.8813474999999998E-2"/>
    <n v="23.7211"/>
    <n v="11.0646305"/>
    <n v="17.39286525"/>
    <x v="30"/>
    <m/>
    <m/>
    <m/>
    <m/>
    <x v="81"/>
    <x v="105"/>
  </r>
  <r>
    <s v="2007-08-18T00:00:00Z"/>
    <n v="2007"/>
    <x v="7"/>
    <n v="8"/>
    <n v="17"/>
    <n v="2.1163043999999999E-2"/>
    <n v="2.1163044E-3"/>
    <n v="25.939160000000001"/>
    <n v="8.085108"/>
    <n v="17.012134"/>
    <x v="30"/>
    <m/>
    <m/>
    <m/>
    <m/>
    <x v="81"/>
    <x v="105"/>
  </r>
  <r>
    <s v="2007-08-19T00:00:00Z"/>
    <n v="2007"/>
    <x v="7"/>
    <n v="8"/>
    <n v="18"/>
    <n v="1.0478571999999999"/>
    <n v="0.10478572"/>
    <n v="30.672298000000001"/>
    <n v="14.508436"/>
    <n v="22.590367000000001"/>
    <x v="30"/>
    <m/>
    <m/>
    <m/>
    <m/>
    <x v="81"/>
    <x v="105"/>
  </r>
  <r>
    <s v="2007-08-20T00:00:00Z"/>
    <n v="2007"/>
    <x v="7"/>
    <n v="8"/>
    <n v="19"/>
    <n v="3.9352775000000002"/>
    <n v="0.39352775000000001"/>
    <n v="29.988651000000001"/>
    <n v="19.2987"/>
    <n v="24.643675500000001"/>
    <x v="30"/>
    <m/>
    <m/>
    <m/>
    <m/>
    <x v="81"/>
    <x v="105"/>
  </r>
  <r>
    <s v="2007-08-21T00:00:00Z"/>
    <n v="2007"/>
    <x v="7"/>
    <n v="8"/>
    <n v="20"/>
    <n v="0"/>
    <n v="0"/>
    <n v="28.639538000000002"/>
    <n v="11.124363000000001"/>
    <n v="19.881950500000002"/>
    <x v="30"/>
    <m/>
    <m/>
    <m/>
    <m/>
    <x v="81"/>
    <x v="105"/>
  </r>
  <r>
    <s v="2007-08-22T00:00:00Z"/>
    <n v="2007"/>
    <x v="7"/>
    <n v="8"/>
    <n v="21"/>
    <n v="0.87503430000000004"/>
    <n v="8.7503430000000007E-2"/>
    <n v="27.882473000000001"/>
    <n v="13.835592"/>
    <n v="20.859032500000001"/>
    <x v="30"/>
    <m/>
    <m/>
    <m/>
    <m/>
    <x v="81"/>
    <x v="105"/>
  </r>
  <r>
    <s v="2007-08-23T00:00:00Z"/>
    <n v="2007"/>
    <x v="7"/>
    <n v="8"/>
    <n v="22"/>
    <n v="1.5891299999999999"/>
    <n v="0.158913"/>
    <n v="27.815041999999998"/>
    <n v="13.469059"/>
    <n v="20.6420505"/>
    <x v="30"/>
    <m/>
    <m/>
    <m/>
    <m/>
    <x v="81"/>
    <x v="105"/>
  </r>
  <r>
    <s v="2007-08-24T00:00:00Z"/>
    <n v="2007"/>
    <x v="7"/>
    <n v="8"/>
    <n v="23"/>
    <n v="0"/>
    <n v="0"/>
    <n v="27.815187000000002"/>
    <n v="14.954753999999999"/>
    <n v="21.384970500000001"/>
    <x v="30"/>
    <m/>
    <m/>
    <m/>
    <m/>
    <x v="81"/>
    <x v="105"/>
  </r>
  <r>
    <s v="2007-08-25T00:00:00Z"/>
    <n v="2007"/>
    <x v="7"/>
    <n v="8"/>
    <n v="24"/>
    <n v="3.0463852E-2"/>
    <n v="3.0463852E-3"/>
    <n v="27.617125000000001"/>
    <n v="17.232752000000001"/>
    <n v="22.424938500000003"/>
    <x v="30"/>
    <m/>
    <m/>
    <m/>
    <m/>
    <x v="81"/>
    <x v="105"/>
  </r>
  <r>
    <s v="2007-08-26T00:00:00Z"/>
    <n v="2007"/>
    <x v="7"/>
    <n v="8"/>
    <n v="25"/>
    <n v="0"/>
    <n v="0"/>
    <n v="27.296461000000001"/>
    <n v="16.005168999999999"/>
    <n v="21.650815000000001"/>
    <x v="30"/>
    <m/>
    <m/>
    <m/>
    <m/>
    <x v="81"/>
    <x v="105"/>
  </r>
  <r>
    <s v="2007-08-27T00:00:00Z"/>
    <n v="2007"/>
    <x v="7"/>
    <n v="8"/>
    <n v="26"/>
    <n v="1.3000579999999999"/>
    <n v="0.1300058"/>
    <n v="27.093588"/>
    <n v="13.640186999999999"/>
    <n v="20.366887500000001"/>
    <x v="30"/>
    <m/>
    <m/>
    <m/>
    <m/>
    <x v="81"/>
    <x v="105"/>
  </r>
  <r>
    <s v="2007-08-28T00:00:00Z"/>
    <n v="2007"/>
    <x v="7"/>
    <n v="8"/>
    <n v="27"/>
    <n v="10.7229805"/>
    <n v="1.0722980500000001"/>
    <n v="25.292631"/>
    <n v="15.633594"/>
    <n v="20.463112500000001"/>
    <x v="30"/>
    <m/>
    <m/>
    <m/>
    <m/>
    <x v="81"/>
    <x v="105"/>
  </r>
  <r>
    <s v="2007-08-29T00:00:00Z"/>
    <n v="2007"/>
    <x v="7"/>
    <n v="8"/>
    <n v="28"/>
    <n v="1.1943575"/>
    <n v="0.11943574999999999"/>
    <n v="25.149925"/>
    <n v="12.180833"/>
    <n v="18.665379000000001"/>
    <x v="30"/>
    <m/>
    <m/>
    <m/>
    <m/>
    <x v="81"/>
    <x v="105"/>
  </r>
  <r>
    <s v="2007-08-30T00:00:00Z"/>
    <n v="2007"/>
    <x v="7"/>
    <n v="8"/>
    <n v="29"/>
    <n v="0"/>
    <n v="0"/>
    <n v="26.169965999999999"/>
    <n v="11.195895"/>
    <n v="18.682930499999998"/>
    <x v="30"/>
    <m/>
    <m/>
    <m/>
    <m/>
    <x v="81"/>
    <x v="105"/>
  </r>
  <r>
    <s v="2007-08-31T00:00:00Z"/>
    <n v="2007"/>
    <x v="7"/>
    <n v="8"/>
    <n v="30"/>
    <n v="2.23E-4"/>
    <n v="2.23E-5"/>
    <n v="25.064823000000001"/>
    <n v="11.597616"/>
    <n v="18.3312195"/>
    <x v="30"/>
    <m/>
    <m/>
    <m/>
    <m/>
    <x v="81"/>
    <x v="105"/>
  </r>
  <r>
    <s v="2007-09-01T00:00:00Z"/>
    <n v="2007"/>
    <x v="7"/>
    <n v="8"/>
    <n v="31"/>
    <n v="5.6564959999999997E-2"/>
    <n v="5.6564959999999996E-3"/>
    <n v="29.238765999999998"/>
    <n v="15.323855999999999"/>
    <n v="22.281310999999999"/>
    <x v="30"/>
    <m/>
    <m/>
    <m/>
    <m/>
    <x v="81"/>
    <x v="105"/>
  </r>
  <r>
    <s v="2007-09-02T00:00:00Z"/>
    <n v="2007"/>
    <x v="7"/>
    <n v="9"/>
    <n v="1"/>
    <n v="2.0754554000000001"/>
    <n v="0.20754554"/>
    <n v="29.372762999999999"/>
    <n v="16.132300000000001"/>
    <n v="22.7525315"/>
    <x v="30"/>
    <m/>
    <m/>
    <m/>
    <m/>
    <x v="81"/>
    <x v="105"/>
  </r>
  <r>
    <s v="2007-09-03T00:00:00Z"/>
    <n v="2007"/>
    <x v="7"/>
    <n v="9"/>
    <n v="2"/>
    <n v="0"/>
    <n v="0"/>
    <n v="21.641006000000001"/>
    <n v="5.135338"/>
    <n v="13.388172000000001"/>
    <x v="30"/>
    <m/>
    <m/>
    <m/>
    <m/>
    <x v="81"/>
    <x v="105"/>
  </r>
  <r>
    <s v="2007-09-04T00:00:00Z"/>
    <n v="2007"/>
    <x v="7"/>
    <n v="9"/>
    <n v="3"/>
    <n v="6.6977023999999998"/>
    <n v="0.66977023999999996"/>
    <n v="20.358908"/>
    <n v="3.4591514999999999"/>
    <n v="11.90902975"/>
    <x v="30"/>
    <m/>
    <m/>
    <m/>
    <m/>
    <x v="81"/>
    <x v="105"/>
  </r>
  <r>
    <s v="2007-09-05T00:00:00Z"/>
    <n v="2007"/>
    <x v="7"/>
    <n v="9"/>
    <n v="4"/>
    <n v="5.6267289999999998E-2"/>
    <n v="5.6267289999999996E-3"/>
    <n v="28.352903000000001"/>
    <n v="11.785792000000001"/>
    <n v="20.069347499999999"/>
    <x v="30"/>
    <m/>
    <m/>
    <m/>
    <m/>
    <x v="81"/>
    <x v="105"/>
  </r>
  <r>
    <s v="2007-09-06T00:00:00Z"/>
    <n v="2007"/>
    <x v="7"/>
    <n v="9"/>
    <n v="5"/>
    <n v="0.5343869"/>
    <n v="5.3438689999999997E-2"/>
    <n v="29.273802"/>
    <n v="13.840904999999999"/>
    <n v="21.557353499999998"/>
    <x v="30"/>
    <m/>
    <m/>
    <m/>
    <m/>
    <x v="81"/>
    <x v="105"/>
  </r>
  <r>
    <s v="2007-09-07T00:00:00Z"/>
    <n v="2007"/>
    <x v="7"/>
    <n v="9"/>
    <n v="6"/>
    <n v="1.5686537"/>
    <n v="0.15686537"/>
    <n v="30.574102"/>
    <n v="17.674106999999999"/>
    <n v="24.124104500000001"/>
    <x v="30"/>
    <m/>
    <m/>
    <m/>
    <m/>
    <x v="81"/>
    <x v="105"/>
  </r>
  <r>
    <s v="2007-09-08T00:00:00Z"/>
    <n v="2007"/>
    <x v="7"/>
    <n v="9"/>
    <n v="7"/>
    <n v="1.9376533"/>
    <n v="0.19376533000000001"/>
    <n v="26.887423999999999"/>
    <n v="14.980475999999999"/>
    <n v="20.933949999999999"/>
    <x v="30"/>
    <m/>
    <m/>
    <m/>
    <m/>
    <x v="81"/>
    <x v="105"/>
  </r>
  <r>
    <s v="2007-09-09T00:00:00Z"/>
    <n v="2007"/>
    <x v="7"/>
    <n v="9"/>
    <n v="8"/>
    <n v="4.9988666000000004"/>
    <n v="0.49988666000000004"/>
    <n v="21.289477999999999"/>
    <n v="10.772182000000001"/>
    <n v="16.030830000000002"/>
    <x v="30"/>
    <m/>
    <m/>
    <m/>
    <m/>
    <x v="81"/>
    <x v="105"/>
  </r>
  <r>
    <s v="2007-09-10T00:00:00Z"/>
    <n v="2007"/>
    <x v="7"/>
    <n v="9"/>
    <n v="9"/>
    <n v="24.208320000000001"/>
    <n v="2.4208319999999999"/>
    <n v="19.725020000000001"/>
    <n v="8.7993190000000006"/>
    <n v="14.262169500000001"/>
    <x v="30"/>
    <m/>
    <m/>
    <m/>
    <m/>
    <x v="81"/>
    <x v="105"/>
  </r>
  <r>
    <s v="2007-09-11T00:00:00Z"/>
    <n v="2007"/>
    <x v="7"/>
    <n v="9"/>
    <n v="10"/>
    <n v="1.1937675000000001"/>
    <n v="0.11937675"/>
    <n v="22.519888000000002"/>
    <n v="10.24827"/>
    <n v="16.384079"/>
    <x v="30"/>
    <m/>
    <m/>
    <m/>
    <m/>
    <x v="81"/>
    <x v="105"/>
  </r>
  <r>
    <s v="2007-09-12T00:00:00Z"/>
    <n v="2007"/>
    <x v="7"/>
    <n v="9"/>
    <n v="11"/>
    <n v="0"/>
    <n v="0"/>
    <n v="19.339995999999999"/>
    <n v="3.3444886"/>
    <n v="11.342242299999999"/>
    <x v="30"/>
    <m/>
    <m/>
    <m/>
    <m/>
    <x v="81"/>
    <x v="105"/>
  </r>
  <r>
    <s v="2007-09-13T00:00:00Z"/>
    <n v="2007"/>
    <x v="7"/>
    <n v="9"/>
    <n v="12"/>
    <n v="0"/>
    <n v="0"/>
    <n v="21.359304000000002"/>
    <n v="4.8727720000000003"/>
    <n v="13.116038000000001"/>
    <x v="30"/>
    <m/>
    <m/>
    <m/>
    <m/>
    <x v="81"/>
    <x v="105"/>
  </r>
  <r>
    <s v="2007-09-14T00:00:00Z"/>
    <n v="2007"/>
    <x v="7"/>
    <n v="9"/>
    <n v="13"/>
    <n v="13.317824"/>
    <n v="1.3317824"/>
    <n v="20.777785999999999"/>
    <n v="9.9324530000000006"/>
    <n v="15.355119500000001"/>
    <x v="30"/>
    <m/>
    <m/>
    <m/>
    <m/>
    <x v="81"/>
    <x v="105"/>
  </r>
  <r>
    <s v="2007-09-15T00:00:00Z"/>
    <n v="2007"/>
    <x v="7"/>
    <n v="9"/>
    <n v="14"/>
    <n v="2.2534337"/>
    <n v="0.22534336999999999"/>
    <n v="22.758759999999999"/>
    <n v="10.266353000000001"/>
    <n v="16.512556499999999"/>
    <x v="30"/>
    <m/>
    <m/>
    <m/>
    <m/>
    <x v="81"/>
    <x v="105"/>
  </r>
  <r>
    <s v="2007-09-16T00:00:00Z"/>
    <n v="2007"/>
    <x v="7"/>
    <n v="9"/>
    <n v="15"/>
    <n v="14.828637000000001"/>
    <n v="1.4828637"/>
    <n v="24.742290000000001"/>
    <n v="15.553957"/>
    <n v="20.148123500000001"/>
    <x v="30"/>
    <m/>
    <m/>
    <m/>
    <m/>
    <x v="81"/>
    <x v="105"/>
  </r>
  <r>
    <s v="2007-09-17T00:00:00Z"/>
    <n v="2007"/>
    <x v="7"/>
    <n v="9"/>
    <n v="16"/>
    <n v="4.7600493000000004"/>
    <n v="0.47600493000000005"/>
    <n v="25.270924000000001"/>
    <n v="11.9857025"/>
    <n v="18.628313250000001"/>
    <x v="30"/>
    <m/>
    <m/>
    <m/>
    <m/>
    <x v="81"/>
    <x v="105"/>
  </r>
  <r>
    <s v="2007-09-18T00:00:00Z"/>
    <n v="2007"/>
    <x v="7"/>
    <n v="9"/>
    <n v="17"/>
    <n v="0"/>
    <n v="0"/>
    <n v="16.644148000000001"/>
    <n v="1.8553280000000001"/>
    <n v="9.2497380000000007"/>
    <x v="30"/>
    <m/>
    <m/>
    <m/>
    <m/>
    <x v="81"/>
    <x v="105"/>
  </r>
  <r>
    <s v="2007-09-19T00:00:00Z"/>
    <n v="2007"/>
    <x v="7"/>
    <n v="9"/>
    <n v="18"/>
    <n v="1.9808780000000002E-3"/>
    <n v="1.980878E-4"/>
    <n v="12.659699"/>
    <n v="1.9646984000000001"/>
    <n v="7.3121986999999997"/>
    <x v="30"/>
    <m/>
    <m/>
    <m/>
    <m/>
    <x v="81"/>
    <x v="105"/>
  </r>
  <r>
    <s v="2007-09-20T00:00:00Z"/>
    <n v="2007"/>
    <x v="7"/>
    <n v="9"/>
    <n v="19"/>
    <n v="15.614625999999999"/>
    <n v="1.5614626"/>
    <n v="16.901199999999999"/>
    <n v="5.4837933000000003"/>
    <n v="11.192496649999999"/>
    <x v="30"/>
    <m/>
    <m/>
    <m/>
    <m/>
    <x v="81"/>
    <x v="105"/>
  </r>
  <r>
    <s v="2007-09-21T00:00:00Z"/>
    <n v="2007"/>
    <x v="7"/>
    <n v="9"/>
    <n v="20"/>
    <n v="1.8337015000000001"/>
    <n v="0.18337015000000001"/>
    <n v="19.628865999999999"/>
    <n v="9.0093540000000001"/>
    <n v="14.319109999999998"/>
    <x v="30"/>
    <m/>
    <m/>
    <m/>
    <m/>
    <x v="81"/>
    <x v="105"/>
  </r>
  <r>
    <s v="2007-09-22T00:00:00Z"/>
    <n v="2007"/>
    <x v="7"/>
    <n v="9"/>
    <n v="21"/>
    <n v="0"/>
    <n v="0"/>
    <n v="19.734449999999999"/>
    <n v="6.1046360000000002"/>
    <n v="12.919542999999999"/>
    <x v="30"/>
    <m/>
    <m/>
    <m/>
    <m/>
    <x v="81"/>
    <x v="105"/>
  </r>
  <r>
    <s v="2007-09-23T00:00:00Z"/>
    <n v="2007"/>
    <x v="7"/>
    <n v="9"/>
    <n v="22"/>
    <n v="0.4487601"/>
    <n v="4.4876010000000001E-2"/>
    <n v="20.144535000000001"/>
    <n v="12.053473"/>
    <n v="16.099004000000001"/>
    <x v="30"/>
    <m/>
    <m/>
    <m/>
    <m/>
    <x v="81"/>
    <x v="105"/>
  </r>
  <r>
    <s v="2007-09-24T00:00:00Z"/>
    <n v="2007"/>
    <x v="7"/>
    <n v="9"/>
    <n v="23"/>
    <n v="11.855199000000001"/>
    <n v="1.1855199000000001"/>
    <n v="18.111142999999998"/>
    <n v="7.9310317000000001"/>
    <n v="13.021087349999998"/>
    <x v="30"/>
    <m/>
    <m/>
    <m/>
    <m/>
    <x v="81"/>
    <x v="105"/>
  </r>
  <r>
    <s v="2007-09-25T00:00:00Z"/>
    <n v="2007"/>
    <x v="7"/>
    <n v="9"/>
    <n v="24"/>
    <n v="11.659917"/>
    <n v="1.1659917"/>
    <n v="17.854241999999999"/>
    <n v="10.239203"/>
    <n v="14.0467225"/>
    <x v="30"/>
    <m/>
    <m/>
    <m/>
    <m/>
    <x v="81"/>
    <x v="105"/>
  </r>
  <r>
    <s v="2007-09-26T00:00:00Z"/>
    <n v="2007"/>
    <x v="7"/>
    <n v="9"/>
    <n v="25"/>
    <n v="1.2088521999999999"/>
    <n v="0.12088521999999999"/>
    <n v="14.684828"/>
    <n v="4.5917260000000004"/>
    <n v="9.6382770000000004"/>
    <x v="30"/>
    <m/>
    <m/>
    <m/>
    <m/>
    <x v="81"/>
    <x v="105"/>
  </r>
  <r>
    <s v="2007-09-27T00:00:00Z"/>
    <n v="2007"/>
    <x v="7"/>
    <n v="9"/>
    <n v="26"/>
    <n v="1.8062038"/>
    <n v="0.18062038"/>
    <n v="8.7280759999999997"/>
    <n v="0.52843249999999997"/>
    <n v="4.6282542499999995"/>
    <x v="30"/>
    <m/>
    <m/>
    <m/>
    <m/>
    <x v="81"/>
    <x v="105"/>
  </r>
  <r>
    <s v="2007-09-28T00:00:00Z"/>
    <n v="2007"/>
    <x v="7"/>
    <n v="9"/>
    <n v="27"/>
    <n v="0.25594454999999999"/>
    <n v="2.5594454999999999E-2"/>
    <n v="8.1936789999999995"/>
    <n v="-3.9773909999999999"/>
    <n v="2.1081439999999998"/>
    <x v="30"/>
    <m/>
    <m/>
    <m/>
    <m/>
    <x v="81"/>
    <x v="105"/>
  </r>
  <r>
    <s v="2007-09-29T00:00:00Z"/>
    <n v="2007"/>
    <x v="7"/>
    <n v="9"/>
    <n v="28"/>
    <n v="1.7856727999999999"/>
    <n v="0.17856727999999999"/>
    <n v="16.632546999999999"/>
    <n v="4.5155478000000002"/>
    <n v="10.5740474"/>
    <x v="30"/>
    <m/>
    <m/>
    <m/>
    <m/>
    <x v="81"/>
    <x v="105"/>
  </r>
  <r>
    <s v="2007-09-30T00:00:00Z"/>
    <n v="2007"/>
    <x v="7"/>
    <n v="9"/>
    <n v="29"/>
    <n v="9.5382190000000006E-2"/>
    <n v="9.5382190000000006E-3"/>
    <n v="16.421894000000002"/>
    <n v="-1.6598965999999999"/>
    <n v="7.380998700000001"/>
    <x v="30"/>
    <m/>
    <m/>
    <m/>
    <m/>
    <x v="81"/>
    <x v="105"/>
  </r>
  <r>
    <s v="2007-10-01T00:00:00Z"/>
    <n v="2007"/>
    <x v="7"/>
    <n v="9"/>
    <n v="30"/>
    <n v="6.5019590000000003"/>
    <n v="0.65019590000000005"/>
    <n v="15.467413000000001"/>
    <n v="6.5727396000000002"/>
    <n v="11.020076299999999"/>
    <x v="30"/>
    <m/>
    <m/>
    <m/>
    <m/>
    <x v="81"/>
    <x v="105"/>
  </r>
  <r>
    <s v="2007-10-02T00:00:00Z"/>
    <n v="2007"/>
    <x v="7"/>
    <n v="10"/>
    <n v="1"/>
    <n v="0.8909591"/>
    <n v="8.909591E-2"/>
    <n v="14.059513000000001"/>
    <n v="4.1662429999999997"/>
    <n v="9.1128780000000003"/>
    <x v="30"/>
    <m/>
    <m/>
    <m/>
    <m/>
    <x v="81"/>
    <x v="105"/>
  </r>
  <r>
    <s v="2007-10-03T00:00:00Z"/>
    <n v="2007"/>
    <x v="7"/>
    <n v="10"/>
    <n v="2"/>
    <n v="0"/>
    <n v="0"/>
    <n v="15.891394"/>
    <n v="-0.67357590000000001"/>
    <n v="7.6089090500000003"/>
    <x v="30"/>
    <m/>
    <m/>
    <m/>
    <m/>
    <x v="81"/>
    <x v="105"/>
  </r>
  <r>
    <s v="2007-10-04T00:00:00Z"/>
    <n v="2007"/>
    <x v="7"/>
    <n v="10"/>
    <n v="3"/>
    <n v="15.372681"/>
    <n v="1.5372680999999999"/>
    <n v="15.920054"/>
    <n v="8.9286779999999997"/>
    <n v="12.424365999999999"/>
    <x v="30"/>
    <m/>
    <m/>
    <m/>
    <m/>
    <x v="81"/>
    <x v="105"/>
  </r>
  <r>
    <s v="2007-10-05T00:00:00Z"/>
    <n v="2007"/>
    <x v="7"/>
    <n v="10"/>
    <n v="4"/>
    <n v="4.0796619999999999"/>
    <n v="0.4079662"/>
    <n v="14.437957000000001"/>
    <n v="5.9705180000000002"/>
    <n v="10.204237500000001"/>
    <x v="30"/>
    <m/>
    <m/>
    <m/>
    <m/>
    <x v="81"/>
    <x v="105"/>
  </r>
  <r>
    <s v="2007-10-06T00:00:00Z"/>
    <n v="2007"/>
    <x v="7"/>
    <n v="10"/>
    <n v="5"/>
    <n v="0"/>
    <n v="0"/>
    <n v="19.40014"/>
    <n v="6.8144026000000002"/>
    <n v="13.107271300000001"/>
    <x v="30"/>
    <m/>
    <m/>
    <m/>
    <m/>
    <x v="81"/>
    <x v="105"/>
  </r>
  <r>
    <s v="2007-10-07T00:00:00Z"/>
    <n v="2007"/>
    <x v="7"/>
    <n v="10"/>
    <n v="6"/>
    <n v="0"/>
    <n v="0"/>
    <n v="22.812904"/>
    <n v="10.721742000000001"/>
    <n v="16.767323000000001"/>
    <x v="30"/>
    <m/>
    <m/>
    <m/>
    <m/>
    <x v="81"/>
    <x v="105"/>
  </r>
  <r>
    <s v="2007-10-08T00:00:00Z"/>
    <n v="2007"/>
    <x v="7"/>
    <n v="10"/>
    <n v="7"/>
    <n v="0"/>
    <n v="0"/>
    <n v="19.585761999999999"/>
    <n v="1.4288696999999999"/>
    <n v="10.507315849999999"/>
    <x v="30"/>
    <m/>
    <m/>
    <m/>
    <m/>
    <x v="81"/>
    <x v="105"/>
  </r>
  <r>
    <s v="2007-10-09T00:00:00Z"/>
    <n v="2007"/>
    <x v="7"/>
    <n v="10"/>
    <n v="8"/>
    <n v="0"/>
    <n v="0"/>
    <n v="20.650542999999999"/>
    <n v="8.5968660000000003"/>
    <n v="14.623704499999999"/>
    <x v="30"/>
    <m/>
    <m/>
    <m/>
    <m/>
    <x v="81"/>
    <x v="105"/>
  </r>
  <r>
    <s v="2007-10-10T00:00:00Z"/>
    <n v="2007"/>
    <x v="7"/>
    <n v="10"/>
    <n v="9"/>
    <n v="0.18400243999999999"/>
    <n v="1.8400244E-2"/>
    <n v="19.642313000000001"/>
    <n v="8.1893119999999993"/>
    <n v="13.915812500000001"/>
    <x v="30"/>
    <m/>
    <m/>
    <m/>
    <m/>
    <x v="81"/>
    <x v="105"/>
  </r>
  <r>
    <s v="2007-10-11T00:00:00Z"/>
    <n v="2007"/>
    <x v="7"/>
    <n v="10"/>
    <n v="10"/>
    <n v="4.5335809999999999"/>
    <n v="0.45335809999999999"/>
    <n v="18.431255"/>
    <n v="7.5637590000000001"/>
    <n v="12.997507000000001"/>
    <x v="30"/>
    <m/>
    <m/>
    <m/>
    <m/>
    <x v="81"/>
    <x v="105"/>
  </r>
  <r>
    <s v="2007-10-12T00:00:00Z"/>
    <n v="2007"/>
    <x v="7"/>
    <n v="10"/>
    <n v="11"/>
    <n v="3.2799420000000001E-3"/>
    <n v="3.2799420000000003E-4"/>
    <n v="11.878067"/>
    <n v="3.8638281999999999"/>
    <n v="7.8709476"/>
    <x v="30"/>
    <m/>
    <m/>
    <m/>
    <m/>
    <x v="81"/>
    <x v="105"/>
  </r>
  <r>
    <s v="2007-10-13T00:00:00Z"/>
    <n v="2007"/>
    <x v="7"/>
    <n v="10"/>
    <n v="12"/>
    <n v="1.7803907000000001"/>
    <n v="0.17803907000000002"/>
    <n v="10.016508999999999"/>
    <n v="2.0702143"/>
    <n v="6.0433616499999996"/>
    <x v="30"/>
    <m/>
    <m/>
    <m/>
    <m/>
    <x v="81"/>
    <x v="105"/>
  </r>
  <r>
    <s v="2007-10-14T00:00:00Z"/>
    <n v="2007"/>
    <x v="7"/>
    <n v="10"/>
    <n v="13"/>
    <n v="0.73632249999999999"/>
    <n v="7.3632249999999996E-2"/>
    <n v="5.9354304999999998"/>
    <n v="-4.1891319999999999"/>
    <n v="0.87314924999999999"/>
    <x v="30"/>
    <m/>
    <m/>
    <m/>
    <m/>
    <x v="81"/>
    <x v="105"/>
  </r>
  <r>
    <s v="2007-10-15T00:00:00Z"/>
    <n v="2007"/>
    <x v="7"/>
    <n v="10"/>
    <n v="14"/>
    <n v="0.26083347000000001"/>
    <n v="2.6083347E-2"/>
    <n v="1.2721267999999999"/>
    <n v="-5.5807640000000003"/>
    <n v="-2.1543186000000003"/>
    <x v="30"/>
    <m/>
    <m/>
    <m/>
    <m/>
    <x v="81"/>
    <x v="105"/>
  </r>
  <r>
    <s v="2007-10-16T00:00:00Z"/>
    <n v="2007"/>
    <x v="7"/>
    <n v="10"/>
    <n v="15"/>
    <n v="0"/>
    <n v="0"/>
    <n v="6.6548879999999997"/>
    <n v="-5.0813090000000001"/>
    <n v="0.78678949999999981"/>
    <x v="30"/>
    <m/>
    <m/>
    <m/>
    <m/>
    <x v="81"/>
    <x v="105"/>
  </r>
  <r>
    <s v="2007-10-17T00:00:00Z"/>
    <n v="2007"/>
    <x v="7"/>
    <n v="10"/>
    <n v="16"/>
    <n v="0.53922650000000005"/>
    <n v="5.3922650000000003E-2"/>
    <n v="11.281542"/>
    <n v="-0.57061209999999996"/>
    <n v="5.35546495"/>
    <x v="30"/>
    <m/>
    <m/>
    <m/>
    <m/>
    <x v="81"/>
    <x v="105"/>
  </r>
  <r>
    <s v="2007-10-18T00:00:00Z"/>
    <n v="2007"/>
    <x v="7"/>
    <n v="10"/>
    <n v="17"/>
    <n v="0"/>
    <n v="0"/>
    <n v="8.0148960000000002"/>
    <n v="-4.8338942999999999"/>
    <n v="1.5905008500000002"/>
    <x v="30"/>
    <m/>
    <m/>
    <m/>
    <m/>
    <x v="81"/>
    <x v="105"/>
  </r>
  <r>
    <s v="2007-10-19T00:00:00Z"/>
    <n v="2007"/>
    <x v="7"/>
    <n v="10"/>
    <n v="18"/>
    <n v="0"/>
    <n v="0"/>
    <n v="13.954629000000001"/>
    <n v="-4.3103704"/>
    <n v="4.8221293000000003"/>
    <x v="30"/>
    <m/>
    <m/>
    <m/>
    <m/>
    <x v="81"/>
    <x v="105"/>
  </r>
  <r>
    <s v="2007-10-20T00:00:00Z"/>
    <n v="2007"/>
    <x v="7"/>
    <n v="10"/>
    <n v="19"/>
    <n v="0"/>
    <n v="0"/>
    <n v="20.181528"/>
    <n v="6.4426804000000004"/>
    <n v="13.3121042"/>
    <x v="30"/>
    <m/>
    <m/>
    <m/>
    <m/>
    <x v="81"/>
    <x v="105"/>
  </r>
  <r>
    <s v="2007-10-21T00:00:00Z"/>
    <n v="2007"/>
    <x v="7"/>
    <n v="10"/>
    <n v="20"/>
    <n v="7.9184359999999995E-2"/>
    <n v="7.9184359999999992E-3"/>
    <n v="14.982263"/>
    <n v="0.98142609999999997"/>
    <n v="7.9818445499999999"/>
    <x v="30"/>
    <m/>
    <m/>
    <m/>
    <m/>
    <x v="81"/>
    <x v="105"/>
  </r>
  <r>
    <s v="2007-10-22T00:00:00Z"/>
    <n v="2007"/>
    <x v="7"/>
    <n v="10"/>
    <n v="21"/>
    <n v="0"/>
    <n v="0"/>
    <n v="9.3392879999999998"/>
    <n v="-5.1570176999999999"/>
    <n v="2.0911351499999999"/>
    <x v="30"/>
    <m/>
    <m/>
    <m/>
    <m/>
    <x v="81"/>
    <x v="105"/>
  </r>
  <r>
    <s v="2007-10-23T00:00:00Z"/>
    <n v="2007"/>
    <x v="7"/>
    <n v="10"/>
    <n v="22"/>
    <n v="3.0892019999999998"/>
    <n v="0.30892019999999998"/>
    <n v="12.261509999999999"/>
    <n v="-0.19618859999999999"/>
    <n v="6.0326607000000001"/>
    <x v="30"/>
    <m/>
    <m/>
    <m/>
    <m/>
    <x v="81"/>
    <x v="105"/>
  </r>
  <r>
    <s v="2007-10-24T00:00:00Z"/>
    <n v="2007"/>
    <x v="7"/>
    <n v="10"/>
    <n v="23"/>
    <n v="0.824855"/>
    <n v="8.2485500000000003E-2"/>
    <n v="15.854950000000001"/>
    <n v="5.9829400000000001"/>
    <n v="10.918945000000001"/>
    <x v="30"/>
    <m/>
    <m/>
    <m/>
    <m/>
    <x v="81"/>
    <x v="105"/>
  </r>
  <r>
    <s v="2007-10-25T00:00:00Z"/>
    <n v="2007"/>
    <x v="7"/>
    <n v="10"/>
    <n v="24"/>
    <n v="0.52242420000000001"/>
    <n v="5.2242419999999998E-2"/>
    <n v="12.300011"/>
    <n v="-1.6468883000000001"/>
    <n v="5.3265613499999995"/>
    <x v="30"/>
    <m/>
    <m/>
    <m/>
    <m/>
    <x v="81"/>
    <x v="105"/>
  </r>
  <r>
    <s v="2007-10-26T00:00:00Z"/>
    <n v="2007"/>
    <x v="7"/>
    <n v="10"/>
    <n v="25"/>
    <n v="0.11640167999999999"/>
    <n v="1.1640167999999999E-2"/>
    <n v="11.618478"/>
    <n v="3.0841826999999999"/>
    <n v="7.3513303499999996"/>
    <x v="30"/>
    <m/>
    <m/>
    <m/>
    <m/>
    <x v="81"/>
    <x v="105"/>
  </r>
  <r>
    <s v="2007-10-27T00:00:00Z"/>
    <n v="2007"/>
    <x v="7"/>
    <n v="10"/>
    <n v="26"/>
    <n v="0.19366811"/>
    <n v="1.9366811000000001E-2"/>
    <n v="10.47738"/>
    <n v="-2.2129400000000001"/>
    <n v="4.1322200000000002"/>
    <x v="30"/>
    <m/>
    <m/>
    <m/>
    <m/>
    <x v="81"/>
    <x v="105"/>
  </r>
  <r>
    <s v="2007-10-28T00:00:00Z"/>
    <n v="2007"/>
    <x v="7"/>
    <n v="10"/>
    <n v="27"/>
    <n v="0.32284802000000001"/>
    <n v="3.2284802000000001E-2"/>
    <n v="17.650438000000001"/>
    <n v="2.8625512"/>
    <n v="10.2564946"/>
    <x v="30"/>
    <m/>
    <m/>
    <m/>
    <m/>
    <x v="81"/>
    <x v="105"/>
  </r>
  <r>
    <s v="2007-10-29T00:00:00Z"/>
    <n v="2007"/>
    <x v="7"/>
    <n v="10"/>
    <n v="28"/>
    <n v="1.3187032999999999"/>
    <n v="0.13187032999999998"/>
    <n v="18.018526000000001"/>
    <n v="10.637320000000001"/>
    <n v="14.327923000000002"/>
    <x v="30"/>
    <m/>
    <m/>
    <m/>
    <m/>
    <x v="81"/>
    <x v="105"/>
  </r>
  <r>
    <s v="2007-10-30T00:00:00Z"/>
    <n v="2007"/>
    <x v="7"/>
    <n v="10"/>
    <n v="29"/>
    <n v="9.0834689999999991"/>
    <n v="0.90834689999999996"/>
    <n v="15.919326"/>
    <n v="5.639024"/>
    <n v="10.779175"/>
    <x v="30"/>
    <m/>
    <m/>
    <m/>
    <m/>
    <x v="81"/>
    <x v="105"/>
  </r>
  <r>
    <s v="2007-10-31T00:00:00Z"/>
    <n v="2007"/>
    <x v="7"/>
    <n v="10"/>
    <n v="30"/>
    <n v="0.64431470000000002"/>
    <n v="6.4431470000000005E-2"/>
    <n v="11.822668"/>
    <n v="-0.69053929999999997"/>
    <n v="5.5660643500000004"/>
    <x v="30"/>
    <m/>
    <m/>
    <m/>
    <m/>
    <x v="81"/>
    <x v="105"/>
  </r>
  <r>
    <s v="2007-11-01T00:00:00Z"/>
    <n v="2007"/>
    <x v="7"/>
    <n v="10"/>
    <n v="31"/>
    <n v="0"/>
    <n v="0"/>
    <n v="8.2730589999999999"/>
    <n v="-3.3423815000000001"/>
    <n v="2.4653387499999999"/>
    <x v="30"/>
    <m/>
    <m/>
    <m/>
    <m/>
    <x v="81"/>
    <x v="105"/>
  </r>
  <r>
    <s v="2007-11-02T00:00:00Z"/>
    <n v="2007"/>
    <x v="7"/>
    <n v="11"/>
    <n v="1"/>
    <n v="0.23343368"/>
    <n v="2.3343368E-2"/>
    <n v="6.5607543000000001"/>
    <n v="-1.6836803"/>
    <n v="2.4385370000000002"/>
    <x v="30"/>
    <m/>
    <m/>
    <m/>
    <m/>
    <x v="81"/>
    <x v="105"/>
  </r>
  <r>
    <s v="2007-11-03T00:00:00Z"/>
    <n v="2007"/>
    <x v="7"/>
    <n v="11"/>
    <n v="2"/>
    <n v="0"/>
    <n v="0"/>
    <n v="6.9686874999999997"/>
    <n v="-7.7427140000000003"/>
    <n v="-0.38701325000000031"/>
    <x v="30"/>
    <m/>
    <m/>
    <m/>
    <m/>
    <x v="81"/>
    <x v="105"/>
  </r>
  <r>
    <s v="2007-11-04T00:00:00Z"/>
    <n v="2007"/>
    <x v="7"/>
    <n v="11"/>
    <n v="3"/>
    <n v="0.30030358000000001"/>
    <n v="3.0030358E-2"/>
    <n v="13.191069000000001"/>
    <n v="0.95720439999999996"/>
    <n v="7.0741367000000004"/>
    <x v="30"/>
    <m/>
    <m/>
    <m/>
    <m/>
    <x v="81"/>
    <x v="105"/>
  </r>
  <r>
    <s v="2007-11-05T00:00:00Z"/>
    <n v="2007"/>
    <x v="7"/>
    <n v="11"/>
    <n v="4"/>
    <n v="0.97827613000000002"/>
    <n v="9.7827613000000008E-2"/>
    <n v="11.9363575"/>
    <n v="4.9282383999999997"/>
    <n v="8.4322979499999988"/>
    <x v="30"/>
    <m/>
    <m/>
    <m/>
    <m/>
    <x v="81"/>
    <x v="105"/>
  </r>
  <r>
    <s v="2007-11-06T00:00:00Z"/>
    <n v="2007"/>
    <x v="7"/>
    <n v="11"/>
    <n v="5"/>
    <n v="8.6714459999999993E-2"/>
    <n v="8.6714459999999993E-3"/>
    <n v="7.6492620000000002"/>
    <n v="-3.4053843000000001"/>
    <n v="2.1219388500000003"/>
    <x v="30"/>
    <m/>
    <m/>
    <m/>
    <m/>
    <x v="81"/>
    <x v="105"/>
  </r>
  <r>
    <s v="2007-11-07T00:00:00Z"/>
    <n v="2007"/>
    <x v="7"/>
    <n v="11"/>
    <n v="6"/>
    <n v="0"/>
    <n v="0"/>
    <n v="6.135758"/>
    <n v="-3.5375315999999999"/>
    <n v="1.2991132000000001"/>
    <x v="30"/>
    <m/>
    <m/>
    <m/>
    <m/>
    <x v="81"/>
    <x v="105"/>
  </r>
  <r>
    <s v="2007-11-08T00:00:00Z"/>
    <n v="2007"/>
    <x v="7"/>
    <n v="11"/>
    <n v="7"/>
    <n v="0"/>
    <n v="0"/>
    <n v="9.3542059999999996"/>
    <n v="-0.98781099999999999"/>
    <n v="4.1831974999999995"/>
    <x v="30"/>
    <m/>
    <m/>
    <m/>
    <m/>
    <x v="81"/>
    <x v="105"/>
  </r>
  <r>
    <s v="2007-11-09T00:00:00Z"/>
    <n v="2007"/>
    <x v="7"/>
    <n v="11"/>
    <n v="8"/>
    <n v="0"/>
    <n v="0"/>
    <n v="6.6018080000000001"/>
    <n v="-7.2481580000000001"/>
    <n v="-0.32317499999999999"/>
    <x v="30"/>
    <m/>
    <m/>
    <m/>
    <m/>
    <x v="81"/>
    <x v="105"/>
  </r>
  <r>
    <s v="2007-11-10T00:00:00Z"/>
    <n v="2007"/>
    <x v="7"/>
    <n v="11"/>
    <n v="9"/>
    <n v="0"/>
    <n v="0"/>
    <n v="8.5790609999999994"/>
    <n v="-2.1928523000000002"/>
    <n v="3.1931043499999996"/>
    <x v="30"/>
    <m/>
    <m/>
    <m/>
    <m/>
    <x v="81"/>
    <x v="105"/>
  </r>
  <r>
    <s v="2007-11-11T00:00:00Z"/>
    <n v="2007"/>
    <x v="7"/>
    <n v="11"/>
    <n v="10"/>
    <n v="0"/>
    <n v="0"/>
    <n v="9.656174"/>
    <n v="-0.44934985"/>
    <n v="4.6034120749999996"/>
    <x v="30"/>
    <m/>
    <m/>
    <m/>
    <m/>
    <x v="81"/>
    <x v="105"/>
  </r>
  <r>
    <s v="2007-11-12T00:00:00Z"/>
    <n v="2007"/>
    <x v="7"/>
    <n v="11"/>
    <n v="11"/>
    <n v="2.32E-4"/>
    <n v="2.3200000000000001E-5"/>
    <n v="8.6873419999999992"/>
    <n v="1.114886"/>
    <n v="4.9011139999999997"/>
    <x v="30"/>
    <m/>
    <m/>
    <m/>
    <m/>
    <x v="81"/>
    <x v="105"/>
  </r>
  <r>
    <s v="2007-11-13T00:00:00Z"/>
    <n v="2007"/>
    <x v="7"/>
    <n v="11"/>
    <n v="12"/>
    <n v="0"/>
    <n v="0"/>
    <n v="6.7575507000000004"/>
    <n v="-1.8918649000000001"/>
    <n v="2.4328429000000003"/>
    <x v="30"/>
    <m/>
    <m/>
    <m/>
    <m/>
    <x v="81"/>
    <x v="105"/>
  </r>
  <r>
    <s v="2007-11-14T00:00:00Z"/>
    <n v="2007"/>
    <x v="7"/>
    <n v="11"/>
    <n v="13"/>
    <n v="0.66811299999999996"/>
    <n v="6.681129999999999E-2"/>
    <n v="3.4317234000000001"/>
    <n v="-3.1431968000000001"/>
    <n v="0.14426329999999998"/>
    <x v="30"/>
    <m/>
    <m/>
    <m/>
    <m/>
    <x v="81"/>
    <x v="105"/>
  </r>
  <r>
    <s v="2007-11-15T00:00:00Z"/>
    <n v="2007"/>
    <x v="7"/>
    <n v="11"/>
    <n v="14"/>
    <n v="0.29357349999999999"/>
    <n v="2.9357349999999997E-2"/>
    <n v="-1.7587710999999999"/>
    <n v="-6.7580084999999999"/>
    <n v="-4.2583897999999998"/>
    <x v="30"/>
    <m/>
    <m/>
    <m/>
    <m/>
    <x v="81"/>
    <x v="105"/>
  </r>
  <r>
    <s v="2007-11-16T00:00:00Z"/>
    <n v="2007"/>
    <x v="7"/>
    <n v="11"/>
    <n v="15"/>
    <n v="0.26024609999999998"/>
    <n v="2.6024609999999997E-2"/>
    <n v="-1.2399690000000001"/>
    <n v="-7.1640487000000004"/>
    <n v="-4.2020088500000004"/>
    <x v="30"/>
    <m/>
    <m/>
    <m/>
    <m/>
    <x v="81"/>
    <x v="105"/>
  </r>
  <r>
    <s v="2007-11-17T00:00:00Z"/>
    <n v="2007"/>
    <x v="7"/>
    <n v="11"/>
    <n v="16"/>
    <n v="0"/>
    <n v="0"/>
    <n v="-0.99537690000000001"/>
    <n v="-10.744418"/>
    <n v="-5.8698974499999998"/>
    <x v="30"/>
    <m/>
    <m/>
    <m/>
    <m/>
    <x v="81"/>
    <x v="105"/>
  </r>
  <r>
    <s v="2007-11-18T00:00:00Z"/>
    <n v="2007"/>
    <x v="7"/>
    <n v="11"/>
    <n v="17"/>
    <n v="1.966897E-3"/>
    <n v="1.9668969999999999E-4"/>
    <n v="5.6100640000000004"/>
    <n v="-7.3527155000000004"/>
    <n v="-0.87132575000000001"/>
    <x v="30"/>
    <m/>
    <m/>
    <m/>
    <m/>
    <x v="81"/>
    <x v="105"/>
  </r>
  <r>
    <s v="2007-11-19T00:00:00Z"/>
    <n v="2007"/>
    <x v="7"/>
    <n v="11"/>
    <n v="18"/>
    <n v="0"/>
    <n v="0"/>
    <n v="6.5454825999999997"/>
    <n v="-2.9640460000000002"/>
    <n v="1.7907182999999998"/>
    <x v="30"/>
    <m/>
    <m/>
    <m/>
    <m/>
    <x v="81"/>
    <x v="105"/>
  </r>
  <r>
    <s v="2007-11-20T00:00:00Z"/>
    <n v="2007"/>
    <x v="7"/>
    <n v="11"/>
    <n v="19"/>
    <n v="0"/>
    <n v="0"/>
    <n v="9.7050269999999994"/>
    <n v="-0.14948786999999999"/>
    <n v="4.7777695649999998"/>
    <x v="30"/>
    <m/>
    <m/>
    <m/>
    <m/>
    <x v="81"/>
    <x v="105"/>
  </r>
  <r>
    <s v="2007-11-21T00:00:00Z"/>
    <n v="2007"/>
    <x v="7"/>
    <n v="11"/>
    <n v="20"/>
    <n v="0"/>
    <n v="0"/>
    <n v="7.7381143999999997"/>
    <n v="-1.8844885"/>
    <n v="2.92681295"/>
    <x v="30"/>
    <m/>
    <m/>
    <m/>
    <m/>
    <x v="81"/>
    <x v="105"/>
  </r>
  <r>
    <s v="2007-11-22T00:00:00Z"/>
    <n v="2007"/>
    <x v="7"/>
    <n v="11"/>
    <n v="21"/>
    <n v="0"/>
    <n v="0"/>
    <n v="9.9072189999999996"/>
    <n v="2.4735809999999998"/>
    <n v="6.1903999999999995"/>
    <x v="30"/>
    <m/>
    <m/>
    <m/>
    <m/>
    <x v="81"/>
    <x v="105"/>
  </r>
  <r>
    <s v="2007-11-23T00:00:00Z"/>
    <n v="2007"/>
    <x v="7"/>
    <n v="11"/>
    <n v="22"/>
    <n v="9.3772679999999997E-2"/>
    <n v="9.3772679999999994E-3"/>
    <n v="7.473821"/>
    <n v="-2.9688289999999999"/>
    <n v="2.2524959999999998"/>
    <x v="30"/>
    <m/>
    <m/>
    <m/>
    <m/>
    <x v="81"/>
    <x v="105"/>
  </r>
  <r>
    <s v="2007-11-24T00:00:00Z"/>
    <n v="2007"/>
    <x v="7"/>
    <n v="11"/>
    <n v="23"/>
    <n v="0.45668057000000001"/>
    <n v="4.5668056999999998E-2"/>
    <n v="1.5022740000000001"/>
    <n v="-8.2253039999999995"/>
    <n v="-3.3615149999999998"/>
    <x v="30"/>
    <m/>
    <m/>
    <m/>
    <m/>
    <x v="81"/>
    <x v="105"/>
  </r>
  <r>
    <s v="2007-11-25T00:00:00Z"/>
    <n v="2007"/>
    <x v="7"/>
    <n v="11"/>
    <n v="24"/>
    <n v="0.50385049999999998"/>
    <n v="5.0385050000000001E-2"/>
    <n v="-0.48837593000000001"/>
    <n v="-6.3762850000000002"/>
    <n v="-3.4323304650000002"/>
    <x v="30"/>
    <m/>
    <m/>
    <m/>
    <m/>
    <x v="81"/>
    <x v="105"/>
  </r>
  <r>
    <s v="2007-11-26T00:00:00Z"/>
    <n v="2007"/>
    <x v="7"/>
    <n v="11"/>
    <n v="25"/>
    <n v="0"/>
    <n v="0"/>
    <n v="0.79566729999999997"/>
    <n v="-6.4650344999999998"/>
    <n v="-2.8346836"/>
    <x v="30"/>
    <m/>
    <m/>
    <m/>
    <m/>
    <x v="81"/>
    <x v="105"/>
  </r>
  <r>
    <s v="2007-11-27T00:00:00Z"/>
    <n v="2007"/>
    <x v="7"/>
    <n v="11"/>
    <n v="26"/>
    <n v="0.63312020000000002"/>
    <n v="6.3312019999999997E-2"/>
    <n v="9.6855519999999995"/>
    <n v="-3.1091983000000001"/>
    <n v="3.2881768499999997"/>
    <x v="30"/>
    <m/>
    <m/>
    <m/>
    <m/>
    <x v="81"/>
    <x v="105"/>
  </r>
  <r>
    <s v="2007-11-28T00:00:00Z"/>
    <n v="2007"/>
    <x v="7"/>
    <n v="11"/>
    <n v="27"/>
    <n v="0"/>
    <n v="0"/>
    <n v="11.026864"/>
    <n v="-0.34164178000000001"/>
    <n v="5.34261111"/>
    <x v="30"/>
    <m/>
    <m/>
    <m/>
    <m/>
    <x v="81"/>
    <x v="105"/>
  </r>
  <r>
    <s v="2007-11-29T00:00:00Z"/>
    <n v="2007"/>
    <x v="7"/>
    <n v="11"/>
    <n v="28"/>
    <n v="0"/>
    <n v="0"/>
    <n v="0.70433060000000003"/>
    <n v="-17.277387999999998"/>
    <n v="-8.2865286999999999"/>
    <x v="30"/>
    <m/>
    <m/>
    <m/>
    <m/>
    <x v="81"/>
    <x v="105"/>
  </r>
  <r>
    <s v="2007-11-30T00:00:00Z"/>
    <n v="2007"/>
    <x v="7"/>
    <n v="11"/>
    <n v="29"/>
    <n v="10.189564000000001"/>
    <n v="1.0189564"/>
    <n v="-9.6639149999999994"/>
    <n v="-16.298904"/>
    <n v="-12.9814095"/>
    <x v="30"/>
    <m/>
    <m/>
    <m/>
    <m/>
    <x v="81"/>
    <x v="105"/>
  </r>
  <r>
    <s v="2007-12-01T00:00:00Z"/>
    <n v="2007"/>
    <x v="7"/>
    <n v="11"/>
    <n v="30"/>
    <n v="20.925319999999999"/>
    <n v="2.0925319999999998"/>
    <n v="-5.3884790000000002"/>
    <n v="-20.233995"/>
    <n v="-12.811237"/>
    <x v="30"/>
    <m/>
    <m/>
    <m/>
    <m/>
    <x v="81"/>
    <x v="105"/>
  </r>
  <r>
    <s v="2007-12-02T00:00:00Z"/>
    <n v="2007"/>
    <x v="7"/>
    <n v="12"/>
    <n v="1"/>
    <n v="0.80761839999999996"/>
    <n v="8.0761840000000001E-2"/>
    <n v="-13.156406"/>
    <n v="-27.525164"/>
    <n v="-20.340785"/>
    <x v="30"/>
    <m/>
    <m/>
    <m/>
    <m/>
    <x v="81"/>
    <x v="105"/>
  </r>
  <r>
    <s v="2007-12-03T00:00:00Z"/>
    <n v="2007"/>
    <x v="7"/>
    <n v="12"/>
    <n v="2"/>
    <n v="0"/>
    <n v="0"/>
    <n v="-17.723452000000002"/>
    <n v="-29.580051000000001"/>
    <n v="-23.651751500000003"/>
    <x v="30"/>
    <m/>
    <m/>
    <m/>
    <m/>
    <x v="81"/>
    <x v="105"/>
  </r>
  <r>
    <s v="2007-12-04T00:00:00Z"/>
    <n v="2007"/>
    <x v="7"/>
    <n v="12"/>
    <n v="3"/>
    <n v="0"/>
    <n v="0"/>
    <n v="-12.479221000000001"/>
    <n v="-24.901637999999998"/>
    <n v="-18.6904295"/>
    <x v="30"/>
    <m/>
    <m/>
    <m/>
    <m/>
    <x v="81"/>
    <x v="105"/>
  </r>
  <r>
    <s v="2007-12-05T00:00:00Z"/>
    <n v="2007"/>
    <x v="7"/>
    <n v="12"/>
    <n v="4"/>
    <n v="1.0651484"/>
    <n v="0.10651484"/>
    <n v="-6.2999725"/>
    <n v="-20.312778000000002"/>
    <n v="-13.30637525"/>
    <x v="30"/>
    <m/>
    <m/>
    <m/>
    <m/>
    <x v="81"/>
    <x v="105"/>
  </r>
  <r>
    <s v="2007-12-06T00:00:00Z"/>
    <n v="2007"/>
    <x v="7"/>
    <n v="12"/>
    <n v="5"/>
    <n v="4.5449760000000001"/>
    <n v="0.4544976"/>
    <n v="0.13886498"/>
    <n v="-11.923079"/>
    <n v="-5.8921070100000001"/>
    <x v="30"/>
    <m/>
    <m/>
    <m/>
    <m/>
    <x v="81"/>
    <x v="105"/>
  </r>
  <r>
    <s v="2007-12-07T00:00:00Z"/>
    <n v="2007"/>
    <x v="7"/>
    <n v="12"/>
    <n v="6"/>
    <n v="2.3739573E-2"/>
    <n v="2.3739573E-3"/>
    <n v="-6.2173639999999999"/>
    <n v="-22.446612999999999"/>
    <n v="-14.3319885"/>
    <x v="30"/>
    <m/>
    <m/>
    <m/>
    <m/>
    <x v="81"/>
    <x v="105"/>
  </r>
  <r>
    <s v="2007-12-08T00:00:00Z"/>
    <n v="2007"/>
    <x v="7"/>
    <n v="12"/>
    <n v="7"/>
    <n v="2.2800000000000001E-4"/>
    <n v="2.2800000000000002E-5"/>
    <n v="-8.4742610000000003"/>
    <n v="-21.906245999999999"/>
    <n v="-15.190253500000001"/>
    <x v="30"/>
    <m/>
    <m/>
    <m/>
    <m/>
    <x v="81"/>
    <x v="105"/>
  </r>
  <r>
    <s v="2007-12-09T00:00:00Z"/>
    <n v="2007"/>
    <x v="7"/>
    <n v="12"/>
    <n v="8"/>
    <n v="3.4200000000000002E-4"/>
    <n v="3.4200000000000005E-5"/>
    <n v="-6.9580529999999996"/>
    <n v="-17.428656"/>
    <n v="-12.1933545"/>
    <x v="30"/>
    <m/>
    <m/>
    <m/>
    <m/>
    <x v="81"/>
    <x v="105"/>
  </r>
  <r>
    <s v="2007-12-10T00:00:00Z"/>
    <n v="2007"/>
    <x v="7"/>
    <n v="12"/>
    <n v="9"/>
    <n v="0.17582153"/>
    <n v="1.7582153E-2"/>
    <n v="-7.0297656000000002"/>
    <n v="-16.362282"/>
    <n v="-11.696023800000001"/>
    <x v="30"/>
    <m/>
    <m/>
    <m/>
    <m/>
    <x v="81"/>
    <x v="105"/>
  </r>
  <r>
    <s v="2007-12-11T00:00:00Z"/>
    <n v="2007"/>
    <x v="7"/>
    <n v="12"/>
    <n v="10"/>
    <n v="0"/>
    <n v="0"/>
    <n v="-7.4878"/>
    <n v="-18.863399999999999"/>
    <n v="-13.175599999999999"/>
    <x v="30"/>
    <m/>
    <m/>
    <m/>
    <m/>
    <x v="81"/>
    <x v="105"/>
  </r>
  <r>
    <s v="2007-12-12T00:00:00Z"/>
    <n v="2007"/>
    <x v="7"/>
    <n v="12"/>
    <n v="11"/>
    <n v="0.74290800000000001"/>
    <n v="7.4290800000000004E-2"/>
    <n v="-2.6507518000000001"/>
    <n v="-18.813402"/>
    <n v="-10.732076899999999"/>
    <x v="30"/>
    <m/>
    <m/>
    <m/>
    <m/>
    <x v="81"/>
    <x v="105"/>
  </r>
  <r>
    <s v="2007-12-13T00:00:00Z"/>
    <n v="2007"/>
    <x v="7"/>
    <n v="12"/>
    <n v="12"/>
    <n v="0.27183731999999999"/>
    <n v="2.7183731999999999E-2"/>
    <n v="0.60650999999999999"/>
    <n v="-6.2780465999999997"/>
    <n v="-2.8357682999999998"/>
    <x v="30"/>
    <m/>
    <m/>
    <m/>
    <m/>
    <x v="81"/>
    <x v="105"/>
  </r>
  <r>
    <s v="2007-12-14T00:00:00Z"/>
    <n v="2007"/>
    <x v="7"/>
    <n v="12"/>
    <n v="13"/>
    <n v="0"/>
    <n v="0"/>
    <n v="-0.92630920000000005"/>
    <n v="-11.773197"/>
    <n v="-6.3497531"/>
    <x v="30"/>
    <m/>
    <m/>
    <m/>
    <m/>
    <x v="81"/>
    <x v="105"/>
  </r>
  <r>
    <s v="2007-12-15T00:00:00Z"/>
    <n v="2007"/>
    <x v="7"/>
    <n v="12"/>
    <n v="14"/>
    <n v="0.59675109999999998"/>
    <n v="5.9675109999999996E-2"/>
    <n v="1.0705473000000001"/>
    <n v="-5.039123"/>
    <n v="-1.9842878499999999"/>
    <x v="30"/>
    <m/>
    <m/>
    <m/>
    <m/>
    <x v="81"/>
    <x v="105"/>
  </r>
  <r>
    <s v="2007-12-16T00:00:00Z"/>
    <n v="2007"/>
    <x v="7"/>
    <n v="12"/>
    <n v="15"/>
    <n v="1.3268046"/>
    <n v="0.13268046"/>
    <n v="3.0595050000000001"/>
    <n v="-7.4610950000000003"/>
    <n v="-2.2007950000000003"/>
    <x v="30"/>
    <m/>
    <m/>
    <m/>
    <m/>
    <x v="81"/>
    <x v="105"/>
  </r>
  <r>
    <s v="2007-12-17T00:00:00Z"/>
    <n v="2007"/>
    <x v="7"/>
    <n v="12"/>
    <n v="16"/>
    <n v="0.59210859999999998"/>
    <n v="5.9210859999999997E-2"/>
    <n v="1.2017447000000001"/>
    <n v="-4.3472580000000001"/>
    <n v="-1.5727566500000001"/>
    <x v="30"/>
    <m/>
    <m/>
    <m/>
    <m/>
    <x v="81"/>
    <x v="105"/>
  </r>
  <r>
    <s v="2007-12-18T00:00:00Z"/>
    <n v="2007"/>
    <x v="7"/>
    <n v="12"/>
    <n v="17"/>
    <n v="0.32906629999999998"/>
    <n v="3.2906629999999999E-2"/>
    <n v="-3.3486256999999999"/>
    <n v="-9.5666759999999993"/>
    <n v="-6.4576508499999994"/>
    <x v="30"/>
    <m/>
    <m/>
    <m/>
    <m/>
    <x v="81"/>
    <x v="105"/>
  </r>
  <r>
    <s v="2007-12-19T00:00:00Z"/>
    <n v="2007"/>
    <x v="7"/>
    <n v="12"/>
    <n v="18"/>
    <n v="0.12388666"/>
    <n v="1.2388666E-2"/>
    <n v="-3.0305808000000001"/>
    <n v="-16.988441000000002"/>
    <n v="-10.0095109"/>
    <x v="30"/>
    <m/>
    <m/>
    <m/>
    <m/>
    <x v="81"/>
    <x v="105"/>
  </r>
  <r>
    <s v="2007-12-20T00:00:00Z"/>
    <n v="2007"/>
    <x v="7"/>
    <n v="12"/>
    <n v="19"/>
    <n v="4.7959494999999998E-2"/>
    <n v="4.7959494999999996E-3"/>
    <n v="-1.2075009999999999"/>
    <n v="-10.923033"/>
    <n v="-6.0652670000000004"/>
    <x v="30"/>
    <m/>
    <m/>
    <m/>
    <m/>
    <x v="81"/>
    <x v="105"/>
  </r>
  <r>
    <s v="2007-12-21T00:00:00Z"/>
    <n v="2007"/>
    <x v="7"/>
    <n v="12"/>
    <n v="20"/>
    <n v="7.2051772999999999"/>
    <n v="0.72051772999999997"/>
    <n v="3.2910504"/>
    <n v="-2.2765946000000001"/>
    <n v="0.50722789999999995"/>
    <x v="30"/>
    <m/>
    <m/>
    <m/>
    <m/>
    <x v="81"/>
    <x v="105"/>
  </r>
  <r>
    <s v="2007-12-22T00:00:00Z"/>
    <n v="2007"/>
    <x v="7"/>
    <n v="12"/>
    <n v="21"/>
    <n v="8.6740739999999992"/>
    <n v="0.86740739999999994"/>
    <n v="5.8870849999999999"/>
    <n v="-6.7502040000000001"/>
    <n v="-0.4315595000000001"/>
    <x v="30"/>
    <m/>
    <m/>
    <m/>
    <m/>
    <x v="81"/>
    <x v="105"/>
  </r>
  <r>
    <s v="2007-12-23T00:00:00Z"/>
    <n v="2007"/>
    <x v="7"/>
    <n v="12"/>
    <n v="22"/>
    <n v="3.5309777000000001E-2"/>
    <n v="3.5309777000000001E-3"/>
    <n v="-2.9026879999999999"/>
    <n v="-15.396004"/>
    <n v="-9.1493459999999995"/>
    <x v="30"/>
    <m/>
    <m/>
    <m/>
    <m/>
    <x v="81"/>
    <x v="105"/>
  </r>
  <r>
    <s v="2007-12-24T00:00:00Z"/>
    <n v="2007"/>
    <x v="7"/>
    <n v="12"/>
    <n v="23"/>
    <n v="0"/>
    <n v="0"/>
    <n v="-2.3789555999999998"/>
    <n v="-16.795459999999999"/>
    <n v="-9.5872077999999998"/>
    <x v="30"/>
    <m/>
    <m/>
    <m/>
    <m/>
    <x v="81"/>
    <x v="105"/>
  </r>
  <r>
    <s v="2007-12-25T00:00:00Z"/>
    <n v="2007"/>
    <x v="7"/>
    <n v="12"/>
    <n v="24"/>
    <n v="0"/>
    <n v="0"/>
    <n v="10.499325000000001"/>
    <n v="-3.0865963000000001"/>
    <n v="3.7063643500000003"/>
    <x v="30"/>
    <m/>
    <m/>
    <m/>
    <m/>
    <x v="81"/>
    <x v="105"/>
  </r>
  <r>
    <s v="2007-12-26T00:00:00Z"/>
    <n v="2007"/>
    <x v="7"/>
    <n v="12"/>
    <n v="25"/>
    <n v="0"/>
    <n v="0"/>
    <n v="10.718761000000001"/>
    <n v="2.4665054999999998"/>
    <n v="6.5926332500000004"/>
    <x v="30"/>
    <m/>
    <m/>
    <m/>
    <m/>
    <x v="81"/>
    <x v="105"/>
  </r>
  <r>
    <s v="2007-12-27T00:00:00Z"/>
    <n v="2007"/>
    <x v="7"/>
    <n v="12"/>
    <n v="26"/>
    <n v="0.38431343000000001"/>
    <n v="3.8431343E-2"/>
    <n v="5.6125717000000002"/>
    <n v="-0.37131463999999997"/>
    <n v="2.6206285300000003"/>
    <x v="30"/>
    <m/>
    <m/>
    <m/>
    <m/>
    <x v="81"/>
    <x v="105"/>
  </r>
  <r>
    <s v="2007-12-28T00:00:00Z"/>
    <n v="2007"/>
    <x v="7"/>
    <n v="12"/>
    <n v="27"/>
    <n v="3.6694645999999997E-2"/>
    <n v="3.6694645999999997E-3"/>
    <n v="0.70821445999999999"/>
    <n v="-4.2652590000000004"/>
    <n v="-1.7785222700000003"/>
    <x v="30"/>
    <m/>
    <m/>
    <m/>
    <m/>
    <x v="81"/>
    <x v="105"/>
  </r>
  <r>
    <s v="2007-12-29T00:00:00Z"/>
    <n v="2007"/>
    <x v="7"/>
    <n v="12"/>
    <n v="28"/>
    <n v="0"/>
    <n v="0"/>
    <n v="3.4899836"/>
    <n v="-8.045064"/>
    <n v="-2.2775401999999998"/>
    <x v="30"/>
    <m/>
    <m/>
    <m/>
    <m/>
    <x v="81"/>
    <x v="105"/>
  </r>
  <r>
    <s v="2007-12-30T00:00:00Z"/>
    <n v="2007"/>
    <x v="7"/>
    <n v="12"/>
    <n v="29"/>
    <n v="0"/>
    <n v="0"/>
    <n v="4.0359024999999997"/>
    <n v="-1.8953747000000001"/>
    <n v="1.0702638999999998"/>
    <x v="30"/>
    <m/>
    <m/>
    <m/>
    <m/>
    <x v="81"/>
    <x v="105"/>
  </r>
  <r>
    <s v="2007-12-31T00:00:00Z"/>
    <n v="2008"/>
    <x v="8"/>
    <n v="12"/>
    <n v="30"/>
    <n v="0"/>
    <n v="0"/>
    <n v="2.9601600000000001"/>
    <n v="-2.8168514"/>
    <n v="7.165430000000006E-2"/>
    <x v="30"/>
    <m/>
    <m/>
    <m/>
    <m/>
    <x v="81"/>
    <x v="105"/>
  </r>
  <r>
    <s v="2008-01-01T00:00:00Z"/>
    <n v="2008"/>
    <x v="8"/>
    <n v="12"/>
    <n v="31"/>
    <n v="0"/>
    <n v="0"/>
    <n v="2.6626021999999998"/>
    <n v="-4.2481400000000002"/>
    <n v="-0.79276890000000022"/>
    <x v="30"/>
    <m/>
    <m/>
    <m/>
    <m/>
    <x v="81"/>
    <x v="105"/>
  </r>
  <r>
    <s v="2008-01-02T00:00:00Z"/>
    <n v="2008"/>
    <x v="8"/>
    <n v="1"/>
    <n v="1"/>
    <n v="0"/>
    <n v="0"/>
    <n v="4.1542906999999998"/>
    <n v="-3.5505988999999998"/>
    <n v="0.3018459"/>
    <x v="30"/>
    <m/>
    <m/>
    <m/>
    <m/>
    <x v="81"/>
    <x v="105"/>
  </r>
  <r>
    <s v="2008-01-03T00:00:00Z"/>
    <n v="2008"/>
    <x v="8"/>
    <n v="1"/>
    <n v="2"/>
    <n v="9.9917660000000005E-2"/>
    <n v="9.9917660000000009E-3"/>
    <n v="3.0020316"/>
    <n v="-1.7124562000000001"/>
    <n v="0.64478769999999996"/>
    <x v="30"/>
    <m/>
    <m/>
    <m/>
    <m/>
    <x v="81"/>
    <x v="105"/>
  </r>
  <r>
    <s v="2008-01-04T00:00:00Z"/>
    <n v="2008"/>
    <x v="8"/>
    <n v="1"/>
    <n v="3"/>
    <n v="0.11940812000000001"/>
    <n v="1.1940812E-2"/>
    <n v="2.1412954000000002"/>
    <n v="-2.9436429"/>
    <n v="-0.40117374999999988"/>
    <x v="30"/>
    <m/>
    <m/>
    <m/>
    <m/>
    <x v="81"/>
    <x v="105"/>
  </r>
  <r>
    <s v="2008-01-05T00:00:00Z"/>
    <n v="2008"/>
    <x v="8"/>
    <n v="1"/>
    <n v="4"/>
    <n v="0"/>
    <n v="0"/>
    <n v="-1.1413016"/>
    <n v="-8.0769649999999995"/>
    <n v="-4.6091332999999999"/>
    <x v="30"/>
    <m/>
    <m/>
    <m/>
    <m/>
    <x v="81"/>
    <x v="105"/>
  </r>
  <r>
    <s v="2008-01-06T00:00:00Z"/>
    <n v="2008"/>
    <x v="8"/>
    <n v="1"/>
    <n v="5"/>
    <n v="0"/>
    <n v="0"/>
    <n v="-3.1129495999999999"/>
    <n v="-11.571512999999999"/>
    <n v="-7.3422312999999999"/>
    <x v="30"/>
    <m/>
    <m/>
    <m/>
    <m/>
    <x v="81"/>
    <x v="105"/>
  </r>
  <r>
    <s v="2008-01-07T00:00:00Z"/>
    <n v="2008"/>
    <x v="8"/>
    <n v="1"/>
    <n v="6"/>
    <n v="0"/>
    <n v="0"/>
    <n v="-4.7325214999999998"/>
    <n v="-19.886765"/>
    <n v="-12.309643250000001"/>
    <x v="30"/>
    <m/>
    <m/>
    <m/>
    <m/>
    <x v="81"/>
    <x v="105"/>
  </r>
  <r>
    <s v="2008-01-08T00:00:00Z"/>
    <n v="2008"/>
    <x v="8"/>
    <n v="1"/>
    <n v="7"/>
    <n v="0"/>
    <n v="0"/>
    <n v="-2.6519708999999998"/>
    <n v="-16.490926999999999"/>
    <n v="-9.5714489499999988"/>
    <x v="30"/>
    <m/>
    <m/>
    <m/>
    <m/>
    <x v="81"/>
    <x v="105"/>
  </r>
  <r>
    <s v="2008-01-09T00:00:00Z"/>
    <n v="2008"/>
    <x v="8"/>
    <n v="1"/>
    <n v="8"/>
    <n v="0"/>
    <n v="0"/>
    <n v="-2.296366E-2"/>
    <n v="-6.97492"/>
    <n v="-3.4989418300000001"/>
    <x v="30"/>
    <m/>
    <m/>
    <m/>
    <m/>
    <x v="81"/>
    <x v="105"/>
  </r>
  <r>
    <s v="2008-01-10T00:00:00Z"/>
    <n v="2008"/>
    <x v="8"/>
    <n v="1"/>
    <n v="9"/>
    <n v="0.22966358000000001"/>
    <n v="2.2966357999999999E-2"/>
    <n v="-0.82604829999999996"/>
    <n v="-9.7671069999999993"/>
    <n v="-5.2965776499999997"/>
    <x v="30"/>
    <m/>
    <m/>
    <m/>
    <m/>
    <x v="81"/>
    <x v="105"/>
  </r>
  <r>
    <s v="2008-01-11T00:00:00Z"/>
    <n v="2008"/>
    <x v="8"/>
    <n v="1"/>
    <n v="10"/>
    <n v="0.31449765000000002"/>
    <n v="3.1449765000000005E-2"/>
    <n v="-2.9674494"/>
    <n v="-14.166306000000001"/>
    <n v="-8.5668777000000009"/>
    <x v="30"/>
    <m/>
    <m/>
    <m/>
    <m/>
    <x v="81"/>
    <x v="105"/>
  </r>
  <r>
    <s v="2008-01-12T00:00:00Z"/>
    <n v="2008"/>
    <x v="8"/>
    <n v="1"/>
    <n v="11"/>
    <n v="0.67009209999999997"/>
    <n v="6.700921E-2"/>
    <n v="2.2089848999999999"/>
    <n v="-4.7540680000000002"/>
    <n v="-1.2725415500000001"/>
    <x v="30"/>
    <m/>
    <m/>
    <m/>
    <m/>
    <x v="81"/>
    <x v="105"/>
  </r>
  <r>
    <s v="2008-01-13T00:00:00Z"/>
    <n v="2008"/>
    <x v="8"/>
    <n v="1"/>
    <n v="12"/>
    <n v="4.613283"/>
    <n v="0.46132830000000002"/>
    <n v="2.1875038"/>
    <n v="-1.7128158"/>
    <n v="0.237344"/>
    <x v="30"/>
    <m/>
    <m/>
    <m/>
    <m/>
    <x v="81"/>
    <x v="105"/>
  </r>
  <r>
    <s v="2008-01-14T00:00:00Z"/>
    <n v="2008"/>
    <x v="8"/>
    <n v="1"/>
    <n v="13"/>
    <n v="1.0583746000000001"/>
    <n v="0.10583746000000001"/>
    <n v="2.0143580000000001"/>
    <n v="-12.011099"/>
    <n v="-4.9983705"/>
    <x v="30"/>
    <m/>
    <m/>
    <m/>
    <m/>
    <x v="81"/>
    <x v="105"/>
  </r>
  <r>
    <s v="2008-01-15T00:00:00Z"/>
    <n v="2008"/>
    <x v="8"/>
    <n v="1"/>
    <n v="14"/>
    <n v="0"/>
    <n v="0"/>
    <n v="-7.9338818"/>
    <n v="-21.4116"/>
    <n v="-14.672740900000001"/>
    <x v="30"/>
    <m/>
    <m/>
    <m/>
    <m/>
    <x v="81"/>
    <x v="105"/>
  </r>
  <r>
    <s v="2008-01-16T00:00:00Z"/>
    <n v="2008"/>
    <x v="8"/>
    <n v="1"/>
    <n v="15"/>
    <n v="0"/>
    <n v="0"/>
    <n v="-10.624993"/>
    <n v="-23.561385999999999"/>
    <n v="-17.093189500000001"/>
    <x v="30"/>
    <m/>
    <m/>
    <m/>
    <m/>
    <x v="81"/>
    <x v="105"/>
  </r>
  <r>
    <s v="2008-01-17T00:00:00Z"/>
    <n v="2008"/>
    <x v="8"/>
    <n v="1"/>
    <n v="16"/>
    <n v="0"/>
    <n v="0"/>
    <n v="-5.1391090000000004"/>
    <n v="-18.337765000000001"/>
    <n v="-11.738437000000001"/>
    <x v="30"/>
    <m/>
    <m/>
    <m/>
    <m/>
    <x v="81"/>
    <x v="105"/>
  </r>
  <r>
    <s v="2008-01-18T00:00:00Z"/>
    <n v="2008"/>
    <x v="8"/>
    <n v="1"/>
    <n v="17"/>
    <n v="0"/>
    <n v="0"/>
    <n v="-0.77719115999999999"/>
    <n v="-12.05763"/>
    <n v="-6.4174105799999994"/>
    <x v="30"/>
    <m/>
    <m/>
    <m/>
    <m/>
    <x v="81"/>
    <x v="105"/>
  </r>
  <r>
    <s v="2008-01-19T00:00:00Z"/>
    <n v="2008"/>
    <x v="8"/>
    <n v="1"/>
    <n v="18"/>
    <n v="0"/>
    <n v="0"/>
    <n v="2.1431650000000002"/>
    <n v="-7.7501205999999998"/>
    <n v="-2.8034777999999996"/>
    <x v="30"/>
    <m/>
    <m/>
    <m/>
    <m/>
    <x v="81"/>
    <x v="105"/>
  </r>
  <r>
    <s v="2008-01-20T00:00:00Z"/>
    <n v="2008"/>
    <x v="8"/>
    <n v="1"/>
    <n v="19"/>
    <n v="0"/>
    <n v="0"/>
    <n v="1.3700904"/>
    <n v="-4.4659740000000001"/>
    <n v="-1.5479418"/>
    <x v="30"/>
    <m/>
    <m/>
    <m/>
    <m/>
    <x v="81"/>
    <x v="105"/>
  </r>
  <r>
    <s v="2008-01-21T00:00:00Z"/>
    <n v="2008"/>
    <x v="8"/>
    <n v="1"/>
    <n v="20"/>
    <n v="2.4279557E-2"/>
    <n v="2.4279557000000001E-3"/>
    <n v="1.2316374999999999"/>
    <n v="-4.9385943000000001"/>
    <n v="-1.8534784000000002"/>
    <x v="30"/>
    <m/>
    <m/>
    <m/>
    <m/>
    <x v="81"/>
    <x v="105"/>
  </r>
  <r>
    <s v="2008-01-22T00:00:00Z"/>
    <n v="2008"/>
    <x v="8"/>
    <n v="1"/>
    <n v="21"/>
    <n v="0.39052379999999998"/>
    <n v="3.9052379999999998E-2"/>
    <n v="0.59591000000000005"/>
    <n v="-4.5997029999999999"/>
    <n v="-2.0018965"/>
    <x v="30"/>
    <m/>
    <m/>
    <m/>
    <m/>
    <x v="81"/>
    <x v="105"/>
  </r>
  <r>
    <s v="2008-01-23T00:00:00Z"/>
    <n v="2008"/>
    <x v="8"/>
    <n v="1"/>
    <n v="22"/>
    <n v="0.35610425000000001"/>
    <n v="3.5610425000000001E-2"/>
    <n v="0.89452350000000003"/>
    <n v="-4.9813236999999999"/>
    <n v="-2.0434000999999999"/>
    <x v="30"/>
    <m/>
    <m/>
    <m/>
    <m/>
    <x v="81"/>
    <x v="105"/>
  </r>
  <r>
    <s v="2008-01-24T00:00:00Z"/>
    <n v="2008"/>
    <x v="8"/>
    <n v="1"/>
    <n v="23"/>
    <n v="0"/>
    <n v="0"/>
    <n v="-1.1819230000000001"/>
    <n v="-11.878841"/>
    <n v="-6.5303819999999995"/>
    <x v="30"/>
    <m/>
    <m/>
    <m/>
    <m/>
    <x v="81"/>
    <x v="105"/>
  </r>
  <r>
    <s v="2008-01-25T00:00:00Z"/>
    <n v="2008"/>
    <x v="8"/>
    <n v="1"/>
    <n v="24"/>
    <n v="0"/>
    <n v="0"/>
    <n v="-1.6485869"/>
    <n v="-15.335175"/>
    <n v="-8.4918809500000005"/>
    <x v="30"/>
    <m/>
    <m/>
    <m/>
    <m/>
    <x v="81"/>
    <x v="105"/>
  </r>
  <r>
    <s v="2008-01-26T00:00:00Z"/>
    <n v="2008"/>
    <x v="8"/>
    <n v="1"/>
    <n v="25"/>
    <n v="0"/>
    <n v="0"/>
    <n v="-2.0024698000000001"/>
    <n v="-6.125445"/>
    <n v="-4.0639573999999996"/>
    <x v="30"/>
    <m/>
    <m/>
    <m/>
    <m/>
    <x v="81"/>
    <x v="105"/>
  </r>
  <r>
    <s v="2008-01-27T00:00:00Z"/>
    <n v="2008"/>
    <x v="8"/>
    <n v="1"/>
    <n v="26"/>
    <n v="4.8142589999999999E-2"/>
    <n v="4.8142589999999996E-3"/>
    <n v="-0.82928539999999995"/>
    <n v="-6.2584815000000003"/>
    <n v="-3.54388345"/>
    <x v="30"/>
    <m/>
    <m/>
    <m/>
    <m/>
    <x v="81"/>
    <x v="105"/>
  </r>
  <r>
    <s v="2008-01-28T00:00:00Z"/>
    <n v="2008"/>
    <x v="8"/>
    <n v="1"/>
    <n v="27"/>
    <n v="8.4447204999999997E-2"/>
    <n v="8.444720499999999E-3"/>
    <n v="-0.49510460000000001"/>
    <n v="-7.669403"/>
    <n v="-4.0822538000000002"/>
    <x v="30"/>
    <m/>
    <m/>
    <m/>
    <m/>
    <x v="81"/>
    <x v="105"/>
  </r>
  <r>
    <s v="2008-01-29T00:00:00Z"/>
    <n v="2008"/>
    <x v="8"/>
    <n v="1"/>
    <n v="28"/>
    <n v="0.14313273000000001"/>
    <n v="1.4313273000000001E-2"/>
    <n v="1.7015498"/>
    <n v="-5.3464885000000004"/>
    <n v="-1.8224693500000002"/>
    <x v="30"/>
    <m/>
    <m/>
    <m/>
    <m/>
    <x v="81"/>
    <x v="105"/>
  </r>
  <r>
    <s v="2008-01-30T00:00:00Z"/>
    <n v="2008"/>
    <x v="8"/>
    <n v="1"/>
    <n v="29"/>
    <n v="0.41266019999999998"/>
    <n v="4.126602E-2"/>
    <n v="2.9900807999999999"/>
    <n v="-4.862215"/>
    <n v="-0.93606710000000004"/>
    <x v="30"/>
    <m/>
    <m/>
    <m/>
    <m/>
    <x v="81"/>
    <x v="105"/>
  </r>
  <r>
    <s v="2008-01-31T00:00:00Z"/>
    <n v="2008"/>
    <x v="8"/>
    <n v="1"/>
    <n v="30"/>
    <n v="0.64923609999999998"/>
    <n v="6.4923609999999993E-2"/>
    <n v="2.9730750000000001"/>
    <n v="-5.3067913000000004"/>
    <n v="-1.1668581500000001"/>
    <x v="30"/>
    <m/>
    <m/>
    <m/>
    <m/>
    <x v="81"/>
    <x v="105"/>
  </r>
  <r>
    <s v="2008-02-01T00:00:00Z"/>
    <n v="2008"/>
    <x v="8"/>
    <n v="1"/>
    <n v="31"/>
    <n v="0.41247850000000003"/>
    <n v="4.1247850000000003E-2"/>
    <n v="-0.26049733000000003"/>
    <n v="-9.2745470000000001"/>
    <n v="-4.7675221649999999"/>
    <x v="30"/>
    <m/>
    <m/>
    <m/>
    <m/>
    <x v="81"/>
    <x v="105"/>
  </r>
  <r>
    <s v="2008-02-02T00:00:00Z"/>
    <n v="2008"/>
    <x v="8"/>
    <n v="2"/>
    <n v="1"/>
    <n v="6.9484389999999993E-2"/>
    <n v="6.948438999999999E-3"/>
    <n v="-5.168018"/>
    <n v="-20.422148"/>
    <n v="-12.795083"/>
    <x v="30"/>
    <m/>
    <m/>
    <m/>
    <m/>
    <x v="81"/>
    <x v="105"/>
  </r>
  <r>
    <s v="2008-02-03T00:00:00Z"/>
    <n v="2008"/>
    <x v="8"/>
    <n v="2"/>
    <n v="2"/>
    <n v="2.04E-4"/>
    <n v="2.0400000000000001E-5"/>
    <n v="-11.666791"/>
    <n v="-25.748156000000002"/>
    <n v="-18.707473499999999"/>
    <x v="30"/>
    <m/>
    <m/>
    <m/>
    <m/>
    <x v="81"/>
    <x v="105"/>
  </r>
  <r>
    <s v="2008-02-04T00:00:00Z"/>
    <n v="2008"/>
    <x v="8"/>
    <n v="2"/>
    <n v="3"/>
    <n v="3.5E-4"/>
    <n v="3.4999999999999997E-5"/>
    <n v="-10.274141"/>
    <n v="-24.515004999999999"/>
    <n v="-17.394573000000001"/>
    <x v="30"/>
    <m/>
    <m/>
    <m/>
    <m/>
    <x v="81"/>
    <x v="105"/>
  </r>
  <r>
    <s v="2008-02-05T00:00:00Z"/>
    <n v="2008"/>
    <x v="8"/>
    <n v="2"/>
    <n v="4"/>
    <n v="0"/>
    <n v="0"/>
    <n v="-7.1073155000000003"/>
    <n v="-20.522310000000001"/>
    <n v="-13.814812750000002"/>
    <x v="30"/>
    <m/>
    <m/>
    <m/>
    <m/>
    <x v="81"/>
    <x v="105"/>
  </r>
  <r>
    <s v="2008-02-06T00:00:00Z"/>
    <n v="2008"/>
    <x v="8"/>
    <n v="2"/>
    <n v="5"/>
    <n v="0.93807569999999996"/>
    <n v="9.3807569999999993E-2"/>
    <n v="-2.1072337999999999"/>
    <n v="-14.362266999999999"/>
    <n v="-8.2347503999999994"/>
    <x v="30"/>
    <m/>
    <m/>
    <m/>
    <m/>
    <x v="81"/>
    <x v="105"/>
  </r>
  <r>
    <s v="2008-02-07T00:00:00Z"/>
    <n v="2008"/>
    <x v="8"/>
    <n v="2"/>
    <n v="6"/>
    <n v="0.39589600000000003"/>
    <n v="3.9589600000000003E-2"/>
    <n v="-3.7770540000000001"/>
    <n v="-20.928656"/>
    <n v="-12.352855"/>
    <x v="30"/>
    <m/>
    <m/>
    <m/>
    <m/>
    <x v="81"/>
    <x v="105"/>
  </r>
  <r>
    <s v="2008-02-08T00:00:00Z"/>
    <n v="2008"/>
    <x v="8"/>
    <n v="2"/>
    <n v="7"/>
    <n v="0"/>
    <n v="0"/>
    <n v="-12.554012999999999"/>
    <n v="-27.237704999999998"/>
    <n v="-19.895858999999998"/>
    <x v="30"/>
    <m/>
    <m/>
    <m/>
    <m/>
    <x v="81"/>
    <x v="105"/>
  </r>
  <r>
    <s v="2008-02-09T00:00:00Z"/>
    <n v="2008"/>
    <x v="8"/>
    <n v="2"/>
    <n v="8"/>
    <n v="0"/>
    <n v="0"/>
    <n v="-8.2292360000000002"/>
    <n v="-26.838543000000001"/>
    <n v="-17.533889500000001"/>
    <x v="30"/>
    <m/>
    <m/>
    <m/>
    <m/>
    <x v="81"/>
    <x v="105"/>
  </r>
  <r>
    <s v="2008-02-10T00:00:00Z"/>
    <n v="2008"/>
    <x v="8"/>
    <n v="2"/>
    <n v="9"/>
    <n v="0"/>
    <n v="0"/>
    <n v="-5.1368710000000002"/>
    <n v="-20.462399999999999"/>
    <n v="-12.799635499999999"/>
    <x v="30"/>
    <m/>
    <m/>
    <m/>
    <m/>
    <x v="81"/>
    <x v="105"/>
  </r>
  <r>
    <s v="2008-02-11T00:00:00Z"/>
    <n v="2008"/>
    <x v="8"/>
    <n v="2"/>
    <n v="10"/>
    <n v="2.7384882999999999E-2"/>
    <n v="2.7384883E-3"/>
    <n v="-6.9269341999999998"/>
    <n v="-14.055997"/>
    <n v="-10.4914656"/>
    <x v="30"/>
    <m/>
    <m/>
    <m/>
    <m/>
    <x v="81"/>
    <x v="105"/>
  </r>
  <r>
    <s v="2008-02-12T00:00:00Z"/>
    <n v="2008"/>
    <x v="8"/>
    <n v="2"/>
    <n v="11"/>
    <n v="0.15281938"/>
    <n v="1.5281938E-2"/>
    <n v="-7.0992055000000001"/>
    <n v="-15.973273000000001"/>
    <n v="-11.536239250000001"/>
    <x v="30"/>
    <m/>
    <m/>
    <m/>
    <m/>
    <x v="81"/>
    <x v="105"/>
  </r>
  <r>
    <s v="2008-02-13T00:00:00Z"/>
    <n v="2008"/>
    <x v="8"/>
    <n v="2"/>
    <n v="12"/>
    <n v="3.2200000000000002E-4"/>
    <n v="3.2200000000000003E-5"/>
    <n v="-7.1351256000000003"/>
    <n v="-20.139776000000001"/>
    <n v="-13.6374508"/>
    <x v="30"/>
    <m/>
    <m/>
    <m/>
    <m/>
    <x v="81"/>
    <x v="105"/>
  </r>
  <r>
    <s v="2008-02-14T00:00:00Z"/>
    <n v="2008"/>
    <x v="8"/>
    <n v="2"/>
    <n v="13"/>
    <n v="0.16178994999999999"/>
    <n v="1.6178994999999998E-2"/>
    <n v="-10.906917"/>
    <n v="-22.158241"/>
    <n v="-16.532578999999998"/>
    <x v="30"/>
    <m/>
    <m/>
    <m/>
    <m/>
    <x v="81"/>
    <x v="105"/>
  </r>
  <r>
    <s v="2008-02-15T00:00:00Z"/>
    <n v="2008"/>
    <x v="8"/>
    <n v="2"/>
    <n v="14"/>
    <n v="0"/>
    <n v="0"/>
    <n v="-9.6251470000000001"/>
    <n v="-23.75329"/>
    <n v="-16.689218499999999"/>
    <x v="30"/>
    <m/>
    <m/>
    <m/>
    <m/>
    <x v="81"/>
    <x v="105"/>
  </r>
  <r>
    <s v="2008-02-16T00:00:00Z"/>
    <n v="2008"/>
    <x v="8"/>
    <n v="2"/>
    <n v="15"/>
    <n v="0.16856974"/>
    <n v="1.6856974E-2"/>
    <n v="-6.1592492999999999"/>
    <n v="-18.340389999999999"/>
    <n v="-12.249819649999999"/>
    <x v="30"/>
    <m/>
    <m/>
    <m/>
    <m/>
    <x v="81"/>
    <x v="105"/>
  </r>
  <r>
    <s v="2008-02-17T00:00:00Z"/>
    <n v="2008"/>
    <x v="8"/>
    <n v="2"/>
    <n v="16"/>
    <n v="0"/>
    <n v="0"/>
    <n v="-1.8124142999999999"/>
    <n v="-14.402002"/>
    <n v="-8.1072081499999999"/>
    <x v="30"/>
    <m/>
    <m/>
    <m/>
    <m/>
    <x v="81"/>
    <x v="105"/>
  </r>
  <r>
    <s v="2008-02-18T00:00:00Z"/>
    <n v="2008"/>
    <x v="8"/>
    <n v="2"/>
    <n v="17"/>
    <n v="0.51772755000000004"/>
    <n v="5.1772755000000004E-2"/>
    <n v="-0.48544221999999998"/>
    <n v="-9.3354180000000007"/>
    <n v="-4.9104301100000001"/>
    <x v="30"/>
    <m/>
    <m/>
    <m/>
    <m/>
    <x v="81"/>
    <x v="105"/>
  </r>
  <r>
    <s v="2008-02-19T00:00:00Z"/>
    <n v="2008"/>
    <x v="8"/>
    <n v="2"/>
    <n v="18"/>
    <n v="0.64711019999999997"/>
    <n v="6.4711019999999994E-2"/>
    <n v="-2.2694304000000001"/>
    <n v="-12.209783"/>
    <n v="-7.2396066999999995"/>
    <x v="30"/>
    <m/>
    <m/>
    <m/>
    <m/>
    <x v="81"/>
    <x v="105"/>
  </r>
  <r>
    <s v="2008-02-20T00:00:00Z"/>
    <n v="2008"/>
    <x v="8"/>
    <n v="2"/>
    <n v="19"/>
    <n v="2.2475657"/>
    <n v="0.22475656999999999"/>
    <n v="-5.540902"/>
    <n v="-20.469031999999999"/>
    <n v="-13.004966999999999"/>
    <x v="30"/>
    <m/>
    <m/>
    <m/>
    <m/>
    <x v="81"/>
    <x v="105"/>
  </r>
  <r>
    <s v="2008-02-21T00:00:00Z"/>
    <n v="2008"/>
    <x v="8"/>
    <n v="2"/>
    <n v="20"/>
    <n v="0"/>
    <n v="0"/>
    <n v="-12.015725"/>
    <n v="-26.805910000000001"/>
    <n v="-19.4108175"/>
    <x v="30"/>
    <m/>
    <m/>
    <m/>
    <m/>
    <x v="81"/>
    <x v="105"/>
  </r>
  <r>
    <s v="2008-02-22T00:00:00Z"/>
    <n v="2008"/>
    <x v="8"/>
    <n v="2"/>
    <n v="21"/>
    <n v="0"/>
    <n v="0"/>
    <n v="-14.064132000000001"/>
    <n v="-30.675203"/>
    <n v="-22.369667499999998"/>
    <x v="30"/>
    <m/>
    <m/>
    <m/>
    <m/>
    <x v="81"/>
    <x v="105"/>
  </r>
  <r>
    <s v="2008-02-23T00:00:00Z"/>
    <n v="2008"/>
    <x v="8"/>
    <n v="2"/>
    <n v="22"/>
    <n v="0"/>
    <n v="0"/>
    <n v="-11.921585"/>
    <n v="-30.683174000000001"/>
    <n v="-21.302379500000001"/>
    <x v="30"/>
    <m/>
    <m/>
    <m/>
    <m/>
    <x v="81"/>
    <x v="105"/>
  </r>
  <r>
    <s v="2008-02-24T00:00:00Z"/>
    <n v="2008"/>
    <x v="8"/>
    <n v="2"/>
    <n v="23"/>
    <n v="0"/>
    <n v="0"/>
    <n v="-8.2352889999999999"/>
    <n v="-26.725960000000001"/>
    <n v="-17.480624500000001"/>
    <x v="30"/>
    <m/>
    <m/>
    <m/>
    <m/>
    <x v="81"/>
    <x v="105"/>
  </r>
  <r>
    <s v="2008-02-25T00:00:00Z"/>
    <n v="2008"/>
    <x v="8"/>
    <n v="2"/>
    <n v="24"/>
    <n v="0"/>
    <n v="0"/>
    <n v="-7.7509866000000001"/>
    <n v="-21.145803000000001"/>
    <n v="-14.448394800000001"/>
    <x v="30"/>
    <m/>
    <m/>
    <m/>
    <m/>
    <x v="81"/>
    <x v="105"/>
  </r>
  <r>
    <s v="2008-02-26T00:00:00Z"/>
    <n v="2008"/>
    <x v="8"/>
    <n v="2"/>
    <n v="25"/>
    <n v="1.3081946"/>
    <n v="0.13081946"/>
    <n v="-4.8678650000000001"/>
    <n v="-20.792083999999999"/>
    <n v="-12.829974499999999"/>
    <x v="30"/>
    <m/>
    <m/>
    <m/>
    <m/>
    <x v="81"/>
    <x v="105"/>
  </r>
  <r>
    <s v="2008-02-27T00:00:00Z"/>
    <n v="2008"/>
    <x v="8"/>
    <n v="2"/>
    <n v="26"/>
    <n v="2.0525121999999998"/>
    <n v="0.20525121999999998"/>
    <n v="-0.17926373000000001"/>
    <n v="-9.9742029999999993"/>
    <n v="-5.0767333649999999"/>
    <x v="30"/>
    <m/>
    <m/>
    <m/>
    <m/>
    <x v="81"/>
    <x v="105"/>
  </r>
  <r>
    <s v="2008-02-28T00:00:00Z"/>
    <n v="2008"/>
    <x v="8"/>
    <n v="2"/>
    <n v="27"/>
    <n v="0.49285898"/>
    <n v="4.9285898000000002E-2"/>
    <n v="3.6113963"/>
    <n v="-3.8735672999999999"/>
    <n v="-0.13108549999999997"/>
    <x v="30"/>
    <m/>
    <m/>
    <m/>
    <m/>
    <x v="81"/>
    <x v="105"/>
  </r>
  <r>
    <s v="2008-02-29T00:00:00Z"/>
    <n v="2008"/>
    <x v="8"/>
    <n v="2"/>
    <n v="28"/>
    <n v="8.8434500000000007"/>
    <n v="0.88434500000000005"/>
    <n v="4.7382119999999999"/>
    <n v="-1.9242508"/>
    <n v="1.4069805999999998"/>
    <x v="30"/>
    <m/>
    <m/>
    <m/>
    <m/>
    <x v="81"/>
    <x v="105"/>
  </r>
  <r>
    <s v="2008-03-01T00:00:00Z"/>
    <n v="2008"/>
    <x v="8"/>
    <n v="3"/>
    <n v="1"/>
    <n v="3.2363498000000002"/>
    <n v="0.32363498000000002"/>
    <n v="2.7236402000000002"/>
    <n v="-3.7774161999999998"/>
    <n v="-0.5268879999999998"/>
    <x v="30"/>
    <m/>
    <m/>
    <m/>
    <m/>
    <x v="81"/>
    <x v="105"/>
  </r>
  <r>
    <s v="2008-03-02T00:00:00Z"/>
    <n v="2008"/>
    <x v="8"/>
    <n v="3"/>
    <n v="2"/>
    <n v="1.2622256999999999"/>
    <n v="0.12622256999999998"/>
    <n v="0.58149419999999996"/>
    <n v="-4.8993826"/>
    <n v="-2.1589442000000001"/>
    <x v="30"/>
    <m/>
    <m/>
    <m/>
    <m/>
    <x v="81"/>
    <x v="105"/>
  </r>
  <r>
    <s v="2008-03-03T00:00:00Z"/>
    <n v="2008"/>
    <x v="8"/>
    <n v="3"/>
    <n v="3"/>
    <n v="0.39623487000000002"/>
    <n v="3.9623486999999999E-2"/>
    <n v="0.44500402"/>
    <n v="-6.0041180000000001"/>
    <n v="-2.7795569900000001"/>
    <x v="30"/>
    <m/>
    <m/>
    <m/>
    <m/>
    <x v="81"/>
    <x v="105"/>
  </r>
  <r>
    <s v="2008-03-04T00:00:00Z"/>
    <n v="2008"/>
    <x v="8"/>
    <n v="3"/>
    <n v="4"/>
    <n v="0.51160055000000004"/>
    <n v="5.1160055000000003E-2"/>
    <n v="3.1334412"/>
    <n v="-3.6792072999999998"/>
    <n v="-0.2728830499999999"/>
    <x v="30"/>
    <m/>
    <m/>
    <m/>
    <m/>
    <x v="81"/>
    <x v="105"/>
  </r>
  <r>
    <s v="2008-03-05T00:00:00Z"/>
    <n v="2008"/>
    <x v="8"/>
    <n v="3"/>
    <n v="5"/>
    <n v="7.9836649999999995E-2"/>
    <n v="7.9836649999999992E-3"/>
    <n v="3.1958894999999998"/>
    <n v="-2.6081560000000001"/>
    <n v="0.29386674999999984"/>
    <x v="30"/>
    <m/>
    <m/>
    <m/>
    <m/>
    <x v="81"/>
    <x v="105"/>
  </r>
  <r>
    <s v="2008-03-06T00:00:00Z"/>
    <n v="2008"/>
    <x v="8"/>
    <n v="3"/>
    <n v="6"/>
    <n v="0"/>
    <n v="0"/>
    <n v="4.0489759999999997"/>
    <n v="-4.8173064999999999"/>
    <n v="-0.38416525000000012"/>
    <x v="30"/>
    <m/>
    <m/>
    <m/>
    <m/>
    <x v="81"/>
    <x v="105"/>
  </r>
  <r>
    <s v="2008-03-07T00:00:00Z"/>
    <n v="2008"/>
    <x v="8"/>
    <n v="3"/>
    <n v="7"/>
    <n v="0"/>
    <n v="0"/>
    <n v="6.0514489999999999"/>
    <n v="-2.047339"/>
    <n v="2.0020549999999999"/>
    <x v="30"/>
    <m/>
    <m/>
    <m/>
    <m/>
    <x v="81"/>
    <x v="105"/>
  </r>
  <r>
    <s v="2008-03-08T00:00:00Z"/>
    <n v="2008"/>
    <x v="8"/>
    <n v="3"/>
    <n v="8"/>
    <n v="0"/>
    <n v="0"/>
    <n v="9.4889969999999995"/>
    <n v="-0.82301380000000002"/>
    <n v="4.3329915999999997"/>
    <x v="30"/>
    <m/>
    <m/>
    <m/>
    <m/>
    <x v="81"/>
    <x v="105"/>
  </r>
  <r>
    <s v="2008-03-09T00:00:00Z"/>
    <n v="2008"/>
    <x v="8"/>
    <n v="3"/>
    <n v="9"/>
    <n v="2.0564013999999999E-2"/>
    <n v="2.0564013999999999E-3"/>
    <n v="9.2142060000000008"/>
    <n v="1.2548892"/>
    <n v="5.2345476000000009"/>
    <x v="30"/>
    <m/>
    <m/>
    <m/>
    <m/>
    <x v="81"/>
    <x v="105"/>
  </r>
  <r>
    <s v="2008-03-10T00:00:00Z"/>
    <n v="2008"/>
    <x v="8"/>
    <n v="3"/>
    <n v="10"/>
    <n v="6.6860279999999994E-2"/>
    <n v="6.6860279999999992E-3"/>
    <n v="6.6005025000000002"/>
    <n v="-6.0870110000000004"/>
    <n v="0.25674574999999988"/>
    <x v="30"/>
    <m/>
    <m/>
    <m/>
    <m/>
    <x v="81"/>
    <x v="105"/>
  </r>
  <r>
    <s v="2008-03-11T00:00:00Z"/>
    <n v="2008"/>
    <x v="8"/>
    <n v="3"/>
    <n v="11"/>
    <n v="4.203058E-3"/>
    <n v="4.203058E-4"/>
    <n v="2.3580700000000001"/>
    <n v="-8.1083029999999994"/>
    <n v="-2.8751164999999999"/>
    <x v="30"/>
    <m/>
    <m/>
    <m/>
    <m/>
    <x v="81"/>
    <x v="105"/>
  </r>
  <r>
    <s v="2008-03-12T00:00:00Z"/>
    <n v="2008"/>
    <x v="8"/>
    <n v="3"/>
    <n v="12"/>
    <n v="0"/>
    <n v="0"/>
    <n v="-2.3921206000000002"/>
    <n v="-18.481224000000001"/>
    <n v="-10.436672300000001"/>
    <x v="30"/>
    <m/>
    <m/>
    <m/>
    <m/>
    <x v="81"/>
    <x v="105"/>
  </r>
  <r>
    <s v="2008-03-13T00:00:00Z"/>
    <n v="2008"/>
    <x v="8"/>
    <n v="3"/>
    <n v="13"/>
    <n v="0"/>
    <n v="0"/>
    <n v="0.53838770000000002"/>
    <n v="-19.961338000000001"/>
    <n v="-9.7114751500000001"/>
    <x v="30"/>
    <m/>
    <m/>
    <m/>
    <m/>
    <x v="81"/>
    <x v="105"/>
  </r>
  <r>
    <s v="2008-03-14T00:00:00Z"/>
    <n v="2008"/>
    <x v="8"/>
    <n v="3"/>
    <n v="14"/>
    <n v="1.147629"/>
    <n v="0.1147629"/>
    <n v="5.9787115999999996"/>
    <n v="-6.1933730000000002"/>
    <n v="-0.10733070000000033"/>
    <x v="30"/>
    <m/>
    <m/>
    <m/>
    <m/>
    <x v="81"/>
    <x v="105"/>
  </r>
  <r>
    <s v="2008-03-15T00:00:00Z"/>
    <n v="2008"/>
    <x v="8"/>
    <n v="3"/>
    <n v="15"/>
    <n v="1.1653566"/>
    <n v="0.11653566"/>
    <n v="5.2858872000000003"/>
    <n v="-2.4239562000000001"/>
    <n v="1.4309655000000001"/>
    <x v="30"/>
    <m/>
    <m/>
    <m/>
    <m/>
    <x v="81"/>
    <x v="105"/>
  </r>
  <r>
    <s v="2008-03-16T00:00:00Z"/>
    <n v="2008"/>
    <x v="8"/>
    <n v="3"/>
    <n v="16"/>
    <n v="0.25792772000000003"/>
    <n v="2.5792772000000002E-2"/>
    <n v="3.5394169999999998"/>
    <n v="-9.8019289999999994"/>
    <n v="-3.1312559999999996"/>
    <x v="30"/>
    <m/>
    <m/>
    <m/>
    <m/>
    <x v="81"/>
    <x v="105"/>
  </r>
  <r>
    <s v="2008-03-17T00:00:00Z"/>
    <n v="2008"/>
    <x v="8"/>
    <n v="3"/>
    <n v="17"/>
    <n v="0"/>
    <n v="0"/>
    <n v="7.9405869999999998"/>
    <n v="-7.1404350000000001"/>
    <n v="0.40007599999999988"/>
    <x v="30"/>
    <m/>
    <m/>
    <m/>
    <m/>
    <x v="81"/>
    <x v="105"/>
  </r>
  <r>
    <s v="2008-03-18T00:00:00Z"/>
    <n v="2008"/>
    <x v="8"/>
    <n v="3"/>
    <n v="18"/>
    <n v="0.69542579999999998"/>
    <n v="6.9542579999999993E-2"/>
    <n v="12.304589999999999"/>
    <n v="2.5898666000000001"/>
    <n v="7.4472282999999999"/>
    <x v="30"/>
    <m/>
    <m/>
    <m/>
    <m/>
    <x v="81"/>
    <x v="105"/>
  </r>
  <r>
    <s v="2008-03-19T00:00:00Z"/>
    <n v="2008"/>
    <x v="8"/>
    <n v="3"/>
    <n v="19"/>
    <n v="20.396172"/>
    <n v="2.0396171999999999"/>
    <n v="7.9185239999999997"/>
    <n v="-13.379148499999999"/>
    <n v="-2.7303122499999999"/>
    <x v="30"/>
    <m/>
    <m/>
    <m/>
    <m/>
    <x v="81"/>
    <x v="105"/>
  </r>
  <r>
    <s v="2008-03-20T00:00:00Z"/>
    <n v="2008"/>
    <x v="8"/>
    <n v="3"/>
    <n v="20"/>
    <n v="0.99353270000000005"/>
    <n v="9.9353270000000007E-2"/>
    <n v="-0.60646610000000001"/>
    <n v="-19.370369"/>
    <n v="-9.9884175499999994"/>
    <x v="30"/>
    <m/>
    <m/>
    <m/>
    <m/>
    <x v="81"/>
    <x v="105"/>
  </r>
  <r>
    <s v="2008-03-21T00:00:00Z"/>
    <n v="2008"/>
    <x v="8"/>
    <n v="3"/>
    <n v="21"/>
    <n v="0"/>
    <n v="0"/>
    <n v="4.5197624999999998E-2"/>
    <n v="-17.620491000000001"/>
    <n v="-8.7876466875000006"/>
    <x v="30"/>
    <m/>
    <m/>
    <m/>
    <m/>
    <x v="81"/>
    <x v="105"/>
  </r>
  <r>
    <s v="2008-03-22T00:00:00Z"/>
    <n v="2008"/>
    <x v="8"/>
    <n v="3"/>
    <n v="22"/>
    <n v="0.53055750000000002"/>
    <n v="5.3055749999999999E-2"/>
    <n v="2.9913938"/>
    <n v="-10.673145999999999"/>
    <n v="-3.8408760999999996"/>
    <x v="30"/>
    <m/>
    <m/>
    <m/>
    <m/>
    <x v="81"/>
    <x v="105"/>
  </r>
  <r>
    <s v="2008-03-23T00:00:00Z"/>
    <n v="2008"/>
    <x v="8"/>
    <n v="3"/>
    <n v="23"/>
    <n v="0.31132019999999999"/>
    <n v="3.113202E-2"/>
    <n v="2.8773813000000001"/>
    <n v="-7.2112259999999999"/>
    <n v="-2.1669223500000001"/>
    <x v="30"/>
    <m/>
    <m/>
    <m/>
    <m/>
    <x v="81"/>
    <x v="105"/>
  </r>
  <r>
    <s v="2008-03-24T00:00:00Z"/>
    <n v="2008"/>
    <x v="8"/>
    <n v="3"/>
    <n v="24"/>
    <n v="3.5474970000000002E-3"/>
    <n v="3.5474970000000004E-4"/>
    <n v="2.0198197000000002"/>
    <n v="-11.495272999999999"/>
    <n v="-4.737726649999999"/>
    <x v="30"/>
    <m/>
    <m/>
    <m/>
    <m/>
    <x v="81"/>
    <x v="105"/>
  </r>
  <r>
    <s v="2008-03-25T00:00:00Z"/>
    <n v="2008"/>
    <x v="8"/>
    <n v="3"/>
    <n v="25"/>
    <n v="0.56873010000000002"/>
    <n v="5.6873010000000002E-2"/>
    <n v="6.1837783000000002"/>
    <n v="-4.4308560000000003"/>
    <n v="0.87646114999999991"/>
    <x v="30"/>
    <m/>
    <m/>
    <m/>
    <m/>
    <x v="81"/>
    <x v="105"/>
  </r>
  <r>
    <s v="2008-03-26T00:00:00Z"/>
    <n v="2008"/>
    <x v="8"/>
    <n v="3"/>
    <n v="26"/>
    <n v="5.756742"/>
    <n v="0.57567420000000002"/>
    <n v="7.3925190000000001"/>
    <n v="-0.34406520000000002"/>
    <n v="3.5242268999999999"/>
    <x v="30"/>
    <m/>
    <m/>
    <m/>
    <m/>
    <x v="81"/>
    <x v="105"/>
  </r>
  <r>
    <s v="2008-03-27T00:00:00Z"/>
    <n v="2008"/>
    <x v="8"/>
    <n v="3"/>
    <n v="27"/>
    <n v="2.6079637999999998"/>
    <n v="0.26079637999999999"/>
    <n v="5.0047255000000002"/>
    <n v="-3.1339815"/>
    <n v="0.93537200000000009"/>
    <x v="30"/>
    <m/>
    <m/>
    <m/>
    <m/>
    <x v="81"/>
    <x v="105"/>
  </r>
  <r>
    <s v="2008-03-28T00:00:00Z"/>
    <n v="2008"/>
    <x v="8"/>
    <n v="3"/>
    <n v="28"/>
    <n v="1.6657793999999999"/>
    <n v="0.16657793999999998"/>
    <n v="4.7519840000000002"/>
    <n v="-4.3181367000000002"/>
    <n v="0.21692365000000002"/>
    <x v="30"/>
    <m/>
    <m/>
    <m/>
    <m/>
    <x v="81"/>
    <x v="105"/>
  </r>
  <r>
    <s v="2008-03-29T00:00:00Z"/>
    <n v="2008"/>
    <x v="8"/>
    <n v="3"/>
    <n v="29"/>
    <n v="0.27596842999999999"/>
    <n v="2.7596842999999999E-2"/>
    <n v="4.4862384999999998"/>
    <n v="-7.4824900000000003"/>
    <n v="-1.4981257500000003"/>
    <x v="30"/>
    <m/>
    <m/>
    <m/>
    <m/>
    <x v="81"/>
    <x v="105"/>
  </r>
  <r>
    <s v="2008-03-30T00:00:00Z"/>
    <n v="2008"/>
    <x v="8"/>
    <n v="3"/>
    <n v="30"/>
    <n v="3.4296875"/>
    <n v="0.34296874999999999"/>
    <n v="3.7910797999999999"/>
    <n v="-4.7259460000000004"/>
    <n v="-0.46743310000000027"/>
    <x v="30"/>
    <m/>
    <m/>
    <m/>
    <m/>
    <x v="81"/>
    <x v="105"/>
  </r>
  <r>
    <s v="2008-03-31T00:00:00Z"/>
    <n v="2008"/>
    <x v="8"/>
    <n v="3"/>
    <n v="31"/>
    <n v="9.515288"/>
    <n v="0.95152879999999995"/>
    <n v="4.3811555000000002"/>
    <n v="-8.7379090000000001"/>
    <n v="-2.17837675"/>
    <x v="30"/>
    <m/>
    <m/>
    <m/>
    <m/>
    <x v="81"/>
    <x v="105"/>
  </r>
  <r>
    <s v="2008-04-01T00:00:00Z"/>
    <n v="2008"/>
    <x v="8"/>
    <n v="4"/>
    <n v="1"/>
    <n v="1.1257192"/>
    <n v="0.11257192000000001"/>
    <n v="-2.1097060000000001"/>
    <n v="-12.7773"/>
    <n v="-7.4435029999999998"/>
    <x v="30"/>
    <m/>
    <m/>
    <m/>
    <m/>
    <x v="81"/>
    <x v="105"/>
  </r>
  <r>
    <s v="2008-04-02T00:00:00Z"/>
    <n v="2008"/>
    <x v="8"/>
    <n v="4"/>
    <n v="2"/>
    <n v="0.86539809999999995"/>
    <n v="8.6539809999999995E-2"/>
    <n v="-2.1860385"/>
    <n v="-10.325125"/>
    <n v="-6.2555817500000002"/>
    <x v="30"/>
    <m/>
    <m/>
    <m/>
    <m/>
    <x v="81"/>
    <x v="105"/>
  </r>
  <r>
    <s v="2008-04-03T00:00:00Z"/>
    <n v="2008"/>
    <x v="8"/>
    <n v="4"/>
    <n v="3"/>
    <n v="7.3396154000000005E-2"/>
    <n v="7.3396154000000009E-3"/>
    <n v="1.4174764"/>
    <n v="-8.3292055000000005"/>
    <n v="-3.4558645500000003"/>
    <x v="30"/>
    <m/>
    <m/>
    <m/>
    <m/>
    <x v="81"/>
    <x v="105"/>
  </r>
  <r>
    <s v="2008-04-04T00:00:00Z"/>
    <n v="2008"/>
    <x v="8"/>
    <n v="4"/>
    <n v="4"/>
    <n v="1.1705382"/>
    <n v="0.11705382"/>
    <n v="3.9793894000000001"/>
    <n v="-6.2793580000000002"/>
    <n v="-1.1499843000000001"/>
    <x v="30"/>
    <m/>
    <m/>
    <m/>
    <m/>
    <x v="81"/>
    <x v="105"/>
  </r>
  <r>
    <s v="2008-04-05T00:00:00Z"/>
    <n v="2008"/>
    <x v="8"/>
    <n v="4"/>
    <n v="5"/>
    <n v="7.000381E-2"/>
    <n v="7.000381E-3"/>
    <n v="7.2381506"/>
    <n v="-4.0789613999999998"/>
    <n v="1.5795946000000001"/>
    <x v="30"/>
    <m/>
    <m/>
    <m/>
    <m/>
    <x v="81"/>
    <x v="105"/>
  </r>
  <r>
    <s v="2008-04-06T00:00:00Z"/>
    <n v="2008"/>
    <x v="8"/>
    <n v="4"/>
    <n v="6"/>
    <n v="0"/>
    <n v="0"/>
    <n v="9.0175809999999998"/>
    <n v="-1.4754092000000001"/>
    <n v="3.7710859000000001"/>
    <x v="30"/>
    <m/>
    <m/>
    <m/>
    <m/>
    <x v="81"/>
    <x v="105"/>
  </r>
  <r>
    <s v="2008-04-07T00:00:00Z"/>
    <n v="2008"/>
    <x v="8"/>
    <n v="4"/>
    <n v="7"/>
    <n v="0"/>
    <n v="0"/>
    <n v="12.221387"/>
    <n v="-1.7973698"/>
    <n v="5.2120085999999999"/>
    <x v="30"/>
    <m/>
    <m/>
    <m/>
    <m/>
    <x v="81"/>
    <x v="105"/>
  </r>
  <r>
    <s v="2008-04-08T00:00:00Z"/>
    <n v="2008"/>
    <x v="8"/>
    <n v="4"/>
    <n v="8"/>
    <n v="0.94948995000000003"/>
    <n v="9.4948995000000008E-2"/>
    <n v="13.906644"/>
    <n v="0.1932596"/>
    <n v="7.0499517999999997"/>
    <x v="30"/>
    <m/>
    <m/>
    <m/>
    <m/>
    <x v="81"/>
    <x v="105"/>
  </r>
  <r>
    <s v="2008-04-09T00:00:00Z"/>
    <n v="2008"/>
    <x v="8"/>
    <n v="4"/>
    <n v="9"/>
    <n v="3.5780308000000001"/>
    <n v="0.35780308"/>
    <n v="13.92794"/>
    <n v="1.5297314"/>
    <n v="7.7288356999999994"/>
    <x v="30"/>
    <m/>
    <m/>
    <m/>
    <m/>
    <x v="81"/>
    <x v="105"/>
  </r>
  <r>
    <s v="2008-04-10T00:00:00Z"/>
    <n v="2008"/>
    <x v="8"/>
    <n v="4"/>
    <n v="10"/>
    <n v="0"/>
    <n v="0"/>
    <n v="17.379764999999999"/>
    <n v="2.3565786000000002"/>
    <n v="9.8681717999999989"/>
    <x v="30"/>
    <m/>
    <m/>
    <m/>
    <m/>
    <x v="81"/>
    <x v="105"/>
  </r>
  <r>
    <s v="2008-04-11T00:00:00Z"/>
    <n v="2008"/>
    <x v="8"/>
    <n v="4"/>
    <n v="11"/>
    <n v="2.4261339999999999E-3"/>
    <n v="2.426134E-4"/>
    <n v="20.393930000000001"/>
    <n v="5.5910510000000002"/>
    <n v="12.992490500000001"/>
    <x v="30"/>
    <m/>
    <m/>
    <m/>
    <m/>
    <x v="81"/>
    <x v="105"/>
  </r>
  <r>
    <s v="2008-04-12T00:00:00Z"/>
    <n v="2008"/>
    <x v="8"/>
    <n v="4"/>
    <n v="12"/>
    <n v="2.4664570000000001"/>
    <n v="0.24664570000000002"/>
    <n v="22.679549999999999"/>
    <n v="11.886217"/>
    <n v="17.282883500000001"/>
    <x v="30"/>
    <m/>
    <m/>
    <m/>
    <m/>
    <x v="81"/>
    <x v="105"/>
  </r>
  <r>
    <s v="2008-04-13T00:00:00Z"/>
    <n v="2008"/>
    <x v="8"/>
    <n v="4"/>
    <n v="13"/>
    <n v="4.6442750000000004"/>
    <n v="0.46442750000000005"/>
    <n v="25.674412"/>
    <n v="10.827071"/>
    <n v="18.2507415"/>
    <x v="30"/>
    <m/>
    <m/>
    <m/>
    <m/>
    <x v="81"/>
    <x v="105"/>
  </r>
  <r>
    <s v="2008-04-14T00:00:00Z"/>
    <n v="2008"/>
    <x v="8"/>
    <n v="4"/>
    <n v="14"/>
    <n v="4.1283430000000001"/>
    <n v="0.41283429999999999"/>
    <n v="18.664615999999999"/>
    <n v="3.2728766999999999"/>
    <n v="10.96874635"/>
    <x v="30"/>
    <m/>
    <m/>
    <m/>
    <m/>
    <x v="81"/>
    <x v="105"/>
  </r>
  <r>
    <s v="2008-04-15T00:00:00Z"/>
    <n v="2008"/>
    <x v="8"/>
    <n v="4"/>
    <n v="15"/>
    <n v="0"/>
    <n v="0"/>
    <n v="13.016496"/>
    <n v="-3.5931168000000002"/>
    <n v="4.7116895999999997"/>
    <x v="30"/>
    <m/>
    <m/>
    <m/>
    <m/>
    <x v="81"/>
    <x v="105"/>
  </r>
  <r>
    <s v="2008-04-16T00:00:00Z"/>
    <n v="2008"/>
    <x v="8"/>
    <n v="4"/>
    <n v="16"/>
    <n v="0"/>
    <n v="0"/>
    <n v="10.433992999999999"/>
    <n v="-3.4076889000000001"/>
    <n v="3.5131520499999995"/>
    <x v="30"/>
    <m/>
    <m/>
    <m/>
    <m/>
    <x v="81"/>
    <x v="105"/>
  </r>
  <r>
    <s v="2008-04-17T00:00:00Z"/>
    <n v="2008"/>
    <x v="8"/>
    <n v="4"/>
    <n v="17"/>
    <n v="0"/>
    <n v="0"/>
    <n v="9.6808219999999992"/>
    <n v="-4.512848"/>
    <n v="2.5839869999999996"/>
    <x v="30"/>
    <m/>
    <m/>
    <m/>
    <m/>
    <x v="81"/>
    <x v="105"/>
  </r>
  <r>
    <s v="2008-04-18T00:00:00Z"/>
    <n v="2008"/>
    <x v="8"/>
    <n v="4"/>
    <n v="18"/>
    <n v="0"/>
    <n v="0"/>
    <n v="7.7738339999999999"/>
    <n v="-4.1788230000000004"/>
    <n v="1.7975054999999998"/>
    <x v="30"/>
    <m/>
    <m/>
    <m/>
    <m/>
    <x v="81"/>
    <x v="105"/>
  </r>
  <r>
    <s v="2008-04-19T00:00:00Z"/>
    <n v="2008"/>
    <x v="8"/>
    <n v="4"/>
    <n v="19"/>
    <n v="0.73236760000000001"/>
    <n v="7.3236759999999998E-2"/>
    <n v="6.9152117000000004"/>
    <n v="-1.4506055"/>
    <n v="2.7323031000000002"/>
    <x v="30"/>
    <m/>
    <m/>
    <m/>
    <m/>
    <x v="81"/>
    <x v="105"/>
  </r>
  <r>
    <s v="2008-04-20T00:00:00Z"/>
    <n v="2008"/>
    <x v="8"/>
    <n v="4"/>
    <n v="20"/>
    <n v="3.1841309999999998E-2"/>
    <n v="3.1841309999999998E-3"/>
    <n v="9.6783529999999995"/>
    <n v="0.34422216"/>
    <n v="5.0112875799999994"/>
    <x v="30"/>
    <m/>
    <m/>
    <m/>
    <m/>
    <x v="81"/>
    <x v="105"/>
  </r>
  <r>
    <s v="2008-04-21T00:00:00Z"/>
    <n v="2008"/>
    <x v="8"/>
    <n v="4"/>
    <n v="21"/>
    <n v="0"/>
    <n v="0"/>
    <n v="9.8794799999999992"/>
    <n v="0.15957052999999999"/>
    <n v="5.0195252649999995"/>
    <x v="30"/>
    <m/>
    <m/>
    <m/>
    <m/>
    <x v="81"/>
    <x v="105"/>
  </r>
  <r>
    <s v="2008-04-22T00:00:00Z"/>
    <n v="2008"/>
    <x v="8"/>
    <n v="4"/>
    <n v="22"/>
    <n v="0"/>
    <n v="0"/>
    <n v="8.1949609999999993"/>
    <n v="-2.8613179999999998"/>
    <n v="2.6668214999999997"/>
    <x v="30"/>
    <m/>
    <m/>
    <m/>
    <m/>
    <x v="81"/>
    <x v="105"/>
  </r>
  <r>
    <s v="2008-04-23T00:00:00Z"/>
    <n v="2008"/>
    <x v="8"/>
    <n v="4"/>
    <n v="23"/>
    <n v="0"/>
    <n v="0"/>
    <n v="8.1926539999999992"/>
    <n v="-3.9783921000000002"/>
    <n v="2.1071309499999993"/>
    <x v="30"/>
    <m/>
    <m/>
    <m/>
    <m/>
    <x v="81"/>
    <x v="105"/>
  </r>
  <r>
    <s v="2008-04-24T00:00:00Z"/>
    <n v="2008"/>
    <x v="8"/>
    <n v="4"/>
    <n v="24"/>
    <n v="2.39762E-3"/>
    <n v="2.39762E-4"/>
    <n v="8.8773129999999991"/>
    <n v="-1.4153476"/>
    <n v="3.7309826999999993"/>
    <x v="30"/>
    <m/>
    <m/>
    <m/>
    <m/>
    <x v="81"/>
    <x v="105"/>
  </r>
  <r>
    <s v="2008-04-25T00:00:00Z"/>
    <n v="2008"/>
    <x v="8"/>
    <n v="4"/>
    <n v="25"/>
    <n v="14.314355000000001"/>
    <n v="1.4314355000000001"/>
    <n v="8.2071509999999996"/>
    <n v="-0.15918352999999999"/>
    <n v="4.0239837349999998"/>
    <x v="30"/>
    <m/>
    <m/>
    <m/>
    <m/>
    <x v="81"/>
    <x v="105"/>
  </r>
  <r>
    <s v="2008-04-26T00:00:00Z"/>
    <n v="2008"/>
    <x v="8"/>
    <n v="4"/>
    <n v="26"/>
    <n v="11.091334"/>
    <n v="1.1091333999999999"/>
    <n v="6.3602210000000001"/>
    <n v="-1.8011557"/>
    <n v="2.2795326500000002"/>
    <x v="30"/>
    <m/>
    <m/>
    <m/>
    <m/>
    <x v="81"/>
    <x v="105"/>
  </r>
  <r>
    <s v="2008-04-27T00:00:00Z"/>
    <n v="2008"/>
    <x v="8"/>
    <n v="4"/>
    <n v="27"/>
    <n v="0"/>
    <n v="0"/>
    <n v="5.2213859999999999"/>
    <n v="-3.6080331999999999"/>
    <n v="0.80667639999999996"/>
    <x v="30"/>
    <m/>
    <m/>
    <m/>
    <m/>
    <x v="81"/>
    <x v="105"/>
  </r>
  <r>
    <s v="2008-04-28T00:00:00Z"/>
    <n v="2008"/>
    <x v="8"/>
    <n v="4"/>
    <n v="28"/>
    <n v="2.9732924000000001E-2"/>
    <n v="2.9732923999999999E-3"/>
    <n v="6.5859046000000001"/>
    <n v="-3.0312982000000002"/>
    <n v="1.7773032"/>
    <x v="30"/>
    <m/>
    <m/>
    <m/>
    <m/>
    <x v="81"/>
    <x v="105"/>
  </r>
  <r>
    <s v="2008-04-29T00:00:00Z"/>
    <n v="2008"/>
    <x v="8"/>
    <n v="4"/>
    <n v="29"/>
    <n v="1.4E-5"/>
    <n v="1.3999999999999999E-6"/>
    <n v="9.430498"/>
    <n v="-3.0653609999999998"/>
    <n v="3.1825685000000004"/>
    <x v="30"/>
    <m/>
    <m/>
    <m/>
    <m/>
    <x v="81"/>
    <x v="105"/>
  </r>
  <r>
    <s v="2008-04-30T00:00:00Z"/>
    <n v="2008"/>
    <x v="8"/>
    <n v="4"/>
    <n v="30"/>
    <n v="0"/>
    <n v="0"/>
    <n v="13.149376999999999"/>
    <n v="-3.7800454999999999"/>
    <n v="4.6846657499999997"/>
    <x v="30"/>
    <m/>
    <m/>
    <m/>
    <m/>
    <x v="81"/>
    <x v="105"/>
  </r>
  <r>
    <s v="2008-05-01T00:00:00Z"/>
    <n v="2008"/>
    <x v="8"/>
    <n v="5"/>
    <n v="1"/>
    <n v="0.41907322000000002"/>
    <n v="4.1907322000000004E-2"/>
    <n v="12.962421000000001"/>
    <n v="-2.2212377000000001"/>
    <n v="5.3705916500000006"/>
    <x v="30"/>
    <m/>
    <m/>
    <m/>
    <m/>
    <x v="81"/>
    <x v="105"/>
  </r>
  <r>
    <s v="2008-05-02T00:00:00Z"/>
    <n v="2008"/>
    <x v="8"/>
    <n v="5"/>
    <n v="2"/>
    <n v="0.92404854000000003"/>
    <n v="9.2404854000000008E-2"/>
    <n v="14.387627999999999"/>
    <n v="0.59257095999999998"/>
    <n v="7.4900994799999996"/>
    <x v="30"/>
    <m/>
    <m/>
    <m/>
    <m/>
    <x v="81"/>
    <x v="105"/>
  </r>
  <r>
    <s v="2008-05-03T00:00:00Z"/>
    <n v="2008"/>
    <x v="8"/>
    <n v="5"/>
    <n v="3"/>
    <n v="2.5452510000000001E-3"/>
    <n v="2.545251E-4"/>
    <n v="17.919370000000001"/>
    <n v="2.8024944999999999"/>
    <n v="10.360932250000001"/>
    <x v="30"/>
    <m/>
    <m/>
    <m/>
    <m/>
    <x v="81"/>
    <x v="105"/>
  </r>
  <r>
    <s v="2008-05-04T00:00:00Z"/>
    <n v="2008"/>
    <x v="8"/>
    <n v="5"/>
    <n v="4"/>
    <n v="0"/>
    <n v="0"/>
    <n v="23.712097"/>
    <n v="1.2896711999999999"/>
    <n v="12.5008841"/>
    <x v="30"/>
    <m/>
    <m/>
    <m/>
    <m/>
    <x v="81"/>
    <x v="105"/>
  </r>
  <r>
    <s v="2008-05-05T00:00:00Z"/>
    <n v="2008"/>
    <x v="8"/>
    <n v="5"/>
    <n v="5"/>
    <n v="6.9995430000000004E-3"/>
    <n v="6.9995430000000002E-4"/>
    <n v="24.172004999999999"/>
    <n v="3.9178649999999999"/>
    <n v="14.044934999999999"/>
    <x v="30"/>
    <m/>
    <m/>
    <m/>
    <m/>
    <x v="81"/>
    <x v="105"/>
  </r>
  <r>
    <s v="2008-05-06T00:00:00Z"/>
    <n v="2008"/>
    <x v="8"/>
    <n v="5"/>
    <n v="6"/>
    <n v="0.46133210000000002"/>
    <n v="4.6133210000000001E-2"/>
    <n v="23.072541999999999"/>
    <n v="7.2989660000000001"/>
    <n v="15.185753999999999"/>
    <x v="30"/>
    <m/>
    <m/>
    <m/>
    <m/>
    <x v="81"/>
    <x v="105"/>
  </r>
  <r>
    <s v="2008-05-07T00:00:00Z"/>
    <n v="2008"/>
    <x v="8"/>
    <n v="5"/>
    <n v="7"/>
    <n v="0.33776197000000002"/>
    <n v="3.3776197000000001E-2"/>
    <n v="18.514174000000001"/>
    <n v="3.0405384999999998"/>
    <n v="10.77735625"/>
    <x v="30"/>
    <m/>
    <m/>
    <m/>
    <m/>
    <x v="81"/>
    <x v="105"/>
  </r>
  <r>
    <s v="2008-05-08T00:00:00Z"/>
    <n v="2008"/>
    <x v="8"/>
    <n v="5"/>
    <n v="8"/>
    <n v="0"/>
    <n v="0"/>
    <n v="9.8910049999999998"/>
    <n v="-1.5492474000000001"/>
    <n v="4.1708787999999997"/>
    <x v="30"/>
    <m/>
    <m/>
    <m/>
    <m/>
    <x v="81"/>
    <x v="105"/>
  </r>
  <r>
    <s v="2008-05-09T00:00:00Z"/>
    <n v="2008"/>
    <x v="8"/>
    <n v="5"/>
    <n v="9"/>
    <n v="0"/>
    <n v="0"/>
    <n v="15.969301"/>
    <n v="-0.56778600000000001"/>
    <n v="7.7007574999999999"/>
    <x v="30"/>
    <m/>
    <m/>
    <m/>
    <m/>
    <x v="81"/>
    <x v="105"/>
  </r>
  <r>
    <s v="2008-05-10T00:00:00Z"/>
    <n v="2008"/>
    <x v="8"/>
    <n v="5"/>
    <n v="10"/>
    <n v="0"/>
    <n v="0"/>
    <n v="20.215847"/>
    <n v="7.7966857000000003"/>
    <n v="14.006266350000001"/>
    <x v="30"/>
    <m/>
    <m/>
    <m/>
    <m/>
    <x v="81"/>
    <x v="105"/>
  </r>
  <r>
    <s v="2008-05-11T00:00:00Z"/>
    <n v="2008"/>
    <x v="8"/>
    <n v="5"/>
    <n v="11"/>
    <n v="0.33540936999999998"/>
    <n v="3.3540937E-2"/>
    <n v="18.506640000000001"/>
    <n v="7.6442269999999999"/>
    <n v="13.075433500000001"/>
    <x v="30"/>
    <m/>
    <m/>
    <m/>
    <m/>
    <x v="81"/>
    <x v="105"/>
  </r>
  <r>
    <s v="2008-05-12T00:00:00Z"/>
    <n v="2008"/>
    <x v="8"/>
    <n v="5"/>
    <n v="12"/>
    <n v="5.2101769999999998"/>
    <n v="0.52101770000000003"/>
    <n v="18.530148000000001"/>
    <n v="7.1746816999999998"/>
    <n v="12.852414850000001"/>
    <x v="30"/>
    <m/>
    <m/>
    <m/>
    <m/>
    <x v="81"/>
    <x v="105"/>
  </r>
  <r>
    <s v="2008-05-13T00:00:00Z"/>
    <n v="2008"/>
    <x v="8"/>
    <n v="5"/>
    <n v="13"/>
    <n v="0"/>
    <n v="0"/>
    <n v="11.629013"/>
    <n v="-2.2653124"/>
    <n v="4.6818503000000007"/>
    <x v="30"/>
    <m/>
    <m/>
    <m/>
    <m/>
    <x v="81"/>
    <x v="105"/>
  </r>
  <r>
    <s v="2008-05-14T00:00:00Z"/>
    <n v="2008"/>
    <x v="8"/>
    <n v="5"/>
    <n v="14"/>
    <n v="8.544881E-2"/>
    <n v="8.5448810000000007E-3"/>
    <n v="4.4806400000000002"/>
    <n v="-3.6991550000000002"/>
    <n v="0.39074249999999999"/>
    <x v="30"/>
    <m/>
    <m/>
    <m/>
    <m/>
    <x v="81"/>
    <x v="105"/>
  </r>
  <r>
    <s v="2008-05-15T00:00:00Z"/>
    <n v="2008"/>
    <x v="8"/>
    <n v="5"/>
    <n v="15"/>
    <n v="8.2997270000000007"/>
    <n v="0.82997270000000012"/>
    <n v="6.6412816000000001"/>
    <n v="-1.7945241999999999"/>
    <n v="2.4233787000000002"/>
    <x v="30"/>
    <m/>
    <m/>
    <m/>
    <m/>
    <x v="81"/>
    <x v="105"/>
  </r>
  <r>
    <s v="2008-05-16T00:00:00Z"/>
    <n v="2008"/>
    <x v="8"/>
    <n v="5"/>
    <n v="16"/>
    <n v="19.864720999999999"/>
    <n v="1.9864720999999999"/>
    <n v="11.141617999999999"/>
    <n v="0.82056737000000002"/>
    <n v="5.9810926850000001"/>
    <x v="30"/>
    <m/>
    <m/>
    <m/>
    <m/>
    <x v="81"/>
    <x v="105"/>
  </r>
  <r>
    <s v="2008-05-17T00:00:00Z"/>
    <n v="2008"/>
    <x v="8"/>
    <n v="5"/>
    <n v="17"/>
    <n v="3.9465550999999999"/>
    <n v="0.39465550999999999"/>
    <n v="13.489882"/>
    <n v="3.5051600000000001"/>
    <n v="8.497520999999999"/>
    <x v="30"/>
    <m/>
    <m/>
    <m/>
    <m/>
    <x v="81"/>
    <x v="105"/>
  </r>
  <r>
    <s v="2008-05-18T00:00:00Z"/>
    <n v="2008"/>
    <x v="8"/>
    <n v="5"/>
    <n v="18"/>
    <n v="8.2512469999999993"/>
    <n v="0.82512469999999993"/>
    <n v="14.85881"/>
    <n v="3.7674587000000002"/>
    <n v="9.3131343500000003"/>
    <x v="30"/>
    <m/>
    <m/>
    <m/>
    <m/>
    <x v="81"/>
    <x v="105"/>
  </r>
  <r>
    <s v="2008-05-19T00:00:00Z"/>
    <n v="2008"/>
    <x v="8"/>
    <n v="5"/>
    <n v="19"/>
    <n v="2.928005E-3"/>
    <n v="2.9280050000000002E-4"/>
    <n v="17.065048000000001"/>
    <n v="2.8298459999999999"/>
    <n v="9.9474470000000004"/>
    <x v="30"/>
    <m/>
    <m/>
    <m/>
    <m/>
    <x v="81"/>
    <x v="105"/>
  </r>
  <r>
    <s v="2008-05-20T00:00:00Z"/>
    <n v="2008"/>
    <x v="8"/>
    <n v="5"/>
    <n v="20"/>
    <n v="0.68646689999999999"/>
    <n v="6.8646689999999996E-2"/>
    <n v="18.887440000000002"/>
    <n v="0.25811990000000001"/>
    <n v="9.572779950000001"/>
    <x v="30"/>
    <m/>
    <m/>
    <m/>
    <m/>
    <x v="81"/>
    <x v="105"/>
  </r>
  <r>
    <s v="2008-05-21T00:00:00Z"/>
    <n v="2008"/>
    <x v="8"/>
    <n v="5"/>
    <n v="21"/>
    <n v="10.276942999999999"/>
    <n v="1.0276942999999998"/>
    <n v="18.794644999999999"/>
    <n v="5.7407899999999996"/>
    <n v="12.2677175"/>
    <x v="30"/>
    <m/>
    <m/>
    <m/>
    <m/>
    <x v="81"/>
    <x v="105"/>
  </r>
  <r>
    <s v="2008-05-22T00:00:00Z"/>
    <n v="2008"/>
    <x v="8"/>
    <n v="5"/>
    <n v="22"/>
    <n v="7.2640656999999997"/>
    <n v="0.72640656999999997"/>
    <n v="15.878921"/>
    <n v="7.37826"/>
    <n v="11.6285905"/>
    <x v="30"/>
    <m/>
    <m/>
    <m/>
    <m/>
    <x v="81"/>
    <x v="105"/>
  </r>
  <r>
    <s v="2008-05-23T00:00:00Z"/>
    <n v="2008"/>
    <x v="8"/>
    <n v="5"/>
    <n v="23"/>
    <n v="0.62942034000000002"/>
    <n v="6.2942034000000008E-2"/>
    <n v="12.658429"/>
    <n v="4.0217504999999996"/>
    <n v="8.3400897500000006"/>
    <x v="30"/>
    <m/>
    <m/>
    <m/>
    <m/>
    <x v="81"/>
    <x v="105"/>
  </r>
  <r>
    <s v="2008-05-24T00:00:00Z"/>
    <n v="2008"/>
    <x v="8"/>
    <n v="5"/>
    <n v="24"/>
    <n v="0.19782777000000001"/>
    <n v="1.9782777000000001E-2"/>
    <n v="13.859961999999999"/>
    <n v="-0.64003169999999998"/>
    <n v="6.6099651499999998"/>
    <x v="30"/>
    <m/>
    <m/>
    <m/>
    <m/>
    <x v="81"/>
    <x v="105"/>
  </r>
  <r>
    <s v="2008-05-25T00:00:00Z"/>
    <n v="2008"/>
    <x v="8"/>
    <n v="5"/>
    <n v="25"/>
    <n v="1.074855E-3"/>
    <n v="1.074855E-4"/>
    <n v="13.565611000000001"/>
    <n v="1.1122228000000001"/>
    <n v="7.3389169000000001"/>
    <x v="30"/>
    <m/>
    <m/>
    <m/>
    <m/>
    <x v="81"/>
    <x v="105"/>
  </r>
  <r>
    <s v="2008-05-26T00:00:00Z"/>
    <n v="2008"/>
    <x v="8"/>
    <n v="5"/>
    <n v="26"/>
    <n v="0"/>
    <n v="0"/>
    <n v="16.085238"/>
    <n v="1.5985844"/>
    <n v="8.8419112000000002"/>
    <x v="30"/>
    <m/>
    <m/>
    <m/>
    <m/>
    <x v="81"/>
    <x v="105"/>
  </r>
  <r>
    <s v="2008-05-27T00:00:00Z"/>
    <n v="2008"/>
    <x v="8"/>
    <n v="5"/>
    <n v="27"/>
    <n v="0.21215549"/>
    <n v="2.1215549E-2"/>
    <n v="20.493510000000001"/>
    <n v="6.7320089999999997"/>
    <n v="13.612759499999999"/>
    <x v="30"/>
    <m/>
    <m/>
    <m/>
    <m/>
    <x v="81"/>
    <x v="105"/>
  </r>
  <r>
    <s v="2008-05-28T00:00:00Z"/>
    <n v="2008"/>
    <x v="8"/>
    <n v="5"/>
    <n v="28"/>
    <n v="21.086490000000001"/>
    <n v="2.1086490000000002"/>
    <n v="22.889330000000001"/>
    <n v="9.8646639999999994"/>
    <n v="16.376996999999999"/>
    <x v="30"/>
    <m/>
    <m/>
    <m/>
    <m/>
    <x v="81"/>
    <x v="105"/>
  </r>
  <r>
    <s v="2008-05-29T00:00:00Z"/>
    <n v="2008"/>
    <x v="8"/>
    <n v="5"/>
    <n v="29"/>
    <n v="13.409769000000001"/>
    <n v="1.3409769"/>
    <n v="23.878060999999999"/>
    <n v="10.389427"/>
    <n v="17.133744"/>
    <x v="30"/>
    <m/>
    <m/>
    <m/>
    <m/>
    <x v="81"/>
    <x v="105"/>
  </r>
  <r>
    <s v="2008-05-30T00:00:00Z"/>
    <n v="2008"/>
    <x v="8"/>
    <n v="5"/>
    <n v="30"/>
    <n v="0"/>
    <n v="0"/>
    <n v="26.415717999999998"/>
    <n v="7.6463289999999997"/>
    <n v="17.0310235"/>
    <x v="30"/>
    <m/>
    <m/>
    <m/>
    <m/>
    <x v="81"/>
    <x v="105"/>
  </r>
  <r>
    <s v="2008-05-31T00:00:00Z"/>
    <n v="2008"/>
    <x v="8"/>
    <n v="5"/>
    <n v="31"/>
    <n v="7.4763254999999997"/>
    <n v="0.74763254999999995"/>
    <n v="25.352326999999999"/>
    <n v="15.199612"/>
    <n v="20.275969499999999"/>
    <x v="30"/>
    <m/>
    <m/>
    <m/>
    <m/>
    <x v="81"/>
    <x v="105"/>
  </r>
  <r>
    <s v="2008-06-01T00:00:00Z"/>
    <n v="2008"/>
    <x v="8"/>
    <n v="6"/>
    <n v="1"/>
    <n v="22.204882000000001"/>
    <n v="2.2204882000000001"/>
    <n v="25.765196"/>
    <n v="17.231195"/>
    <n v="21.498195500000001"/>
    <x v="30"/>
    <m/>
    <m/>
    <m/>
    <m/>
    <x v="81"/>
    <x v="105"/>
  </r>
  <r>
    <s v="2008-06-02T00:00:00Z"/>
    <n v="2008"/>
    <x v="8"/>
    <n v="6"/>
    <n v="2"/>
    <n v="1.678904"/>
    <n v="0.1678904"/>
    <n v="21.347712000000001"/>
    <n v="10.272759000000001"/>
    <n v="15.810235500000001"/>
    <x v="30"/>
    <m/>
    <m/>
    <m/>
    <m/>
    <x v="81"/>
    <x v="105"/>
  </r>
  <r>
    <s v="2008-06-03T00:00:00Z"/>
    <n v="2008"/>
    <x v="8"/>
    <n v="6"/>
    <n v="3"/>
    <n v="4.5364599999999999"/>
    <n v="0.45364599999999999"/>
    <n v="17.770536"/>
    <n v="7.9773810000000003"/>
    <n v="12.873958500000001"/>
    <x v="30"/>
    <m/>
    <m/>
    <m/>
    <m/>
    <x v="81"/>
    <x v="105"/>
  </r>
  <r>
    <s v="2008-06-04T00:00:00Z"/>
    <n v="2008"/>
    <x v="8"/>
    <n v="6"/>
    <n v="4"/>
    <n v="1.2940444"/>
    <n v="0.12940444000000001"/>
    <n v="17.926045999999999"/>
    <n v="5.2955636999999998"/>
    <n v="11.610804849999999"/>
    <x v="30"/>
    <m/>
    <m/>
    <m/>
    <m/>
    <x v="81"/>
    <x v="105"/>
  </r>
  <r>
    <s v="2008-06-05T00:00:00Z"/>
    <n v="2008"/>
    <x v="8"/>
    <n v="6"/>
    <n v="5"/>
    <n v="6.9630584999999998"/>
    <n v="0.69630585"/>
    <n v="17.918199999999999"/>
    <n v="5.1514915999999999"/>
    <n v="11.534845799999999"/>
    <x v="30"/>
    <m/>
    <m/>
    <m/>
    <m/>
    <x v="81"/>
    <x v="105"/>
  </r>
  <r>
    <s v="2008-06-06T00:00:00Z"/>
    <n v="2008"/>
    <x v="8"/>
    <n v="6"/>
    <n v="6"/>
    <n v="8.0726910000000007"/>
    <n v="0.80726910000000007"/>
    <n v="18.583220000000001"/>
    <n v="7.5285979999999997"/>
    <n v="13.055909"/>
    <x v="30"/>
    <m/>
    <m/>
    <m/>
    <m/>
    <x v="81"/>
    <x v="105"/>
  </r>
  <r>
    <s v="2008-06-07T00:00:00Z"/>
    <n v="2008"/>
    <x v="8"/>
    <n v="6"/>
    <n v="7"/>
    <n v="1.8167937999999999"/>
    <n v="0.18167938"/>
    <n v="20.216797"/>
    <n v="3.7406535000000001"/>
    <n v="11.97872525"/>
    <x v="30"/>
    <m/>
    <m/>
    <m/>
    <m/>
    <x v="81"/>
    <x v="105"/>
  </r>
  <r>
    <s v="2008-06-08T00:00:00Z"/>
    <n v="2008"/>
    <x v="8"/>
    <n v="6"/>
    <n v="8"/>
    <n v="11.557987000000001"/>
    <n v="1.1557987000000001"/>
    <n v="21.404028"/>
    <n v="8.6166630000000008"/>
    <n v="15.0103455"/>
    <x v="30"/>
    <m/>
    <m/>
    <m/>
    <m/>
    <x v="81"/>
    <x v="105"/>
  </r>
  <r>
    <s v="2008-06-09T00:00:00Z"/>
    <n v="2008"/>
    <x v="8"/>
    <n v="6"/>
    <n v="9"/>
    <n v="5.6157227000000001"/>
    <n v="0.56157226999999998"/>
    <n v="21.677613999999998"/>
    <n v="13.392052"/>
    <n v="17.534832999999999"/>
    <x v="30"/>
    <m/>
    <m/>
    <m/>
    <m/>
    <x v="81"/>
    <x v="105"/>
  </r>
  <r>
    <s v="2008-06-10T00:00:00Z"/>
    <n v="2008"/>
    <x v="8"/>
    <n v="6"/>
    <n v="10"/>
    <n v="8.2914433999999995E-2"/>
    <n v="8.2914433999999992E-3"/>
    <n v="22.335213"/>
    <n v="8.1533060000000006"/>
    <n v="15.2442595"/>
    <x v="30"/>
    <m/>
    <m/>
    <m/>
    <m/>
    <x v="81"/>
    <x v="105"/>
  </r>
  <r>
    <s v="2008-06-11T00:00:00Z"/>
    <n v="2008"/>
    <x v="8"/>
    <n v="6"/>
    <n v="11"/>
    <n v="0.25465700000000002"/>
    <n v="2.5465700000000001E-2"/>
    <n v="24.077393000000001"/>
    <n v="9.2632770000000004"/>
    <n v="16.670335000000001"/>
    <x v="30"/>
    <m/>
    <m/>
    <m/>
    <m/>
    <x v="81"/>
    <x v="105"/>
  </r>
  <r>
    <s v="2008-06-12T00:00:00Z"/>
    <n v="2008"/>
    <x v="8"/>
    <n v="6"/>
    <n v="12"/>
    <n v="8.3804850000000002"/>
    <n v="0.83804849999999997"/>
    <n v="25.463709999999999"/>
    <n v="12.794411"/>
    <n v="19.129060500000001"/>
    <x v="30"/>
    <m/>
    <m/>
    <m/>
    <m/>
    <x v="81"/>
    <x v="105"/>
  </r>
  <r>
    <s v="2008-06-13T00:00:00Z"/>
    <n v="2008"/>
    <x v="8"/>
    <n v="6"/>
    <n v="13"/>
    <n v="9.1485789999999998"/>
    <n v="0.9148579"/>
    <n v="24.222261"/>
    <n v="13.919283"/>
    <n v="19.070771999999998"/>
    <x v="30"/>
    <m/>
    <m/>
    <m/>
    <m/>
    <x v="81"/>
    <x v="105"/>
  </r>
  <r>
    <s v="2008-06-14T00:00:00Z"/>
    <n v="2008"/>
    <x v="8"/>
    <n v="6"/>
    <n v="14"/>
    <n v="0"/>
    <n v="0"/>
    <n v="22.281625999999999"/>
    <n v="7.5451344999999996"/>
    <n v="14.913380249999999"/>
    <x v="30"/>
    <m/>
    <m/>
    <m/>
    <m/>
    <x v="81"/>
    <x v="105"/>
  </r>
  <r>
    <s v="2008-06-15T00:00:00Z"/>
    <n v="2008"/>
    <x v="8"/>
    <n v="6"/>
    <n v="15"/>
    <n v="1.4678442E-2"/>
    <n v="1.4678441999999999E-3"/>
    <n v="23.414175"/>
    <n v="7.8980030000000001"/>
    <n v="15.656089"/>
    <x v="30"/>
    <m/>
    <m/>
    <m/>
    <m/>
    <x v="81"/>
    <x v="105"/>
  </r>
  <r>
    <s v="2008-06-16T00:00:00Z"/>
    <n v="2008"/>
    <x v="8"/>
    <n v="6"/>
    <n v="16"/>
    <n v="1.8019936000000001"/>
    <n v="0.18019936"/>
    <n v="25.329777"/>
    <n v="13.287958"/>
    <n v="19.308867499999998"/>
    <x v="30"/>
    <m/>
    <m/>
    <m/>
    <m/>
    <x v="81"/>
    <x v="105"/>
  </r>
  <r>
    <s v="2008-06-17T00:00:00Z"/>
    <n v="2008"/>
    <x v="8"/>
    <n v="6"/>
    <n v="17"/>
    <n v="5.5725502999999996"/>
    <n v="0.55725502999999998"/>
    <n v="24.814727999999999"/>
    <n v="16.014669999999999"/>
    <n v="20.414698999999999"/>
    <x v="30"/>
    <m/>
    <m/>
    <m/>
    <m/>
    <x v="81"/>
    <x v="105"/>
  </r>
  <r>
    <s v="2008-06-18T00:00:00Z"/>
    <n v="2008"/>
    <x v="8"/>
    <n v="6"/>
    <n v="18"/>
    <n v="1.0687169000000001"/>
    <n v="0.10687169000000001"/>
    <n v="21.776373"/>
    <n v="11.464681000000001"/>
    <n v="16.620526999999999"/>
    <x v="30"/>
    <m/>
    <m/>
    <m/>
    <m/>
    <x v="81"/>
    <x v="105"/>
  </r>
  <r>
    <s v="2008-06-19T00:00:00Z"/>
    <n v="2008"/>
    <x v="8"/>
    <n v="6"/>
    <n v="19"/>
    <n v="9.0560240000000007"/>
    <n v="0.90560240000000003"/>
    <n v="21.751729999999998"/>
    <n v="11.522637"/>
    <n v="16.637183499999999"/>
    <x v="30"/>
    <m/>
    <m/>
    <m/>
    <m/>
    <x v="81"/>
    <x v="105"/>
  </r>
  <r>
    <s v="2008-06-20T00:00:00Z"/>
    <n v="2008"/>
    <x v="8"/>
    <n v="6"/>
    <n v="20"/>
    <n v="0.82920830000000001"/>
    <n v="8.2920830000000001E-2"/>
    <n v="23.419119999999999"/>
    <n v="7.4454339999999997"/>
    <n v="15.432276999999999"/>
    <x v="30"/>
    <m/>
    <m/>
    <m/>
    <m/>
    <x v="81"/>
    <x v="105"/>
  </r>
  <r>
    <s v="2008-06-21T00:00:00Z"/>
    <n v="2008"/>
    <x v="8"/>
    <n v="6"/>
    <n v="21"/>
    <n v="14.704803"/>
    <n v="1.4704803"/>
    <n v="25.676373000000002"/>
    <n v="10.663614000000001"/>
    <n v="18.1699935"/>
    <x v="30"/>
    <m/>
    <m/>
    <m/>
    <m/>
    <x v="81"/>
    <x v="105"/>
  </r>
  <r>
    <s v="2008-06-22T00:00:00Z"/>
    <n v="2008"/>
    <x v="8"/>
    <n v="6"/>
    <n v="22"/>
    <n v="9.6269899999999993"/>
    <n v="0.96269899999999997"/>
    <n v="25.878896999999998"/>
    <n v="13.969671"/>
    <n v="19.924284"/>
    <x v="30"/>
    <m/>
    <m/>
    <m/>
    <m/>
    <x v="81"/>
    <x v="105"/>
  </r>
  <r>
    <s v="2008-06-23T00:00:00Z"/>
    <n v="2008"/>
    <x v="8"/>
    <n v="6"/>
    <n v="23"/>
    <n v="0"/>
    <n v="0"/>
    <n v="23.485146"/>
    <n v="8.9442889999999995"/>
    <n v="16.214717499999999"/>
    <x v="30"/>
    <m/>
    <m/>
    <m/>
    <m/>
    <x v="81"/>
    <x v="105"/>
  </r>
  <r>
    <s v="2008-06-24T00:00:00Z"/>
    <n v="2008"/>
    <x v="8"/>
    <n v="6"/>
    <n v="24"/>
    <n v="0"/>
    <n v="0"/>
    <n v="23.578064000000001"/>
    <n v="10.1285305"/>
    <n v="16.853297250000001"/>
    <x v="30"/>
    <m/>
    <m/>
    <m/>
    <m/>
    <x v="81"/>
    <x v="105"/>
  </r>
  <r>
    <s v="2008-06-25T00:00:00Z"/>
    <n v="2008"/>
    <x v="8"/>
    <n v="6"/>
    <n v="25"/>
    <n v="0.81368554000000004"/>
    <n v="8.136855400000001E-2"/>
    <n v="24.272106000000001"/>
    <n v="13.18605"/>
    <n v="18.729078000000001"/>
    <x v="30"/>
    <m/>
    <m/>
    <m/>
    <m/>
    <x v="81"/>
    <x v="105"/>
  </r>
  <r>
    <s v="2008-06-26T00:00:00Z"/>
    <n v="2008"/>
    <x v="8"/>
    <n v="6"/>
    <n v="26"/>
    <n v="1.2101523000000001"/>
    <n v="0.12101523"/>
    <n v="24.382615999999999"/>
    <n v="13.141375"/>
    <n v="18.761995499999998"/>
    <x v="30"/>
    <m/>
    <m/>
    <m/>
    <m/>
    <x v="81"/>
    <x v="105"/>
  </r>
  <r>
    <s v="2008-06-27T00:00:00Z"/>
    <n v="2008"/>
    <x v="8"/>
    <n v="6"/>
    <n v="27"/>
    <n v="0.28523253999999998"/>
    <n v="2.8523253999999998E-2"/>
    <n v="23.615272999999998"/>
    <n v="11.662392000000001"/>
    <n v="17.638832499999999"/>
    <x v="30"/>
    <m/>
    <m/>
    <m/>
    <m/>
    <x v="81"/>
    <x v="105"/>
  </r>
  <r>
    <s v="2008-06-28T00:00:00Z"/>
    <n v="2008"/>
    <x v="8"/>
    <n v="6"/>
    <n v="28"/>
    <n v="0"/>
    <n v="0"/>
    <n v="22.364616000000002"/>
    <n v="8.0530810000000006"/>
    <n v="15.208848500000002"/>
    <x v="30"/>
    <m/>
    <m/>
    <m/>
    <m/>
    <x v="81"/>
    <x v="105"/>
  </r>
  <r>
    <s v="2008-06-29T00:00:00Z"/>
    <n v="2008"/>
    <x v="8"/>
    <n v="6"/>
    <n v="29"/>
    <n v="0"/>
    <n v="0"/>
    <n v="24.239878000000001"/>
    <n v="8.0384670000000007"/>
    <n v="16.139172500000001"/>
    <x v="30"/>
    <m/>
    <m/>
    <m/>
    <m/>
    <x v="81"/>
    <x v="105"/>
  </r>
  <r>
    <s v="2008-06-30T00:00:00Z"/>
    <n v="2008"/>
    <x v="8"/>
    <n v="6"/>
    <n v="30"/>
    <n v="0.16189845"/>
    <n v="1.6189845000000001E-2"/>
    <n v="22.206779999999998"/>
    <n v="12.860916"/>
    <n v="17.533847999999999"/>
    <x v="30"/>
    <m/>
    <m/>
    <m/>
    <m/>
    <x v="81"/>
    <x v="105"/>
  </r>
  <r>
    <s v="2008-07-01T00:00:00Z"/>
    <n v="2008"/>
    <x v="8"/>
    <n v="7"/>
    <n v="1"/>
    <n v="3.2379923000000002"/>
    <n v="0.32379922999999999"/>
    <n v="22.348707000000001"/>
    <n v="16.626681999999999"/>
    <n v="19.4876945"/>
    <x v="30"/>
    <m/>
    <m/>
    <m/>
    <m/>
    <x v="81"/>
    <x v="105"/>
  </r>
  <r>
    <s v="2008-07-02T00:00:00Z"/>
    <n v="2008"/>
    <x v="8"/>
    <n v="7"/>
    <n v="2"/>
    <n v="2.2936122000000001"/>
    <n v="0.22936122"/>
    <n v="21.266249999999999"/>
    <n v="15.54421"/>
    <n v="18.40523"/>
    <x v="30"/>
    <m/>
    <m/>
    <m/>
    <m/>
    <x v="81"/>
    <x v="105"/>
  </r>
  <r>
    <s v="2008-07-03T00:00:00Z"/>
    <n v="2008"/>
    <x v="8"/>
    <n v="7"/>
    <n v="3"/>
    <n v="1.04843"/>
    <n v="0.10484299999999999"/>
    <n v="21.678625"/>
    <n v="13.780678"/>
    <n v="17.729651499999999"/>
    <x v="30"/>
    <m/>
    <m/>
    <m/>
    <m/>
    <x v="81"/>
    <x v="105"/>
  </r>
  <r>
    <s v="2008-07-04T00:00:00Z"/>
    <n v="2008"/>
    <x v="8"/>
    <n v="7"/>
    <n v="4"/>
    <n v="12.674071"/>
    <n v="1.2674071"/>
    <n v="21.072222"/>
    <n v="14.463085"/>
    <n v="17.767653500000002"/>
    <x v="30"/>
    <m/>
    <m/>
    <m/>
    <m/>
    <x v="81"/>
    <x v="105"/>
  </r>
  <r>
    <s v="2008-07-05T00:00:00Z"/>
    <n v="2008"/>
    <x v="8"/>
    <n v="7"/>
    <n v="5"/>
    <n v="1.8710637000000001"/>
    <n v="0.18710637000000002"/>
    <n v="21.292963"/>
    <n v="11.645327999999999"/>
    <n v="16.4691455"/>
    <x v="30"/>
    <m/>
    <m/>
    <m/>
    <m/>
    <x v="81"/>
    <x v="105"/>
  </r>
  <r>
    <s v="2008-07-06T00:00:00Z"/>
    <n v="2008"/>
    <x v="8"/>
    <n v="7"/>
    <n v="6"/>
    <n v="2.4732234000000002"/>
    <n v="0.24732234000000003"/>
    <n v="23.162426"/>
    <n v="12.389237"/>
    <n v="17.775831499999999"/>
    <x v="30"/>
    <m/>
    <m/>
    <m/>
    <m/>
    <x v="81"/>
    <x v="105"/>
  </r>
  <r>
    <s v="2008-07-07T00:00:00Z"/>
    <n v="2008"/>
    <x v="8"/>
    <n v="7"/>
    <n v="7"/>
    <n v="9.8299990000000008"/>
    <n v="0.98299990000000004"/>
    <n v="23.493559000000001"/>
    <n v="14.392329999999999"/>
    <n v="18.942944499999999"/>
    <x v="30"/>
    <m/>
    <m/>
    <m/>
    <m/>
    <x v="81"/>
    <x v="105"/>
  </r>
  <r>
    <s v="2008-07-08T00:00:00Z"/>
    <n v="2008"/>
    <x v="8"/>
    <n v="7"/>
    <n v="8"/>
    <n v="24.131243000000001"/>
    <n v="2.4131243000000002"/>
    <n v="22.307013999999999"/>
    <n v="15.628518"/>
    <n v="18.967765999999997"/>
    <x v="30"/>
    <m/>
    <m/>
    <m/>
    <m/>
    <x v="81"/>
    <x v="105"/>
  </r>
  <r>
    <s v="2008-07-09T00:00:00Z"/>
    <n v="2008"/>
    <x v="8"/>
    <n v="7"/>
    <n v="9"/>
    <n v="3.3226222999999999"/>
    <n v="0.33226222999999999"/>
    <n v="22.866123000000002"/>
    <n v="14.197075999999999"/>
    <n v="18.531599499999999"/>
    <x v="30"/>
    <m/>
    <m/>
    <m/>
    <m/>
    <x v="81"/>
    <x v="105"/>
  </r>
  <r>
    <s v="2008-07-10T00:00:00Z"/>
    <n v="2008"/>
    <x v="8"/>
    <n v="7"/>
    <n v="10"/>
    <n v="1.1861073"/>
    <n v="0.11861073"/>
    <n v="23.077724"/>
    <n v="13.307527"/>
    <n v="18.192625499999998"/>
    <x v="30"/>
    <m/>
    <m/>
    <m/>
    <m/>
    <x v="81"/>
    <x v="105"/>
  </r>
  <r>
    <s v="2008-07-11T00:00:00Z"/>
    <n v="2008"/>
    <x v="8"/>
    <n v="7"/>
    <n v="11"/>
    <n v="0.34519395000000003"/>
    <n v="3.4519395000000001E-2"/>
    <n v="22.170179999999998"/>
    <n v="7.9493995000000002"/>
    <n v="15.05978975"/>
    <x v="30"/>
    <m/>
    <m/>
    <m/>
    <m/>
    <x v="81"/>
    <x v="105"/>
  </r>
  <r>
    <s v="2008-07-12T00:00:00Z"/>
    <n v="2008"/>
    <x v="8"/>
    <n v="7"/>
    <n v="12"/>
    <n v="8.7873129999999993"/>
    <n v="0.87873129999999988"/>
    <n v="23.618904000000001"/>
    <n v="12.319283499999999"/>
    <n v="17.969093749999999"/>
    <x v="30"/>
    <m/>
    <m/>
    <m/>
    <m/>
    <x v="81"/>
    <x v="105"/>
  </r>
  <r>
    <s v="2008-07-13T00:00:00Z"/>
    <n v="2008"/>
    <x v="8"/>
    <n v="7"/>
    <n v="13"/>
    <n v="18.286966"/>
    <n v="1.8286966"/>
    <n v="22.657205999999999"/>
    <n v="15.551399"/>
    <n v="19.104302499999999"/>
    <x v="30"/>
    <m/>
    <m/>
    <m/>
    <m/>
    <x v="81"/>
    <x v="105"/>
  </r>
  <r>
    <s v="2008-07-14T00:00:00Z"/>
    <n v="2008"/>
    <x v="8"/>
    <n v="7"/>
    <n v="14"/>
    <n v="8.3684650000000005"/>
    <n v="0.83684650000000005"/>
    <n v="21.003788"/>
    <n v="9.5057089999999995"/>
    <n v="15.2547485"/>
    <x v="30"/>
    <m/>
    <m/>
    <m/>
    <m/>
    <x v="81"/>
    <x v="105"/>
  </r>
  <r>
    <s v="2008-07-15T00:00:00Z"/>
    <n v="2008"/>
    <x v="8"/>
    <n v="7"/>
    <n v="15"/>
    <n v="3.9169996"/>
    <n v="0.39169996000000001"/>
    <n v="18.253074999999999"/>
    <n v="10.301014"/>
    <n v="14.277044499999999"/>
    <x v="30"/>
    <m/>
    <m/>
    <m/>
    <m/>
    <x v="81"/>
    <x v="105"/>
  </r>
  <r>
    <s v="2008-07-16T00:00:00Z"/>
    <n v="2008"/>
    <x v="8"/>
    <n v="7"/>
    <n v="16"/>
    <n v="0.13803331999999999"/>
    <n v="1.3803331999999998E-2"/>
    <n v="18.480758999999999"/>
    <n v="5.2584369999999998"/>
    <n v="11.869598"/>
    <x v="30"/>
    <m/>
    <m/>
    <m/>
    <m/>
    <x v="81"/>
    <x v="105"/>
  </r>
  <r>
    <s v="2008-07-17T00:00:00Z"/>
    <n v="2008"/>
    <x v="8"/>
    <n v="7"/>
    <n v="17"/>
    <n v="0"/>
    <n v="0"/>
    <n v="20.535734000000001"/>
    <n v="7.8812202999999998"/>
    <n v="14.20847715"/>
    <x v="30"/>
    <m/>
    <m/>
    <m/>
    <m/>
    <x v="81"/>
    <x v="105"/>
  </r>
  <r>
    <s v="2008-07-18T00:00:00Z"/>
    <n v="2008"/>
    <x v="8"/>
    <n v="7"/>
    <n v="18"/>
    <n v="7.8157190000000005E-3"/>
    <n v="7.8157190000000009E-4"/>
    <n v="23.083735000000001"/>
    <n v="8.3438079999999992"/>
    <n v="15.7137715"/>
    <x v="30"/>
    <m/>
    <m/>
    <m/>
    <m/>
    <x v="81"/>
    <x v="105"/>
  </r>
  <r>
    <s v="2008-07-19T00:00:00Z"/>
    <n v="2008"/>
    <x v="8"/>
    <n v="7"/>
    <n v="19"/>
    <n v="3.1750193000000002"/>
    <n v="0.31750193000000004"/>
    <n v="22.816973000000001"/>
    <n v="13.913126999999999"/>
    <n v="18.36505"/>
    <x v="30"/>
    <m/>
    <m/>
    <m/>
    <m/>
    <x v="81"/>
    <x v="105"/>
  </r>
  <r>
    <s v="2008-07-20T00:00:00Z"/>
    <n v="2008"/>
    <x v="8"/>
    <n v="7"/>
    <n v="20"/>
    <n v="2.5396247000000001"/>
    <n v="0.25396247"/>
    <n v="20.732697999999999"/>
    <n v="10.454333"/>
    <n v="15.593515499999999"/>
    <x v="30"/>
    <m/>
    <m/>
    <m/>
    <m/>
    <x v="81"/>
    <x v="105"/>
  </r>
  <r>
    <s v="2008-07-21T00:00:00Z"/>
    <n v="2008"/>
    <x v="8"/>
    <n v="7"/>
    <n v="21"/>
    <n v="0.3446265"/>
    <n v="3.4462649999999997E-2"/>
    <n v="19.903866000000001"/>
    <n v="6.4192767000000002"/>
    <n v="13.161571350000001"/>
    <x v="30"/>
    <m/>
    <m/>
    <m/>
    <m/>
    <x v="81"/>
    <x v="105"/>
  </r>
  <r>
    <s v="2008-07-22T00:00:00Z"/>
    <n v="2008"/>
    <x v="8"/>
    <n v="7"/>
    <n v="22"/>
    <n v="4.8107419999999998E-2"/>
    <n v="4.8107419999999998E-3"/>
    <n v="22.634295999999999"/>
    <n v="8.6157710000000005"/>
    <n v="15.625033500000001"/>
    <x v="30"/>
    <m/>
    <m/>
    <m/>
    <m/>
    <x v="81"/>
    <x v="105"/>
  </r>
  <r>
    <s v="2008-07-23T00:00:00Z"/>
    <n v="2008"/>
    <x v="8"/>
    <n v="7"/>
    <n v="23"/>
    <n v="1.7221907000000001"/>
    <n v="0.17221907"/>
    <n v="24.010477000000002"/>
    <n v="12.951378"/>
    <n v="18.4809275"/>
    <x v="30"/>
    <m/>
    <m/>
    <m/>
    <m/>
    <x v="81"/>
    <x v="105"/>
  </r>
  <r>
    <s v="2008-07-24T00:00:00Z"/>
    <n v="2008"/>
    <x v="8"/>
    <n v="7"/>
    <n v="24"/>
    <n v="10.775454"/>
    <n v="1.0775454"/>
    <n v="24.238123000000002"/>
    <n v="13.640159000000001"/>
    <n v="18.939140999999999"/>
    <x v="30"/>
    <m/>
    <m/>
    <m/>
    <m/>
    <x v="81"/>
    <x v="105"/>
  </r>
  <r>
    <s v="2008-07-25T00:00:00Z"/>
    <n v="2008"/>
    <x v="8"/>
    <n v="7"/>
    <n v="25"/>
    <n v="0.62053950000000002"/>
    <n v="6.2053950000000004E-2"/>
    <n v="24.686684"/>
    <n v="12.677412"/>
    <n v="18.682048000000002"/>
    <x v="30"/>
    <m/>
    <m/>
    <m/>
    <m/>
    <x v="81"/>
    <x v="105"/>
  </r>
  <r>
    <s v="2008-07-26T00:00:00Z"/>
    <n v="2008"/>
    <x v="8"/>
    <n v="7"/>
    <n v="26"/>
    <n v="0"/>
    <n v="0"/>
    <n v="25.413450000000001"/>
    <n v="11.554131999999999"/>
    <n v="18.483791"/>
    <x v="30"/>
    <m/>
    <m/>
    <m/>
    <m/>
    <x v="81"/>
    <x v="105"/>
  </r>
  <r>
    <s v="2008-07-27T00:00:00Z"/>
    <n v="2008"/>
    <x v="8"/>
    <n v="7"/>
    <n v="27"/>
    <n v="0.43639352999999997"/>
    <n v="4.3639352999999999E-2"/>
    <n v="26.99503"/>
    <n v="10.924217000000001"/>
    <n v="18.959623499999999"/>
    <x v="30"/>
    <m/>
    <m/>
    <m/>
    <m/>
    <x v="81"/>
    <x v="105"/>
  </r>
  <r>
    <s v="2008-07-28T00:00:00Z"/>
    <n v="2008"/>
    <x v="8"/>
    <n v="7"/>
    <n v="28"/>
    <n v="3.3930612"/>
    <n v="0.33930611999999999"/>
    <n v="28.526976000000001"/>
    <n v="16.621684999999999"/>
    <n v="22.574330500000002"/>
    <x v="30"/>
    <m/>
    <m/>
    <m/>
    <m/>
    <x v="81"/>
    <x v="105"/>
  </r>
  <r>
    <s v="2008-07-29T00:00:00Z"/>
    <n v="2008"/>
    <x v="8"/>
    <n v="7"/>
    <n v="29"/>
    <n v="3.2129930999999998"/>
    <n v="0.32129931"/>
    <n v="29.49042"/>
    <n v="16.551539999999999"/>
    <n v="23.020980000000002"/>
    <x v="30"/>
    <m/>
    <m/>
    <m/>
    <m/>
    <x v="81"/>
    <x v="105"/>
  </r>
  <r>
    <s v="2008-07-30T00:00:00Z"/>
    <n v="2008"/>
    <x v="8"/>
    <n v="7"/>
    <n v="30"/>
    <n v="1.2723012"/>
    <n v="0.12723012"/>
    <n v="30.715246"/>
    <n v="16.077777999999999"/>
    <n v="23.396512000000001"/>
    <x v="30"/>
    <m/>
    <m/>
    <m/>
    <m/>
    <x v="81"/>
    <x v="105"/>
  </r>
  <r>
    <s v="2008-07-31T00:00:00Z"/>
    <n v="2008"/>
    <x v="8"/>
    <n v="7"/>
    <n v="31"/>
    <n v="9.6558969999999995"/>
    <n v="0.9655897"/>
    <n v="29.779228"/>
    <n v="18.203814000000001"/>
    <n v="23.991520999999999"/>
    <x v="30"/>
    <m/>
    <m/>
    <m/>
    <m/>
    <x v="81"/>
    <x v="105"/>
  </r>
  <r>
    <s v="2008-08-01T00:00:00Z"/>
    <n v="2008"/>
    <x v="8"/>
    <n v="8"/>
    <n v="1"/>
    <n v="0.17282017"/>
    <n v="1.7282017E-2"/>
    <n v="25.191486000000001"/>
    <n v="12.670063000000001"/>
    <n v="18.930774500000002"/>
    <x v="30"/>
    <m/>
    <m/>
    <m/>
    <m/>
    <x v="81"/>
    <x v="105"/>
  </r>
  <r>
    <s v="2008-08-02T00:00:00Z"/>
    <n v="2008"/>
    <x v="8"/>
    <n v="8"/>
    <n v="2"/>
    <n v="1.2952939000000001"/>
    <n v="0.12952939000000002"/>
    <n v="25.211819999999999"/>
    <n v="11.907066"/>
    <n v="18.559443000000002"/>
    <x v="30"/>
    <m/>
    <m/>
    <m/>
    <m/>
    <x v="81"/>
    <x v="105"/>
  </r>
  <r>
    <s v="2008-08-03T00:00:00Z"/>
    <n v="2008"/>
    <x v="8"/>
    <n v="8"/>
    <n v="3"/>
    <n v="13.379485000000001"/>
    <n v="1.3379485"/>
    <n v="23.925093"/>
    <n v="14.77355"/>
    <n v="19.349321500000002"/>
    <x v="30"/>
    <m/>
    <m/>
    <m/>
    <m/>
    <x v="81"/>
    <x v="105"/>
  </r>
  <r>
    <s v="2008-08-04T00:00:00Z"/>
    <n v="2008"/>
    <x v="8"/>
    <n v="8"/>
    <n v="4"/>
    <n v="0"/>
    <n v="0"/>
    <n v="22.729994000000001"/>
    <n v="7.3389325000000003"/>
    <n v="15.034463250000002"/>
    <x v="30"/>
    <m/>
    <m/>
    <m/>
    <m/>
    <x v="81"/>
    <x v="105"/>
  </r>
  <r>
    <s v="2008-08-05T00:00:00Z"/>
    <n v="2008"/>
    <x v="8"/>
    <n v="8"/>
    <n v="5"/>
    <n v="0.17145853"/>
    <n v="1.7145852999999999E-2"/>
    <n v="25.486146999999999"/>
    <n v="9.3911250000000006"/>
    <n v="17.438635999999999"/>
    <x v="30"/>
    <m/>
    <m/>
    <m/>
    <m/>
    <x v="81"/>
    <x v="105"/>
  </r>
  <r>
    <s v="2008-08-06T00:00:00Z"/>
    <n v="2008"/>
    <x v="8"/>
    <n v="8"/>
    <n v="6"/>
    <n v="0.71784574000000001"/>
    <n v="7.1784574000000004E-2"/>
    <n v="27.206935999999999"/>
    <n v="14.865989000000001"/>
    <n v="21.036462499999999"/>
    <x v="30"/>
    <m/>
    <m/>
    <m/>
    <m/>
    <x v="81"/>
    <x v="105"/>
  </r>
  <r>
    <s v="2008-08-07T00:00:00Z"/>
    <n v="2008"/>
    <x v="8"/>
    <n v="8"/>
    <n v="7"/>
    <n v="8.1661029999999997"/>
    <n v="0.81661030000000001"/>
    <n v="27.703796000000001"/>
    <n v="13.627745000000001"/>
    <n v="20.665770500000001"/>
    <x v="30"/>
    <m/>
    <m/>
    <m/>
    <m/>
    <x v="81"/>
    <x v="105"/>
  </r>
  <r>
    <s v="2008-08-08T00:00:00Z"/>
    <n v="2008"/>
    <x v="8"/>
    <n v="8"/>
    <n v="8"/>
    <n v="5.9748619999999999"/>
    <n v="0.59748619999999997"/>
    <n v="26.174803000000001"/>
    <n v="13.450011999999999"/>
    <n v="19.812407499999999"/>
    <x v="30"/>
    <m/>
    <m/>
    <m/>
    <m/>
    <x v="81"/>
    <x v="105"/>
  </r>
  <r>
    <s v="2008-08-09T00:00:00Z"/>
    <n v="2008"/>
    <x v="8"/>
    <n v="8"/>
    <n v="9"/>
    <n v="0.79432744"/>
    <n v="7.9432744E-2"/>
    <n v="23.062937000000002"/>
    <n v="9.9627280000000003"/>
    <n v="16.512832500000002"/>
    <x v="30"/>
    <m/>
    <m/>
    <m/>
    <m/>
    <x v="81"/>
    <x v="105"/>
  </r>
  <r>
    <s v="2008-08-10T00:00:00Z"/>
    <n v="2008"/>
    <x v="8"/>
    <n v="8"/>
    <n v="10"/>
    <n v="0.60363876999999999"/>
    <n v="6.0363876999999996E-2"/>
    <n v="22.587135"/>
    <n v="7.2383784999999996"/>
    <n v="14.91275675"/>
    <x v="30"/>
    <m/>
    <m/>
    <m/>
    <m/>
    <x v="81"/>
    <x v="105"/>
  </r>
  <r>
    <s v="2008-08-11T00:00:00Z"/>
    <n v="2008"/>
    <x v="8"/>
    <n v="8"/>
    <n v="11"/>
    <n v="0.12970671"/>
    <n v="1.2970671E-2"/>
    <n v="23.960498999999999"/>
    <n v="11.910940999999999"/>
    <n v="17.93572"/>
    <x v="30"/>
    <m/>
    <m/>
    <m/>
    <m/>
    <x v="81"/>
    <x v="105"/>
  </r>
  <r>
    <s v="2008-08-12T00:00:00Z"/>
    <n v="2008"/>
    <x v="8"/>
    <n v="8"/>
    <n v="12"/>
    <n v="0.13007263999999999"/>
    <n v="1.3007263999999999E-2"/>
    <n v="23.522023999999998"/>
    <n v="10.973659"/>
    <n v="17.2478415"/>
    <x v="30"/>
    <m/>
    <m/>
    <m/>
    <m/>
    <x v="81"/>
    <x v="105"/>
  </r>
  <r>
    <s v="2008-08-13T00:00:00Z"/>
    <n v="2008"/>
    <x v="8"/>
    <n v="8"/>
    <n v="13"/>
    <n v="0.57841200000000004"/>
    <n v="5.7841200000000002E-2"/>
    <n v="23.556356000000001"/>
    <n v="12.565851"/>
    <n v="18.061103500000002"/>
    <x v="30"/>
    <m/>
    <m/>
    <m/>
    <m/>
    <x v="81"/>
    <x v="105"/>
  </r>
  <r>
    <s v="2008-08-14T00:00:00Z"/>
    <n v="2008"/>
    <x v="8"/>
    <n v="8"/>
    <n v="14"/>
    <n v="0.38779219999999998"/>
    <n v="3.8779219999999996E-2"/>
    <n v="25.801604999999999"/>
    <n v="11.322092"/>
    <n v="18.5618485"/>
    <x v="30"/>
    <m/>
    <m/>
    <m/>
    <m/>
    <x v="81"/>
    <x v="105"/>
  </r>
  <r>
    <s v="2008-08-15T00:00:00Z"/>
    <n v="2008"/>
    <x v="8"/>
    <n v="8"/>
    <n v="15"/>
    <n v="5.6794070000000003"/>
    <n v="0.56794070000000008"/>
    <n v="27.514032"/>
    <n v="12.157883"/>
    <n v="19.835957499999999"/>
    <x v="30"/>
    <m/>
    <m/>
    <m/>
    <m/>
    <x v="81"/>
    <x v="105"/>
  </r>
  <r>
    <s v="2008-08-16T00:00:00Z"/>
    <n v="2008"/>
    <x v="8"/>
    <n v="8"/>
    <n v="16"/>
    <n v="3.6999999999999999E-4"/>
    <n v="3.6999999999999998E-5"/>
    <n v="27.133837"/>
    <n v="10.800587"/>
    <n v="18.967212"/>
    <x v="30"/>
    <m/>
    <m/>
    <m/>
    <m/>
    <x v="81"/>
    <x v="105"/>
  </r>
  <r>
    <s v="2008-08-17T00:00:00Z"/>
    <n v="2008"/>
    <x v="8"/>
    <n v="8"/>
    <n v="17"/>
    <n v="0"/>
    <n v="0"/>
    <n v="26.797616999999999"/>
    <n v="11.254985"/>
    <n v="19.026301"/>
    <x v="30"/>
    <m/>
    <m/>
    <m/>
    <m/>
    <x v="81"/>
    <x v="105"/>
  </r>
  <r>
    <s v="2008-08-18T00:00:00Z"/>
    <n v="2008"/>
    <x v="8"/>
    <n v="8"/>
    <n v="18"/>
    <n v="1.3392199999999999E-3"/>
    <n v="1.33922E-4"/>
    <n v="26.492751999999999"/>
    <n v="12.240009000000001"/>
    <n v="19.366380499999998"/>
    <x v="30"/>
    <m/>
    <m/>
    <m/>
    <m/>
    <x v="81"/>
    <x v="105"/>
  </r>
  <r>
    <s v="2008-08-19T00:00:00Z"/>
    <n v="2008"/>
    <x v="8"/>
    <n v="8"/>
    <n v="19"/>
    <n v="0.16368253999999999"/>
    <n v="1.6368253999999999E-2"/>
    <n v="29.226289999999999"/>
    <n v="14.268623"/>
    <n v="21.747456499999998"/>
    <x v="30"/>
    <m/>
    <m/>
    <m/>
    <m/>
    <x v="81"/>
    <x v="105"/>
  </r>
  <r>
    <s v="2008-08-20T00:00:00Z"/>
    <n v="2008"/>
    <x v="8"/>
    <n v="8"/>
    <n v="20"/>
    <n v="7.0753050000000002"/>
    <n v="0.70753050000000006"/>
    <n v="28.888918"/>
    <n v="17.151430000000001"/>
    <n v="23.020174000000001"/>
    <x v="30"/>
    <m/>
    <m/>
    <m/>
    <m/>
    <x v="81"/>
    <x v="105"/>
  </r>
  <r>
    <s v="2008-08-21T00:00:00Z"/>
    <n v="2008"/>
    <x v="8"/>
    <n v="8"/>
    <n v="21"/>
    <n v="11.697329999999999"/>
    <n v="1.1697329999999999"/>
    <n v="28.003661999999998"/>
    <n v="17.621221999999999"/>
    <n v="22.812441999999997"/>
    <x v="30"/>
    <m/>
    <m/>
    <m/>
    <m/>
    <x v="81"/>
    <x v="105"/>
  </r>
  <r>
    <s v="2008-08-22T00:00:00Z"/>
    <n v="2008"/>
    <x v="8"/>
    <n v="8"/>
    <n v="22"/>
    <n v="11.630443"/>
    <n v="1.1630442999999999"/>
    <n v="28.557403999999998"/>
    <n v="17.522808000000001"/>
    <n v="23.040106000000002"/>
    <x v="30"/>
    <m/>
    <m/>
    <m/>
    <m/>
    <x v="81"/>
    <x v="105"/>
  </r>
  <r>
    <s v="2008-08-23T00:00:00Z"/>
    <n v="2008"/>
    <x v="8"/>
    <n v="8"/>
    <n v="23"/>
    <n v="6.3610053000000004"/>
    <n v="0.63610053"/>
    <n v="28.132708000000001"/>
    <n v="16.971219999999999"/>
    <n v="22.551963999999998"/>
    <x v="30"/>
    <m/>
    <m/>
    <m/>
    <m/>
    <x v="81"/>
    <x v="105"/>
  </r>
  <r>
    <s v="2008-08-24T00:00:00Z"/>
    <n v="2008"/>
    <x v="8"/>
    <n v="8"/>
    <n v="24"/>
    <n v="0.57517815000000005"/>
    <n v="5.7517815000000007E-2"/>
    <n v="24.783301999999999"/>
    <n v="10.89357"/>
    <n v="17.838436000000002"/>
    <x v="30"/>
    <m/>
    <m/>
    <m/>
    <m/>
    <x v="81"/>
    <x v="105"/>
  </r>
  <r>
    <s v="2008-08-25T00:00:00Z"/>
    <n v="2008"/>
    <x v="8"/>
    <n v="8"/>
    <n v="25"/>
    <n v="13.257403"/>
    <n v="1.3257403000000001"/>
    <n v="22.441541999999998"/>
    <n v="10.381613"/>
    <n v="16.4115775"/>
    <x v="30"/>
    <m/>
    <m/>
    <m/>
    <m/>
    <x v="81"/>
    <x v="105"/>
  </r>
  <r>
    <s v="2008-08-26T00:00:00Z"/>
    <n v="2008"/>
    <x v="8"/>
    <n v="8"/>
    <n v="26"/>
    <n v="0"/>
    <n v="0"/>
    <n v="21.405283000000001"/>
    <n v="5.3002462000000001"/>
    <n v="13.3527646"/>
    <x v="30"/>
    <m/>
    <m/>
    <m/>
    <m/>
    <x v="81"/>
    <x v="105"/>
  </r>
  <r>
    <s v="2008-08-27T00:00:00Z"/>
    <n v="2008"/>
    <x v="8"/>
    <n v="8"/>
    <n v="27"/>
    <n v="0.7880047"/>
    <n v="7.8800469999999997E-2"/>
    <n v="23.244394"/>
    <n v="11.14907"/>
    <n v="17.196732000000001"/>
    <x v="30"/>
    <m/>
    <m/>
    <m/>
    <m/>
    <x v="81"/>
    <x v="105"/>
  </r>
  <r>
    <s v="2008-08-28T00:00:00Z"/>
    <n v="2008"/>
    <x v="8"/>
    <n v="8"/>
    <n v="28"/>
    <n v="18.766113000000001"/>
    <n v="1.8766113"/>
    <n v="26.997366"/>
    <n v="16.360676000000002"/>
    <n v="21.679020999999999"/>
    <x v="30"/>
    <m/>
    <m/>
    <m/>
    <m/>
    <x v="81"/>
    <x v="105"/>
  </r>
  <r>
    <s v="2008-08-29T00:00:00Z"/>
    <n v="2008"/>
    <x v="8"/>
    <n v="8"/>
    <n v="29"/>
    <n v="18.532205999999999"/>
    <n v="1.8532205999999998"/>
    <n v="25.767555000000002"/>
    <n v="15.727755999999999"/>
    <n v="20.7476555"/>
    <x v="30"/>
    <m/>
    <m/>
    <m/>
    <m/>
    <x v="81"/>
    <x v="105"/>
  </r>
  <r>
    <s v="2008-08-30T00:00:00Z"/>
    <n v="2008"/>
    <x v="8"/>
    <n v="8"/>
    <n v="30"/>
    <n v="8.939997"/>
    <n v="0.89399969999999995"/>
    <n v="22.131057999999999"/>
    <n v="13.276555999999999"/>
    <n v="17.703806999999998"/>
    <x v="30"/>
    <m/>
    <m/>
    <m/>
    <m/>
    <x v="81"/>
    <x v="105"/>
  </r>
  <r>
    <s v="2008-08-31T00:00:00Z"/>
    <n v="2008"/>
    <x v="8"/>
    <n v="8"/>
    <n v="31"/>
    <n v="0.26644528000000001"/>
    <n v="2.6644528000000001E-2"/>
    <n v="20.799059"/>
    <n v="7.9143990000000004"/>
    <n v="14.356729"/>
    <x v="30"/>
    <m/>
    <m/>
    <m/>
    <m/>
    <x v="81"/>
    <x v="105"/>
  </r>
  <r>
    <s v="2008-09-01T00:00:00Z"/>
    <n v="2008"/>
    <x v="8"/>
    <n v="9"/>
    <n v="1"/>
    <n v="5.1590881999999998E-2"/>
    <n v="5.1590882000000001E-3"/>
    <n v="20.421232"/>
    <n v="9.0258489999999991"/>
    <n v="14.723540499999999"/>
    <x v="30"/>
    <m/>
    <m/>
    <m/>
    <m/>
    <x v="81"/>
    <x v="105"/>
  </r>
  <r>
    <s v="2008-09-02T00:00:00Z"/>
    <n v="2008"/>
    <x v="8"/>
    <n v="9"/>
    <n v="2"/>
    <n v="0.67016109999999995"/>
    <n v="6.701610999999999E-2"/>
    <n v="22.207194999999999"/>
    <n v="9.8623720000000006"/>
    <n v="16.0347835"/>
    <x v="30"/>
    <m/>
    <m/>
    <m/>
    <m/>
    <x v="81"/>
    <x v="105"/>
  </r>
  <r>
    <s v="2008-09-03T00:00:00Z"/>
    <n v="2008"/>
    <x v="8"/>
    <n v="9"/>
    <n v="3"/>
    <n v="1.7639736E-2"/>
    <n v="1.7639736E-3"/>
    <n v="22.682832999999999"/>
    <n v="8.4026289999999992"/>
    <n v="15.542731"/>
    <x v="30"/>
    <m/>
    <m/>
    <m/>
    <m/>
    <x v="81"/>
    <x v="105"/>
  </r>
  <r>
    <s v="2008-09-04T00:00:00Z"/>
    <n v="2008"/>
    <x v="8"/>
    <n v="9"/>
    <n v="4"/>
    <n v="1.7574175999999999"/>
    <n v="0.17574176"/>
    <n v="22.111712000000001"/>
    <n v="11.804093"/>
    <n v="16.957902499999999"/>
    <x v="30"/>
    <m/>
    <m/>
    <m/>
    <m/>
    <x v="81"/>
    <x v="105"/>
  </r>
  <r>
    <s v="2008-09-05T00:00:00Z"/>
    <n v="2008"/>
    <x v="8"/>
    <n v="9"/>
    <n v="5"/>
    <n v="1.1150085999999999"/>
    <n v="0.11150085999999999"/>
    <n v="21.406873999999998"/>
    <n v="15.680521000000001"/>
    <n v="18.5436975"/>
    <x v="30"/>
    <m/>
    <m/>
    <m/>
    <m/>
    <x v="81"/>
    <x v="105"/>
  </r>
  <r>
    <s v="2008-09-06T00:00:00Z"/>
    <n v="2008"/>
    <x v="8"/>
    <n v="9"/>
    <n v="6"/>
    <n v="7.7773504000000004"/>
    <n v="0.77773504000000004"/>
    <n v="20.744116000000002"/>
    <n v="14.01191"/>
    <n v="17.378013000000003"/>
    <x v="30"/>
    <m/>
    <m/>
    <m/>
    <m/>
    <x v="81"/>
    <x v="105"/>
  </r>
  <r>
    <s v="2008-09-07T00:00:00Z"/>
    <n v="2008"/>
    <x v="8"/>
    <n v="9"/>
    <n v="7"/>
    <n v="0"/>
    <n v="0"/>
    <n v="17.698591"/>
    <n v="6.6860099999999996"/>
    <n v="12.1923005"/>
    <x v="30"/>
    <m/>
    <m/>
    <m/>
    <m/>
    <x v="81"/>
    <x v="105"/>
  </r>
  <r>
    <s v="2008-09-08T00:00:00Z"/>
    <n v="2008"/>
    <x v="8"/>
    <n v="9"/>
    <n v="8"/>
    <n v="0.21823846"/>
    <n v="2.1823846000000001E-2"/>
    <n v="15.373848000000001"/>
    <n v="3.8008769999999998"/>
    <n v="9.5873625000000011"/>
    <x v="30"/>
    <m/>
    <m/>
    <m/>
    <m/>
    <x v="81"/>
    <x v="105"/>
  </r>
  <r>
    <s v="2008-09-09T00:00:00Z"/>
    <n v="2008"/>
    <x v="8"/>
    <n v="9"/>
    <n v="9"/>
    <n v="0.441799"/>
    <n v="4.4179900000000001E-2"/>
    <n v="13.076974999999999"/>
    <n v="2.0283956999999999"/>
    <n v="7.5526853499999991"/>
    <x v="30"/>
    <m/>
    <m/>
    <m/>
    <m/>
    <x v="81"/>
    <x v="105"/>
  </r>
  <r>
    <s v="2008-09-10T00:00:00Z"/>
    <n v="2008"/>
    <x v="8"/>
    <n v="9"/>
    <n v="10"/>
    <n v="0"/>
    <n v="0"/>
    <n v="17.998975999999999"/>
    <n v="2.7978926"/>
    <n v="10.3984343"/>
    <x v="30"/>
    <m/>
    <m/>
    <m/>
    <m/>
    <x v="81"/>
    <x v="105"/>
  </r>
  <r>
    <s v="2008-09-11T00:00:00Z"/>
    <n v="2008"/>
    <x v="8"/>
    <n v="9"/>
    <n v="11"/>
    <n v="0"/>
    <n v="0"/>
    <n v="21.721399999999999"/>
    <n v="7.9476649999999998"/>
    <n v="14.8345325"/>
    <x v="30"/>
    <m/>
    <m/>
    <m/>
    <m/>
    <x v="81"/>
    <x v="105"/>
  </r>
  <r>
    <s v="2008-09-12T00:00:00Z"/>
    <n v="2008"/>
    <x v="8"/>
    <n v="9"/>
    <n v="12"/>
    <n v="1.1906599"/>
    <n v="0.11906599"/>
    <n v="22.443064"/>
    <n v="10.327133999999999"/>
    <n v="16.385099"/>
    <x v="30"/>
    <m/>
    <m/>
    <m/>
    <m/>
    <x v="81"/>
    <x v="105"/>
  </r>
  <r>
    <s v="2008-09-13T00:00:00Z"/>
    <n v="2008"/>
    <x v="8"/>
    <n v="9"/>
    <n v="13"/>
    <n v="2.7260087"/>
    <n v="0.27260087"/>
    <n v="20.206268000000001"/>
    <n v="9.0237730000000003"/>
    <n v="14.6150205"/>
    <x v="30"/>
    <m/>
    <m/>
    <m/>
    <m/>
    <x v="81"/>
    <x v="105"/>
  </r>
  <r>
    <s v="2008-09-14T00:00:00Z"/>
    <n v="2008"/>
    <x v="8"/>
    <n v="9"/>
    <n v="14"/>
    <n v="3.542297"/>
    <n v="0.35422969999999998"/>
    <n v="17.260489"/>
    <n v="1.9825621"/>
    <n v="9.6215255499999994"/>
    <x v="30"/>
    <m/>
    <m/>
    <m/>
    <m/>
    <x v="81"/>
    <x v="105"/>
  </r>
  <r>
    <s v="2008-09-15T00:00:00Z"/>
    <n v="2008"/>
    <x v="8"/>
    <n v="9"/>
    <n v="15"/>
    <n v="6.8355050000000004"/>
    <n v="0.68355050000000006"/>
    <n v="17.956192000000001"/>
    <n v="9.2760320000000007"/>
    <n v="13.616112000000001"/>
    <x v="30"/>
    <m/>
    <m/>
    <m/>
    <m/>
    <x v="81"/>
    <x v="105"/>
  </r>
  <r>
    <s v="2008-09-16T00:00:00Z"/>
    <n v="2008"/>
    <x v="8"/>
    <n v="9"/>
    <n v="16"/>
    <n v="0.49984287999999999"/>
    <n v="4.9984288000000002E-2"/>
    <n v="14.007104999999999"/>
    <n v="4.9694633000000001"/>
    <n v="9.4882841500000001"/>
    <x v="30"/>
    <m/>
    <m/>
    <m/>
    <m/>
    <x v="81"/>
    <x v="105"/>
  </r>
  <r>
    <s v="2008-09-17T00:00:00Z"/>
    <n v="2008"/>
    <x v="8"/>
    <n v="9"/>
    <n v="17"/>
    <n v="0.34225844999999999"/>
    <n v="3.4225844999999998E-2"/>
    <n v="10.191053999999999"/>
    <n v="3.6184444"/>
    <n v="6.9047491999999995"/>
    <x v="30"/>
    <m/>
    <m/>
    <m/>
    <m/>
    <x v="81"/>
    <x v="105"/>
  </r>
  <r>
    <s v="2008-09-18T00:00:00Z"/>
    <n v="2008"/>
    <x v="8"/>
    <n v="9"/>
    <n v="18"/>
    <n v="0"/>
    <n v="0"/>
    <n v="14.703963999999999"/>
    <n v="1.0306214"/>
    <n v="7.8672926999999993"/>
    <x v="30"/>
    <m/>
    <m/>
    <m/>
    <m/>
    <x v="81"/>
    <x v="105"/>
  </r>
  <r>
    <s v="2008-09-19T00:00:00Z"/>
    <n v="2008"/>
    <x v="8"/>
    <n v="9"/>
    <n v="19"/>
    <n v="4.844416E-2"/>
    <n v="4.8444159999999998E-3"/>
    <n v="17.474674"/>
    <n v="6.432696"/>
    <n v="11.953685"/>
    <x v="30"/>
    <m/>
    <m/>
    <m/>
    <m/>
    <x v="81"/>
    <x v="105"/>
  </r>
  <r>
    <s v="2008-09-20T00:00:00Z"/>
    <n v="2008"/>
    <x v="8"/>
    <n v="9"/>
    <n v="20"/>
    <n v="0"/>
    <n v="0"/>
    <n v="16.445364000000001"/>
    <n v="4.3402704999999999"/>
    <n v="10.39281725"/>
    <x v="30"/>
    <m/>
    <m/>
    <m/>
    <m/>
    <x v="81"/>
    <x v="105"/>
  </r>
  <r>
    <s v="2008-09-21T00:00:00Z"/>
    <n v="2008"/>
    <x v="8"/>
    <n v="9"/>
    <n v="21"/>
    <n v="0"/>
    <n v="0"/>
    <n v="19.823484000000001"/>
    <n v="2.6979399000000002"/>
    <n v="11.260711950000001"/>
    <x v="30"/>
    <m/>
    <m/>
    <m/>
    <m/>
    <x v="81"/>
    <x v="105"/>
  </r>
  <r>
    <s v="2008-09-22T00:00:00Z"/>
    <n v="2008"/>
    <x v="8"/>
    <n v="9"/>
    <n v="22"/>
    <n v="0"/>
    <n v="0"/>
    <n v="22.798404999999999"/>
    <n v="10.690621999999999"/>
    <n v="16.7445135"/>
    <x v="30"/>
    <m/>
    <m/>
    <m/>
    <m/>
    <x v="81"/>
    <x v="105"/>
  </r>
  <r>
    <s v="2008-09-23T00:00:00Z"/>
    <n v="2008"/>
    <x v="8"/>
    <n v="9"/>
    <n v="23"/>
    <n v="1.5133696999999999"/>
    <n v="0.15133696999999999"/>
    <n v="25.111415999999998"/>
    <n v="14.940318"/>
    <n v="20.025866999999998"/>
    <x v="30"/>
    <m/>
    <m/>
    <m/>
    <m/>
    <x v="81"/>
    <x v="105"/>
  </r>
  <r>
    <s v="2008-09-24T00:00:00Z"/>
    <n v="2008"/>
    <x v="8"/>
    <n v="9"/>
    <n v="24"/>
    <n v="5.0545882999999998"/>
    <n v="0.50545883000000003"/>
    <n v="21.259402999999999"/>
    <n v="11.076665"/>
    <n v="16.168033999999999"/>
    <x v="30"/>
    <m/>
    <m/>
    <m/>
    <m/>
    <x v="81"/>
    <x v="105"/>
  </r>
  <r>
    <s v="2008-09-25T00:00:00Z"/>
    <n v="2008"/>
    <x v="8"/>
    <n v="9"/>
    <n v="25"/>
    <n v="0.60180836999999998"/>
    <n v="6.0180837000000001E-2"/>
    <n v="16.688559999999999"/>
    <n v="1.9756924"/>
    <n v="9.3321261999999994"/>
    <x v="30"/>
    <m/>
    <m/>
    <m/>
    <m/>
    <x v="81"/>
    <x v="105"/>
  </r>
  <r>
    <s v="2008-09-26T00:00:00Z"/>
    <n v="2008"/>
    <x v="8"/>
    <n v="9"/>
    <n v="26"/>
    <n v="1.7119857000000001"/>
    <n v="0.17119856999999999"/>
    <n v="20.044245"/>
    <n v="9.627929"/>
    <n v="14.836086999999999"/>
    <x v="30"/>
    <m/>
    <m/>
    <m/>
    <m/>
    <x v="81"/>
    <x v="105"/>
  </r>
  <r>
    <s v="2008-09-27T00:00:00Z"/>
    <n v="2008"/>
    <x v="8"/>
    <n v="9"/>
    <n v="27"/>
    <n v="0.50117319999999999"/>
    <n v="5.011732E-2"/>
    <n v="18.459146"/>
    <n v="5.8440875999999999"/>
    <n v="12.151616799999999"/>
    <x v="30"/>
    <m/>
    <m/>
    <m/>
    <m/>
    <x v="81"/>
    <x v="105"/>
  </r>
  <r>
    <s v="2008-09-28T00:00:00Z"/>
    <n v="2008"/>
    <x v="8"/>
    <n v="9"/>
    <n v="28"/>
    <n v="2.5282709999999999E-3"/>
    <n v="2.5282709999999999E-4"/>
    <n v="14.844234999999999"/>
    <n v="2.4194086000000001"/>
    <n v="8.6318217999999991"/>
    <x v="30"/>
    <m/>
    <m/>
    <m/>
    <m/>
    <x v="81"/>
    <x v="105"/>
  </r>
  <r>
    <s v="2008-09-29T00:00:00Z"/>
    <n v="2008"/>
    <x v="8"/>
    <n v="9"/>
    <n v="29"/>
    <n v="0.17843460999999999"/>
    <n v="1.7843460999999998E-2"/>
    <n v="16.443449000000001"/>
    <n v="3.9749810000000001"/>
    <n v="10.209215"/>
    <x v="30"/>
    <m/>
    <m/>
    <m/>
    <m/>
    <x v="81"/>
    <x v="105"/>
  </r>
  <r>
    <s v="2008-09-30T00:00:00Z"/>
    <n v="2008"/>
    <x v="8"/>
    <n v="9"/>
    <n v="30"/>
    <n v="0"/>
    <n v="0"/>
    <n v="14.084809999999999"/>
    <n v="-0.15884717000000001"/>
    <n v="6.9629814149999998"/>
    <x v="30"/>
    <m/>
    <m/>
    <m/>
    <m/>
    <x v="81"/>
    <x v="105"/>
  </r>
  <r>
    <s v="2008-10-01T00:00:00Z"/>
    <n v="2008"/>
    <x v="8"/>
    <n v="10"/>
    <n v="1"/>
    <n v="0"/>
    <n v="0"/>
    <n v="18.349319999999999"/>
    <n v="0.64012460000000004"/>
    <n v="9.4947222999999994"/>
    <x v="30"/>
    <m/>
    <m/>
    <m/>
    <m/>
    <x v="81"/>
    <x v="105"/>
  </r>
  <r>
    <s v="2008-10-02T00:00:00Z"/>
    <n v="2008"/>
    <x v="8"/>
    <n v="10"/>
    <n v="2"/>
    <n v="0"/>
    <n v="0"/>
    <n v="22.390238"/>
    <n v="8.4765619999999995"/>
    <n v="15.433399999999999"/>
    <x v="30"/>
    <m/>
    <m/>
    <m/>
    <m/>
    <x v="81"/>
    <x v="105"/>
  </r>
  <r>
    <s v="2008-10-03T00:00:00Z"/>
    <n v="2008"/>
    <x v="8"/>
    <n v="10"/>
    <n v="3"/>
    <n v="0"/>
    <n v="0"/>
    <n v="24.766537"/>
    <n v="6.1947445999999999"/>
    <n v="15.4806408"/>
    <x v="30"/>
    <m/>
    <m/>
    <m/>
    <m/>
    <x v="81"/>
    <x v="105"/>
  </r>
  <r>
    <s v="2008-10-04T00:00:00Z"/>
    <n v="2008"/>
    <x v="8"/>
    <n v="10"/>
    <n v="4"/>
    <n v="0"/>
    <n v="0"/>
    <n v="24.695433000000001"/>
    <n v="11.742412"/>
    <n v="18.218922500000001"/>
    <x v="30"/>
    <m/>
    <m/>
    <m/>
    <m/>
    <x v="81"/>
    <x v="105"/>
  </r>
  <r>
    <s v="2008-10-05T00:00:00Z"/>
    <n v="2008"/>
    <x v="8"/>
    <n v="10"/>
    <n v="5"/>
    <n v="0"/>
    <n v="0"/>
    <n v="22.783722000000001"/>
    <n v="7.5000299999999998"/>
    <n v="15.141876"/>
    <x v="30"/>
    <m/>
    <m/>
    <m/>
    <m/>
    <x v="81"/>
    <x v="105"/>
  </r>
  <r>
    <s v="2008-10-06T00:00:00Z"/>
    <n v="2008"/>
    <x v="8"/>
    <n v="10"/>
    <n v="6"/>
    <n v="0"/>
    <n v="0"/>
    <n v="21.162395"/>
    <n v="9.4660860000000007"/>
    <n v="15.3142405"/>
    <x v="30"/>
    <m/>
    <m/>
    <m/>
    <m/>
    <x v="81"/>
    <x v="105"/>
  </r>
  <r>
    <s v="2008-10-07T00:00:00Z"/>
    <n v="2008"/>
    <x v="8"/>
    <n v="10"/>
    <n v="7"/>
    <n v="0.15893942"/>
    <n v="1.5893942000000001E-2"/>
    <n v="22.063461"/>
    <n v="9.2819129999999994"/>
    <n v="15.672687"/>
    <x v="30"/>
    <m/>
    <m/>
    <m/>
    <m/>
    <x v="81"/>
    <x v="105"/>
  </r>
  <r>
    <s v="2008-10-08T00:00:00Z"/>
    <n v="2008"/>
    <x v="8"/>
    <n v="10"/>
    <n v="8"/>
    <n v="2.6998922000000002E-2"/>
    <n v="2.6998922000000002E-3"/>
    <n v="14.933495000000001"/>
    <n v="3.2659557000000001"/>
    <n v="9.0997253499999999"/>
    <x v="30"/>
    <m/>
    <m/>
    <m/>
    <m/>
    <x v="81"/>
    <x v="105"/>
  </r>
  <r>
    <s v="2008-10-09T00:00:00Z"/>
    <n v="2008"/>
    <x v="8"/>
    <n v="10"/>
    <n v="9"/>
    <n v="0"/>
    <n v="0"/>
    <n v="12.731678"/>
    <n v="-0.73415445999999995"/>
    <n v="5.9987617700000007"/>
    <x v="30"/>
    <m/>
    <m/>
    <m/>
    <m/>
    <x v="81"/>
    <x v="105"/>
  </r>
  <r>
    <s v="2008-10-10T00:00:00Z"/>
    <n v="2008"/>
    <x v="8"/>
    <n v="10"/>
    <n v="10"/>
    <n v="0"/>
    <n v="0"/>
    <n v="19.647472"/>
    <n v="2.5466090000000001"/>
    <n v="11.0970405"/>
    <x v="30"/>
    <m/>
    <m/>
    <m/>
    <m/>
    <x v="81"/>
    <x v="105"/>
  </r>
  <r>
    <s v="2008-10-11T00:00:00Z"/>
    <n v="2008"/>
    <x v="8"/>
    <n v="10"/>
    <n v="11"/>
    <n v="0"/>
    <n v="0"/>
    <n v="16.604818000000002"/>
    <n v="0.27278395999999999"/>
    <n v="8.4388009800000017"/>
    <x v="30"/>
    <m/>
    <m/>
    <m/>
    <m/>
    <x v="81"/>
    <x v="105"/>
  </r>
  <r>
    <s v="2008-10-12T00:00:00Z"/>
    <n v="2008"/>
    <x v="8"/>
    <n v="10"/>
    <n v="12"/>
    <n v="0"/>
    <n v="0"/>
    <n v="22.414562"/>
    <n v="4.9587674000000002"/>
    <n v="13.6866647"/>
    <x v="30"/>
    <m/>
    <m/>
    <m/>
    <m/>
    <x v="81"/>
    <x v="105"/>
  </r>
  <r>
    <s v="2008-10-13T00:00:00Z"/>
    <n v="2008"/>
    <x v="8"/>
    <n v="10"/>
    <n v="13"/>
    <n v="8.5728760000000001E-2"/>
    <n v="8.5728760000000001E-3"/>
    <n v="23.765429000000001"/>
    <n v="9.0976959999999991"/>
    <n v="16.431562499999998"/>
    <x v="30"/>
    <m/>
    <m/>
    <m/>
    <m/>
    <x v="81"/>
    <x v="105"/>
  </r>
  <r>
    <s v="2008-10-14T00:00:00Z"/>
    <n v="2008"/>
    <x v="8"/>
    <n v="10"/>
    <n v="14"/>
    <n v="3.2489530000000002"/>
    <n v="0.3248953"/>
    <n v="14.407814"/>
    <n v="-3.7609889999999999"/>
    <n v="5.3234124999999999"/>
    <x v="30"/>
    <m/>
    <m/>
    <m/>
    <m/>
    <x v="81"/>
    <x v="105"/>
  </r>
  <r>
    <s v="2008-10-15T00:00:00Z"/>
    <n v="2008"/>
    <x v="8"/>
    <n v="10"/>
    <n v="15"/>
    <n v="1.1215736000000001"/>
    <n v="0.11215736000000001"/>
    <n v="3.4895174999999998"/>
    <n v="-3.4101720000000002"/>
    <n v="3.9672749999999812E-2"/>
    <x v="30"/>
    <m/>
    <m/>
    <m/>
    <m/>
    <x v="81"/>
    <x v="105"/>
  </r>
  <r>
    <s v="2008-10-16T00:00:00Z"/>
    <n v="2008"/>
    <x v="8"/>
    <n v="10"/>
    <n v="16"/>
    <n v="0"/>
    <n v="0"/>
    <n v="2.193597"/>
    <n v="-9.2308769999999996"/>
    <n v="-3.5186399999999995"/>
    <x v="30"/>
    <m/>
    <m/>
    <m/>
    <m/>
    <x v="81"/>
    <x v="105"/>
  </r>
  <r>
    <s v="2008-10-17T00:00:00Z"/>
    <n v="2008"/>
    <x v="8"/>
    <n v="10"/>
    <n v="17"/>
    <n v="0"/>
    <n v="0"/>
    <n v="10.125920000000001"/>
    <n v="-7.2996249999999998"/>
    <n v="1.4131475000000004"/>
    <x v="30"/>
    <m/>
    <m/>
    <m/>
    <m/>
    <x v="81"/>
    <x v="105"/>
  </r>
  <r>
    <s v="2008-10-18T00:00:00Z"/>
    <n v="2008"/>
    <x v="8"/>
    <n v="10"/>
    <n v="18"/>
    <n v="0"/>
    <n v="0"/>
    <n v="13.130687"/>
    <n v="2.8212782999999999"/>
    <n v="7.9759826499999997"/>
    <x v="30"/>
    <m/>
    <m/>
    <m/>
    <m/>
    <x v="81"/>
    <x v="105"/>
  </r>
  <r>
    <s v="2008-10-19T00:00:00Z"/>
    <n v="2008"/>
    <x v="8"/>
    <n v="10"/>
    <n v="19"/>
    <n v="2.2545600000000001"/>
    <n v="0.22545600000000002"/>
    <n v="9.8756190000000004"/>
    <n v="-3.7825139000000001"/>
    <n v="3.0465525500000004"/>
    <x v="30"/>
    <m/>
    <m/>
    <m/>
    <m/>
    <x v="81"/>
    <x v="105"/>
  </r>
  <r>
    <s v="2008-10-20T00:00:00Z"/>
    <n v="2008"/>
    <x v="8"/>
    <n v="10"/>
    <n v="20"/>
    <n v="0"/>
    <n v="0"/>
    <n v="-0.18745028999999999"/>
    <n v="-8.6131430000000009"/>
    <n v="-4.4002966450000001"/>
    <x v="30"/>
    <m/>
    <m/>
    <m/>
    <m/>
    <x v="81"/>
    <x v="105"/>
  </r>
  <r>
    <s v="2008-10-21T00:00:00Z"/>
    <n v="2008"/>
    <x v="8"/>
    <n v="10"/>
    <n v="21"/>
    <n v="1.002401E-3"/>
    <n v="1.002401E-4"/>
    <n v="0.65869230000000001"/>
    <n v="-7.7654920000000001"/>
    <n v="-3.5533998499999999"/>
    <x v="30"/>
    <m/>
    <m/>
    <m/>
    <m/>
    <x v="81"/>
    <x v="105"/>
  </r>
  <r>
    <s v="2008-10-22T00:00:00Z"/>
    <n v="2008"/>
    <x v="8"/>
    <n v="10"/>
    <n v="22"/>
    <n v="1.1629726"/>
    <n v="0.11629726"/>
    <n v="2.0790334000000001"/>
    <n v="-5.742496"/>
    <n v="-1.8317313"/>
    <x v="30"/>
    <m/>
    <m/>
    <m/>
    <m/>
    <x v="81"/>
    <x v="105"/>
  </r>
  <r>
    <s v="2008-10-23T00:00:00Z"/>
    <n v="2008"/>
    <x v="8"/>
    <n v="10"/>
    <n v="23"/>
    <n v="4.3810877999999998E-2"/>
    <n v="4.3810877999999999E-3"/>
    <n v="0.86118550000000005"/>
    <n v="-6.3457759999999999"/>
    <n v="-2.7422952499999997"/>
    <x v="30"/>
    <m/>
    <m/>
    <m/>
    <m/>
    <x v="81"/>
    <x v="105"/>
  </r>
  <r>
    <s v="2008-10-24T00:00:00Z"/>
    <n v="2008"/>
    <x v="8"/>
    <n v="10"/>
    <n v="24"/>
    <n v="6.5977720000000004E-2"/>
    <n v="6.597772E-3"/>
    <n v="9.8893010000000003E-2"/>
    <n v="-7.6687303"/>
    <n v="-3.7849186449999999"/>
    <x v="30"/>
    <m/>
    <m/>
    <m/>
    <m/>
    <x v="81"/>
    <x v="105"/>
  </r>
  <r>
    <s v="2008-10-25T00:00:00Z"/>
    <n v="2008"/>
    <x v="8"/>
    <n v="10"/>
    <n v="25"/>
    <n v="0"/>
    <n v="0"/>
    <n v="3.1964407000000001"/>
    <n v="-9.1829815000000004"/>
    <n v="-2.9932704000000001"/>
    <x v="30"/>
    <m/>
    <m/>
    <m/>
    <m/>
    <x v="81"/>
    <x v="105"/>
  </r>
  <r>
    <s v="2008-10-26T00:00:00Z"/>
    <n v="2008"/>
    <x v="8"/>
    <n v="10"/>
    <n v="26"/>
    <n v="5.6534863999999997E-2"/>
    <n v="5.6534863999999994E-3"/>
    <n v="5.2212744000000004"/>
    <n v="-4.8547063000000001"/>
    <n v="0.18328405000000014"/>
    <x v="30"/>
    <m/>
    <m/>
    <m/>
    <m/>
    <x v="81"/>
    <x v="105"/>
  </r>
  <r>
    <s v="2008-10-27T00:00:00Z"/>
    <n v="2008"/>
    <x v="8"/>
    <n v="10"/>
    <n v="27"/>
    <n v="1.1179676000000001"/>
    <n v="0.11179676000000001"/>
    <n v="9.9145880000000002"/>
    <n v="-2.8718720000000002"/>
    <n v="3.5213580000000002"/>
    <x v="30"/>
    <m/>
    <m/>
    <m/>
    <m/>
    <x v="81"/>
    <x v="105"/>
  </r>
  <r>
    <s v="2008-10-28T00:00:00Z"/>
    <n v="2008"/>
    <x v="8"/>
    <n v="10"/>
    <n v="28"/>
    <n v="0.88582176000000001"/>
    <n v="8.8582175999999999E-2"/>
    <n v="8.4318410000000004"/>
    <n v="0.56462734999999997"/>
    <n v="4.4982341750000003"/>
    <x v="30"/>
    <m/>
    <m/>
    <m/>
    <m/>
    <x v="81"/>
    <x v="105"/>
  </r>
  <r>
    <s v="2008-10-29T00:00:00Z"/>
    <n v="2008"/>
    <x v="8"/>
    <n v="10"/>
    <n v="29"/>
    <n v="0.28481114000000002"/>
    <n v="2.8481114000000002E-2"/>
    <n v="2.5316722"/>
    <n v="-5.8266416000000003"/>
    <n v="-1.6474847000000001"/>
    <x v="30"/>
    <m/>
    <m/>
    <m/>
    <m/>
    <x v="81"/>
    <x v="105"/>
  </r>
  <r>
    <s v="2008-10-30T00:00:00Z"/>
    <n v="2008"/>
    <x v="8"/>
    <n v="10"/>
    <n v="30"/>
    <n v="5.1919393000000001E-2"/>
    <n v="5.1919393000000001E-3"/>
    <n v="-1.4799324"/>
    <n v="-10.001339"/>
    <n v="-5.7406357000000003"/>
    <x v="30"/>
    <m/>
    <m/>
    <m/>
    <m/>
    <x v="81"/>
    <x v="105"/>
  </r>
  <r>
    <s v="2008-10-31T00:00:00Z"/>
    <n v="2008"/>
    <x v="8"/>
    <n v="10"/>
    <n v="31"/>
    <n v="0"/>
    <n v="0"/>
    <n v="-2.7908645000000001"/>
    <n v="-10.168766"/>
    <n v="-6.4798152499999997"/>
    <x v="30"/>
    <m/>
    <m/>
    <m/>
    <m/>
    <x v="81"/>
    <x v="105"/>
  </r>
  <r>
    <s v="2008-11-01T00:00:00Z"/>
    <n v="2008"/>
    <x v="8"/>
    <n v="11"/>
    <n v="1"/>
    <n v="1.5783575000000001"/>
    <n v="0.15783575"/>
    <n v="4.4573603000000004"/>
    <n v="-9.0170809999999992"/>
    <n v="-2.2798603499999994"/>
    <x v="30"/>
    <m/>
    <m/>
    <m/>
    <m/>
    <x v="81"/>
    <x v="105"/>
  </r>
  <r>
    <s v="2008-11-02T00:00:00Z"/>
    <n v="2008"/>
    <x v="8"/>
    <n v="11"/>
    <n v="2"/>
    <n v="0.10870100000000001"/>
    <n v="1.0870100000000001E-2"/>
    <n v="11.130250999999999"/>
    <n v="0.41254336000000003"/>
    <n v="5.7713971800000001"/>
    <x v="30"/>
    <m/>
    <m/>
    <m/>
    <m/>
    <x v="81"/>
    <x v="105"/>
  </r>
  <r>
    <s v="2008-11-03T00:00:00Z"/>
    <n v="2008"/>
    <x v="8"/>
    <n v="11"/>
    <n v="3"/>
    <n v="2.0710927000000001E-2"/>
    <n v="2.0710926999999999E-3"/>
    <n v="9.5487749999999991"/>
    <n v="-1.9187879999999999"/>
    <n v="3.8149934999999995"/>
    <x v="30"/>
    <m/>
    <m/>
    <m/>
    <m/>
    <x v="81"/>
    <x v="105"/>
  </r>
  <r>
    <s v="2008-11-04T00:00:00Z"/>
    <n v="2008"/>
    <x v="8"/>
    <n v="11"/>
    <n v="4"/>
    <n v="0"/>
    <n v="0"/>
    <n v="7.2254313999999997"/>
    <n v="-1.8481993999999999"/>
    <n v="2.6886159999999997"/>
    <x v="30"/>
    <m/>
    <m/>
    <m/>
    <m/>
    <x v="81"/>
    <x v="105"/>
  </r>
  <r>
    <s v="2008-11-05T00:00:00Z"/>
    <n v="2008"/>
    <x v="8"/>
    <n v="11"/>
    <n v="5"/>
    <n v="1.2734094"/>
    <n v="0.12734094000000001"/>
    <n v="3.7635572000000002"/>
    <n v="-1.9062939999999999"/>
    <n v="0.92863160000000011"/>
    <x v="30"/>
    <m/>
    <m/>
    <m/>
    <m/>
    <x v="81"/>
    <x v="105"/>
  </r>
  <r>
    <s v="2008-11-06T00:00:00Z"/>
    <n v="2008"/>
    <x v="8"/>
    <n v="11"/>
    <n v="6"/>
    <n v="0"/>
    <n v="0"/>
    <n v="0.31273640000000003"/>
    <n v="-8.86904"/>
    <n v="-4.2781517999999998"/>
    <x v="30"/>
    <m/>
    <m/>
    <m/>
    <m/>
    <x v="81"/>
    <x v="105"/>
  </r>
  <r>
    <s v="2008-11-07T00:00:00Z"/>
    <n v="2008"/>
    <x v="8"/>
    <n v="11"/>
    <n v="7"/>
    <n v="1.9123834"/>
    <n v="0.19123834000000001"/>
    <n v="-0.37578080000000003"/>
    <n v="-10.629935"/>
    <n v="-5.5028578999999995"/>
    <x v="30"/>
    <m/>
    <m/>
    <m/>
    <m/>
    <x v="81"/>
    <x v="105"/>
  </r>
  <r>
    <s v="2008-11-08T00:00:00Z"/>
    <n v="2008"/>
    <x v="8"/>
    <n v="11"/>
    <n v="8"/>
    <n v="10.914618000000001"/>
    <n v="1.0914618"/>
    <n v="3.8655922"/>
    <n v="-3.8890579999999999"/>
    <n v="-1.1732899999999935E-2"/>
    <x v="30"/>
    <m/>
    <m/>
    <m/>
    <m/>
    <x v="81"/>
    <x v="105"/>
  </r>
  <r>
    <s v="2008-11-09T00:00:00Z"/>
    <n v="2008"/>
    <x v="8"/>
    <n v="11"/>
    <n v="9"/>
    <n v="2.4026929999999998E-2"/>
    <n v="2.402693E-3"/>
    <n v="1.0132352"/>
    <n v="-10.76235"/>
    <n v="-4.8745573999999996"/>
    <x v="30"/>
    <m/>
    <m/>
    <m/>
    <m/>
    <x v="81"/>
    <x v="105"/>
  </r>
  <r>
    <s v="2008-11-10T00:00:00Z"/>
    <n v="2008"/>
    <x v="8"/>
    <n v="11"/>
    <n v="10"/>
    <n v="1.9000000000000001E-4"/>
    <n v="1.9000000000000001E-5"/>
    <n v="-6.1380863000000003"/>
    <n v="-16.131883999999999"/>
    <n v="-11.13498515"/>
    <x v="30"/>
    <m/>
    <m/>
    <m/>
    <m/>
    <x v="81"/>
    <x v="105"/>
  </r>
  <r>
    <s v="2008-11-11T00:00:00Z"/>
    <n v="2008"/>
    <x v="8"/>
    <n v="11"/>
    <n v="11"/>
    <n v="5.7384352999999999"/>
    <n v="0.57384352999999999"/>
    <n v="-2.7841578"/>
    <n v="-11.518983"/>
    <n v="-7.1515704000000007"/>
    <x v="30"/>
    <m/>
    <m/>
    <m/>
    <m/>
    <x v="81"/>
    <x v="105"/>
  </r>
  <r>
    <s v="2008-11-12T00:00:00Z"/>
    <n v="2008"/>
    <x v="8"/>
    <n v="11"/>
    <n v="12"/>
    <n v="0"/>
    <n v="0"/>
    <n v="2.7122630000000001"/>
    <n v="-6.5146030000000001"/>
    <n v="-1.90117"/>
    <x v="30"/>
    <m/>
    <m/>
    <m/>
    <m/>
    <x v="81"/>
    <x v="105"/>
  </r>
  <r>
    <s v="2008-11-13T00:00:00Z"/>
    <n v="2008"/>
    <x v="8"/>
    <n v="11"/>
    <n v="13"/>
    <n v="0"/>
    <n v="0"/>
    <n v="5.9039187000000002"/>
    <n v="-2.3849463000000002"/>
    <n v="1.7594862"/>
    <x v="30"/>
    <m/>
    <m/>
    <m/>
    <m/>
    <x v="81"/>
    <x v="105"/>
  </r>
  <r>
    <s v="2008-11-14T00:00:00Z"/>
    <n v="2008"/>
    <x v="8"/>
    <n v="11"/>
    <n v="14"/>
    <n v="0"/>
    <n v="0"/>
    <n v="9.7750369999999993"/>
    <n v="-1.4195449"/>
    <n v="4.1777460499999997"/>
    <x v="30"/>
    <m/>
    <m/>
    <m/>
    <m/>
    <x v="81"/>
    <x v="105"/>
  </r>
  <r>
    <s v="2008-11-15T00:00:00Z"/>
    <n v="2008"/>
    <x v="8"/>
    <n v="11"/>
    <n v="15"/>
    <n v="0.12676038000000001"/>
    <n v="1.2676038000000001E-2"/>
    <n v="8.0995840000000001"/>
    <n v="9.0216119999999997E-2"/>
    <n v="4.0949000599999996"/>
    <x v="30"/>
    <m/>
    <m/>
    <m/>
    <m/>
    <x v="81"/>
    <x v="105"/>
  </r>
  <r>
    <s v="2008-11-16T00:00:00Z"/>
    <n v="2008"/>
    <x v="8"/>
    <n v="11"/>
    <n v="16"/>
    <n v="0"/>
    <n v="0"/>
    <n v="4.5684740000000001"/>
    <n v="-3.5162594"/>
    <n v="0.52610730000000006"/>
    <x v="30"/>
    <m/>
    <m/>
    <m/>
    <m/>
    <x v="81"/>
    <x v="105"/>
  </r>
  <r>
    <s v="2008-11-17T00:00:00Z"/>
    <n v="2008"/>
    <x v="8"/>
    <n v="11"/>
    <n v="17"/>
    <n v="0"/>
    <n v="0"/>
    <n v="7.2000010000000003"/>
    <n v="-0.22938766999999999"/>
    <n v="3.485306665"/>
    <x v="30"/>
    <m/>
    <m/>
    <m/>
    <m/>
    <x v="81"/>
    <x v="105"/>
  </r>
  <r>
    <s v="2008-11-18T00:00:00Z"/>
    <n v="2008"/>
    <x v="8"/>
    <n v="11"/>
    <n v="18"/>
    <n v="2.0946879000000002E-2"/>
    <n v="2.0946879000000003E-3"/>
    <n v="6.9143480000000004"/>
    <n v="-0.73276940000000002"/>
    <n v="3.0907893"/>
    <x v="30"/>
    <m/>
    <m/>
    <m/>
    <m/>
    <x v="81"/>
    <x v="105"/>
  </r>
  <r>
    <s v="2008-11-19T00:00:00Z"/>
    <n v="2008"/>
    <x v="8"/>
    <n v="11"/>
    <n v="19"/>
    <n v="0"/>
    <n v="0"/>
    <n v="4.1338444000000001"/>
    <n v="-4.0504850000000001"/>
    <n v="4.1679699999999986E-2"/>
    <x v="30"/>
    <m/>
    <m/>
    <m/>
    <m/>
    <x v="81"/>
    <x v="105"/>
  </r>
  <r>
    <s v="2008-11-20T00:00:00Z"/>
    <n v="2008"/>
    <x v="8"/>
    <n v="11"/>
    <n v="20"/>
    <n v="0"/>
    <n v="0"/>
    <n v="4.0851154000000003"/>
    <n v="-5.2916565000000002"/>
    <n v="-0.60327054999999996"/>
    <x v="30"/>
    <m/>
    <m/>
    <m/>
    <m/>
    <x v="81"/>
    <x v="105"/>
  </r>
  <r>
    <s v="2008-11-21T00:00:00Z"/>
    <n v="2008"/>
    <x v="8"/>
    <n v="11"/>
    <n v="21"/>
    <n v="0"/>
    <n v="0"/>
    <n v="2.0408444000000001"/>
    <n v="-6.3819439999999998"/>
    <n v="-2.1705497999999999"/>
    <x v="30"/>
    <m/>
    <m/>
    <m/>
    <m/>
    <x v="81"/>
    <x v="105"/>
  </r>
  <r>
    <s v="2008-11-22T00:00:00Z"/>
    <n v="2008"/>
    <x v="8"/>
    <n v="11"/>
    <n v="22"/>
    <n v="0.31510444999999998"/>
    <n v="3.1510444999999998E-2"/>
    <n v="1.3271236"/>
    <n v="-4.4928369999999997"/>
    <n v="-1.5828566999999998"/>
    <x v="30"/>
    <m/>
    <m/>
    <m/>
    <m/>
    <x v="81"/>
    <x v="105"/>
  </r>
  <r>
    <s v="2008-11-23T00:00:00Z"/>
    <n v="2008"/>
    <x v="8"/>
    <n v="11"/>
    <n v="23"/>
    <n v="6.1300000000000005E-4"/>
    <n v="6.1299999999999999E-5"/>
    <n v="0.76047390000000004"/>
    <n v="-3.6438540000000001"/>
    <n v="-1.4416900500000001"/>
    <x v="30"/>
    <m/>
    <m/>
    <m/>
    <m/>
    <x v="81"/>
    <x v="105"/>
  </r>
  <r>
    <s v="2008-11-24T00:00:00Z"/>
    <n v="2008"/>
    <x v="8"/>
    <n v="11"/>
    <n v="24"/>
    <n v="2.9734462E-2"/>
    <n v="2.9734461999999999E-3"/>
    <n v="0.71422416"/>
    <n v="-4.8355584"/>
    <n v="-2.0606671200000002"/>
    <x v="30"/>
    <m/>
    <m/>
    <m/>
    <m/>
    <x v="81"/>
    <x v="105"/>
  </r>
  <r>
    <s v="2008-11-25T00:00:00Z"/>
    <n v="2008"/>
    <x v="8"/>
    <n v="11"/>
    <n v="25"/>
    <n v="2.5700000000000001E-4"/>
    <n v="2.5700000000000001E-5"/>
    <n v="0.44190267"/>
    <n v="-4.8156375999999996"/>
    <n v="-2.1868674649999997"/>
    <x v="30"/>
    <m/>
    <m/>
    <m/>
    <m/>
    <x v="81"/>
    <x v="105"/>
  </r>
  <r>
    <s v="2008-11-26T00:00:00Z"/>
    <n v="2008"/>
    <x v="8"/>
    <n v="11"/>
    <n v="26"/>
    <n v="2.0709438E-2"/>
    <n v="2.0709437999999998E-3"/>
    <n v="1.1994547"/>
    <n v="-5.6731324000000001"/>
    <n v="-2.2368388499999998"/>
    <x v="30"/>
    <m/>
    <m/>
    <m/>
    <m/>
    <x v="81"/>
    <x v="105"/>
  </r>
  <r>
    <s v="2008-11-27T00:00:00Z"/>
    <n v="2008"/>
    <x v="8"/>
    <n v="11"/>
    <n v="27"/>
    <n v="0"/>
    <n v="0"/>
    <n v="4.9227952999999998"/>
    <n v="-1.9909973000000001"/>
    <n v="1.4658989999999998"/>
    <x v="30"/>
    <m/>
    <m/>
    <m/>
    <m/>
    <x v="81"/>
    <x v="105"/>
  </r>
  <r>
    <s v="2008-11-28T00:00:00Z"/>
    <n v="2008"/>
    <x v="8"/>
    <n v="11"/>
    <n v="28"/>
    <n v="0.66548949999999996"/>
    <n v="6.6548949999999996E-2"/>
    <n v="4.3300166000000004"/>
    <n v="-0.32059860000000001"/>
    <n v="2.0047090000000001"/>
    <x v="30"/>
    <m/>
    <m/>
    <m/>
    <m/>
    <x v="81"/>
    <x v="105"/>
  </r>
  <r>
    <s v="2008-11-29T00:00:00Z"/>
    <n v="2008"/>
    <x v="8"/>
    <n v="11"/>
    <n v="29"/>
    <n v="0"/>
    <n v="0"/>
    <n v="3.0236244000000001"/>
    <n v="-7.8272529999999998"/>
    <n v="-2.4018142999999998"/>
    <x v="30"/>
    <m/>
    <m/>
    <m/>
    <m/>
    <x v="81"/>
    <x v="105"/>
  </r>
  <r>
    <s v="2008-11-30T00:00:00Z"/>
    <n v="2008"/>
    <x v="8"/>
    <n v="11"/>
    <n v="30"/>
    <n v="1.0861510000000001"/>
    <n v="0.10861510000000001"/>
    <n v="3.8388417000000001"/>
    <n v="-5.9249520000000002"/>
    <n v="-1.04305515"/>
    <x v="30"/>
    <m/>
    <m/>
    <m/>
    <m/>
    <x v="81"/>
    <x v="105"/>
  </r>
  <r>
    <s v="2008-12-01T00:00:00Z"/>
    <n v="2008"/>
    <x v="8"/>
    <n v="12"/>
    <n v="1"/>
    <n v="0"/>
    <n v="0"/>
    <n v="1.8037704999999999"/>
    <n v="-6.7377434000000003"/>
    <n v="-2.4669864500000003"/>
    <x v="30"/>
    <m/>
    <m/>
    <m/>
    <m/>
    <x v="81"/>
    <x v="105"/>
  </r>
  <r>
    <s v="2008-12-02T00:00:00Z"/>
    <n v="2008"/>
    <x v="8"/>
    <n v="12"/>
    <n v="2"/>
    <n v="1.7821159"/>
    <n v="0.17821159"/>
    <n v="-2.707788E-3"/>
    <n v="-7.7399430000000002"/>
    <n v="-3.8713253940000003"/>
    <x v="30"/>
    <m/>
    <m/>
    <m/>
    <m/>
    <x v="81"/>
    <x v="105"/>
  </r>
  <r>
    <s v="2008-12-03T00:00:00Z"/>
    <n v="2008"/>
    <x v="8"/>
    <n v="12"/>
    <n v="3"/>
    <n v="0.33026904000000001"/>
    <n v="3.3026904000000003E-2"/>
    <n v="-1.3949085000000001"/>
    <n v="-9.0423480000000005"/>
    <n v="-5.2186282500000001"/>
    <x v="30"/>
    <m/>
    <m/>
    <m/>
    <m/>
    <x v="81"/>
    <x v="105"/>
  </r>
  <r>
    <s v="2008-12-04T00:00:00Z"/>
    <n v="2008"/>
    <x v="8"/>
    <n v="12"/>
    <n v="4"/>
    <n v="0"/>
    <n v="0"/>
    <n v="-5.2986015999999996"/>
    <n v="-14.786628"/>
    <n v="-10.042614799999999"/>
    <x v="30"/>
    <m/>
    <m/>
    <m/>
    <m/>
    <x v="81"/>
    <x v="105"/>
  </r>
  <r>
    <s v="2008-12-05T00:00:00Z"/>
    <n v="2008"/>
    <x v="8"/>
    <n v="12"/>
    <n v="5"/>
    <n v="4.3526052999999996"/>
    <n v="0.43526052999999998"/>
    <n v="-0.98910874000000004"/>
    <n v="-10.862202"/>
    <n v="-5.9256553700000003"/>
    <x v="30"/>
    <m/>
    <m/>
    <m/>
    <m/>
    <x v="81"/>
    <x v="105"/>
  </r>
  <r>
    <s v="2008-12-06T00:00:00Z"/>
    <n v="2008"/>
    <x v="8"/>
    <n v="12"/>
    <n v="6"/>
    <n v="0.65321004000000005"/>
    <n v="6.5321004000000002E-2"/>
    <n v="3.7770598"/>
    <n v="-1.9938244000000001"/>
    <n v="0.89161769999999996"/>
    <x v="30"/>
    <m/>
    <m/>
    <m/>
    <m/>
    <x v="81"/>
    <x v="105"/>
  </r>
  <r>
    <s v="2008-12-07T00:00:00Z"/>
    <n v="2008"/>
    <x v="8"/>
    <n v="12"/>
    <n v="7"/>
    <n v="0.37903637000000001"/>
    <n v="3.7903637000000004E-2"/>
    <n v="-0.88841033000000003"/>
    <n v="-7.8668100000000001"/>
    <n v="-4.3776101650000001"/>
    <x v="30"/>
    <m/>
    <m/>
    <m/>
    <m/>
    <x v="81"/>
    <x v="105"/>
  </r>
  <r>
    <s v="2008-12-08T00:00:00Z"/>
    <n v="2008"/>
    <x v="8"/>
    <n v="12"/>
    <n v="8"/>
    <n v="0.10814139"/>
    <n v="1.0814139E-2"/>
    <n v="-5.8031873999999997"/>
    <n v="-13.520588"/>
    <n v="-9.6618876999999994"/>
    <x v="30"/>
    <m/>
    <m/>
    <m/>
    <m/>
    <x v="81"/>
    <x v="105"/>
  </r>
  <r>
    <s v="2008-12-09T00:00:00Z"/>
    <n v="2008"/>
    <x v="8"/>
    <n v="12"/>
    <n v="9"/>
    <n v="4.5899999999999999E-4"/>
    <n v="4.5899999999999998E-5"/>
    <n v="-5.8228325999999999"/>
    <n v="-16.721066"/>
    <n v="-11.271949299999999"/>
    <x v="30"/>
    <m/>
    <m/>
    <m/>
    <m/>
    <x v="81"/>
    <x v="105"/>
  </r>
  <r>
    <s v="2008-12-10T00:00:00Z"/>
    <n v="2008"/>
    <x v="8"/>
    <n v="12"/>
    <n v="10"/>
    <n v="1.057239E-3"/>
    <n v="1.057239E-4"/>
    <n v="-6.7835910000000004"/>
    <n v="-14.688336"/>
    <n v="-10.7359635"/>
    <x v="30"/>
    <m/>
    <m/>
    <m/>
    <m/>
    <x v="81"/>
    <x v="105"/>
  </r>
  <r>
    <s v="2008-12-11T00:00:00Z"/>
    <n v="2008"/>
    <x v="8"/>
    <n v="12"/>
    <n v="11"/>
    <n v="0"/>
    <n v="0"/>
    <n v="-7.5591983999999997"/>
    <n v="-16.088884"/>
    <n v="-11.8240412"/>
    <x v="30"/>
    <m/>
    <m/>
    <m/>
    <m/>
    <x v="81"/>
    <x v="105"/>
  </r>
  <r>
    <s v="2008-12-12T00:00:00Z"/>
    <n v="2008"/>
    <x v="8"/>
    <n v="12"/>
    <n v="12"/>
    <n v="0.46155673000000003"/>
    <n v="4.6155673000000001E-2"/>
    <n v="-4.8583379999999998"/>
    <n v="-13.2348385"/>
    <n v="-9.0465882499999992"/>
    <x v="30"/>
    <m/>
    <m/>
    <m/>
    <m/>
    <x v="81"/>
    <x v="105"/>
  </r>
  <r>
    <s v="2008-12-13T00:00:00Z"/>
    <n v="2008"/>
    <x v="8"/>
    <n v="12"/>
    <n v="13"/>
    <n v="0.25126832999999998"/>
    <n v="2.5126832999999998E-2"/>
    <n v="-3.5973632000000002"/>
    <n v="-9.7609139999999996"/>
    <n v="-6.6791385999999999"/>
    <x v="30"/>
    <m/>
    <m/>
    <m/>
    <m/>
    <x v="81"/>
    <x v="105"/>
  </r>
  <r>
    <s v="2008-12-14T00:00:00Z"/>
    <n v="2008"/>
    <x v="8"/>
    <n v="12"/>
    <n v="14"/>
    <n v="0.26404807000000002"/>
    <n v="2.6404807000000002E-2"/>
    <n v="-3.0186074000000001"/>
    <n v="-9.7565449999999991"/>
    <n v="-6.3875761999999998"/>
    <x v="30"/>
    <m/>
    <m/>
    <m/>
    <m/>
    <x v="81"/>
    <x v="105"/>
  </r>
  <r>
    <s v="2008-12-15T00:00:00Z"/>
    <n v="2008"/>
    <x v="8"/>
    <n v="12"/>
    <n v="15"/>
    <n v="0.36636698000000001"/>
    <n v="3.6636698000000002E-2"/>
    <n v="-1.6370560000000001"/>
    <n v="-7.2581686999999997"/>
    <n v="-4.44761235"/>
    <x v="30"/>
    <m/>
    <m/>
    <m/>
    <m/>
    <x v="81"/>
    <x v="105"/>
  </r>
  <r>
    <s v="2008-12-16T00:00:00Z"/>
    <n v="2008"/>
    <x v="8"/>
    <n v="12"/>
    <n v="16"/>
    <n v="0.15297669"/>
    <n v="1.5297669E-2"/>
    <n v="-2.2592660000000002"/>
    <n v="-7.5001407000000002"/>
    <n v="-4.8797033499999998"/>
    <x v="30"/>
    <m/>
    <m/>
    <m/>
    <m/>
    <x v="81"/>
    <x v="105"/>
  </r>
  <r>
    <s v="2008-12-17T00:00:00Z"/>
    <n v="2008"/>
    <x v="8"/>
    <n v="12"/>
    <n v="17"/>
    <n v="0.14111567"/>
    <n v="1.4111567E-2"/>
    <n v="-2.8885073999999999"/>
    <n v="-7.4351782999999996"/>
    <n v="-5.1618428499999993"/>
    <x v="30"/>
    <m/>
    <m/>
    <m/>
    <m/>
    <x v="81"/>
    <x v="105"/>
  </r>
  <r>
    <s v="2008-12-18T00:00:00Z"/>
    <n v="2008"/>
    <x v="8"/>
    <n v="12"/>
    <n v="18"/>
    <n v="1.8689641999999999E-2"/>
    <n v="1.8689641999999999E-3"/>
    <n v="-3.8291316000000002"/>
    <n v="-11.5536785"/>
    <n v="-7.6914050500000002"/>
    <x v="30"/>
    <m/>
    <m/>
    <m/>
    <m/>
    <x v="81"/>
    <x v="105"/>
  </r>
  <r>
    <s v="2008-12-19T00:00:00Z"/>
    <n v="2008"/>
    <x v="8"/>
    <n v="12"/>
    <n v="19"/>
    <n v="5.0809946000000002E-2"/>
    <n v="5.0809946000000003E-3"/>
    <n v="-5.1867485000000002"/>
    <n v="-13.060224"/>
    <n v="-9.1234862499999991"/>
    <x v="30"/>
    <m/>
    <m/>
    <m/>
    <m/>
    <x v="81"/>
    <x v="105"/>
  </r>
  <r>
    <s v="2008-12-20T00:00:00Z"/>
    <n v="2008"/>
    <x v="8"/>
    <n v="12"/>
    <n v="20"/>
    <n v="3.733819E-2"/>
    <n v="3.7338190000000002E-3"/>
    <n v="-6.7148849999999998"/>
    <n v="-12.502533"/>
    <n v="-9.6087089999999993"/>
    <x v="30"/>
    <m/>
    <m/>
    <m/>
    <m/>
    <x v="81"/>
    <x v="105"/>
  </r>
  <r>
    <s v="2008-12-21T00:00:00Z"/>
    <n v="2008"/>
    <x v="8"/>
    <n v="12"/>
    <n v="21"/>
    <n v="0"/>
    <n v="0"/>
    <n v="-9.1640969999999999"/>
    <n v="-15.708088"/>
    <n v="-12.436092500000001"/>
    <x v="30"/>
    <m/>
    <m/>
    <m/>
    <m/>
    <x v="81"/>
    <x v="105"/>
  </r>
  <r>
    <s v="2008-12-22T00:00:00Z"/>
    <n v="2008"/>
    <x v="8"/>
    <n v="12"/>
    <n v="22"/>
    <n v="2.8877053E-2"/>
    <n v="2.8877053000000001E-3"/>
    <n v="-7.0820264999999996"/>
    <n v="-16.105967"/>
    <n v="-11.593996749999999"/>
    <x v="30"/>
    <m/>
    <m/>
    <m/>
    <m/>
    <x v="81"/>
    <x v="105"/>
  </r>
  <r>
    <s v="2008-12-23T00:00:00Z"/>
    <n v="2008"/>
    <x v="8"/>
    <n v="12"/>
    <n v="23"/>
    <n v="2.6779065000000002"/>
    <n v="0.26779065000000002"/>
    <n v="-3.1083205"/>
    <n v="-9.8606119999999997"/>
    <n v="-6.4844662499999997"/>
    <x v="30"/>
    <m/>
    <m/>
    <m/>
    <m/>
    <x v="81"/>
    <x v="105"/>
  </r>
  <r>
    <s v="2008-12-24T00:00:00Z"/>
    <n v="2008"/>
    <x v="8"/>
    <n v="12"/>
    <n v="24"/>
    <n v="0.60539704999999999"/>
    <n v="6.0539704999999999E-2"/>
    <n v="-4.9781503999999996"/>
    <n v="-12.826261000000001"/>
    <n v="-8.9022056999999997"/>
    <x v="30"/>
    <m/>
    <m/>
    <m/>
    <m/>
    <x v="81"/>
    <x v="105"/>
  </r>
  <r>
    <s v="2008-12-25T00:00:00Z"/>
    <n v="2008"/>
    <x v="8"/>
    <n v="12"/>
    <n v="25"/>
    <n v="2.8723190999999999E-2"/>
    <n v="2.8723190999999999E-3"/>
    <n v="-7.9989075999999999"/>
    <n v="-21.477938000000002"/>
    <n v="-14.7384228"/>
    <x v="30"/>
    <m/>
    <m/>
    <m/>
    <m/>
    <x v="81"/>
    <x v="105"/>
  </r>
  <r>
    <s v="2008-12-26T00:00:00Z"/>
    <n v="2008"/>
    <x v="8"/>
    <n v="12"/>
    <n v="26"/>
    <n v="3.1199999999999999E-4"/>
    <n v="3.1199999999999999E-5"/>
    <n v="-12.732901"/>
    <n v="-24.093325"/>
    <n v="-18.413112999999999"/>
    <x v="30"/>
    <m/>
    <m/>
    <m/>
    <m/>
    <x v="81"/>
    <x v="105"/>
  </r>
  <r>
    <s v="2008-12-27T00:00:00Z"/>
    <n v="2008"/>
    <x v="8"/>
    <n v="12"/>
    <n v="27"/>
    <n v="0"/>
    <n v="0"/>
    <n v="-14.148076"/>
    <n v="-24.160941999999999"/>
    <n v="-19.154508999999997"/>
    <x v="30"/>
    <m/>
    <m/>
    <m/>
    <m/>
    <x v="81"/>
    <x v="105"/>
  </r>
  <r>
    <s v="2008-12-28T00:00:00Z"/>
    <n v="2008"/>
    <x v="8"/>
    <n v="12"/>
    <n v="28"/>
    <n v="0"/>
    <n v="0"/>
    <n v="-13.717832"/>
    <n v="-25.003074999999999"/>
    <n v="-19.360453499999998"/>
    <x v="30"/>
    <m/>
    <m/>
    <m/>
    <m/>
    <x v="81"/>
    <x v="105"/>
  </r>
  <r>
    <s v="2008-12-29T00:00:00Z"/>
    <n v="2008"/>
    <x v="8"/>
    <n v="12"/>
    <n v="29"/>
    <n v="0"/>
    <n v="0"/>
    <n v="-14.746104000000001"/>
    <n v="-26.193878000000002"/>
    <n v="-20.469991"/>
    <x v="30"/>
    <m/>
    <m/>
    <m/>
    <m/>
    <x v="81"/>
    <x v="105"/>
  </r>
  <r>
    <s v="2008-12-30T00:00:00Z"/>
    <n v="2009"/>
    <x v="9"/>
    <n v="12"/>
    <n v="30"/>
    <n v="0"/>
    <n v="0"/>
    <n v="-18.476738000000001"/>
    <n v="-31.215776000000002"/>
    <n v="-24.846257000000001"/>
    <x v="30"/>
    <m/>
    <m/>
    <m/>
    <m/>
    <x v="81"/>
    <x v="105"/>
  </r>
  <r>
    <s v="2008-12-31T00:00:00Z"/>
    <n v="2009"/>
    <x v="9"/>
    <n v="12"/>
    <n v="31"/>
    <n v="0"/>
    <n v="0"/>
    <n v="-17.728940999999999"/>
    <n v="-30.773430000000001"/>
    <n v="-24.251185499999998"/>
    <x v="30"/>
    <m/>
    <m/>
    <m/>
    <m/>
    <x v="81"/>
    <x v="105"/>
  </r>
  <r>
    <s v="2009-01-01T00:00:00Z"/>
    <n v="2009"/>
    <x v="9"/>
    <n v="1"/>
    <n v="1"/>
    <n v="0"/>
    <n v="0"/>
    <n v="-16.494672999999999"/>
    <n v="-31.07114"/>
    <n v="-23.782906499999999"/>
    <x v="30"/>
    <m/>
    <m/>
    <m/>
    <m/>
    <x v="81"/>
    <x v="105"/>
  </r>
  <r>
    <s v="2009-01-02T00:00:00Z"/>
    <n v="2009"/>
    <x v="9"/>
    <n v="1"/>
    <n v="2"/>
    <n v="0"/>
    <n v="0"/>
    <n v="-15.614998999999999"/>
    <n v="-29.831271999999998"/>
    <n v="-22.723135499999998"/>
    <x v="30"/>
    <m/>
    <m/>
    <m/>
    <m/>
    <x v="81"/>
    <x v="105"/>
  </r>
  <r>
    <s v="2009-01-03T00:00:00Z"/>
    <n v="2009"/>
    <x v="9"/>
    <n v="1"/>
    <n v="3"/>
    <n v="0.41840872000000001"/>
    <n v="4.1840872000000001E-2"/>
    <n v="-12.29294"/>
    <n v="-25.371172000000001"/>
    <n v="-18.832056000000001"/>
    <x v="30"/>
    <m/>
    <m/>
    <m/>
    <m/>
    <x v="81"/>
    <x v="105"/>
  </r>
  <r>
    <s v="2009-01-04T00:00:00Z"/>
    <n v="2009"/>
    <x v="9"/>
    <n v="1"/>
    <n v="4"/>
    <n v="0"/>
    <n v="0"/>
    <n v="-14.281347999999999"/>
    <n v="-30.698302999999999"/>
    <n v="-22.489825499999998"/>
    <x v="30"/>
    <m/>
    <m/>
    <m/>
    <m/>
    <x v="81"/>
    <x v="105"/>
  </r>
  <r>
    <s v="2009-01-05T00:00:00Z"/>
    <n v="2009"/>
    <x v="9"/>
    <n v="1"/>
    <n v="5"/>
    <n v="0.31019548000000002"/>
    <n v="3.1019548000000001E-2"/>
    <n v="-11.10477"/>
    <n v="-27.979465000000001"/>
    <n v="-19.5421175"/>
    <x v="30"/>
    <m/>
    <m/>
    <m/>
    <m/>
    <x v="81"/>
    <x v="105"/>
  </r>
  <r>
    <s v="2009-01-06T00:00:00Z"/>
    <n v="2009"/>
    <x v="9"/>
    <n v="1"/>
    <n v="6"/>
    <n v="0.38525140000000002"/>
    <n v="3.8525139999999999E-2"/>
    <n v="-9.6209790000000002"/>
    <n v="-17.44209"/>
    <n v="-13.531534499999999"/>
    <x v="30"/>
    <m/>
    <m/>
    <m/>
    <m/>
    <x v="81"/>
    <x v="105"/>
  </r>
  <r>
    <s v="2009-01-07T00:00:00Z"/>
    <n v="2009"/>
    <x v="9"/>
    <n v="1"/>
    <n v="7"/>
    <n v="4.5460355000000001E-2"/>
    <n v="4.5460355000000001E-3"/>
    <n v="-12.206970999999999"/>
    <n v="-30.220503000000001"/>
    <n v="-21.213737000000002"/>
    <x v="30"/>
    <m/>
    <m/>
    <m/>
    <m/>
    <x v="81"/>
    <x v="105"/>
  </r>
  <r>
    <s v="2009-01-08T00:00:00Z"/>
    <n v="2009"/>
    <x v="9"/>
    <n v="1"/>
    <n v="8"/>
    <n v="0"/>
    <n v="0"/>
    <n v="-19.276678"/>
    <n v="-37.915660000000003"/>
    <n v="-28.596169000000003"/>
    <x v="30"/>
    <m/>
    <m/>
    <m/>
    <m/>
    <x v="81"/>
    <x v="105"/>
  </r>
  <r>
    <s v="2009-01-09T00:00:00Z"/>
    <n v="2009"/>
    <x v="9"/>
    <n v="1"/>
    <n v="9"/>
    <n v="1.8426989999999999E-3"/>
    <n v="1.8426989999999999E-4"/>
    <n v="-17.908636000000001"/>
    <n v="-33.478915999999998"/>
    <n v="-25.693776"/>
    <x v="30"/>
    <m/>
    <m/>
    <m/>
    <m/>
    <x v="81"/>
    <x v="105"/>
  </r>
  <r>
    <s v="2009-01-10T00:00:00Z"/>
    <n v="2009"/>
    <x v="9"/>
    <n v="1"/>
    <n v="10"/>
    <n v="2.3801513000000001"/>
    <n v="0.23801513000000002"/>
    <n v="-11.759444"/>
    <n v="-26.012169"/>
    <n v="-18.885806500000001"/>
    <x v="30"/>
    <m/>
    <m/>
    <m/>
    <m/>
    <x v="81"/>
    <x v="105"/>
  </r>
  <r>
    <s v="2009-01-11T00:00:00Z"/>
    <n v="2009"/>
    <x v="9"/>
    <n v="1"/>
    <n v="11"/>
    <n v="0.22460389"/>
    <n v="2.2460389000000001E-2"/>
    <n v="-9.4566859999999995"/>
    <n v="-22.980588999999998"/>
    <n v="-16.2186375"/>
    <x v="30"/>
    <m/>
    <m/>
    <m/>
    <m/>
    <x v="81"/>
    <x v="105"/>
  </r>
  <r>
    <s v="2009-01-12T00:00:00Z"/>
    <n v="2009"/>
    <x v="9"/>
    <n v="1"/>
    <n v="12"/>
    <n v="1.8599999999999999E-4"/>
    <n v="1.8599999999999998E-5"/>
    <n v="-7.7807006999999997"/>
    <n v="-21.800246999999999"/>
    <n v="-14.79047385"/>
    <x v="30"/>
    <m/>
    <m/>
    <m/>
    <m/>
    <x v="81"/>
    <x v="105"/>
  </r>
  <r>
    <s v="2009-01-13T00:00:00Z"/>
    <n v="2009"/>
    <x v="9"/>
    <n v="1"/>
    <n v="13"/>
    <n v="5.8E-4"/>
    <n v="5.8E-5"/>
    <n v="-7.346095"/>
    <n v="-20.347528000000001"/>
    <n v="-13.846811500000001"/>
    <x v="30"/>
    <m/>
    <m/>
    <m/>
    <m/>
    <x v="81"/>
    <x v="105"/>
  </r>
  <r>
    <s v="2009-01-14T00:00:00Z"/>
    <n v="2009"/>
    <x v="9"/>
    <n v="1"/>
    <n v="14"/>
    <n v="0"/>
    <n v="0"/>
    <n v="-9.4312389999999997"/>
    <n v="-20.904143999999999"/>
    <n v="-15.1676915"/>
    <x v="30"/>
    <m/>
    <m/>
    <m/>
    <m/>
    <x v="81"/>
    <x v="105"/>
  </r>
  <r>
    <s v="2009-01-15T00:00:00Z"/>
    <n v="2009"/>
    <x v="9"/>
    <n v="1"/>
    <n v="15"/>
    <n v="0"/>
    <n v="0"/>
    <n v="-6.3725709999999998"/>
    <n v="-15.965567"/>
    <n v="-11.169069"/>
    <x v="30"/>
    <m/>
    <m/>
    <m/>
    <m/>
    <x v="81"/>
    <x v="105"/>
  </r>
  <r>
    <s v="2009-01-16T00:00:00Z"/>
    <n v="2009"/>
    <x v="9"/>
    <n v="1"/>
    <n v="16"/>
    <n v="5.1939263999999999E-2"/>
    <n v="5.1939263999999999E-3"/>
    <n v="-7.4402210000000002"/>
    <n v="-12.354073"/>
    <n v="-9.8971470000000004"/>
    <x v="30"/>
    <m/>
    <m/>
    <m/>
    <m/>
    <x v="81"/>
    <x v="105"/>
  </r>
  <r>
    <s v="2009-01-17T00:00:00Z"/>
    <n v="2009"/>
    <x v="9"/>
    <n v="1"/>
    <n v="17"/>
    <n v="0.11649849"/>
    <n v="1.1649849E-2"/>
    <n v="-7.5549030000000004"/>
    <n v="-16.635878000000002"/>
    <n v="-12.095390500000001"/>
    <x v="30"/>
    <m/>
    <m/>
    <m/>
    <m/>
    <x v="81"/>
    <x v="105"/>
  </r>
  <r>
    <s v="2009-01-18T00:00:00Z"/>
    <n v="2009"/>
    <x v="9"/>
    <n v="1"/>
    <n v="18"/>
    <n v="0.35009688"/>
    <n v="3.5009687999999997E-2"/>
    <n v="-6.9017267000000002"/>
    <n v="-16.268446000000001"/>
    <n v="-11.585086350000001"/>
    <x v="30"/>
    <m/>
    <m/>
    <m/>
    <m/>
    <x v="81"/>
    <x v="105"/>
  </r>
  <r>
    <s v="2009-01-19T00:00:00Z"/>
    <n v="2009"/>
    <x v="9"/>
    <n v="1"/>
    <n v="19"/>
    <n v="0.33262199999999997"/>
    <n v="3.3262199999999999E-2"/>
    <n v="-7.0345300000000002"/>
    <n v="-15.782107"/>
    <n v="-11.4083185"/>
    <x v="30"/>
    <m/>
    <m/>
    <m/>
    <m/>
    <x v="81"/>
    <x v="105"/>
  </r>
  <r>
    <s v="2009-01-20T00:00:00Z"/>
    <n v="2009"/>
    <x v="9"/>
    <n v="1"/>
    <n v="20"/>
    <n v="2.7563306999999999"/>
    <n v="0.27563306999999998"/>
    <n v="-5.5707493000000001"/>
    <n v="-12.612042000000001"/>
    <n v="-9.0913956500000008"/>
    <x v="30"/>
    <m/>
    <m/>
    <m/>
    <m/>
    <x v="81"/>
    <x v="105"/>
  </r>
  <r>
    <s v="2009-01-21T00:00:00Z"/>
    <n v="2009"/>
    <x v="9"/>
    <n v="1"/>
    <n v="21"/>
    <n v="5.9321393999999996"/>
    <n v="0.59321393999999994"/>
    <n v="-6.5185275000000003"/>
    <n v="-15.887824999999999"/>
    <n v="-11.20317625"/>
    <x v="30"/>
    <m/>
    <m/>
    <m/>
    <m/>
    <x v="81"/>
    <x v="105"/>
  </r>
  <r>
    <s v="2009-01-22T00:00:00Z"/>
    <n v="2009"/>
    <x v="9"/>
    <n v="1"/>
    <n v="22"/>
    <n v="1.2092326"/>
    <n v="0.12092326"/>
    <n v="-10.783535000000001"/>
    <n v="-31.809888999999998"/>
    <n v="-21.296711999999999"/>
    <x v="30"/>
    <m/>
    <m/>
    <m/>
    <m/>
    <x v="81"/>
    <x v="105"/>
  </r>
  <r>
    <s v="2009-01-23T00:00:00Z"/>
    <n v="2009"/>
    <x v="9"/>
    <n v="1"/>
    <n v="23"/>
    <n v="0"/>
    <n v="0"/>
    <n v="-21.240849000000001"/>
    <n v="-33.977159999999998"/>
    <n v="-27.609004499999998"/>
    <x v="30"/>
    <m/>
    <m/>
    <m/>
    <m/>
    <x v="81"/>
    <x v="105"/>
  </r>
  <r>
    <s v="2009-01-24T00:00:00Z"/>
    <n v="2009"/>
    <x v="9"/>
    <n v="1"/>
    <n v="24"/>
    <n v="0"/>
    <n v="0"/>
    <n v="-18.892502"/>
    <n v="-31.073447999999999"/>
    <n v="-24.982975"/>
    <x v="30"/>
    <m/>
    <m/>
    <m/>
    <m/>
    <x v="81"/>
    <x v="105"/>
  </r>
  <r>
    <s v="2009-01-25T00:00:00Z"/>
    <n v="2009"/>
    <x v="9"/>
    <n v="1"/>
    <n v="25"/>
    <n v="0"/>
    <n v="0"/>
    <n v="-15.506902"/>
    <n v="-30.510826000000002"/>
    <n v="-23.008864000000003"/>
    <x v="30"/>
    <m/>
    <m/>
    <m/>
    <m/>
    <x v="81"/>
    <x v="105"/>
  </r>
  <r>
    <s v="2009-01-26T00:00:00Z"/>
    <n v="2009"/>
    <x v="9"/>
    <n v="1"/>
    <n v="26"/>
    <n v="0"/>
    <n v="0"/>
    <n v="-12.884031999999999"/>
    <n v="-23.791656"/>
    <n v="-18.337844"/>
    <x v="30"/>
    <m/>
    <m/>
    <m/>
    <m/>
    <x v="81"/>
    <x v="105"/>
  </r>
  <r>
    <s v="2009-01-27T00:00:00Z"/>
    <n v="2009"/>
    <x v="9"/>
    <n v="1"/>
    <n v="27"/>
    <n v="0"/>
    <n v="0"/>
    <n v="-13.893001999999999"/>
    <n v="-26.479821999999999"/>
    <n v="-20.186411999999997"/>
    <x v="30"/>
    <m/>
    <m/>
    <m/>
    <m/>
    <x v="81"/>
    <x v="105"/>
  </r>
  <r>
    <s v="2009-01-28T00:00:00Z"/>
    <n v="2009"/>
    <x v="9"/>
    <n v="1"/>
    <n v="28"/>
    <n v="0"/>
    <n v="0"/>
    <n v="-14.674488999999999"/>
    <n v="-27.369833"/>
    <n v="-21.022161000000001"/>
    <x v="30"/>
    <m/>
    <m/>
    <m/>
    <m/>
    <x v="81"/>
    <x v="105"/>
  </r>
  <r>
    <s v="2009-01-29T00:00:00Z"/>
    <n v="2009"/>
    <x v="9"/>
    <n v="1"/>
    <n v="29"/>
    <n v="0"/>
    <n v="0"/>
    <n v="-12.460739"/>
    <n v="-24.900030000000001"/>
    <n v="-18.680384500000002"/>
    <x v="30"/>
    <m/>
    <m/>
    <m/>
    <m/>
    <x v="81"/>
    <x v="105"/>
  </r>
  <r>
    <s v="2009-01-30T00:00:00Z"/>
    <n v="2009"/>
    <x v="9"/>
    <n v="1"/>
    <n v="30"/>
    <n v="0"/>
    <n v="0"/>
    <n v="-12.302426000000001"/>
    <n v="-26.009384000000001"/>
    <n v="-19.155905000000001"/>
    <x v="30"/>
    <m/>
    <m/>
    <m/>
    <m/>
    <x v="81"/>
    <x v="105"/>
  </r>
  <r>
    <s v="2009-01-31T00:00:00Z"/>
    <n v="2009"/>
    <x v="9"/>
    <n v="1"/>
    <n v="31"/>
    <n v="0"/>
    <n v="0"/>
    <n v="-8.6186910000000001"/>
    <n v="-24.864861999999999"/>
    <n v="-16.7417765"/>
    <x v="30"/>
    <m/>
    <m/>
    <m/>
    <m/>
    <x v="81"/>
    <x v="105"/>
  </r>
  <r>
    <s v="2009-02-01T00:00:00Z"/>
    <n v="2009"/>
    <x v="9"/>
    <n v="2"/>
    <n v="1"/>
    <n v="0"/>
    <n v="0"/>
    <n v="-5.7978462999999998"/>
    <n v="-17.431570000000001"/>
    <n v="-11.61470815"/>
    <x v="30"/>
    <m/>
    <m/>
    <m/>
    <m/>
    <x v="81"/>
    <x v="105"/>
  </r>
  <r>
    <s v="2009-02-02T00:00:00Z"/>
    <n v="2009"/>
    <x v="9"/>
    <n v="2"/>
    <n v="2"/>
    <n v="0"/>
    <n v="0"/>
    <n v="-5.7752657000000003"/>
    <n v="-17.404297"/>
    <n v="-11.589781349999999"/>
    <x v="30"/>
    <m/>
    <m/>
    <m/>
    <m/>
    <x v="81"/>
    <x v="105"/>
  </r>
  <r>
    <s v="2009-02-03T00:00:00Z"/>
    <n v="2009"/>
    <x v="9"/>
    <n v="2"/>
    <n v="3"/>
    <n v="0"/>
    <n v="0"/>
    <n v="-4.7339919999999998"/>
    <n v="-15.163625"/>
    <n v="-9.9488085000000002"/>
    <x v="30"/>
    <m/>
    <m/>
    <m/>
    <m/>
    <x v="81"/>
    <x v="105"/>
  </r>
  <r>
    <s v="2009-02-04T00:00:00Z"/>
    <n v="2009"/>
    <x v="9"/>
    <n v="2"/>
    <n v="4"/>
    <n v="0.62289417000000002"/>
    <n v="6.2289417E-2"/>
    <n v="-1.2175193"/>
    <n v="-11.702235999999999"/>
    <n v="-6.4598776499999992"/>
    <x v="30"/>
    <m/>
    <m/>
    <m/>
    <m/>
    <x v="81"/>
    <x v="105"/>
  </r>
  <r>
    <s v="2009-02-05T00:00:00Z"/>
    <n v="2009"/>
    <x v="9"/>
    <n v="2"/>
    <n v="5"/>
    <n v="5.5365954000000002E-2"/>
    <n v="5.5365954000000002E-3"/>
    <n v="-2.3450316999999998"/>
    <n v="-13.826373"/>
    <n v="-8.08570235"/>
    <x v="30"/>
    <m/>
    <m/>
    <m/>
    <m/>
    <x v="81"/>
    <x v="105"/>
  </r>
  <r>
    <s v="2009-02-06T00:00:00Z"/>
    <n v="2009"/>
    <x v="9"/>
    <n v="2"/>
    <n v="6"/>
    <n v="0"/>
    <n v="0"/>
    <n v="-1.9127783"/>
    <n v="-20.906101"/>
    <n v="-11.409439649999999"/>
    <x v="30"/>
    <m/>
    <m/>
    <m/>
    <m/>
    <x v="81"/>
    <x v="105"/>
  </r>
  <r>
    <s v="2009-02-07T00:00:00Z"/>
    <n v="2009"/>
    <x v="9"/>
    <n v="2"/>
    <n v="7"/>
    <n v="0.24508373"/>
    <n v="2.4508373E-2"/>
    <n v="0.15808876999999999"/>
    <n v="-10.845485999999999"/>
    <n v="-5.3436986149999992"/>
    <x v="30"/>
    <m/>
    <m/>
    <m/>
    <m/>
    <x v="81"/>
    <x v="105"/>
  </r>
  <r>
    <s v="2009-02-08T00:00:00Z"/>
    <n v="2009"/>
    <x v="9"/>
    <n v="2"/>
    <n v="8"/>
    <n v="0"/>
    <n v="0"/>
    <n v="-2.9995159999999998"/>
    <n v="-18.504524"/>
    <n v="-10.75202"/>
    <x v="30"/>
    <m/>
    <m/>
    <m/>
    <m/>
    <x v="81"/>
    <x v="105"/>
  </r>
  <r>
    <s v="2009-02-09T00:00:00Z"/>
    <n v="2009"/>
    <x v="9"/>
    <n v="2"/>
    <n v="9"/>
    <n v="0"/>
    <n v="0"/>
    <n v="0.15720628"/>
    <n v="-14.312696000000001"/>
    <n v="-7.0777448600000001"/>
    <x v="30"/>
    <m/>
    <m/>
    <m/>
    <m/>
    <x v="81"/>
    <x v="105"/>
  </r>
  <r>
    <s v="2009-02-10T00:00:00Z"/>
    <n v="2009"/>
    <x v="9"/>
    <n v="2"/>
    <n v="10"/>
    <n v="0"/>
    <n v="0"/>
    <n v="1.7288063"/>
    <n v="-5.7885660000000003"/>
    <n v="-2.0298798500000004"/>
    <x v="30"/>
    <m/>
    <m/>
    <m/>
    <m/>
    <x v="81"/>
    <x v="105"/>
  </r>
  <r>
    <s v="2009-02-11T00:00:00Z"/>
    <n v="2009"/>
    <x v="9"/>
    <n v="2"/>
    <n v="11"/>
    <n v="0"/>
    <n v="0"/>
    <n v="0.72399709999999995"/>
    <n v="-13.435187000000001"/>
    <n v="-6.3555949500000004"/>
    <x v="30"/>
    <m/>
    <m/>
    <m/>
    <m/>
    <x v="81"/>
    <x v="105"/>
  </r>
  <r>
    <s v="2009-02-12T00:00:00Z"/>
    <n v="2009"/>
    <x v="9"/>
    <n v="2"/>
    <n v="12"/>
    <n v="0"/>
    <n v="0"/>
    <n v="1.7351333"/>
    <n v="-5.6453967"/>
    <n v="-1.9551316999999999"/>
    <x v="30"/>
    <m/>
    <m/>
    <m/>
    <m/>
    <x v="81"/>
    <x v="105"/>
  </r>
  <r>
    <s v="2009-02-13T00:00:00Z"/>
    <n v="2009"/>
    <x v="9"/>
    <n v="2"/>
    <n v="13"/>
    <n v="0"/>
    <n v="0"/>
    <n v="2.1345580000000002"/>
    <n v="-9.1219929999999998"/>
    <n v="-3.4937174999999998"/>
    <x v="30"/>
    <m/>
    <m/>
    <m/>
    <m/>
    <x v="81"/>
    <x v="105"/>
  </r>
  <r>
    <s v="2009-02-14T00:00:00Z"/>
    <n v="2009"/>
    <x v="9"/>
    <n v="2"/>
    <n v="14"/>
    <n v="6.2285266999999998E-2"/>
    <n v="6.2285266999999997E-3"/>
    <n v="-5.2985015000000004"/>
    <n v="-14.034713"/>
    <n v="-9.6666072500000002"/>
    <x v="30"/>
    <m/>
    <m/>
    <m/>
    <m/>
    <x v="81"/>
    <x v="105"/>
  </r>
  <r>
    <s v="2009-02-15T00:00:00Z"/>
    <n v="2009"/>
    <x v="9"/>
    <n v="2"/>
    <n v="15"/>
    <n v="0"/>
    <n v="0"/>
    <n v="-5.0787497000000004"/>
    <n v="-22.307431999999999"/>
    <n v="-13.693090849999999"/>
    <x v="30"/>
    <m/>
    <m/>
    <m/>
    <m/>
    <x v="81"/>
    <x v="105"/>
  </r>
  <r>
    <s v="2009-02-16T00:00:00Z"/>
    <n v="2009"/>
    <x v="9"/>
    <n v="2"/>
    <n v="16"/>
    <n v="0.27672039999999998"/>
    <n v="2.7672039999999998E-2"/>
    <n v="3.2849936"/>
    <n v="-10.573314"/>
    <n v="-3.6441602"/>
    <x v="30"/>
    <m/>
    <m/>
    <m/>
    <m/>
    <x v="81"/>
    <x v="105"/>
  </r>
  <r>
    <s v="2009-02-17T00:00:00Z"/>
    <n v="2009"/>
    <x v="9"/>
    <n v="2"/>
    <n v="17"/>
    <n v="0.68701489999999998"/>
    <n v="6.8701490000000004E-2"/>
    <n v="-0.67570275000000002"/>
    <n v="-14.821123999999999"/>
    <n v="-7.7484133749999993"/>
    <x v="30"/>
    <m/>
    <m/>
    <m/>
    <m/>
    <x v="81"/>
    <x v="105"/>
  </r>
  <r>
    <s v="2009-02-18T00:00:00Z"/>
    <n v="2009"/>
    <x v="9"/>
    <n v="2"/>
    <n v="18"/>
    <n v="0.93546282999999997"/>
    <n v="9.3546282999999994E-2"/>
    <n v="-9.1042539999999992"/>
    <n v="-23.754099"/>
    <n v="-16.429176500000001"/>
    <x v="30"/>
    <m/>
    <m/>
    <m/>
    <m/>
    <x v="81"/>
    <x v="105"/>
  </r>
  <r>
    <s v="2009-02-19T00:00:00Z"/>
    <n v="2009"/>
    <x v="9"/>
    <n v="2"/>
    <n v="19"/>
    <n v="0"/>
    <n v="0"/>
    <n v="-15.6044035"/>
    <n v="-29.174053000000001"/>
    <n v="-22.389228250000002"/>
    <x v="30"/>
    <m/>
    <m/>
    <m/>
    <m/>
    <x v="81"/>
    <x v="105"/>
  </r>
  <r>
    <s v="2009-02-20T00:00:00Z"/>
    <n v="2009"/>
    <x v="9"/>
    <n v="2"/>
    <n v="20"/>
    <n v="0"/>
    <n v="0"/>
    <n v="-13.363257000000001"/>
    <n v="-33.164845"/>
    <n v="-23.264051000000002"/>
    <x v="30"/>
    <m/>
    <m/>
    <m/>
    <m/>
    <x v="81"/>
    <x v="105"/>
  </r>
  <r>
    <s v="2009-02-21T00:00:00Z"/>
    <n v="2009"/>
    <x v="9"/>
    <n v="2"/>
    <n v="21"/>
    <n v="0.49105564000000002"/>
    <n v="4.9105564000000004E-2"/>
    <n v="-10.537068"/>
    <n v="-25.82518"/>
    <n v="-18.181124000000001"/>
    <x v="30"/>
    <m/>
    <m/>
    <m/>
    <m/>
    <x v="81"/>
    <x v="105"/>
  </r>
  <r>
    <s v="2009-02-22T00:00:00Z"/>
    <n v="2009"/>
    <x v="9"/>
    <n v="2"/>
    <n v="22"/>
    <n v="7.7140159999999998E-3"/>
    <n v="7.714016E-4"/>
    <n v="-12.197575000000001"/>
    <n v="-26.386265000000002"/>
    <n v="-19.291920000000001"/>
    <x v="30"/>
    <m/>
    <m/>
    <m/>
    <m/>
    <x v="81"/>
    <x v="105"/>
  </r>
  <r>
    <s v="2009-02-23T00:00:00Z"/>
    <n v="2009"/>
    <x v="9"/>
    <n v="2"/>
    <n v="23"/>
    <n v="0"/>
    <n v="0"/>
    <n v="-12.504137"/>
    <n v="-26.839742999999999"/>
    <n v="-19.671939999999999"/>
    <x v="30"/>
    <m/>
    <m/>
    <m/>
    <m/>
    <x v="81"/>
    <x v="105"/>
  </r>
  <r>
    <s v="2009-02-24T00:00:00Z"/>
    <n v="2009"/>
    <x v="9"/>
    <n v="2"/>
    <n v="24"/>
    <n v="0.28869223999999999"/>
    <n v="2.8869223999999999E-2"/>
    <n v="-11.063184"/>
    <n v="-20.719013"/>
    <n v="-15.8910985"/>
    <x v="30"/>
    <m/>
    <m/>
    <m/>
    <m/>
    <x v="81"/>
    <x v="105"/>
  </r>
  <r>
    <s v="2009-02-25T00:00:00Z"/>
    <n v="2009"/>
    <x v="9"/>
    <n v="2"/>
    <n v="25"/>
    <n v="0"/>
    <n v="0"/>
    <n v="-7.5521609999999999"/>
    <n v="-25.323512999999998"/>
    <n v="-16.437836999999998"/>
    <x v="30"/>
    <m/>
    <m/>
    <m/>
    <m/>
    <x v="81"/>
    <x v="105"/>
  </r>
  <r>
    <s v="2009-02-26T00:00:00Z"/>
    <n v="2009"/>
    <x v="9"/>
    <n v="2"/>
    <n v="26"/>
    <n v="4.2496920000000002E-3"/>
    <n v="4.2496920000000004E-4"/>
    <n v="-1.2737023999999999"/>
    <n v="-16.398510000000002"/>
    <n v="-8.8361062000000015"/>
    <x v="30"/>
    <m/>
    <m/>
    <m/>
    <m/>
    <x v="81"/>
    <x v="105"/>
  </r>
  <r>
    <s v="2009-02-27T00:00:00Z"/>
    <n v="2009"/>
    <x v="9"/>
    <n v="2"/>
    <n v="27"/>
    <n v="0"/>
    <n v="0"/>
    <n v="3.1489832"/>
    <n v="-8.8556930000000005"/>
    <n v="-2.8533549000000002"/>
    <x v="30"/>
    <m/>
    <m/>
    <m/>
    <m/>
    <x v="81"/>
    <x v="105"/>
  </r>
  <r>
    <s v="2009-02-28T00:00:00Z"/>
    <n v="2009"/>
    <x v="9"/>
    <n v="2"/>
    <n v="28"/>
    <n v="0"/>
    <n v="0"/>
    <n v="3.1489832"/>
    <n v="-8.8556930000000005"/>
    <n v="-2.8533549000000002"/>
    <x v="30"/>
    <m/>
    <m/>
    <m/>
    <m/>
    <x v="81"/>
    <x v="105"/>
  </r>
  <r>
    <s v="2009-03-01T00:00:00Z"/>
    <n v="2009"/>
    <x v="9"/>
    <n v="3"/>
    <n v="1"/>
    <n v="0.55752694999999997"/>
    <n v="5.5752694999999998E-2"/>
    <n v="3.3501340000000002"/>
    <n v="-1.5654882000000001"/>
    <n v="0.89232290000000003"/>
    <x v="30"/>
    <m/>
    <m/>
    <m/>
    <m/>
    <x v="81"/>
    <x v="105"/>
  </r>
  <r>
    <s v="2009-03-02T00:00:00Z"/>
    <n v="2009"/>
    <x v="9"/>
    <n v="3"/>
    <n v="2"/>
    <n v="0.28116032000000002"/>
    <n v="2.8116032000000003E-2"/>
    <n v="2.6367235"/>
    <n v="-5.6591344000000001"/>
    <n v="-1.5112054500000001"/>
    <x v="30"/>
    <m/>
    <m/>
    <m/>
    <m/>
    <x v="81"/>
    <x v="105"/>
  </r>
  <r>
    <s v="2009-03-03T00:00:00Z"/>
    <n v="2009"/>
    <x v="9"/>
    <n v="3"/>
    <n v="3"/>
    <n v="0.11499812"/>
    <n v="1.1499812E-2"/>
    <n v="-0.89476520000000004"/>
    <n v="-18.955193999999999"/>
    <n v="-9.9249795999999986"/>
    <x v="30"/>
    <m/>
    <m/>
    <m/>
    <m/>
    <x v="81"/>
    <x v="105"/>
  </r>
  <r>
    <s v="2009-03-04T00:00:00Z"/>
    <n v="2009"/>
    <x v="9"/>
    <n v="3"/>
    <n v="4"/>
    <n v="6.5221414000000005E-2"/>
    <n v="6.5221414000000005E-3"/>
    <n v="-2.6671244999999999"/>
    <n v="-27.767652999999999"/>
    <n v="-15.21738875"/>
    <x v="30"/>
    <m/>
    <m/>
    <m/>
    <m/>
    <x v="81"/>
    <x v="105"/>
  </r>
  <r>
    <s v="2009-03-05T00:00:00Z"/>
    <n v="2009"/>
    <x v="9"/>
    <n v="3"/>
    <n v="5"/>
    <n v="1.7019517"/>
    <n v="0.17019517000000001"/>
    <n v="0.81867789999999996"/>
    <n v="-9.0242819999999995"/>
    <n v="-4.1028020499999993"/>
    <x v="30"/>
    <m/>
    <m/>
    <m/>
    <m/>
    <x v="81"/>
    <x v="105"/>
  </r>
  <r>
    <s v="2009-03-06T00:00:00Z"/>
    <n v="2009"/>
    <x v="9"/>
    <n v="3"/>
    <n v="6"/>
    <n v="0"/>
    <n v="0"/>
    <n v="4.5718120000000004"/>
    <n v="-9.5713559999999998"/>
    <n v="-2.4997719999999997"/>
    <x v="30"/>
    <m/>
    <m/>
    <m/>
    <m/>
    <x v="81"/>
    <x v="105"/>
  </r>
  <r>
    <s v="2009-03-07T00:00:00Z"/>
    <n v="2009"/>
    <x v="9"/>
    <n v="3"/>
    <n v="7"/>
    <n v="0.74180274999999996"/>
    <n v="7.418027499999999E-2"/>
    <n v="4.689311"/>
    <n v="-2.8665216"/>
    <n v="0.9113947"/>
    <x v="30"/>
    <m/>
    <m/>
    <m/>
    <m/>
    <x v="81"/>
    <x v="105"/>
  </r>
  <r>
    <s v="2009-03-08T00:00:00Z"/>
    <n v="2009"/>
    <x v="9"/>
    <n v="3"/>
    <n v="8"/>
    <n v="9.4083310000000003E-2"/>
    <n v="9.4083310000000007E-3"/>
    <n v="2.5780837999999999"/>
    <n v="-8.7784289999999991"/>
    <n v="-3.1001725999999996"/>
    <x v="30"/>
    <m/>
    <m/>
    <m/>
    <m/>
    <x v="81"/>
    <x v="105"/>
  </r>
  <r>
    <s v="2009-03-09T00:00:00Z"/>
    <n v="2009"/>
    <x v="9"/>
    <n v="3"/>
    <n v="9"/>
    <n v="3.6997773999999999"/>
    <n v="0.36997774"/>
    <n v="5.0915036000000002"/>
    <n v="-4.7465219999999997"/>
    <n v="0.17249080000000028"/>
    <x v="30"/>
    <m/>
    <m/>
    <m/>
    <m/>
    <x v="81"/>
    <x v="105"/>
  </r>
  <r>
    <s v="2009-03-10T00:00:00Z"/>
    <n v="2009"/>
    <x v="9"/>
    <n v="3"/>
    <n v="10"/>
    <n v="0.51920175999999996"/>
    <n v="5.1920175999999998E-2"/>
    <n v="1.4278313"/>
    <n v="-10.665474"/>
    <n v="-4.6188213500000002"/>
    <x v="30"/>
    <m/>
    <m/>
    <m/>
    <m/>
    <x v="81"/>
    <x v="105"/>
  </r>
  <r>
    <s v="2009-03-11T00:00:00Z"/>
    <n v="2009"/>
    <x v="9"/>
    <n v="3"/>
    <n v="11"/>
    <n v="0.27195059999999999"/>
    <n v="2.719506E-2"/>
    <n v="-3.482548"/>
    <n v="-14.139956"/>
    <n v="-8.8112519999999996"/>
    <x v="30"/>
    <m/>
    <m/>
    <m/>
    <m/>
    <x v="81"/>
    <x v="105"/>
  </r>
  <r>
    <s v="2009-03-12T00:00:00Z"/>
    <n v="2009"/>
    <x v="9"/>
    <n v="3"/>
    <n v="12"/>
    <n v="0.18887329"/>
    <n v="1.8887329000000001E-2"/>
    <n v="-3.5071539999999999"/>
    <n v="-16.455774000000002"/>
    <n v="-9.9814640000000008"/>
    <x v="30"/>
    <m/>
    <m/>
    <m/>
    <m/>
    <x v="81"/>
    <x v="105"/>
  </r>
  <r>
    <s v="2009-03-13T00:00:00Z"/>
    <n v="2009"/>
    <x v="9"/>
    <n v="3"/>
    <n v="13"/>
    <n v="3.0732619999999999E-2"/>
    <n v="3.0732619999999998E-3"/>
    <n v="-6.4498930000000003"/>
    <n v="-20.263387999999999"/>
    <n v="-13.356640499999999"/>
    <x v="30"/>
    <m/>
    <m/>
    <m/>
    <m/>
    <x v="81"/>
    <x v="105"/>
  </r>
  <r>
    <s v="2009-03-14T00:00:00Z"/>
    <n v="2009"/>
    <x v="9"/>
    <n v="3"/>
    <n v="14"/>
    <n v="0"/>
    <n v="0"/>
    <n v="2.2332222000000002"/>
    <n v="-16.278459999999999"/>
    <n v="-7.0226188999999994"/>
    <x v="30"/>
    <m/>
    <m/>
    <m/>
    <m/>
    <x v="81"/>
    <x v="105"/>
  </r>
  <r>
    <s v="2009-03-15T00:00:00Z"/>
    <n v="2009"/>
    <x v="9"/>
    <n v="3"/>
    <n v="15"/>
    <n v="2.4726120000000001E-2"/>
    <n v="2.4726119999999999E-3"/>
    <n v="2.1846580000000002"/>
    <n v="-12.297915"/>
    <n v="-5.0566284999999995"/>
    <x v="30"/>
    <m/>
    <m/>
    <m/>
    <m/>
    <x v="81"/>
    <x v="105"/>
  </r>
  <r>
    <s v="2009-03-16T00:00:00Z"/>
    <n v="2009"/>
    <x v="9"/>
    <n v="3"/>
    <n v="16"/>
    <n v="0"/>
    <n v="0"/>
    <n v="6.0328565000000003"/>
    <n v="-6.2323389999999996"/>
    <n v="-9.974124999999967E-2"/>
    <x v="30"/>
    <m/>
    <m/>
    <m/>
    <m/>
    <x v="81"/>
    <x v="105"/>
  </r>
  <r>
    <s v="2009-03-17T00:00:00Z"/>
    <n v="2009"/>
    <x v="9"/>
    <n v="3"/>
    <n v="17"/>
    <n v="0"/>
    <n v="0"/>
    <n v="10.028843999999999"/>
    <n v="-1.0674170000000001"/>
    <n v="4.4807134999999993"/>
    <x v="30"/>
    <m/>
    <m/>
    <m/>
    <m/>
    <x v="81"/>
    <x v="105"/>
  </r>
  <r>
    <s v="2009-03-18T00:00:00Z"/>
    <n v="2009"/>
    <x v="9"/>
    <n v="3"/>
    <n v="18"/>
    <n v="1.5579911"/>
    <n v="0.15579910999999999"/>
    <n v="9.0279989999999994"/>
    <n v="-1.6089659000000001"/>
    <n v="3.7095165499999996"/>
    <x v="30"/>
    <m/>
    <m/>
    <m/>
    <m/>
    <x v="81"/>
    <x v="105"/>
  </r>
  <r>
    <s v="2009-03-19T00:00:00Z"/>
    <n v="2009"/>
    <x v="9"/>
    <n v="3"/>
    <n v="19"/>
    <n v="2.2104998"/>
    <n v="0.22104998000000001"/>
    <n v="6.6562089999999996"/>
    <n v="-2.9381952"/>
    <n v="1.8590068999999998"/>
    <x v="30"/>
    <m/>
    <m/>
    <m/>
    <m/>
    <x v="81"/>
    <x v="105"/>
  </r>
  <r>
    <s v="2009-03-20T00:00:00Z"/>
    <n v="2009"/>
    <x v="9"/>
    <n v="3"/>
    <n v="20"/>
    <n v="0"/>
    <n v="0"/>
    <n v="9.4648079999999997"/>
    <n v="-3.6356535000000001"/>
    <n v="2.9145772499999998"/>
    <x v="30"/>
    <m/>
    <m/>
    <m/>
    <m/>
    <x v="81"/>
    <x v="105"/>
  </r>
  <r>
    <s v="2009-03-21T00:00:00Z"/>
    <n v="2009"/>
    <x v="9"/>
    <n v="3"/>
    <n v="21"/>
    <n v="0"/>
    <n v="0"/>
    <n v="13.764351"/>
    <n v="0.15170096"/>
    <n v="6.9580259799999995"/>
    <x v="30"/>
    <m/>
    <m/>
    <m/>
    <m/>
    <x v="81"/>
    <x v="105"/>
  </r>
  <r>
    <s v="2009-03-22T00:00:00Z"/>
    <n v="2009"/>
    <x v="9"/>
    <n v="3"/>
    <n v="22"/>
    <n v="2.6924819999999999E-2"/>
    <n v="2.6924819999999999E-3"/>
    <n v="13.101642"/>
    <n v="5.2574654000000001"/>
    <n v="9.1795536999999996"/>
    <x v="30"/>
    <m/>
    <m/>
    <m/>
    <m/>
    <x v="81"/>
    <x v="105"/>
  </r>
  <r>
    <s v="2009-03-23T00:00:00Z"/>
    <n v="2009"/>
    <x v="9"/>
    <n v="3"/>
    <n v="23"/>
    <n v="0"/>
    <n v="0"/>
    <n v="13.984571000000001"/>
    <n v="-2.9266342999999999"/>
    <n v="5.5289683500000004"/>
    <x v="30"/>
    <m/>
    <m/>
    <m/>
    <m/>
    <x v="81"/>
    <x v="105"/>
  </r>
  <r>
    <s v="2009-03-24T00:00:00Z"/>
    <n v="2009"/>
    <x v="9"/>
    <n v="3"/>
    <n v="24"/>
    <n v="0.49095422"/>
    <n v="4.9095422E-2"/>
    <n v="16.480719000000001"/>
    <n v="2.8067489999999999"/>
    <n v="9.6437340000000003"/>
    <x v="30"/>
    <m/>
    <m/>
    <m/>
    <m/>
    <x v="81"/>
    <x v="105"/>
  </r>
  <r>
    <s v="2009-03-25T00:00:00Z"/>
    <n v="2009"/>
    <x v="9"/>
    <n v="3"/>
    <n v="25"/>
    <n v="4.0939465000000004"/>
    <n v="0.40939465000000003"/>
    <n v="13.508597"/>
    <n v="4.7028569999999998"/>
    <n v="9.1057269999999999"/>
    <x v="30"/>
    <m/>
    <m/>
    <m/>
    <m/>
    <x v="81"/>
    <x v="105"/>
  </r>
  <r>
    <s v="2009-03-26T00:00:00Z"/>
    <n v="2009"/>
    <x v="9"/>
    <n v="3"/>
    <n v="26"/>
    <n v="0"/>
    <n v="0"/>
    <n v="12.016093"/>
    <n v="-6.6179880000000004"/>
    <n v="2.6990524999999996"/>
    <x v="30"/>
    <m/>
    <m/>
    <m/>
    <m/>
    <x v="81"/>
    <x v="105"/>
  </r>
  <r>
    <s v="2009-03-27T00:00:00Z"/>
    <n v="2009"/>
    <x v="9"/>
    <n v="3"/>
    <n v="27"/>
    <n v="1.0728231E-2"/>
    <n v="1.0728230999999999E-3"/>
    <n v="11.862392"/>
    <n v="2.2660277"/>
    <n v="7.0642098500000001"/>
    <x v="30"/>
    <m/>
    <m/>
    <m/>
    <m/>
    <x v="81"/>
    <x v="105"/>
  </r>
  <r>
    <s v="2009-03-28T00:00:00Z"/>
    <n v="2009"/>
    <x v="9"/>
    <n v="3"/>
    <n v="28"/>
    <n v="1.0891367000000001E-2"/>
    <n v="1.0891367000000001E-3"/>
    <n v="10.921951"/>
    <n v="0.88782585000000003"/>
    <n v="5.9048884250000002"/>
    <x v="30"/>
    <m/>
    <m/>
    <m/>
    <m/>
    <x v="81"/>
    <x v="105"/>
  </r>
  <r>
    <s v="2009-03-29T00:00:00Z"/>
    <n v="2009"/>
    <x v="9"/>
    <n v="3"/>
    <n v="29"/>
    <n v="0"/>
    <n v="0"/>
    <n v="12.189754499999999"/>
    <n v="-4.7559246999999996"/>
    <n v="3.7169148999999999"/>
    <x v="30"/>
    <m/>
    <m/>
    <m/>
    <m/>
    <x v="81"/>
    <x v="105"/>
  </r>
  <r>
    <s v="2009-03-30T00:00:00Z"/>
    <n v="2009"/>
    <x v="9"/>
    <n v="3"/>
    <n v="30"/>
    <n v="9.5399999999999999E-4"/>
    <n v="9.5400000000000001E-5"/>
    <n v="12.702634"/>
    <n v="-0.6567615"/>
    <n v="6.0229362499999999"/>
    <x v="30"/>
    <m/>
    <m/>
    <m/>
    <m/>
    <x v="81"/>
    <x v="105"/>
  </r>
  <r>
    <s v="2009-03-31T00:00:00Z"/>
    <n v="2009"/>
    <x v="9"/>
    <n v="3"/>
    <n v="31"/>
    <n v="4.0061625999999997"/>
    <n v="0.40061625999999995"/>
    <n v="9.7869670000000006"/>
    <n v="0.32045584999999999"/>
    <n v="5.0537114250000004"/>
    <x v="30"/>
    <m/>
    <m/>
    <m/>
    <m/>
    <x v="81"/>
    <x v="105"/>
  </r>
  <r>
    <s v="2009-04-01T00:00:00Z"/>
    <n v="2009"/>
    <x v="9"/>
    <n v="4"/>
    <n v="1"/>
    <n v="3.1121728000000002"/>
    <n v="0.31121728000000004"/>
    <n v="9.0190470000000005"/>
    <n v="-1.6988977999999999"/>
    <n v="3.6600746000000002"/>
    <x v="30"/>
    <m/>
    <m/>
    <m/>
    <m/>
    <x v="81"/>
    <x v="105"/>
  </r>
  <r>
    <s v="2009-04-02T00:00:00Z"/>
    <n v="2009"/>
    <x v="9"/>
    <n v="4"/>
    <n v="2"/>
    <n v="0"/>
    <n v="0"/>
    <n v="9.4415639999999996"/>
    <n v="-3.086808"/>
    <n v="3.177378"/>
    <x v="30"/>
    <m/>
    <m/>
    <m/>
    <m/>
    <x v="81"/>
    <x v="105"/>
  </r>
  <r>
    <s v="2009-04-03T00:00:00Z"/>
    <n v="2009"/>
    <x v="9"/>
    <n v="4"/>
    <n v="3"/>
    <n v="4.8678219999999999E-3"/>
    <n v="4.8678220000000002E-4"/>
    <n v="7.5721819999999997"/>
    <n v="-1.4773966000000001"/>
    <n v="3.0473926999999996"/>
    <x v="30"/>
    <m/>
    <m/>
    <m/>
    <m/>
    <x v="81"/>
    <x v="105"/>
  </r>
  <r>
    <s v="2009-04-04T00:00:00Z"/>
    <n v="2009"/>
    <x v="9"/>
    <n v="4"/>
    <n v="4"/>
    <n v="0.55617629999999996"/>
    <n v="5.5617629999999994E-2"/>
    <n v="6.1411857999999997"/>
    <n v="-1.5033981999999999"/>
    <n v="2.3188937999999997"/>
    <x v="30"/>
    <m/>
    <m/>
    <m/>
    <m/>
    <x v="81"/>
    <x v="105"/>
  </r>
  <r>
    <s v="2009-04-05T00:00:00Z"/>
    <n v="2009"/>
    <x v="9"/>
    <n v="4"/>
    <n v="5"/>
    <n v="0.26743546000000001"/>
    <n v="2.6743546E-2"/>
    <n v="5.9888620000000001"/>
    <n v="-2.2613869000000002"/>
    <n v="1.86373755"/>
    <x v="30"/>
    <m/>
    <m/>
    <m/>
    <m/>
    <x v="81"/>
    <x v="105"/>
  </r>
  <r>
    <s v="2009-04-06T00:00:00Z"/>
    <n v="2009"/>
    <x v="9"/>
    <n v="4"/>
    <n v="6"/>
    <n v="0.29548429999999998"/>
    <n v="2.9548429999999997E-2"/>
    <n v="6.2433167000000003"/>
    <n v="-2.9380752999999999"/>
    <n v="1.6526207000000002"/>
    <x v="30"/>
    <m/>
    <m/>
    <m/>
    <m/>
    <x v="81"/>
    <x v="105"/>
  </r>
  <r>
    <s v="2009-04-07T00:00:00Z"/>
    <n v="2009"/>
    <x v="9"/>
    <n v="4"/>
    <n v="7"/>
    <n v="0.70421803000000005"/>
    <n v="7.0421803000000005E-2"/>
    <n v="5.7537785000000001"/>
    <n v="-1.8406365"/>
    <n v="1.9565710000000001"/>
    <x v="30"/>
    <m/>
    <m/>
    <m/>
    <m/>
    <x v="81"/>
    <x v="105"/>
  </r>
  <r>
    <s v="2009-04-08T00:00:00Z"/>
    <n v="2009"/>
    <x v="9"/>
    <n v="4"/>
    <n v="8"/>
    <n v="0.35015079999999998"/>
    <n v="3.5015079999999997E-2"/>
    <n v="6.1435810000000002"/>
    <n v="-1.1905409"/>
    <n v="2.47652005"/>
    <x v="30"/>
    <m/>
    <m/>
    <m/>
    <m/>
    <x v="81"/>
    <x v="105"/>
  </r>
  <r>
    <s v="2009-04-09T00:00:00Z"/>
    <n v="2009"/>
    <x v="9"/>
    <n v="4"/>
    <n v="9"/>
    <n v="0.34399062000000002"/>
    <n v="3.4399062000000001E-2"/>
    <n v="7.0285909999999996"/>
    <n v="-1.3191922"/>
    <n v="2.8546993999999999"/>
    <x v="30"/>
    <m/>
    <m/>
    <m/>
    <m/>
    <x v="81"/>
    <x v="105"/>
  </r>
  <r>
    <s v="2009-04-10T00:00:00Z"/>
    <n v="2009"/>
    <x v="9"/>
    <n v="4"/>
    <n v="10"/>
    <n v="0.16073962"/>
    <n v="1.6073962000000001E-2"/>
    <n v="10.482474"/>
    <n v="-2.1628820000000002"/>
    <n v="4.159796"/>
    <x v="30"/>
    <m/>
    <m/>
    <m/>
    <m/>
    <x v="81"/>
    <x v="105"/>
  </r>
  <r>
    <s v="2009-04-11T00:00:00Z"/>
    <n v="2009"/>
    <x v="9"/>
    <n v="4"/>
    <n v="11"/>
    <n v="0"/>
    <n v="0"/>
    <n v="14.5140505"/>
    <n v="-3.7053847000000002"/>
    <n v="5.4043329"/>
    <x v="30"/>
    <m/>
    <m/>
    <m/>
    <m/>
    <x v="81"/>
    <x v="105"/>
  </r>
  <r>
    <s v="2009-04-12T00:00:00Z"/>
    <n v="2009"/>
    <x v="9"/>
    <n v="4"/>
    <n v="12"/>
    <n v="0.8274089"/>
    <n v="8.2740889999999997E-2"/>
    <n v="14.185568"/>
    <n v="3.2214394"/>
    <n v="8.7035037000000006"/>
    <x v="30"/>
    <m/>
    <m/>
    <m/>
    <m/>
    <x v="81"/>
    <x v="105"/>
  </r>
  <r>
    <s v="2009-04-13T00:00:00Z"/>
    <n v="2009"/>
    <x v="9"/>
    <n v="4"/>
    <n v="13"/>
    <n v="14.441108"/>
    <n v="1.4441108"/>
    <n v="9.8716570000000008"/>
    <n v="3.409348"/>
    <n v="6.6405025000000002"/>
    <x v="30"/>
    <m/>
    <m/>
    <m/>
    <m/>
    <x v="81"/>
    <x v="105"/>
  </r>
  <r>
    <s v="2009-04-14T00:00:00Z"/>
    <n v="2009"/>
    <x v="9"/>
    <n v="4"/>
    <n v="14"/>
    <n v="19.504549000000001"/>
    <n v="1.9504549"/>
    <n v="7.0721920000000003"/>
    <n v="1.5315558"/>
    <n v="4.3018739000000004"/>
    <x v="30"/>
    <m/>
    <m/>
    <m/>
    <m/>
    <x v="81"/>
    <x v="105"/>
  </r>
  <r>
    <s v="2009-04-15T00:00:00Z"/>
    <n v="2009"/>
    <x v="9"/>
    <n v="4"/>
    <n v="15"/>
    <n v="4.3532542999999997"/>
    <n v="0.43532542999999996"/>
    <n v="6.3628844999999998"/>
    <n v="1.9472109"/>
    <n v="4.1550476999999999"/>
    <x v="30"/>
    <m/>
    <m/>
    <m/>
    <m/>
    <x v="81"/>
    <x v="105"/>
  </r>
  <r>
    <s v="2009-04-16T00:00:00Z"/>
    <n v="2009"/>
    <x v="9"/>
    <n v="4"/>
    <n v="16"/>
    <n v="8.1522170000000005E-2"/>
    <n v="8.1522169999999998E-3"/>
    <n v="8.6478404999999992"/>
    <n v="-0.53857964000000003"/>
    <n v="4.0546304299999996"/>
    <x v="30"/>
    <m/>
    <m/>
    <m/>
    <m/>
    <x v="81"/>
    <x v="105"/>
  </r>
  <r>
    <s v="2009-04-17T00:00:00Z"/>
    <n v="2009"/>
    <x v="9"/>
    <n v="4"/>
    <n v="17"/>
    <n v="0"/>
    <n v="0"/>
    <n v="12.296177999999999"/>
    <n v="-1.8055701"/>
    <n v="5.2453039499999994"/>
    <x v="30"/>
    <m/>
    <m/>
    <m/>
    <m/>
    <x v="81"/>
    <x v="105"/>
  </r>
  <r>
    <s v="2009-04-18T00:00:00Z"/>
    <n v="2009"/>
    <x v="9"/>
    <n v="4"/>
    <n v="18"/>
    <n v="0.11462673"/>
    <n v="1.1462673E-2"/>
    <n v="17.71529"/>
    <n v="1.2718985"/>
    <n v="9.4935942499999992"/>
    <x v="30"/>
    <m/>
    <m/>
    <m/>
    <m/>
    <x v="81"/>
    <x v="105"/>
  </r>
  <r>
    <s v="2009-04-19T00:00:00Z"/>
    <n v="2009"/>
    <x v="9"/>
    <n v="4"/>
    <n v="19"/>
    <n v="12.520583"/>
    <n v="1.2520583000000001"/>
    <n v="21.733522000000001"/>
    <n v="10.580417000000001"/>
    <n v="16.156969500000002"/>
    <x v="30"/>
    <m/>
    <m/>
    <m/>
    <m/>
    <x v="81"/>
    <x v="105"/>
  </r>
  <r>
    <s v="2009-04-20T00:00:00Z"/>
    <n v="2009"/>
    <x v="9"/>
    <n v="4"/>
    <n v="20"/>
    <n v="18.430479999999999"/>
    <n v="1.843048"/>
    <n v="19.900974000000001"/>
    <n v="7.442577"/>
    <n v="13.671775500000001"/>
    <x v="30"/>
    <m/>
    <m/>
    <m/>
    <m/>
    <x v="81"/>
    <x v="105"/>
  </r>
  <r>
    <s v="2009-04-21T00:00:00Z"/>
    <n v="2009"/>
    <x v="9"/>
    <n v="4"/>
    <n v="21"/>
    <n v="5.4221944999999998"/>
    <n v="0.54221944999999994"/>
    <n v="13.943567"/>
    <n v="1.4809140000000001"/>
    <n v="7.7122405000000001"/>
    <x v="30"/>
    <m/>
    <m/>
    <m/>
    <m/>
    <x v="81"/>
    <x v="105"/>
  </r>
  <r>
    <s v="2009-04-22T00:00:00Z"/>
    <n v="2009"/>
    <x v="9"/>
    <n v="4"/>
    <n v="22"/>
    <n v="4.2018964999999998E-2"/>
    <n v="4.2018964999999998E-3"/>
    <n v="15.009805999999999"/>
    <n v="-1.0971055999999999"/>
    <n v="6.9563501999999993"/>
    <x v="30"/>
    <m/>
    <m/>
    <m/>
    <m/>
    <x v="81"/>
    <x v="105"/>
  </r>
  <r>
    <s v="2009-04-23T00:00:00Z"/>
    <n v="2009"/>
    <x v="9"/>
    <n v="4"/>
    <n v="23"/>
    <n v="0"/>
    <n v="0"/>
    <n v="19.225113"/>
    <n v="0.79448914999999998"/>
    <n v="10.009801075"/>
    <x v="30"/>
    <m/>
    <m/>
    <m/>
    <m/>
    <x v="81"/>
    <x v="105"/>
  </r>
  <r>
    <s v="2009-04-24T00:00:00Z"/>
    <n v="2009"/>
    <x v="9"/>
    <n v="4"/>
    <n v="24"/>
    <n v="0"/>
    <n v="0"/>
    <n v="18.592794000000001"/>
    <n v="0.99664693999999998"/>
    <n v="9.7947204700000015"/>
    <x v="30"/>
    <m/>
    <m/>
    <m/>
    <m/>
    <x v="81"/>
    <x v="105"/>
  </r>
  <r>
    <s v="2009-04-25T00:00:00Z"/>
    <n v="2009"/>
    <x v="9"/>
    <n v="4"/>
    <n v="25"/>
    <n v="0.63543665000000005"/>
    <n v="6.3543664999999999E-2"/>
    <n v="22.688946000000001"/>
    <n v="6.3423489999999996"/>
    <n v="14.5156475"/>
    <x v="30"/>
    <m/>
    <m/>
    <m/>
    <m/>
    <x v="81"/>
    <x v="105"/>
  </r>
  <r>
    <s v="2009-04-26T00:00:00Z"/>
    <n v="2009"/>
    <x v="9"/>
    <n v="4"/>
    <n v="26"/>
    <n v="3.0635273000000001"/>
    <n v="0.30635273000000002"/>
    <n v="19.015889999999999"/>
    <n v="7.0339536999999996"/>
    <n v="13.024921849999998"/>
    <x v="30"/>
    <m/>
    <m/>
    <m/>
    <m/>
    <x v="81"/>
    <x v="105"/>
  </r>
  <r>
    <s v="2009-04-27T00:00:00Z"/>
    <n v="2009"/>
    <x v="9"/>
    <n v="4"/>
    <n v="27"/>
    <n v="1.0044887"/>
    <n v="0.10044887"/>
    <n v="10.13124"/>
    <n v="-5.4351362999999999"/>
    <n v="2.3480518500000001"/>
    <x v="30"/>
    <m/>
    <m/>
    <m/>
    <m/>
    <x v="81"/>
    <x v="105"/>
  </r>
  <r>
    <s v="2009-04-28T00:00:00Z"/>
    <n v="2009"/>
    <x v="9"/>
    <n v="4"/>
    <n v="28"/>
    <n v="0"/>
    <n v="0"/>
    <n v="3.431778"/>
    <n v="-4.6779323000000002"/>
    <n v="-0.62307715000000008"/>
    <x v="30"/>
    <m/>
    <m/>
    <m/>
    <m/>
    <x v="81"/>
    <x v="105"/>
  </r>
  <r>
    <s v="2009-04-29T00:00:00Z"/>
    <n v="2009"/>
    <x v="9"/>
    <n v="4"/>
    <n v="29"/>
    <n v="1.4931461E-2"/>
    <n v="1.4931460999999999E-3"/>
    <n v="9.4705359999999992"/>
    <n v="-5.0788975000000001"/>
    <n v="2.1958192499999996"/>
    <x v="30"/>
    <m/>
    <m/>
    <m/>
    <m/>
    <x v="81"/>
    <x v="105"/>
  </r>
  <r>
    <s v="2009-04-30T00:00:00Z"/>
    <n v="2009"/>
    <x v="9"/>
    <n v="4"/>
    <n v="30"/>
    <n v="5.2380579999999997"/>
    <n v="0.52380579999999999"/>
    <n v="9.5603239999999996"/>
    <n v="-1.1317828999999999"/>
    <n v="4.2142705500000002"/>
    <x v="30"/>
    <m/>
    <m/>
    <m/>
    <m/>
    <x v="81"/>
    <x v="105"/>
  </r>
  <r>
    <s v="2009-05-01T00:00:00Z"/>
    <n v="2009"/>
    <x v="9"/>
    <n v="5"/>
    <n v="1"/>
    <n v="0"/>
    <n v="0"/>
    <n v="14.918191"/>
    <n v="-0.80314790000000003"/>
    <n v="7.0575215499999997"/>
    <x v="30"/>
    <m/>
    <m/>
    <m/>
    <m/>
    <x v="81"/>
    <x v="105"/>
  </r>
  <r>
    <s v="2009-05-02T00:00:00Z"/>
    <n v="2009"/>
    <x v="9"/>
    <n v="5"/>
    <n v="2"/>
    <n v="0"/>
    <n v="0"/>
    <n v="19.661314000000001"/>
    <n v="-0.2267805"/>
    <n v="9.7172667500000003"/>
    <x v="30"/>
    <m/>
    <m/>
    <m/>
    <m/>
    <x v="81"/>
    <x v="105"/>
  </r>
  <r>
    <s v="2009-05-03T00:00:00Z"/>
    <n v="2009"/>
    <x v="9"/>
    <n v="5"/>
    <n v="3"/>
    <n v="0"/>
    <n v="0"/>
    <n v="19.103933000000001"/>
    <n v="3.7293436999999998"/>
    <n v="11.416638350000001"/>
    <x v="30"/>
    <m/>
    <m/>
    <m/>
    <m/>
    <x v="81"/>
    <x v="105"/>
  </r>
  <r>
    <s v="2009-05-04T00:00:00Z"/>
    <n v="2009"/>
    <x v="9"/>
    <n v="5"/>
    <n v="4"/>
    <n v="1.6960479999999999E-3"/>
    <n v="1.6960479999999999E-4"/>
    <n v="21.700434000000001"/>
    <n v="11.278798999999999"/>
    <n v="16.4896165"/>
    <x v="30"/>
    <m/>
    <m/>
    <m/>
    <m/>
    <x v="81"/>
    <x v="105"/>
  </r>
  <r>
    <s v="2009-05-05T00:00:00Z"/>
    <n v="2009"/>
    <x v="9"/>
    <n v="5"/>
    <n v="5"/>
    <n v="2.1199159999999999"/>
    <n v="0.2119916"/>
    <n v="25.547909000000001"/>
    <n v="10.250531000000001"/>
    <n v="17.89922"/>
    <x v="30"/>
    <m/>
    <m/>
    <m/>
    <m/>
    <x v="81"/>
    <x v="105"/>
  </r>
  <r>
    <s v="2009-05-06T00:00:00Z"/>
    <n v="2009"/>
    <x v="9"/>
    <n v="5"/>
    <n v="6"/>
    <n v="2.3967605000000001"/>
    <n v="0.23967605"/>
    <n v="26.369721999999999"/>
    <n v="10.207412"/>
    <n v="18.288567"/>
    <x v="30"/>
    <m/>
    <m/>
    <m/>
    <m/>
    <x v="81"/>
    <x v="105"/>
  </r>
  <r>
    <s v="2009-05-07T00:00:00Z"/>
    <n v="2009"/>
    <x v="9"/>
    <n v="5"/>
    <n v="7"/>
    <n v="10.879606000000001"/>
    <n v="1.0879606000000002"/>
    <n v="23.867270000000001"/>
    <n v="14.014078"/>
    <n v="18.940674000000001"/>
    <x v="30"/>
    <m/>
    <m/>
    <m/>
    <m/>
    <x v="81"/>
    <x v="105"/>
  </r>
  <r>
    <s v="2009-05-08T00:00:00Z"/>
    <n v="2009"/>
    <x v="9"/>
    <n v="5"/>
    <n v="8"/>
    <n v="6.5760480000000001"/>
    <n v="0.65760479999999999"/>
    <n v="20.32574"/>
    <n v="7.9744520000000003"/>
    <n v="14.150096"/>
    <x v="30"/>
    <m/>
    <m/>
    <m/>
    <m/>
    <x v="81"/>
    <x v="105"/>
  </r>
  <r>
    <s v="2009-05-09T00:00:00Z"/>
    <n v="2009"/>
    <x v="9"/>
    <n v="5"/>
    <n v="9"/>
    <n v="0.83350340000000001"/>
    <n v="8.3350339999999995E-2"/>
    <n v="17.187815000000001"/>
    <n v="5.5942726"/>
    <n v="11.3910438"/>
    <x v="30"/>
    <m/>
    <m/>
    <m/>
    <m/>
    <x v="81"/>
    <x v="105"/>
  </r>
  <r>
    <s v="2009-05-10T00:00:00Z"/>
    <n v="2009"/>
    <x v="9"/>
    <n v="5"/>
    <n v="10"/>
    <n v="1.2209194999999999"/>
    <n v="0.12209194999999999"/>
    <n v="12.837368"/>
    <n v="0.64062240000000004"/>
    <n v="6.7389951999999997"/>
    <x v="30"/>
    <m/>
    <m/>
    <m/>
    <m/>
    <x v="81"/>
    <x v="105"/>
  </r>
  <r>
    <s v="2009-05-11T00:00:00Z"/>
    <n v="2009"/>
    <x v="9"/>
    <n v="5"/>
    <n v="11"/>
    <n v="0.15699993000000001"/>
    <n v="1.5699993000000002E-2"/>
    <n v="4.9970827"/>
    <n v="-1.1813866"/>
    <n v="1.9078480500000001"/>
    <x v="30"/>
    <m/>
    <m/>
    <m/>
    <m/>
    <x v="81"/>
    <x v="105"/>
  </r>
  <r>
    <s v="2009-05-12T00:00:00Z"/>
    <n v="2009"/>
    <x v="9"/>
    <n v="5"/>
    <n v="12"/>
    <n v="3.7027291999999998"/>
    <n v="0.37027292000000001"/>
    <n v="10.060900999999999"/>
    <n v="-0.76843510000000004"/>
    <n v="4.6462329499999999"/>
    <x v="30"/>
    <m/>
    <m/>
    <m/>
    <m/>
    <x v="81"/>
    <x v="105"/>
  </r>
  <r>
    <s v="2009-05-13T00:00:00Z"/>
    <n v="2009"/>
    <x v="9"/>
    <n v="5"/>
    <n v="13"/>
    <n v="0.94797929999999997"/>
    <n v="9.4797930000000002E-2"/>
    <n v="9.7959139999999998"/>
    <n v="-2.8350700999999998"/>
    <n v="3.4804219500000002"/>
    <x v="30"/>
    <m/>
    <m/>
    <m/>
    <m/>
    <x v="81"/>
    <x v="105"/>
  </r>
  <r>
    <s v="2009-05-14T00:00:00Z"/>
    <n v="2009"/>
    <x v="9"/>
    <n v="5"/>
    <n v="14"/>
    <n v="0"/>
    <n v="0"/>
    <n v="11.795054"/>
    <n v="-2.4817475999999998"/>
    <n v="4.6566532"/>
    <x v="30"/>
    <m/>
    <m/>
    <m/>
    <m/>
    <x v="81"/>
    <x v="105"/>
  </r>
  <r>
    <s v="2009-05-15T00:00:00Z"/>
    <n v="2009"/>
    <x v="9"/>
    <n v="5"/>
    <n v="15"/>
    <n v="2.6644949999999998E-3"/>
    <n v="2.6644949999999999E-4"/>
    <n v="15.5983515"/>
    <n v="1.7063546999999999"/>
    <n v="8.6523530999999991"/>
    <x v="30"/>
    <m/>
    <m/>
    <m/>
    <m/>
    <x v="81"/>
    <x v="105"/>
  </r>
  <r>
    <s v="2009-05-16T00:00:00Z"/>
    <n v="2009"/>
    <x v="9"/>
    <n v="5"/>
    <n v="16"/>
    <n v="13.802521"/>
    <n v="1.3802521000000001"/>
    <n v="18.917725000000001"/>
    <n v="9.6194849999999992"/>
    <n v="14.268605000000001"/>
    <x v="30"/>
    <m/>
    <m/>
    <m/>
    <m/>
    <x v="81"/>
    <x v="105"/>
  </r>
  <r>
    <s v="2009-05-17T00:00:00Z"/>
    <n v="2009"/>
    <x v="9"/>
    <n v="5"/>
    <n v="17"/>
    <n v="12.315507"/>
    <n v="1.2315507000000001"/>
    <n v="19.302596999999999"/>
    <n v="11.478291499999999"/>
    <n v="15.390444249999998"/>
    <x v="30"/>
    <m/>
    <m/>
    <m/>
    <m/>
    <x v="81"/>
    <x v="105"/>
  </r>
  <r>
    <s v="2009-05-18T00:00:00Z"/>
    <n v="2009"/>
    <x v="9"/>
    <n v="5"/>
    <n v="18"/>
    <n v="1.6645996999999999"/>
    <n v="0.16645996999999998"/>
    <n v="16.686530000000001"/>
    <n v="3.1614494"/>
    <n v="9.9239896999999999"/>
    <x v="30"/>
    <m/>
    <m/>
    <m/>
    <m/>
    <x v="81"/>
    <x v="105"/>
  </r>
  <r>
    <s v="2009-05-19T00:00:00Z"/>
    <n v="2009"/>
    <x v="9"/>
    <n v="5"/>
    <n v="19"/>
    <n v="0"/>
    <n v="0"/>
    <n v="14.454884"/>
    <n v="0.33211309999999999"/>
    <n v="7.3934985500000003"/>
    <x v="30"/>
    <m/>
    <m/>
    <m/>
    <m/>
    <x v="81"/>
    <x v="105"/>
  </r>
  <r>
    <s v="2009-05-20T00:00:00Z"/>
    <n v="2009"/>
    <x v="9"/>
    <n v="5"/>
    <n v="20"/>
    <n v="3.7194449999999999"/>
    <n v="0.37194450000000001"/>
    <n v="15.783647"/>
    <n v="4.6866225999999997"/>
    <n v="10.235134800000001"/>
    <x v="30"/>
    <m/>
    <m/>
    <m/>
    <m/>
    <x v="81"/>
    <x v="105"/>
  </r>
  <r>
    <s v="2009-05-21T00:00:00Z"/>
    <n v="2009"/>
    <x v="9"/>
    <n v="5"/>
    <n v="21"/>
    <n v="9.2395160000000001"/>
    <n v="0.92395159999999998"/>
    <n v="16.004411999999999"/>
    <n v="8.4079409999999992"/>
    <n v="12.206176499999998"/>
    <x v="30"/>
    <m/>
    <m/>
    <m/>
    <m/>
    <x v="81"/>
    <x v="105"/>
  </r>
  <r>
    <s v="2009-05-22T00:00:00Z"/>
    <n v="2009"/>
    <x v="9"/>
    <n v="5"/>
    <n v="22"/>
    <n v="0"/>
    <n v="0"/>
    <n v="16.881748000000002"/>
    <n v="6.2492460000000003"/>
    <n v="11.565497000000001"/>
    <x v="30"/>
    <m/>
    <m/>
    <m/>
    <m/>
    <x v="81"/>
    <x v="105"/>
  </r>
  <r>
    <s v="2009-05-23T00:00:00Z"/>
    <n v="2009"/>
    <x v="9"/>
    <n v="5"/>
    <n v="23"/>
    <n v="0"/>
    <n v="0"/>
    <n v="19.425160999999999"/>
    <n v="2.0169760000000001"/>
    <n v="10.721068499999999"/>
    <x v="30"/>
    <m/>
    <m/>
    <m/>
    <m/>
    <x v="81"/>
    <x v="105"/>
  </r>
  <r>
    <s v="2009-05-24T00:00:00Z"/>
    <n v="2009"/>
    <x v="9"/>
    <n v="5"/>
    <n v="24"/>
    <n v="1.1571859E-2"/>
    <n v="1.1571859000000001E-3"/>
    <n v="21.456083"/>
    <n v="7.4152016999999999"/>
    <n v="14.43564235"/>
    <x v="30"/>
    <m/>
    <m/>
    <m/>
    <m/>
    <x v="81"/>
    <x v="105"/>
  </r>
  <r>
    <s v="2009-05-25T00:00:00Z"/>
    <n v="2009"/>
    <x v="9"/>
    <n v="5"/>
    <n v="25"/>
    <n v="1.6098162"/>
    <n v="0.16098161999999999"/>
    <n v="22.793274"/>
    <n v="11.518140000000001"/>
    <n v="17.155707"/>
    <x v="30"/>
    <m/>
    <m/>
    <m/>
    <m/>
    <x v="81"/>
    <x v="105"/>
  </r>
  <r>
    <s v="2009-05-26T00:00:00Z"/>
    <n v="2009"/>
    <x v="9"/>
    <n v="5"/>
    <n v="26"/>
    <n v="0.75977903999999996"/>
    <n v="7.5977903999999999E-2"/>
    <n v="24.593622"/>
    <n v="8.2155769999999997"/>
    <n v="16.4045995"/>
    <x v="30"/>
    <m/>
    <m/>
    <m/>
    <m/>
    <x v="81"/>
    <x v="105"/>
  </r>
  <r>
    <s v="2009-05-27T00:00:00Z"/>
    <n v="2009"/>
    <x v="9"/>
    <n v="5"/>
    <n v="27"/>
    <n v="5.3712625999999997"/>
    <n v="0.53712625999999997"/>
    <n v="27.766152999999999"/>
    <n v="14.972937999999999"/>
    <n v="21.369545500000001"/>
    <x v="30"/>
    <m/>
    <m/>
    <m/>
    <m/>
    <x v="81"/>
    <x v="105"/>
  </r>
  <r>
    <s v="2009-05-28T00:00:00Z"/>
    <n v="2009"/>
    <x v="9"/>
    <n v="5"/>
    <n v="28"/>
    <n v="12.236516999999999"/>
    <n v="1.2236517"/>
    <n v="25.961033"/>
    <n v="14.887079999999999"/>
    <n v="20.424056499999999"/>
    <x v="30"/>
    <m/>
    <m/>
    <m/>
    <m/>
    <x v="81"/>
    <x v="105"/>
  </r>
  <r>
    <s v="2009-05-29T00:00:00Z"/>
    <n v="2009"/>
    <x v="9"/>
    <n v="5"/>
    <n v="29"/>
    <n v="0.26914367"/>
    <n v="2.6914367000000002E-2"/>
    <n v="21.996973000000001"/>
    <n v="6.1844599999999996"/>
    <n v="14.090716499999999"/>
    <x v="30"/>
    <m/>
    <m/>
    <m/>
    <m/>
    <x v="81"/>
    <x v="105"/>
  </r>
  <r>
    <s v="2009-05-30T00:00:00Z"/>
    <n v="2009"/>
    <x v="9"/>
    <n v="5"/>
    <n v="30"/>
    <n v="0.87787729999999997"/>
    <n v="8.7787729999999994E-2"/>
    <n v="21.818954000000002"/>
    <n v="7.6592840000000004"/>
    <n v="14.739119000000001"/>
    <x v="30"/>
    <m/>
    <m/>
    <m/>
    <m/>
    <x v="81"/>
    <x v="105"/>
  </r>
  <r>
    <s v="2009-05-31T00:00:00Z"/>
    <n v="2009"/>
    <x v="9"/>
    <n v="5"/>
    <n v="31"/>
    <n v="0"/>
    <n v="0"/>
    <n v="24.016207000000001"/>
    <n v="6.5429472999999998"/>
    <n v="15.279577150000001"/>
    <x v="30"/>
    <m/>
    <m/>
    <m/>
    <m/>
    <x v="81"/>
    <x v="105"/>
  </r>
  <r>
    <s v="2009-06-01T00:00:00Z"/>
    <n v="2009"/>
    <x v="9"/>
    <n v="6"/>
    <n v="1"/>
    <n v="13.205515999999999"/>
    <n v="1.3205515999999999"/>
    <n v="22.883445999999999"/>
    <n v="9.5355609999999995"/>
    <n v="16.2095035"/>
    <x v="30"/>
    <m/>
    <m/>
    <m/>
    <m/>
    <x v="81"/>
    <x v="105"/>
  </r>
  <r>
    <s v="2009-06-02T00:00:00Z"/>
    <n v="2009"/>
    <x v="9"/>
    <n v="6"/>
    <n v="2"/>
    <n v="18.597113"/>
    <n v="1.8597113000000001"/>
    <n v="21.055672000000001"/>
    <n v="12.245358"/>
    <n v="16.650514999999999"/>
    <x v="30"/>
    <m/>
    <m/>
    <m/>
    <m/>
    <x v="81"/>
    <x v="105"/>
  </r>
  <r>
    <s v="2009-06-03T00:00:00Z"/>
    <n v="2009"/>
    <x v="9"/>
    <n v="6"/>
    <n v="3"/>
    <n v="0.54952924999999997"/>
    <n v="5.4952925E-2"/>
    <n v="18.271768999999999"/>
    <n v="4.0291962999999997"/>
    <n v="11.150482649999999"/>
    <x v="30"/>
    <m/>
    <m/>
    <m/>
    <m/>
    <x v="81"/>
    <x v="105"/>
  </r>
  <r>
    <s v="2009-06-04T00:00:00Z"/>
    <n v="2009"/>
    <x v="9"/>
    <n v="6"/>
    <n v="4"/>
    <n v="0.46396893"/>
    <n v="4.6396893000000002E-2"/>
    <n v="19.277279"/>
    <n v="3.3340907"/>
    <n v="11.30568485"/>
    <x v="30"/>
    <m/>
    <m/>
    <m/>
    <m/>
    <x v="81"/>
    <x v="105"/>
  </r>
  <r>
    <s v="2009-06-05T00:00:00Z"/>
    <n v="2009"/>
    <x v="9"/>
    <n v="6"/>
    <n v="5"/>
    <n v="4.0163096999999999"/>
    <n v="0.40163096999999998"/>
    <n v="19.726849000000001"/>
    <n v="5.2708716000000004"/>
    <n v="12.4988603"/>
    <x v="30"/>
    <m/>
    <m/>
    <m/>
    <m/>
    <x v="81"/>
    <x v="105"/>
  </r>
  <r>
    <s v="2009-06-06T00:00:00Z"/>
    <n v="2009"/>
    <x v="9"/>
    <n v="6"/>
    <n v="6"/>
    <n v="2.3305720000000001"/>
    <n v="0.23305720000000002"/>
    <n v="17.735128"/>
    <n v="6.5902450000000004"/>
    <n v="12.1626865"/>
    <x v="30"/>
    <m/>
    <m/>
    <m/>
    <m/>
    <x v="81"/>
    <x v="105"/>
  </r>
  <r>
    <s v="2009-06-07T00:00:00Z"/>
    <n v="2009"/>
    <x v="9"/>
    <n v="6"/>
    <n v="7"/>
    <n v="0"/>
    <n v="0"/>
    <n v="17.479808999999999"/>
    <n v="-0.86163193000000005"/>
    <n v="8.309088534999999"/>
    <x v="30"/>
    <m/>
    <m/>
    <m/>
    <m/>
    <x v="81"/>
    <x v="105"/>
  </r>
  <r>
    <s v="2009-06-08T00:00:00Z"/>
    <n v="2009"/>
    <x v="9"/>
    <n v="6"/>
    <n v="8"/>
    <n v="0"/>
    <n v="0"/>
    <n v="20.868168000000001"/>
    <n v="1.2572806999999999"/>
    <n v="11.06272435"/>
    <x v="30"/>
    <m/>
    <m/>
    <m/>
    <m/>
    <x v="81"/>
    <x v="105"/>
  </r>
  <r>
    <s v="2009-06-09T00:00:00Z"/>
    <n v="2009"/>
    <x v="9"/>
    <n v="6"/>
    <n v="9"/>
    <n v="0"/>
    <n v="0"/>
    <n v="21.496078000000001"/>
    <n v="7.7145489999999999"/>
    <n v="14.605313500000001"/>
    <x v="30"/>
    <m/>
    <m/>
    <m/>
    <m/>
    <x v="81"/>
    <x v="105"/>
  </r>
  <r>
    <s v="2009-06-10T00:00:00Z"/>
    <n v="2009"/>
    <x v="9"/>
    <n v="6"/>
    <n v="10"/>
    <n v="1.1684861"/>
    <n v="0.11684860999999999"/>
    <n v="20.477267999999999"/>
    <n v="10.557836999999999"/>
    <n v="15.517552499999999"/>
    <x v="30"/>
    <m/>
    <m/>
    <m/>
    <m/>
    <x v="81"/>
    <x v="105"/>
  </r>
  <r>
    <s v="2009-06-11T00:00:00Z"/>
    <n v="2009"/>
    <x v="9"/>
    <n v="6"/>
    <n v="11"/>
    <n v="0.79337310000000005"/>
    <n v="7.9337310000000008E-2"/>
    <n v="21.308512"/>
    <n v="8.2980230000000006"/>
    <n v="14.8032675"/>
    <x v="30"/>
    <m/>
    <m/>
    <m/>
    <m/>
    <x v="81"/>
    <x v="105"/>
  </r>
  <r>
    <s v="2009-06-12T00:00:00Z"/>
    <n v="2009"/>
    <x v="9"/>
    <n v="6"/>
    <n v="12"/>
    <n v="0"/>
    <n v="0"/>
    <n v="21.326466"/>
    <n v="4.8749905"/>
    <n v="13.10072825"/>
    <x v="30"/>
    <m/>
    <m/>
    <m/>
    <m/>
    <x v="81"/>
    <x v="105"/>
  </r>
  <r>
    <s v="2009-06-13T00:00:00Z"/>
    <n v="2009"/>
    <x v="9"/>
    <n v="6"/>
    <n v="13"/>
    <n v="5.4100000000000003E-4"/>
    <n v="5.41E-5"/>
    <n v="24.092092999999998"/>
    <n v="3.4413817"/>
    <n v="13.76673735"/>
    <x v="30"/>
    <m/>
    <m/>
    <m/>
    <m/>
    <x v="81"/>
    <x v="105"/>
  </r>
  <r>
    <s v="2009-06-14T00:00:00Z"/>
    <n v="2009"/>
    <x v="9"/>
    <n v="6"/>
    <n v="14"/>
    <n v="2.669162"/>
    <n v="0.26691619999999999"/>
    <n v="25.967915999999999"/>
    <n v="11.177275"/>
    <n v="18.572595499999998"/>
    <x v="30"/>
    <m/>
    <m/>
    <m/>
    <m/>
    <x v="81"/>
    <x v="105"/>
  </r>
  <r>
    <s v="2009-06-15T00:00:00Z"/>
    <n v="2009"/>
    <x v="9"/>
    <n v="6"/>
    <n v="15"/>
    <n v="5.0509753000000002"/>
    <n v="0.50509753000000002"/>
    <n v="25.328182000000002"/>
    <n v="11.487847"/>
    <n v="18.4080145"/>
    <x v="30"/>
    <m/>
    <m/>
    <m/>
    <m/>
    <x v="81"/>
    <x v="105"/>
  </r>
  <r>
    <s v="2009-06-16T00:00:00Z"/>
    <n v="2009"/>
    <x v="9"/>
    <n v="6"/>
    <n v="16"/>
    <n v="2.2588081"/>
    <n v="0.22588080999999999"/>
    <n v="25.036718"/>
    <n v="10.753102999999999"/>
    <n v="17.894910500000002"/>
    <x v="30"/>
    <m/>
    <m/>
    <m/>
    <m/>
    <x v="81"/>
    <x v="105"/>
  </r>
  <r>
    <s v="2009-06-17T00:00:00Z"/>
    <n v="2009"/>
    <x v="9"/>
    <n v="6"/>
    <n v="17"/>
    <n v="0.33893909999999999"/>
    <n v="3.3893909999999999E-2"/>
    <n v="25.289701000000001"/>
    <n v="9.4250170000000004"/>
    <n v="17.357359000000002"/>
    <x v="30"/>
    <m/>
    <m/>
    <m/>
    <m/>
    <x v="81"/>
    <x v="105"/>
  </r>
  <r>
    <s v="2009-06-18T00:00:00Z"/>
    <n v="2009"/>
    <x v="9"/>
    <n v="6"/>
    <n v="18"/>
    <n v="0"/>
    <n v="0"/>
    <n v="25.141182000000001"/>
    <n v="7.3511280000000001"/>
    <n v="16.246155000000002"/>
    <x v="30"/>
    <m/>
    <m/>
    <m/>
    <m/>
    <x v="81"/>
    <x v="105"/>
  </r>
  <r>
    <s v="2009-06-19T00:00:00Z"/>
    <n v="2009"/>
    <x v="9"/>
    <n v="6"/>
    <n v="19"/>
    <n v="0"/>
    <n v="0"/>
    <n v="27.556787"/>
    <n v="8.7293730000000007"/>
    <n v="18.143080000000001"/>
    <x v="30"/>
    <m/>
    <m/>
    <m/>
    <m/>
    <x v="81"/>
    <x v="105"/>
  </r>
  <r>
    <s v="2009-06-20T00:00:00Z"/>
    <n v="2009"/>
    <x v="9"/>
    <n v="6"/>
    <n v="20"/>
    <n v="4.9055059999999999"/>
    <n v="0.4905506"/>
    <n v="28.148478000000001"/>
    <n v="15.1898985"/>
    <n v="21.669188250000001"/>
    <x v="30"/>
    <m/>
    <m/>
    <m/>
    <m/>
    <x v="81"/>
    <x v="105"/>
  </r>
  <r>
    <s v="2009-06-21T00:00:00Z"/>
    <n v="2009"/>
    <x v="9"/>
    <n v="6"/>
    <n v="21"/>
    <n v="2.2562644000000001"/>
    <n v="0.22562644000000001"/>
    <n v="24.083100000000002"/>
    <n v="9.4533120000000004"/>
    <n v="16.768205999999999"/>
    <x v="30"/>
    <m/>
    <m/>
    <m/>
    <m/>
    <x v="81"/>
    <x v="105"/>
  </r>
  <r>
    <s v="2009-06-22T00:00:00Z"/>
    <n v="2009"/>
    <x v="9"/>
    <n v="6"/>
    <n v="22"/>
    <n v="1.2616826999999999"/>
    <n v="0.12616827"/>
    <n v="20.140789000000002"/>
    <n v="3.2067556000000002"/>
    <n v="11.673772300000001"/>
    <x v="30"/>
    <m/>
    <m/>
    <m/>
    <m/>
    <x v="81"/>
    <x v="105"/>
  </r>
  <r>
    <s v="2009-06-23T00:00:00Z"/>
    <n v="2009"/>
    <x v="9"/>
    <n v="6"/>
    <n v="23"/>
    <n v="1.5583194"/>
    <n v="0.15583194"/>
    <n v="23.347662"/>
    <n v="3.7511199"/>
    <n v="13.549390949999999"/>
    <x v="30"/>
    <m/>
    <m/>
    <m/>
    <m/>
    <x v="81"/>
    <x v="105"/>
  </r>
  <r>
    <s v="2009-06-24T00:00:00Z"/>
    <n v="2009"/>
    <x v="9"/>
    <n v="6"/>
    <n v="24"/>
    <n v="4.4842734000000002"/>
    <n v="0.44842734000000001"/>
    <n v="24.922274000000002"/>
    <n v="10.308844000000001"/>
    <n v="17.615559000000001"/>
    <x v="30"/>
    <m/>
    <m/>
    <m/>
    <m/>
    <x v="81"/>
    <x v="105"/>
  </r>
  <r>
    <s v="2009-06-25T00:00:00Z"/>
    <n v="2009"/>
    <x v="9"/>
    <n v="6"/>
    <n v="25"/>
    <n v="3.1896176000000001"/>
    <n v="0.31896175999999998"/>
    <n v="24.847415999999999"/>
    <n v="8.8541799999999995"/>
    <n v="16.850797999999998"/>
    <x v="30"/>
    <m/>
    <m/>
    <m/>
    <m/>
    <x v="81"/>
    <x v="105"/>
  </r>
  <r>
    <s v="2009-06-26T00:00:00Z"/>
    <n v="2009"/>
    <x v="9"/>
    <n v="6"/>
    <n v="26"/>
    <n v="0"/>
    <n v="0"/>
    <n v="24.770856999999999"/>
    <n v="5.8354650000000001"/>
    <n v="15.303160999999999"/>
    <x v="30"/>
    <m/>
    <m/>
    <m/>
    <m/>
    <x v="81"/>
    <x v="105"/>
  </r>
  <r>
    <s v="2009-06-27T00:00:00Z"/>
    <n v="2009"/>
    <x v="9"/>
    <n v="6"/>
    <n v="27"/>
    <n v="1.447605E-3"/>
    <n v="1.447605E-4"/>
    <n v="26.762398000000001"/>
    <n v="7.9397250000000001"/>
    <n v="17.3510615"/>
    <x v="30"/>
    <m/>
    <m/>
    <m/>
    <m/>
    <x v="81"/>
    <x v="105"/>
  </r>
  <r>
    <s v="2009-06-28T00:00:00Z"/>
    <n v="2009"/>
    <x v="9"/>
    <n v="6"/>
    <n v="28"/>
    <n v="9.8754650000000002"/>
    <n v="0.98754649999999999"/>
    <n v="29.222045999999999"/>
    <n v="15.004206999999999"/>
    <n v="22.1131265"/>
    <x v="30"/>
    <m/>
    <m/>
    <m/>
    <m/>
    <x v="81"/>
    <x v="105"/>
  </r>
  <r>
    <s v="2009-06-29T00:00:00Z"/>
    <n v="2009"/>
    <x v="9"/>
    <n v="6"/>
    <n v="29"/>
    <n v="0.78687847"/>
    <n v="7.8687847000000005E-2"/>
    <n v="30.046423000000001"/>
    <n v="15.190592000000001"/>
    <n v="22.6185075"/>
    <x v="30"/>
    <m/>
    <m/>
    <m/>
    <m/>
    <x v="81"/>
    <x v="105"/>
  </r>
  <r>
    <s v="2009-06-30T00:00:00Z"/>
    <n v="2009"/>
    <x v="9"/>
    <n v="6"/>
    <n v="30"/>
    <n v="0.44081389999999998"/>
    <n v="4.4081389999999998E-2"/>
    <n v="28.430133999999999"/>
    <n v="12.391125000000001"/>
    <n v="20.410629499999999"/>
    <x v="30"/>
    <m/>
    <m/>
    <m/>
    <m/>
    <x v="81"/>
    <x v="105"/>
  </r>
  <r>
    <s v="2009-07-01T00:00:00Z"/>
    <n v="2009"/>
    <x v="9"/>
    <n v="7"/>
    <n v="1"/>
    <n v="7.3055919999999999"/>
    <n v="0.73055919999999996"/>
    <n v="25.982507999999999"/>
    <n v="12.322533"/>
    <n v="19.152520500000001"/>
    <x v="30"/>
    <m/>
    <m/>
    <m/>
    <m/>
    <x v="81"/>
    <x v="105"/>
  </r>
  <r>
    <s v="2009-07-02T00:00:00Z"/>
    <n v="2009"/>
    <x v="9"/>
    <n v="7"/>
    <n v="2"/>
    <n v="2.4903689999999998"/>
    <n v="0.24903689999999998"/>
    <n v="28.743189999999998"/>
    <n v="13.618983999999999"/>
    <n v="21.181086999999998"/>
    <x v="30"/>
    <m/>
    <m/>
    <m/>
    <m/>
    <x v="81"/>
    <x v="105"/>
  </r>
  <r>
    <s v="2009-07-03T00:00:00Z"/>
    <n v="2009"/>
    <x v="9"/>
    <n v="7"/>
    <n v="3"/>
    <n v="0.55722479999999996"/>
    <n v="5.5722479999999998E-2"/>
    <n v="30.392320000000002"/>
    <n v="18.241371000000001"/>
    <n v="24.316845499999999"/>
    <x v="30"/>
    <m/>
    <m/>
    <m/>
    <m/>
    <x v="81"/>
    <x v="105"/>
  </r>
  <r>
    <s v="2009-07-04T00:00:00Z"/>
    <n v="2009"/>
    <x v="9"/>
    <n v="7"/>
    <n v="4"/>
    <n v="2.0597392999999999E-2"/>
    <n v="2.0597392999999998E-3"/>
    <n v="28.403407999999999"/>
    <n v="14.128829"/>
    <n v="21.266118499999997"/>
    <x v="30"/>
    <m/>
    <m/>
    <m/>
    <m/>
    <x v="81"/>
    <x v="105"/>
  </r>
  <r>
    <s v="2009-07-05T00:00:00Z"/>
    <n v="2009"/>
    <x v="9"/>
    <n v="7"/>
    <n v="5"/>
    <n v="12.161047"/>
    <n v="1.2161047"/>
    <n v="28.256686999999999"/>
    <n v="9.9903779999999998"/>
    <n v="19.1235325"/>
    <x v="30"/>
    <m/>
    <m/>
    <m/>
    <m/>
    <x v="81"/>
    <x v="105"/>
  </r>
  <r>
    <s v="2009-07-06T00:00:00Z"/>
    <n v="2009"/>
    <x v="9"/>
    <n v="7"/>
    <n v="6"/>
    <n v="11.796340000000001"/>
    <n v="1.1796340000000001"/>
    <n v="26.080760000000001"/>
    <n v="13.583919"/>
    <n v="19.8323395"/>
    <x v="30"/>
    <m/>
    <m/>
    <m/>
    <m/>
    <x v="81"/>
    <x v="105"/>
  </r>
  <r>
    <s v="2009-07-07T00:00:00Z"/>
    <n v="2009"/>
    <x v="9"/>
    <n v="7"/>
    <n v="7"/>
    <n v="0"/>
    <n v="0"/>
    <n v="27.159191"/>
    <n v="12.752293"/>
    <n v="19.955742000000001"/>
    <x v="30"/>
    <m/>
    <m/>
    <m/>
    <m/>
    <x v="81"/>
    <x v="105"/>
  </r>
  <r>
    <s v="2009-07-08T00:00:00Z"/>
    <n v="2009"/>
    <x v="9"/>
    <n v="7"/>
    <n v="8"/>
    <n v="0"/>
    <n v="0"/>
    <n v="28.678055000000001"/>
    <n v="16.392492000000001"/>
    <n v="22.535273500000002"/>
    <x v="30"/>
    <m/>
    <m/>
    <m/>
    <m/>
    <x v="81"/>
    <x v="105"/>
  </r>
  <r>
    <s v="2009-07-09T00:00:00Z"/>
    <n v="2009"/>
    <x v="9"/>
    <n v="7"/>
    <n v="9"/>
    <n v="0.37004796000000001"/>
    <n v="3.7004796E-2"/>
    <n v="28.549689999999998"/>
    <n v="17.01821"/>
    <n v="22.783949999999997"/>
    <x v="30"/>
    <m/>
    <m/>
    <m/>
    <m/>
    <x v="81"/>
    <x v="105"/>
  </r>
  <r>
    <s v="2009-07-10T00:00:00Z"/>
    <n v="2009"/>
    <x v="9"/>
    <n v="7"/>
    <n v="10"/>
    <n v="0"/>
    <n v="0"/>
    <n v="26.577083999999999"/>
    <n v="10.583361999999999"/>
    <n v="18.580223"/>
    <x v="30"/>
    <m/>
    <m/>
    <m/>
    <m/>
    <x v="81"/>
    <x v="105"/>
  </r>
  <r>
    <s v="2009-07-11T00:00:00Z"/>
    <n v="2009"/>
    <x v="9"/>
    <n v="7"/>
    <n v="11"/>
    <n v="20.746283999999999"/>
    <n v="2.0746283999999999"/>
    <n v="26.871796"/>
    <n v="13.898581500000001"/>
    <n v="20.385188750000001"/>
    <x v="30"/>
    <m/>
    <m/>
    <m/>
    <m/>
    <x v="81"/>
    <x v="105"/>
  </r>
  <r>
    <s v="2009-07-12T00:00:00Z"/>
    <n v="2009"/>
    <x v="9"/>
    <n v="7"/>
    <n v="12"/>
    <n v="0.54962560000000005"/>
    <n v="5.4962560000000008E-2"/>
    <n v="25.449145999999999"/>
    <n v="12.083327000000001"/>
    <n v="18.766236499999998"/>
    <x v="30"/>
    <m/>
    <m/>
    <m/>
    <m/>
    <x v="81"/>
    <x v="105"/>
  </r>
  <r>
    <s v="2009-07-13T00:00:00Z"/>
    <n v="2009"/>
    <x v="9"/>
    <n v="7"/>
    <n v="13"/>
    <n v="0"/>
    <n v="0"/>
    <n v="28.520244999999999"/>
    <n v="12.279259"/>
    <n v="20.399751999999999"/>
    <x v="30"/>
    <m/>
    <m/>
    <m/>
    <m/>
    <x v="81"/>
    <x v="105"/>
  </r>
  <r>
    <s v="2009-07-14T00:00:00Z"/>
    <n v="2009"/>
    <x v="9"/>
    <n v="7"/>
    <n v="14"/>
    <n v="1.8444929000000001"/>
    <n v="0.18444929000000002"/>
    <n v="30.717511999999999"/>
    <n v="18.897639999999999"/>
    <n v="24.807575999999997"/>
    <x v="30"/>
    <m/>
    <m/>
    <m/>
    <m/>
    <x v="81"/>
    <x v="105"/>
  </r>
  <r>
    <s v="2009-07-15T00:00:00Z"/>
    <n v="2009"/>
    <x v="9"/>
    <n v="7"/>
    <n v="15"/>
    <n v="7.0107365000000001"/>
    <n v="0.70107364999999999"/>
    <n v="30.086283000000002"/>
    <n v="16.702255000000001"/>
    <n v="23.394269000000001"/>
    <x v="30"/>
    <m/>
    <m/>
    <m/>
    <m/>
    <x v="81"/>
    <x v="105"/>
  </r>
  <r>
    <s v="2009-07-16T00:00:00Z"/>
    <n v="2009"/>
    <x v="9"/>
    <n v="7"/>
    <n v="16"/>
    <n v="0.29205287000000002"/>
    <n v="2.9205287000000003E-2"/>
    <n v="30.835992999999998"/>
    <n v="11.506316"/>
    <n v="21.1711545"/>
    <x v="30"/>
    <m/>
    <m/>
    <m/>
    <m/>
    <x v="81"/>
    <x v="105"/>
  </r>
  <r>
    <s v="2009-07-17T00:00:00Z"/>
    <n v="2009"/>
    <x v="9"/>
    <n v="7"/>
    <n v="17"/>
    <n v="7.767817"/>
    <n v="0.77678170000000002"/>
    <n v="31.847232999999999"/>
    <n v="18.046581"/>
    <n v="24.946906999999999"/>
    <x v="30"/>
    <m/>
    <m/>
    <m/>
    <m/>
    <x v="81"/>
    <x v="105"/>
  </r>
  <r>
    <s v="2009-07-18T00:00:00Z"/>
    <n v="2009"/>
    <x v="9"/>
    <n v="7"/>
    <n v="18"/>
    <n v="3.8375332999999998E-2"/>
    <n v="3.8375332999999998E-3"/>
    <n v="32.500683000000002"/>
    <n v="16.225332000000002"/>
    <n v="24.363007500000002"/>
    <x v="30"/>
    <m/>
    <m/>
    <m/>
    <m/>
    <x v="81"/>
    <x v="105"/>
  </r>
  <r>
    <s v="2009-07-19T00:00:00Z"/>
    <n v="2009"/>
    <x v="9"/>
    <n v="7"/>
    <n v="19"/>
    <n v="7.0357149999999993E-2"/>
    <n v="7.0357149999999997E-3"/>
    <n v="32.819713999999998"/>
    <n v="18.921514999999999"/>
    <n v="25.870614499999999"/>
    <x v="30"/>
    <m/>
    <m/>
    <m/>
    <m/>
    <x v="81"/>
    <x v="105"/>
  </r>
  <r>
    <s v="2009-07-20T00:00:00Z"/>
    <n v="2009"/>
    <x v="9"/>
    <n v="7"/>
    <n v="20"/>
    <n v="6.4400000000000004E-4"/>
    <n v="6.4400000000000007E-5"/>
    <n v="33.437911999999997"/>
    <n v="19.776554000000001"/>
    <n v="26.607233000000001"/>
    <x v="30"/>
    <m/>
    <m/>
    <m/>
    <m/>
    <x v="81"/>
    <x v="105"/>
  </r>
  <r>
    <s v="2009-07-21T00:00:00Z"/>
    <n v="2009"/>
    <x v="9"/>
    <n v="7"/>
    <n v="21"/>
    <n v="3.8093140000000001"/>
    <n v="0.38093140000000003"/>
    <n v="33.301540000000003"/>
    <n v="21.427461999999998"/>
    <n v="27.364501000000001"/>
    <x v="30"/>
    <m/>
    <m/>
    <m/>
    <m/>
    <x v="81"/>
    <x v="105"/>
  </r>
  <r>
    <s v="2009-07-22T00:00:00Z"/>
    <n v="2009"/>
    <x v="9"/>
    <n v="7"/>
    <n v="22"/>
    <n v="0"/>
    <n v="0"/>
    <n v="29.773703000000001"/>
    <n v="12.603369000000001"/>
    <n v="21.188535999999999"/>
    <x v="30"/>
    <m/>
    <m/>
    <m/>
    <m/>
    <x v="81"/>
    <x v="105"/>
  </r>
  <r>
    <s v="2009-07-23T00:00:00Z"/>
    <n v="2009"/>
    <x v="9"/>
    <n v="7"/>
    <n v="23"/>
    <n v="0.27075788000000001"/>
    <n v="2.7075788E-2"/>
    <n v="24.932499"/>
    <n v="12.454656999999999"/>
    <n v="18.693577999999999"/>
    <x v="30"/>
    <m/>
    <m/>
    <m/>
    <m/>
    <x v="81"/>
    <x v="105"/>
  </r>
  <r>
    <s v="2009-07-24T00:00:00Z"/>
    <n v="2009"/>
    <x v="9"/>
    <n v="7"/>
    <n v="24"/>
    <n v="0"/>
    <n v="0"/>
    <n v="21.579687"/>
    <n v="5.9983015000000002"/>
    <n v="13.78899425"/>
    <x v="30"/>
    <m/>
    <m/>
    <m/>
    <m/>
    <x v="81"/>
    <x v="105"/>
  </r>
  <r>
    <s v="2009-07-25T00:00:00Z"/>
    <n v="2009"/>
    <x v="9"/>
    <n v="7"/>
    <n v="25"/>
    <n v="2.979144E-3"/>
    <n v="2.9791440000000001E-4"/>
    <n v="23.90616"/>
    <n v="10.249682"/>
    <n v="17.077921"/>
    <x v="30"/>
    <m/>
    <m/>
    <m/>
    <m/>
    <x v="81"/>
    <x v="105"/>
  </r>
  <r>
    <s v="2009-07-26T00:00:00Z"/>
    <n v="2009"/>
    <x v="9"/>
    <n v="7"/>
    <n v="26"/>
    <n v="0"/>
    <n v="0"/>
    <n v="26.412247000000001"/>
    <n v="5.2770615000000003"/>
    <n v="15.844654250000001"/>
    <x v="30"/>
    <m/>
    <m/>
    <m/>
    <m/>
    <x v="81"/>
    <x v="105"/>
  </r>
  <r>
    <s v="2009-07-27T00:00:00Z"/>
    <n v="2009"/>
    <x v="9"/>
    <n v="7"/>
    <n v="27"/>
    <n v="0"/>
    <n v="0"/>
    <n v="30.539452000000001"/>
    <n v="13.832044"/>
    <n v="22.185748"/>
    <x v="30"/>
    <m/>
    <m/>
    <m/>
    <m/>
    <x v="81"/>
    <x v="105"/>
  </r>
  <r>
    <s v="2009-07-28T00:00:00Z"/>
    <n v="2009"/>
    <x v="9"/>
    <n v="7"/>
    <n v="28"/>
    <n v="0"/>
    <n v="0"/>
    <n v="30.019349999999999"/>
    <n v="17.339286999999999"/>
    <n v="23.679318500000001"/>
    <x v="30"/>
    <m/>
    <m/>
    <m/>
    <m/>
    <x v="81"/>
    <x v="105"/>
  </r>
  <r>
    <s v="2009-07-29T00:00:00Z"/>
    <n v="2009"/>
    <x v="9"/>
    <n v="7"/>
    <n v="29"/>
    <n v="0"/>
    <n v="0"/>
    <n v="26.191875"/>
    <n v="8.8116920000000007"/>
    <n v="17.501783500000002"/>
    <x v="30"/>
    <m/>
    <m/>
    <m/>
    <m/>
    <x v="81"/>
    <x v="105"/>
  </r>
  <r>
    <s v="2009-07-30T00:00:00Z"/>
    <n v="2009"/>
    <x v="9"/>
    <n v="7"/>
    <n v="30"/>
    <n v="0"/>
    <n v="0"/>
    <n v="29.370353999999999"/>
    <n v="13.147411"/>
    <n v="21.258882499999999"/>
    <x v="30"/>
    <m/>
    <m/>
    <m/>
    <m/>
    <x v="81"/>
    <x v="105"/>
  </r>
  <r>
    <s v="2009-07-31T00:00:00Z"/>
    <n v="2009"/>
    <x v="9"/>
    <n v="7"/>
    <n v="31"/>
    <n v="0.20019989999999999"/>
    <n v="2.0019989999999998E-2"/>
    <n v="31.174719"/>
    <n v="18.403254"/>
    <n v="24.7889865"/>
    <x v="30"/>
    <m/>
    <m/>
    <m/>
    <m/>
    <x v="81"/>
    <x v="105"/>
  </r>
  <r>
    <s v="2009-08-01T00:00:00Z"/>
    <n v="2009"/>
    <x v="9"/>
    <n v="8"/>
    <n v="1"/>
    <n v="1.8410174000000001E-2"/>
    <n v="1.8410174000000001E-3"/>
    <n v="26.481379"/>
    <n v="11.912531"/>
    <n v="19.196954999999999"/>
    <x v="30"/>
    <m/>
    <m/>
    <m/>
    <m/>
    <x v="81"/>
    <x v="105"/>
  </r>
  <r>
    <s v="2009-08-02T00:00:00Z"/>
    <n v="2009"/>
    <x v="9"/>
    <n v="8"/>
    <n v="2"/>
    <n v="0"/>
    <n v="0"/>
    <n v="23.259409999999999"/>
    <n v="7.5988296999999996"/>
    <n v="15.429119849999999"/>
    <x v="30"/>
    <m/>
    <m/>
    <m/>
    <m/>
    <x v="81"/>
    <x v="105"/>
  </r>
  <r>
    <s v="2009-08-03T00:00:00Z"/>
    <n v="2009"/>
    <x v="9"/>
    <n v="8"/>
    <n v="3"/>
    <n v="0"/>
    <n v="0"/>
    <n v="25.859728"/>
    <n v="7.545604"/>
    <n v="16.702666000000001"/>
    <x v="30"/>
    <m/>
    <m/>
    <m/>
    <m/>
    <x v="81"/>
    <x v="105"/>
  </r>
  <r>
    <s v="2009-08-04T00:00:00Z"/>
    <n v="2009"/>
    <x v="9"/>
    <n v="8"/>
    <n v="4"/>
    <n v="0"/>
    <n v="0"/>
    <n v="28.785055"/>
    <n v="12.113923"/>
    <n v="20.449489"/>
    <x v="30"/>
    <m/>
    <m/>
    <m/>
    <m/>
    <x v="81"/>
    <x v="105"/>
  </r>
  <r>
    <s v="2009-08-05T00:00:00Z"/>
    <n v="2009"/>
    <x v="9"/>
    <n v="8"/>
    <n v="5"/>
    <n v="3.1774547000000002"/>
    <n v="0.31774547000000003"/>
    <n v="27.513838"/>
    <n v="13.362047"/>
    <n v="20.437942499999998"/>
    <x v="30"/>
    <m/>
    <m/>
    <m/>
    <m/>
    <x v="81"/>
    <x v="105"/>
  </r>
  <r>
    <s v="2009-08-06T00:00:00Z"/>
    <n v="2009"/>
    <x v="9"/>
    <n v="8"/>
    <n v="6"/>
    <n v="5.0796109999999999"/>
    <n v="0.50796109999999994"/>
    <n v="28.025369999999999"/>
    <n v="14.604449000000001"/>
    <n v="21.314909499999999"/>
    <x v="30"/>
    <m/>
    <m/>
    <m/>
    <m/>
    <x v="81"/>
    <x v="105"/>
  </r>
  <r>
    <s v="2009-08-07T00:00:00Z"/>
    <n v="2009"/>
    <x v="9"/>
    <n v="8"/>
    <n v="7"/>
    <n v="0"/>
    <n v="0"/>
    <n v="28.478292"/>
    <n v="11.780027"/>
    <n v="20.1291595"/>
    <x v="30"/>
    <m/>
    <m/>
    <m/>
    <m/>
    <x v="81"/>
    <x v="105"/>
  </r>
  <r>
    <s v="2009-08-08T00:00:00Z"/>
    <n v="2009"/>
    <x v="9"/>
    <n v="8"/>
    <n v="8"/>
    <n v="5.9005765999999999"/>
    <n v="0.59005766000000004"/>
    <n v="30.206358000000002"/>
    <n v="18.320924999999999"/>
    <n v="24.263641499999999"/>
    <x v="30"/>
    <m/>
    <m/>
    <m/>
    <m/>
    <x v="81"/>
    <x v="105"/>
  </r>
  <r>
    <s v="2009-08-09T00:00:00Z"/>
    <n v="2009"/>
    <x v="9"/>
    <n v="8"/>
    <n v="9"/>
    <n v="2.9689147"/>
    <n v="0.29689146999999999"/>
    <n v="28.950258000000002"/>
    <n v="14.55691"/>
    <n v="21.753584"/>
    <x v="30"/>
    <m/>
    <m/>
    <m/>
    <m/>
    <x v="81"/>
    <x v="105"/>
  </r>
  <r>
    <s v="2009-08-10T00:00:00Z"/>
    <n v="2009"/>
    <x v="9"/>
    <n v="8"/>
    <n v="10"/>
    <n v="2.5094135"/>
    <n v="0.25094135000000001"/>
    <n v="26.750820000000001"/>
    <n v="12.533167000000001"/>
    <n v="19.641993500000002"/>
    <x v="30"/>
    <m/>
    <m/>
    <m/>
    <m/>
    <x v="81"/>
    <x v="105"/>
  </r>
  <r>
    <s v="2009-08-11T00:00:00Z"/>
    <n v="2009"/>
    <x v="9"/>
    <n v="8"/>
    <n v="11"/>
    <n v="13.292301999999999"/>
    <n v="1.3292302"/>
    <n v="25.649415999999999"/>
    <n v="14.804646"/>
    <n v="20.227031"/>
    <x v="30"/>
    <m/>
    <m/>
    <m/>
    <m/>
    <x v="81"/>
    <x v="105"/>
  </r>
  <r>
    <s v="2009-08-12T00:00:00Z"/>
    <n v="2009"/>
    <x v="9"/>
    <n v="8"/>
    <n v="12"/>
    <n v="0"/>
    <n v="0"/>
    <n v="25.910746"/>
    <n v="10.401316"/>
    <n v="18.156030999999999"/>
    <x v="30"/>
    <m/>
    <m/>
    <m/>
    <m/>
    <x v="81"/>
    <x v="105"/>
  </r>
  <r>
    <s v="2009-08-13T00:00:00Z"/>
    <n v="2009"/>
    <x v="9"/>
    <n v="8"/>
    <n v="13"/>
    <n v="7.3463656000000002E-2"/>
    <n v="7.3463655999999999E-3"/>
    <n v="26.517137999999999"/>
    <n v="14.130912"/>
    <n v="20.324024999999999"/>
    <x v="30"/>
    <m/>
    <m/>
    <m/>
    <m/>
    <x v="81"/>
    <x v="105"/>
  </r>
  <r>
    <s v="2009-08-14T00:00:00Z"/>
    <n v="2009"/>
    <x v="9"/>
    <n v="8"/>
    <n v="14"/>
    <n v="11.331360999999999"/>
    <n v="1.1331361"/>
    <n v="25.112279999999998"/>
    <n v="14.389995000000001"/>
    <n v="19.751137499999999"/>
    <x v="30"/>
    <m/>
    <m/>
    <m/>
    <m/>
    <x v="81"/>
    <x v="105"/>
  </r>
  <r>
    <s v="2009-08-15T00:00:00Z"/>
    <n v="2009"/>
    <x v="9"/>
    <n v="8"/>
    <n v="15"/>
    <n v="8.482895E-2"/>
    <n v="8.4828950000000007E-3"/>
    <n v="21.089855"/>
    <n v="5.6263303999999996"/>
    <n v="13.3580927"/>
    <x v="30"/>
    <m/>
    <m/>
    <m/>
    <m/>
    <x v="81"/>
    <x v="105"/>
  </r>
  <r>
    <s v="2009-08-16T00:00:00Z"/>
    <n v="2009"/>
    <x v="9"/>
    <n v="8"/>
    <n v="16"/>
    <n v="1.074214E-3"/>
    <n v="1.074214E-4"/>
    <n v="22.679919999999999"/>
    <n v="9.6945929999999993"/>
    <n v="16.1872565"/>
    <x v="30"/>
    <m/>
    <m/>
    <m/>
    <m/>
    <x v="81"/>
    <x v="105"/>
  </r>
  <r>
    <s v="2009-08-17T00:00:00Z"/>
    <n v="2009"/>
    <x v="9"/>
    <n v="8"/>
    <n v="17"/>
    <n v="0"/>
    <n v="0"/>
    <n v="24.708075999999998"/>
    <n v="8.2216050000000003"/>
    <n v="16.464840500000001"/>
    <x v="30"/>
    <m/>
    <m/>
    <m/>
    <m/>
    <x v="81"/>
    <x v="105"/>
  </r>
  <r>
    <s v="2009-08-18T00:00:00Z"/>
    <n v="2009"/>
    <x v="9"/>
    <n v="8"/>
    <n v="18"/>
    <n v="0.48205364000000001"/>
    <n v="4.8205364000000001E-2"/>
    <n v="25.885449999999999"/>
    <n v="14.277756999999999"/>
    <n v="20.0816035"/>
    <x v="30"/>
    <m/>
    <m/>
    <m/>
    <m/>
    <x v="81"/>
    <x v="105"/>
  </r>
  <r>
    <s v="2009-08-19T00:00:00Z"/>
    <n v="2009"/>
    <x v="9"/>
    <n v="8"/>
    <n v="19"/>
    <n v="0.35574593999999998"/>
    <n v="3.5574594000000001E-2"/>
    <n v="25.940221999999999"/>
    <n v="13.611502"/>
    <n v="19.775862"/>
    <x v="30"/>
    <m/>
    <m/>
    <m/>
    <m/>
    <x v="81"/>
    <x v="105"/>
  </r>
  <r>
    <s v="2009-08-20T00:00:00Z"/>
    <n v="2009"/>
    <x v="9"/>
    <n v="8"/>
    <n v="20"/>
    <n v="3.1360656000000001E-2"/>
    <n v="3.1360656000000002E-3"/>
    <n v="22.887816999999998"/>
    <n v="10.788318"/>
    <n v="16.838067500000001"/>
    <x v="30"/>
    <m/>
    <m/>
    <m/>
    <m/>
    <x v="81"/>
    <x v="105"/>
  </r>
  <r>
    <s v="2009-08-21T00:00:00Z"/>
    <n v="2009"/>
    <x v="9"/>
    <n v="8"/>
    <n v="21"/>
    <n v="0"/>
    <n v="0"/>
    <n v="20.189795"/>
    <n v="0.79240376000000001"/>
    <n v="10.49109938"/>
    <x v="30"/>
    <m/>
    <m/>
    <m/>
    <m/>
    <x v="81"/>
    <x v="105"/>
  </r>
  <r>
    <s v="2009-08-22T00:00:00Z"/>
    <n v="2009"/>
    <x v="9"/>
    <n v="8"/>
    <n v="22"/>
    <n v="25.174505"/>
    <n v="2.5174504999999998"/>
    <n v="21.558077000000001"/>
    <n v="7.3171163000000004"/>
    <n v="14.43759665"/>
    <x v="30"/>
    <m/>
    <m/>
    <m/>
    <m/>
    <x v="81"/>
    <x v="105"/>
  </r>
  <r>
    <s v="2009-08-23T00:00:00Z"/>
    <n v="2009"/>
    <x v="9"/>
    <n v="8"/>
    <n v="23"/>
    <n v="15.945600000000001"/>
    <n v="1.59456"/>
    <n v="19.521694"/>
    <n v="8.2238260000000007"/>
    <n v="13.87276"/>
    <x v="30"/>
    <m/>
    <m/>
    <m/>
    <m/>
    <x v="81"/>
    <x v="105"/>
  </r>
  <r>
    <s v="2009-08-24T00:00:00Z"/>
    <n v="2009"/>
    <x v="9"/>
    <n v="8"/>
    <n v="24"/>
    <n v="3.0411008999999999E-2"/>
    <n v="3.0411009E-3"/>
    <n v="22.546559999999999"/>
    <n v="8.2742989999999992"/>
    <n v="15.410429499999999"/>
    <x v="30"/>
    <m/>
    <m/>
    <m/>
    <m/>
    <x v="81"/>
    <x v="105"/>
  </r>
  <r>
    <s v="2009-08-25T00:00:00Z"/>
    <n v="2009"/>
    <x v="9"/>
    <n v="8"/>
    <n v="25"/>
    <n v="3.8219873000000001E-2"/>
    <n v="3.8219873000000003E-3"/>
    <n v="23.864754000000001"/>
    <n v="13.117164000000001"/>
    <n v="18.490959"/>
    <x v="30"/>
    <m/>
    <m/>
    <m/>
    <m/>
    <x v="81"/>
    <x v="105"/>
  </r>
  <r>
    <s v="2009-08-26T00:00:00Z"/>
    <n v="2009"/>
    <x v="9"/>
    <n v="8"/>
    <n v="26"/>
    <n v="0.25625667000000002"/>
    <n v="2.5625667000000001E-2"/>
    <n v="21.940519999999999"/>
    <n v="8.3237500000000004"/>
    <n v="15.132135"/>
    <x v="30"/>
    <m/>
    <m/>
    <m/>
    <m/>
    <x v="81"/>
    <x v="105"/>
  </r>
  <r>
    <s v="2009-08-27T00:00:00Z"/>
    <n v="2009"/>
    <x v="9"/>
    <n v="8"/>
    <n v="27"/>
    <n v="0.43260969999999999"/>
    <n v="4.3260969999999996E-2"/>
    <n v="20.104872"/>
    <n v="5.7186170000000001"/>
    <n v="12.911744500000001"/>
    <x v="30"/>
    <m/>
    <m/>
    <m/>
    <m/>
    <x v="81"/>
    <x v="105"/>
  </r>
  <r>
    <s v="2009-08-28T00:00:00Z"/>
    <n v="2009"/>
    <x v="9"/>
    <n v="8"/>
    <n v="28"/>
    <n v="0"/>
    <n v="0"/>
    <n v="20.962105000000001"/>
    <n v="3.7896860000000001"/>
    <n v="12.3758955"/>
    <x v="30"/>
    <m/>
    <m/>
    <m/>
    <m/>
    <x v="81"/>
    <x v="105"/>
  </r>
  <r>
    <s v="2009-08-29T00:00:00Z"/>
    <n v="2009"/>
    <x v="9"/>
    <n v="8"/>
    <n v="29"/>
    <n v="0.25960165000000002"/>
    <n v="2.5960165E-2"/>
    <n v="19.980226999999999"/>
    <n v="11.154363"/>
    <n v="15.567295"/>
    <x v="30"/>
    <m/>
    <m/>
    <m/>
    <m/>
    <x v="81"/>
    <x v="105"/>
  </r>
  <r>
    <s v="2009-08-30T00:00:00Z"/>
    <n v="2009"/>
    <x v="9"/>
    <n v="8"/>
    <n v="30"/>
    <n v="0"/>
    <n v="0"/>
    <n v="20.904388000000001"/>
    <n v="3.8049268999999999"/>
    <n v="12.354657450000001"/>
    <x v="30"/>
    <m/>
    <m/>
    <m/>
    <m/>
    <x v="81"/>
    <x v="105"/>
  </r>
  <r>
    <s v="2009-08-31T00:00:00Z"/>
    <n v="2009"/>
    <x v="9"/>
    <n v="8"/>
    <n v="31"/>
    <n v="0.45976450000000002"/>
    <n v="4.5976450000000002E-2"/>
    <n v="23.411443999999999"/>
    <n v="10.572387000000001"/>
    <n v="16.991915500000001"/>
    <x v="30"/>
    <m/>
    <m/>
    <m/>
    <m/>
    <x v="81"/>
    <x v="105"/>
  </r>
  <r>
    <s v="2009-09-01T00:00:00Z"/>
    <n v="2009"/>
    <x v="9"/>
    <n v="9"/>
    <n v="1"/>
    <n v="3.5733419999999998"/>
    <n v="0.35733419999999999"/>
    <n v="24.539532000000001"/>
    <n v="11.932722"/>
    <n v="18.236127"/>
    <x v="30"/>
    <m/>
    <m/>
    <m/>
    <m/>
    <x v="81"/>
    <x v="105"/>
  </r>
  <r>
    <s v="2009-09-02T00:00:00Z"/>
    <n v="2009"/>
    <x v="9"/>
    <n v="9"/>
    <n v="2"/>
    <n v="3.9275799999999998"/>
    <n v="0.392758"/>
    <n v="24.955803"/>
    <n v="11.275524000000001"/>
    <n v="18.1156635"/>
    <x v="30"/>
    <m/>
    <m/>
    <m/>
    <m/>
    <x v="81"/>
    <x v="105"/>
  </r>
  <r>
    <s v="2009-09-03T00:00:00Z"/>
    <n v="2009"/>
    <x v="9"/>
    <n v="9"/>
    <n v="3"/>
    <n v="0"/>
    <n v="0"/>
    <n v="20.907440000000001"/>
    <n v="3.6536422000000002"/>
    <n v="12.280541100000001"/>
    <x v="30"/>
    <m/>
    <m/>
    <m/>
    <m/>
    <x v="81"/>
    <x v="105"/>
  </r>
  <r>
    <s v="2009-09-04T00:00:00Z"/>
    <n v="2009"/>
    <x v="9"/>
    <n v="9"/>
    <n v="4"/>
    <n v="0"/>
    <n v="0"/>
    <n v="20.204211999999998"/>
    <n v="2.8092972999999999"/>
    <n v="11.50675465"/>
    <x v="30"/>
    <m/>
    <m/>
    <m/>
    <m/>
    <x v="81"/>
    <x v="105"/>
  </r>
  <r>
    <s v="2009-09-05T00:00:00Z"/>
    <n v="2009"/>
    <x v="9"/>
    <n v="9"/>
    <n v="5"/>
    <n v="3.0741062000000001"/>
    <n v="0.30741062000000002"/>
    <n v="23.074266000000001"/>
    <n v="9.1250529999999994"/>
    <n v="16.099659500000001"/>
    <x v="30"/>
    <m/>
    <m/>
    <m/>
    <m/>
    <x v="81"/>
    <x v="105"/>
  </r>
  <r>
    <s v="2009-09-06T00:00:00Z"/>
    <n v="2009"/>
    <x v="9"/>
    <n v="9"/>
    <n v="6"/>
    <n v="5.5746098000000002"/>
    <n v="0.55746097999999999"/>
    <n v="24.159960000000002"/>
    <n v="11.865867"/>
    <n v="18.0129135"/>
    <x v="30"/>
    <m/>
    <m/>
    <m/>
    <m/>
    <x v="81"/>
    <x v="105"/>
  </r>
  <r>
    <s v="2009-09-07T00:00:00Z"/>
    <n v="2009"/>
    <x v="9"/>
    <n v="9"/>
    <n v="7"/>
    <n v="0.1197107"/>
    <n v="1.197107E-2"/>
    <n v="20.996939999999999"/>
    <n v="2.5800353999999999"/>
    <n v="11.788487699999999"/>
    <x v="30"/>
    <m/>
    <m/>
    <m/>
    <m/>
    <x v="81"/>
    <x v="105"/>
  </r>
  <r>
    <s v="2009-09-08T00:00:00Z"/>
    <n v="2009"/>
    <x v="9"/>
    <n v="9"/>
    <n v="8"/>
    <n v="1.6683850000000001E-3"/>
    <n v="1.668385E-4"/>
    <n v="19.547567000000001"/>
    <n v="4.9369044000000004"/>
    <n v="12.2422357"/>
    <x v="30"/>
    <m/>
    <m/>
    <m/>
    <m/>
    <x v="81"/>
    <x v="105"/>
  </r>
  <r>
    <s v="2009-09-09T00:00:00Z"/>
    <n v="2009"/>
    <x v="9"/>
    <n v="9"/>
    <n v="9"/>
    <n v="0.18849447"/>
    <n v="1.8849446999999998E-2"/>
    <n v="20.431370000000001"/>
    <n v="7.1999592999999997"/>
    <n v="13.81566465"/>
    <x v="30"/>
    <m/>
    <m/>
    <m/>
    <m/>
    <x v="81"/>
    <x v="105"/>
  </r>
  <r>
    <s v="2009-09-10T00:00:00Z"/>
    <n v="2009"/>
    <x v="9"/>
    <n v="9"/>
    <n v="10"/>
    <n v="9.5685909999999999E-2"/>
    <n v="9.5685909999999996E-3"/>
    <n v="21.739508000000001"/>
    <n v="7.9878043999999999"/>
    <n v="14.863656200000001"/>
    <x v="30"/>
    <m/>
    <m/>
    <m/>
    <m/>
    <x v="81"/>
    <x v="105"/>
  </r>
  <r>
    <s v="2009-09-11T00:00:00Z"/>
    <n v="2009"/>
    <x v="9"/>
    <n v="9"/>
    <n v="11"/>
    <n v="2.2599999999999999E-4"/>
    <n v="2.26E-5"/>
    <n v="22.526513999999999"/>
    <n v="9.4062710000000003"/>
    <n v="15.9663925"/>
    <x v="30"/>
    <m/>
    <m/>
    <m/>
    <m/>
    <x v="81"/>
    <x v="105"/>
  </r>
  <r>
    <s v="2009-09-12T00:00:00Z"/>
    <n v="2009"/>
    <x v="9"/>
    <n v="9"/>
    <n v="12"/>
    <n v="0"/>
    <n v="0"/>
    <n v="17.893927000000001"/>
    <n v="0.89998966000000002"/>
    <n v="9.3969583300000004"/>
    <x v="30"/>
    <m/>
    <m/>
    <m/>
    <m/>
    <x v="81"/>
    <x v="105"/>
  </r>
  <r>
    <s v="2009-09-13T00:00:00Z"/>
    <n v="2009"/>
    <x v="9"/>
    <n v="9"/>
    <n v="13"/>
    <n v="6.7211229999999999E-3"/>
    <n v="6.7211229999999999E-4"/>
    <n v="17.083416"/>
    <n v="2.6190612"/>
    <n v="9.8512386000000003"/>
    <x v="30"/>
    <m/>
    <m/>
    <m/>
    <m/>
    <x v="81"/>
    <x v="105"/>
  </r>
  <r>
    <s v="2009-09-14T00:00:00Z"/>
    <n v="2009"/>
    <x v="9"/>
    <n v="9"/>
    <n v="14"/>
    <n v="5.0753573999999997"/>
    <n v="0.50753574000000001"/>
    <n v="20.044595999999999"/>
    <n v="9.6435680000000001"/>
    <n v="14.844082"/>
    <x v="30"/>
    <m/>
    <m/>
    <m/>
    <m/>
    <x v="81"/>
    <x v="105"/>
  </r>
  <r>
    <s v="2009-09-15T00:00:00Z"/>
    <n v="2009"/>
    <x v="9"/>
    <n v="9"/>
    <n v="15"/>
    <n v="0"/>
    <n v="0"/>
    <n v="25.282216999999999"/>
    <n v="10.845264999999999"/>
    <n v="18.063741"/>
    <x v="30"/>
    <m/>
    <m/>
    <m/>
    <m/>
    <x v="81"/>
    <x v="105"/>
  </r>
  <r>
    <s v="2009-09-16T00:00:00Z"/>
    <n v="2009"/>
    <x v="9"/>
    <n v="9"/>
    <n v="16"/>
    <n v="3.3513823"/>
    <n v="0.33513822999999998"/>
    <n v="24.755787000000002"/>
    <n v="15.154074"/>
    <n v="19.9549305"/>
    <x v="30"/>
    <m/>
    <m/>
    <m/>
    <m/>
    <x v="81"/>
    <x v="105"/>
  </r>
  <r>
    <s v="2009-09-17T00:00:00Z"/>
    <n v="2009"/>
    <x v="9"/>
    <n v="9"/>
    <n v="17"/>
    <n v="0"/>
    <n v="0"/>
    <n v="22.275534"/>
    <n v="1.6329094"/>
    <n v="11.9542217"/>
    <x v="30"/>
    <m/>
    <m/>
    <m/>
    <m/>
    <x v="81"/>
    <x v="105"/>
  </r>
  <r>
    <s v="2009-09-18T00:00:00Z"/>
    <n v="2009"/>
    <x v="9"/>
    <n v="9"/>
    <n v="18"/>
    <n v="8.096285"/>
    <n v="0.80962849999999997"/>
    <n v="21.954660000000001"/>
    <n v="11.898942"/>
    <n v="16.926801000000001"/>
    <x v="30"/>
    <m/>
    <m/>
    <m/>
    <m/>
    <x v="81"/>
    <x v="105"/>
  </r>
  <r>
    <s v="2009-09-19T00:00:00Z"/>
    <n v="2009"/>
    <x v="9"/>
    <n v="9"/>
    <n v="19"/>
    <n v="0"/>
    <n v="0"/>
    <n v="22.291103"/>
    <n v="5.2430123999999996"/>
    <n v="13.767057699999999"/>
    <x v="30"/>
    <m/>
    <m/>
    <m/>
    <m/>
    <x v="81"/>
    <x v="105"/>
  </r>
  <r>
    <s v="2009-09-20T00:00:00Z"/>
    <n v="2009"/>
    <x v="9"/>
    <n v="9"/>
    <n v="20"/>
    <n v="0"/>
    <n v="0"/>
    <n v="22.515646"/>
    <n v="10.269536"/>
    <n v="16.392590999999999"/>
    <x v="30"/>
    <m/>
    <m/>
    <m/>
    <m/>
    <x v="81"/>
    <x v="105"/>
  </r>
  <r>
    <s v="2009-09-21T00:00:00Z"/>
    <n v="2009"/>
    <x v="9"/>
    <n v="9"/>
    <n v="21"/>
    <n v="1.5834254000000001"/>
    <n v="0.15834254"/>
    <n v="18.526318"/>
    <n v="4.5765250000000002"/>
    <n v="11.5514215"/>
    <x v="30"/>
    <m/>
    <m/>
    <m/>
    <m/>
    <x v="81"/>
    <x v="105"/>
  </r>
  <r>
    <s v="2009-09-22T00:00:00Z"/>
    <n v="2009"/>
    <x v="9"/>
    <n v="9"/>
    <n v="22"/>
    <n v="2.5599999999999999E-4"/>
    <n v="2.5599999999999999E-5"/>
    <n v="18.922944999999999"/>
    <n v="4.3348455000000001"/>
    <n v="11.628895249999999"/>
    <x v="30"/>
    <m/>
    <m/>
    <m/>
    <m/>
    <x v="81"/>
    <x v="105"/>
  </r>
  <r>
    <s v="2009-09-23T00:00:00Z"/>
    <n v="2009"/>
    <x v="9"/>
    <n v="9"/>
    <n v="23"/>
    <n v="2.1887067999999999E-2"/>
    <n v="2.1887067999999997E-3"/>
    <n v="23.027649"/>
    <n v="7.9375404999999999"/>
    <n v="15.482594750000001"/>
    <x v="30"/>
    <m/>
    <m/>
    <m/>
    <m/>
    <x v="81"/>
    <x v="105"/>
  </r>
  <r>
    <s v="2009-09-24T00:00:00Z"/>
    <n v="2009"/>
    <x v="9"/>
    <n v="9"/>
    <n v="24"/>
    <n v="0.12540383999999999"/>
    <n v="1.2540383999999998E-2"/>
    <n v="20.116824999999999"/>
    <n v="6.2826485999999999"/>
    <n v="13.1997368"/>
    <x v="30"/>
    <m/>
    <m/>
    <m/>
    <m/>
    <x v="81"/>
    <x v="105"/>
  </r>
  <r>
    <s v="2009-09-25T00:00:00Z"/>
    <n v="2009"/>
    <x v="9"/>
    <n v="9"/>
    <n v="25"/>
    <n v="0"/>
    <n v="0"/>
    <n v="16.816046"/>
    <n v="-1.1067445"/>
    <n v="7.8546507500000002"/>
    <x v="30"/>
    <m/>
    <m/>
    <m/>
    <m/>
    <x v="81"/>
    <x v="105"/>
  </r>
  <r>
    <s v="2009-09-26T00:00:00Z"/>
    <n v="2009"/>
    <x v="9"/>
    <n v="9"/>
    <n v="26"/>
    <n v="5.2449415999999999E-2"/>
    <n v="5.2449415999999997E-3"/>
    <n v="18.951267000000001"/>
    <n v="7.4831269999999996"/>
    <n v="13.217197000000001"/>
    <x v="30"/>
    <m/>
    <m/>
    <m/>
    <m/>
    <x v="81"/>
    <x v="105"/>
  </r>
  <r>
    <s v="2009-09-27T00:00:00Z"/>
    <n v="2009"/>
    <x v="9"/>
    <n v="9"/>
    <n v="27"/>
    <n v="0.26330199999999998"/>
    <n v="2.6330199999999998E-2"/>
    <n v="14.340267000000001"/>
    <n v="-1.0093479999999999"/>
    <n v="6.6654595000000008"/>
    <x v="30"/>
    <m/>
    <m/>
    <m/>
    <m/>
    <x v="81"/>
    <x v="105"/>
  </r>
  <r>
    <s v="2009-09-28T00:00:00Z"/>
    <n v="2009"/>
    <x v="9"/>
    <n v="9"/>
    <n v="28"/>
    <n v="0"/>
    <n v="0"/>
    <n v="13.571027000000001"/>
    <n v="-4.8422923000000004"/>
    <n v="4.3643673500000002"/>
    <x v="30"/>
    <m/>
    <m/>
    <m/>
    <m/>
    <x v="81"/>
    <x v="105"/>
  </r>
  <r>
    <s v="2009-09-29T00:00:00Z"/>
    <n v="2009"/>
    <x v="9"/>
    <n v="9"/>
    <n v="29"/>
    <n v="1.156846E-3"/>
    <n v="1.156846E-4"/>
    <n v="19.736984"/>
    <n v="6.7313384999999997"/>
    <n v="13.23416125"/>
    <x v="30"/>
    <m/>
    <m/>
    <m/>
    <m/>
    <x v="81"/>
    <x v="105"/>
  </r>
  <r>
    <s v="2009-09-30T00:00:00Z"/>
    <n v="2009"/>
    <x v="9"/>
    <n v="9"/>
    <n v="30"/>
    <n v="3.0161520000000001E-2"/>
    <n v="3.0161520000000002E-3"/>
    <n v="19.694037999999999"/>
    <n v="5.6404915000000004"/>
    <n v="12.667264749999999"/>
    <x v="30"/>
    <m/>
    <m/>
    <m/>
    <m/>
    <x v="81"/>
    <x v="105"/>
  </r>
  <r>
    <s v="2009-10-01T00:00:00Z"/>
    <n v="2009"/>
    <x v="9"/>
    <n v="10"/>
    <n v="1"/>
    <n v="0"/>
    <n v="0"/>
    <n v="14.785773000000001"/>
    <n v="2.3790398000000001"/>
    <n v="8.5824064"/>
    <x v="30"/>
    <m/>
    <m/>
    <m/>
    <m/>
    <x v="81"/>
    <x v="105"/>
  </r>
  <r>
    <s v="2009-10-02T00:00:00Z"/>
    <n v="2009"/>
    <x v="9"/>
    <n v="10"/>
    <n v="2"/>
    <n v="0"/>
    <n v="0"/>
    <n v="21.702038000000002"/>
    <n v="3.044791"/>
    <n v="12.373414500000001"/>
    <x v="30"/>
    <m/>
    <m/>
    <m/>
    <m/>
    <x v="81"/>
    <x v="105"/>
  </r>
  <r>
    <s v="2009-10-03T00:00:00Z"/>
    <n v="2009"/>
    <x v="9"/>
    <n v="10"/>
    <n v="3"/>
    <n v="0"/>
    <n v="0"/>
    <n v="22.061554000000001"/>
    <n v="8.9882229999999996"/>
    <n v="15.524888499999999"/>
    <x v="30"/>
    <m/>
    <m/>
    <m/>
    <m/>
    <x v="81"/>
    <x v="105"/>
  </r>
  <r>
    <s v="2009-10-04T00:00:00Z"/>
    <n v="2009"/>
    <x v="9"/>
    <n v="10"/>
    <n v="4"/>
    <n v="0"/>
    <n v="0"/>
    <n v="18.420645"/>
    <n v="-1.9147136"/>
    <n v="8.2529657000000007"/>
    <x v="30"/>
    <m/>
    <m/>
    <m/>
    <m/>
    <x v="81"/>
    <x v="105"/>
  </r>
  <r>
    <s v="2009-10-05T00:00:00Z"/>
    <n v="2009"/>
    <x v="9"/>
    <n v="10"/>
    <n v="5"/>
    <n v="0.29586636999999999"/>
    <n v="2.9586636999999999E-2"/>
    <n v="21.143156000000001"/>
    <n v="5.4203687"/>
    <n v="13.281762350000001"/>
    <x v="30"/>
    <m/>
    <m/>
    <m/>
    <m/>
    <x v="81"/>
    <x v="105"/>
  </r>
  <r>
    <s v="2009-10-06T00:00:00Z"/>
    <n v="2009"/>
    <x v="9"/>
    <n v="10"/>
    <n v="6"/>
    <n v="2.0124710000000001"/>
    <n v="0.20124710000000001"/>
    <n v="19.488523000000001"/>
    <n v="5.0751876999999999"/>
    <n v="12.281855350000001"/>
    <x v="30"/>
    <m/>
    <m/>
    <m/>
    <m/>
    <x v="81"/>
    <x v="105"/>
  </r>
  <r>
    <s v="2009-10-07T00:00:00Z"/>
    <n v="2009"/>
    <x v="9"/>
    <n v="10"/>
    <n v="7"/>
    <n v="11.664291"/>
    <n v="1.1664291"/>
    <n v="12.000154500000001"/>
    <n v="-1.8277999"/>
    <n v="5.0861773000000001"/>
    <x v="30"/>
    <m/>
    <m/>
    <m/>
    <m/>
    <x v="81"/>
    <x v="105"/>
  </r>
  <r>
    <s v="2009-10-08T00:00:00Z"/>
    <n v="2009"/>
    <x v="9"/>
    <n v="10"/>
    <n v="8"/>
    <n v="4.8286414000000004"/>
    <n v="0.48286414000000005"/>
    <n v="8.2992279999999994"/>
    <n v="-2.9208593"/>
    <n v="2.6891843499999997"/>
    <x v="30"/>
    <m/>
    <m/>
    <m/>
    <m/>
    <x v="81"/>
    <x v="105"/>
  </r>
  <r>
    <s v="2009-10-09T00:00:00Z"/>
    <n v="2009"/>
    <x v="9"/>
    <n v="10"/>
    <n v="9"/>
    <n v="0"/>
    <n v="0"/>
    <n v="7.9558305999999996"/>
    <n v="-3.9186873000000002"/>
    <n v="2.0185716499999997"/>
    <x v="30"/>
    <m/>
    <m/>
    <m/>
    <m/>
    <x v="81"/>
    <x v="105"/>
  </r>
  <r>
    <s v="2009-10-10T00:00:00Z"/>
    <n v="2009"/>
    <x v="9"/>
    <n v="10"/>
    <n v="10"/>
    <n v="0"/>
    <n v="0"/>
    <n v="11.548700999999999"/>
    <n v="-4.5016210000000001"/>
    <n v="3.5235399999999997"/>
    <x v="30"/>
    <m/>
    <m/>
    <m/>
    <m/>
    <x v="81"/>
    <x v="105"/>
  </r>
  <r>
    <s v="2009-10-11T00:00:00Z"/>
    <n v="2009"/>
    <x v="9"/>
    <n v="10"/>
    <n v="11"/>
    <n v="0"/>
    <n v="0"/>
    <n v="15.973452"/>
    <n v="1.3371413000000001"/>
    <n v="8.6552966500000004"/>
    <x v="30"/>
    <m/>
    <m/>
    <m/>
    <m/>
    <x v="81"/>
    <x v="105"/>
  </r>
  <r>
    <s v="2009-10-12T00:00:00Z"/>
    <n v="2009"/>
    <x v="9"/>
    <n v="10"/>
    <n v="12"/>
    <n v="0"/>
    <n v="0"/>
    <n v="18.318135999999999"/>
    <n v="4.7219379999999997"/>
    <n v="11.520036999999999"/>
    <x v="30"/>
    <m/>
    <m/>
    <m/>
    <m/>
    <x v="81"/>
    <x v="105"/>
  </r>
  <r>
    <s v="2009-10-13T00:00:00Z"/>
    <n v="2009"/>
    <x v="9"/>
    <n v="10"/>
    <n v="13"/>
    <n v="0"/>
    <n v="0"/>
    <n v="14.203973"/>
    <n v="-4.0884824000000002"/>
    <n v="5.0577452999999997"/>
    <x v="30"/>
    <m/>
    <m/>
    <m/>
    <m/>
    <x v="81"/>
    <x v="105"/>
  </r>
  <r>
    <s v="2009-10-14T00:00:00Z"/>
    <n v="2009"/>
    <x v="9"/>
    <n v="10"/>
    <n v="14"/>
    <n v="0"/>
    <n v="0"/>
    <n v="9.5152169999999998"/>
    <n v="-5.2329583"/>
    <n v="2.1411293499999999"/>
    <x v="30"/>
    <m/>
    <m/>
    <m/>
    <m/>
    <x v="81"/>
    <x v="105"/>
  </r>
  <r>
    <s v="2009-10-15T00:00:00Z"/>
    <n v="2009"/>
    <x v="9"/>
    <n v="10"/>
    <n v="15"/>
    <n v="8.3486350000000001E-3"/>
    <n v="8.3486349999999999E-4"/>
    <n v="12.063166000000001"/>
    <n v="1.2978628000000001"/>
    <n v="6.6805144000000007"/>
    <x v="30"/>
    <m/>
    <m/>
    <m/>
    <m/>
    <x v="81"/>
    <x v="105"/>
  </r>
  <r>
    <s v="2009-10-16T00:00:00Z"/>
    <n v="2009"/>
    <x v="9"/>
    <n v="10"/>
    <n v="16"/>
    <n v="0"/>
    <n v="0"/>
    <n v="12.509382"/>
    <n v="-2.8411639000000002"/>
    <n v="4.8341090500000004"/>
    <x v="30"/>
    <m/>
    <m/>
    <m/>
    <m/>
    <x v="81"/>
    <x v="105"/>
  </r>
  <r>
    <s v="2009-10-17T00:00:00Z"/>
    <n v="2009"/>
    <x v="9"/>
    <n v="10"/>
    <n v="17"/>
    <n v="0"/>
    <n v="0"/>
    <n v="18.589478"/>
    <n v="6.4760749999999998"/>
    <n v="12.532776500000001"/>
    <x v="30"/>
    <m/>
    <m/>
    <m/>
    <m/>
    <x v="81"/>
    <x v="105"/>
  </r>
  <r>
    <s v="2009-10-18T00:00:00Z"/>
    <n v="2009"/>
    <x v="9"/>
    <n v="10"/>
    <n v="18"/>
    <n v="0"/>
    <n v="0"/>
    <n v="16.971869000000002"/>
    <n v="4.2498659999999999"/>
    <n v="10.610867500000001"/>
    <x v="30"/>
    <m/>
    <m/>
    <m/>
    <m/>
    <x v="81"/>
    <x v="105"/>
  </r>
  <r>
    <s v="2009-10-19T00:00:00Z"/>
    <n v="2009"/>
    <x v="9"/>
    <n v="10"/>
    <n v="19"/>
    <n v="5.833996"/>
    <n v="0.58339960000000002"/>
    <n v="9.6777180000000005"/>
    <n v="-5.4471489999999996"/>
    <n v="2.1152845000000005"/>
    <x v="30"/>
    <m/>
    <m/>
    <m/>
    <m/>
    <x v="81"/>
    <x v="105"/>
  </r>
  <r>
    <s v="2009-10-20T00:00:00Z"/>
    <n v="2009"/>
    <x v="9"/>
    <n v="10"/>
    <n v="20"/>
    <n v="14.896502"/>
    <n v="1.4896502"/>
    <n v="14.429365000000001"/>
    <n v="3.6192772"/>
    <n v="9.0243210999999999"/>
    <x v="30"/>
    <m/>
    <m/>
    <m/>
    <m/>
    <x v="81"/>
    <x v="105"/>
  </r>
  <r>
    <s v="2009-10-21T00:00:00Z"/>
    <n v="2009"/>
    <x v="9"/>
    <n v="10"/>
    <n v="21"/>
    <n v="15.548389999999999"/>
    <n v="1.5548389999999999"/>
    <n v="12.590344"/>
    <n v="0.74014455000000001"/>
    <n v="6.6652442750000001"/>
    <x v="30"/>
    <m/>
    <m/>
    <m/>
    <m/>
    <x v="81"/>
    <x v="105"/>
  </r>
  <r>
    <s v="2009-10-22T00:00:00Z"/>
    <n v="2009"/>
    <x v="9"/>
    <n v="10"/>
    <n v="22"/>
    <n v="5.436617"/>
    <n v="0.54366170000000003"/>
    <n v="5.6153870000000001"/>
    <n v="-8.2860774999999993"/>
    <n v="-1.3353452499999996"/>
    <x v="30"/>
    <m/>
    <m/>
    <m/>
    <m/>
    <x v="81"/>
    <x v="105"/>
  </r>
  <r>
    <s v="2009-10-23T00:00:00Z"/>
    <n v="2009"/>
    <x v="9"/>
    <n v="10"/>
    <n v="23"/>
    <n v="9.193627E-2"/>
    <n v="9.1936269999999994E-3"/>
    <n v="-3.4926355"/>
    <n v="-8.2484579999999994"/>
    <n v="-5.8705467499999999"/>
    <x v="30"/>
    <m/>
    <m/>
    <m/>
    <m/>
    <x v="81"/>
    <x v="105"/>
  </r>
  <r>
    <s v="2009-10-24T00:00:00Z"/>
    <n v="2009"/>
    <x v="9"/>
    <n v="10"/>
    <n v="24"/>
    <n v="0"/>
    <n v="0"/>
    <n v="-3.2224786000000001"/>
    <n v="-8.1242695000000005"/>
    <n v="-5.6733740500000005"/>
    <x v="30"/>
    <m/>
    <m/>
    <m/>
    <m/>
    <x v="81"/>
    <x v="105"/>
  </r>
  <r>
    <s v="2009-10-25T00:00:00Z"/>
    <n v="2009"/>
    <x v="9"/>
    <n v="10"/>
    <n v="25"/>
    <n v="0"/>
    <n v="0"/>
    <n v="2.3504027999999999"/>
    <n v="-10.901199999999999"/>
    <n v="-4.2753985999999999"/>
    <x v="30"/>
    <m/>
    <m/>
    <m/>
    <m/>
    <x v="81"/>
    <x v="105"/>
  </r>
  <r>
    <s v="2009-10-26T00:00:00Z"/>
    <n v="2009"/>
    <x v="9"/>
    <n v="10"/>
    <n v="26"/>
    <n v="5.7415099999999999"/>
    <n v="0.57415099999999997"/>
    <n v="2.2153109999999998"/>
    <n v="-3.6412390000000001"/>
    <n v="-0.71296400000000015"/>
    <x v="30"/>
    <m/>
    <m/>
    <m/>
    <m/>
    <x v="81"/>
    <x v="105"/>
  </r>
  <r>
    <s v="2009-10-27T00:00:00Z"/>
    <n v="2009"/>
    <x v="9"/>
    <n v="10"/>
    <n v="27"/>
    <n v="0.58900607000000005"/>
    <n v="5.8900607000000008E-2"/>
    <n v="1.8280048"/>
    <n v="-6.7115793000000004"/>
    <n v="-2.44178725"/>
    <x v="30"/>
    <m/>
    <m/>
    <m/>
    <m/>
    <x v="81"/>
    <x v="105"/>
  </r>
  <r>
    <s v="2009-10-28T00:00:00Z"/>
    <n v="2009"/>
    <x v="9"/>
    <n v="10"/>
    <n v="28"/>
    <n v="0"/>
    <n v="0"/>
    <n v="0.32476296999999998"/>
    <n v="-18.281276999999999"/>
    <n v="-8.9782570150000005"/>
    <x v="30"/>
    <m/>
    <m/>
    <m/>
    <m/>
    <x v="81"/>
    <x v="105"/>
  </r>
  <r>
    <s v="2009-10-29T00:00:00Z"/>
    <n v="2009"/>
    <x v="9"/>
    <n v="10"/>
    <n v="29"/>
    <n v="0"/>
    <n v="0"/>
    <n v="6.071288"/>
    <n v="-8.1259610000000002"/>
    <n v="-1.0273365000000001"/>
    <x v="30"/>
    <m/>
    <m/>
    <m/>
    <m/>
    <x v="81"/>
    <x v="105"/>
  </r>
  <r>
    <s v="2009-10-30T00:00:00Z"/>
    <n v="2009"/>
    <x v="9"/>
    <n v="10"/>
    <n v="30"/>
    <n v="0"/>
    <n v="0"/>
    <n v="6.6089206000000003"/>
    <n v="-6.8916984000000001"/>
    <n v="-0.14138889999999993"/>
    <x v="30"/>
    <m/>
    <m/>
    <m/>
    <m/>
    <x v="81"/>
    <x v="105"/>
  </r>
  <r>
    <s v="2009-10-31T00:00:00Z"/>
    <n v="2009"/>
    <x v="9"/>
    <n v="10"/>
    <n v="31"/>
    <n v="0"/>
    <n v="0"/>
    <n v="9.0799769999999995"/>
    <n v="-4.1656126999999996"/>
    <n v="2.45718215"/>
    <x v="30"/>
    <m/>
    <m/>
    <m/>
    <m/>
    <x v="81"/>
    <x v="105"/>
  </r>
  <r>
    <s v="2009-11-01T00:00:00Z"/>
    <n v="2009"/>
    <x v="9"/>
    <n v="11"/>
    <n v="1"/>
    <n v="0"/>
    <n v="0"/>
    <n v="13.612261999999999"/>
    <n v="-2.9668472000000001"/>
    <n v="5.3227073999999996"/>
    <x v="30"/>
    <m/>
    <m/>
    <m/>
    <m/>
    <x v="81"/>
    <x v="105"/>
  </r>
  <r>
    <s v="2009-11-02T00:00:00Z"/>
    <n v="2009"/>
    <x v="9"/>
    <n v="11"/>
    <n v="2"/>
    <n v="0"/>
    <n v="0"/>
    <n v="10.146715"/>
    <n v="1.5777726000000001"/>
    <n v="5.8622437999999999"/>
    <x v="30"/>
    <m/>
    <m/>
    <m/>
    <m/>
    <x v="81"/>
    <x v="105"/>
  </r>
  <r>
    <s v="2009-11-03T00:00:00Z"/>
    <n v="2009"/>
    <x v="9"/>
    <n v="11"/>
    <n v="3"/>
    <n v="14.785361999999999"/>
    <n v="1.4785362"/>
    <n v="10.351679000000001"/>
    <n v="2.5031167999999999"/>
    <n v="6.4273979000000008"/>
    <x v="30"/>
    <m/>
    <m/>
    <m/>
    <m/>
    <x v="81"/>
    <x v="105"/>
  </r>
  <r>
    <s v="2009-11-04T00:00:00Z"/>
    <n v="2009"/>
    <x v="9"/>
    <n v="11"/>
    <n v="4"/>
    <n v="0"/>
    <n v="0"/>
    <n v="10.360802"/>
    <n v="-3.2670151999999999"/>
    <n v="3.5468934000000001"/>
    <x v="30"/>
    <m/>
    <m/>
    <m/>
    <m/>
    <x v="81"/>
    <x v="105"/>
  </r>
  <r>
    <s v="2009-11-05T00:00:00Z"/>
    <n v="2009"/>
    <x v="9"/>
    <n v="11"/>
    <n v="5"/>
    <n v="0"/>
    <n v="0"/>
    <n v="8.8303995000000004"/>
    <n v="-5.3723890000000001"/>
    <n v="1.7290052500000002"/>
    <x v="30"/>
    <m/>
    <m/>
    <m/>
    <m/>
    <x v="81"/>
    <x v="105"/>
  </r>
  <r>
    <s v="2009-11-06T00:00:00Z"/>
    <n v="2009"/>
    <x v="9"/>
    <n v="11"/>
    <n v="6"/>
    <n v="0"/>
    <n v="0"/>
    <n v="10.670888"/>
    <n v="-0.89566016000000004"/>
    <n v="4.8876139199999997"/>
    <x v="30"/>
    <m/>
    <m/>
    <m/>
    <m/>
    <x v="81"/>
    <x v="105"/>
  </r>
  <r>
    <s v="2009-11-07T00:00:00Z"/>
    <n v="2009"/>
    <x v="9"/>
    <n v="11"/>
    <n v="7"/>
    <n v="0.48854995000000001"/>
    <n v="4.8854994999999998E-2"/>
    <n v="9.5607849999999992"/>
    <n v="-0.23064593999999999"/>
    <n v="4.6650695299999994"/>
    <x v="30"/>
    <m/>
    <m/>
    <m/>
    <m/>
    <x v="81"/>
    <x v="105"/>
  </r>
  <r>
    <s v="2009-11-08T00:00:00Z"/>
    <n v="2009"/>
    <x v="9"/>
    <n v="11"/>
    <n v="8"/>
    <n v="0.54876362999999995"/>
    <n v="5.4876362999999997E-2"/>
    <n v="5.7413999999999996"/>
    <n v="-5.1205916"/>
    <n v="0.3104041999999998"/>
    <x v="30"/>
    <m/>
    <m/>
    <m/>
    <m/>
    <x v="81"/>
    <x v="105"/>
  </r>
  <r>
    <s v="2009-11-09T00:00:00Z"/>
    <n v="2009"/>
    <x v="9"/>
    <n v="11"/>
    <n v="9"/>
    <n v="0.47976760000000002"/>
    <n v="4.797676E-2"/>
    <n v="7.5457919999999996"/>
    <n v="-1.1318884"/>
    <n v="3.2069517999999997"/>
    <x v="30"/>
    <m/>
    <m/>
    <m/>
    <m/>
    <x v="81"/>
    <x v="105"/>
  </r>
  <r>
    <s v="2009-11-10T00:00:00Z"/>
    <n v="2009"/>
    <x v="9"/>
    <n v="11"/>
    <n v="10"/>
    <n v="0"/>
    <n v="0"/>
    <n v="7.0004686999999999"/>
    <n v="-2.5664256000000001"/>
    <n v="2.2170215500000001"/>
    <x v="30"/>
    <m/>
    <m/>
    <m/>
    <m/>
    <x v="81"/>
    <x v="105"/>
  </r>
  <r>
    <s v="2009-11-11T00:00:00Z"/>
    <n v="2009"/>
    <x v="9"/>
    <n v="11"/>
    <n v="11"/>
    <n v="0"/>
    <n v="0"/>
    <n v="6.2142160000000004"/>
    <n v="-7.5624932999999999"/>
    <n v="-0.67413864999999973"/>
    <x v="30"/>
    <m/>
    <m/>
    <m/>
    <m/>
    <x v="81"/>
    <x v="105"/>
  </r>
  <r>
    <s v="2009-11-12T00:00:00Z"/>
    <n v="2009"/>
    <x v="9"/>
    <n v="11"/>
    <n v="12"/>
    <n v="1.1531690000000001E-2"/>
    <n v="1.1531690000000001E-3"/>
    <n v="10.301724999999999"/>
    <n v="-1.2419712999999999"/>
    <n v="4.52987685"/>
    <x v="30"/>
    <m/>
    <m/>
    <m/>
    <m/>
    <x v="81"/>
    <x v="105"/>
  </r>
  <r>
    <s v="2009-11-13T00:00:00Z"/>
    <n v="2009"/>
    <x v="9"/>
    <n v="11"/>
    <n v="13"/>
    <n v="10.788936"/>
    <n v="1.0788936"/>
    <n v="11.9777355"/>
    <n v="3.5977700000000001"/>
    <n v="7.7877527500000001"/>
    <x v="30"/>
    <m/>
    <m/>
    <m/>
    <m/>
    <x v="81"/>
    <x v="105"/>
  </r>
  <r>
    <s v="2009-11-14T00:00:00Z"/>
    <n v="2009"/>
    <x v="9"/>
    <n v="11"/>
    <n v="14"/>
    <n v="0.76444924000000003"/>
    <n v="7.6444923999999997E-2"/>
    <n v="8.0366619999999998"/>
    <n v="-4.6575803999999996"/>
    <n v="1.6895408000000001"/>
    <x v="30"/>
    <m/>
    <m/>
    <m/>
    <m/>
    <x v="81"/>
    <x v="105"/>
  </r>
  <r>
    <s v="2009-11-15T00:00:00Z"/>
    <n v="2009"/>
    <x v="9"/>
    <n v="11"/>
    <n v="15"/>
    <n v="0"/>
    <n v="0"/>
    <n v="5.2220579999999996"/>
    <n v="-4.9084159999999999"/>
    <n v="0.15682099999999988"/>
    <x v="30"/>
    <m/>
    <m/>
    <m/>
    <m/>
    <x v="81"/>
    <x v="105"/>
  </r>
  <r>
    <s v="2009-11-16T00:00:00Z"/>
    <n v="2009"/>
    <x v="9"/>
    <n v="11"/>
    <n v="16"/>
    <n v="0"/>
    <n v="0"/>
    <n v="5.1384639999999999"/>
    <n v="-3.0523349999999998"/>
    <n v="1.0430645000000001"/>
    <x v="30"/>
    <m/>
    <m/>
    <m/>
    <m/>
    <x v="81"/>
    <x v="105"/>
  </r>
  <r>
    <s v="2009-11-17T00:00:00Z"/>
    <n v="2009"/>
    <x v="9"/>
    <n v="11"/>
    <n v="17"/>
    <n v="5.4254537000000003"/>
    <n v="0.54254537000000003"/>
    <n v="3.0120957000000002"/>
    <n v="-2.2008524"/>
    <n v="0.40562165000000006"/>
    <x v="30"/>
    <m/>
    <m/>
    <m/>
    <m/>
    <x v="81"/>
    <x v="105"/>
  </r>
  <r>
    <s v="2009-11-18T00:00:00Z"/>
    <n v="2009"/>
    <x v="9"/>
    <n v="11"/>
    <n v="18"/>
    <n v="0"/>
    <n v="0"/>
    <n v="4.2104663999999996"/>
    <n v="-7.5356949999999996"/>
    <n v="-1.6626143"/>
    <x v="30"/>
    <m/>
    <m/>
    <m/>
    <m/>
    <x v="81"/>
    <x v="105"/>
  </r>
  <r>
    <s v="2009-11-19T00:00:00Z"/>
    <n v="2009"/>
    <x v="9"/>
    <n v="11"/>
    <n v="19"/>
    <n v="0"/>
    <n v="0"/>
    <n v="4.2587719999999996"/>
    <n v="-4.6428690000000001"/>
    <n v="-0.19204850000000029"/>
    <x v="30"/>
    <m/>
    <m/>
    <m/>
    <m/>
    <x v="81"/>
    <x v="105"/>
  </r>
  <r>
    <s v="2009-11-20T00:00:00Z"/>
    <n v="2009"/>
    <x v="9"/>
    <n v="11"/>
    <n v="20"/>
    <n v="1.2200559"/>
    <n v="0.12200559"/>
    <n v="7.0958952999999996"/>
    <n v="-1.9504539000000001"/>
    <n v="2.5727206999999996"/>
    <x v="30"/>
    <m/>
    <m/>
    <m/>
    <m/>
    <x v="81"/>
    <x v="105"/>
  </r>
  <r>
    <s v="2009-11-21T00:00:00Z"/>
    <n v="2009"/>
    <x v="9"/>
    <n v="11"/>
    <n v="21"/>
    <n v="0.40909895000000002"/>
    <n v="4.0909895000000002E-2"/>
    <n v="5.9206532999999997"/>
    <n v="-5.8010845"/>
    <n v="5.9784399999999849E-2"/>
    <x v="30"/>
    <m/>
    <m/>
    <m/>
    <m/>
    <x v="81"/>
    <x v="105"/>
  </r>
  <r>
    <s v="2009-11-22T00:00:00Z"/>
    <n v="2009"/>
    <x v="9"/>
    <n v="11"/>
    <n v="22"/>
    <n v="18.461016000000001"/>
    <n v="1.8461016000000001"/>
    <n v="5.2953229999999998"/>
    <n v="-4.3929752999999998"/>
    <n v="0.45117384999999999"/>
    <x v="30"/>
    <m/>
    <m/>
    <m/>
    <m/>
    <x v="81"/>
    <x v="105"/>
  </r>
  <r>
    <s v="2009-11-23T00:00:00Z"/>
    <n v="2009"/>
    <x v="9"/>
    <n v="11"/>
    <n v="23"/>
    <n v="2.3843043000000002"/>
    <n v="0.23843043000000003"/>
    <n v="-0.42627897999999997"/>
    <n v="-6.3393059999999997"/>
    <n v="-3.3827924899999999"/>
    <x v="30"/>
    <m/>
    <m/>
    <m/>
    <m/>
    <x v="81"/>
    <x v="105"/>
  </r>
  <r>
    <s v="2009-11-24T00:00:00Z"/>
    <n v="2009"/>
    <x v="9"/>
    <n v="11"/>
    <n v="24"/>
    <n v="8.9800000000000004E-4"/>
    <n v="8.9800000000000001E-5"/>
    <n v="-1.6719482000000001"/>
    <n v="-11.615194000000001"/>
    <n v="-6.6435711000000008"/>
    <x v="30"/>
    <m/>
    <m/>
    <m/>
    <m/>
    <x v="81"/>
    <x v="105"/>
  </r>
  <r>
    <s v="2009-11-25T00:00:00Z"/>
    <n v="2009"/>
    <x v="9"/>
    <n v="11"/>
    <n v="25"/>
    <n v="8.9415230000000001"/>
    <n v="0.89415230000000001"/>
    <n v="0.68120250000000004"/>
    <n v="-7.9819035999999999"/>
    <n v="-3.6503505499999997"/>
    <x v="30"/>
    <m/>
    <m/>
    <m/>
    <m/>
    <x v="81"/>
    <x v="105"/>
  </r>
  <r>
    <s v="2009-11-26T00:00:00Z"/>
    <n v="2009"/>
    <x v="9"/>
    <n v="11"/>
    <n v="26"/>
    <n v="6.6200000000000005E-4"/>
    <n v="6.620000000000001E-5"/>
    <n v="-0.40200406"/>
    <n v="-8.1360019999999995"/>
    <n v="-4.2690030299999995"/>
    <x v="30"/>
    <m/>
    <m/>
    <m/>
    <m/>
    <x v="81"/>
    <x v="105"/>
  </r>
  <r>
    <s v="2009-11-27T00:00:00Z"/>
    <n v="2009"/>
    <x v="9"/>
    <n v="11"/>
    <n v="27"/>
    <n v="15.550523"/>
    <n v="1.5550523000000001"/>
    <n v="0.50311565000000003"/>
    <n v="-4.6582637"/>
    <n v="-2.0775740250000001"/>
    <x v="30"/>
    <m/>
    <m/>
    <m/>
    <m/>
    <x v="81"/>
    <x v="105"/>
  </r>
  <r>
    <s v="2009-11-28T00:00:00Z"/>
    <n v="2009"/>
    <x v="9"/>
    <n v="11"/>
    <n v="28"/>
    <n v="18.37585"/>
    <n v="1.837585"/>
    <n v="2.6122553000000002"/>
    <n v="-7.9640440000000003"/>
    <n v="-2.6758943500000001"/>
    <x v="30"/>
    <m/>
    <m/>
    <m/>
    <m/>
    <x v="81"/>
    <x v="105"/>
  </r>
  <r>
    <s v="2009-11-29T00:00:00Z"/>
    <n v="2009"/>
    <x v="9"/>
    <n v="11"/>
    <n v="29"/>
    <n v="0.58963655999999998"/>
    <n v="5.8963655999999996E-2"/>
    <n v="-1.7677506000000001"/>
    <n v="-10.626749999999999"/>
    <n v="-6.1972502999999994"/>
    <x v="30"/>
    <m/>
    <m/>
    <m/>
    <m/>
    <x v="81"/>
    <x v="105"/>
  </r>
  <r>
    <s v="2009-11-30T00:00:00Z"/>
    <n v="2009"/>
    <x v="9"/>
    <n v="11"/>
    <n v="30"/>
    <n v="0"/>
    <n v="0"/>
    <n v="1.5473366"/>
    <n v="-10.866994999999999"/>
    <n v="-4.6598291999999999"/>
    <x v="30"/>
    <m/>
    <m/>
    <m/>
    <m/>
    <x v="81"/>
    <x v="105"/>
  </r>
  <r>
    <s v="2009-12-01T00:00:00Z"/>
    <n v="2009"/>
    <x v="9"/>
    <n v="12"/>
    <n v="1"/>
    <n v="0"/>
    <n v="0"/>
    <n v="1.1842102999999999"/>
    <n v="-7.6460404000000004"/>
    <n v="-3.2309150500000001"/>
    <x v="30"/>
    <m/>
    <m/>
    <m/>
    <m/>
    <x v="81"/>
    <x v="105"/>
  </r>
  <r>
    <s v="2009-12-02T00:00:00Z"/>
    <n v="2009"/>
    <x v="9"/>
    <n v="12"/>
    <n v="2"/>
    <n v="0"/>
    <n v="0"/>
    <n v="2.734165"/>
    <n v="-11.731012"/>
    <n v="-4.4984234999999995"/>
    <x v="30"/>
    <m/>
    <m/>
    <m/>
    <m/>
    <x v="81"/>
    <x v="105"/>
  </r>
  <r>
    <s v="2009-12-03T00:00:00Z"/>
    <n v="2009"/>
    <x v="9"/>
    <n v="12"/>
    <n v="3"/>
    <n v="6.6509330000000002"/>
    <n v="0.6650933"/>
    <n v="3.4775524"/>
    <n v="-2.1672932999999999"/>
    <n v="0.65512955000000006"/>
    <x v="30"/>
    <m/>
    <m/>
    <m/>
    <m/>
    <x v="81"/>
    <x v="105"/>
  </r>
  <r>
    <s v="2009-12-04T00:00:00Z"/>
    <n v="2009"/>
    <x v="9"/>
    <n v="12"/>
    <n v="4"/>
    <n v="3.4229349999999998"/>
    <n v="0.34229349999999997"/>
    <n v="2.2123868"/>
    <n v="-2.3433668999999999"/>
    <n v="-6.5490049999999966E-2"/>
    <x v="30"/>
    <m/>
    <m/>
    <m/>
    <m/>
    <x v="81"/>
    <x v="105"/>
  </r>
  <r>
    <s v="2009-12-05T00:00:00Z"/>
    <n v="2009"/>
    <x v="9"/>
    <n v="12"/>
    <n v="5"/>
    <n v="2.1734735999999999"/>
    <n v="0.21734735999999999"/>
    <n v="0.52130525999999999"/>
    <n v="-6.4724820000000003"/>
    <n v="-2.9755883700000001"/>
    <x v="30"/>
    <m/>
    <m/>
    <m/>
    <m/>
    <x v="81"/>
    <x v="105"/>
  </r>
  <r>
    <s v="2009-12-06T00:00:00Z"/>
    <n v="2009"/>
    <x v="9"/>
    <n v="12"/>
    <n v="6"/>
    <n v="0.48116725999999999"/>
    <n v="4.8116725999999999E-2"/>
    <n v="-2.8164825000000002"/>
    <n v="-16.742906999999999"/>
    <n v="-9.7796947499999991"/>
    <x v="30"/>
    <m/>
    <m/>
    <m/>
    <m/>
    <x v="81"/>
    <x v="105"/>
  </r>
  <r>
    <s v="2009-12-07T00:00:00Z"/>
    <n v="2009"/>
    <x v="9"/>
    <n v="12"/>
    <n v="7"/>
    <n v="0.29887333999999999"/>
    <n v="2.9887333999999998E-2"/>
    <n v="-6.4207970000000003"/>
    <n v="-15.159174"/>
    <n v="-10.7899855"/>
    <x v="30"/>
    <m/>
    <m/>
    <m/>
    <m/>
    <x v="81"/>
    <x v="105"/>
  </r>
  <r>
    <s v="2009-12-08T00:00:00Z"/>
    <n v="2009"/>
    <x v="9"/>
    <n v="12"/>
    <n v="8"/>
    <n v="0.39289093000000003"/>
    <n v="3.9289093000000004E-2"/>
    <n v="-5.8333354000000002"/>
    <n v="-11.456454000000001"/>
    <n v="-8.6448947"/>
    <x v="30"/>
    <m/>
    <m/>
    <m/>
    <m/>
    <x v="81"/>
    <x v="105"/>
  </r>
  <r>
    <s v="2009-12-09T00:00:00Z"/>
    <n v="2009"/>
    <x v="9"/>
    <n v="12"/>
    <n v="9"/>
    <n v="4.2496920000000002E-3"/>
    <n v="4.2496920000000004E-4"/>
    <n v="-7.6180215000000002"/>
    <n v="-13.847288000000001"/>
    <n v="-10.73265475"/>
    <x v="30"/>
    <m/>
    <m/>
    <m/>
    <m/>
    <x v="81"/>
    <x v="105"/>
  </r>
  <r>
    <s v="2009-12-10T00:00:00Z"/>
    <n v="2009"/>
    <x v="9"/>
    <n v="12"/>
    <n v="10"/>
    <n v="0"/>
    <n v="0"/>
    <n v="-9.1079840000000001"/>
    <n v="-15.762980000000001"/>
    <n v="-12.435482"/>
    <x v="30"/>
    <m/>
    <m/>
    <m/>
    <m/>
    <x v="81"/>
    <x v="105"/>
  </r>
  <r>
    <s v="2009-12-11T00:00:00Z"/>
    <n v="2009"/>
    <x v="9"/>
    <n v="12"/>
    <n v="11"/>
    <n v="0"/>
    <n v="0"/>
    <n v="-9.929176"/>
    <n v="-18.710090000000001"/>
    <n v="-14.319633"/>
    <x v="30"/>
    <m/>
    <m/>
    <m/>
    <m/>
    <x v="81"/>
    <x v="105"/>
  </r>
  <r>
    <s v="2009-12-12T00:00:00Z"/>
    <n v="2009"/>
    <x v="9"/>
    <n v="12"/>
    <n v="12"/>
    <n v="0"/>
    <n v="0"/>
    <n v="-12.105532999999999"/>
    <n v="-20.536562"/>
    <n v="-16.321047499999999"/>
    <x v="30"/>
    <m/>
    <m/>
    <m/>
    <m/>
    <x v="81"/>
    <x v="105"/>
  </r>
  <r>
    <s v="2009-12-13T00:00:00Z"/>
    <n v="2009"/>
    <x v="9"/>
    <n v="12"/>
    <n v="13"/>
    <n v="0"/>
    <n v="0"/>
    <n v="-11.19313"/>
    <n v="-20.190376000000001"/>
    <n v="-15.691753"/>
    <x v="30"/>
    <m/>
    <m/>
    <m/>
    <m/>
    <x v="81"/>
    <x v="105"/>
  </r>
  <r>
    <s v="2009-12-14T00:00:00Z"/>
    <n v="2009"/>
    <x v="9"/>
    <n v="12"/>
    <n v="14"/>
    <n v="0.45213832999999998"/>
    <n v="4.5213832999999995E-2"/>
    <n v="-7.6968220000000001"/>
    <n v="-17.692527999999999"/>
    <n v="-12.694675"/>
    <x v="30"/>
    <m/>
    <m/>
    <m/>
    <m/>
    <x v="81"/>
    <x v="105"/>
  </r>
  <r>
    <s v="2009-12-15T00:00:00Z"/>
    <n v="2009"/>
    <x v="9"/>
    <n v="12"/>
    <n v="15"/>
    <n v="0"/>
    <n v="0"/>
    <n v="-11.068196"/>
    <n v="-25.045565"/>
    <n v="-18.056880499999998"/>
    <x v="30"/>
    <m/>
    <m/>
    <m/>
    <m/>
    <x v="81"/>
    <x v="105"/>
  </r>
  <r>
    <s v="2009-12-16T00:00:00Z"/>
    <n v="2009"/>
    <x v="9"/>
    <n v="12"/>
    <n v="16"/>
    <n v="0.16431780000000001"/>
    <n v="1.643178E-2"/>
    <n v="-17.804988999999999"/>
    <n v="-27.382223"/>
    <n v="-22.593606000000001"/>
    <x v="30"/>
    <m/>
    <m/>
    <m/>
    <m/>
    <x v="81"/>
    <x v="105"/>
  </r>
  <r>
    <s v="2009-12-17T00:00:00Z"/>
    <n v="2009"/>
    <x v="9"/>
    <n v="12"/>
    <n v="17"/>
    <n v="0"/>
    <n v="0"/>
    <n v="-21.320791"/>
    <n v="-34.978259999999999"/>
    <n v="-28.149525499999999"/>
    <x v="30"/>
    <m/>
    <m/>
    <m/>
    <m/>
    <x v="81"/>
    <x v="105"/>
  </r>
  <r>
    <s v="2009-12-18T00:00:00Z"/>
    <n v="2009"/>
    <x v="9"/>
    <n v="12"/>
    <n v="18"/>
    <n v="3.28E-4"/>
    <n v="3.2799999999999998E-5"/>
    <n v="-16.453676000000002"/>
    <n v="-32.890030000000003"/>
    <n v="-24.671853000000002"/>
    <x v="30"/>
    <m/>
    <m/>
    <m/>
    <m/>
    <x v="81"/>
    <x v="105"/>
  </r>
  <r>
    <s v="2009-12-19T00:00:00Z"/>
    <n v="2009"/>
    <x v="9"/>
    <n v="12"/>
    <n v="19"/>
    <n v="0.57858039999999999"/>
    <n v="5.7858039999999999E-2"/>
    <n v="-8.3041689999999999"/>
    <n v="-21.680316999999999"/>
    <n v="-14.992242999999998"/>
    <x v="30"/>
    <m/>
    <m/>
    <m/>
    <m/>
    <x v="81"/>
    <x v="105"/>
  </r>
  <r>
    <s v="2009-12-20T00:00:00Z"/>
    <n v="2009"/>
    <x v="9"/>
    <n v="12"/>
    <n v="20"/>
    <n v="0.12926956000000001"/>
    <n v="1.2926956E-2"/>
    <n v="-4.2978325000000002"/>
    <n v="-11.931374"/>
    <n v="-8.11460325"/>
    <x v="30"/>
    <m/>
    <m/>
    <m/>
    <m/>
    <x v="81"/>
    <x v="105"/>
  </r>
  <r>
    <s v="2009-12-21T00:00:00Z"/>
    <n v="2009"/>
    <x v="9"/>
    <n v="12"/>
    <n v="21"/>
    <n v="2.5092363"/>
    <n v="0.25092363000000001"/>
    <n v="4.2136255999999997E-2"/>
    <n v="-8.6809600000000007"/>
    <n v="-4.3194118720000008"/>
    <x v="30"/>
    <m/>
    <m/>
    <m/>
    <m/>
    <x v="81"/>
    <x v="105"/>
  </r>
  <r>
    <s v="2009-12-22T00:00:00Z"/>
    <n v="2009"/>
    <x v="9"/>
    <n v="12"/>
    <n v="22"/>
    <n v="0"/>
    <n v="0"/>
    <n v="-4.7923055000000003"/>
    <n v="-14.669397"/>
    <n v="-9.7308512500000006"/>
    <x v="30"/>
    <m/>
    <m/>
    <m/>
    <m/>
    <x v="81"/>
    <x v="105"/>
  </r>
  <r>
    <s v="2009-12-23T00:00:00Z"/>
    <n v="2009"/>
    <x v="9"/>
    <n v="12"/>
    <n v="23"/>
    <n v="6.1899999999999998E-4"/>
    <n v="6.19E-5"/>
    <n v="-8.2192810000000005"/>
    <n v="-20.62144"/>
    <n v="-14.420360500000001"/>
    <x v="30"/>
    <m/>
    <m/>
    <m/>
    <m/>
    <x v="81"/>
    <x v="105"/>
  </r>
  <r>
    <s v="2009-12-24T00:00:00Z"/>
    <n v="2009"/>
    <x v="9"/>
    <n v="12"/>
    <n v="24"/>
    <n v="0.33109397000000002"/>
    <n v="3.3109396999999999E-2"/>
    <n v="-6.4193882999999996"/>
    <n v="-16.494450000000001"/>
    <n v="-11.456919150000001"/>
    <x v="30"/>
    <m/>
    <m/>
    <m/>
    <m/>
    <x v="81"/>
    <x v="105"/>
  </r>
  <r>
    <s v="2009-12-25T00:00:00Z"/>
    <n v="2009"/>
    <x v="9"/>
    <n v="12"/>
    <n v="25"/>
    <n v="2.3927150000000001E-3"/>
    <n v="2.392715E-4"/>
    <n v="-9.7496659999999995"/>
    <n v="-20.371181"/>
    <n v="-15.060423499999999"/>
    <x v="30"/>
    <m/>
    <m/>
    <m/>
    <m/>
    <x v="81"/>
    <x v="105"/>
  </r>
  <r>
    <s v="2009-12-26T00:00:00Z"/>
    <n v="2009"/>
    <x v="9"/>
    <n v="12"/>
    <n v="26"/>
    <n v="0"/>
    <n v="0"/>
    <n v="-11.891639"/>
    <n v="-26.610945000000001"/>
    <n v="-19.251291999999999"/>
    <x v="30"/>
    <m/>
    <m/>
    <m/>
    <m/>
    <x v="81"/>
    <x v="105"/>
  </r>
  <r>
    <s v="2009-12-27T00:00:00Z"/>
    <n v="2009"/>
    <x v="9"/>
    <n v="12"/>
    <n v="27"/>
    <n v="0"/>
    <n v="0"/>
    <n v="-5.7058879999999998"/>
    <n v="-20.791325000000001"/>
    <n v="-13.248606500000001"/>
    <x v="30"/>
    <m/>
    <m/>
    <m/>
    <m/>
    <x v="81"/>
    <x v="105"/>
  </r>
  <r>
    <s v="2009-12-28T00:00:00Z"/>
    <n v="2009"/>
    <x v="9"/>
    <n v="12"/>
    <n v="28"/>
    <n v="4.9790140000000004E-3"/>
    <n v="4.9790140000000006E-4"/>
    <n v="-7.5321129999999998"/>
    <n v="-15.054779"/>
    <n v="-11.293445999999999"/>
    <x v="30"/>
    <m/>
    <m/>
    <m/>
    <m/>
    <x v="81"/>
    <x v="105"/>
  </r>
  <r>
    <s v="2009-12-29T00:00:00Z"/>
    <n v="2009"/>
    <x v="9"/>
    <n v="12"/>
    <n v="29"/>
    <n v="5.5611510000000003E-2"/>
    <n v="5.5611510000000003E-3"/>
    <n v="-10.399461000000001"/>
    <n v="-17.533638"/>
    <n v="-13.966549499999999"/>
    <x v="30"/>
    <m/>
    <m/>
    <m/>
    <m/>
    <x v="81"/>
    <x v="105"/>
  </r>
  <r>
    <s v="2009-12-30T00:00:00Z"/>
    <n v="2010"/>
    <x v="10"/>
    <n v="12"/>
    <n v="30"/>
    <n v="0"/>
    <n v="0"/>
    <n v="-13.530179"/>
    <n v="-24.236467000000001"/>
    <n v="-18.883323000000001"/>
    <x v="30"/>
    <m/>
    <m/>
    <m/>
    <m/>
    <x v="81"/>
    <x v="105"/>
  </r>
  <r>
    <s v="2009-12-31T00:00:00Z"/>
    <n v="2010"/>
    <x v="10"/>
    <n v="12"/>
    <n v="31"/>
    <n v="0"/>
    <n v="0"/>
    <n v="-18.050777"/>
    <n v="-31.807289999999998"/>
    <n v="-24.929033499999999"/>
    <x v="30"/>
    <m/>
    <m/>
    <m/>
    <m/>
    <x v="81"/>
    <x v="105"/>
  </r>
  <r>
    <s v="2010-01-01T00:00:00Z"/>
    <n v="2010"/>
    <x v="10"/>
    <n v="1"/>
    <n v="1"/>
    <n v="0"/>
    <n v="0"/>
    <n v="-17.983422999999998"/>
    <n v="-30.687180000000001"/>
    <n v="-24.3353015"/>
    <x v="30"/>
    <m/>
    <m/>
    <m/>
    <m/>
    <x v="81"/>
    <x v="105"/>
  </r>
  <r>
    <s v="2010-01-02T00:00:00Z"/>
    <n v="2010"/>
    <x v="10"/>
    <n v="1"/>
    <n v="2"/>
    <n v="0"/>
    <n v="0"/>
    <n v="-17.7121"/>
    <n v="-30.904802"/>
    <n v="-24.308450999999998"/>
    <x v="30"/>
    <m/>
    <m/>
    <m/>
    <m/>
    <x v="81"/>
    <x v="105"/>
  </r>
  <r>
    <s v="2010-01-03T00:00:00Z"/>
    <n v="2010"/>
    <x v="10"/>
    <n v="1"/>
    <n v="3"/>
    <n v="0"/>
    <n v="0"/>
    <n v="-8.4671640000000004"/>
    <n v="-24.282436000000001"/>
    <n v="-16.3748"/>
    <x v="30"/>
    <m/>
    <m/>
    <m/>
    <m/>
    <x v="81"/>
    <x v="105"/>
  </r>
  <r>
    <s v="2010-01-04T00:00:00Z"/>
    <n v="2010"/>
    <x v="10"/>
    <n v="1"/>
    <n v="4"/>
    <n v="1.1029841"/>
    <n v="0.11029841"/>
    <n v="-4.0414814999999997"/>
    <n v="-13.294244000000001"/>
    <n v="-8.6678627500000012"/>
    <x v="30"/>
    <m/>
    <m/>
    <m/>
    <m/>
    <x v="81"/>
    <x v="105"/>
  </r>
  <r>
    <s v="2010-01-05T00:00:00Z"/>
    <n v="2010"/>
    <x v="10"/>
    <n v="1"/>
    <n v="5"/>
    <n v="3.4319660000000002E-2"/>
    <n v="3.4319660000000003E-3"/>
    <n v="-2.5032578000000001"/>
    <n v="-18.120073000000001"/>
    <n v="-10.311665400000001"/>
    <x v="30"/>
    <m/>
    <m/>
    <m/>
    <m/>
    <x v="81"/>
    <x v="105"/>
  </r>
  <r>
    <s v="2010-01-06T00:00:00Z"/>
    <n v="2010"/>
    <x v="10"/>
    <n v="1"/>
    <n v="6"/>
    <n v="0.38492018"/>
    <n v="3.8492018000000003E-2"/>
    <n v="-2.6722996000000001"/>
    <n v="-13.998614999999999"/>
    <n v="-8.3354572999999998"/>
    <x v="30"/>
    <m/>
    <m/>
    <m/>
    <m/>
    <x v="81"/>
    <x v="105"/>
  </r>
  <r>
    <s v="2010-01-07T00:00:00Z"/>
    <n v="2010"/>
    <x v="10"/>
    <n v="1"/>
    <n v="7"/>
    <n v="0"/>
    <n v="0"/>
    <n v="0.63861184999999998"/>
    <n v="-11.096496"/>
    <n v="-5.228942075"/>
    <x v="30"/>
    <m/>
    <m/>
    <m/>
    <m/>
    <x v="81"/>
    <x v="105"/>
  </r>
  <r>
    <s v="2010-01-08T00:00:00Z"/>
    <n v="2010"/>
    <x v="10"/>
    <n v="1"/>
    <n v="8"/>
    <n v="0"/>
    <n v="0"/>
    <n v="7.2820524999999998"/>
    <n v="-3.1985700000000001"/>
    <n v="2.0417412499999998"/>
    <x v="30"/>
    <m/>
    <m/>
    <m/>
    <m/>
    <x v="81"/>
    <x v="105"/>
  </r>
  <r>
    <s v="2010-01-09T00:00:00Z"/>
    <n v="2010"/>
    <x v="10"/>
    <n v="1"/>
    <n v="9"/>
    <n v="0"/>
    <n v="0"/>
    <n v="9.3270700000000009"/>
    <n v="0.81568419999999997"/>
    <n v="5.0713771000000003"/>
    <x v="30"/>
    <m/>
    <m/>
    <m/>
    <m/>
    <x v="81"/>
    <x v="105"/>
  </r>
  <r>
    <s v="2010-01-10T00:00:00Z"/>
    <n v="2010"/>
    <x v="10"/>
    <n v="1"/>
    <n v="10"/>
    <n v="0"/>
    <n v="0"/>
    <n v="9.8881730000000001"/>
    <n v="-2.4811485000000002"/>
    <n v="3.7035122500000002"/>
    <x v="30"/>
    <m/>
    <m/>
    <m/>
    <m/>
    <x v="81"/>
    <x v="105"/>
  </r>
  <r>
    <s v="2010-01-11T00:00:00Z"/>
    <n v="2010"/>
    <x v="10"/>
    <n v="1"/>
    <n v="11"/>
    <n v="0"/>
    <n v="0"/>
    <n v="9.7366910000000004"/>
    <n v="-1.0291851999999999"/>
    <n v="4.3537528999999999"/>
    <x v="30"/>
    <m/>
    <m/>
    <m/>
    <m/>
    <x v="81"/>
    <x v="105"/>
  </r>
  <r>
    <s v="2010-01-12T00:00:00Z"/>
    <n v="2010"/>
    <x v="10"/>
    <n v="1"/>
    <n v="12"/>
    <n v="0"/>
    <n v="0"/>
    <n v="8.9056730000000002"/>
    <n v="-2.3436735"/>
    <n v="3.2809997500000003"/>
    <x v="30"/>
    <m/>
    <m/>
    <m/>
    <m/>
    <x v="81"/>
    <x v="105"/>
  </r>
  <r>
    <s v="2010-01-13T00:00:00Z"/>
    <n v="2010"/>
    <x v="10"/>
    <n v="1"/>
    <n v="13"/>
    <n v="1.9699999999999999E-4"/>
    <n v="1.9699999999999998E-5"/>
    <n v="6.2274083999999998"/>
    <n v="-13.6561775"/>
    <n v="-3.7143845500000001"/>
    <x v="30"/>
    <m/>
    <m/>
    <m/>
    <m/>
    <x v="81"/>
    <x v="105"/>
  </r>
  <r>
    <s v="2010-01-14T00:00:00Z"/>
    <n v="2010"/>
    <x v="10"/>
    <n v="1"/>
    <n v="14"/>
    <n v="3.5529156"/>
    <n v="0.35529156000000001"/>
    <n v="-9.1583559999999995"/>
    <n v="-24.478007999999999"/>
    <n v="-16.818182"/>
    <x v="30"/>
    <m/>
    <m/>
    <m/>
    <m/>
    <x v="81"/>
    <x v="105"/>
  </r>
  <r>
    <s v="2010-01-15T00:00:00Z"/>
    <n v="2010"/>
    <x v="10"/>
    <n v="1"/>
    <n v="15"/>
    <n v="7.7175159999999998"/>
    <n v="0.77175159999999998"/>
    <n v="-9.5371609999999993"/>
    <n v="-20.486243999999999"/>
    <n v="-15.011702499999998"/>
    <x v="30"/>
    <m/>
    <m/>
    <m/>
    <m/>
    <x v="81"/>
    <x v="105"/>
  </r>
  <r>
    <s v="2010-01-16T00:00:00Z"/>
    <n v="2010"/>
    <x v="10"/>
    <n v="1"/>
    <n v="16"/>
    <n v="0.43388601999999998"/>
    <n v="4.3388601999999998E-2"/>
    <n v="-9.0450959999999991"/>
    <n v="-18.941547"/>
    <n v="-13.9933215"/>
    <x v="30"/>
    <m/>
    <m/>
    <m/>
    <m/>
    <x v="81"/>
    <x v="105"/>
  </r>
  <r>
    <s v="2010-01-17T00:00:00Z"/>
    <n v="2010"/>
    <x v="10"/>
    <n v="1"/>
    <n v="17"/>
    <n v="0"/>
    <n v="0"/>
    <n v="-12.645144"/>
    <n v="-23.582965999999999"/>
    <n v="-18.114055"/>
    <x v="30"/>
    <m/>
    <m/>
    <m/>
    <m/>
    <x v="81"/>
    <x v="105"/>
  </r>
  <r>
    <s v="2010-01-18T00:00:00Z"/>
    <n v="2010"/>
    <x v="10"/>
    <n v="1"/>
    <n v="18"/>
    <n v="0"/>
    <n v="0"/>
    <n v="-12.860858"/>
    <n v="-23.990089999999999"/>
    <n v="-18.425474000000001"/>
    <x v="30"/>
    <m/>
    <m/>
    <m/>
    <m/>
    <x v="81"/>
    <x v="105"/>
  </r>
  <r>
    <s v="2010-01-19T00:00:00Z"/>
    <n v="2010"/>
    <x v="10"/>
    <n v="1"/>
    <n v="19"/>
    <n v="0"/>
    <n v="0"/>
    <n v="-15.615301000000001"/>
    <n v="-27.623843999999998"/>
    <n v="-21.6195725"/>
    <x v="30"/>
    <m/>
    <m/>
    <m/>
    <m/>
    <x v="81"/>
    <x v="105"/>
  </r>
  <r>
    <s v="2010-01-20T00:00:00Z"/>
    <n v="2010"/>
    <x v="10"/>
    <n v="1"/>
    <n v="20"/>
    <n v="0"/>
    <n v="0"/>
    <n v="-16.045109"/>
    <n v="-28.137409999999999"/>
    <n v="-22.0912595"/>
    <x v="30"/>
    <m/>
    <m/>
    <m/>
    <m/>
    <x v="81"/>
    <x v="105"/>
  </r>
  <r>
    <s v="2010-01-21T00:00:00Z"/>
    <n v="2010"/>
    <x v="10"/>
    <n v="1"/>
    <n v="21"/>
    <n v="0"/>
    <n v="0"/>
    <n v="-7.9638439999999999"/>
    <n v="-21.944459999999999"/>
    <n v="-14.954152000000001"/>
    <x v="30"/>
    <m/>
    <m/>
    <m/>
    <m/>
    <x v="81"/>
    <x v="105"/>
  </r>
  <r>
    <s v="2010-01-22T00:00:00Z"/>
    <n v="2010"/>
    <x v="10"/>
    <n v="1"/>
    <n v="22"/>
    <n v="0"/>
    <n v="0"/>
    <n v="-5.2603035"/>
    <n v="-16.902771000000001"/>
    <n v="-11.08153725"/>
    <x v="30"/>
    <m/>
    <m/>
    <m/>
    <m/>
    <x v="81"/>
    <x v="105"/>
  </r>
  <r>
    <s v="2010-01-23T00:00:00Z"/>
    <n v="2010"/>
    <x v="10"/>
    <n v="1"/>
    <n v="23"/>
    <n v="2.9497960000000002E-3"/>
    <n v="2.949796E-4"/>
    <n v="-2.7578254000000002"/>
    <n v="-14.031796"/>
    <n v="-8.3948107000000007"/>
    <x v="30"/>
    <m/>
    <m/>
    <m/>
    <m/>
    <x v="81"/>
    <x v="105"/>
  </r>
  <r>
    <s v="2010-01-24T00:00:00Z"/>
    <n v="2010"/>
    <x v="10"/>
    <n v="1"/>
    <n v="24"/>
    <n v="0.50775104999999998"/>
    <n v="5.0775105000000001E-2"/>
    <n v="0.66206310000000002"/>
    <n v="-12.786747999999999"/>
    <n v="-6.06234245"/>
    <x v="30"/>
    <m/>
    <m/>
    <m/>
    <m/>
    <x v="81"/>
    <x v="105"/>
  </r>
  <r>
    <s v="2010-01-25T00:00:00Z"/>
    <n v="2010"/>
    <x v="10"/>
    <n v="1"/>
    <n v="25"/>
    <n v="0"/>
    <n v="0"/>
    <n v="-8.1846370000000004"/>
    <n v="-19.049042"/>
    <n v="-13.616839500000001"/>
    <x v="30"/>
    <m/>
    <m/>
    <m/>
    <m/>
    <x v="81"/>
    <x v="105"/>
  </r>
  <r>
    <s v="2010-01-26T00:00:00Z"/>
    <n v="2010"/>
    <x v="10"/>
    <n v="1"/>
    <n v="26"/>
    <n v="0"/>
    <n v="0"/>
    <n v="-12.738818999999999"/>
    <n v="-22.785354999999999"/>
    <n v="-17.762087000000001"/>
    <x v="30"/>
    <m/>
    <m/>
    <m/>
    <m/>
    <x v="81"/>
    <x v="105"/>
  </r>
  <r>
    <s v="2010-01-27T00:00:00Z"/>
    <n v="2010"/>
    <x v="10"/>
    <n v="1"/>
    <n v="27"/>
    <n v="0.27743055999999999"/>
    <n v="2.7743055999999999E-2"/>
    <n v="-10.142604"/>
    <n v="-23.453900000000001"/>
    <n v="-16.798252000000002"/>
    <x v="30"/>
    <m/>
    <m/>
    <m/>
    <m/>
    <x v="81"/>
    <x v="105"/>
  </r>
  <r>
    <s v="2010-01-28T00:00:00Z"/>
    <n v="2010"/>
    <x v="10"/>
    <n v="1"/>
    <n v="28"/>
    <n v="0"/>
    <n v="0"/>
    <n v="-10.340939499999999"/>
    <n v="-30.328524000000002"/>
    <n v="-20.33473175"/>
    <x v="30"/>
    <m/>
    <m/>
    <m/>
    <m/>
    <x v="81"/>
    <x v="105"/>
  </r>
  <r>
    <s v="2010-01-29T00:00:00Z"/>
    <n v="2010"/>
    <x v="10"/>
    <n v="1"/>
    <n v="29"/>
    <n v="8.8599999999999996E-4"/>
    <n v="8.8599999999999999E-5"/>
    <n v="-16.676905000000001"/>
    <n v="-38.355072"/>
    <n v="-27.515988499999999"/>
    <x v="30"/>
    <m/>
    <m/>
    <m/>
    <m/>
    <x v="81"/>
    <x v="105"/>
  </r>
  <r>
    <s v="2010-01-30T00:00:00Z"/>
    <n v="2010"/>
    <x v="10"/>
    <n v="1"/>
    <n v="30"/>
    <n v="0.66207150000000003"/>
    <n v="6.6207150000000006E-2"/>
    <n v="-14.57985"/>
    <n v="-28.3887"/>
    <n v="-21.484275"/>
    <x v="30"/>
    <m/>
    <m/>
    <m/>
    <m/>
    <x v="81"/>
    <x v="105"/>
  </r>
  <r>
    <s v="2010-01-31T00:00:00Z"/>
    <n v="2010"/>
    <x v="10"/>
    <n v="1"/>
    <n v="31"/>
    <n v="0.89503060000000001"/>
    <n v="8.9503059999999995E-2"/>
    <n v="-11.3231535"/>
    <n v="-22.466339999999999"/>
    <n v="-16.894746749999999"/>
    <x v="30"/>
    <m/>
    <m/>
    <m/>
    <m/>
    <x v="81"/>
    <x v="105"/>
  </r>
  <r>
    <s v="2010-02-01T00:00:00Z"/>
    <n v="2010"/>
    <x v="10"/>
    <n v="2"/>
    <n v="1"/>
    <n v="1.7753223"/>
    <n v="0.17753223000000001"/>
    <n v="-8.0588139999999999"/>
    <n v="-20.404935999999999"/>
    <n v="-14.231874999999999"/>
    <x v="30"/>
    <m/>
    <m/>
    <m/>
    <m/>
    <x v="81"/>
    <x v="105"/>
  </r>
  <r>
    <s v="2010-02-02T00:00:00Z"/>
    <n v="2010"/>
    <x v="10"/>
    <n v="2"/>
    <n v="2"/>
    <n v="0"/>
    <n v="0"/>
    <n v="-7.5842333000000002"/>
    <n v="-25.730553"/>
    <n v="-16.657393150000001"/>
    <x v="30"/>
    <m/>
    <m/>
    <m/>
    <m/>
    <x v="81"/>
    <x v="105"/>
  </r>
  <r>
    <s v="2010-02-03T00:00:00Z"/>
    <n v="2010"/>
    <x v="10"/>
    <n v="2"/>
    <n v="3"/>
    <n v="0"/>
    <n v="0"/>
    <n v="-3.6964388000000001"/>
    <n v="-20.114998"/>
    <n v="-11.9057184"/>
    <x v="30"/>
    <m/>
    <m/>
    <m/>
    <m/>
    <x v="81"/>
    <x v="105"/>
  </r>
  <r>
    <s v="2010-02-04T00:00:00Z"/>
    <n v="2010"/>
    <x v="10"/>
    <n v="2"/>
    <n v="4"/>
    <n v="0.60964110000000005"/>
    <n v="6.0964110000000002E-2"/>
    <n v="1.8991551"/>
    <n v="-9.7039639999999991"/>
    <n v="-3.9024044499999997"/>
    <x v="30"/>
    <m/>
    <m/>
    <m/>
    <m/>
    <x v="81"/>
    <x v="105"/>
  </r>
  <r>
    <s v="2010-02-05T00:00:00Z"/>
    <n v="2010"/>
    <x v="10"/>
    <n v="2"/>
    <n v="5"/>
    <n v="0"/>
    <n v="0"/>
    <n v="3.6533532000000002"/>
    <n v="-7.1198378"/>
    <n v="-1.7332422999999999"/>
    <x v="30"/>
    <m/>
    <m/>
    <m/>
    <m/>
    <x v="81"/>
    <x v="105"/>
  </r>
  <r>
    <s v="2010-02-06T00:00:00Z"/>
    <n v="2010"/>
    <x v="10"/>
    <n v="2"/>
    <n v="6"/>
    <n v="0.66655549999999997"/>
    <n v="6.6655549999999994E-2"/>
    <n v="3.5076094000000002"/>
    <n v="-14.633037"/>
    <n v="-5.5627138"/>
    <x v="30"/>
    <m/>
    <m/>
    <m/>
    <m/>
    <x v="81"/>
    <x v="105"/>
  </r>
  <r>
    <s v="2010-02-07T00:00:00Z"/>
    <n v="2010"/>
    <x v="10"/>
    <n v="2"/>
    <n v="7"/>
    <n v="0"/>
    <n v="0"/>
    <n v="-1.9749931999999999"/>
    <n v="-25.218512"/>
    <n v="-13.5967526"/>
    <x v="30"/>
    <m/>
    <m/>
    <m/>
    <m/>
    <x v="81"/>
    <x v="105"/>
  </r>
  <r>
    <s v="2010-02-08T00:00:00Z"/>
    <n v="2010"/>
    <x v="10"/>
    <n v="2"/>
    <n v="8"/>
    <n v="0"/>
    <n v="0"/>
    <n v="0.44236296000000003"/>
    <n v="-12.636134999999999"/>
    <n v="-6.0968860199999995"/>
    <x v="30"/>
    <m/>
    <m/>
    <m/>
    <m/>
    <x v="81"/>
    <x v="105"/>
  </r>
  <r>
    <s v="2010-02-09T00:00:00Z"/>
    <n v="2010"/>
    <x v="10"/>
    <n v="2"/>
    <n v="9"/>
    <n v="5.1841799999999996"/>
    <n v="0.51841799999999993"/>
    <n v="0.97646690000000003"/>
    <n v="-7.6414179999999998"/>
    <n v="-3.3324755499999998"/>
    <x v="30"/>
    <m/>
    <m/>
    <m/>
    <m/>
    <x v="81"/>
    <x v="105"/>
  </r>
  <r>
    <s v="2010-02-10T00:00:00Z"/>
    <n v="2010"/>
    <x v="10"/>
    <n v="2"/>
    <n v="10"/>
    <n v="2.0594342000000001"/>
    <n v="0.20594342000000002"/>
    <n v="1.9805718999999999"/>
    <n v="-5.1605344000000004"/>
    <n v="-1.5899812500000001"/>
    <x v="30"/>
    <m/>
    <m/>
    <m/>
    <m/>
    <x v="81"/>
    <x v="105"/>
  </r>
  <r>
    <s v="2010-02-11T00:00:00Z"/>
    <n v="2010"/>
    <x v="10"/>
    <n v="2"/>
    <n v="11"/>
    <n v="1.1068519999999999"/>
    <n v="0.1106852"/>
    <n v="0.64799180000000001"/>
    <n v="-9.6446090000000009"/>
    <n v="-4.4983086000000005"/>
    <x v="30"/>
    <m/>
    <m/>
    <m/>
    <m/>
    <x v="81"/>
    <x v="105"/>
  </r>
  <r>
    <s v="2010-02-12T00:00:00Z"/>
    <n v="2010"/>
    <x v="10"/>
    <n v="2"/>
    <n v="12"/>
    <n v="0.41284781999999998"/>
    <n v="4.1284781999999999E-2"/>
    <n v="0.86146579999999995"/>
    <n v="-11.540061"/>
    <n v="-5.3392976000000001"/>
    <x v="30"/>
    <m/>
    <m/>
    <m/>
    <m/>
    <x v="81"/>
    <x v="105"/>
  </r>
  <r>
    <s v="2010-02-13T00:00:00Z"/>
    <n v="2010"/>
    <x v="10"/>
    <n v="2"/>
    <n v="13"/>
    <n v="0.42502314000000002"/>
    <n v="4.2502313999999999E-2"/>
    <n v="-5.4179977999999997E-2"/>
    <n v="-10.157635000000001"/>
    <n v="-5.1059074890000007"/>
    <x v="30"/>
    <m/>
    <m/>
    <m/>
    <m/>
    <x v="81"/>
    <x v="105"/>
  </r>
  <r>
    <s v="2010-02-14T00:00:00Z"/>
    <n v="2010"/>
    <x v="10"/>
    <n v="2"/>
    <n v="14"/>
    <n v="4.2496920000000002E-3"/>
    <n v="4.2496920000000004E-4"/>
    <n v="-4.4951033999999996"/>
    <n v="-15.191775"/>
    <n v="-9.8434391999999988"/>
    <x v="30"/>
    <m/>
    <m/>
    <m/>
    <m/>
    <x v="81"/>
    <x v="105"/>
  </r>
  <r>
    <s v="2010-02-15T00:00:00Z"/>
    <n v="2010"/>
    <x v="10"/>
    <n v="2"/>
    <n v="15"/>
    <n v="0"/>
    <n v="0"/>
    <n v="-6.1353499999999999"/>
    <n v="-18.419982999999998"/>
    <n v="-12.277666499999999"/>
    <x v="30"/>
    <m/>
    <m/>
    <m/>
    <m/>
    <x v="81"/>
    <x v="105"/>
  </r>
  <r>
    <s v="2010-02-16T00:00:00Z"/>
    <n v="2010"/>
    <x v="10"/>
    <n v="2"/>
    <n v="16"/>
    <n v="0"/>
    <n v="0"/>
    <n v="-3.4489554999999998"/>
    <n v="-16.234480000000001"/>
    <n v="-9.8417177500000008"/>
    <x v="30"/>
    <m/>
    <m/>
    <m/>
    <m/>
    <x v="81"/>
    <x v="105"/>
  </r>
  <r>
    <s v="2010-02-17T00:00:00Z"/>
    <n v="2010"/>
    <x v="10"/>
    <n v="2"/>
    <n v="17"/>
    <n v="0"/>
    <n v="0"/>
    <n v="-2.8713405000000001"/>
    <n v="-14.71142"/>
    <n v="-8.7913802499999996"/>
    <x v="30"/>
    <m/>
    <m/>
    <m/>
    <m/>
    <x v="81"/>
    <x v="105"/>
  </r>
  <r>
    <s v="2010-02-18T00:00:00Z"/>
    <n v="2010"/>
    <x v="10"/>
    <n v="2"/>
    <n v="18"/>
    <n v="3.6499999999999998E-4"/>
    <n v="3.65E-5"/>
    <n v="-2.2004404000000002"/>
    <n v="-11.107678"/>
    <n v="-6.6540591999999998"/>
    <x v="30"/>
    <m/>
    <m/>
    <m/>
    <m/>
    <x v="81"/>
    <x v="105"/>
  </r>
  <r>
    <s v="2010-02-19T00:00:00Z"/>
    <n v="2010"/>
    <x v="10"/>
    <n v="2"/>
    <n v="19"/>
    <n v="1.0881406"/>
    <n v="0.10881406"/>
    <n v="-0.87499009999999999"/>
    <n v="-7.8832145000000002"/>
    <n v="-4.3791023000000004"/>
    <x v="30"/>
    <m/>
    <m/>
    <m/>
    <m/>
    <x v="81"/>
    <x v="105"/>
  </r>
  <r>
    <s v="2010-02-20T00:00:00Z"/>
    <n v="2010"/>
    <x v="10"/>
    <n v="2"/>
    <n v="20"/>
    <n v="0.29666510000000001"/>
    <n v="2.966651E-2"/>
    <n v="0.29794574000000001"/>
    <n v="-6.09483"/>
    <n v="-2.8984421299999998"/>
    <x v="30"/>
    <m/>
    <m/>
    <m/>
    <m/>
    <x v="81"/>
    <x v="105"/>
  </r>
  <r>
    <s v="2010-02-21T00:00:00Z"/>
    <n v="2010"/>
    <x v="10"/>
    <n v="2"/>
    <n v="21"/>
    <n v="1.5245005000000001E-2"/>
    <n v="1.5245005E-3"/>
    <n v="-0.60821080000000005"/>
    <n v="-9.4340980000000005"/>
    <n v="-5.0211544000000004"/>
    <x v="30"/>
    <m/>
    <m/>
    <m/>
    <m/>
    <x v="81"/>
    <x v="105"/>
  </r>
  <r>
    <s v="2010-02-22T00:00:00Z"/>
    <n v="2010"/>
    <x v="10"/>
    <n v="2"/>
    <n v="22"/>
    <n v="0"/>
    <n v="0"/>
    <n v="-0.97788629999999999"/>
    <n v="-9.2103195000000007"/>
    <n v="-5.0941029000000002"/>
    <x v="30"/>
    <m/>
    <m/>
    <m/>
    <m/>
    <x v="81"/>
    <x v="105"/>
  </r>
  <r>
    <s v="2010-02-23T00:00:00Z"/>
    <n v="2010"/>
    <x v="10"/>
    <n v="2"/>
    <n v="23"/>
    <n v="2.6162353999999999E-2"/>
    <n v="2.6162353999999999E-3"/>
    <n v="-1.1314303000000001"/>
    <n v="-8.6220300000000005"/>
    <n v="-4.8767301500000002"/>
    <x v="30"/>
    <m/>
    <m/>
    <m/>
    <m/>
    <x v="81"/>
    <x v="105"/>
  </r>
  <r>
    <s v="2010-02-24T00:00:00Z"/>
    <n v="2010"/>
    <x v="10"/>
    <n v="2"/>
    <n v="24"/>
    <n v="1.729487E-3"/>
    <n v="1.7294869999999999E-4"/>
    <n v="-1.2279656000000001"/>
    <n v="-11.357340000000001"/>
    <n v="-6.2926528000000008"/>
    <x v="30"/>
    <m/>
    <m/>
    <m/>
    <m/>
    <x v="81"/>
    <x v="105"/>
  </r>
  <r>
    <s v="2010-02-25T00:00:00Z"/>
    <n v="2010"/>
    <x v="10"/>
    <n v="2"/>
    <n v="25"/>
    <n v="2.9944338000000001E-2"/>
    <n v="2.9944338000000002E-3"/>
    <n v="1.0242545999999999"/>
    <n v="-9.295852"/>
    <n v="-4.1357987000000005"/>
    <x v="30"/>
    <m/>
    <m/>
    <m/>
    <m/>
    <x v="81"/>
    <x v="105"/>
  </r>
  <r>
    <s v="2010-02-26T00:00:00Z"/>
    <n v="2010"/>
    <x v="10"/>
    <n v="2"/>
    <n v="26"/>
    <n v="1.4948417000000001"/>
    <n v="0.14948417"/>
    <n v="1.2871357999999999"/>
    <n v="-8.9208859999999994"/>
    <n v="-3.8168750999999999"/>
    <x v="30"/>
    <m/>
    <m/>
    <m/>
    <m/>
    <x v="81"/>
    <x v="105"/>
  </r>
  <r>
    <s v="2010-02-27T00:00:00Z"/>
    <n v="2010"/>
    <x v="10"/>
    <n v="2"/>
    <n v="27"/>
    <n v="7.438488E-2"/>
    <n v="7.438488E-3"/>
    <n v="-0.30144032999999998"/>
    <n v="-19.598858"/>
    <n v="-9.9501491649999991"/>
    <x v="30"/>
    <m/>
    <m/>
    <m/>
    <m/>
    <x v="81"/>
    <x v="105"/>
  </r>
  <r>
    <s v="2010-02-28T00:00:00Z"/>
    <n v="2010"/>
    <x v="10"/>
    <n v="2"/>
    <n v="28"/>
    <n v="0.61631875999999997"/>
    <n v="6.1631875999999995E-2"/>
    <n v="-2.3309646000000002"/>
    <n v="-14.730271999999999"/>
    <n v="-8.5306183000000004"/>
    <x v="30"/>
    <m/>
    <m/>
    <m/>
    <m/>
    <x v="81"/>
    <x v="105"/>
  </r>
  <r>
    <s v="2010-03-01T00:00:00Z"/>
    <n v="2010"/>
    <x v="10"/>
    <n v="2"/>
    <n v="29"/>
    <n v="0.21121677999999999"/>
    <n v="2.1121677999999998E-2"/>
    <n v="0.86123269999999996"/>
    <n v="-15.369536999999999"/>
    <n v="-7.2541521499999995"/>
    <x v="30"/>
    <m/>
    <m/>
    <m/>
    <m/>
    <x v="81"/>
    <x v="105"/>
  </r>
  <r>
    <s v="2010-03-02T00:00:00Z"/>
    <n v="2010"/>
    <x v="10"/>
    <n v="3"/>
    <n v="1"/>
    <n v="1.1887496"/>
    <n v="0.11887496"/>
    <n v="4.0451845999999998"/>
    <n v="-4.3566903999999997"/>
    <n v="-0.15575289999999997"/>
    <x v="30"/>
    <m/>
    <m/>
    <m/>
    <m/>
    <x v="81"/>
    <x v="105"/>
  </r>
  <r>
    <s v="2010-03-03T00:00:00Z"/>
    <n v="2010"/>
    <x v="10"/>
    <n v="3"/>
    <n v="2"/>
    <n v="0.1066009"/>
    <n v="1.0660090000000001E-2"/>
    <n v="2.5672730000000001"/>
    <n v="-11.962766999999999"/>
    <n v="-4.6977469999999997"/>
    <x v="30"/>
    <m/>
    <m/>
    <m/>
    <m/>
    <x v="81"/>
    <x v="105"/>
  </r>
  <r>
    <s v="2010-03-04T00:00:00Z"/>
    <n v="2010"/>
    <x v="10"/>
    <n v="3"/>
    <n v="3"/>
    <n v="1.8151010999999999"/>
    <n v="0.18151011"/>
    <n v="5.5128712999999996"/>
    <n v="-3.4578642999999998"/>
    <n v="1.0275034999999999"/>
    <x v="30"/>
    <m/>
    <m/>
    <m/>
    <m/>
    <x v="81"/>
    <x v="105"/>
  </r>
  <r>
    <s v="2010-03-05T00:00:00Z"/>
    <n v="2010"/>
    <x v="10"/>
    <n v="3"/>
    <n v="4"/>
    <n v="0"/>
    <n v="0"/>
    <n v="5.4606409999999999"/>
    <n v="-4.6780214000000004"/>
    <n v="0.39130979999999971"/>
    <x v="30"/>
    <m/>
    <m/>
    <m/>
    <m/>
    <x v="81"/>
    <x v="105"/>
  </r>
  <r>
    <s v="2010-03-06T00:00:00Z"/>
    <n v="2010"/>
    <x v="10"/>
    <n v="3"/>
    <n v="5"/>
    <n v="0"/>
    <n v="0"/>
    <n v="2.3809857000000001"/>
    <n v="-17.409191"/>
    <n v="-7.5141026499999999"/>
    <x v="30"/>
    <m/>
    <m/>
    <m/>
    <m/>
    <x v="81"/>
    <x v="105"/>
  </r>
  <r>
    <s v="2010-03-07T00:00:00Z"/>
    <n v="2010"/>
    <x v="10"/>
    <n v="3"/>
    <n v="6"/>
    <n v="1.3909990000000001"/>
    <n v="0.1390999"/>
    <n v="6.1572374999999999"/>
    <n v="-6.0199809999999996"/>
    <n v="6.8628250000000168E-2"/>
    <x v="30"/>
    <m/>
    <m/>
    <m/>
    <m/>
    <x v="81"/>
    <x v="105"/>
  </r>
  <r>
    <s v="2010-03-08T00:00:00Z"/>
    <n v="2010"/>
    <x v="10"/>
    <n v="3"/>
    <n v="7"/>
    <n v="0.23064134999999999"/>
    <n v="2.3064134999999999E-2"/>
    <n v="9.6375130000000002"/>
    <n v="0.26287300000000002"/>
    <n v="4.9501930000000005"/>
    <x v="30"/>
    <m/>
    <m/>
    <m/>
    <m/>
    <x v="81"/>
    <x v="105"/>
  </r>
  <r>
    <s v="2010-03-09T00:00:00Z"/>
    <n v="2010"/>
    <x v="10"/>
    <n v="3"/>
    <n v="8"/>
    <n v="4.1754439999999997"/>
    <n v="0.41754439999999998"/>
    <n v="10.090104"/>
    <n v="1.2751334999999999"/>
    <n v="5.6826187499999996"/>
    <x v="30"/>
    <m/>
    <m/>
    <m/>
    <m/>
    <x v="81"/>
    <x v="105"/>
  </r>
  <r>
    <s v="2010-03-10T00:00:00Z"/>
    <n v="2010"/>
    <x v="10"/>
    <n v="3"/>
    <n v="9"/>
    <n v="13.435501"/>
    <n v="1.3435501000000001"/>
    <n v="6.2389283000000004"/>
    <n v="1.0356609999999999"/>
    <n v="3.6372946500000003"/>
    <x v="30"/>
    <m/>
    <m/>
    <m/>
    <m/>
    <x v="81"/>
    <x v="105"/>
  </r>
  <r>
    <s v="2010-03-11T00:00:00Z"/>
    <n v="2010"/>
    <x v="10"/>
    <n v="3"/>
    <n v="10"/>
    <n v="12.490588000000001"/>
    <n v="1.2490588"/>
    <n v="5.4441600000000001"/>
    <n v="-1.0826324000000001"/>
    <n v="2.1807638000000003"/>
    <x v="30"/>
    <m/>
    <m/>
    <m/>
    <m/>
    <x v="81"/>
    <x v="105"/>
  </r>
  <r>
    <s v="2010-03-12T00:00:00Z"/>
    <n v="2010"/>
    <x v="10"/>
    <n v="3"/>
    <n v="11"/>
    <n v="3.8832357000000002"/>
    <n v="0.38832357000000001"/>
    <n v="4.804735"/>
    <n v="-4.2442659999999997"/>
    <n v="0.28023450000000016"/>
    <x v="30"/>
    <m/>
    <m/>
    <m/>
    <m/>
    <x v="81"/>
    <x v="105"/>
  </r>
  <r>
    <s v="2010-03-13T00:00:00Z"/>
    <n v="2010"/>
    <x v="10"/>
    <n v="3"/>
    <n v="12"/>
    <n v="1.2024463000000001"/>
    <n v="0.12024463000000001"/>
    <n v="3.0158105000000002"/>
    <n v="-5.8974432999999999"/>
    <n v="-1.4408163999999999"/>
    <x v="30"/>
    <m/>
    <m/>
    <m/>
    <m/>
    <x v="81"/>
    <x v="105"/>
  </r>
  <r>
    <s v="2010-03-14T00:00:00Z"/>
    <n v="2010"/>
    <x v="10"/>
    <n v="3"/>
    <n v="13"/>
    <n v="0.43021065000000003"/>
    <n v="4.3021065000000004E-2"/>
    <n v="2.7288098000000001"/>
    <n v="-10.308040999999999"/>
    <n v="-3.7896155999999994"/>
    <x v="30"/>
    <m/>
    <m/>
    <m/>
    <m/>
    <x v="81"/>
    <x v="105"/>
  </r>
  <r>
    <s v="2010-03-15T00:00:00Z"/>
    <n v="2010"/>
    <x v="10"/>
    <n v="3"/>
    <n v="14"/>
    <n v="0"/>
    <n v="0"/>
    <n v="2.4329374000000001"/>
    <n v="-11.880305999999999"/>
    <n v="-4.7236842999999995"/>
    <x v="30"/>
    <m/>
    <m/>
    <m/>
    <m/>
    <x v="81"/>
    <x v="105"/>
  </r>
  <r>
    <s v="2010-03-16T00:00:00Z"/>
    <n v="2010"/>
    <x v="10"/>
    <n v="3"/>
    <n v="15"/>
    <n v="0"/>
    <n v="0"/>
    <n v="4.9735820000000004"/>
    <n v="-9.4863540000000004"/>
    <n v="-2.256386"/>
    <x v="30"/>
    <m/>
    <m/>
    <m/>
    <m/>
    <x v="81"/>
    <x v="105"/>
  </r>
  <r>
    <s v="2010-03-17T00:00:00Z"/>
    <n v="2010"/>
    <x v="10"/>
    <n v="3"/>
    <n v="16"/>
    <n v="2.8249373000000002"/>
    <n v="0.28249373"/>
    <n v="5.4828260000000002"/>
    <n v="-2.1192190000000002"/>
    <n v="1.6818035"/>
    <x v="30"/>
    <m/>
    <m/>
    <m/>
    <m/>
    <x v="81"/>
    <x v="105"/>
  </r>
  <r>
    <s v="2010-03-18T00:00:00Z"/>
    <n v="2010"/>
    <x v="10"/>
    <n v="3"/>
    <n v="17"/>
    <n v="7.6792879999999997"/>
    <n v="0.76792879999999997"/>
    <n v="4.2642125999999996"/>
    <n v="-2.4582784000000002"/>
    <n v="0.90296709999999969"/>
    <x v="30"/>
    <m/>
    <m/>
    <m/>
    <m/>
    <x v="81"/>
    <x v="105"/>
  </r>
  <r>
    <s v="2010-03-19T00:00:00Z"/>
    <n v="2010"/>
    <x v="10"/>
    <n v="3"/>
    <n v="18"/>
    <n v="8.7735099999999996E-2"/>
    <n v="8.77351E-3"/>
    <n v="3.1303266999999999"/>
    <n v="-5.3619732999999998"/>
    <n v="-1.1158233"/>
    <x v="30"/>
    <m/>
    <m/>
    <m/>
    <m/>
    <x v="81"/>
    <x v="105"/>
  </r>
  <r>
    <s v="2010-03-20T00:00:00Z"/>
    <n v="2010"/>
    <x v="10"/>
    <n v="3"/>
    <n v="19"/>
    <n v="9.1663990000000002"/>
    <n v="0.91663990000000006"/>
    <n v="3.0686599999999999"/>
    <n v="-5.4252314999999998"/>
    <n v="-1.1782857499999999"/>
    <x v="30"/>
    <m/>
    <m/>
    <m/>
    <m/>
    <x v="81"/>
    <x v="105"/>
  </r>
  <r>
    <s v="2010-03-21T00:00:00Z"/>
    <n v="2010"/>
    <x v="10"/>
    <n v="3"/>
    <n v="20"/>
    <n v="4.4918500000000003"/>
    <n v="0.44918500000000006"/>
    <n v="4.4238223999999997"/>
    <n v="-5.6346806999999997"/>
    <n v="-0.60542914999999997"/>
    <x v="30"/>
    <m/>
    <m/>
    <m/>
    <m/>
    <x v="81"/>
    <x v="105"/>
  </r>
  <r>
    <s v="2010-03-22T00:00:00Z"/>
    <n v="2010"/>
    <x v="10"/>
    <n v="3"/>
    <n v="21"/>
    <n v="0.40235697999999998"/>
    <n v="4.0235698E-2"/>
    <n v="4.4109850000000002"/>
    <n v="-3.1740484000000002"/>
    <n v="0.61846829999999997"/>
    <x v="30"/>
    <m/>
    <m/>
    <m/>
    <m/>
    <x v="81"/>
    <x v="105"/>
  </r>
  <r>
    <s v="2010-03-23T00:00:00Z"/>
    <n v="2010"/>
    <x v="10"/>
    <n v="3"/>
    <n v="22"/>
    <n v="8.34E-4"/>
    <n v="8.3399999999999994E-5"/>
    <n v="6.4569609999999997"/>
    <n v="-5.6522183000000004"/>
    <n v="0.40237134999999968"/>
    <x v="30"/>
    <m/>
    <m/>
    <m/>
    <m/>
    <x v="81"/>
    <x v="105"/>
  </r>
  <r>
    <s v="2010-03-24T00:00:00Z"/>
    <n v="2010"/>
    <x v="10"/>
    <n v="3"/>
    <n v="23"/>
    <n v="1.6252375999999999"/>
    <n v="0.16252375999999999"/>
    <n v="6.9858393999999997"/>
    <n v="-1.3823183000000001"/>
    <n v="2.80176055"/>
    <x v="30"/>
    <m/>
    <m/>
    <m/>
    <m/>
    <x v="81"/>
    <x v="105"/>
  </r>
  <r>
    <s v="2010-03-25T00:00:00Z"/>
    <n v="2010"/>
    <x v="10"/>
    <n v="3"/>
    <n v="24"/>
    <n v="0.47585929999999999"/>
    <n v="4.7585929999999999E-2"/>
    <n v="4.4272555999999996"/>
    <n v="-4.4291777999999997"/>
    <n v="-9.6110000000004803E-4"/>
    <x v="30"/>
    <m/>
    <m/>
    <m/>
    <m/>
    <x v="81"/>
    <x v="105"/>
  </r>
  <r>
    <s v="2010-03-26T00:00:00Z"/>
    <n v="2010"/>
    <x v="10"/>
    <n v="3"/>
    <n v="25"/>
    <n v="0.12923150999999999"/>
    <n v="1.2923150999999999E-2"/>
    <n v="1.9813590000000001"/>
    <n v="-8.369472"/>
    <n v="-3.1940564999999999"/>
    <x v="30"/>
    <m/>
    <m/>
    <m/>
    <m/>
    <x v="81"/>
    <x v="105"/>
  </r>
  <r>
    <s v="2010-03-27T00:00:00Z"/>
    <n v="2010"/>
    <x v="10"/>
    <n v="3"/>
    <n v="26"/>
    <n v="0.73712944999999996"/>
    <n v="7.3712945000000002E-2"/>
    <n v="2.5136440000000002"/>
    <n v="-8.1772995000000002"/>
    <n v="-2.83182775"/>
    <x v="30"/>
    <m/>
    <m/>
    <m/>
    <m/>
    <x v="81"/>
    <x v="105"/>
  </r>
  <r>
    <s v="2010-03-28T00:00:00Z"/>
    <n v="2010"/>
    <x v="10"/>
    <n v="3"/>
    <n v="27"/>
    <n v="1.6775007"/>
    <n v="0.16775007"/>
    <n v="3.3078023999999999"/>
    <n v="-6.4687710000000003"/>
    <n v="-1.5804843000000002"/>
    <x v="30"/>
    <m/>
    <m/>
    <m/>
    <m/>
    <x v="81"/>
    <x v="105"/>
  </r>
  <r>
    <s v="2010-03-29T00:00:00Z"/>
    <n v="2010"/>
    <x v="10"/>
    <n v="3"/>
    <n v="28"/>
    <n v="0"/>
    <n v="0"/>
    <n v="2.3024716000000001"/>
    <n v="-11.866434"/>
    <n v="-4.7819811999999997"/>
    <x v="30"/>
    <m/>
    <m/>
    <m/>
    <m/>
    <x v="81"/>
    <x v="105"/>
  </r>
  <r>
    <s v="2010-03-30T00:00:00Z"/>
    <n v="2010"/>
    <x v="10"/>
    <n v="3"/>
    <n v="29"/>
    <n v="2.2029295000000002"/>
    <n v="0.22029295000000002"/>
    <n v="2.4503324000000002"/>
    <n v="-10.431687"/>
    <n v="-3.9906772999999998"/>
    <x v="30"/>
    <m/>
    <m/>
    <m/>
    <m/>
    <x v="81"/>
    <x v="105"/>
  </r>
  <r>
    <s v="2010-03-31T00:00:00Z"/>
    <n v="2010"/>
    <x v="10"/>
    <n v="3"/>
    <n v="30"/>
    <n v="6.131122E-2"/>
    <n v="6.1311220000000001E-3"/>
    <n v="2.1642863999999999"/>
    <n v="-12.7798815"/>
    <n v="-5.3077975500000001"/>
    <x v="30"/>
    <m/>
    <m/>
    <m/>
    <m/>
    <x v="81"/>
    <x v="105"/>
  </r>
  <r>
    <s v="2010-04-01T00:00:00Z"/>
    <n v="2010"/>
    <x v="10"/>
    <n v="3"/>
    <n v="31"/>
    <n v="9.4949359999999992"/>
    <n v="0.94949359999999994"/>
    <n v="5.611866"/>
    <n v="-5.4344200000000003"/>
    <n v="8.8722999999999885E-2"/>
    <x v="30"/>
    <m/>
    <m/>
    <m/>
    <m/>
    <x v="81"/>
    <x v="105"/>
  </r>
  <r>
    <s v="2010-04-02T00:00:00Z"/>
    <n v="2010"/>
    <x v="10"/>
    <n v="4"/>
    <n v="1"/>
    <n v="16.20299"/>
    <n v="1.6202989999999999"/>
    <n v="6.470942"/>
    <n v="-5.646649"/>
    <n v="0.41214649999999997"/>
    <x v="30"/>
    <m/>
    <m/>
    <m/>
    <m/>
    <x v="81"/>
    <x v="105"/>
  </r>
  <r>
    <s v="2010-04-03T00:00:00Z"/>
    <n v="2010"/>
    <x v="10"/>
    <n v="4"/>
    <n v="2"/>
    <n v="14.226163"/>
    <n v="1.4226163000000001"/>
    <n v="3.2782347000000001"/>
    <n v="-11.773650999999999"/>
    <n v="-4.2477081499999993"/>
    <x v="30"/>
    <m/>
    <m/>
    <m/>
    <m/>
    <x v="81"/>
    <x v="105"/>
  </r>
  <r>
    <s v="2010-04-04T00:00:00Z"/>
    <n v="2010"/>
    <x v="10"/>
    <n v="4"/>
    <n v="3"/>
    <n v="1.0424427999999999"/>
    <n v="0.10424427999999999"/>
    <n v="-1.0008280000000001"/>
    <n v="-12.597156"/>
    <n v="-6.7989920000000001"/>
    <x v="30"/>
    <m/>
    <m/>
    <m/>
    <m/>
    <x v="81"/>
    <x v="105"/>
  </r>
  <r>
    <s v="2010-04-05T00:00:00Z"/>
    <n v="2010"/>
    <x v="10"/>
    <n v="4"/>
    <n v="4"/>
    <n v="0"/>
    <n v="0"/>
    <n v="-9.6099909999999997E-2"/>
    <n v="-14.555806"/>
    <n v="-7.325952955"/>
    <x v="30"/>
    <m/>
    <m/>
    <m/>
    <m/>
    <x v="81"/>
    <x v="105"/>
  </r>
  <r>
    <s v="2010-04-06T00:00:00Z"/>
    <n v="2010"/>
    <x v="10"/>
    <n v="4"/>
    <n v="5"/>
    <n v="0"/>
    <n v="0"/>
    <n v="3.0227822999999998"/>
    <n v="-10.071595"/>
    <n v="-3.5244063500000005"/>
    <x v="30"/>
    <m/>
    <m/>
    <m/>
    <m/>
    <x v="81"/>
    <x v="105"/>
  </r>
  <r>
    <s v="2010-04-07T00:00:00Z"/>
    <n v="2010"/>
    <x v="10"/>
    <n v="4"/>
    <n v="6"/>
    <n v="2.1499999999999999E-4"/>
    <n v="2.1500000000000001E-5"/>
    <n v="5.5944852999999997"/>
    <n v="-2.5945144"/>
    <n v="1.4999854499999998"/>
    <x v="30"/>
    <m/>
    <m/>
    <m/>
    <m/>
    <x v="81"/>
    <x v="105"/>
  </r>
  <r>
    <s v="2010-04-08T00:00:00Z"/>
    <n v="2010"/>
    <x v="10"/>
    <n v="4"/>
    <n v="7"/>
    <n v="0.72220373000000004"/>
    <n v="7.2220373000000004E-2"/>
    <n v="7.3837422999999998"/>
    <n v="-1.9462794999999999"/>
    <n v="2.7187313999999998"/>
    <x v="30"/>
    <m/>
    <m/>
    <m/>
    <m/>
    <x v="81"/>
    <x v="105"/>
  </r>
  <r>
    <s v="2010-04-09T00:00:00Z"/>
    <n v="2010"/>
    <x v="10"/>
    <n v="4"/>
    <n v="8"/>
    <n v="0.19368157999999999"/>
    <n v="1.9368158E-2"/>
    <n v="6.2850747"/>
    <n v="-5.6429840000000002"/>
    <n v="0.3210453499999999"/>
    <x v="30"/>
    <m/>
    <m/>
    <m/>
    <m/>
    <x v="81"/>
    <x v="105"/>
  </r>
  <r>
    <s v="2010-04-10T00:00:00Z"/>
    <n v="2010"/>
    <x v="10"/>
    <n v="4"/>
    <n v="9"/>
    <n v="5.4441029999999996E-3"/>
    <n v="5.4441029999999994E-4"/>
    <n v="5.4716144"/>
    <n v="-3.9469864000000001"/>
    <n v="0.76231399999999994"/>
    <x v="30"/>
    <m/>
    <m/>
    <m/>
    <m/>
    <x v="81"/>
    <x v="105"/>
  </r>
  <r>
    <s v="2010-04-11T00:00:00Z"/>
    <n v="2010"/>
    <x v="10"/>
    <n v="4"/>
    <n v="10"/>
    <n v="10.325340000000001"/>
    <n v="1.0325340000000001"/>
    <n v="7.0149993999999998"/>
    <n v="-2.2784135000000001"/>
    <n v="2.3682929499999998"/>
    <x v="30"/>
    <m/>
    <m/>
    <m/>
    <m/>
    <x v="81"/>
    <x v="105"/>
  </r>
  <r>
    <s v="2010-04-12T00:00:00Z"/>
    <n v="2010"/>
    <x v="10"/>
    <n v="4"/>
    <n v="11"/>
    <n v="14.502227"/>
    <n v="1.4502226999999999"/>
    <n v="5.4243059999999996"/>
    <n v="-1.6644038999999999"/>
    <n v="1.8799510499999998"/>
    <x v="30"/>
    <m/>
    <m/>
    <m/>
    <m/>
    <x v="81"/>
    <x v="105"/>
  </r>
  <r>
    <s v="2010-04-13T00:00:00Z"/>
    <n v="2010"/>
    <x v="10"/>
    <n v="4"/>
    <n v="12"/>
    <n v="0.28165099999999998"/>
    <n v="2.8165099999999998E-2"/>
    <n v="3.0460259999999999"/>
    <n v="-6.8290189999999997"/>
    <n v="-1.8914964999999999"/>
    <x v="30"/>
    <m/>
    <m/>
    <m/>
    <m/>
    <x v="81"/>
    <x v="105"/>
  </r>
  <r>
    <s v="2010-04-14T00:00:00Z"/>
    <n v="2010"/>
    <x v="10"/>
    <n v="4"/>
    <n v="13"/>
    <n v="3.0014270000000001E-3"/>
    <n v="3.0014270000000001E-4"/>
    <n v="3.1019516"/>
    <n v="-5.6343265000000002"/>
    <n v="-1.2661874500000001"/>
    <x v="30"/>
    <m/>
    <m/>
    <m/>
    <m/>
    <x v="81"/>
    <x v="105"/>
  </r>
  <r>
    <s v="2010-04-15T00:00:00Z"/>
    <n v="2010"/>
    <x v="10"/>
    <n v="4"/>
    <n v="14"/>
    <n v="0"/>
    <n v="0"/>
    <n v="5.1025404999999999"/>
    <n v="-3.5531917000000002"/>
    <n v="0.77467439999999987"/>
    <x v="30"/>
    <m/>
    <m/>
    <m/>
    <m/>
    <x v="81"/>
    <x v="105"/>
  </r>
  <r>
    <s v="2010-04-16T00:00:00Z"/>
    <n v="2010"/>
    <x v="10"/>
    <n v="4"/>
    <n v="15"/>
    <n v="4.3800159999999998E-2"/>
    <n v="4.3800159999999996E-3"/>
    <n v="7.3555200000000003"/>
    <n v="-3.2469678000000002"/>
    <n v="2.0542761"/>
    <x v="30"/>
    <m/>
    <m/>
    <m/>
    <m/>
    <x v="81"/>
    <x v="105"/>
  </r>
  <r>
    <s v="2010-04-17T00:00:00Z"/>
    <n v="2010"/>
    <x v="10"/>
    <n v="4"/>
    <n v="16"/>
    <n v="0.10433024"/>
    <n v="1.0433024000000001E-2"/>
    <n v="11.517096499999999"/>
    <n v="-2.7993510000000001"/>
    <n v="4.3588727499999997"/>
    <x v="30"/>
    <m/>
    <m/>
    <m/>
    <m/>
    <x v="81"/>
    <x v="105"/>
  </r>
  <r>
    <s v="2010-04-18T00:00:00Z"/>
    <n v="2010"/>
    <x v="10"/>
    <n v="4"/>
    <n v="17"/>
    <n v="6.0700000000000001E-4"/>
    <n v="6.0699999999999998E-5"/>
    <n v="15.108000000000001"/>
    <n v="-1.5364344000000001"/>
    <n v="6.7857827999999998"/>
    <x v="30"/>
    <m/>
    <m/>
    <m/>
    <m/>
    <x v="81"/>
    <x v="105"/>
  </r>
  <r>
    <s v="2010-04-19T00:00:00Z"/>
    <n v="2010"/>
    <x v="10"/>
    <n v="4"/>
    <n v="18"/>
    <n v="0"/>
    <n v="0"/>
    <n v="17.253906000000001"/>
    <n v="3.1928185999999998"/>
    <n v="10.2233623"/>
    <x v="30"/>
    <m/>
    <m/>
    <m/>
    <m/>
    <x v="81"/>
    <x v="105"/>
  </r>
  <r>
    <s v="2010-04-20T00:00:00Z"/>
    <n v="2010"/>
    <x v="10"/>
    <n v="4"/>
    <n v="19"/>
    <n v="5.5346253999999998E-2"/>
    <n v="5.5346253999999998E-3"/>
    <n v="11.860423000000001"/>
    <n v="-6.275614"/>
    <n v="2.7924045000000004"/>
    <x v="30"/>
    <m/>
    <m/>
    <m/>
    <m/>
    <x v="81"/>
    <x v="105"/>
  </r>
  <r>
    <s v="2010-04-21T00:00:00Z"/>
    <n v="2010"/>
    <x v="10"/>
    <n v="4"/>
    <n v="20"/>
    <n v="0"/>
    <n v="0"/>
    <n v="8.7122010000000003"/>
    <n v="-6.5067167000000001"/>
    <n v="1.1027421500000001"/>
    <x v="30"/>
    <m/>
    <m/>
    <m/>
    <m/>
    <x v="81"/>
    <x v="105"/>
  </r>
  <r>
    <s v="2010-04-22T00:00:00Z"/>
    <n v="2010"/>
    <x v="10"/>
    <n v="4"/>
    <n v="21"/>
    <n v="0"/>
    <n v="0"/>
    <n v="8.9113229999999994"/>
    <n v="-3.0919726000000001"/>
    <n v="2.9096751999999997"/>
    <x v="30"/>
    <m/>
    <m/>
    <m/>
    <m/>
    <x v="81"/>
    <x v="105"/>
  </r>
  <r>
    <s v="2010-04-23T00:00:00Z"/>
    <n v="2010"/>
    <x v="10"/>
    <n v="4"/>
    <n v="22"/>
    <n v="3.8299999999999999E-4"/>
    <n v="3.8299999999999996E-5"/>
    <n v="12.506415000000001"/>
    <n v="-5.1344957000000004"/>
    <n v="3.68595965"/>
    <x v="30"/>
    <m/>
    <m/>
    <m/>
    <m/>
    <x v="81"/>
    <x v="105"/>
  </r>
  <r>
    <s v="2010-04-24T00:00:00Z"/>
    <n v="2010"/>
    <x v="10"/>
    <n v="4"/>
    <n v="23"/>
    <n v="0.56284020000000001"/>
    <n v="5.6284020000000004E-2"/>
    <n v="16.091719000000001"/>
    <n v="0.58111020000000002"/>
    <n v="8.3364146000000012"/>
    <x v="30"/>
    <m/>
    <m/>
    <m/>
    <m/>
    <x v="81"/>
    <x v="105"/>
  </r>
  <r>
    <s v="2010-04-25T00:00:00Z"/>
    <n v="2010"/>
    <x v="10"/>
    <n v="4"/>
    <n v="24"/>
    <n v="9.1019240000000008E-3"/>
    <n v="9.1019240000000013E-4"/>
    <n v="20.437194999999999"/>
    <n v="2.7568285000000001"/>
    <n v="11.59701175"/>
    <x v="30"/>
    <m/>
    <m/>
    <m/>
    <m/>
    <x v="81"/>
    <x v="105"/>
  </r>
  <r>
    <s v="2010-04-26T00:00:00Z"/>
    <n v="2010"/>
    <x v="10"/>
    <n v="4"/>
    <n v="25"/>
    <n v="2.3693067999999999"/>
    <n v="0.23693068"/>
    <n v="22.12839"/>
    <n v="8.0132270000000005"/>
    <n v="15.0708085"/>
    <x v="30"/>
    <m/>
    <m/>
    <m/>
    <m/>
    <x v="81"/>
    <x v="105"/>
  </r>
  <r>
    <s v="2010-04-27T00:00:00Z"/>
    <n v="2010"/>
    <x v="10"/>
    <n v="4"/>
    <n v="26"/>
    <n v="6.2278304000000002"/>
    <n v="0.62278304000000007"/>
    <n v="28.767931000000001"/>
    <n v="12.821009999999999"/>
    <n v="20.794470499999999"/>
    <x v="30"/>
    <m/>
    <m/>
    <m/>
    <m/>
    <x v="81"/>
    <x v="105"/>
  </r>
  <r>
    <s v="2010-04-28T00:00:00Z"/>
    <n v="2010"/>
    <x v="10"/>
    <n v="4"/>
    <n v="27"/>
    <n v="2.2589511999999998"/>
    <n v="0.22589511999999998"/>
    <n v="25.984354"/>
    <n v="8.8581529999999997"/>
    <n v="17.421253499999999"/>
    <x v="30"/>
    <m/>
    <m/>
    <m/>
    <m/>
    <x v="81"/>
    <x v="105"/>
  </r>
  <r>
    <s v="2010-04-29T00:00:00Z"/>
    <n v="2010"/>
    <x v="10"/>
    <n v="4"/>
    <n v="28"/>
    <n v="0.23622909"/>
    <n v="2.3622909000000001E-2"/>
    <n v="18.532935999999999"/>
    <n v="0.52041970000000004"/>
    <n v="9.5266778500000004"/>
    <x v="30"/>
    <m/>
    <m/>
    <m/>
    <m/>
    <x v="81"/>
    <x v="105"/>
  </r>
  <r>
    <s v="2010-04-30T00:00:00Z"/>
    <n v="2010"/>
    <x v="10"/>
    <n v="4"/>
    <n v="29"/>
    <n v="0.49474326000000002"/>
    <n v="4.9474325999999999E-2"/>
    <n v="8.4179180000000002"/>
    <n v="-2.0483696"/>
    <n v="3.1847742000000001"/>
    <x v="30"/>
    <m/>
    <m/>
    <m/>
    <m/>
    <x v="81"/>
    <x v="105"/>
  </r>
  <r>
    <s v="2010-05-01T00:00:00Z"/>
    <n v="2010"/>
    <x v="10"/>
    <n v="4"/>
    <n v="30"/>
    <n v="0.50456977000000003"/>
    <n v="5.0456977E-2"/>
    <n v="6.1413693"/>
    <n v="-2.7096781999999999"/>
    <n v="1.7158455500000001"/>
    <x v="30"/>
    <m/>
    <m/>
    <m/>
    <m/>
    <x v="81"/>
    <x v="105"/>
  </r>
  <r>
    <s v="2010-05-02T00:00:00Z"/>
    <n v="2010"/>
    <x v="10"/>
    <n v="5"/>
    <n v="1"/>
    <n v="0"/>
    <n v="0"/>
    <n v="12.21358"/>
    <n v="-0.81505649999999996"/>
    <n v="5.6992617499999998"/>
    <x v="30"/>
    <m/>
    <m/>
    <m/>
    <m/>
    <x v="81"/>
    <x v="105"/>
  </r>
  <r>
    <s v="2010-05-03T00:00:00Z"/>
    <n v="2010"/>
    <x v="10"/>
    <n v="5"/>
    <n v="2"/>
    <n v="0"/>
    <n v="0"/>
    <n v="15.130813"/>
    <n v="0.63197440000000005"/>
    <n v="7.8813937000000003"/>
    <x v="30"/>
    <m/>
    <m/>
    <m/>
    <m/>
    <x v="81"/>
    <x v="105"/>
  </r>
  <r>
    <s v="2010-05-04T00:00:00Z"/>
    <n v="2010"/>
    <x v="10"/>
    <n v="5"/>
    <n v="3"/>
    <n v="1.2093690000000001E-3"/>
    <n v="1.209369E-4"/>
    <n v="18.288124"/>
    <n v="4.7561903000000001"/>
    <n v="11.52215715"/>
    <x v="30"/>
    <m/>
    <m/>
    <m/>
    <m/>
    <x v="81"/>
    <x v="105"/>
  </r>
  <r>
    <s v="2010-05-05T00:00:00Z"/>
    <n v="2010"/>
    <x v="10"/>
    <n v="5"/>
    <n v="4"/>
    <n v="7.1586436999999998"/>
    <n v="0.71586437000000003"/>
    <n v="18.845789"/>
    <n v="8.0904640000000008"/>
    <n v="13.4681265"/>
    <x v="30"/>
    <m/>
    <m/>
    <m/>
    <m/>
    <x v="81"/>
    <x v="105"/>
  </r>
  <r>
    <s v="2010-05-06T00:00:00Z"/>
    <n v="2010"/>
    <x v="10"/>
    <n v="5"/>
    <n v="5"/>
    <n v="22.592072999999999"/>
    <n v="2.2592072999999999"/>
    <n v="18.767893000000001"/>
    <n v="10.684310999999999"/>
    <n v="14.726102000000001"/>
    <x v="30"/>
    <m/>
    <m/>
    <m/>
    <m/>
    <x v="81"/>
    <x v="105"/>
  </r>
  <r>
    <s v="2010-05-07T00:00:00Z"/>
    <n v="2010"/>
    <x v="10"/>
    <n v="5"/>
    <n v="6"/>
    <n v="7.0873189999999999"/>
    <n v="0.70873189999999997"/>
    <n v="20.15192"/>
    <n v="11.828186000000001"/>
    <n v="15.990053"/>
    <x v="30"/>
    <m/>
    <m/>
    <m/>
    <m/>
    <x v="81"/>
    <x v="105"/>
  </r>
  <r>
    <s v="2010-05-08T00:00:00Z"/>
    <n v="2010"/>
    <x v="10"/>
    <n v="5"/>
    <n v="7"/>
    <n v="2.6358134999999998"/>
    <n v="0.26358134999999999"/>
    <n v="22.888356999999999"/>
    <n v="7.9086366000000003"/>
    <n v="15.3984968"/>
    <x v="30"/>
    <m/>
    <m/>
    <m/>
    <m/>
    <x v="81"/>
    <x v="105"/>
  </r>
  <r>
    <s v="2010-05-09T00:00:00Z"/>
    <n v="2010"/>
    <x v="10"/>
    <n v="5"/>
    <n v="8"/>
    <n v="0"/>
    <n v="0"/>
    <n v="26.045059999999999"/>
    <n v="3.6214057999999998"/>
    <n v="14.833232899999999"/>
    <x v="30"/>
    <m/>
    <m/>
    <m/>
    <m/>
    <x v="81"/>
    <x v="105"/>
  </r>
  <r>
    <s v="2010-05-10T00:00:00Z"/>
    <n v="2010"/>
    <x v="10"/>
    <n v="5"/>
    <n v="9"/>
    <n v="7.7826500000000003E-3"/>
    <n v="7.7826499999999999E-4"/>
    <n v="25.546427000000001"/>
    <n v="8.558821"/>
    <n v="17.052624000000002"/>
    <x v="30"/>
    <m/>
    <m/>
    <m/>
    <m/>
    <x v="81"/>
    <x v="105"/>
  </r>
  <r>
    <s v="2010-05-11T00:00:00Z"/>
    <n v="2010"/>
    <x v="10"/>
    <n v="5"/>
    <n v="10"/>
    <n v="3.5803145999999999"/>
    <n v="0.35803145999999997"/>
    <n v="21.640212999999999"/>
    <n v="12.2751465"/>
    <n v="16.95767975"/>
    <x v="30"/>
    <m/>
    <m/>
    <m/>
    <m/>
    <x v="81"/>
    <x v="105"/>
  </r>
  <r>
    <s v="2010-05-12T00:00:00Z"/>
    <n v="2010"/>
    <x v="10"/>
    <n v="5"/>
    <n v="11"/>
    <n v="0"/>
    <n v="0"/>
    <n v="19.671807999999999"/>
    <n v="3.1482752000000003E-2"/>
    <n v="9.8516453759999987"/>
    <x v="30"/>
    <m/>
    <m/>
    <m/>
    <m/>
    <x v="81"/>
    <x v="105"/>
  </r>
  <r>
    <s v="2010-05-13T00:00:00Z"/>
    <n v="2010"/>
    <x v="10"/>
    <n v="5"/>
    <n v="12"/>
    <n v="0"/>
    <n v="0"/>
    <n v="22.800894"/>
    <n v="9.7146170000000005"/>
    <n v="16.257755500000002"/>
    <x v="30"/>
    <m/>
    <m/>
    <m/>
    <m/>
    <x v="81"/>
    <x v="105"/>
  </r>
  <r>
    <s v="2010-05-14T00:00:00Z"/>
    <n v="2010"/>
    <x v="10"/>
    <n v="5"/>
    <n v="13"/>
    <n v="3.0726551999999998"/>
    <n v="0.30726551999999996"/>
    <n v="25.099019999999999"/>
    <n v="11.823699"/>
    <n v="18.4613595"/>
    <x v="30"/>
    <m/>
    <m/>
    <m/>
    <m/>
    <x v="81"/>
    <x v="105"/>
  </r>
  <r>
    <s v="2010-05-15T00:00:00Z"/>
    <n v="2010"/>
    <x v="10"/>
    <n v="5"/>
    <n v="14"/>
    <n v="3.6797266"/>
    <n v="0.36797266000000001"/>
    <n v="23.676383999999999"/>
    <n v="10.553632"/>
    <n v="17.115008"/>
    <x v="30"/>
    <m/>
    <m/>
    <m/>
    <m/>
    <x v="81"/>
    <x v="105"/>
  </r>
  <r>
    <s v="2010-05-16T00:00:00Z"/>
    <n v="2010"/>
    <x v="10"/>
    <n v="5"/>
    <n v="15"/>
    <n v="1.2144235999999999E-2"/>
    <n v="1.2144235999999998E-3"/>
    <n v="16.882334"/>
    <n v="3.3205893"/>
    <n v="10.101461650000001"/>
    <x v="30"/>
    <m/>
    <m/>
    <m/>
    <m/>
    <x v="81"/>
    <x v="105"/>
  </r>
  <r>
    <s v="2010-05-17T00:00:00Z"/>
    <n v="2010"/>
    <x v="10"/>
    <n v="5"/>
    <n v="16"/>
    <n v="0.60695410000000005"/>
    <n v="6.0695410000000005E-2"/>
    <n v="15.312662"/>
    <n v="2.4157899999999999"/>
    <n v="8.8642260000000004"/>
    <x v="30"/>
    <m/>
    <m/>
    <m/>
    <m/>
    <x v="81"/>
    <x v="105"/>
  </r>
  <r>
    <s v="2010-05-18T00:00:00Z"/>
    <n v="2010"/>
    <x v="10"/>
    <n v="5"/>
    <n v="17"/>
    <n v="0.30116302"/>
    <n v="3.0116302000000001E-2"/>
    <n v="16.669647000000001"/>
    <n v="2.4449844000000001"/>
    <n v="9.5573157000000002"/>
    <x v="30"/>
    <m/>
    <m/>
    <m/>
    <m/>
    <x v="81"/>
    <x v="105"/>
  </r>
  <r>
    <s v="2010-05-19T00:00:00Z"/>
    <n v="2010"/>
    <x v="10"/>
    <n v="5"/>
    <n v="18"/>
    <n v="9.1613135999999998E-2"/>
    <n v="9.1613136000000001E-3"/>
    <n v="17.389868"/>
    <n v="3.4291952000000001"/>
    <n v="10.409531599999999"/>
    <x v="30"/>
    <m/>
    <m/>
    <m/>
    <m/>
    <x v="81"/>
    <x v="105"/>
  </r>
  <r>
    <s v="2010-05-20T00:00:00Z"/>
    <n v="2010"/>
    <x v="10"/>
    <n v="5"/>
    <n v="19"/>
    <n v="1.3915735"/>
    <n v="0.13915735000000001"/>
    <n v="18.379185"/>
    <n v="1.81589"/>
    <n v="10.0975375"/>
    <x v="30"/>
    <m/>
    <m/>
    <m/>
    <m/>
    <x v="81"/>
    <x v="105"/>
  </r>
  <r>
    <s v="2010-05-21T00:00:00Z"/>
    <n v="2010"/>
    <x v="10"/>
    <n v="5"/>
    <n v="20"/>
    <n v="3.7341869999999999"/>
    <n v="0.37341869999999999"/>
    <n v="19.358912"/>
    <n v="4.1049160000000002"/>
    <n v="11.731914"/>
    <x v="30"/>
    <m/>
    <m/>
    <m/>
    <m/>
    <x v="81"/>
    <x v="105"/>
  </r>
  <r>
    <s v="2010-05-22T00:00:00Z"/>
    <n v="2010"/>
    <x v="10"/>
    <n v="5"/>
    <n v="21"/>
    <n v="0.17668964000000001"/>
    <n v="1.7668964000000002E-2"/>
    <n v="20.036013000000001"/>
    <n v="8.7376070000000006"/>
    <n v="14.386810000000001"/>
    <x v="30"/>
    <m/>
    <m/>
    <m/>
    <m/>
    <x v="81"/>
    <x v="105"/>
  </r>
  <r>
    <s v="2010-05-23T00:00:00Z"/>
    <n v="2010"/>
    <x v="10"/>
    <n v="5"/>
    <n v="22"/>
    <n v="3.7500000000000001E-4"/>
    <n v="3.7500000000000003E-5"/>
    <n v="17.992155"/>
    <n v="8.5068160000000006"/>
    <n v="13.2494855"/>
    <x v="30"/>
    <m/>
    <m/>
    <m/>
    <m/>
    <x v="81"/>
    <x v="105"/>
  </r>
  <r>
    <s v="2010-05-24T00:00:00Z"/>
    <n v="2010"/>
    <x v="10"/>
    <n v="5"/>
    <n v="23"/>
    <n v="2.4524945999999999E-2"/>
    <n v="2.4524945999999997E-3"/>
    <n v="16.431479"/>
    <n v="9.8101819999999993"/>
    <n v="13.1208305"/>
    <x v="30"/>
    <m/>
    <m/>
    <m/>
    <m/>
    <x v="81"/>
    <x v="105"/>
  </r>
  <r>
    <s v="2010-05-25T00:00:00Z"/>
    <n v="2010"/>
    <x v="10"/>
    <n v="5"/>
    <n v="24"/>
    <n v="0.79744579999999998"/>
    <n v="7.9744579999999995E-2"/>
    <n v="18.169668000000001"/>
    <n v="11.864433999999999"/>
    <n v="15.017051"/>
    <x v="30"/>
    <m/>
    <m/>
    <m/>
    <m/>
    <x v="81"/>
    <x v="105"/>
  </r>
  <r>
    <s v="2010-05-26T00:00:00Z"/>
    <n v="2010"/>
    <x v="10"/>
    <n v="5"/>
    <n v="25"/>
    <n v="2.8069456000000002"/>
    <n v="0.28069456000000004"/>
    <n v="19.787673999999999"/>
    <n v="13.606394999999999"/>
    <n v="16.697034500000001"/>
    <x v="30"/>
    <m/>
    <m/>
    <m/>
    <m/>
    <x v="81"/>
    <x v="105"/>
  </r>
  <r>
    <s v="2010-05-27T00:00:00Z"/>
    <n v="2010"/>
    <x v="10"/>
    <n v="5"/>
    <n v="26"/>
    <n v="14.945377000000001"/>
    <n v="1.4945377"/>
    <n v="21.399488000000002"/>
    <n v="13.127862"/>
    <n v="17.263674999999999"/>
    <x v="30"/>
    <m/>
    <m/>
    <m/>
    <m/>
    <x v="81"/>
    <x v="105"/>
  </r>
  <r>
    <s v="2010-05-28T00:00:00Z"/>
    <n v="2010"/>
    <x v="10"/>
    <n v="5"/>
    <n v="27"/>
    <n v="2.8457908999999999"/>
    <n v="0.28457908999999998"/>
    <n v="21.522787000000001"/>
    <n v="11.351697"/>
    <n v="16.437242000000001"/>
    <x v="30"/>
    <m/>
    <m/>
    <m/>
    <m/>
    <x v="81"/>
    <x v="105"/>
  </r>
  <r>
    <s v="2010-05-29T00:00:00Z"/>
    <n v="2010"/>
    <x v="10"/>
    <n v="5"/>
    <n v="28"/>
    <n v="0.40332185999999998"/>
    <n v="4.0332185999999999E-2"/>
    <n v="21.829985000000001"/>
    <n v="8.5420599999999993"/>
    <n v="15.1860225"/>
    <x v="30"/>
    <m/>
    <m/>
    <m/>
    <m/>
    <x v="81"/>
    <x v="105"/>
  </r>
  <r>
    <s v="2010-05-30T00:00:00Z"/>
    <n v="2010"/>
    <x v="10"/>
    <n v="5"/>
    <n v="29"/>
    <n v="1.3871224"/>
    <n v="0.13871223999999999"/>
    <n v="25.243876"/>
    <n v="5.0665089999999999"/>
    <n v="15.1551925"/>
    <x v="30"/>
    <m/>
    <m/>
    <m/>
    <m/>
    <x v="81"/>
    <x v="105"/>
  </r>
  <r>
    <s v="2010-05-31T00:00:00Z"/>
    <n v="2010"/>
    <x v="10"/>
    <n v="5"/>
    <n v="30"/>
    <n v="15.341754999999999"/>
    <n v="1.5341754999999999"/>
    <n v="25.647617"/>
    <n v="11.469492000000001"/>
    <n v="18.5585545"/>
    <x v="30"/>
    <m/>
    <m/>
    <m/>
    <m/>
    <x v="81"/>
    <x v="105"/>
  </r>
  <r>
    <s v="2010-06-01T00:00:00Z"/>
    <n v="2010"/>
    <x v="10"/>
    <n v="5"/>
    <n v="31"/>
    <n v="10.007766"/>
    <n v="1.0007766"/>
    <n v="20.553761999999999"/>
    <n v="10.1924095"/>
    <n v="15.37308575"/>
    <x v="30"/>
    <m/>
    <m/>
    <m/>
    <m/>
    <x v="81"/>
    <x v="105"/>
  </r>
  <r>
    <s v="2010-06-02T00:00:00Z"/>
    <n v="2010"/>
    <x v="10"/>
    <n v="6"/>
    <n v="1"/>
    <n v="0"/>
    <n v="0"/>
    <n v="17.972712000000001"/>
    <n v="4.9276356999999997"/>
    <n v="11.450173850000001"/>
    <x v="30"/>
    <m/>
    <m/>
    <m/>
    <m/>
    <x v="81"/>
    <x v="105"/>
  </r>
  <r>
    <s v="2010-06-03T00:00:00Z"/>
    <n v="2010"/>
    <x v="10"/>
    <n v="6"/>
    <n v="2"/>
    <n v="0"/>
    <n v="0"/>
    <n v="19.300781000000001"/>
    <n v="4.3475700000000002"/>
    <n v="11.824175500000001"/>
    <x v="30"/>
    <m/>
    <m/>
    <m/>
    <m/>
    <x v="81"/>
    <x v="105"/>
  </r>
  <r>
    <s v="2010-06-04T00:00:00Z"/>
    <n v="2010"/>
    <x v="10"/>
    <n v="6"/>
    <n v="3"/>
    <n v="0.98924016999999997"/>
    <n v="9.8924017000000003E-2"/>
    <n v="22.331633"/>
    <n v="10.51793"/>
    <n v="16.424781500000002"/>
    <x v="30"/>
    <m/>
    <m/>
    <m/>
    <m/>
    <x v="81"/>
    <x v="105"/>
  </r>
  <r>
    <s v="2010-06-05T00:00:00Z"/>
    <n v="2010"/>
    <x v="10"/>
    <n v="6"/>
    <n v="4"/>
    <n v="2.3677855000000001"/>
    <n v="0.23677855"/>
    <n v="24.296102999999999"/>
    <n v="12.823705"/>
    <n v="18.559904"/>
    <x v="30"/>
    <m/>
    <m/>
    <m/>
    <m/>
    <x v="81"/>
    <x v="105"/>
  </r>
  <r>
    <s v="2010-06-06T00:00:00Z"/>
    <n v="2010"/>
    <x v="10"/>
    <n v="6"/>
    <n v="5"/>
    <n v="11.837097"/>
    <n v="1.1837097000000001"/>
    <n v="27.05566"/>
    <n v="16.20102"/>
    <n v="21.628340000000001"/>
    <x v="30"/>
    <m/>
    <m/>
    <m/>
    <m/>
    <x v="81"/>
    <x v="105"/>
  </r>
  <r>
    <s v="2010-06-07T00:00:00Z"/>
    <n v="2010"/>
    <x v="10"/>
    <n v="6"/>
    <n v="6"/>
    <n v="18.973659999999999"/>
    <n v="1.8973659999999999"/>
    <n v="26.250408"/>
    <n v="15.497798"/>
    <n v="20.874102999999998"/>
    <x v="30"/>
    <m/>
    <m/>
    <m/>
    <m/>
    <x v="81"/>
    <x v="105"/>
  </r>
  <r>
    <s v="2010-06-08T00:00:00Z"/>
    <n v="2010"/>
    <x v="10"/>
    <n v="6"/>
    <n v="7"/>
    <n v="6.0775499999999996"/>
    <n v="0.60775499999999993"/>
    <n v="24.579170000000001"/>
    <n v="13.668284"/>
    <n v="19.123727000000002"/>
    <x v="30"/>
    <m/>
    <m/>
    <m/>
    <m/>
    <x v="81"/>
    <x v="105"/>
  </r>
  <r>
    <s v="2010-06-09T00:00:00Z"/>
    <n v="2010"/>
    <x v="10"/>
    <n v="6"/>
    <n v="8"/>
    <n v="0"/>
    <n v="0"/>
    <n v="23.750966999999999"/>
    <n v="10.012979"/>
    <n v="16.881972999999999"/>
    <x v="30"/>
    <m/>
    <m/>
    <m/>
    <m/>
    <x v="81"/>
    <x v="105"/>
  </r>
  <r>
    <s v="2010-06-10T00:00:00Z"/>
    <n v="2010"/>
    <x v="10"/>
    <n v="6"/>
    <n v="9"/>
    <n v="5.3200000000000003E-4"/>
    <n v="5.3200000000000006E-5"/>
    <n v="24.906749999999999"/>
    <n v="8.9698980000000006"/>
    <n v="16.938324000000001"/>
    <x v="30"/>
    <m/>
    <m/>
    <m/>
    <m/>
    <x v="81"/>
    <x v="105"/>
  </r>
  <r>
    <s v="2010-06-11T00:00:00Z"/>
    <n v="2010"/>
    <x v="10"/>
    <n v="6"/>
    <n v="10"/>
    <n v="6.7077106999999998"/>
    <n v="0.67077107000000002"/>
    <n v="27.235586000000001"/>
    <n v="14.995841"/>
    <n v="21.115713500000002"/>
    <x v="30"/>
    <m/>
    <m/>
    <m/>
    <m/>
    <x v="81"/>
    <x v="105"/>
  </r>
  <r>
    <s v="2010-06-12T00:00:00Z"/>
    <n v="2010"/>
    <x v="10"/>
    <n v="6"/>
    <n v="11"/>
    <n v="18.746126"/>
    <n v="1.8746126000000001"/>
    <n v="26.393497"/>
    <n v="14.835494000000001"/>
    <n v="20.6144955"/>
    <x v="30"/>
    <m/>
    <m/>
    <m/>
    <m/>
    <x v="81"/>
    <x v="105"/>
  </r>
  <r>
    <s v="2010-06-13T00:00:00Z"/>
    <n v="2010"/>
    <x v="10"/>
    <n v="6"/>
    <n v="12"/>
    <n v="1.9765931000000001"/>
    <n v="0.19765931"/>
    <n v="24.400307000000002"/>
    <n v="10.749226999999999"/>
    <n v="17.574767000000001"/>
    <x v="30"/>
    <m/>
    <m/>
    <m/>
    <m/>
    <x v="81"/>
    <x v="105"/>
  </r>
  <r>
    <s v="2010-06-14T00:00:00Z"/>
    <n v="2010"/>
    <x v="10"/>
    <n v="6"/>
    <n v="13"/>
    <n v="19.350697"/>
    <n v="1.9350697000000001"/>
    <n v="24.211722999999999"/>
    <n v="14.579376"/>
    <n v="19.395549500000001"/>
    <x v="30"/>
    <m/>
    <m/>
    <m/>
    <m/>
    <x v="81"/>
    <x v="105"/>
  </r>
  <r>
    <s v="2010-06-15T00:00:00Z"/>
    <n v="2010"/>
    <x v="10"/>
    <n v="6"/>
    <n v="14"/>
    <n v="0.25191819999999998"/>
    <n v="2.5191819999999997E-2"/>
    <n v="23.471691"/>
    <n v="14.848905"/>
    <n v="19.160298000000001"/>
    <x v="30"/>
    <m/>
    <m/>
    <m/>
    <m/>
    <x v="81"/>
    <x v="105"/>
  </r>
  <r>
    <s v="2010-06-16T00:00:00Z"/>
    <n v="2010"/>
    <x v="10"/>
    <n v="6"/>
    <n v="15"/>
    <n v="1.4576975000000001"/>
    <n v="0.14576975"/>
    <n v="23.844647999999999"/>
    <n v="12.548832000000001"/>
    <n v="18.196739999999998"/>
    <x v="30"/>
    <m/>
    <m/>
    <m/>
    <m/>
    <x v="81"/>
    <x v="105"/>
  </r>
  <r>
    <s v="2010-06-17T00:00:00Z"/>
    <n v="2010"/>
    <x v="10"/>
    <n v="6"/>
    <n v="16"/>
    <n v="0.17862894000000001"/>
    <n v="1.7862894000000001E-2"/>
    <n v="25.144417000000001"/>
    <n v="9.1288079999999994"/>
    <n v="17.136612499999998"/>
    <x v="30"/>
    <m/>
    <m/>
    <m/>
    <m/>
    <x v="81"/>
    <x v="105"/>
  </r>
  <r>
    <s v="2010-06-18T00:00:00Z"/>
    <n v="2010"/>
    <x v="10"/>
    <n v="6"/>
    <n v="17"/>
    <n v="0.92102589999999995"/>
    <n v="9.2102589999999998E-2"/>
    <n v="25.87161"/>
    <n v="12.314259"/>
    <n v="19.092934499999998"/>
    <x v="30"/>
    <m/>
    <m/>
    <m/>
    <m/>
    <x v="81"/>
    <x v="105"/>
  </r>
  <r>
    <s v="2010-06-19T00:00:00Z"/>
    <n v="2010"/>
    <x v="10"/>
    <n v="6"/>
    <n v="18"/>
    <n v="1.2049996999999999"/>
    <n v="0.12049996999999998"/>
    <n v="26.874711999999999"/>
    <n v="7.7211379999999998"/>
    <n v="17.297924999999999"/>
    <x v="30"/>
    <m/>
    <m/>
    <m/>
    <m/>
    <x v="81"/>
    <x v="105"/>
  </r>
  <r>
    <s v="2010-06-20T00:00:00Z"/>
    <n v="2010"/>
    <x v="10"/>
    <n v="6"/>
    <n v="19"/>
    <n v="8.8513649999999995"/>
    <n v="0.88513649999999999"/>
    <n v="27.640136999999999"/>
    <n v="12.937576999999999"/>
    <n v="20.288857"/>
    <x v="30"/>
    <m/>
    <m/>
    <m/>
    <m/>
    <x v="81"/>
    <x v="105"/>
  </r>
  <r>
    <s v="2010-06-21T00:00:00Z"/>
    <n v="2010"/>
    <x v="10"/>
    <n v="6"/>
    <n v="20"/>
    <n v="5.1812196000000004"/>
    <n v="0.51812195999999999"/>
    <n v="25.830624"/>
    <n v="14.479946"/>
    <n v="20.155284999999999"/>
    <x v="30"/>
    <m/>
    <m/>
    <m/>
    <m/>
    <x v="81"/>
    <x v="105"/>
  </r>
  <r>
    <s v="2010-06-22T00:00:00Z"/>
    <n v="2010"/>
    <x v="10"/>
    <n v="6"/>
    <n v="21"/>
    <n v="2.1437189999999999"/>
    <n v="0.2143719"/>
    <n v="23.389755000000001"/>
    <n v="9.1662970000000001"/>
    <n v="16.278026000000001"/>
    <x v="30"/>
    <m/>
    <m/>
    <m/>
    <m/>
    <x v="81"/>
    <x v="105"/>
  </r>
  <r>
    <s v="2010-06-23T00:00:00Z"/>
    <n v="2010"/>
    <x v="10"/>
    <n v="6"/>
    <n v="22"/>
    <n v="0"/>
    <n v="0"/>
    <n v="23.817150000000002"/>
    <n v="5.0351151999999999"/>
    <n v="14.426132600000001"/>
    <x v="30"/>
    <m/>
    <m/>
    <m/>
    <m/>
    <x v="81"/>
    <x v="105"/>
  </r>
  <r>
    <s v="2010-06-24T00:00:00Z"/>
    <n v="2010"/>
    <x v="10"/>
    <n v="6"/>
    <n v="23"/>
    <n v="1.126176E-3"/>
    <n v="1.126176E-4"/>
    <n v="25.789847999999999"/>
    <n v="10.015015"/>
    <n v="17.902431499999999"/>
    <x v="30"/>
    <m/>
    <m/>
    <m/>
    <m/>
    <x v="81"/>
    <x v="105"/>
  </r>
  <r>
    <s v="2010-06-25T00:00:00Z"/>
    <n v="2010"/>
    <x v="10"/>
    <n v="6"/>
    <n v="24"/>
    <n v="12.725790999999999"/>
    <n v="1.2725791"/>
    <n v="26.851493999999999"/>
    <n v="13.941772"/>
    <n v="20.396633000000001"/>
    <x v="30"/>
    <m/>
    <m/>
    <m/>
    <m/>
    <x v="81"/>
    <x v="105"/>
  </r>
  <r>
    <s v="2010-06-26T00:00:00Z"/>
    <n v="2010"/>
    <x v="10"/>
    <n v="6"/>
    <n v="25"/>
    <n v="2.6617486000000001"/>
    <n v="0.26617486000000001"/>
    <n v="26.426431999999998"/>
    <n v="15.197070999999999"/>
    <n v="20.8117515"/>
    <x v="30"/>
    <m/>
    <m/>
    <m/>
    <m/>
    <x v="81"/>
    <x v="105"/>
  </r>
  <r>
    <s v="2010-06-27T00:00:00Z"/>
    <n v="2010"/>
    <x v="10"/>
    <n v="6"/>
    <n v="26"/>
    <n v="0.17143124000000001"/>
    <n v="1.7143124000000003E-2"/>
    <n v="24.750184999999998"/>
    <n v="8.3839035000000006"/>
    <n v="16.567044249999999"/>
    <x v="30"/>
    <m/>
    <m/>
    <m/>
    <m/>
    <x v="81"/>
    <x v="105"/>
  </r>
  <r>
    <s v="2010-06-28T00:00:00Z"/>
    <n v="2010"/>
    <x v="10"/>
    <n v="6"/>
    <n v="27"/>
    <n v="3.6936312"/>
    <n v="0.36936311999999999"/>
    <n v="26.764054999999999"/>
    <n v="13.240166"/>
    <n v="20.002110500000001"/>
    <x v="30"/>
    <m/>
    <m/>
    <m/>
    <m/>
    <x v="81"/>
    <x v="105"/>
  </r>
  <r>
    <s v="2010-06-29T00:00:00Z"/>
    <n v="2010"/>
    <x v="10"/>
    <n v="6"/>
    <n v="28"/>
    <n v="1.790815"/>
    <n v="0.1790815"/>
    <n v="27.820620000000002"/>
    <n v="10.928051999999999"/>
    <n v="19.374336"/>
    <x v="30"/>
    <m/>
    <m/>
    <m/>
    <m/>
    <x v="81"/>
    <x v="105"/>
  </r>
  <r>
    <s v="2010-06-30T00:00:00Z"/>
    <n v="2010"/>
    <x v="10"/>
    <n v="6"/>
    <n v="29"/>
    <n v="1.0382922000000001"/>
    <n v="0.10382922000000001"/>
    <n v="28.046097"/>
    <n v="14.698689"/>
    <n v="21.372392999999999"/>
    <x v="30"/>
    <m/>
    <m/>
    <m/>
    <m/>
    <x v="81"/>
    <x v="105"/>
  </r>
  <r>
    <s v="2010-07-01T00:00:00Z"/>
    <n v="2010"/>
    <x v="10"/>
    <n v="6"/>
    <n v="30"/>
    <n v="0.398891"/>
    <n v="3.9889099999999997E-2"/>
    <n v="25.451597"/>
    <n v="11.659503000000001"/>
    <n v="18.55555"/>
    <x v="30"/>
    <m/>
    <m/>
    <m/>
    <m/>
    <x v="81"/>
    <x v="105"/>
  </r>
  <r>
    <s v="2010-07-02T00:00:00Z"/>
    <n v="2010"/>
    <x v="10"/>
    <n v="7"/>
    <n v="1"/>
    <n v="0"/>
    <n v="0"/>
    <n v="25.374974999999999"/>
    <n v="10.058109999999999"/>
    <n v="17.716542499999999"/>
    <x v="30"/>
    <m/>
    <m/>
    <m/>
    <m/>
    <x v="81"/>
    <x v="105"/>
  </r>
  <r>
    <s v="2010-07-03T00:00:00Z"/>
    <n v="2010"/>
    <x v="10"/>
    <n v="7"/>
    <n v="2"/>
    <n v="1.0452110000000001E-3"/>
    <n v="1.045211E-4"/>
    <n v="25.712199999999999"/>
    <n v="9.8702380000000005"/>
    <n v="17.791218999999998"/>
    <x v="30"/>
    <m/>
    <m/>
    <m/>
    <m/>
    <x v="81"/>
    <x v="105"/>
  </r>
  <r>
    <s v="2010-07-04T00:00:00Z"/>
    <n v="2010"/>
    <x v="10"/>
    <n v="7"/>
    <n v="3"/>
    <n v="9.6857989999999994"/>
    <n v="0.96857989999999994"/>
    <n v="27.181339999999999"/>
    <n v="13.1482115"/>
    <n v="20.16477575"/>
    <x v="30"/>
    <m/>
    <m/>
    <m/>
    <m/>
    <x v="81"/>
    <x v="105"/>
  </r>
  <r>
    <s v="2010-07-05T00:00:00Z"/>
    <n v="2010"/>
    <x v="10"/>
    <n v="7"/>
    <n v="4"/>
    <n v="3.3157735000000002"/>
    <n v="0.33157734999999999"/>
    <n v="29.856335000000001"/>
    <n v="16.551493000000001"/>
    <n v="23.203914000000001"/>
    <x v="30"/>
    <m/>
    <m/>
    <m/>
    <m/>
    <x v="81"/>
    <x v="105"/>
  </r>
  <r>
    <s v="2010-07-06T00:00:00Z"/>
    <n v="2010"/>
    <x v="10"/>
    <n v="7"/>
    <n v="5"/>
    <n v="1.908042"/>
    <n v="0.19080420000000001"/>
    <n v="26.674253"/>
    <n v="14.048926"/>
    <n v="20.361589500000001"/>
    <x v="30"/>
    <m/>
    <m/>
    <m/>
    <m/>
    <x v="81"/>
    <x v="105"/>
  </r>
  <r>
    <s v="2010-07-07T00:00:00Z"/>
    <n v="2010"/>
    <x v="10"/>
    <n v="7"/>
    <n v="6"/>
    <n v="8.052979E-3"/>
    <n v="8.0529790000000005E-4"/>
    <n v="21.731947000000002"/>
    <n v="5.6402082"/>
    <n v="13.686077600000001"/>
    <x v="30"/>
    <m/>
    <m/>
    <m/>
    <m/>
    <x v="81"/>
    <x v="105"/>
  </r>
  <r>
    <s v="2010-07-08T00:00:00Z"/>
    <n v="2010"/>
    <x v="10"/>
    <n v="7"/>
    <n v="7"/>
    <n v="5.9125886000000003"/>
    <n v="0.59125886000000005"/>
    <n v="23.274805000000001"/>
    <n v="10.217775"/>
    <n v="16.746290000000002"/>
    <x v="30"/>
    <m/>
    <m/>
    <m/>
    <m/>
    <x v="81"/>
    <x v="105"/>
  </r>
  <r>
    <s v="2010-07-09T00:00:00Z"/>
    <n v="2010"/>
    <x v="10"/>
    <n v="7"/>
    <n v="8"/>
    <n v="1.1111978"/>
    <n v="0.11111978"/>
    <n v="22.671693999999999"/>
    <n v="7.5455055"/>
    <n v="15.10859975"/>
    <x v="30"/>
    <m/>
    <m/>
    <m/>
    <m/>
    <x v="81"/>
    <x v="105"/>
  </r>
  <r>
    <s v="2010-07-10T00:00:00Z"/>
    <n v="2010"/>
    <x v="10"/>
    <n v="7"/>
    <n v="9"/>
    <n v="0.23002668000000001"/>
    <n v="2.3002668E-2"/>
    <n v="20.602308000000001"/>
    <n v="7.0160970000000002"/>
    <n v="13.809202500000001"/>
    <x v="30"/>
    <m/>
    <m/>
    <m/>
    <m/>
    <x v="81"/>
    <x v="105"/>
  </r>
  <r>
    <s v="2010-07-11T00:00:00Z"/>
    <n v="2010"/>
    <x v="10"/>
    <n v="7"/>
    <n v="10"/>
    <n v="1.1628033"/>
    <n v="0.11628033"/>
    <n v="17.081500999999999"/>
    <n v="8.3890504999999997"/>
    <n v="12.73527575"/>
    <x v="30"/>
    <m/>
    <m/>
    <m/>
    <m/>
    <x v="81"/>
    <x v="105"/>
  </r>
  <r>
    <s v="2010-07-12T00:00:00Z"/>
    <n v="2010"/>
    <x v="10"/>
    <n v="7"/>
    <n v="11"/>
    <n v="1.9519500999999999"/>
    <n v="0.19519501"/>
    <n v="14.080083999999999"/>
    <n v="7.9368772999999999"/>
    <n v="11.008480649999999"/>
    <x v="30"/>
    <m/>
    <m/>
    <m/>
    <m/>
    <x v="81"/>
    <x v="105"/>
  </r>
  <r>
    <s v="2010-07-13T00:00:00Z"/>
    <n v="2010"/>
    <x v="10"/>
    <n v="7"/>
    <n v="12"/>
    <n v="0.87046515999999996"/>
    <n v="8.704651599999999E-2"/>
    <n v="15.017367999999999"/>
    <n v="5.6559996999999997"/>
    <n v="10.33668385"/>
    <x v="30"/>
    <m/>
    <m/>
    <m/>
    <m/>
    <x v="81"/>
    <x v="105"/>
  </r>
  <r>
    <s v="2010-07-14T00:00:00Z"/>
    <n v="2010"/>
    <x v="10"/>
    <n v="7"/>
    <n v="13"/>
    <n v="0"/>
    <n v="0"/>
    <n v="18.747043999999999"/>
    <n v="4.5786280000000001"/>
    <n v="11.662835999999999"/>
    <x v="30"/>
    <m/>
    <m/>
    <m/>
    <m/>
    <x v="81"/>
    <x v="105"/>
  </r>
  <r>
    <s v="2010-07-15T00:00:00Z"/>
    <n v="2010"/>
    <x v="10"/>
    <n v="7"/>
    <n v="14"/>
    <n v="0"/>
    <n v="0"/>
    <n v="22.595566000000002"/>
    <n v="5.1580047999999996"/>
    <n v="13.876785400000001"/>
    <x v="30"/>
    <m/>
    <m/>
    <m/>
    <m/>
    <x v="81"/>
    <x v="105"/>
  </r>
  <r>
    <s v="2010-07-16T00:00:00Z"/>
    <n v="2010"/>
    <x v="10"/>
    <n v="7"/>
    <n v="15"/>
    <n v="0.27301088000000001"/>
    <n v="2.7301088000000001E-2"/>
    <n v="25.343005999999999"/>
    <n v="7.8412322999999997"/>
    <n v="16.592119149999998"/>
    <x v="30"/>
    <m/>
    <m/>
    <m/>
    <m/>
    <x v="81"/>
    <x v="105"/>
  </r>
  <r>
    <s v="2010-07-17T00:00:00Z"/>
    <n v="2010"/>
    <x v="10"/>
    <n v="7"/>
    <n v="16"/>
    <n v="1.4163159000000001"/>
    <n v="0.14163159"/>
    <n v="27.436308"/>
    <n v="10.241775499999999"/>
    <n v="18.83904175"/>
    <x v="30"/>
    <m/>
    <m/>
    <m/>
    <m/>
    <x v="81"/>
    <x v="105"/>
  </r>
  <r>
    <s v="2010-07-18T00:00:00Z"/>
    <n v="2010"/>
    <x v="10"/>
    <n v="7"/>
    <n v="17"/>
    <n v="4.8115807000000004"/>
    <n v="0.48115807000000005"/>
    <n v="26.807359999999999"/>
    <n v="13.60793"/>
    <n v="20.207644999999999"/>
    <x v="30"/>
    <m/>
    <m/>
    <m/>
    <m/>
    <x v="81"/>
    <x v="105"/>
  </r>
  <r>
    <s v="2010-07-19T00:00:00Z"/>
    <n v="2010"/>
    <x v="10"/>
    <n v="7"/>
    <n v="18"/>
    <n v="1.3156312999999999"/>
    <n v="0.13156313"/>
    <n v="24.072693000000001"/>
    <n v="11.119021"/>
    <n v="17.595857000000002"/>
    <x v="30"/>
    <m/>
    <m/>
    <m/>
    <m/>
    <x v="81"/>
    <x v="105"/>
  </r>
  <r>
    <s v="2010-07-20T00:00:00Z"/>
    <n v="2010"/>
    <x v="10"/>
    <n v="7"/>
    <n v="19"/>
    <n v="10.29612"/>
    <n v="1.029612"/>
    <n v="23.362658"/>
    <n v="11.257414000000001"/>
    <n v="17.310036"/>
    <x v="30"/>
    <m/>
    <m/>
    <m/>
    <m/>
    <x v="81"/>
    <x v="105"/>
  </r>
  <r>
    <s v="2010-07-21T00:00:00Z"/>
    <n v="2010"/>
    <x v="10"/>
    <n v="7"/>
    <n v="20"/>
    <n v="4.6412690000000003"/>
    <n v="0.46412690000000001"/>
    <n v="23.369993000000001"/>
    <n v="7.0346529999999996"/>
    <n v="15.202323"/>
    <x v="30"/>
    <m/>
    <m/>
    <m/>
    <m/>
    <x v="81"/>
    <x v="105"/>
  </r>
  <r>
    <s v="2010-07-22T00:00:00Z"/>
    <n v="2010"/>
    <x v="10"/>
    <n v="7"/>
    <n v="21"/>
    <n v="2.9440830000000001E-3"/>
    <n v="2.9440830000000001E-4"/>
    <n v="26.219100000000001"/>
    <n v="7.466361"/>
    <n v="16.842730500000002"/>
    <x v="30"/>
    <m/>
    <m/>
    <m/>
    <m/>
    <x v="81"/>
    <x v="105"/>
  </r>
  <r>
    <s v="2010-07-23T00:00:00Z"/>
    <n v="2010"/>
    <x v="10"/>
    <n v="7"/>
    <n v="22"/>
    <n v="4.6306989999999999"/>
    <n v="0.46306989999999998"/>
    <n v="27.535920999999998"/>
    <n v="12.398262000000001"/>
    <n v="19.967091499999999"/>
    <x v="30"/>
    <m/>
    <m/>
    <m/>
    <m/>
    <x v="81"/>
    <x v="105"/>
  </r>
  <r>
    <s v="2010-07-24T00:00:00Z"/>
    <n v="2010"/>
    <x v="10"/>
    <n v="7"/>
    <n v="23"/>
    <n v="1.7643068"/>
    <n v="0.17643068000000001"/>
    <n v="27.351012999999998"/>
    <n v="13.931165999999999"/>
    <n v="20.6410895"/>
    <x v="30"/>
    <m/>
    <m/>
    <m/>
    <m/>
    <x v="81"/>
    <x v="105"/>
  </r>
  <r>
    <s v="2010-07-25T00:00:00Z"/>
    <n v="2010"/>
    <x v="10"/>
    <n v="7"/>
    <n v="24"/>
    <n v="1.7088013"/>
    <n v="0.17088012999999999"/>
    <n v="25.2164"/>
    <n v="13.101725999999999"/>
    <n v="19.159063"/>
    <x v="30"/>
    <m/>
    <m/>
    <m/>
    <m/>
    <x v="81"/>
    <x v="105"/>
  </r>
  <r>
    <s v="2010-07-26T00:00:00Z"/>
    <n v="2010"/>
    <x v="10"/>
    <n v="7"/>
    <n v="25"/>
    <n v="9.1207860000000002E-2"/>
    <n v="9.1207860000000005E-3"/>
    <n v="23.167376000000001"/>
    <n v="10.229240000000001"/>
    <n v="16.698308000000001"/>
    <x v="30"/>
    <m/>
    <m/>
    <m/>
    <m/>
    <x v="81"/>
    <x v="105"/>
  </r>
  <r>
    <s v="2010-07-27T00:00:00Z"/>
    <n v="2010"/>
    <x v="10"/>
    <n v="7"/>
    <n v="26"/>
    <n v="0"/>
    <n v="0"/>
    <n v="23.685234000000001"/>
    <n v="5.3213533999999996"/>
    <n v="14.5032937"/>
    <x v="30"/>
    <m/>
    <m/>
    <m/>
    <m/>
    <x v="81"/>
    <x v="105"/>
  </r>
  <r>
    <s v="2010-07-28T00:00:00Z"/>
    <n v="2010"/>
    <x v="10"/>
    <n v="7"/>
    <n v="27"/>
    <n v="0"/>
    <n v="0"/>
    <n v="27.012598000000001"/>
    <n v="7.7248619999999999"/>
    <n v="17.368729999999999"/>
    <x v="30"/>
    <m/>
    <m/>
    <m/>
    <m/>
    <x v="81"/>
    <x v="105"/>
  </r>
  <r>
    <s v="2010-07-29T00:00:00Z"/>
    <n v="2010"/>
    <x v="10"/>
    <n v="7"/>
    <n v="28"/>
    <n v="0.3013113"/>
    <n v="3.0131129999999999E-2"/>
    <n v="30.291172"/>
    <n v="12.797821000000001"/>
    <n v="21.544496500000001"/>
    <x v="30"/>
    <m/>
    <m/>
    <m/>
    <m/>
    <x v="81"/>
    <x v="105"/>
  </r>
  <r>
    <s v="2010-07-30T00:00:00Z"/>
    <n v="2010"/>
    <x v="10"/>
    <n v="7"/>
    <n v="29"/>
    <n v="9.8597599999999996"/>
    <n v="0.98597599999999996"/>
    <n v="29.814802"/>
    <n v="18.941452000000002"/>
    <n v="24.378126999999999"/>
    <x v="30"/>
    <m/>
    <m/>
    <m/>
    <m/>
    <x v="81"/>
    <x v="105"/>
  </r>
  <r>
    <s v="2010-07-31T00:00:00Z"/>
    <n v="2010"/>
    <x v="10"/>
    <n v="7"/>
    <n v="30"/>
    <n v="0"/>
    <n v="0"/>
    <n v="27.095545000000001"/>
    <n v="12.695848"/>
    <n v="19.8956965"/>
    <x v="30"/>
    <m/>
    <m/>
    <m/>
    <m/>
    <x v="81"/>
    <x v="105"/>
  </r>
  <r>
    <s v="2010-08-01T00:00:00Z"/>
    <n v="2010"/>
    <x v="10"/>
    <n v="7"/>
    <n v="31"/>
    <n v="0"/>
    <n v="0"/>
    <n v="24.58286"/>
    <n v="9.9034449999999996"/>
    <n v="17.243152500000001"/>
    <x v="30"/>
    <m/>
    <m/>
    <m/>
    <m/>
    <x v="81"/>
    <x v="105"/>
  </r>
  <r>
    <s v="2010-08-02T00:00:00Z"/>
    <n v="2010"/>
    <x v="10"/>
    <n v="8"/>
    <n v="1"/>
    <n v="0"/>
    <n v="0"/>
    <n v="25.421844"/>
    <n v="8.8268550000000001"/>
    <n v="17.124349500000001"/>
    <x v="30"/>
    <m/>
    <m/>
    <m/>
    <m/>
    <x v="81"/>
    <x v="105"/>
  </r>
  <r>
    <s v="2010-08-03T00:00:00Z"/>
    <n v="2010"/>
    <x v="10"/>
    <n v="8"/>
    <n v="2"/>
    <n v="0.4939577"/>
    <n v="4.9395769999999999E-2"/>
    <n v="27.544025000000001"/>
    <n v="12.503966"/>
    <n v="20.023995500000002"/>
    <x v="30"/>
    <m/>
    <m/>
    <m/>
    <m/>
    <x v="81"/>
    <x v="105"/>
  </r>
  <r>
    <s v="2010-08-04T00:00:00Z"/>
    <n v="2010"/>
    <x v="10"/>
    <n v="8"/>
    <n v="3"/>
    <n v="21.669056000000001"/>
    <n v="2.1669056000000002"/>
    <n v="26.010273000000002"/>
    <n v="14.331872000000001"/>
    <n v="20.171072500000001"/>
    <x v="30"/>
    <m/>
    <m/>
    <m/>
    <m/>
    <x v="81"/>
    <x v="105"/>
  </r>
  <r>
    <s v="2010-08-05T00:00:00Z"/>
    <n v="2010"/>
    <x v="10"/>
    <n v="8"/>
    <n v="4"/>
    <n v="1.2686586"/>
    <n v="0.12686586"/>
    <n v="27.319475000000001"/>
    <n v="12.8691435"/>
    <n v="20.094309250000002"/>
    <x v="30"/>
    <m/>
    <m/>
    <m/>
    <m/>
    <x v="81"/>
    <x v="105"/>
  </r>
  <r>
    <s v="2010-08-06T00:00:00Z"/>
    <n v="2010"/>
    <x v="10"/>
    <n v="8"/>
    <n v="5"/>
    <n v="2.4126476000000001E-2"/>
    <n v="2.4126476000000002E-3"/>
    <n v="26.520009999999999"/>
    <n v="11.305184000000001"/>
    <n v="18.912596999999998"/>
    <x v="30"/>
    <m/>
    <m/>
    <m/>
    <m/>
    <x v="81"/>
    <x v="105"/>
  </r>
  <r>
    <s v="2010-08-07T00:00:00Z"/>
    <n v="2010"/>
    <x v="10"/>
    <n v="8"/>
    <n v="6"/>
    <n v="0.84437185999999997"/>
    <n v="8.4437185999999997E-2"/>
    <n v="27.174997000000001"/>
    <n v="11.200991999999999"/>
    <n v="19.187994500000002"/>
    <x v="30"/>
    <m/>
    <m/>
    <m/>
    <m/>
    <x v="81"/>
    <x v="105"/>
  </r>
  <r>
    <s v="2010-08-08T00:00:00Z"/>
    <n v="2010"/>
    <x v="10"/>
    <n v="8"/>
    <n v="7"/>
    <n v="0.27830680000000002"/>
    <n v="2.7830680000000003E-2"/>
    <n v="25.841967"/>
    <n v="12.221258000000001"/>
    <n v="19.031612500000001"/>
    <x v="30"/>
    <m/>
    <m/>
    <m/>
    <m/>
    <x v="81"/>
    <x v="105"/>
  </r>
  <r>
    <s v="2010-08-09T00:00:00Z"/>
    <n v="2010"/>
    <x v="10"/>
    <n v="8"/>
    <n v="8"/>
    <n v="4.4472160000000001"/>
    <n v="0.44472159999999999"/>
    <n v="24.675706999999999"/>
    <n v="10.984612"/>
    <n v="17.830159500000001"/>
    <x v="30"/>
    <m/>
    <m/>
    <m/>
    <m/>
    <x v="81"/>
    <x v="105"/>
  </r>
  <r>
    <s v="2010-08-10T00:00:00Z"/>
    <n v="2010"/>
    <x v="10"/>
    <n v="8"/>
    <n v="9"/>
    <n v="0"/>
    <n v="0"/>
    <n v="23.189769999999999"/>
    <n v="11.315310500000001"/>
    <n v="17.252540249999999"/>
    <x v="30"/>
    <m/>
    <m/>
    <m/>
    <m/>
    <x v="81"/>
    <x v="105"/>
  </r>
  <r>
    <s v="2010-08-11T00:00:00Z"/>
    <n v="2010"/>
    <x v="10"/>
    <n v="8"/>
    <n v="10"/>
    <n v="1.0390229"/>
    <n v="0.10390228999999999"/>
    <n v="21.205400000000001"/>
    <n v="8.3185319999999994"/>
    <n v="14.761966000000001"/>
    <x v="30"/>
    <m/>
    <m/>
    <m/>
    <m/>
    <x v="81"/>
    <x v="105"/>
  </r>
  <r>
    <s v="2010-08-12T00:00:00Z"/>
    <n v="2010"/>
    <x v="10"/>
    <n v="8"/>
    <n v="11"/>
    <n v="10.228259"/>
    <n v="1.0228259"/>
    <n v="18.761633"/>
    <n v="9.2305154999999992"/>
    <n v="13.996074249999999"/>
    <x v="30"/>
    <m/>
    <m/>
    <m/>
    <m/>
    <x v="81"/>
    <x v="105"/>
  </r>
  <r>
    <s v="2010-08-13T00:00:00Z"/>
    <n v="2010"/>
    <x v="10"/>
    <n v="8"/>
    <n v="12"/>
    <n v="4.3410659999999996"/>
    <n v="0.43410659999999995"/>
    <n v="17.981945"/>
    <n v="8.0156899999999993"/>
    <n v="12.998817499999999"/>
    <x v="30"/>
    <m/>
    <m/>
    <m/>
    <m/>
    <x v="81"/>
    <x v="105"/>
  </r>
  <r>
    <s v="2010-08-14T00:00:00Z"/>
    <n v="2010"/>
    <x v="10"/>
    <n v="8"/>
    <n v="13"/>
    <n v="3.5131540000000001E-3"/>
    <n v="3.5131540000000002E-4"/>
    <n v="20.854179999999999"/>
    <n v="4.9875045"/>
    <n v="12.92084225"/>
    <x v="30"/>
    <m/>
    <m/>
    <m/>
    <m/>
    <x v="81"/>
    <x v="105"/>
  </r>
  <r>
    <s v="2010-08-15T00:00:00Z"/>
    <n v="2010"/>
    <x v="10"/>
    <n v="8"/>
    <n v="14"/>
    <n v="1.8300000000000001E-5"/>
    <n v="1.8300000000000001E-6"/>
    <n v="21.857859999999999"/>
    <n v="10.285553"/>
    <n v="16.071706499999998"/>
    <x v="30"/>
    <m/>
    <m/>
    <m/>
    <m/>
    <x v="81"/>
    <x v="105"/>
  </r>
  <r>
    <s v="2010-08-16T00:00:00Z"/>
    <n v="2010"/>
    <x v="10"/>
    <n v="8"/>
    <n v="15"/>
    <n v="8.2937949999999996E-2"/>
    <n v="8.2937949999999996E-3"/>
    <n v="22.608643000000001"/>
    <n v="10.271108999999999"/>
    <n v="16.439875999999998"/>
    <x v="30"/>
    <m/>
    <m/>
    <m/>
    <m/>
    <x v="81"/>
    <x v="105"/>
  </r>
  <r>
    <s v="2010-08-17T00:00:00Z"/>
    <n v="2010"/>
    <x v="10"/>
    <n v="8"/>
    <n v="16"/>
    <n v="0"/>
    <n v="0"/>
    <n v="24.343443000000001"/>
    <n v="9.4310460000000003"/>
    <n v="16.887244500000001"/>
    <x v="30"/>
    <m/>
    <m/>
    <m/>
    <m/>
    <x v="81"/>
    <x v="105"/>
  </r>
  <r>
    <s v="2010-08-18T00:00:00Z"/>
    <n v="2010"/>
    <x v="10"/>
    <n v="8"/>
    <n v="17"/>
    <n v="7.0145245000000003"/>
    <n v="0.70145245000000001"/>
    <n v="24.800727999999999"/>
    <n v="14.250883"/>
    <n v="19.525805500000001"/>
    <x v="30"/>
    <m/>
    <m/>
    <m/>
    <m/>
    <x v="81"/>
    <x v="105"/>
  </r>
  <r>
    <s v="2010-08-19T00:00:00Z"/>
    <n v="2010"/>
    <x v="10"/>
    <n v="8"/>
    <n v="18"/>
    <n v="11.961145999999999"/>
    <n v="1.1961146"/>
    <n v="24.859210000000001"/>
    <n v="12.981486"/>
    <n v="18.920348000000001"/>
    <x v="30"/>
    <m/>
    <m/>
    <m/>
    <m/>
    <x v="81"/>
    <x v="105"/>
  </r>
  <r>
    <s v="2010-08-20T00:00:00Z"/>
    <n v="2010"/>
    <x v="10"/>
    <n v="8"/>
    <n v="19"/>
    <n v="3.6008274999999998"/>
    <n v="0.36008275000000001"/>
    <n v="25.324389"/>
    <n v="15.514096"/>
    <n v="20.419242499999999"/>
    <x v="30"/>
    <m/>
    <m/>
    <m/>
    <m/>
    <x v="81"/>
    <x v="105"/>
  </r>
  <r>
    <s v="2010-08-21T00:00:00Z"/>
    <n v="2010"/>
    <x v="10"/>
    <n v="8"/>
    <n v="20"/>
    <n v="3.2732549"/>
    <n v="0.32732549"/>
    <n v="24.308071000000002"/>
    <n v="13.0253"/>
    <n v="18.6666855"/>
    <x v="30"/>
    <m/>
    <m/>
    <m/>
    <m/>
    <x v="81"/>
    <x v="105"/>
  </r>
  <r>
    <s v="2010-08-22T00:00:00Z"/>
    <n v="2010"/>
    <x v="10"/>
    <n v="8"/>
    <n v="21"/>
    <n v="0"/>
    <n v="0"/>
    <n v="24.992794"/>
    <n v="9.5774740000000005"/>
    <n v="17.285133999999999"/>
    <x v="30"/>
    <m/>
    <m/>
    <m/>
    <m/>
    <x v="81"/>
    <x v="105"/>
  </r>
  <r>
    <s v="2010-08-23T00:00:00Z"/>
    <n v="2010"/>
    <x v="10"/>
    <n v="8"/>
    <n v="22"/>
    <n v="8.8566800000000008"/>
    <n v="0.88566800000000012"/>
    <n v="26.435441999999998"/>
    <n v="14.993205"/>
    <n v="20.714323499999999"/>
    <x v="30"/>
    <m/>
    <m/>
    <m/>
    <m/>
    <x v="81"/>
    <x v="105"/>
  </r>
  <r>
    <s v="2010-08-24T00:00:00Z"/>
    <n v="2010"/>
    <x v="10"/>
    <n v="8"/>
    <n v="23"/>
    <n v="2.9238122"/>
    <n v="0.29238122"/>
    <n v="27.226627000000001"/>
    <n v="16.158356000000001"/>
    <n v="21.692491500000003"/>
    <x v="30"/>
    <m/>
    <m/>
    <m/>
    <m/>
    <x v="81"/>
    <x v="105"/>
  </r>
  <r>
    <s v="2010-08-25T00:00:00Z"/>
    <n v="2010"/>
    <x v="10"/>
    <n v="8"/>
    <n v="24"/>
    <n v="0.69333029999999995"/>
    <n v="6.933302999999999E-2"/>
    <n v="24.711207999999999"/>
    <n v="10.533982"/>
    <n v="17.622595"/>
    <x v="30"/>
    <m/>
    <m/>
    <m/>
    <m/>
    <x v="81"/>
    <x v="105"/>
  </r>
  <r>
    <s v="2010-08-26T00:00:00Z"/>
    <n v="2010"/>
    <x v="10"/>
    <n v="8"/>
    <n v="25"/>
    <n v="0"/>
    <n v="0"/>
    <n v="25.567318"/>
    <n v="10.943315999999999"/>
    <n v="18.255316999999998"/>
    <x v="30"/>
    <m/>
    <m/>
    <m/>
    <m/>
    <x v="81"/>
    <x v="105"/>
  </r>
  <r>
    <s v="2010-08-27T00:00:00Z"/>
    <n v="2010"/>
    <x v="10"/>
    <n v="8"/>
    <n v="26"/>
    <n v="0"/>
    <n v="0"/>
    <n v="27.668240000000001"/>
    <n v="12.916702000000001"/>
    <n v="20.292470999999999"/>
    <x v="30"/>
    <m/>
    <m/>
    <m/>
    <m/>
    <x v="81"/>
    <x v="105"/>
  </r>
  <r>
    <s v="2010-08-28T00:00:00Z"/>
    <n v="2010"/>
    <x v="10"/>
    <n v="8"/>
    <n v="27"/>
    <n v="3.7384010000000001"/>
    <n v="0.37384010000000001"/>
    <n v="28.236295999999999"/>
    <n v="13.689572"/>
    <n v="20.962934000000001"/>
    <x v="30"/>
    <m/>
    <m/>
    <m/>
    <m/>
    <x v="81"/>
    <x v="105"/>
  </r>
  <r>
    <s v="2010-08-29T00:00:00Z"/>
    <n v="2010"/>
    <x v="10"/>
    <n v="8"/>
    <n v="28"/>
    <n v="6.6151958000000004"/>
    <n v="0.66151958"/>
    <n v="24.503504"/>
    <n v="8.8500630000000005"/>
    <n v="16.676783499999999"/>
    <x v="30"/>
    <m/>
    <m/>
    <m/>
    <m/>
    <x v="81"/>
    <x v="105"/>
  </r>
  <r>
    <s v="2010-08-30T00:00:00Z"/>
    <n v="2010"/>
    <x v="10"/>
    <n v="8"/>
    <n v="29"/>
    <n v="0"/>
    <n v="0"/>
    <n v="22.984608000000001"/>
    <n v="5.4759482999999998"/>
    <n v="14.23027815"/>
    <x v="30"/>
    <m/>
    <m/>
    <m/>
    <m/>
    <x v="81"/>
    <x v="105"/>
  </r>
  <r>
    <s v="2010-08-31T00:00:00Z"/>
    <n v="2010"/>
    <x v="10"/>
    <n v="8"/>
    <n v="30"/>
    <n v="0"/>
    <n v="0"/>
    <n v="26.637229999999999"/>
    <n v="11.326003999999999"/>
    <n v="18.981617"/>
    <x v="30"/>
    <m/>
    <m/>
    <m/>
    <m/>
    <x v="81"/>
    <x v="105"/>
  </r>
  <r>
    <s v="2010-09-01T00:00:00Z"/>
    <n v="2010"/>
    <x v="10"/>
    <n v="8"/>
    <n v="31"/>
    <n v="0"/>
    <n v="0"/>
    <n v="27.845243"/>
    <n v="12.934587000000001"/>
    <n v="20.389915000000002"/>
    <x v="30"/>
    <m/>
    <m/>
    <m/>
    <m/>
    <x v="81"/>
    <x v="105"/>
  </r>
  <r>
    <s v="2010-09-02T00:00:00Z"/>
    <n v="2010"/>
    <x v="10"/>
    <n v="9"/>
    <n v="1"/>
    <n v="0.31525155999999999"/>
    <n v="3.1525155999999999E-2"/>
    <n v="27.315517"/>
    <n v="12.726264"/>
    <n v="20.0208905"/>
    <x v="30"/>
    <m/>
    <m/>
    <m/>
    <m/>
    <x v="81"/>
    <x v="105"/>
  </r>
  <r>
    <s v="2010-09-03T00:00:00Z"/>
    <n v="2010"/>
    <x v="10"/>
    <n v="9"/>
    <n v="2"/>
    <n v="16.177724999999999"/>
    <n v="1.6177724999999998"/>
    <n v="22.988776999999999"/>
    <n v="7.802098"/>
    <n v="15.3954375"/>
    <x v="30"/>
    <m/>
    <m/>
    <m/>
    <m/>
    <x v="81"/>
    <x v="105"/>
  </r>
  <r>
    <s v="2010-09-04T00:00:00Z"/>
    <n v="2010"/>
    <x v="10"/>
    <n v="9"/>
    <n v="3"/>
    <n v="0.1941465"/>
    <n v="1.9414649999999999E-2"/>
    <n v="16.599764"/>
    <n v="3.0398629000000001"/>
    <n v="9.8198134499999998"/>
    <x v="30"/>
    <m/>
    <m/>
    <m/>
    <m/>
    <x v="81"/>
    <x v="105"/>
  </r>
  <r>
    <s v="2010-09-05T00:00:00Z"/>
    <n v="2010"/>
    <x v="10"/>
    <n v="9"/>
    <n v="4"/>
    <n v="0.30411670000000002"/>
    <n v="3.0411670000000002E-2"/>
    <n v="17.576542"/>
    <n v="5.4687229999999998"/>
    <n v="11.5226325"/>
    <x v="30"/>
    <m/>
    <m/>
    <m/>
    <m/>
    <x v="81"/>
    <x v="105"/>
  </r>
  <r>
    <s v="2010-09-06T00:00:00Z"/>
    <n v="2010"/>
    <x v="10"/>
    <n v="9"/>
    <n v="5"/>
    <n v="0"/>
    <n v="0"/>
    <n v="18.105574000000001"/>
    <n v="0.97241860000000002"/>
    <n v="9.5389963000000009"/>
    <x v="30"/>
    <m/>
    <m/>
    <m/>
    <m/>
    <x v="81"/>
    <x v="105"/>
  </r>
  <r>
    <s v="2010-09-07T00:00:00Z"/>
    <n v="2010"/>
    <x v="10"/>
    <n v="9"/>
    <n v="6"/>
    <n v="0"/>
    <n v="0"/>
    <n v="22.748930000000001"/>
    <n v="5.9687533000000004"/>
    <n v="14.35884165"/>
    <x v="30"/>
    <m/>
    <m/>
    <m/>
    <m/>
    <x v="81"/>
    <x v="105"/>
  </r>
  <r>
    <s v="2010-09-08T00:00:00Z"/>
    <n v="2010"/>
    <x v="10"/>
    <n v="9"/>
    <n v="7"/>
    <n v="0.44147754"/>
    <n v="4.4147753999999997E-2"/>
    <n v="23.274529999999999"/>
    <n v="14.121174"/>
    <n v="18.697851999999997"/>
    <x v="30"/>
    <m/>
    <m/>
    <m/>
    <m/>
    <x v="81"/>
    <x v="105"/>
  </r>
  <r>
    <s v="2010-09-09T00:00:00Z"/>
    <n v="2010"/>
    <x v="10"/>
    <n v="9"/>
    <n v="8"/>
    <n v="0"/>
    <n v="0"/>
    <n v="20.496867999999999"/>
    <n v="5.1443275999999996"/>
    <n v="12.8205978"/>
    <x v="30"/>
    <m/>
    <m/>
    <m/>
    <m/>
    <x v="81"/>
    <x v="105"/>
  </r>
  <r>
    <s v="2010-09-10T00:00:00Z"/>
    <n v="2010"/>
    <x v="10"/>
    <n v="9"/>
    <n v="9"/>
    <n v="0"/>
    <n v="0"/>
    <n v="18.636938000000001"/>
    <n v="3.9161074"/>
    <n v="11.276522700000001"/>
    <x v="30"/>
    <m/>
    <m/>
    <m/>
    <m/>
    <x v="81"/>
    <x v="105"/>
  </r>
  <r>
    <s v="2010-09-11T00:00:00Z"/>
    <n v="2010"/>
    <x v="10"/>
    <n v="9"/>
    <n v="10"/>
    <n v="1.0669207999999999"/>
    <n v="0.10669207999999999"/>
    <n v="19.421742999999999"/>
    <n v="8.6456350000000004"/>
    <n v="14.033688999999999"/>
    <x v="30"/>
    <m/>
    <m/>
    <m/>
    <m/>
    <x v="81"/>
    <x v="105"/>
  </r>
  <r>
    <s v="2010-09-12T00:00:00Z"/>
    <n v="2010"/>
    <x v="10"/>
    <n v="9"/>
    <n v="11"/>
    <n v="0.58823369999999997"/>
    <n v="5.882337E-2"/>
    <n v="22.520723"/>
    <n v="12.084243000000001"/>
    <n v="17.302483000000002"/>
    <x v="30"/>
    <m/>
    <m/>
    <m/>
    <m/>
    <x v="81"/>
    <x v="105"/>
  </r>
  <r>
    <s v="2010-09-13T00:00:00Z"/>
    <n v="2010"/>
    <x v="10"/>
    <n v="9"/>
    <n v="12"/>
    <n v="1.6351798"/>
    <n v="0.16351798000000001"/>
    <n v="24.275729999999999"/>
    <n v="14.562495999999999"/>
    <n v="19.419112999999999"/>
    <x v="30"/>
    <m/>
    <m/>
    <m/>
    <m/>
    <x v="81"/>
    <x v="105"/>
  </r>
  <r>
    <s v="2010-09-14T00:00:00Z"/>
    <n v="2010"/>
    <x v="10"/>
    <n v="9"/>
    <n v="13"/>
    <n v="1.5295065999999999"/>
    <n v="0.15295065999999999"/>
    <n v="22.769697000000001"/>
    <n v="9.1221219999999992"/>
    <n v="15.945909499999999"/>
    <x v="30"/>
    <m/>
    <m/>
    <m/>
    <m/>
    <x v="81"/>
    <x v="105"/>
  </r>
  <r>
    <s v="2010-09-15T00:00:00Z"/>
    <n v="2010"/>
    <x v="10"/>
    <n v="9"/>
    <n v="14"/>
    <n v="1.6816241999999999E-2"/>
    <n v="1.6816241999999999E-3"/>
    <n v="17.586092000000001"/>
    <n v="4.3912100000000001"/>
    <n v="10.988651000000001"/>
    <x v="30"/>
    <m/>
    <m/>
    <m/>
    <m/>
    <x v="81"/>
    <x v="105"/>
  </r>
  <r>
    <s v="2010-09-16T00:00:00Z"/>
    <n v="2010"/>
    <x v="10"/>
    <n v="9"/>
    <n v="15"/>
    <n v="1.0249615999999999"/>
    <n v="0.10249615999999999"/>
    <n v="17.745329000000002"/>
    <n v="5.4859815000000003"/>
    <n v="11.615655250000001"/>
    <x v="30"/>
    <m/>
    <m/>
    <m/>
    <m/>
    <x v="81"/>
    <x v="105"/>
  </r>
  <r>
    <s v="2010-09-17T00:00:00Z"/>
    <n v="2010"/>
    <x v="10"/>
    <n v="9"/>
    <n v="16"/>
    <n v="0.43141383"/>
    <n v="4.3141382999999998E-2"/>
    <n v="18.844189"/>
    <n v="7.6009545000000003"/>
    <n v="13.22257175"/>
    <x v="30"/>
    <m/>
    <m/>
    <m/>
    <m/>
    <x v="81"/>
    <x v="105"/>
  </r>
  <r>
    <s v="2010-09-18T00:00:00Z"/>
    <n v="2010"/>
    <x v="10"/>
    <n v="9"/>
    <n v="17"/>
    <n v="7.8710526999999999"/>
    <n v="0.78710526999999997"/>
    <n v="20.387208999999999"/>
    <n v="10.313739999999999"/>
    <n v="15.350474499999999"/>
    <x v="30"/>
    <m/>
    <m/>
    <m/>
    <m/>
    <x v="81"/>
    <x v="105"/>
  </r>
  <r>
    <s v="2010-09-19T00:00:00Z"/>
    <n v="2010"/>
    <x v="10"/>
    <n v="9"/>
    <n v="18"/>
    <n v="9.1317240000000002"/>
    <n v="0.9131724"/>
    <n v="18.031179999999999"/>
    <n v="5.3341180000000001"/>
    <n v="11.682649"/>
    <x v="30"/>
    <m/>
    <m/>
    <m/>
    <m/>
    <x v="81"/>
    <x v="105"/>
  </r>
  <r>
    <s v="2010-09-20T00:00:00Z"/>
    <n v="2010"/>
    <x v="10"/>
    <n v="9"/>
    <n v="19"/>
    <n v="0.41101977000000001"/>
    <n v="4.1101976999999998E-2"/>
    <n v="13.059355"/>
    <n v="2.0880076999999999"/>
    <n v="7.5736813500000002"/>
    <x v="30"/>
    <m/>
    <m/>
    <m/>
    <m/>
    <x v="81"/>
    <x v="105"/>
  </r>
  <r>
    <s v="2010-09-21T00:00:00Z"/>
    <n v="2010"/>
    <x v="10"/>
    <n v="9"/>
    <n v="20"/>
    <n v="1.9713223"/>
    <n v="0.19713222999999999"/>
    <n v="9.5679940000000006"/>
    <n v="0.18502794"/>
    <n v="4.87651097"/>
    <x v="30"/>
    <m/>
    <m/>
    <m/>
    <m/>
    <x v="81"/>
    <x v="105"/>
  </r>
  <r>
    <s v="2010-09-22T00:00:00Z"/>
    <n v="2010"/>
    <x v="10"/>
    <n v="9"/>
    <n v="21"/>
    <n v="1.3092542"/>
    <n v="0.13092542000000001"/>
    <n v="11.458233"/>
    <n v="1.9524518"/>
    <n v="6.7053424000000001"/>
    <x v="30"/>
    <m/>
    <m/>
    <m/>
    <m/>
    <x v="81"/>
    <x v="105"/>
  </r>
  <r>
    <s v="2010-09-23T00:00:00Z"/>
    <n v="2010"/>
    <x v="10"/>
    <n v="9"/>
    <n v="22"/>
    <n v="0"/>
    <n v="0"/>
    <n v="16.868905999999999"/>
    <n v="-0.72496337"/>
    <n v="8.071971314999999"/>
    <x v="30"/>
    <m/>
    <m/>
    <m/>
    <m/>
    <x v="81"/>
    <x v="105"/>
  </r>
  <r>
    <s v="2010-09-24T00:00:00Z"/>
    <n v="2010"/>
    <x v="10"/>
    <n v="9"/>
    <n v="23"/>
    <n v="0"/>
    <n v="0"/>
    <n v="19.913903999999999"/>
    <n v="6.4759010000000004"/>
    <n v="13.1949025"/>
    <x v="30"/>
    <m/>
    <m/>
    <m/>
    <m/>
    <x v="81"/>
    <x v="105"/>
  </r>
  <r>
    <s v="2010-09-25T00:00:00Z"/>
    <n v="2010"/>
    <x v="10"/>
    <n v="9"/>
    <n v="24"/>
    <n v="0"/>
    <n v="0"/>
    <n v="23.730509000000001"/>
    <n v="7.089531"/>
    <n v="15.410020000000001"/>
    <x v="30"/>
    <m/>
    <m/>
    <m/>
    <m/>
    <x v="81"/>
    <x v="105"/>
  </r>
  <r>
    <s v="2010-09-26T00:00:00Z"/>
    <n v="2010"/>
    <x v="10"/>
    <n v="9"/>
    <n v="25"/>
    <n v="0"/>
    <n v="0"/>
    <n v="22.978914"/>
    <n v="9.137715"/>
    <n v="16.058314500000002"/>
    <x v="30"/>
    <m/>
    <m/>
    <m/>
    <m/>
    <x v="81"/>
    <x v="105"/>
  </r>
  <r>
    <s v="2010-09-27T00:00:00Z"/>
    <n v="2010"/>
    <x v="10"/>
    <n v="9"/>
    <n v="26"/>
    <n v="7.3150389999999997E-3"/>
    <n v="7.3150389999999997E-4"/>
    <n v="22.154491"/>
    <n v="8.2002179999999996"/>
    <n v="15.1773545"/>
    <x v="30"/>
    <m/>
    <m/>
    <m/>
    <m/>
    <x v="81"/>
    <x v="105"/>
  </r>
  <r>
    <s v="2010-09-28T00:00:00Z"/>
    <n v="2010"/>
    <x v="10"/>
    <n v="9"/>
    <n v="27"/>
    <n v="0.22120872"/>
    <n v="2.2120872E-2"/>
    <n v="17.621382000000001"/>
    <n v="4.5204639999999996"/>
    <n v="11.070923000000001"/>
    <x v="30"/>
    <m/>
    <m/>
    <m/>
    <m/>
    <x v="81"/>
    <x v="105"/>
  </r>
  <r>
    <s v="2010-09-29T00:00:00Z"/>
    <n v="2010"/>
    <x v="10"/>
    <n v="9"/>
    <n v="28"/>
    <n v="1.5333152999999999"/>
    <n v="0.15333152999999999"/>
    <n v="10.127606"/>
    <n v="-2.9065751999999998"/>
    <n v="3.6105154000000002"/>
    <x v="30"/>
    <m/>
    <m/>
    <m/>
    <m/>
    <x v="81"/>
    <x v="105"/>
  </r>
  <r>
    <s v="2010-09-30T00:00:00Z"/>
    <n v="2010"/>
    <x v="10"/>
    <n v="9"/>
    <n v="29"/>
    <n v="0"/>
    <n v="0"/>
    <n v="10.751787999999999"/>
    <n v="-3.0272567000000001"/>
    <n v="3.8622656499999994"/>
    <x v="30"/>
    <m/>
    <m/>
    <m/>
    <m/>
    <x v="81"/>
    <x v="105"/>
  </r>
  <r>
    <s v="2010-10-01T00:00:00Z"/>
    <n v="2010"/>
    <x v="10"/>
    <n v="9"/>
    <n v="30"/>
    <n v="0"/>
    <n v="0"/>
    <n v="18.663509999999999"/>
    <n v="3.1589694000000001"/>
    <n v="10.911239699999999"/>
    <x v="30"/>
    <m/>
    <m/>
    <m/>
    <m/>
    <x v="81"/>
    <x v="105"/>
  </r>
  <r>
    <s v="2010-10-02T00:00:00Z"/>
    <n v="2010"/>
    <x v="10"/>
    <n v="10"/>
    <n v="1"/>
    <n v="0"/>
    <n v="0"/>
    <n v="19.018532"/>
    <n v="3.3239749999999999"/>
    <n v="11.171253500000001"/>
    <x v="30"/>
    <m/>
    <m/>
    <m/>
    <m/>
    <x v="81"/>
    <x v="105"/>
  </r>
  <r>
    <s v="2010-10-03T00:00:00Z"/>
    <n v="2010"/>
    <x v="10"/>
    <n v="10"/>
    <n v="2"/>
    <n v="0"/>
    <n v="0"/>
    <n v="17.753803000000001"/>
    <n v="-0.47964346000000002"/>
    <n v="8.6370797700000015"/>
    <x v="30"/>
    <m/>
    <m/>
    <m/>
    <m/>
    <x v="81"/>
    <x v="105"/>
  </r>
  <r>
    <s v="2010-10-04T00:00:00Z"/>
    <n v="2010"/>
    <x v="10"/>
    <n v="10"/>
    <n v="3"/>
    <n v="2.1272406000000001E-2"/>
    <n v="2.1272406000000001E-3"/>
    <n v="20.047329999999999"/>
    <n v="5.0911536000000002"/>
    <n v="12.5692418"/>
    <x v="30"/>
    <m/>
    <m/>
    <m/>
    <m/>
    <x v="81"/>
    <x v="105"/>
  </r>
  <r>
    <s v="2010-10-05T00:00:00Z"/>
    <n v="2010"/>
    <x v="10"/>
    <n v="10"/>
    <n v="4"/>
    <n v="3.0232296000000001"/>
    <n v="0.30232296000000003"/>
    <n v="18.500298000000001"/>
    <n v="7.2050919999999996"/>
    <n v="12.852695000000001"/>
    <x v="30"/>
    <m/>
    <m/>
    <m/>
    <m/>
    <x v="81"/>
    <x v="105"/>
  </r>
  <r>
    <s v="2010-10-06T00:00:00Z"/>
    <n v="2010"/>
    <x v="10"/>
    <n v="10"/>
    <n v="5"/>
    <n v="0"/>
    <n v="0"/>
    <n v="10.288774500000001"/>
    <n v="-4.1814859999999996"/>
    <n v="3.0536442500000005"/>
    <x v="30"/>
    <m/>
    <m/>
    <m/>
    <m/>
    <x v="81"/>
    <x v="105"/>
  </r>
  <r>
    <s v="2010-10-07T00:00:00Z"/>
    <n v="2010"/>
    <x v="10"/>
    <n v="10"/>
    <n v="6"/>
    <n v="0"/>
    <n v="0"/>
    <n v="17.823051"/>
    <n v="-3.3486166000000002"/>
    <n v="7.2372171999999999"/>
    <x v="30"/>
    <m/>
    <m/>
    <m/>
    <m/>
    <x v="81"/>
    <x v="105"/>
  </r>
  <r>
    <s v="2010-10-08T00:00:00Z"/>
    <n v="2010"/>
    <x v="10"/>
    <n v="10"/>
    <n v="7"/>
    <n v="0"/>
    <n v="0"/>
    <n v="20.297187999999998"/>
    <n v="1.6051807"/>
    <n v="10.951184349999998"/>
    <x v="30"/>
    <m/>
    <m/>
    <m/>
    <m/>
    <x v="81"/>
    <x v="105"/>
  </r>
  <r>
    <s v="2010-10-09T00:00:00Z"/>
    <n v="2010"/>
    <x v="10"/>
    <n v="10"/>
    <n v="8"/>
    <n v="0"/>
    <n v="0"/>
    <n v="19.082955999999999"/>
    <n v="-2.8460671999999998"/>
    <n v="8.1184443999999996"/>
    <x v="30"/>
    <m/>
    <m/>
    <m/>
    <m/>
    <x v="81"/>
    <x v="105"/>
  </r>
  <r>
    <s v="2010-10-10T00:00:00Z"/>
    <n v="2010"/>
    <x v="10"/>
    <n v="10"/>
    <n v="9"/>
    <n v="0"/>
    <n v="0"/>
    <n v="18.938528000000002"/>
    <n v="2.3976483000000002"/>
    <n v="10.668088150000001"/>
    <x v="30"/>
    <m/>
    <m/>
    <m/>
    <m/>
    <x v="81"/>
    <x v="105"/>
  </r>
  <r>
    <s v="2010-10-11T00:00:00Z"/>
    <n v="2010"/>
    <x v="10"/>
    <n v="10"/>
    <n v="10"/>
    <n v="2.5072443"/>
    <n v="0.25072443"/>
    <n v="16.543880000000001"/>
    <n v="9.0789089999999995"/>
    <n v="12.8113945"/>
    <x v="30"/>
    <m/>
    <m/>
    <m/>
    <m/>
    <x v="81"/>
    <x v="105"/>
  </r>
  <r>
    <s v="2010-10-12T00:00:00Z"/>
    <n v="2010"/>
    <x v="10"/>
    <n v="10"/>
    <n v="11"/>
    <n v="0.45878293999999997"/>
    <n v="4.5878294E-2"/>
    <n v="14.068719"/>
    <n v="6.1704644999999996"/>
    <n v="10.11959175"/>
    <x v="30"/>
    <m/>
    <m/>
    <m/>
    <m/>
    <x v="81"/>
    <x v="105"/>
  </r>
  <r>
    <s v="2010-10-13T00:00:00Z"/>
    <n v="2010"/>
    <x v="10"/>
    <n v="10"/>
    <n v="12"/>
    <n v="0"/>
    <n v="0"/>
    <n v="13.995848000000001"/>
    <n v="-1.7897616999999999"/>
    <n v="6.1030431500000004"/>
    <x v="30"/>
    <m/>
    <m/>
    <m/>
    <m/>
    <x v="81"/>
    <x v="105"/>
  </r>
  <r>
    <s v="2010-10-14T00:00:00Z"/>
    <n v="2010"/>
    <x v="10"/>
    <n v="10"/>
    <n v="13"/>
    <n v="0"/>
    <n v="0"/>
    <n v="16.042943999999999"/>
    <n v="-2.5687818999999998"/>
    <n v="6.7370810499999996"/>
    <x v="30"/>
    <m/>
    <m/>
    <m/>
    <m/>
    <x v="81"/>
    <x v="105"/>
  </r>
  <r>
    <s v="2010-10-15T00:00:00Z"/>
    <n v="2010"/>
    <x v="10"/>
    <n v="10"/>
    <n v="14"/>
    <n v="0"/>
    <n v="0"/>
    <n v="16.323281999999999"/>
    <n v="1.1060966000000001"/>
    <n v="8.7146892999999999"/>
    <x v="30"/>
    <m/>
    <m/>
    <m/>
    <m/>
    <x v="81"/>
    <x v="105"/>
  </r>
  <r>
    <s v="2010-10-16T00:00:00Z"/>
    <n v="2010"/>
    <x v="10"/>
    <n v="10"/>
    <n v="15"/>
    <n v="0"/>
    <n v="0"/>
    <n v="13.216423000000001"/>
    <n v="0.88549816999999997"/>
    <n v="7.0509605850000003"/>
    <x v="30"/>
    <m/>
    <m/>
    <m/>
    <m/>
    <x v="81"/>
    <x v="105"/>
  </r>
  <r>
    <s v="2010-10-17T00:00:00Z"/>
    <n v="2010"/>
    <x v="10"/>
    <n v="10"/>
    <n v="16"/>
    <n v="0"/>
    <n v="0"/>
    <n v="14.013134000000001"/>
    <n v="-5.3355560000000004"/>
    <n v="4.3387890000000002"/>
    <x v="30"/>
    <m/>
    <m/>
    <m/>
    <m/>
    <x v="81"/>
    <x v="105"/>
  </r>
  <r>
    <s v="2010-10-18T00:00:00Z"/>
    <n v="2010"/>
    <x v="10"/>
    <n v="10"/>
    <n v="17"/>
    <n v="0"/>
    <n v="0"/>
    <n v="15.894766000000001"/>
    <n v="-0.58370376000000002"/>
    <n v="7.65553112"/>
    <x v="30"/>
    <m/>
    <m/>
    <m/>
    <m/>
    <x v="81"/>
    <x v="105"/>
  </r>
  <r>
    <s v="2010-10-19T00:00:00Z"/>
    <n v="2010"/>
    <x v="10"/>
    <n v="10"/>
    <n v="18"/>
    <n v="0"/>
    <n v="0"/>
    <n v="12.829535999999999"/>
    <n v="-0.84320910000000004"/>
    <n v="5.9931634499999999"/>
    <x v="30"/>
    <m/>
    <m/>
    <m/>
    <m/>
    <x v="81"/>
    <x v="105"/>
  </r>
  <r>
    <s v="2010-10-20T00:00:00Z"/>
    <n v="2010"/>
    <x v="10"/>
    <n v="10"/>
    <n v="19"/>
    <n v="0.24914761999999999"/>
    <n v="2.4914762E-2"/>
    <n v="9.2377479999999998"/>
    <n v="1.2285058"/>
    <n v="5.2331269000000002"/>
    <x v="30"/>
    <m/>
    <m/>
    <m/>
    <m/>
    <x v="81"/>
    <x v="105"/>
  </r>
  <r>
    <s v="2010-10-21T00:00:00Z"/>
    <n v="2010"/>
    <x v="10"/>
    <n v="10"/>
    <n v="20"/>
    <n v="4.7796413000000003E-2"/>
    <n v="4.7796412999999999E-3"/>
    <n v="10.030582000000001"/>
    <n v="0.51896240000000005"/>
    <n v="5.2747722000000001"/>
    <x v="30"/>
    <m/>
    <m/>
    <m/>
    <m/>
    <x v="81"/>
    <x v="105"/>
  </r>
  <r>
    <s v="2010-10-22T00:00:00Z"/>
    <n v="2010"/>
    <x v="10"/>
    <n v="10"/>
    <n v="21"/>
    <n v="0.72865690000000005"/>
    <n v="7.2865690000000011E-2"/>
    <n v="10.588042"/>
    <n v="-0.24709149"/>
    <n v="5.1704752549999995"/>
    <x v="30"/>
    <m/>
    <m/>
    <m/>
    <m/>
    <x v="81"/>
    <x v="105"/>
  </r>
  <r>
    <s v="2010-10-23T00:00:00Z"/>
    <n v="2010"/>
    <x v="10"/>
    <n v="10"/>
    <n v="22"/>
    <n v="1.5276168999999999"/>
    <n v="0.15276169000000001"/>
    <n v="7.6458909999999998"/>
    <n v="-0.46216467"/>
    <n v="3.5918631649999999"/>
    <x v="30"/>
    <m/>
    <m/>
    <m/>
    <m/>
    <x v="81"/>
    <x v="105"/>
  </r>
  <r>
    <s v="2010-10-24T00:00:00Z"/>
    <n v="2010"/>
    <x v="10"/>
    <n v="10"/>
    <n v="23"/>
    <n v="0.58479210000000004"/>
    <n v="5.8479210000000004E-2"/>
    <n v="5.8990080000000003"/>
    <n v="-2.981582"/>
    <n v="1.4587130000000001"/>
    <x v="30"/>
    <m/>
    <m/>
    <m/>
    <m/>
    <x v="81"/>
    <x v="105"/>
  </r>
  <r>
    <s v="2010-10-25T00:00:00Z"/>
    <n v="2010"/>
    <x v="10"/>
    <n v="10"/>
    <n v="24"/>
    <n v="0"/>
    <n v="0"/>
    <n v="12.266425999999999"/>
    <n v="-2.9667620000000001"/>
    <n v="4.649832"/>
    <x v="30"/>
    <m/>
    <m/>
    <m/>
    <m/>
    <x v="81"/>
    <x v="105"/>
  </r>
  <r>
    <s v="2010-10-26T00:00:00Z"/>
    <n v="2010"/>
    <x v="10"/>
    <n v="10"/>
    <n v="25"/>
    <n v="0"/>
    <n v="0"/>
    <n v="15.685029"/>
    <n v="-2.9031088"/>
    <n v="6.3909601"/>
    <x v="30"/>
    <m/>
    <m/>
    <m/>
    <m/>
    <x v="81"/>
    <x v="105"/>
  </r>
  <r>
    <s v="2010-10-27T00:00:00Z"/>
    <n v="2010"/>
    <x v="10"/>
    <n v="10"/>
    <n v="26"/>
    <n v="0.82419580000000003"/>
    <n v="8.2419580000000006E-2"/>
    <n v="18.867236999999999"/>
    <n v="7.5767150000000001"/>
    <n v="13.221976"/>
    <x v="30"/>
    <m/>
    <m/>
    <m/>
    <m/>
    <x v="81"/>
    <x v="105"/>
  </r>
  <r>
    <s v="2010-10-28T00:00:00Z"/>
    <n v="2010"/>
    <x v="10"/>
    <n v="10"/>
    <n v="27"/>
    <n v="5.2509103000000001"/>
    <n v="0.52509103000000001"/>
    <n v="17.867878000000001"/>
    <n v="6.3162589999999996"/>
    <n v="12.0920685"/>
    <x v="30"/>
    <m/>
    <m/>
    <m/>
    <m/>
    <x v="81"/>
    <x v="105"/>
  </r>
  <r>
    <s v="2010-10-29T00:00:00Z"/>
    <n v="2010"/>
    <x v="10"/>
    <n v="10"/>
    <n v="28"/>
    <n v="5.8706634000000001E-2"/>
    <n v="5.8706634000000001E-3"/>
    <n v="8.4046380000000003"/>
    <n v="-2.0705862000000002"/>
    <n v="3.1670259000000001"/>
    <x v="30"/>
    <m/>
    <m/>
    <m/>
    <m/>
    <x v="81"/>
    <x v="105"/>
  </r>
  <r>
    <s v="2010-10-30T00:00:00Z"/>
    <n v="2010"/>
    <x v="10"/>
    <n v="10"/>
    <n v="29"/>
    <n v="0"/>
    <n v="0"/>
    <n v="3.6183320999999999"/>
    <n v="-5.076543"/>
    <n v="-0.72910545000000004"/>
    <x v="30"/>
    <m/>
    <m/>
    <m/>
    <m/>
    <x v="81"/>
    <x v="105"/>
  </r>
  <r>
    <s v="2010-10-31T00:00:00Z"/>
    <n v="2010"/>
    <x v="10"/>
    <n v="10"/>
    <n v="30"/>
    <n v="0"/>
    <n v="0"/>
    <n v="11.005027"/>
    <n v="-6.6792680000000004"/>
    <n v="2.1628794999999998"/>
    <x v="30"/>
    <m/>
    <m/>
    <m/>
    <m/>
    <x v="81"/>
    <x v="105"/>
  </r>
  <r>
    <s v="2010-11-01T00:00:00Z"/>
    <n v="2010"/>
    <x v="10"/>
    <n v="10"/>
    <n v="31"/>
    <n v="0"/>
    <n v="0"/>
    <n v="19.043219000000001"/>
    <n v="1.6343103999999999"/>
    <n v="10.3387647"/>
    <x v="30"/>
    <m/>
    <m/>
    <m/>
    <m/>
    <x v="81"/>
    <x v="105"/>
  </r>
  <r>
    <s v="2010-11-02T00:00:00Z"/>
    <n v="2010"/>
    <x v="10"/>
    <n v="11"/>
    <n v="1"/>
    <n v="0"/>
    <n v="0"/>
    <n v="20.936910000000001"/>
    <n v="6.2468079999999997"/>
    <n v="13.591858999999999"/>
    <x v="30"/>
    <m/>
    <m/>
    <m/>
    <m/>
    <x v="81"/>
    <x v="105"/>
  </r>
  <r>
    <s v="2010-11-03T00:00:00Z"/>
    <n v="2010"/>
    <x v="10"/>
    <n v="11"/>
    <n v="2"/>
    <n v="0"/>
    <n v="0"/>
    <n v="14.581837"/>
    <n v="-3.6938887"/>
    <n v="5.4439741499999998"/>
    <x v="30"/>
    <m/>
    <m/>
    <m/>
    <m/>
    <x v="81"/>
    <x v="105"/>
  </r>
  <r>
    <s v="2010-11-04T00:00:00Z"/>
    <n v="2010"/>
    <x v="10"/>
    <n v="11"/>
    <n v="3"/>
    <n v="0"/>
    <n v="0"/>
    <n v="15.834683"/>
    <n v="1.6682009"/>
    <n v="8.7514419500000002"/>
    <x v="30"/>
    <m/>
    <m/>
    <m/>
    <m/>
    <x v="81"/>
    <x v="105"/>
  </r>
  <r>
    <s v="2010-11-05T00:00:00Z"/>
    <n v="2010"/>
    <x v="10"/>
    <n v="11"/>
    <n v="4"/>
    <n v="0"/>
    <n v="0"/>
    <n v="17.33296"/>
    <n v="4.0709470000000003"/>
    <n v="10.7019535"/>
    <x v="30"/>
    <m/>
    <m/>
    <m/>
    <m/>
    <x v="81"/>
    <x v="105"/>
  </r>
  <r>
    <s v="2010-11-06T00:00:00Z"/>
    <n v="2010"/>
    <x v="10"/>
    <n v="11"/>
    <n v="5"/>
    <n v="2.9100000000000003E-4"/>
    <n v="2.9100000000000003E-5"/>
    <n v="19.125060999999999"/>
    <n v="8.1346450000000008"/>
    <n v="13.629853000000001"/>
    <x v="30"/>
    <m/>
    <m/>
    <m/>
    <m/>
    <x v="81"/>
    <x v="105"/>
  </r>
  <r>
    <s v="2010-11-07T00:00:00Z"/>
    <n v="2010"/>
    <x v="10"/>
    <n v="11"/>
    <n v="6"/>
    <n v="0"/>
    <n v="0"/>
    <n v="19.501805999999998"/>
    <n v="4.7006589999999999"/>
    <n v="12.101232499999998"/>
    <x v="30"/>
    <m/>
    <m/>
    <m/>
    <m/>
    <x v="81"/>
    <x v="105"/>
  </r>
  <r>
    <s v="2010-11-08T00:00:00Z"/>
    <n v="2010"/>
    <x v="10"/>
    <n v="11"/>
    <n v="7"/>
    <n v="0"/>
    <n v="0"/>
    <n v="13.070009000000001"/>
    <n v="-6.3859396000000004"/>
    <n v="3.3420347000000001"/>
    <x v="30"/>
    <m/>
    <m/>
    <m/>
    <m/>
    <x v="81"/>
    <x v="105"/>
  </r>
  <r>
    <s v="2010-11-09T00:00:00Z"/>
    <n v="2010"/>
    <x v="10"/>
    <n v="11"/>
    <n v="8"/>
    <n v="5.7724659999999997E-2"/>
    <n v="5.7724659999999995E-3"/>
    <n v="17.010325999999999"/>
    <n v="5.2343682999999999"/>
    <n v="11.12234715"/>
    <x v="30"/>
    <m/>
    <m/>
    <m/>
    <m/>
    <x v="81"/>
    <x v="105"/>
  </r>
  <r>
    <s v="2010-11-10T00:00:00Z"/>
    <n v="2010"/>
    <x v="10"/>
    <n v="11"/>
    <n v="9"/>
    <n v="16.529577"/>
    <n v="1.6529577"/>
    <n v="18.825959999999998"/>
    <n v="7.2889404000000004"/>
    <n v="13.0574502"/>
    <x v="30"/>
    <m/>
    <m/>
    <m/>
    <m/>
    <x v="81"/>
    <x v="105"/>
  </r>
  <r>
    <s v="2010-11-11T00:00:00Z"/>
    <n v="2010"/>
    <x v="10"/>
    <n v="11"/>
    <n v="10"/>
    <n v="0.26715723000000002"/>
    <n v="2.6715723000000004E-2"/>
    <n v="10.876286500000001"/>
    <n v="-1.0434732"/>
    <n v="4.9164066500000008"/>
    <x v="30"/>
    <m/>
    <m/>
    <m/>
    <m/>
    <x v="81"/>
    <x v="105"/>
  </r>
  <r>
    <s v="2010-11-12T00:00:00Z"/>
    <n v="2010"/>
    <x v="10"/>
    <n v="11"/>
    <n v="11"/>
    <n v="0"/>
    <n v="0"/>
    <n v="7.5894446000000002"/>
    <n v="-8.0787790000000008"/>
    <n v="-0.24466720000000031"/>
    <x v="30"/>
    <m/>
    <m/>
    <m/>
    <m/>
    <x v="81"/>
    <x v="105"/>
  </r>
  <r>
    <s v="2010-11-13T00:00:00Z"/>
    <n v="2010"/>
    <x v="10"/>
    <n v="11"/>
    <n v="12"/>
    <n v="0"/>
    <n v="0"/>
    <n v="8.9334910000000001"/>
    <n v="-4.7146749999999997"/>
    <n v="2.1094080000000002"/>
    <x v="30"/>
    <m/>
    <m/>
    <m/>
    <m/>
    <x v="81"/>
    <x v="105"/>
  </r>
  <r>
    <s v="2010-11-14T00:00:00Z"/>
    <n v="2010"/>
    <x v="10"/>
    <n v="11"/>
    <n v="13"/>
    <n v="9.0890610000000007E-3"/>
    <n v="9.0890610000000005E-4"/>
    <n v="4.145162"/>
    <n v="-16.130307999999999"/>
    <n v="-5.9925730000000001"/>
    <x v="30"/>
    <m/>
    <m/>
    <m/>
    <m/>
    <x v="81"/>
    <x v="105"/>
  </r>
  <r>
    <s v="2010-11-15T00:00:00Z"/>
    <n v="2010"/>
    <x v="10"/>
    <n v="11"/>
    <n v="14"/>
    <n v="1.5994851999999999"/>
    <n v="0.15994851999999998"/>
    <n v="-1.2658738"/>
    <n v="-11.896877"/>
    <n v="-6.5813753999999998"/>
    <x v="30"/>
    <m/>
    <m/>
    <m/>
    <m/>
    <x v="81"/>
    <x v="105"/>
  </r>
  <r>
    <s v="2010-11-16T00:00:00Z"/>
    <n v="2010"/>
    <x v="10"/>
    <n v="11"/>
    <n v="15"/>
    <n v="0.38133523000000003"/>
    <n v="3.8133523000000003E-2"/>
    <n v="-0.26399012999999999"/>
    <n v="-16.953793000000001"/>
    <n v="-8.6088915650000004"/>
    <x v="30"/>
    <m/>
    <m/>
    <m/>
    <m/>
    <x v="81"/>
    <x v="105"/>
  </r>
  <r>
    <s v="2010-11-17T00:00:00Z"/>
    <n v="2010"/>
    <x v="10"/>
    <n v="11"/>
    <n v="16"/>
    <n v="5.2096099999999996"/>
    <n v="0.52096100000000001"/>
    <n v="-2.6490673999999999"/>
    <n v="-14.686565999999999"/>
    <n v="-8.6678166999999995"/>
    <x v="30"/>
    <m/>
    <m/>
    <m/>
    <m/>
    <x v="81"/>
    <x v="105"/>
  </r>
  <r>
    <s v="2010-11-18T00:00:00Z"/>
    <n v="2010"/>
    <x v="10"/>
    <n v="11"/>
    <n v="17"/>
    <n v="0.46391367999999999"/>
    <n v="4.6391368000000002E-2"/>
    <n v="-2.1281736000000002"/>
    <n v="-15.641144000000001"/>
    <n v="-8.8846588000000004"/>
    <x v="30"/>
    <m/>
    <m/>
    <m/>
    <m/>
    <x v="81"/>
    <x v="105"/>
  </r>
  <r>
    <s v="2010-11-19T00:00:00Z"/>
    <n v="2010"/>
    <x v="10"/>
    <n v="11"/>
    <n v="18"/>
    <n v="0.30347819999999998"/>
    <n v="3.0347819999999998E-2"/>
    <n v="-9.4089120000000008"/>
    <n v="-17.546810000000001"/>
    <n v="-13.477861000000001"/>
    <x v="30"/>
    <m/>
    <m/>
    <m/>
    <m/>
    <x v="81"/>
    <x v="105"/>
  </r>
  <r>
    <s v="2010-11-20T00:00:00Z"/>
    <n v="2010"/>
    <x v="10"/>
    <n v="11"/>
    <n v="19"/>
    <n v="0.86310299999999995"/>
    <n v="8.6310299999999993E-2"/>
    <n v="-13.019216"/>
    <n v="-19.451826000000001"/>
    <n v="-16.235520999999999"/>
    <x v="30"/>
    <m/>
    <m/>
    <m/>
    <m/>
    <x v="81"/>
    <x v="105"/>
  </r>
  <r>
    <s v="2010-11-21T00:00:00Z"/>
    <n v="2010"/>
    <x v="10"/>
    <n v="11"/>
    <n v="20"/>
    <n v="3.2600000000000001E-4"/>
    <n v="3.26E-5"/>
    <n v="-12.373606000000001"/>
    <n v="-23.816631000000001"/>
    <n v="-18.095118500000002"/>
    <x v="30"/>
    <m/>
    <m/>
    <m/>
    <m/>
    <x v="81"/>
    <x v="105"/>
  </r>
  <r>
    <s v="2010-11-22T00:00:00Z"/>
    <n v="2010"/>
    <x v="10"/>
    <n v="11"/>
    <n v="21"/>
    <n v="0"/>
    <n v="0"/>
    <n v="-14.776878999999999"/>
    <n v="-24.985530000000001"/>
    <n v="-19.881204499999999"/>
    <x v="30"/>
    <m/>
    <m/>
    <m/>
    <m/>
    <x v="81"/>
    <x v="105"/>
  </r>
  <r>
    <s v="2010-11-23T00:00:00Z"/>
    <n v="2010"/>
    <x v="10"/>
    <n v="11"/>
    <n v="22"/>
    <n v="7.6340865999999998"/>
    <n v="0.76340865999999996"/>
    <n v="-6.6239189999999999"/>
    <n v="-21.469336999999999"/>
    <n v="-14.046628"/>
    <x v="30"/>
    <m/>
    <m/>
    <m/>
    <m/>
    <x v="81"/>
    <x v="105"/>
  </r>
  <r>
    <s v="2010-11-24T00:00:00Z"/>
    <n v="2010"/>
    <x v="10"/>
    <n v="11"/>
    <n v="23"/>
    <n v="0.96234726999999998"/>
    <n v="9.6234726999999992E-2"/>
    <n v="-1.6774137"/>
    <n v="-12.709387"/>
    <n v="-7.1934003500000001"/>
    <x v="30"/>
    <m/>
    <m/>
    <m/>
    <m/>
    <x v="81"/>
    <x v="105"/>
  </r>
  <r>
    <s v="2010-11-25T00:00:00Z"/>
    <n v="2010"/>
    <x v="10"/>
    <n v="11"/>
    <n v="24"/>
    <n v="3.5774195"/>
    <n v="0.35774194999999998"/>
    <n v="-2.4492487999999999"/>
    <n v="-26.558814999999999"/>
    <n v="-14.504031899999999"/>
    <x v="30"/>
    <m/>
    <m/>
    <m/>
    <m/>
    <x v="81"/>
    <x v="105"/>
  </r>
  <r>
    <s v="2010-11-26T00:00:00Z"/>
    <n v="2010"/>
    <x v="10"/>
    <n v="11"/>
    <n v="25"/>
    <n v="0"/>
    <n v="0"/>
    <n v="-14.548628000000001"/>
    <n v="-30.356403"/>
    <n v="-22.452515500000001"/>
    <x v="30"/>
    <m/>
    <m/>
    <m/>
    <m/>
    <x v="81"/>
    <x v="105"/>
  </r>
  <r>
    <s v="2010-11-27T00:00:00Z"/>
    <n v="2010"/>
    <x v="10"/>
    <n v="11"/>
    <n v="26"/>
    <n v="0"/>
    <n v="0"/>
    <n v="-10.010630000000001"/>
    <n v="-25.032330999999999"/>
    <n v="-17.521480499999999"/>
    <x v="30"/>
    <m/>
    <m/>
    <m/>
    <m/>
    <x v="81"/>
    <x v="105"/>
  </r>
  <r>
    <s v="2010-11-28T00:00:00Z"/>
    <n v="2010"/>
    <x v="10"/>
    <n v="11"/>
    <n v="27"/>
    <n v="1.2827985E-2"/>
    <n v="1.2827985000000001E-3"/>
    <n v="-7.961201"/>
    <n v="-18.932286999999999"/>
    <n v="-13.446743999999999"/>
    <x v="30"/>
    <m/>
    <m/>
    <m/>
    <m/>
    <x v="81"/>
    <x v="105"/>
  </r>
  <r>
    <s v="2010-11-29T00:00:00Z"/>
    <n v="2010"/>
    <x v="10"/>
    <n v="11"/>
    <n v="28"/>
    <n v="1.8785497000000002E-2"/>
    <n v="1.8785497000000002E-3"/>
    <n v="-5.8440694999999998"/>
    <n v="-16.226929999999999"/>
    <n v="-11.03549975"/>
    <x v="30"/>
    <m/>
    <m/>
    <m/>
    <m/>
    <x v="81"/>
    <x v="105"/>
  </r>
  <r>
    <s v="2010-11-30T00:00:00Z"/>
    <n v="2010"/>
    <x v="10"/>
    <n v="11"/>
    <n v="29"/>
    <n v="0"/>
    <n v="0"/>
    <n v="-0.21670236000000001"/>
    <n v="-11.641885"/>
    <n v="-5.9292936799999998"/>
    <x v="30"/>
    <m/>
    <m/>
    <m/>
    <m/>
    <x v="81"/>
    <x v="105"/>
  </r>
  <r>
    <s v="2010-12-01T00:00:00Z"/>
    <n v="2010"/>
    <x v="10"/>
    <n v="11"/>
    <n v="30"/>
    <n v="4.2119374000000001"/>
    <n v="0.42119373999999998"/>
    <n v="-2.0710286999999998"/>
    <n v="-12.848849"/>
    <n v="-7.4599388499999995"/>
    <x v="30"/>
    <m/>
    <m/>
    <m/>
    <m/>
    <x v="81"/>
    <x v="105"/>
  </r>
  <r>
    <s v="2010-12-02T00:00:00Z"/>
    <n v="2010"/>
    <x v="10"/>
    <n v="12"/>
    <n v="1"/>
    <n v="0"/>
    <n v="0"/>
    <n v="-11.389205"/>
    <n v="-26.464812999999999"/>
    <n v="-18.927008999999998"/>
    <x v="30"/>
    <m/>
    <m/>
    <m/>
    <m/>
    <x v="81"/>
    <x v="105"/>
  </r>
  <r>
    <s v="2010-12-03T00:00:00Z"/>
    <n v="2010"/>
    <x v="10"/>
    <n v="12"/>
    <n v="2"/>
    <n v="0"/>
    <n v="0"/>
    <n v="-14.032487"/>
    <n v="-26.525988000000002"/>
    <n v="-20.279237500000001"/>
    <x v="30"/>
    <m/>
    <m/>
    <m/>
    <m/>
    <x v="81"/>
    <x v="105"/>
  </r>
  <r>
    <s v="2010-12-04T00:00:00Z"/>
    <n v="2010"/>
    <x v="10"/>
    <n v="12"/>
    <n v="3"/>
    <n v="1.192572E-3"/>
    <n v="1.192572E-4"/>
    <n v="-10.198812999999999"/>
    <n v="-27.272746999999999"/>
    <n v="-18.735779999999998"/>
    <x v="30"/>
    <m/>
    <m/>
    <m/>
    <m/>
    <x v="81"/>
    <x v="105"/>
  </r>
  <r>
    <s v="2010-12-05T00:00:00Z"/>
    <n v="2010"/>
    <x v="10"/>
    <n v="12"/>
    <n v="4"/>
    <n v="2.7084435999999998"/>
    <n v="0.27084436000000001"/>
    <n v="-6.4973153999999997"/>
    <n v="-15.058263"/>
    <n v="-10.777789200000001"/>
    <x v="30"/>
    <m/>
    <m/>
    <m/>
    <m/>
    <x v="81"/>
    <x v="105"/>
  </r>
  <r>
    <s v="2010-12-06T00:00:00Z"/>
    <n v="2010"/>
    <x v="10"/>
    <n v="12"/>
    <n v="5"/>
    <n v="0.34449386999999998"/>
    <n v="3.4449386999999998E-2"/>
    <n v="-4.2108290000000004"/>
    <n v="-10.606952"/>
    <n v="-7.4088905"/>
    <x v="30"/>
    <m/>
    <m/>
    <m/>
    <m/>
    <x v="81"/>
    <x v="105"/>
  </r>
  <r>
    <s v="2010-12-07T00:00:00Z"/>
    <n v="2010"/>
    <x v="10"/>
    <n v="12"/>
    <n v="6"/>
    <n v="0"/>
    <n v="0"/>
    <n v="-5.3180265000000002"/>
    <n v="-11.327619"/>
    <n v="-8.3228227500000003"/>
    <x v="30"/>
    <m/>
    <m/>
    <m/>
    <m/>
    <x v="81"/>
    <x v="105"/>
  </r>
  <r>
    <s v="2010-12-08T00:00:00Z"/>
    <n v="2010"/>
    <x v="10"/>
    <n v="12"/>
    <n v="7"/>
    <n v="0"/>
    <n v="0"/>
    <n v="-7.1268190000000002"/>
    <n v="-16.325882"/>
    <n v="-11.726350500000001"/>
    <x v="30"/>
    <m/>
    <m/>
    <m/>
    <m/>
    <x v="81"/>
    <x v="105"/>
  </r>
  <r>
    <s v="2010-12-09T00:00:00Z"/>
    <n v="2010"/>
    <x v="10"/>
    <n v="12"/>
    <n v="8"/>
    <n v="0"/>
    <n v="0"/>
    <n v="-8.7393180000000008"/>
    <n v="-16.831800000000001"/>
    <n v="-12.785559000000001"/>
    <x v="30"/>
    <m/>
    <m/>
    <m/>
    <m/>
    <x v="81"/>
    <x v="105"/>
  </r>
  <r>
    <s v="2010-12-10T00:00:00Z"/>
    <n v="2010"/>
    <x v="10"/>
    <n v="12"/>
    <n v="9"/>
    <n v="1.4E-5"/>
    <n v="1.3999999999999999E-6"/>
    <n v="-5.7662734999999996"/>
    <n v="-13.292047999999999"/>
    <n v="-9.5291607499999991"/>
    <x v="30"/>
    <m/>
    <m/>
    <m/>
    <m/>
    <x v="81"/>
    <x v="105"/>
  </r>
  <r>
    <s v="2010-12-11T00:00:00Z"/>
    <n v="2010"/>
    <x v="10"/>
    <n v="12"/>
    <n v="10"/>
    <n v="9.4062569999999998E-2"/>
    <n v="9.4062569999999995E-3"/>
    <n v="-2.9342978"/>
    <n v="-11.105594"/>
    <n v="-7.0199458999999997"/>
    <x v="30"/>
    <m/>
    <m/>
    <m/>
    <m/>
    <x v="81"/>
    <x v="105"/>
  </r>
  <r>
    <s v="2010-12-12T00:00:00Z"/>
    <n v="2010"/>
    <x v="10"/>
    <n v="12"/>
    <n v="11"/>
    <n v="3.6135697000000002"/>
    <n v="0.36135697"/>
    <n v="-0.51715696"/>
    <n v="-5.2753829999999997"/>
    <n v="-2.89626998"/>
    <x v="30"/>
    <m/>
    <m/>
    <m/>
    <m/>
    <x v="81"/>
    <x v="105"/>
  </r>
  <r>
    <s v="2010-12-13T00:00:00Z"/>
    <n v="2010"/>
    <x v="10"/>
    <n v="12"/>
    <n v="12"/>
    <n v="0.47101238000000001"/>
    <n v="4.7101238000000004E-2"/>
    <n v="-0.24074118"/>
    <n v="-7.6540879999999998"/>
    <n v="-3.9474145899999997"/>
    <x v="30"/>
    <m/>
    <m/>
    <m/>
    <m/>
    <x v="81"/>
    <x v="105"/>
  </r>
  <r>
    <s v="2010-12-14T00:00:00Z"/>
    <n v="2010"/>
    <x v="10"/>
    <n v="12"/>
    <n v="13"/>
    <n v="0.45952959999999998"/>
    <n v="4.5952960000000001E-2"/>
    <n v="-4.6575856"/>
    <n v="-11.49309"/>
    <n v="-8.0753377999999998"/>
    <x v="30"/>
    <m/>
    <m/>
    <m/>
    <m/>
    <x v="81"/>
    <x v="105"/>
  </r>
  <r>
    <s v="2010-12-15T00:00:00Z"/>
    <n v="2010"/>
    <x v="10"/>
    <n v="12"/>
    <n v="14"/>
    <n v="6.1294764000000002E-2"/>
    <n v="6.1294764000000002E-3"/>
    <n v="-6.860017"/>
    <n v="-13.753918000000001"/>
    <n v="-10.306967500000001"/>
    <x v="30"/>
    <m/>
    <m/>
    <m/>
    <m/>
    <x v="81"/>
    <x v="105"/>
  </r>
  <r>
    <s v="2010-12-16T00:00:00Z"/>
    <n v="2010"/>
    <x v="10"/>
    <n v="12"/>
    <n v="15"/>
    <n v="0"/>
    <n v="0"/>
    <n v="-7.3315324999999998"/>
    <n v="-22.971813000000001"/>
    <n v="-15.151672749999999"/>
    <x v="30"/>
    <m/>
    <m/>
    <m/>
    <m/>
    <x v="81"/>
    <x v="105"/>
  </r>
  <r>
    <s v="2010-12-17T00:00:00Z"/>
    <n v="2010"/>
    <x v="10"/>
    <n v="12"/>
    <n v="16"/>
    <n v="3.1453664999999999E-2"/>
    <n v="3.1453664999999999E-3"/>
    <n v="-8.3782840000000007"/>
    <n v="-21.380794999999999"/>
    <n v="-14.8795395"/>
    <x v="30"/>
    <m/>
    <m/>
    <m/>
    <m/>
    <x v="81"/>
    <x v="105"/>
  </r>
  <r>
    <s v="2010-12-18T00:00:00Z"/>
    <n v="2010"/>
    <x v="10"/>
    <n v="12"/>
    <n v="17"/>
    <n v="0.14306363"/>
    <n v="1.4306362999999999E-2"/>
    <n v="-7.8675850000000001"/>
    <n v="-17.825324999999999"/>
    <n v="-12.846454999999999"/>
    <x v="30"/>
    <m/>
    <m/>
    <m/>
    <m/>
    <x v="81"/>
    <x v="105"/>
  </r>
  <r>
    <s v="2010-12-19T00:00:00Z"/>
    <n v="2010"/>
    <x v="10"/>
    <n v="12"/>
    <n v="18"/>
    <n v="1.428474"/>
    <n v="0.14284740000000001"/>
    <n v="-6.6732259999999997"/>
    <n v="-15.8332"/>
    <n v="-11.253212999999999"/>
    <x v="30"/>
    <m/>
    <m/>
    <m/>
    <m/>
    <x v="81"/>
    <x v="105"/>
  </r>
  <r>
    <s v="2010-12-20T00:00:00Z"/>
    <n v="2010"/>
    <x v="10"/>
    <n v="12"/>
    <n v="19"/>
    <n v="0.15453513999999999"/>
    <n v="1.5453513999999998E-2"/>
    <n v="-7.6257324000000004"/>
    <n v="-15.224750500000001"/>
    <n v="-11.425241450000001"/>
    <x v="30"/>
    <m/>
    <m/>
    <m/>
    <m/>
    <x v="81"/>
    <x v="105"/>
  </r>
  <r>
    <s v="2010-12-21T00:00:00Z"/>
    <n v="2010"/>
    <x v="10"/>
    <n v="12"/>
    <n v="20"/>
    <n v="3.7557604000000002"/>
    <n v="0.37557604"/>
    <n v="-9.6322919999999996"/>
    <n v="-14.930844"/>
    <n v="-12.281568"/>
    <x v="30"/>
    <m/>
    <m/>
    <m/>
    <m/>
    <x v="81"/>
    <x v="105"/>
  </r>
  <r>
    <s v="2010-12-22T00:00:00Z"/>
    <n v="2010"/>
    <x v="10"/>
    <n v="12"/>
    <n v="21"/>
    <n v="7.2653765999999997"/>
    <n v="0.72653765999999997"/>
    <n v="-7.4922953000000003"/>
    <n v="-17.231083000000002"/>
    <n v="-12.36168915"/>
    <x v="30"/>
    <m/>
    <m/>
    <m/>
    <m/>
    <x v="81"/>
    <x v="105"/>
  </r>
  <r>
    <s v="2010-12-23T00:00:00Z"/>
    <n v="2010"/>
    <x v="10"/>
    <n v="12"/>
    <n v="22"/>
    <n v="1.0487238999999999"/>
    <n v="0.10487239"/>
    <n v="-10.156613999999999"/>
    <n v="-26.176162999999999"/>
    <n v="-18.1663885"/>
    <x v="30"/>
    <m/>
    <m/>
    <m/>
    <m/>
    <x v="81"/>
    <x v="105"/>
  </r>
  <r>
    <s v="2010-12-24T00:00:00Z"/>
    <n v="2010"/>
    <x v="10"/>
    <n v="12"/>
    <n v="23"/>
    <n v="0"/>
    <n v="0"/>
    <n v="-19.008286999999999"/>
    <n v="-31.737690000000001"/>
    <n v="-25.372988499999998"/>
    <x v="30"/>
    <m/>
    <m/>
    <m/>
    <m/>
    <x v="81"/>
    <x v="105"/>
  </r>
  <r>
    <s v="2010-12-25T00:00:00Z"/>
    <n v="2010"/>
    <x v="10"/>
    <n v="12"/>
    <n v="24"/>
    <n v="0.61703549999999996"/>
    <n v="6.1703549999999996E-2"/>
    <n v="-13.367413000000001"/>
    <n v="-33.649783999999997"/>
    <n v="-23.508598499999998"/>
    <x v="30"/>
    <m/>
    <m/>
    <m/>
    <m/>
    <x v="81"/>
    <x v="105"/>
  </r>
  <r>
    <s v="2010-12-26T00:00:00Z"/>
    <n v="2010"/>
    <x v="10"/>
    <n v="12"/>
    <n v="25"/>
    <n v="0.17370877000000001"/>
    <n v="1.7370877E-2"/>
    <n v="-7.2993965000000003"/>
    <n v="-23.115002"/>
    <n v="-15.20719925"/>
    <x v="30"/>
    <m/>
    <m/>
    <m/>
    <m/>
    <x v="81"/>
    <x v="105"/>
  </r>
  <r>
    <s v="2010-12-27T00:00:00Z"/>
    <n v="2010"/>
    <x v="10"/>
    <n v="12"/>
    <n v="26"/>
    <n v="0"/>
    <n v="0"/>
    <n v="-12.581189999999999"/>
    <n v="-28.941659999999999"/>
    <n v="-20.761424999999999"/>
    <x v="30"/>
    <m/>
    <m/>
    <m/>
    <m/>
    <x v="81"/>
    <x v="105"/>
  </r>
  <r>
    <s v="2010-12-28T00:00:00Z"/>
    <n v="2010"/>
    <x v="10"/>
    <n v="12"/>
    <n v="27"/>
    <n v="0"/>
    <n v="0"/>
    <n v="-11.864675999999999"/>
    <n v="-31.750081999999999"/>
    <n v="-21.807378999999997"/>
    <x v="30"/>
    <m/>
    <m/>
    <m/>
    <m/>
    <x v="81"/>
    <x v="105"/>
  </r>
  <r>
    <s v="2010-12-29T00:00:00Z"/>
    <n v="2010"/>
    <x v="10"/>
    <n v="12"/>
    <n v="28"/>
    <n v="1.293598"/>
    <n v="0.1293598"/>
    <n v="-0.56064519999999995"/>
    <n v="-15.986462"/>
    <n v="-8.2735535999999996"/>
    <x v="30"/>
    <m/>
    <m/>
    <m/>
    <m/>
    <x v="81"/>
    <x v="105"/>
  </r>
  <r>
    <s v="2010-12-30T00:00:00Z"/>
    <n v="2011"/>
    <x v="11"/>
    <m/>
    <m/>
    <m/>
    <m/>
    <m/>
    <m/>
    <m/>
    <x v="30"/>
    <m/>
    <m/>
    <m/>
    <m/>
    <x v="81"/>
    <x v="105"/>
  </r>
  <r>
    <s v="2010-12-31T00:00:00Z"/>
    <n v="2011"/>
    <x v="11"/>
    <m/>
    <m/>
    <m/>
    <m/>
    <m/>
    <m/>
    <m/>
    <x v="30"/>
    <m/>
    <m/>
    <m/>
    <m/>
    <x v="81"/>
    <x v="105"/>
  </r>
  <r>
    <m/>
    <m/>
    <x v="11"/>
    <m/>
    <m/>
    <m/>
    <m/>
    <m/>
    <m/>
    <m/>
    <x v="30"/>
    <m/>
    <m/>
    <m/>
    <m/>
    <x v="81"/>
    <x v="1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1:B15" firstHeaderRow="1" firstDataRow="1" firstDataCol="1"/>
  <pivotFields count="11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 airtemp" fld="6" subtotal="average" baseField="1" baseItem="0"/>
  </dataFields>
  <chartFormats count="1"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1:B33" firstHeaderRow="1" firstDataRow="1" firstDataCol="1"/>
  <pivotFields count="17"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  <item x="11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dataField="1" showAll="0">
      <items count="83">
        <item x="62"/>
        <item x="48"/>
        <item x="29"/>
        <item x="11"/>
        <item x="20"/>
        <item x="38"/>
        <item x="45"/>
        <item x="39"/>
        <item x="12"/>
        <item x="30"/>
        <item x="49"/>
        <item x="1"/>
        <item x="63"/>
        <item x="59"/>
        <item x="75"/>
        <item x="37"/>
        <item x="56"/>
        <item x="79"/>
        <item x="55"/>
        <item x="47"/>
        <item x="9"/>
        <item x="71"/>
        <item x="28"/>
        <item x="68"/>
        <item x="13"/>
        <item x="36"/>
        <item x="46"/>
        <item x="27"/>
        <item x="70"/>
        <item x="10"/>
        <item x="8"/>
        <item x="24"/>
        <item x="0"/>
        <item x="14"/>
        <item x="19"/>
        <item x="52"/>
        <item x="6"/>
        <item x="4"/>
        <item x="21"/>
        <item x="31"/>
        <item x="57"/>
        <item x="2"/>
        <item x="74"/>
        <item x="7"/>
        <item x="54"/>
        <item x="43"/>
        <item x="3"/>
        <item x="40"/>
        <item x="77"/>
        <item x="80"/>
        <item x="66"/>
        <item x="26"/>
        <item x="41"/>
        <item x="65"/>
        <item x="72"/>
        <item x="67"/>
        <item x="25"/>
        <item x="64"/>
        <item x="44"/>
        <item x="22"/>
        <item x="42"/>
        <item x="69"/>
        <item x="58"/>
        <item x="23"/>
        <item x="32"/>
        <item x="61"/>
        <item x="18"/>
        <item x="53"/>
        <item x="16"/>
        <item x="33"/>
        <item x="17"/>
        <item x="78"/>
        <item x="51"/>
        <item x="73"/>
        <item x="35"/>
        <item x="34"/>
        <item x="76"/>
        <item x="5"/>
        <item x="60"/>
        <item x="15"/>
        <item x="50"/>
        <item x="81"/>
        <item t="default"/>
      </items>
    </pivotField>
    <pivotField showAll="0">
      <items count="107">
        <item x="76"/>
        <item x="87"/>
        <item x="97"/>
        <item x="24"/>
        <item x="65"/>
        <item x="64"/>
        <item x="86"/>
        <item x="35"/>
        <item x="46"/>
        <item x="88"/>
        <item x="12"/>
        <item x="98"/>
        <item x="75"/>
        <item x="0"/>
        <item x="45"/>
        <item x="23"/>
        <item x="25"/>
        <item x="1"/>
        <item x="33"/>
        <item x="56"/>
        <item x="2"/>
        <item x="104"/>
        <item x="13"/>
        <item x="89"/>
        <item x="47"/>
        <item x="11"/>
        <item x="67"/>
        <item x="66"/>
        <item x="55"/>
        <item x="26"/>
        <item x="34"/>
        <item x="63"/>
        <item x="54"/>
        <item x="74"/>
        <item x="36"/>
        <item x="48"/>
        <item x="22"/>
        <item x="57"/>
        <item x="44"/>
        <item x="103"/>
        <item x="77"/>
        <item x="85"/>
        <item x="10"/>
        <item x="90"/>
        <item x="14"/>
        <item x="49"/>
        <item x="58"/>
        <item x="37"/>
        <item x="84"/>
        <item x="43"/>
        <item x="15"/>
        <item x="99"/>
        <item x="78"/>
        <item x="73"/>
        <item x="21"/>
        <item x="3"/>
        <item x="27"/>
        <item x="9"/>
        <item x="68"/>
        <item x="53"/>
        <item x="96"/>
        <item x="69"/>
        <item x="32"/>
        <item x="91"/>
        <item x="16"/>
        <item x="102"/>
        <item x="100"/>
        <item x="38"/>
        <item x="20"/>
        <item x="28"/>
        <item x="79"/>
        <item x="52"/>
        <item x="42"/>
        <item x="4"/>
        <item x="8"/>
        <item x="83"/>
        <item x="59"/>
        <item x="95"/>
        <item x="31"/>
        <item x="62"/>
        <item x="80"/>
        <item x="60"/>
        <item x="39"/>
        <item x="5"/>
        <item x="51"/>
        <item x="19"/>
        <item x="82"/>
        <item x="17"/>
        <item x="92"/>
        <item x="101"/>
        <item x="40"/>
        <item x="61"/>
        <item x="50"/>
        <item x="18"/>
        <item x="6"/>
        <item x="41"/>
        <item x="7"/>
        <item x="93"/>
        <item x="70"/>
        <item x="72"/>
        <item x="94"/>
        <item x="71"/>
        <item x="30"/>
        <item x="81"/>
        <item x="29"/>
        <item x="105"/>
        <item t="default"/>
      </items>
    </pivotField>
  </pivotFields>
  <rowFields count="1">
    <field x="1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 century-monthly-log ppt" fld="15" baseField="0" baseItem="0"/>
  </dataFields>
  <chartFormats count="1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60"/>
  <sheetViews>
    <sheetView topLeftCell="A8027" workbookViewId="0">
      <selection activeCell="A8059" sqref="A8059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3" width="22.28515625" bestFit="1" customWidth="1"/>
    <col min="4" max="4" width="18.85546875" bestFit="1" customWidth="1"/>
  </cols>
  <sheetData>
    <row r="1" spans="1:4" x14ac:dyDescent="0.25">
      <c r="A1" t="s">
        <v>0</v>
      </c>
    </row>
    <row r="2" spans="1:4" x14ac:dyDescent="0.25">
      <c r="B2" t="s">
        <v>1</v>
      </c>
      <c r="C2" t="s">
        <v>1</v>
      </c>
      <c r="D2" t="s">
        <v>1</v>
      </c>
    </row>
    <row r="3" spans="1:4" x14ac:dyDescent="0.25">
      <c r="A3" t="s">
        <v>2</v>
      </c>
      <c r="B3" t="s">
        <v>53</v>
      </c>
      <c r="C3" t="s">
        <v>54</v>
      </c>
      <c r="D3" t="s">
        <v>55</v>
      </c>
    </row>
    <row r="4" spans="1:4" x14ac:dyDescent="0.25">
      <c r="A4" t="s">
        <v>56</v>
      </c>
      <c r="B4">
        <v>0</v>
      </c>
      <c r="C4">
        <v>0</v>
      </c>
      <c r="D4">
        <v>0</v>
      </c>
    </row>
    <row r="5" spans="1:4" x14ac:dyDescent="0.25">
      <c r="A5" t="s">
        <v>57</v>
      </c>
      <c r="B5">
        <v>0</v>
      </c>
      <c r="C5">
        <v>0</v>
      </c>
      <c r="D5">
        <v>0</v>
      </c>
    </row>
    <row r="6" spans="1:4" x14ac:dyDescent="0.25">
      <c r="A6" t="s">
        <v>58</v>
      </c>
      <c r="B6">
        <v>0</v>
      </c>
      <c r="C6">
        <v>0</v>
      </c>
      <c r="D6">
        <v>0</v>
      </c>
    </row>
    <row r="7" spans="1:4" x14ac:dyDescent="0.25">
      <c r="A7" t="s">
        <v>59</v>
      </c>
      <c r="B7">
        <v>0</v>
      </c>
      <c r="C7">
        <v>0</v>
      </c>
      <c r="D7">
        <v>0</v>
      </c>
    </row>
    <row r="8" spans="1:4" x14ac:dyDescent="0.25">
      <c r="A8" t="s">
        <v>60</v>
      </c>
      <c r="B8">
        <v>0</v>
      </c>
      <c r="C8">
        <v>0</v>
      </c>
      <c r="D8">
        <v>0</v>
      </c>
    </row>
    <row r="9" spans="1:4" x14ac:dyDescent="0.25">
      <c r="A9" t="s">
        <v>61</v>
      </c>
      <c r="B9">
        <v>0</v>
      </c>
      <c r="C9">
        <v>0</v>
      </c>
      <c r="D9">
        <v>0</v>
      </c>
    </row>
    <row r="10" spans="1:4" x14ac:dyDescent="0.25">
      <c r="A10" t="s">
        <v>62</v>
      </c>
      <c r="B10">
        <v>0.72901183000000003</v>
      </c>
      <c r="C10">
        <v>2.2901086000000001E-2</v>
      </c>
      <c r="D10">
        <v>0.15133104999999999</v>
      </c>
    </row>
    <row r="11" spans="1:4" x14ac:dyDescent="0.25">
      <c r="A11" t="s">
        <v>63</v>
      </c>
      <c r="B11">
        <v>0</v>
      </c>
      <c r="C11">
        <v>0</v>
      </c>
      <c r="D11">
        <v>0</v>
      </c>
    </row>
    <row r="12" spans="1:4" x14ac:dyDescent="0.25">
      <c r="A12" t="s">
        <v>64</v>
      </c>
      <c r="B12" s="9">
        <v>2.9100000000000003E-4</v>
      </c>
      <c r="C12" s="9">
        <v>4.99E-5</v>
      </c>
      <c r="D12">
        <v>7.0664530000000003E-3</v>
      </c>
    </row>
    <row r="13" spans="1:4" x14ac:dyDescent="0.25">
      <c r="A13" t="s">
        <v>65</v>
      </c>
      <c r="B13">
        <v>7.6895699999999997E-2</v>
      </c>
      <c r="C13">
        <v>8.2899960000000009E-3</v>
      </c>
      <c r="D13">
        <v>9.1049409999999997E-2</v>
      </c>
    </row>
    <row r="14" spans="1:4" x14ac:dyDescent="0.25">
      <c r="A14" t="s">
        <v>66</v>
      </c>
      <c r="B14">
        <v>0</v>
      </c>
      <c r="C14">
        <v>0</v>
      </c>
      <c r="D14">
        <v>0</v>
      </c>
    </row>
    <row r="15" spans="1:4" x14ac:dyDescent="0.25">
      <c r="A15" t="s">
        <v>67</v>
      </c>
      <c r="B15">
        <v>0.24215065999999999</v>
      </c>
      <c r="C15">
        <v>1.4865682E-2</v>
      </c>
      <c r="D15">
        <v>0.1219249</v>
      </c>
    </row>
    <row r="16" spans="1:4" x14ac:dyDescent="0.25">
      <c r="A16" t="s">
        <v>68</v>
      </c>
      <c r="B16">
        <v>0.87005909999999997</v>
      </c>
      <c r="C16">
        <v>6.7105690000000004E-3</v>
      </c>
      <c r="D16">
        <v>8.1918060000000001E-2</v>
      </c>
    </row>
    <row r="17" spans="1:4" x14ac:dyDescent="0.25">
      <c r="A17" t="s">
        <v>69</v>
      </c>
      <c r="B17">
        <v>9.0508519999999999E-3</v>
      </c>
      <c r="C17">
        <v>1.1537089999999999E-3</v>
      </c>
      <c r="D17">
        <v>3.3966290000000003E-2</v>
      </c>
    </row>
    <row r="18" spans="1:4" x14ac:dyDescent="0.25">
      <c r="A18" t="s">
        <v>70</v>
      </c>
      <c r="B18">
        <v>1.6409411</v>
      </c>
      <c r="C18">
        <v>3.7132338000000001E-2</v>
      </c>
      <c r="D18">
        <v>0.19269753000000001</v>
      </c>
    </row>
    <row r="19" spans="1:4" x14ac:dyDescent="0.25">
      <c r="A19" t="s">
        <v>71</v>
      </c>
      <c r="B19">
        <v>0.36109337000000002</v>
      </c>
      <c r="C19">
        <v>1.459382E-3</v>
      </c>
      <c r="D19">
        <v>3.8201856999999999E-2</v>
      </c>
    </row>
    <row r="20" spans="1:4" x14ac:dyDescent="0.25">
      <c r="A20" t="s">
        <v>72</v>
      </c>
      <c r="B20">
        <v>0</v>
      </c>
      <c r="C20">
        <v>0</v>
      </c>
      <c r="D20">
        <v>0</v>
      </c>
    </row>
    <row r="21" spans="1:4" x14ac:dyDescent="0.25">
      <c r="A21" t="s">
        <v>73</v>
      </c>
      <c r="B21">
        <v>0</v>
      </c>
      <c r="C21">
        <v>0</v>
      </c>
      <c r="D21">
        <v>0</v>
      </c>
    </row>
    <row r="22" spans="1:4" x14ac:dyDescent="0.25">
      <c r="A22" t="s">
        <v>74</v>
      </c>
      <c r="B22">
        <v>0</v>
      </c>
      <c r="C22">
        <v>0</v>
      </c>
      <c r="D22">
        <v>0</v>
      </c>
    </row>
    <row r="23" spans="1:4" x14ac:dyDescent="0.25">
      <c r="A23" t="s">
        <v>75</v>
      </c>
      <c r="B23">
        <v>0.12039188000000001</v>
      </c>
      <c r="C23">
        <v>1.4320370000000001E-2</v>
      </c>
      <c r="D23">
        <v>0.11966774600000001</v>
      </c>
    </row>
    <row r="24" spans="1:4" x14ac:dyDescent="0.25">
      <c r="A24" t="s">
        <v>76</v>
      </c>
      <c r="B24">
        <v>0.7947729</v>
      </c>
      <c r="C24">
        <v>1.0748908999999999E-2</v>
      </c>
      <c r="D24">
        <v>0.10367694500000001</v>
      </c>
    </row>
    <row r="25" spans="1:4" x14ac:dyDescent="0.25">
      <c r="A25" t="s">
        <v>77</v>
      </c>
      <c r="B25">
        <v>0</v>
      </c>
      <c r="C25">
        <v>0</v>
      </c>
      <c r="D25">
        <v>0</v>
      </c>
    </row>
    <row r="26" spans="1:4" x14ac:dyDescent="0.25">
      <c r="A26" t="s">
        <v>78</v>
      </c>
      <c r="B26">
        <v>0.53935902999999996</v>
      </c>
      <c r="C26">
        <v>7.7947770000000001E-3</v>
      </c>
      <c r="D26">
        <v>8.8288030000000003E-2</v>
      </c>
    </row>
    <row r="27" spans="1:4" x14ac:dyDescent="0.25">
      <c r="A27" t="s">
        <v>79</v>
      </c>
      <c r="B27">
        <v>0.68694973000000004</v>
      </c>
      <c r="C27">
        <v>1.6765749999999999E-2</v>
      </c>
      <c r="D27">
        <v>0.12948262999999999</v>
      </c>
    </row>
    <row r="28" spans="1:4" x14ac:dyDescent="0.25">
      <c r="A28" t="s">
        <v>80</v>
      </c>
      <c r="B28">
        <v>0.21178955999999999</v>
      </c>
      <c r="C28">
        <v>2.820365E-2</v>
      </c>
      <c r="D28">
        <v>0.16793942000000001</v>
      </c>
    </row>
    <row r="29" spans="1:4" x14ac:dyDescent="0.25">
      <c r="A29" t="s">
        <v>81</v>
      </c>
      <c r="B29">
        <v>0</v>
      </c>
      <c r="C29">
        <v>0</v>
      </c>
      <c r="D29">
        <v>0</v>
      </c>
    </row>
    <row r="30" spans="1:4" x14ac:dyDescent="0.25">
      <c r="A30" t="s">
        <v>82</v>
      </c>
      <c r="B30">
        <v>1.0766628</v>
      </c>
      <c r="C30">
        <v>3.0752897000000001E-2</v>
      </c>
      <c r="D30">
        <v>0.17536504999999999</v>
      </c>
    </row>
    <row r="31" spans="1:4" x14ac:dyDescent="0.25">
      <c r="A31" t="s">
        <v>83</v>
      </c>
      <c r="B31">
        <v>0.6101569</v>
      </c>
      <c r="C31">
        <v>9.4493979999999995E-3</v>
      </c>
      <c r="D31">
        <v>9.7208015999999994E-2</v>
      </c>
    </row>
    <row r="32" spans="1:4" x14ac:dyDescent="0.25">
      <c r="A32" t="s">
        <v>84</v>
      </c>
      <c r="B32">
        <v>0.7663799</v>
      </c>
      <c r="C32">
        <v>1.4113727E-2</v>
      </c>
      <c r="D32">
        <v>0.11880121</v>
      </c>
    </row>
    <row r="33" spans="1:4" x14ac:dyDescent="0.25">
      <c r="A33" t="s">
        <v>85</v>
      </c>
      <c r="B33">
        <v>0</v>
      </c>
      <c r="C33">
        <v>0</v>
      </c>
      <c r="D33">
        <v>0</v>
      </c>
    </row>
    <row r="34" spans="1:4" x14ac:dyDescent="0.25">
      <c r="A34" t="s">
        <v>86</v>
      </c>
      <c r="B34">
        <v>1.0215616000000001</v>
      </c>
      <c r="C34">
        <v>9.1709230000000003E-2</v>
      </c>
      <c r="D34">
        <v>0.30283532000000002</v>
      </c>
    </row>
    <row r="35" spans="1:4" x14ac:dyDescent="0.25">
      <c r="A35" t="s">
        <v>87</v>
      </c>
      <c r="B35">
        <v>0.99570210000000003</v>
      </c>
      <c r="C35">
        <v>4.2884140000000001E-2</v>
      </c>
      <c r="D35">
        <v>0.20708486000000001</v>
      </c>
    </row>
    <row r="36" spans="1:4" x14ac:dyDescent="0.25">
      <c r="A36" t="s">
        <v>88</v>
      </c>
      <c r="B36">
        <v>0</v>
      </c>
      <c r="C36">
        <v>0</v>
      </c>
      <c r="D36">
        <v>0</v>
      </c>
    </row>
    <row r="37" spans="1:4" x14ac:dyDescent="0.25">
      <c r="A37" t="s">
        <v>89</v>
      </c>
      <c r="B37">
        <v>6.9641309999999998E-2</v>
      </c>
      <c r="C37">
        <v>3.9891870000000003E-2</v>
      </c>
      <c r="D37">
        <v>0.19972949000000001</v>
      </c>
    </row>
    <row r="38" spans="1:4" x14ac:dyDescent="0.25">
      <c r="A38" t="s">
        <v>90</v>
      </c>
      <c r="B38">
        <v>3.9932799999999999</v>
      </c>
      <c r="C38">
        <v>1.4327030999999999</v>
      </c>
      <c r="D38">
        <v>1.1969558</v>
      </c>
    </row>
    <row r="39" spans="1:4" x14ac:dyDescent="0.25">
      <c r="A39" t="s">
        <v>91</v>
      </c>
      <c r="B39">
        <v>4.4096947000000002</v>
      </c>
      <c r="C39">
        <v>0.21840893</v>
      </c>
      <c r="D39">
        <v>0.46734239999999999</v>
      </c>
    </row>
    <row r="40" spans="1:4" x14ac:dyDescent="0.25">
      <c r="A40" t="s">
        <v>92</v>
      </c>
      <c r="B40">
        <v>1.8022096999999999</v>
      </c>
      <c r="C40">
        <v>1.9629819999999999E-2</v>
      </c>
      <c r="D40">
        <v>0.14010644999999999</v>
      </c>
    </row>
    <row r="41" spans="1:4" x14ac:dyDescent="0.25">
      <c r="A41" t="s">
        <v>93</v>
      </c>
      <c r="B41">
        <v>0.19917107000000001</v>
      </c>
      <c r="C41">
        <v>1.4268154E-2</v>
      </c>
      <c r="D41">
        <v>0.11944937999999999</v>
      </c>
    </row>
    <row r="42" spans="1:4" x14ac:dyDescent="0.25">
      <c r="A42" t="s">
        <v>94</v>
      </c>
      <c r="B42">
        <v>0</v>
      </c>
      <c r="C42">
        <v>0</v>
      </c>
      <c r="D42">
        <v>0</v>
      </c>
    </row>
    <row r="43" spans="1:4" x14ac:dyDescent="0.25">
      <c r="A43" t="s">
        <v>95</v>
      </c>
      <c r="B43">
        <v>0.21035477999999999</v>
      </c>
      <c r="C43">
        <v>4.0661650000000001E-3</v>
      </c>
      <c r="D43">
        <v>6.3766489999999995E-2</v>
      </c>
    </row>
    <row r="44" spans="1:4" x14ac:dyDescent="0.25">
      <c r="A44" t="s">
        <v>96</v>
      </c>
      <c r="B44">
        <v>0.11654895999999999</v>
      </c>
      <c r="C44">
        <v>1.5845817000000002E-2</v>
      </c>
      <c r="D44">
        <v>0.12588017000000001</v>
      </c>
    </row>
    <row r="45" spans="1:4" x14ac:dyDescent="0.25">
      <c r="A45" t="s">
        <v>97</v>
      </c>
      <c r="B45">
        <v>8.6074873999999996E-2</v>
      </c>
      <c r="C45">
        <v>1.3247174E-2</v>
      </c>
      <c r="D45">
        <v>0.11509637</v>
      </c>
    </row>
    <row r="46" spans="1:4" x14ac:dyDescent="0.25">
      <c r="A46" t="s">
        <v>98</v>
      </c>
      <c r="B46">
        <v>0</v>
      </c>
      <c r="C46">
        <v>0</v>
      </c>
      <c r="D46">
        <v>0</v>
      </c>
    </row>
    <row r="47" spans="1:4" x14ac:dyDescent="0.25">
      <c r="A47" t="s">
        <v>99</v>
      </c>
      <c r="B47">
        <v>7.088914E-3</v>
      </c>
      <c r="C47">
        <v>1.4961309999999999E-3</v>
      </c>
      <c r="D47">
        <v>3.8679853E-2</v>
      </c>
    </row>
    <row r="48" spans="1:4" x14ac:dyDescent="0.25">
      <c r="A48" t="s">
        <v>100</v>
      </c>
      <c r="B48">
        <v>0.879633</v>
      </c>
      <c r="C48">
        <v>6.6220070000000001E-3</v>
      </c>
      <c r="D48">
        <v>8.1375710000000004E-2</v>
      </c>
    </row>
    <row r="49" spans="1:4" x14ac:dyDescent="0.25">
      <c r="A49" t="s">
        <v>101</v>
      </c>
      <c r="B49">
        <v>0.34321259999999998</v>
      </c>
      <c r="C49">
        <v>4.5421180000000004E-3</v>
      </c>
      <c r="D49">
        <v>6.7395239999999995E-2</v>
      </c>
    </row>
    <row r="50" spans="1:4" x14ac:dyDescent="0.25">
      <c r="A50" t="s">
        <v>102</v>
      </c>
      <c r="B50">
        <v>0.66603900000000005</v>
      </c>
      <c r="C50">
        <v>5.5294326999999997E-2</v>
      </c>
      <c r="D50">
        <v>0.23514746</v>
      </c>
    </row>
    <row r="51" spans="1:4" x14ac:dyDescent="0.25">
      <c r="A51" t="s">
        <v>103</v>
      </c>
      <c r="B51">
        <v>0.24953502</v>
      </c>
      <c r="C51">
        <v>2.9784903000000001E-2</v>
      </c>
      <c r="D51">
        <v>0.17258303</v>
      </c>
    </row>
    <row r="52" spans="1:4" x14ac:dyDescent="0.25">
      <c r="A52" t="s">
        <v>104</v>
      </c>
      <c r="B52">
        <v>0</v>
      </c>
      <c r="C52">
        <v>0</v>
      </c>
      <c r="D52">
        <v>0</v>
      </c>
    </row>
    <row r="53" spans="1:4" x14ac:dyDescent="0.25">
      <c r="A53" t="s">
        <v>105</v>
      </c>
      <c r="B53">
        <v>0</v>
      </c>
      <c r="C53">
        <v>0</v>
      </c>
      <c r="D53">
        <v>0</v>
      </c>
    </row>
    <row r="54" spans="1:4" x14ac:dyDescent="0.25">
      <c r="A54" t="s">
        <v>106</v>
      </c>
      <c r="B54">
        <v>0.95540917000000003</v>
      </c>
      <c r="C54">
        <v>0.12256435</v>
      </c>
      <c r="D54">
        <v>0.35009193</v>
      </c>
    </row>
    <row r="55" spans="1:4" x14ac:dyDescent="0.25">
      <c r="A55" t="s">
        <v>107</v>
      </c>
      <c r="B55">
        <v>0.86157494999999995</v>
      </c>
      <c r="C55">
        <v>4.3877039999999999E-2</v>
      </c>
      <c r="D55">
        <v>0.20946846999999999</v>
      </c>
    </row>
    <row r="56" spans="1:4" x14ac:dyDescent="0.25">
      <c r="A56" t="s">
        <v>108</v>
      </c>
      <c r="B56">
        <v>6.8067699999999995E-2</v>
      </c>
      <c r="C56">
        <v>1.0112324000000001E-2</v>
      </c>
      <c r="D56">
        <v>0.100560054</v>
      </c>
    </row>
    <row r="57" spans="1:4" x14ac:dyDescent="0.25">
      <c r="A57" t="s">
        <v>109</v>
      </c>
      <c r="B57">
        <v>0.33510548000000001</v>
      </c>
      <c r="C57">
        <v>1.7374758000000001E-2</v>
      </c>
      <c r="D57">
        <v>0.13181335</v>
      </c>
    </row>
    <row r="58" spans="1:4" x14ac:dyDescent="0.25">
      <c r="A58" t="s">
        <v>110</v>
      </c>
      <c r="B58">
        <v>0.21582744000000001</v>
      </c>
      <c r="C58">
        <v>4.304085E-3</v>
      </c>
      <c r="D58">
        <v>6.5605529999999995E-2</v>
      </c>
    </row>
    <row r="59" spans="1:4" x14ac:dyDescent="0.25">
      <c r="A59" t="s">
        <v>111</v>
      </c>
      <c r="B59">
        <v>0.21922710000000001</v>
      </c>
      <c r="C59">
        <v>1.3434554E-2</v>
      </c>
      <c r="D59">
        <v>0.11590752</v>
      </c>
    </row>
    <row r="60" spans="1:4" x14ac:dyDescent="0.25">
      <c r="A60" t="s">
        <v>112</v>
      </c>
      <c r="B60">
        <v>0</v>
      </c>
      <c r="C60">
        <v>0</v>
      </c>
      <c r="D60">
        <v>0</v>
      </c>
    </row>
    <row r="61" spans="1:4" x14ac:dyDescent="0.25">
      <c r="A61" t="s">
        <v>113</v>
      </c>
      <c r="B61">
        <v>0</v>
      </c>
      <c r="C61">
        <v>0</v>
      </c>
      <c r="D61">
        <v>0</v>
      </c>
    </row>
    <row r="62" spans="1:4" x14ac:dyDescent="0.25">
      <c r="A62" t="s">
        <v>114</v>
      </c>
      <c r="B62">
        <v>0</v>
      </c>
      <c r="C62">
        <v>0</v>
      </c>
      <c r="D62">
        <v>0</v>
      </c>
    </row>
    <row r="63" spans="1:4" x14ac:dyDescent="0.25">
      <c r="A63" t="s">
        <v>115</v>
      </c>
      <c r="B63">
        <v>0</v>
      </c>
      <c r="C63">
        <v>0</v>
      </c>
      <c r="D63">
        <v>0</v>
      </c>
    </row>
    <row r="64" spans="1:4" x14ac:dyDescent="0.25">
      <c r="A64" t="s">
        <v>116</v>
      </c>
      <c r="B64">
        <v>0.21224992000000001</v>
      </c>
      <c r="C64">
        <v>6.9095746E-2</v>
      </c>
      <c r="D64">
        <v>0.2628607</v>
      </c>
    </row>
    <row r="65" spans="1:4" x14ac:dyDescent="0.25">
      <c r="A65" t="s">
        <v>117</v>
      </c>
      <c r="B65">
        <v>1.2940693000000001</v>
      </c>
      <c r="C65">
        <v>1.5943835999999999E-2</v>
      </c>
      <c r="D65">
        <v>0.12626891000000001</v>
      </c>
    </row>
    <row r="66" spans="1:4" x14ac:dyDescent="0.25">
      <c r="A66" t="s">
        <v>118</v>
      </c>
      <c r="B66">
        <v>0.29770762000000001</v>
      </c>
      <c r="C66">
        <v>2.8171439E-2</v>
      </c>
      <c r="D66">
        <v>0.16784349000000001</v>
      </c>
    </row>
    <row r="67" spans="1:4" x14ac:dyDescent="0.25">
      <c r="A67" t="s">
        <v>119</v>
      </c>
      <c r="B67">
        <v>0</v>
      </c>
      <c r="C67">
        <v>0</v>
      </c>
      <c r="D67">
        <v>0</v>
      </c>
    </row>
    <row r="68" spans="1:4" x14ac:dyDescent="0.25">
      <c r="A68" t="s">
        <v>120</v>
      </c>
      <c r="B68">
        <v>0.37823614</v>
      </c>
      <c r="C68">
        <v>3.6028820000000003E-2</v>
      </c>
      <c r="D68">
        <v>0.1898126</v>
      </c>
    </row>
    <row r="69" spans="1:4" x14ac:dyDescent="0.25">
      <c r="A69" t="s">
        <v>121</v>
      </c>
      <c r="B69">
        <v>0.52760229999999997</v>
      </c>
      <c r="C69">
        <v>7.9525209999999999E-2</v>
      </c>
      <c r="D69">
        <v>0.28200215000000001</v>
      </c>
    </row>
    <row r="70" spans="1:4" x14ac:dyDescent="0.25">
      <c r="A70" t="s">
        <v>122</v>
      </c>
      <c r="B70">
        <v>2.4872594000000001E-2</v>
      </c>
      <c r="C70">
        <v>6.4324650000000001E-3</v>
      </c>
      <c r="D70">
        <v>8.020265E-2</v>
      </c>
    </row>
    <row r="71" spans="1:4" x14ac:dyDescent="0.25">
      <c r="A71" t="s">
        <v>123</v>
      </c>
      <c r="B71">
        <v>0.32257881999999999</v>
      </c>
      <c r="C71">
        <v>0.13361297999999999</v>
      </c>
      <c r="D71">
        <v>0.3655311</v>
      </c>
    </row>
    <row r="72" spans="1:4" x14ac:dyDescent="0.25">
      <c r="A72" t="s">
        <v>124</v>
      </c>
      <c r="B72" s="9">
        <v>1.4E-5</v>
      </c>
      <c r="C72" s="9">
        <v>1.84E-6</v>
      </c>
      <c r="D72">
        <v>1.358115E-3</v>
      </c>
    </row>
    <row r="73" spans="1:4" x14ac:dyDescent="0.25">
      <c r="A73" t="s">
        <v>125</v>
      </c>
      <c r="B73">
        <v>4.1168719999999999</v>
      </c>
      <c r="C73">
        <v>0.14901507</v>
      </c>
      <c r="D73">
        <v>0.38602468000000001</v>
      </c>
    </row>
    <row r="74" spans="1:4" x14ac:dyDescent="0.25">
      <c r="A74" t="s">
        <v>126</v>
      </c>
      <c r="B74">
        <v>0</v>
      </c>
      <c r="C74">
        <v>0</v>
      </c>
      <c r="D74">
        <v>0</v>
      </c>
    </row>
    <row r="75" spans="1:4" x14ac:dyDescent="0.25">
      <c r="A75" t="s">
        <v>127</v>
      </c>
      <c r="B75" s="9">
        <v>7.7399999999999995E-4</v>
      </c>
      <c r="C75" s="9">
        <v>4.17E-4</v>
      </c>
      <c r="D75">
        <v>2.0424682999999999E-2</v>
      </c>
    </row>
    <row r="76" spans="1:4" x14ac:dyDescent="0.25">
      <c r="A76" t="s">
        <v>128</v>
      </c>
      <c r="B76">
        <v>0.54342186000000003</v>
      </c>
      <c r="C76">
        <v>6.821555E-2</v>
      </c>
      <c r="D76">
        <v>0.26118106000000002</v>
      </c>
    </row>
    <row r="77" spans="1:4" x14ac:dyDescent="0.25">
      <c r="A77" t="s">
        <v>129</v>
      </c>
      <c r="B77">
        <v>4.4240494000000004</v>
      </c>
      <c r="C77">
        <v>0.48728070000000001</v>
      </c>
      <c r="D77">
        <v>0.69805490000000003</v>
      </c>
    </row>
    <row r="78" spans="1:4" x14ac:dyDescent="0.25">
      <c r="A78" t="s">
        <v>130</v>
      </c>
      <c r="B78">
        <v>0</v>
      </c>
      <c r="C78">
        <v>0</v>
      </c>
      <c r="D78">
        <v>0</v>
      </c>
    </row>
    <row r="79" spans="1:4" x14ac:dyDescent="0.25">
      <c r="A79" t="s">
        <v>131</v>
      </c>
      <c r="B79">
        <v>0</v>
      </c>
      <c r="C79">
        <v>0</v>
      </c>
      <c r="D79">
        <v>0</v>
      </c>
    </row>
    <row r="80" spans="1:4" x14ac:dyDescent="0.25">
      <c r="A80" t="s">
        <v>132</v>
      </c>
      <c r="B80">
        <v>0</v>
      </c>
      <c r="C80">
        <v>0</v>
      </c>
      <c r="D80">
        <v>0</v>
      </c>
    </row>
    <row r="81" spans="1:4" x14ac:dyDescent="0.25">
      <c r="A81" t="s">
        <v>133</v>
      </c>
      <c r="B81">
        <v>0</v>
      </c>
      <c r="C81">
        <v>0</v>
      </c>
      <c r="D81">
        <v>0</v>
      </c>
    </row>
    <row r="82" spans="1:4" x14ac:dyDescent="0.25">
      <c r="A82" t="s">
        <v>134</v>
      </c>
      <c r="B82">
        <v>0</v>
      </c>
      <c r="C82">
        <v>0</v>
      </c>
      <c r="D82">
        <v>0</v>
      </c>
    </row>
    <row r="83" spans="1:4" x14ac:dyDescent="0.25">
      <c r="A83" t="s">
        <v>135</v>
      </c>
      <c r="B83">
        <v>0.36378707999999998</v>
      </c>
      <c r="C83">
        <v>0.17490552000000001</v>
      </c>
      <c r="D83">
        <v>0.41821710000000001</v>
      </c>
    </row>
    <row r="84" spans="1:4" x14ac:dyDescent="0.25">
      <c r="A84" t="s">
        <v>136</v>
      </c>
      <c r="B84">
        <v>0</v>
      </c>
      <c r="C84">
        <v>0</v>
      </c>
      <c r="D84">
        <v>0</v>
      </c>
    </row>
    <row r="85" spans="1:4" x14ac:dyDescent="0.25">
      <c r="A85" t="s">
        <v>137</v>
      </c>
      <c r="B85">
        <v>5.3218274000000001</v>
      </c>
      <c r="C85">
        <v>0.36934727000000001</v>
      </c>
      <c r="D85">
        <v>0.60773949999999999</v>
      </c>
    </row>
    <row r="86" spans="1:4" x14ac:dyDescent="0.25">
      <c r="A86" t="s">
        <v>138</v>
      </c>
      <c r="B86">
        <v>15.936284000000001</v>
      </c>
      <c r="C86">
        <v>1.3259118999999999</v>
      </c>
      <c r="D86">
        <v>1.1514825</v>
      </c>
    </row>
    <row r="87" spans="1:4" x14ac:dyDescent="0.25">
      <c r="A87" t="s">
        <v>139</v>
      </c>
      <c r="B87">
        <v>0.1882684</v>
      </c>
      <c r="C87">
        <v>3.9728902000000003E-2</v>
      </c>
      <c r="D87">
        <v>0.1993211</v>
      </c>
    </row>
    <row r="88" spans="1:4" x14ac:dyDescent="0.25">
      <c r="A88" t="s">
        <v>140</v>
      </c>
      <c r="B88">
        <v>0</v>
      </c>
      <c r="C88">
        <v>0</v>
      </c>
      <c r="D88">
        <v>0</v>
      </c>
    </row>
    <row r="89" spans="1:4" x14ac:dyDescent="0.25">
      <c r="A89" t="s">
        <v>141</v>
      </c>
      <c r="B89">
        <v>0</v>
      </c>
      <c r="C89">
        <v>0</v>
      </c>
      <c r="D89">
        <v>0</v>
      </c>
    </row>
    <row r="90" spans="1:4" x14ac:dyDescent="0.25">
      <c r="A90" t="s">
        <v>142</v>
      </c>
      <c r="B90">
        <v>0</v>
      </c>
      <c r="C90">
        <v>0</v>
      </c>
      <c r="D90">
        <v>0</v>
      </c>
    </row>
    <row r="91" spans="1:4" x14ac:dyDescent="0.25">
      <c r="A91" t="s">
        <v>143</v>
      </c>
      <c r="B91">
        <v>0</v>
      </c>
      <c r="C91">
        <v>0</v>
      </c>
      <c r="D91">
        <v>0</v>
      </c>
    </row>
    <row r="92" spans="1:4" x14ac:dyDescent="0.25">
      <c r="A92" t="s">
        <v>144</v>
      </c>
      <c r="B92">
        <v>1.3868763</v>
      </c>
      <c r="C92">
        <v>4.1644729999999998E-2</v>
      </c>
      <c r="D92">
        <v>0.20407040000000001</v>
      </c>
    </row>
    <row r="93" spans="1:4" x14ac:dyDescent="0.25">
      <c r="A93" t="s">
        <v>145</v>
      </c>
      <c r="B93">
        <v>0.46996529999999997</v>
      </c>
      <c r="C93">
        <v>2.5778966E-2</v>
      </c>
      <c r="D93">
        <v>0.16055829999999999</v>
      </c>
    </row>
    <row r="94" spans="1:4" x14ac:dyDescent="0.25">
      <c r="A94" t="s">
        <v>146</v>
      </c>
      <c r="B94">
        <v>0</v>
      </c>
      <c r="C94">
        <v>0</v>
      </c>
      <c r="D94">
        <v>0</v>
      </c>
    </row>
    <row r="95" spans="1:4" x14ac:dyDescent="0.25">
      <c r="A95" t="s">
        <v>147</v>
      </c>
      <c r="B95">
        <v>5.5289969999999999E-3</v>
      </c>
      <c r="C95" s="9">
        <v>7.3800000000000005E-4</v>
      </c>
      <c r="D95">
        <v>2.7169907E-2</v>
      </c>
    </row>
    <row r="96" spans="1:4" x14ac:dyDescent="0.25">
      <c r="A96" t="s">
        <v>148</v>
      </c>
      <c r="B96">
        <v>0.56730603999999996</v>
      </c>
      <c r="C96">
        <v>4.3706395000000002E-2</v>
      </c>
      <c r="D96">
        <v>0.20906073999999999</v>
      </c>
    </row>
    <row r="97" spans="1:4" x14ac:dyDescent="0.25">
      <c r="A97" t="s">
        <v>149</v>
      </c>
      <c r="B97">
        <v>9.2173599999999993</v>
      </c>
      <c r="C97">
        <v>1.3206958</v>
      </c>
      <c r="D97">
        <v>1.1492153000000001</v>
      </c>
    </row>
    <row r="98" spans="1:4" x14ac:dyDescent="0.25">
      <c r="A98" t="s">
        <v>150</v>
      </c>
      <c r="B98">
        <v>0.92896500000000004</v>
      </c>
      <c r="C98">
        <v>0.15717893999999999</v>
      </c>
      <c r="D98">
        <v>0.39645799999999998</v>
      </c>
    </row>
    <row r="99" spans="1:4" x14ac:dyDescent="0.25">
      <c r="A99" t="s">
        <v>151</v>
      </c>
      <c r="B99">
        <v>0</v>
      </c>
      <c r="C99">
        <v>0</v>
      </c>
      <c r="D99">
        <v>0</v>
      </c>
    </row>
    <row r="100" spans="1:4" x14ac:dyDescent="0.25">
      <c r="A100" t="s">
        <v>152</v>
      </c>
      <c r="B100">
        <v>0</v>
      </c>
      <c r="C100">
        <v>0</v>
      </c>
      <c r="D100">
        <v>0</v>
      </c>
    </row>
    <row r="101" spans="1:4" x14ac:dyDescent="0.25">
      <c r="A101" t="s">
        <v>153</v>
      </c>
      <c r="B101">
        <v>4.2083750000000002</v>
      </c>
      <c r="C101">
        <v>0.32049086999999998</v>
      </c>
      <c r="D101">
        <v>0.56611913000000003</v>
      </c>
    </row>
    <row r="102" spans="1:4" x14ac:dyDescent="0.25">
      <c r="A102" t="s">
        <v>154</v>
      </c>
      <c r="B102">
        <v>4.4324063999999996</v>
      </c>
      <c r="C102">
        <v>1.8602273</v>
      </c>
      <c r="D102">
        <v>1.3639015000000001</v>
      </c>
    </row>
    <row r="103" spans="1:4" x14ac:dyDescent="0.25">
      <c r="A103" t="s">
        <v>155</v>
      </c>
      <c r="B103">
        <v>0</v>
      </c>
      <c r="C103">
        <v>0</v>
      </c>
      <c r="D103">
        <v>0</v>
      </c>
    </row>
    <row r="104" spans="1:4" x14ac:dyDescent="0.25">
      <c r="A104" t="s">
        <v>156</v>
      </c>
      <c r="B104">
        <v>2.0175216999999999E-2</v>
      </c>
      <c r="C104">
        <v>2.6543909999999999E-3</v>
      </c>
      <c r="D104">
        <v>5.1520783000000001E-2</v>
      </c>
    </row>
    <row r="105" spans="1:4" x14ac:dyDescent="0.25">
      <c r="A105" t="s">
        <v>157</v>
      </c>
      <c r="B105">
        <v>9.2551984000000004E-2</v>
      </c>
      <c r="C105">
        <v>1.1254208999999999E-2</v>
      </c>
      <c r="D105">
        <v>0.10608586</v>
      </c>
    </row>
    <row r="106" spans="1:4" x14ac:dyDescent="0.25">
      <c r="A106" t="s">
        <v>158</v>
      </c>
      <c r="B106">
        <v>0.29339706999999998</v>
      </c>
      <c r="C106">
        <v>8.3735470000000003E-3</v>
      </c>
      <c r="D106">
        <v>9.1507085000000002E-2</v>
      </c>
    </row>
    <row r="107" spans="1:4" x14ac:dyDescent="0.25">
      <c r="A107" t="s">
        <v>159</v>
      </c>
      <c r="B107">
        <v>0</v>
      </c>
      <c r="C107">
        <v>0</v>
      </c>
      <c r="D107">
        <v>0</v>
      </c>
    </row>
    <row r="108" spans="1:4" x14ac:dyDescent="0.25">
      <c r="A108" t="s">
        <v>160</v>
      </c>
      <c r="B108">
        <v>0.10240933000000001</v>
      </c>
      <c r="C108">
        <v>1.8957450000000001E-2</v>
      </c>
      <c r="D108">
        <v>0.13768606</v>
      </c>
    </row>
    <row r="109" spans="1:4" x14ac:dyDescent="0.25">
      <c r="A109" t="s">
        <v>161</v>
      </c>
      <c r="B109">
        <v>0</v>
      </c>
      <c r="C109">
        <v>0</v>
      </c>
      <c r="D109">
        <v>0</v>
      </c>
    </row>
    <row r="110" spans="1:4" x14ac:dyDescent="0.25">
      <c r="A110" t="s">
        <v>162</v>
      </c>
      <c r="B110">
        <v>0</v>
      </c>
      <c r="C110">
        <v>0</v>
      </c>
      <c r="D110">
        <v>0</v>
      </c>
    </row>
    <row r="111" spans="1:4" x14ac:dyDescent="0.25">
      <c r="A111" t="s">
        <v>163</v>
      </c>
      <c r="B111">
        <v>0</v>
      </c>
      <c r="C111">
        <v>0</v>
      </c>
      <c r="D111">
        <v>0</v>
      </c>
    </row>
    <row r="112" spans="1:4" x14ac:dyDescent="0.25">
      <c r="A112" t="s">
        <v>164</v>
      </c>
      <c r="B112" s="9">
        <v>4.0900000000000002E-4</v>
      </c>
      <c r="C112" s="9">
        <v>1.18E-4</v>
      </c>
      <c r="D112">
        <v>1.0870602E-2</v>
      </c>
    </row>
    <row r="113" spans="1:4" x14ac:dyDescent="0.25">
      <c r="A113" t="s">
        <v>165</v>
      </c>
      <c r="B113">
        <v>12.678184</v>
      </c>
      <c r="C113">
        <v>5.0331340000000004</v>
      </c>
      <c r="D113">
        <v>2.2434647000000001</v>
      </c>
    </row>
    <row r="114" spans="1:4" x14ac:dyDescent="0.25">
      <c r="A114" t="s">
        <v>166</v>
      </c>
      <c r="B114">
        <v>0.78947880000000004</v>
      </c>
      <c r="C114">
        <v>0.33314663</v>
      </c>
      <c r="D114">
        <v>0.57718855000000002</v>
      </c>
    </row>
    <row r="115" spans="1:4" x14ac:dyDescent="0.25">
      <c r="A115" t="s">
        <v>167</v>
      </c>
      <c r="B115">
        <v>0</v>
      </c>
      <c r="C115">
        <v>0</v>
      </c>
      <c r="D115">
        <v>0</v>
      </c>
    </row>
    <row r="116" spans="1:4" x14ac:dyDescent="0.25">
      <c r="A116" t="s">
        <v>168</v>
      </c>
      <c r="B116" s="9">
        <v>9.5200000000000005E-4</v>
      </c>
      <c r="C116" s="9">
        <v>6.3199999999999997E-4</v>
      </c>
      <c r="D116">
        <v>2.5130762000000001E-2</v>
      </c>
    </row>
    <row r="117" spans="1:4" x14ac:dyDescent="0.25">
      <c r="A117" t="s">
        <v>169</v>
      </c>
      <c r="B117">
        <v>0.10451538</v>
      </c>
      <c r="C117">
        <v>1.9064372E-2</v>
      </c>
      <c r="D117">
        <v>0.1380738</v>
      </c>
    </row>
    <row r="118" spans="1:4" x14ac:dyDescent="0.25">
      <c r="A118" t="s">
        <v>170</v>
      </c>
      <c r="B118">
        <v>0</v>
      </c>
      <c r="C118">
        <v>0</v>
      </c>
      <c r="D118">
        <v>0</v>
      </c>
    </row>
    <row r="119" spans="1:4" x14ac:dyDescent="0.25">
      <c r="A119" t="s">
        <v>171</v>
      </c>
      <c r="B119">
        <v>0</v>
      </c>
      <c r="C119">
        <v>0</v>
      </c>
      <c r="D119">
        <v>0</v>
      </c>
    </row>
    <row r="120" spans="1:4" x14ac:dyDescent="0.25">
      <c r="A120" t="s">
        <v>172</v>
      </c>
      <c r="B120">
        <v>1.0544853000000001</v>
      </c>
      <c r="C120">
        <v>0.92741450000000003</v>
      </c>
      <c r="D120">
        <v>0.96302359999999998</v>
      </c>
    </row>
    <row r="121" spans="1:4" x14ac:dyDescent="0.25">
      <c r="A121" t="s">
        <v>173</v>
      </c>
      <c r="B121">
        <v>0.42950012999999998</v>
      </c>
      <c r="C121">
        <v>4.1476827000000001E-2</v>
      </c>
      <c r="D121">
        <v>0.20365860999999999</v>
      </c>
    </row>
    <row r="122" spans="1:4" x14ac:dyDescent="0.25">
      <c r="A122" t="s">
        <v>174</v>
      </c>
      <c r="B122">
        <v>1.3195702</v>
      </c>
      <c r="C122">
        <v>0.25187472</v>
      </c>
      <c r="D122">
        <v>0.50187119999999996</v>
      </c>
    </row>
    <row r="123" spans="1:4" x14ac:dyDescent="0.25">
      <c r="A123" t="s">
        <v>175</v>
      </c>
      <c r="B123">
        <v>0.24676643000000001</v>
      </c>
      <c r="C123">
        <v>5.8573656000000002E-2</v>
      </c>
      <c r="D123">
        <v>0.24201995000000001</v>
      </c>
    </row>
    <row r="124" spans="1:4" x14ac:dyDescent="0.25">
      <c r="A124" t="s">
        <v>176</v>
      </c>
      <c r="B124">
        <v>0.32607873999999998</v>
      </c>
      <c r="C124">
        <v>0.15632260000000001</v>
      </c>
      <c r="D124">
        <v>0.39537653</v>
      </c>
    </row>
    <row r="125" spans="1:4" x14ac:dyDescent="0.25">
      <c r="A125" t="s">
        <v>177</v>
      </c>
      <c r="B125">
        <v>1.922588</v>
      </c>
      <c r="C125">
        <v>3.6581394999999999</v>
      </c>
      <c r="D125">
        <v>1.9126262999999999</v>
      </c>
    </row>
    <row r="126" spans="1:4" x14ac:dyDescent="0.25">
      <c r="A126" t="s">
        <v>178</v>
      </c>
      <c r="B126">
        <v>1.8624232000000001</v>
      </c>
      <c r="C126">
        <v>1.4930654000000001</v>
      </c>
      <c r="D126">
        <v>1.2219106</v>
      </c>
    </row>
    <row r="127" spans="1:4" x14ac:dyDescent="0.25">
      <c r="A127" t="s">
        <v>179</v>
      </c>
      <c r="B127">
        <v>0.25563740000000001</v>
      </c>
      <c r="C127">
        <v>1.3733303000000001E-2</v>
      </c>
      <c r="D127">
        <v>0.11718918</v>
      </c>
    </row>
    <row r="128" spans="1:4" x14ac:dyDescent="0.25">
      <c r="A128" t="s">
        <v>180</v>
      </c>
      <c r="B128">
        <v>3.1717939999999999E-3</v>
      </c>
      <c r="C128" s="9">
        <v>4.8700000000000002E-4</v>
      </c>
      <c r="D128">
        <v>2.2064634E-2</v>
      </c>
    </row>
    <row r="129" spans="1:4" x14ac:dyDescent="0.25">
      <c r="A129" t="s">
        <v>181</v>
      </c>
      <c r="B129" s="9">
        <v>7.7399999999999995E-4</v>
      </c>
      <c r="C129" s="9">
        <v>4.1599999999999997E-4</v>
      </c>
      <c r="D129">
        <v>2.0394394E-2</v>
      </c>
    </row>
    <row r="130" spans="1:4" x14ac:dyDescent="0.25">
      <c r="A130" t="s">
        <v>182</v>
      </c>
      <c r="B130">
        <v>1.281082E-3</v>
      </c>
      <c r="C130" s="9">
        <v>6.1200000000000002E-4</v>
      </c>
      <c r="D130">
        <v>2.4730775999999999E-2</v>
      </c>
    </row>
    <row r="131" spans="1:4" x14ac:dyDescent="0.25">
      <c r="A131" t="s">
        <v>183</v>
      </c>
      <c r="B131">
        <v>2.7938420000000002</v>
      </c>
      <c r="C131">
        <v>0.52488100000000004</v>
      </c>
      <c r="D131">
        <v>0.72448670000000004</v>
      </c>
    </row>
    <row r="132" spans="1:4" x14ac:dyDescent="0.25">
      <c r="A132" t="s">
        <v>184</v>
      </c>
      <c r="B132">
        <v>2.053016</v>
      </c>
      <c r="C132">
        <v>0.8671392</v>
      </c>
      <c r="D132">
        <v>0.93120307000000002</v>
      </c>
    </row>
    <row r="133" spans="1:4" x14ac:dyDescent="0.25">
      <c r="A133" t="s">
        <v>185</v>
      </c>
      <c r="B133">
        <v>0</v>
      </c>
      <c r="C133">
        <v>0</v>
      </c>
      <c r="D133">
        <v>0</v>
      </c>
    </row>
    <row r="134" spans="1:4" x14ac:dyDescent="0.25">
      <c r="A134" t="s">
        <v>186</v>
      </c>
      <c r="B134">
        <v>4.839482E-3</v>
      </c>
      <c r="C134" s="9">
        <v>7.1000000000000002E-4</v>
      </c>
      <c r="D134">
        <v>2.6637279999999999E-2</v>
      </c>
    </row>
    <row r="135" spans="1:4" x14ac:dyDescent="0.25">
      <c r="A135" t="s">
        <v>187</v>
      </c>
      <c r="B135">
        <v>0.33957707999999998</v>
      </c>
      <c r="C135">
        <v>0.1402246</v>
      </c>
      <c r="D135">
        <v>0.37446575999999998</v>
      </c>
    </row>
    <row r="136" spans="1:4" x14ac:dyDescent="0.25">
      <c r="A136" t="s">
        <v>188</v>
      </c>
      <c r="B136">
        <v>0</v>
      </c>
      <c r="C136">
        <v>0</v>
      </c>
      <c r="D136">
        <v>0</v>
      </c>
    </row>
    <row r="137" spans="1:4" x14ac:dyDescent="0.25">
      <c r="A137" t="s">
        <v>189</v>
      </c>
      <c r="B137">
        <v>0</v>
      </c>
      <c r="C137">
        <v>0</v>
      </c>
      <c r="D137">
        <v>0</v>
      </c>
    </row>
    <row r="138" spans="1:4" x14ac:dyDescent="0.25">
      <c r="A138" t="s">
        <v>190</v>
      </c>
      <c r="B138">
        <v>0</v>
      </c>
      <c r="C138">
        <v>0</v>
      </c>
      <c r="D138">
        <v>0</v>
      </c>
    </row>
    <row r="139" spans="1:4" x14ac:dyDescent="0.25">
      <c r="A139" t="s">
        <v>191</v>
      </c>
      <c r="B139">
        <v>0</v>
      </c>
      <c r="C139">
        <v>0</v>
      </c>
      <c r="D139">
        <v>0</v>
      </c>
    </row>
    <row r="140" spans="1:4" x14ac:dyDescent="0.25">
      <c r="A140" t="s">
        <v>192</v>
      </c>
      <c r="B140">
        <v>0.12992065</v>
      </c>
      <c r="C140">
        <v>3.9045073E-2</v>
      </c>
      <c r="D140">
        <v>0.19759826</v>
      </c>
    </row>
    <row r="141" spans="1:4" x14ac:dyDescent="0.25">
      <c r="A141" t="s">
        <v>193</v>
      </c>
      <c r="B141">
        <v>0.98448409999999997</v>
      </c>
      <c r="C141">
        <v>5.3310595000000002E-2</v>
      </c>
      <c r="D141">
        <v>0.23089087</v>
      </c>
    </row>
    <row r="142" spans="1:4" x14ac:dyDescent="0.25">
      <c r="A142" t="s">
        <v>194</v>
      </c>
      <c r="B142">
        <v>0</v>
      </c>
      <c r="C142">
        <v>0</v>
      </c>
      <c r="D142">
        <v>0</v>
      </c>
    </row>
    <row r="143" spans="1:4" x14ac:dyDescent="0.25">
      <c r="A143" t="s">
        <v>195</v>
      </c>
      <c r="B143">
        <v>0</v>
      </c>
      <c r="C143">
        <v>0</v>
      </c>
      <c r="D143">
        <v>0</v>
      </c>
    </row>
    <row r="144" spans="1:4" x14ac:dyDescent="0.25">
      <c r="A144" t="s">
        <v>196</v>
      </c>
      <c r="B144">
        <v>4.8907689999999997E-3</v>
      </c>
      <c r="C144">
        <v>1.6582296999999999E-2</v>
      </c>
      <c r="D144">
        <v>0.12877226</v>
      </c>
    </row>
    <row r="145" spans="1:4" x14ac:dyDescent="0.25">
      <c r="A145" t="s">
        <v>197</v>
      </c>
      <c r="B145">
        <v>8.9383079999999993</v>
      </c>
      <c r="C145">
        <v>0.68710344999999995</v>
      </c>
      <c r="D145">
        <v>0.82891700000000001</v>
      </c>
    </row>
    <row r="146" spans="1:4" x14ac:dyDescent="0.25">
      <c r="A146" t="s">
        <v>198</v>
      </c>
      <c r="B146">
        <v>1.9793670000000001</v>
      </c>
      <c r="C146">
        <v>0.43649655999999998</v>
      </c>
      <c r="D146">
        <v>0.66067885999999998</v>
      </c>
    </row>
    <row r="147" spans="1:4" x14ac:dyDescent="0.25">
      <c r="A147" t="s">
        <v>199</v>
      </c>
      <c r="B147">
        <v>0</v>
      </c>
      <c r="C147">
        <v>0</v>
      </c>
      <c r="D147">
        <v>0</v>
      </c>
    </row>
    <row r="148" spans="1:4" x14ac:dyDescent="0.25">
      <c r="A148" t="s">
        <v>200</v>
      </c>
      <c r="B148">
        <v>4.3391460000000004</v>
      </c>
      <c r="C148">
        <v>3.1762611999999999</v>
      </c>
      <c r="D148">
        <v>1.7822068</v>
      </c>
    </row>
    <row r="149" spans="1:4" x14ac:dyDescent="0.25">
      <c r="A149" t="s">
        <v>201</v>
      </c>
      <c r="B149">
        <v>16.32535</v>
      </c>
      <c r="C149">
        <v>13.731374000000001</v>
      </c>
      <c r="D149">
        <v>3.705587</v>
      </c>
    </row>
    <row r="150" spans="1:4" x14ac:dyDescent="0.25">
      <c r="A150" t="s">
        <v>202</v>
      </c>
      <c r="B150">
        <v>2.5769866000000001</v>
      </c>
      <c r="C150">
        <v>3.6994761999999999</v>
      </c>
      <c r="D150">
        <v>1.9234022</v>
      </c>
    </row>
    <row r="151" spans="1:4" x14ac:dyDescent="0.25">
      <c r="A151" t="s">
        <v>203</v>
      </c>
      <c r="B151">
        <v>4.8422332999999998E-2</v>
      </c>
      <c r="C151">
        <v>9.410468E-3</v>
      </c>
      <c r="D151">
        <v>9.7007565000000004E-2</v>
      </c>
    </row>
    <row r="152" spans="1:4" x14ac:dyDescent="0.25">
      <c r="A152" t="s">
        <v>204</v>
      </c>
      <c r="B152">
        <v>0</v>
      </c>
      <c r="C152">
        <v>0</v>
      </c>
      <c r="D152">
        <v>0</v>
      </c>
    </row>
    <row r="153" spans="1:4" x14ac:dyDescent="0.25">
      <c r="A153" t="s">
        <v>205</v>
      </c>
      <c r="B153">
        <v>0.12381778</v>
      </c>
      <c r="C153">
        <v>5.9560724000000002E-2</v>
      </c>
      <c r="D153">
        <v>0.24405067</v>
      </c>
    </row>
    <row r="154" spans="1:4" x14ac:dyDescent="0.25">
      <c r="A154" t="s">
        <v>206</v>
      </c>
      <c r="B154">
        <v>2.0383203000000001</v>
      </c>
      <c r="C154">
        <v>1.3502007</v>
      </c>
      <c r="D154">
        <v>1.1619813000000001</v>
      </c>
    </row>
    <row r="155" spans="1:4" x14ac:dyDescent="0.25">
      <c r="A155" t="s">
        <v>207</v>
      </c>
      <c r="B155">
        <v>38.146152000000001</v>
      </c>
      <c r="C155">
        <v>58.197740000000003</v>
      </c>
      <c r="D155">
        <v>7.6287440000000002</v>
      </c>
    </row>
    <row r="156" spans="1:4" x14ac:dyDescent="0.25">
      <c r="A156" t="s">
        <v>208</v>
      </c>
      <c r="B156">
        <v>38.899624000000003</v>
      </c>
      <c r="C156">
        <v>47.673706000000003</v>
      </c>
      <c r="D156">
        <v>6.9046149999999997</v>
      </c>
    </row>
    <row r="157" spans="1:4" x14ac:dyDescent="0.25">
      <c r="A157" t="s">
        <v>209</v>
      </c>
      <c r="B157">
        <v>31.770682999999998</v>
      </c>
      <c r="C157">
        <v>23.242239999999999</v>
      </c>
      <c r="D157">
        <v>4.8210205999999998</v>
      </c>
    </row>
    <row r="158" spans="1:4" x14ac:dyDescent="0.25">
      <c r="A158" t="s">
        <v>210</v>
      </c>
      <c r="B158">
        <v>0.6717187</v>
      </c>
      <c r="C158">
        <v>5.5008321999999998E-2</v>
      </c>
      <c r="D158">
        <v>0.23453853</v>
      </c>
    </row>
    <row r="159" spans="1:4" x14ac:dyDescent="0.25">
      <c r="A159" t="s">
        <v>211</v>
      </c>
      <c r="B159">
        <v>0</v>
      </c>
      <c r="C159">
        <v>0</v>
      </c>
      <c r="D159">
        <v>0</v>
      </c>
    </row>
    <row r="160" spans="1:4" x14ac:dyDescent="0.25">
      <c r="A160" t="s">
        <v>212</v>
      </c>
      <c r="B160">
        <v>20.767085999999999</v>
      </c>
      <c r="C160">
        <v>16.475059999999999</v>
      </c>
      <c r="D160">
        <v>4.058948</v>
      </c>
    </row>
    <row r="161" spans="1:4" x14ac:dyDescent="0.25">
      <c r="A161" t="s">
        <v>213</v>
      </c>
      <c r="B161">
        <v>13.16521</v>
      </c>
      <c r="C161">
        <v>12.400306</v>
      </c>
      <c r="D161">
        <v>3.521407</v>
      </c>
    </row>
    <row r="162" spans="1:4" x14ac:dyDescent="0.25">
      <c r="A162" t="s">
        <v>214</v>
      </c>
      <c r="B162">
        <v>21.243670999999999</v>
      </c>
      <c r="C162">
        <v>9.7123179999999998</v>
      </c>
      <c r="D162">
        <v>3.1164594000000001</v>
      </c>
    </row>
    <row r="163" spans="1:4" x14ac:dyDescent="0.25">
      <c r="A163" t="s">
        <v>215</v>
      </c>
      <c r="B163">
        <v>30.299869999999999</v>
      </c>
      <c r="C163">
        <v>28.000482999999999</v>
      </c>
      <c r="D163">
        <v>5.2915482999999996</v>
      </c>
    </row>
    <row r="164" spans="1:4" x14ac:dyDescent="0.25">
      <c r="A164" t="s">
        <v>216</v>
      </c>
      <c r="B164" s="9">
        <v>5.53E-4</v>
      </c>
      <c r="C164" s="9">
        <v>2.13E-4</v>
      </c>
      <c r="D164">
        <v>1.4584728E-2</v>
      </c>
    </row>
    <row r="165" spans="1:4" x14ac:dyDescent="0.25">
      <c r="A165" t="s">
        <v>217</v>
      </c>
      <c r="B165">
        <v>15.948926999999999</v>
      </c>
      <c r="C165">
        <v>27.801210000000001</v>
      </c>
      <c r="D165">
        <v>5.2726854999999997</v>
      </c>
    </row>
    <row r="166" spans="1:4" x14ac:dyDescent="0.25">
      <c r="A166" t="s">
        <v>218</v>
      </c>
      <c r="B166">
        <v>25.511547</v>
      </c>
      <c r="C166">
        <v>8.216818</v>
      </c>
      <c r="D166">
        <v>2.8664991999999998</v>
      </c>
    </row>
    <row r="167" spans="1:4" x14ac:dyDescent="0.25">
      <c r="A167" t="s">
        <v>219</v>
      </c>
      <c r="B167">
        <v>0.34987186999999997</v>
      </c>
      <c r="C167">
        <v>3.1012063999999999E-2</v>
      </c>
      <c r="D167">
        <v>0.17610243</v>
      </c>
    </row>
    <row r="168" spans="1:4" x14ac:dyDescent="0.25">
      <c r="A168" t="s">
        <v>220</v>
      </c>
      <c r="B168">
        <v>2.6404413999999998</v>
      </c>
      <c r="C168">
        <v>0.17718439</v>
      </c>
      <c r="D168">
        <v>0.42093277000000001</v>
      </c>
    </row>
    <row r="169" spans="1:4" x14ac:dyDescent="0.25">
      <c r="A169" t="s">
        <v>221</v>
      </c>
      <c r="B169">
        <v>0.52102700000000002</v>
      </c>
      <c r="C169">
        <v>0.13456649000000001</v>
      </c>
      <c r="D169">
        <v>0.36683305999999999</v>
      </c>
    </row>
    <row r="170" spans="1:4" x14ac:dyDescent="0.25">
      <c r="A170" t="s">
        <v>222</v>
      </c>
      <c r="B170" s="9">
        <v>6.4300000000000002E-4</v>
      </c>
      <c r="C170" s="9">
        <v>2.8800000000000001E-4</v>
      </c>
      <c r="D170">
        <v>1.6959065999999998E-2</v>
      </c>
    </row>
    <row r="171" spans="1:4" x14ac:dyDescent="0.25">
      <c r="A171" t="s">
        <v>223</v>
      </c>
      <c r="B171">
        <v>9.8890689999999992</v>
      </c>
      <c r="C171">
        <v>1.640428</v>
      </c>
      <c r="D171">
        <v>1.2807919000000001</v>
      </c>
    </row>
    <row r="172" spans="1:4" x14ac:dyDescent="0.25">
      <c r="A172" t="s">
        <v>224</v>
      </c>
      <c r="B172">
        <v>14.641372</v>
      </c>
      <c r="C172">
        <v>2.3368753999999998</v>
      </c>
      <c r="D172">
        <v>1.5286841</v>
      </c>
    </row>
    <row r="173" spans="1:4" x14ac:dyDescent="0.25">
      <c r="A173" t="s">
        <v>225</v>
      </c>
      <c r="B173">
        <v>0.26274338000000003</v>
      </c>
      <c r="C173">
        <v>2.3860484000000001E-2</v>
      </c>
      <c r="D173">
        <v>0.15446839000000001</v>
      </c>
    </row>
    <row r="174" spans="1:4" x14ac:dyDescent="0.25">
      <c r="A174" t="s">
        <v>226</v>
      </c>
      <c r="B174">
        <v>0</v>
      </c>
      <c r="C174">
        <v>0</v>
      </c>
      <c r="D174">
        <v>0</v>
      </c>
    </row>
    <row r="175" spans="1:4" x14ac:dyDescent="0.25">
      <c r="A175" t="s">
        <v>227</v>
      </c>
      <c r="B175">
        <v>9.4769834999999997E-2</v>
      </c>
      <c r="C175">
        <v>2.5881270000000001E-2</v>
      </c>
      <c r="D175">
        <v>0.16087657</v>
      </c>
    </row>
    <row r="176" spans="1:4" x14ac:dyDescent="0.25">
      <c r="A176" t="s">
        <v>228</v>
      </c>
      <c r="B176">
        <v>3.3176355000000002</v>
      </c>
      <c r="C176">
        <v>0.32817373</v>
      </c>
      <c r="D176">
        <v>0.5728645</v>
      </c>
    </row>
    <row r="177" spans="1:4" x14ac:dyDescent="0.25">
      <c r="A177" t="s">
        <v>229</v>
      </c>
      <c r="B177">
        <v>1.8503000999999999</v>
      </c>
      <c r="C177">
        <v>8.3269289999999996E-2</v>
      </c>
      <c r="D177">
        <v>0.28856418</v>
      </c>
    </row>
    <row r="178" spans="1:4" x14ac:dyDescent="0.25">
      <c r="A178" t="s">
        <v>230</v>
      </c>
      <c r="B178">
        <v>3.8260676E-2</v>
      </c>
      <c r="C178">
        <v>5.5087670000000004E-3</v>
      </c>
      <c r="D178">
        <v>7.422107E-2</v>
      </c>
    </row>
    <row r="179" spans="1:4" x14ac:dyDescent="0.25">
      <c r="A179" t="s">
        <v>231</v>
      </c>
      <c r="B179">
        <v>1.9795773999999999</v>
      </c>
      <c r="C179">
        <v>7.7490519999999993E-2</v>
      </c>
      <c r="D179">
        <v>0.27837118999999999</v>
      </c>
    </row>
    <row r="180" spans="1:4" x14ac:dyDescent="0.25">
      <c r="A180" t="s">
        <v>232</v>
      </c>
      <c r="B180">
        <v>6.4424653000000003</v>
      </c>
      <c r="C180">
        <v>9.6976290000000007E-2</v>
      </c>
      <c r="D180">
        <v>0.31141015999999999</v>
      </c>
    </row>
    <row r="181" spans="1:4" x14ac:dyDescent="0.25">
      <c r="A181" t="s">
        <v>233</v>
      </c>
      <c r="B181">
        <v>15.530124000000001</v>
      </c>
      <c r="C181">
        <v>3.0262744000000001</v>
      </c>
      <c r="D181">
        <v>1.739619</v>
      </c>
    </row>
    <row r="182" spans="1:4" x14ac:dyDescent="0.25">
      <c r="A182" t="s">
        <v>234</v>
      </c>
      <c r="B182">
        <v>14.388491</v>
      </c>
      <c r="C182">
        <v>5.1079391999999997</v>
      </c>
      <c r="D182">
        <v>2.2600750000000001</v>
      </c>
    </row>
    <row r="183" spans="1:4" x14ac:dyDescent="0.25">
      <c r="A183" t="s">
        <v>235</v>
      </c>
      <c r="B183">
        <v>0.62665210000000005</v>
      </c>
      <c r="C183">
        <v>7.4944875999999994E-2</v>
      </c>
      <c r="D183">
        <v>0.27376062000000001</v>
      </c>
    </row>
    <row r="184" spans="1:4" x14ac:dyDescent="0.25">
      <c r="A184" t="s">
        <v>236</v>
      </c>
      <c r="B184">
        <v>0</v>
      </c>
      <c r="C184">
        <v>0</v>
      </c>
      <c r="D184">
        <v>0</v>
      </c>
    </row>
    <row r="185" spans="1:4" x14ac:dyDescent="0.25">
      <c r="A185" t="s">
        <v>237</v>
      </c>
      <c r="B185">
        <v>0</v>
      </c>
      <c r="C185">
        <v>0</v>
      </c>
      <c r="D185">
        <v>0</v>
      </c>
    </row>
    <row r="186" spans="1:4" x14ac:dyDescent="0.25">
      <c r="A186" t="s">
        <v>238</v>
      </c>
      <c r="B186">
        <v>0</v>
      </c>
      <c r="C186">
        <v>0</v>
      </c>
      <c r="D186">
        <v>0</v>
      </c>
    </row>
    <row r="187" spans="1:4" x14ac:dyDescent="0.25">
      <c r="A187" t="s">
        <v>239</v>
      </c>
      <c r="B187">
        <v>1.1049694999999999</v>
      </c>
      <c r="C187">
        <v>8.1135579999999999E-2</v>
      </c>
      <c r="D187">
        <v>0.28484310000000002</v>
      </c>
    </row>
    <row r="188" spans="1:4" x14ac:dyDescent="0.25">
      <c r="A188" t="s">
        <v>240</v>
      </c>
      <c r="B188">
        <v>12.523114</v>
      </c>
      <c r="C188">
        <v>11.942926</v>
      </c>
      <c r="D188">
        <v>3.455854</v>
      </c>
    </row>
    <row r="189" spans="1:4" x14ac:dyDescent="0.25">
      <c r="A189" t="s">
        <v>241</v>
      </c>
      <c r="B189">
        <v>1.3141248000000001</v>
      </c>
      <c r="C189">
        <v>0.47721803000000002</v>
      </c>
      <c r="D189">
        <v>0.69080969999999997</v>
      </c>
    </row>
    <row r="190" spans="1:4" x14ac:dyDescent="0.25">
      <c r="A190" t="s">
        <v>242</v>
      </c>
      <c r="B190">
        <v>5.812449</v>
      </c>
      <c r="C190">
        <v>2.526519</v>
      </c>
      <c r="D190">
        <v>1.5895028</v>
      </c>
    </row>
    <row r="191" spans="1:4" x14ac:dyDescent="0.25">
      <c r="A191" t="s">
        <v>243</v>
      </c>
      <c r="B191">
        <v>5.1876783</v>
      </c>
      <c r="C191">
        <v>0.40855107000000002</v>
      </c>
      <c r="D191">
        <v>0.63917999999999997</v>
      </c>
    </row>
    <row r="192" spans="1:4" x14ac:dyDescent="0.25">
      <c r="A192" t="s">
        <v>244</v>
      </c>
      <c r="B192">
        <v>1.1105938</v>
      </c>
      <c r="C192">
        <v>3.0056680999999998E-2</v>
      </c>
      <c r="D192">
        <v>0.17336863</v>
      </c>
    </row>
    <row r="193" spans="1:4" x14ac:dyDescent="0.25">
      <c r="A193" t="s">
        <v>245</v>
      </c>
      <c r="B193">
        <v>1.9094336999999999</v>
      </c>
      <c r="C193">
        <v>0.16500645999999999</v>
      </c>
      <c r="D193">
        <v>0.40620985999999998</v>
      </c>
    </row>
    <row r="194" spans="1:4" x14ac:dyDescent="0.25">
      <c r="A194" t="s">
        <v>246</v>
      </c>
      <c r="B194">
        <v>0</v>
      </c>
      <c r="C194">
        <v>0</v>
      </c>
      <c r="D194">
        <v>0</v>
      </c>
    </row>
    <row r="195" spans="1:4" x14ac:dyDescent="0.25">
      <c r="A195" t="s">
        <v>247</v>
      </c>
      <c r="B195">
        <v>2.2326714999999999</v>
      </c>
      <c r="C195">
        <v>0.28265709999999999</v>
      </c>
      <c r="D195">
        <v>0.53165510000000005</v>
      </c>
    </row>
    <row r="196" spans="1:4" x14ac:dyDescent="0.25">
      <c r="A196" t="s">
        <v>248</v>
      </c>
      <c r="B196">
        <v>11.602073000000001</v>
      </c>
      <c r="C196">
        <v>0.69869289999999995</v>
      </c>
      <c r="D196">
        <v>0.83587849999999997</v>
      </c>
    </row>
    <row r="197" spans="1:4" x14ac:dyDescent="0.25">
      <c r="A197" t="s">
        <v>249</v>
      </c>
      <c r="B197">
        <v>11.169188500000001</v>
      </c>
      <c r="C197">
        <v>13.664348</v>
      </c>
      <c r="D197">
        <v>3.6965317999999998</v>
      </c>
    </row>
    <row r="198" spans="1:4" x14ac:dyDescent="0.25">
      <c r="A198" t="s">
        <v>250</v>
      </c>
      <c r="B198">
        <v>4.7717045999999999E-2</v>
      </c>
      <c r="C198">
        <v>7.7078320000000004E-3</v>
      </c>
      <c r="D198">
        <v>8.7794259999999999E-2</v>
      </c>
    </row>
    <row r="199" spans="1:4" x14ac:dyDescent="0.25">
      <c r="A199" t="s">
        <v>251</v>
      </c>
      <c r="B199">
        <v>6.3382394999999994E-2</v>
      </c>
      <c r="C199">
        <v>9.3167519999999993E-3</v>
      </c>
      <c r="D199">
        <v>9.6523319999999996E-2</v>
      </c>
    </row>
    <row r="200" spans="1:4" x14ac:dyDescent="0.25">
      <c r="A200" t="s">
        <v>252</v>
      </c>
      <c r="B200">
        <v>0.42199087000000002</v>
      </c>
      <c r="C200">
        <v>1.7814753999999999E-2</v>
      </c>
      <c r="D200">
        <v>0.13347191999999999</v>
      </c>
    </row>
    <row r="201" spans="1:4" x14ac:dyDescent="0.25">
      <c r="A201" t="s">
        <v>253</v>
      </c>
      <c r="B201">
        <v>6.1999950000000004</v>
      </c>
      <c r="C201">
        <v>4.4521512999999997</v>
      </c>
      <c r="D201">
        <v>2.1100120000000002</v>
      </c>
    </row>
    <row r="202" spans="1:4" x14ac:dyDescent="0.25">
      <c r="A202" t="s">
        <v>254</v>
      </c>
      <c r="B202">
        <v>5.5661316000000003</v>
      </c>
      <c r="C202">
        <v>0.63971290000000003</v>
      </c>
      <c r="D202">
        <v>0.79982054000000002</v>
      </c>
    </row>
    <row r="203" spans="1:4" x14ac:dyDescent="0.25">
      <c r="A203" t="s">
        <v>255</v>
      </c>
      <c r="B203">
        <v>0</v>
      </c>
      <c r="C203">
        <v>0</v>
      </c>
      <c r="D203">
        <v>0</v>
      </c>
    </row>
    <row r="204" spans="1:4" x14ac:dyDescent="0.25">
      <c r="A204" t="s">
        <v>256</v>
      </c>
      <c r="B204">
        <v>4.4700929999999996E-3</v>
      </c>
      <c r="C204">
        <v>1.0255990000000001E-3</v>
      </c>
      <c r="D204">
        <v>3.2024975999999997E-2</v>
      </c>
    </row>
    <row r="205" spans="1:4" x14ac:dyDescent="0.25">
      <c r="A205" t="s">
        <v>257</v>
      </c>
      <c r="B205">
        <v>12.546044999999999</v>
      </c>
      <c r="C205">
        <v>8.4932949999999998</v>
      </c>
      <c r="D205">
        <v>2.9143257</v>
      </c>
    </row>
    <row r="206" spans="1:4" x14ac:dyDescent="0.25">
      <c r="A206" t="s">
        <v>258</v>
      </c>
      <c r="B206">
        <v>23.781759999999998</v>
      </c>
      <c r="C206">
        <v>9.2326859999999993</v>
      </c>
      <c r="D206">
        <v>3.0385333999999999</v>
      </c>
    </row>
    <row r="207" spans="1:4" x14ac:dyDescent="0.25">
      <c r="A207" t="s">
        <v>259</v>
      </c>
      <c r="B207">
        <v>0</v>
      </c>
      <c r="C207">
        <v>0</v>
      </c>
      <c r="D207">
        <v>0</v>
      </c>
    </row>
    <row r="208" spans="1:4" x14ac:dyDescent="0.25">
      <c r="A208" t="s">
        <v>260</v>
      </c>
      <c r="B208" s="9">
        <v>1.4E-5</v>
      </c>
      <c r="C208" s="9">
        <v>1.84E-6</v>
      </c>
      <c r="D208">
        <v>1.358115E-3</v>
      </c>
    </row>
    <row r="209" spans="1:4" x14ac:dyDescent="0.25">
      <c r="A209" t="s">
        <v>261</v>
      </c>
      <c r="B209">
        <v>0.1929805</v>
      </c>
      <c r="C209">
        <v>2.8461449999999999E-2</v>
      </c>
      <c r="D209">
        <v>0.16870521999999999</v>
      </c>
    </row>
    <row r="210" spans="1:4" x14ac:dyDescent="0.25">
      <c r="A210" t="s">
        <v>262</v>
      </c>
      <c r="B210">
        <v>2.2693496</v>
      </c>
      <c r="C210">
        <v>0.31179489999999999</v>
      </c>
      <c r="D210">
        <v>0.55838597000000001</v>
      </c>
    </row>
    <row r="211" spans="1:4" x14ac:dyDescent="0.25">
      <c r="A211" t="s">
        <v>263</v>
      </c>
      <c r="B211">
        <v>0.18157691000000001</v>
      </c>
      <c r="C211">
        <v>3.8819100000000001E-3</v>
      </c>
      <c r="D211">
        <v>6.2304976999999998E-2</v>
      </c>
    </row>
    <row r="212" spans="1:4" x14ac:dyDescent="0.25">
      <c r="A212" t="s">
        <v>264</v>
      </c>
      <c r="B212">
        <v>1.0907750000000001</v>
      </c>
      <c r="C212">
        <v>0.25891112999999999</v>
      </c>
      <c r="D212">
        <v>0.50883310000000004</v>
      </c>
    </row>
    <row r="213" spans="1:4" x14ac:dyDescent="0.25">
      <c r="A213" t="s">
        <v>265</v>
      </c>
      <c r="B213">
        <v>13.683949999999999</v>
      </c>
      <c r="C213">
        <v>2.0406</v>
      </c>
      <c r="D213">
        <v>1.4284958000000001</v>
      </c>
    </row>
    <row r="214" spans="1:4" x14ac:dyDescent="0.25">
      <c r="A214" t="s">
        <v>266</v>
      </c>
      <c r="B214">
        <v>3.8006899999999999</v>
      </c>
      <c r="C214">
        <v>0.41932543999999999</v>
      </c>
      <c r="D214">
        <v>0.64755344000000004</v>
      </c>
    </row>
    <row r="215" spans="1:4" x14ac:dyDescent="0.25">
      <c r="A215" t="s">
        <v>267</v>
      </c>
      <c r="B215">
        <v>0.86322500000000002</v>
      </c>
      <c r="C215">
        <v>2.2202494E-2</v>
      </c>
      <c r="D215">
        <v>0.14900500999999999</v>
      </c>
    </row>
    <row r="216" spans="1:4" x14ac:dyDescent="0.25">
      <c r="A216" t="s">
        <v>268</v>
      </c>
      <c r="B216">
        <v>0.66356389999999998</v>
      </c>
      <c r="C216">
        <v>7.2931309999999999E-2</v>
      </c>
      <c r="D216">
        <v>0.27005797999999998</v>
      </c>
    </row>
    <row r="217" spans="1:4" x14ac:dyDescent="0.25">
      <c r="A217" t="s">
        <v>269</v>
      </c>
      <c r="B217">
        <v>1.7960379</v>
      </c>
      <c r="C217">
        <v>0.10492866000000001</v>
      </c>
      <c r="D217">
        <v>0.32392693</v>
      </c>
    </row>
    <row r="218" spans="1:4" x14ac:dyDescent="0.25">
      <c r="A218" t="s">
        <v>270</v>
      </c>
      <c r="B218">
        <v>3.4049744999999998</v>
      </c>
      <c r="C218">
        <v>0.41324323000000002</v>
      </c>
      <c r="D218">
        <v>0.64283997000000004</v>
      </c>
    </row>
    <row r="219" spans="1:4" x14ac:dyDescent="0.25">
      <c r="A219" t="s">
        <v>271</v>
      </c>
      <c r="B219">
        <v>2.9161136000000001</v>
      </c>
      <c r="C219">
        <v>9.0440419999999994E-2</v>
      </c>
      <c r="D219">
        <v>0.30073315</v>
      </c>
    </row>
    <row r="220" spans="1:4" x14ac:dyDescent="0.25">
      <c r="A220" t="s">
        <v>272</v>
      </c>
      <c r="B220">
        <v>1.0073333</v>
      </c>
      <c r="C220">
        <v>0.34177755999999998</v>
      </c>
      <c r="D220">
        <v>0.58461744000000004</v>
      </c>
    </row>
    <row r="221" spans="1:4" x14ac:dyDescent="0.25">
      <c r="A221" t="s">
        <v>273</v>
      </c>
      <c r="B221">
        <v>0</v>
      </c>
      <c r="C221">
        <v>0</v>
      </c>
      <c r="D221">
        <v>0</v>
      </c>
    </row>
    <row r="222" spans="1:4" x14ac:dyDescent="0.25">
      <c r="A222" t="s">
        <v>274</v>
      </c>
      <c r="B222">
        <v>4.9657520000000004E-3</v>
      </c>
      <c r="C222">
        <v>2.1903420000000001E-3</v>
      </c>
      <c r="D222">
        <v>4.6801089999999997E-2</v>
      </c>
    </row>
    <row r="223" spans="1:4" x14ac:dyDescent="0.25">
      <c r="A223" t="s">
        <v>275</v>
      </c>
      <c r="B223">
        <v>1.2213723999999999</v>
      </c>
      <c r="C223">
        <v>0.1884874</v>
      </c>
      <c r="D223">
        <v>0.43415134999999999</v>
      </c>
    </row>
    <row r="224" spans="1:4" x14ac:dyDescent="0.25">
      <c r="A224" t="s">
        <v>276</v>
      </c>
      <c r="B224">
        <v>4.5574764999999999</v>
      </c>
      <c r="C224">
        <v>0.83247740000000003</v>
      </c>
      <c r="D224">
        <v>0.91240200000000005</v>
      </c>
    </row>
    <row r="225" spans="1:4" x14ac:dyDescent="0.25">
      <c r="A225" t="s">
        <v>277</v>
      </c>
      <c r="B225">
        <v>8.5220850000000006</v>
      </c>
      <c r="C225">
        <v>0.34446153000000002</v>
      </c>
      <c r="D225">
        <v>0.58690845999999997</v>
      </c>
    </row>
    <row r="226" spans="1:4" x14ac:dyDescent="0.25">
      <c r="A226" t="s">
        <v>278</v>
      </c>
      <c r="B226">
        <v>0.15736749999999999</v>
      </c>
      <c r="C226">
        <v>2.3275897E-2</v>
      </c>
      <c r="D226">
        <v>0.15256439999999999</v>
      </c>
    </row>
    <row r="227" spans="1:4" x14ac:dyDescent="0.25">
      <c r="A227" t="s">
        <v>279</v>
      </c>
      <c r="B227">
        <v>16.015502999999999</v>
      </c>
      <c r="C227">
        <v>5.1603165000000004</v>
      </c>
      <c r="D227">
        <v>2.271633</v>
      </c>
    </row>
    <row r="228" spans="1:4" x14ac:dyDescent="0.25">
      <c r="A228" t="s">
        <v>280</v>
      </c>
      <c r="B228">
        <v>13.817505000000001</v>
      </c>
      <c r="C228">
        <v>7.913602</v>
      </c>
      <c r="D228">
        <v>2.8131124999999999</v>
      </c>
    </row>
    <row r="229" spans="1:4" x14ac:dyDescent="0.25">
      <c r="A229" t="s">
        <v>281</v>
      </c>
      <c r="B229">
        <v>0.59225296999999999</v>
      </c>
      <c r="C229">
        <v>3.7004936000000002E-2</v>
      </c>
      <c r="D229">
        <v>0.19236666999999999</v>
      </c>
    </row>
    <row r="230" spans="1:4" x14ac:dyDescent="0.25">
      <c r="A230" t="s">
        <v>282</v>
      </c>
      <c r="B230">
        <v>1.4227068</v>
      </c>
      <c r="C230">
        <v>8.5628696000000004E-2</v>
      </c>
      <c r="D230">
        <v>0.29262381999999998</v>
      </c>
    </row>
    <row r="231" spans="1:4" x14ac:dyDescent="0.25">
      <c r="A231" t="s">
        <v>283</v>
      </c>
      <c r="B231">
        <v>1.5080815999999999</v>
      </c>
      <c r="C231">
        <v>3.6306992000000003E-2</v>
      </c>
      <c r="D231">
        <v>0.19054393</v>
      </c>
    </row>
    <row r="232" spans="1:4" x14ac:dyDescent="0.25">
      <c r="A232" t="s">
        <v>284</v>
      </c>
      <c r="B232">
        <v>6.2116385000000003</v>
      </c>
      <c r="C232">
        <v>2.2879402999999998</v>
      </c>
      <c r="D232">
        <v>1.5125938999999999</v>
      </c>
    </row>
    <row r="233" spans="1:4" x14ac:dyDescent="0.25">
      <c r="A233" t="s">
        <v>285</v>
      </c>
      <c r="B233">
        <v>0.20477899999999999</v>
      </c>
      <c r="C233">
        <v>1.4596658E-2</v>
      </c>
      <c r="D233">
        <v>0.120816626</v>
      </c>
    </row>
    <row r="234" spans="1:4" x14ac:dyDescent="0.25">
      <c r="A234" t="s">
        <v>286</v>
      </c>
      <c r="B234">
        <v>14.97082</v>
      </c>
      <c r="C234">
        <v>3.2383122000000002</v>
      </c>
      <c r="D234">
        <v>1.7995311000000001</v>
      </c>
    </row>
    <row r="235" spans="1:4" x14ac:dyDescent="0.25">
      <c r="A235" t="s">
        <v>287</v>
      </c>
      <c r="B235">
        <v>1.3701909999999999</v>
      </c>
      <c r="C235">
        <v>0.43191087</v>
      </c>
      <c r="D235">
        <v>0.65719925999999995</v>
      </c>
    </row>
    <row r="236" spans="1:4" x14ac:dyDescent="0.25">
      <c r="A236" t="s">
        <v>288</v>
      </c>
      <c r="B236">
        <v>8.7809999999999999E-2</v>
      </c>
      <c r="C236">
        <v>1.1794074999999999E-2</v>
      </c>
      <c r="D236">
        <v>0.108600534</v>
      </c>
    </row>
    <row r="237" spans="1:4" x14ac:dyDescent="0.25">
      <c r="A237" t="s">
        <v>289</v>
      </c>
      <c r="B237">
        <v>13.025957</v>
      </c>
      <c r="C237">
        <v>2.5948194999999998</v>
      </c>
      <c r="D237">
        <v>1.6108444</v>
      </c>
    </row>
    <row r="238" spans="1:4" x14ac:dyDescent="0.25">
      <c r="A238" t="s">
        <v>290</v>
      </c>
      <c r="B238">
        <v>9.8354959999999991</v>
      </c>
      <c r="C238">
        <v>1.6013032</v>
      </c>
      <c r="D238">
        <v>1.2654262000000001</v>
      </c>
    </row>
    <row r="239" spans="1:4" x14ac:dyDescent="0.25">
      <c r="A239" t="s">
        <v>291</v>
      </c>
      <c r="B239">
        <v>0.88227140000000004</v>
      </c>
      <c r="C239">
        <v>7.5429103999999997E-2</v>
      </c>
      <c r="D239">
        <v>0.27464359999999999</v>
      </c>
    </row>
    <row r="240" spans="1:4" x14ac:dyDescent="0.25">
      <c r="A240" t="s">
        <v>292</v>
      </c>
      <c r="B240">
        <v>0.71089274000000002</v>
      </c>
      <c r="C240">
        <v>3.9156053000000003E-2</v>
      </c>
      <c r="D240">
        <v>0.19787888000000001</v>
      </c>
    </row>
    <row r="241" spans="1:4" x14ac:dyDescent="0.25">
      <c r="A241" t="s">
        <v>293</v>
      </c>
      <c r="B241">
        <v>10.448525999999999</v>
      </c>
      <c r="C241">
        <v>3.9592388000000001</v>
      </c>
      <c r="D241">
        <v>1.9897836</v>
      </c>
    </row>
    <row r="242" spans="1:4" x14ac:dyDescent="0.25">
      <c r="A242" t="s">
        <v>294</v>
      </c>
      <c r="B242">
        <v>8.0685380000000002</v>
      </c>
      <c r="C242">
        <v>0.47183462999999998</v>
      </c>
      <c r="D242">
        <v>0.68690220000000002</v>
      </c>
    </row>
    <row r="243" spans="1:4" x14ac:dyDescent="0.25">
      <c r="A243" t="s">
        <v>295</v>
      </c>
      <c r="B243">
        <v>1.9134310000000002E-2</v>
      </c>
      <c r="C243">
        <v>3.0460560000000001E-3</v>
      </c>
      <c r="D243">
        <v>5.5191085000000001E-2</v>
      </c>
    </row>
    <row r="244" spans="1:4" x14ac:dyDescent="0.25">
      <c r="A244" t="s">
        <v>296</v>
      </c>
      <c r="B244">
        <v>4.4029436000000004</v>
      </c>
      <c r="C244">
        <v>0.36266314999999999</v>
      </c>
      <c r="D244">
        <v>0.60221519999999995</v>
      </c>
    </row>
    <row r="245" spans="1:4" x14ac:dyDescent="0.25">
      <c r="A245" t="s">
        <v>297</v>
      </c>
      <c r="B245">
        <v>0.23823627999999999</v>
      </c>
      <c r="C245">
        <v>1.9439502000000001E-2</v>
      </c>
      <c r="D245">
        <v>0.13942560000000001</v>
      </c>
    </row>
    <row r="246" spans="1:4" x14ac:dyDescent="0.25">
      <c r="A246" t="s">
        <v>298</v>
      </c>
      <c r="B246">
        <v>0.2708836</v>
      </c>
      <c r="C246">
        <v>2.5109023000000001E-2</v>
      </c>
      <c r="D246">
        <v>0.15845825999999999</v>
      </c>
    </row>
    <row r="247" spans="1:4" x14ac:dyDescent="0.25">
      <c r="A247" t="s">
        <v>299</v>
      </c>
      <c r="B247">
        <v>0</v>
      </c>
      <c r="C247">
        <v>0</v>
      </c>
      <c r="D247">
        <v>0</v>
      </c>
    </row>
    <row r="248" spans="1:4" x14ac:dyDescent="0.25">
      <c r="A248" t="s">
        <v>300</v>
      </c>
      <c r="B248">
        <v>2.9827358000000002E-2</v>
      </c>
      <c r="C248">
        <v>4.7072820000000001E-3</v>
      </c>
      <c r="D248">
        <v>6.860964E-2</v>
      </c>
    </row>
    <row r="249" spans="1:4" x14ac:dyDescent="0.25">
      <c r="A249" t="s">
        <v>301</v>
      </c>
      <c r="B249">
        <v>4.4495449999999999E-2</v>
      </c>
      <c r="C249">
        <v>6.5537709999999999E-3</v>
      </c>
      <c r="D249">
        <v>8.0955364000000002E-2</v>
      </c>
    </row>
    <row r="250" spans="1:4" x14ac:dyDescent="0.25">
      <c r="A250" t="s">
        <v>302</v>
      </c>
      <c r="B250">
        <v>0.83047000000000004</v>
      </c>
      <c r="C250">
        <v>2.1113362E-2</v>
      </c>
      <c r="D250">
        <v>0.14530438000000001</v>
      </c>
    </row>
    <row r="251" spans="1:4" x14ac:dyDescent="0.25">
      <c r="A251" t="s">
        <v>303</v>
      </c>
      <c r="B251">
        <v>0</v>
      </c>
      <c r="C251">
        <v>0</v>
      </c>
      <c r="D251">
        <v>0</v>
      </c>
    </row>
    <row r="252" spans="1:4" x14ac:dyDescent="0.25">
      <c r="A252" t="s">
        <v>304</v>
      </c>
      <c r="B252">
        <v>1.2226785</v>
      </c>
      <c r="C252">
        <v>0.15305705</v>
      </c>
      <c r="D252">
        <v>0.39122507000000001</v>
      </c>
    </row>
    <row r="253" spans="1:4" x14ac:dyDescent="0.25">
      <c r="A253" t="s">
        <v>305</v>
      </c>
      <c r="B253">
        <v>15.40756</v>
      </c>
      <c r="C253">
        <v>6.6852879999999999</v>
      </c>
      <c r="D253">
        <v>2.5855925000000002</v>
      </c>
    </row>
    <row r="254" spans="1:4" x14ac:dyDescent="0.25">
      <c r="A254" t="s">
        <v>306</v>
      </c>
      <c r="B254">
        <v>1.1292392</v>
      </c>
      <c r="C254">
        <v>0.4481521</v>
      </c>
      <c r="D254">
        <v>0.66944163999999995</v>
      </c>
    </row>
    <row r="255" spans="1:4" x14ac:dyDescent="0.25">
      <c r="A255" t="s">
        <v>307</v>
      </c>
      <c r="B255">
        <v>25.471346</v>
      </c>
      <c r="C255">
        <v>3.9518703999999998</v>
      </c>
      <c r="D255">
        <v>1.9879311</v>
      </c>
    </row>
    <row r="256" spans="1:4" x14ac:dyDescent="0.25">
      <c r="A256" t="s">
        <v>308</v>
      </c>
      <c r="B256">
        <v>2.7537881999999998</v>
      </c>
      <c r="C256">
        <v>9.3092750000000002E-2</v>
      </c>
      <c r="D256">
        <v>0.30511104999999999</v>
      </c>
    </row>
    <row r="257" spans="1:4" x14ac:dyDescent="0.25">
      <c r="A257" t="s">
        <v>309</v>
      </c>
      <c r="B257">
        <v>9.7714099999999995</v>
      </c>
      <c r="C257">
        <v>6.6834506999999999</v>
      </c>
      <c r="D257">
        <v>2.5852369999999998</v>
      </c>
    </row>
    <row r="258" spans="1:4" x14ac:dyDescent="0.25">
      <c r="A258" t="s">
        <v>310</v>
      </c>
      <c r="B258">
        <v>1.6075562000000001</v>
      </c>
      <c r="C258">
        <v>0.40160249999999997</v>
      </c>
      <c r="D258">
        <v>0.63372119999999998</v>
      </c>
    </row>
    <row r="259" spans="1:4" x14ac:dyDescent="0.25">
      <c r="A259" t="s">
        <v>311</v>
      </c>
      <c r="B259">
        <v>0</v>
      </c>
      <c r="C259">
        <v>0</v>
      </c>
      <c r="D259">
        <v>0</v>
      </c>
    </row>
    <row r="260" spans="1:4" x14ac:dyDescent="0.25">
      <c r="A260" t="s">
        <v>312</v>
      </c>
      <c r="B260">
        <v>1.9050758000000001</v>
      </c>
      <c r="C260">
        <v>7.3202089999999997E-2</v>
      </c>
      <c r="D260">
        <v>0.27055882999999997</v>
      </c>
    </row>
    <row r="261" spans="1:4" x14ac:dyDescent="0.25">
      <c r="A261" t="s">
        <v>313</v>
      </c>
      <c r="B261">
        <v>1.7031364</v>
      </c>
      <c r="C261">
        <v>7.9885289999999998E-2</v>
      </c>
      <c r="D261">
        <v>0.28263986000000002</v>
      </c>
    </row>
    <row r="262" spans="1:4" x14ac:dyDescent="0.25">
      <c r="A262" t="s">
        <v>314</v>
      </c>
      <c r="B262">
        <v>6.9503850000000006E-2</v>
      </c>
      <c r="C262">
        <v>7.9256350000000003E-3</v>
      </c>
      <c r="D262">
        <v>8.9026034000000004E-2</v>
      </c>
    </row>
    <row r="263" spans="1:4" x14ac:dyDescent="0.25">
      <c r="A263" t="s">
        <v>315</v>
      </c>
      <c r="B263">
        <v>0.31833362999999998</v>
      </c>
      <c r="C263">
        <v>2.4433158E-2</v>
      </c>
      <c r="D263">
        <v>0.15631110000000001</v>
      </c>
    </row>
    <row r="264" spans="1:4" x14ac:dyDescent="0.25">
      <c r="A264" t="s">
        <v>316</v>
      </c>
      <c r="B264">
        <v>0.13419206</v>
      </c>
      <c r="C264">
        <v>1.1317275E-2</v>
      </c>
      <c r="D264">
        <v>0.10638267999999999</v>
      </c>
    </row>
    <row r="265" spans="1:4" x14ac:dyDescent="0.25">
      <c r="A265" t="s">
        <v>317</v>
      </c>
      <c r="B265">
        <v>0.28767535</v>
      </c>
      <c r="C265">
        <v>6.4348950000000004E-3</v>
      </c>
      <c r="D265">
        <v>8.0217800000000006E-2</v>
      </c>
    </row>
    <row r="266" spans="1:4" x14ac:dyDescent="0.25">
      <c r="A266" t="s">
        <v>318</v>
      </c>
      <c r="B266">
        <v>6.3146750000000003</v>
      </c>
      <c r="C266">
        <v>9.8456409999999994E-2</v>
      </c>
      <c r="D266">
        <v>0.31377766000000001</v>
      </c>
    </row>
    <row r="267" spans="1:4" x14ac:dyDescent="0.25">
      <c r="A267" t="s">
        <v>319</v>
      </c>
      <c r="B267">
        <v>0.38292517999999998</v>
      </c>
      <c r="C267">
        <v>4.9821022999999999E-2</v>
      </c>
      <c r="D267">
        <v>0.22320624</v>
      </c>
    </row>
    <row r="268" spans="1:4" x14ac:dyDescent="0.25">
      <c r="A268" t="s">
        <v>320</v>
      </c>
      <c r="B268">
        <v>4.5014380000000003</v>
      </c>
      <c r="C268">
        <v>0.35011776999999999</v>
      </c>
      <c r="D268">
        <v>0.59170750000000005</v>
      </c>
    </row>
    <row r="269" spans="1:4" x14ac:dyDescent="0.25">
      <c r="A269" t="s">
        <v>321</v>
      </c>
      <c r="B269">
        <v>3.5108774</v>
      </c>
      <c r="C269">
        <v>0.37736487000000002</v>
      </c>
      <c r="D269">
        <v>0.61430030000000002</v>
      </c>
    </row>
    <row r="270" spans="1:4" x14ac:dyDescent="0.25">
      <c r="A270" t="s">
        <v>322</v>
      </c>
      <c r="B270">
        <v>0.28541066999999998</v>
      </c>
      <c r="C270">
        <v>9.6563769999999993E-2</v>
      </c>
      <c r="D270">
        <v>0.31074711999999999</v>
      </c>
    </row>
    <row r="271" spans="1:4" x14ac:dyDescent="0.25">
      <c r="A271" t="s">
        <v>323</v>
      </c>
      <c r="B271">
        <v>1.1591355000000001</v>
      </c>
      <c r="C271">
        <v>0.27173387999999998</v>
      </c>
      <c r="D271">
        <v>0.52128099999999999</v>
      </c>
    </row>
    <row r="272" spans="1:4" x14ac:dyDescent="0.25">
      <c r="A272" t="s">
        <v>324</v>
      </c>
      <c r="B272">
        <v>10.998996999999999</v>
      </c>
      <c r="C272">
        <v>4.5617967000000004</v>
      </c>
      <c r="D272">
        <v>2.1358364000000001</v>
      </c>
    </row>
    <row r="273" spans="1:4" x14ac:dyDescent="0.25">
      <c r="A273" t="s">
        <v>325</v>
      </c>
      <c r="B273">
        <v>15.463075999999999</v>
      </c>
      <c r="C273">
        <v>3.78261</v>
      </c>
      <c r="D273">
        <v>1.9448934</v>
      </c>
    </row>
    <row r="274" spans="1:4" x14ac:dyDescent="0.25">
      <c r="A274" t="s">
        <v>326</v>
      </c>
      <c r="B274">
        <v>2.6212005999999999</v>
      </c>
      <c r="C274">
        <v>0.32738837999999998</v>
      </c>
      <c r="D274">
        <v>0.57217859999999998</v>
      </c>
    </row>
    <row r="275" spans="1:4" x14ac:dyDescent="0.25">
      <c r="A275" t="s">
        <v>327</v>
      </c>
      <c r="B275">
        <v>1.3257909999999999</v>
      </c>
      <c r="C275">
        <v>8.3034919999999998E-2</v>
      </c>
      <c r="D275">
        <v>0.28815780000000002</v>
      </c>
    </row>
    <row r="276" spans="1:4" x14ac:dyDescent="0.25">
      <c r="A276" t="s">
        <v>328</v>
      </c>
      <c r="B276">
        <v>1.510859</v>
      </c>
      <c r="C276">
        <v>0.15097701999999999</v>
      </c>
      <c r="D276">
        <v>0.3885576</v>
      </c>
    </row>
    <row r="277" spans="1:4" x14ac:dyDescent="0.25">
      <c r="A277" t="s">
        <v>329</v>
      </c>
      <c r="B277">
        <v>7.8818210000000004</v>
      </c>
      <c r="C277">
        <v>0.24013570000000001</v>
      </c>
      <c r="D277">
        <v>0.49003643000000002</v>
      </c>
    </row>
    <row r="278" spans="1:4" x14ac:dyDescent="0.25">
      <c r="A278" t="s">
        <v>330</v>
      </c>
      <c r="B278">
        <v>2.3109484</v>
      </c>
      <c r="C278">
        <v>0.45109323000000001</v>
      </c>
      <c r="D278">
        <v>0.67163472999999996</v>
      </c>
    </row>
    <row r="279" spans="1:4" x14ac:dyDescent="0.25">
      <c r="A279" t="s">
        <v>331</v>
      </c>
      <c r="B279">
        <v>0</v>
      </c>
      <c r="C279">
        <v>0</v>
      </c>
      <c r="D279">
        <v>0</v>
      </c>
    </row>
    <row r="280" spans="1:4" x14ac:dyDescent="0.25">
      <c r="A280" t="s">
        <v>332</v>
      </c>
      <c r="B280">
        <v>9.8774340000000002E-2</v>
      </c>
      <c r="C280">
        <v>2.4806984000000001E-2</v>
      </c>
      <c r="D280">
        <v>0.15750233999999999</v>
      </c>
    </row>
    <row r="281" spans="1:4" x14ac:dyDescent="0.25">
      <c r="A281" t="s">
        <v>333</v>
      </c>
      <c r="B281">
        <v>0</v>
      </c>
      <c r="C281">
        <v>0</v>
      </c>
      <c r="D281">
        <v>0</v>
      </c>
    </row>
    <row r="282" spans="1:4" x14ac:dyDescent="0.25">
      <c r="A282" t="s">
        <v>334</v>
      </c>
      <c r="B282">
        <v>0</v>
      </c>
      <c r="C282">
        <v>0</v>
      </c>
      <c r="D282">
        <v>0</v>
      </c>
    </row>
    <row r="283" spans="1:4" x14ac:dyDescent="0.25">
      <c r="A283" t="s">
        <v>335</v>
      </c>
      <c r="B283">
        <v>0</v>
      </c>
      <c r="C283">
        <v>0</v>
      </c>
      <c r="D283">
        <v>0</v>
      </c>
    </row>
    <row r="284" spans="1:4" x14ac:dyDescent="0.25">
      <c r="A284" t="s">
        <v>336</v>
      </c>
      <c r="B284">
        <v>0.76814709999999997</v>
      </c>
      <c r="C284">
        <v>3.8754847000000002E-2</v>
      </c>
      <c r="D284">
        <v>0.1968625</v>
      </c>
    </row>
    <row r="285" spans="1:4" x14ac:dyDescent="0.25">
      <c r="A285" t="s">
        <v>337</v>
      </c>
      <c r="B285">
        <v>1.3902133000000001</v>
      </c>
      <c r="C285">
        <v>8.8528536000000005E-2</v>
      </c>
      <c r="D285">
        <v>0.29753744999999998</v>
      </c>
    </row>
    <row r="286" spans="1:4" x14ac:dyDescent="0.25">
      <c r="A286" t="s">
        <v>338</v>
      </c>
      <c r="B286">
        <v>0.44370678000000002</v>
      </c>
      <c r="C286">
        <v>7.1628239999999996E-2</v>
      </c>
      <c r="D286">
        <v>0.26763453999999998</v>
      </c>
    </row>
    <row r="287" spans="1:4" x14ac:dyDescent="0.25">
      <c r="A287" t="s">
        <v>339</v>
      </c>
      <c r="B287">
        <v>1.2232875999999999</v>
      </c>
      <c r="C287">
        <v>0.11451677</v>
      </c>
      <c r="D287">
        <v>0.33840324999999999</v>
      </c>
    </row>
    <row r="288" spans="1:4" x14ac:dyDescent="0.25">
      <c r="A288" t="s">
        <v>340</v>
      </c>
      <c r="B288">
        <v>0</v>
      </c>
      <c r="C288">
        <v>0</v>
      </c>
      <c r="D288">
        <v>0</v>
      </c>
    </row>
    <row r="289" spans="1:4" x14ac:dyDescent="0.25">
      <c r="A289" t="s">
        <v>341</v>
      </c>
      <c r="B289">
        <v>0.10656253</v>
      </c>
      <c r="C289">
        <v>2.0202337000000001E-2</v>
      </c>
      <c r="D289">
        <v>0.14213492</v>
      </c>
    </row>
    <row r="290" spans="1:4" x14ac:dyDescent="0.25">
      <c r="A290" t="s">
        <v>342</v>
      </c>
      <c r="B290">
        <v>0</v>
      </c>
      <c r="C290">
        <v>0</v>
      </c>
      <c r="D290">
        <v>0</v>
      </c>
    </row>
    <row r="291" spans="1:4" x14ac:dyDescent="0.25">
      <c r="A291" t="s">
        <v>343</v>
      </c>
      <c r="B291">
        <v>0.36782363000000001</v>
      </c>
      <c r="C291">
        <v>1.0479723999999999E-2</v>
      </c>
      <c r="D291">
        <v>0.10237052000000001</v>
      </c>
    </row>
    <row r="292" spans="1:4" x14ac:dyDescent="0.25">
      <c r="A292" t="s">
        <v>344</v>
      </c>
      <c r="B292">
        <v>0</v>
      </c>
      <c r="C292">
        <v>0</v>
      </c>
      <c r="D292">
        <v>0</v>
      </c>
    </row>
    <row r="293" spans="1:4" x14ac:dyDescent="0.25">
      <c r="A293" t="s">
        <v>345</v>
      </c>
      <c r="B293">
        <v>0</v>
      </c>
      <c r="C293">
        <v>0</v>
      </c>
      <c r="D293">
        <v>0</v>
      </c>
    </row>
    <row r="294" spans="1:4" x14ac:dyDescent="0.25">
      <c r="A294" t="s">
        <v>346</v>
      </c>
      <c r="B294">
        <v>8.1205870000000004</v>
      </c>
      <c r="C294">
        <v>0.67102313000000002</v>
      </c>
      <c r="D294">
        <v>0.81916</v>
      </c>
    </row>
    <row r="295" spans="1:4" x14ac:dyDescent="0.25">
      <c r="A295" t="s">
        <v>347</v>
      </c>
      <c r="B295">
        <v>0</v>
      </c>
      <c r="C295">
        <v>0</v>
      </c>
      <c r="D295">
        <v>0</v>
      </c>
    </row>
    <row r="296" spans="1:4" x14ac:dyDescent="0.25">
      <c r="A296" t="s">
        <v>348</v>
      </c>
      <c r="B296">
        <v>0.49039690000000002</v>
      </c>
      <c r="C296">
        <v>0.18000706999999999</v>
      </c>
      <c r="D296">
        <v>0.42427241999999998</v>
      </c>
    </row>
    <row r="297" spans="1:4" x14ac:dyDescent="0.25">
      <c r="A297" t="s">
        <v>349</v>
      </c>
      <c r="B297">
        <v>0.54237073999999996</v>
      </c>
      <c r="C297">
        <v>2.2138082999999999E-2</v>
      </c>
      <c r="D297">
        <v>0.14878872000000001</v>
      </c>
    </row>
    <row r="298" spans="1:4" x14ac:dyDescent="0.25">
      <c r="A298" t="s">
        <v>350</v>
      </c>
      <c r="B298">
        <v>0</v>
      </c>
      <c r="C298">
        <v>0</v>
      </c>
      <c r="D298">
        <v>0</v>
      </c>
    </row>
    <row r="299" spans="1:4" x14ac:dyDescent="0.25">
      <c r="A299" t="s">
        <v>351</v>
      </c>
      <c r="B299">
        <v>0.29609313999999998</v>
      </c>
      <c r="C299">
        <v>3.7532630000000002E-3</v>
      </c>
      <c r="D299">
        <v>6.1263878000000001E-2</v>
      </c>
    </row>
    <row r="300" spans="1:4" x14ac:dyDescent="0.25">
      <c r="A300" t="s">
        <v>352</v>
      </c>
      <c r="B300">
        <v>4.7767200000000001</v>
      </c>
      <c r="C300">
        <v>0.80669480000000005</v>
      </c>
      <c r="D300">
        <v>0.89816189999999996</v>
      </c>
    </row>
    <row r="301" spans="1:4" x14ac:dyDescent="0.25">
      <c r="A301" t="s">
        <v>353</v>
      </c>
      <c r="B301">
        <v>15.367993999999999</v>
      </c>
      <c r="C301">
        <v>1.6395447999999999</v>
      </c>
      <c r="D301">
        <v>1.2804470999999999</v>
      </c>
    </row>
    <row r="302" spans="1:4" x14ac:dyDescent="0.25">
      <c r="A302" t="s">
        <v>354</v>
      </c>
      <c r="B302">
        <v>0.40604013</v>
      </c>
      <c r="C302">
        <v>2.4258459999999999E-2</v>
      </c>
      <c r="D302">
        <v>0.15575127</v>
      </c>
    </row>
    <row r="303" spans="1:4" x14ac:dyDescent="0.25">
      <c r="A303" t="s">
        <v>355</v>
      </c>
      <c r="B303">
        <v>1.1937222000000001</v>
      </c>
      <c r="C303">
        <v>4.4986878000000001E-2</v>
      </c>
      <c r="D303">
        <v>0.21210109999999999</v>
      </c>
    </row>
    <row r="304" spans="1:4" x14ac:dyDescent="0.25">
      <c r="A304" t="s">
        <v>356</v>
      </c>
      <c r="B304">
        <v>0.6853226</v>
      </c>
      <c r="C304">
        <v>4.47315E-2</v>
      </c>
      <c r="D304">
        <v>0.21149823000000001</v>
      </c>
    </row>
    <row r="305" spans="1:4" x14ac:dyDescent="0.25">
      <c r="A305" t="s">
        <v>357</v>
      </c>
      <c r="B305">
        <v>0.87442220000000004</v>
      </c>
      <c r="C305">
        <v>3.9137796000000002E-2</v>
      </c>
      <c r="D305">
        <v>0.19783275</v>
      </c>
    </row>
    <row r="306" spans="1:4" x14ac:dyDescent="0.25">
      <c r="A306" t="s">
        <v>358</v>
      </c>
      <c r="B306">
        <v>1.0708058</v>
      </c>
      <c r="C306">
        <v>0.10458002</v>
      </c>
      <c r="D306">
        <v>0.32338834</v>
      </c>
    </row>
    <row r="307" spans="1:4" x14ac:dyDescent="0.25">
      <c r="A307" t="s">
        <v>359</v>
      </c>
      <c r="B307">
        <v>2.3338319999999999E-2</v>
      </c>
      <c r="C307">
        <v>2.8548530000000001E-3</v>
      </c>
      <c r="D307">
        <v>5.3430825000000001E-2</v>
      </c>
    </row>
    <row r="308" spans="1:4" x14ac:dyDescent="0.25">
      <c r="A308" t="s">
        <v>360</v>
      </c>
      <c r="B308">
        <v>0.5114609</v>
      </c>
      <c r="C308">
        <v>1.043907E-2</v>
      </c>
      <c r="D308">
        <v>0.102171764</v>
      </c>
    </row>
    <row r="309" spans="1:4" x14ac:dyDescent="0.25">
      <c r="A309" t="s">
        <v>361</v>
      </c>
      <c r="B309">
        <v>0.32173982000000001</v>
      </c>
      <c r="C309">
        <v>4.3222039999999996E-3</v>
      </c>
      <c r="D309">
        <v>6.5743469999999998E-2</v>
      </c>
    </row>
    <row r="310" spans="1:4" x14ac:dyDescent="0.25">
      <c r="A310" t="s">
        <v>362</v>
      </c>
      <c r="B310">
        <v>0.67131750000000001</v>
      </c>
      <c r="C310">
        <v>1.3957763999999999E-2</v>
      </c>
      <c r="D310">
        <v>0.11814297999999999</v>
      </c>
    </row>
    <row r="311" spans="1:4" x14ac:dyDescent="0.25">
      <c r="A311" t="s">
        <v>363</v>
      </c>
      <c r="B311">
        <v>1.5785524</v>
      </c>
      <c r="C311">
        <v>7.0617385000000005E-2</v>
      </c>
      <c r="D311">
        <v>0.26573932</v>
      </c>
    </row>
    <row r="312" spans="1:4" x14ac:dyDescent="0.25">
      <c r="A312" t="s">
        <v>364</v>
      </c>
      <c r="B312">
        <v>0.18828009000000001</v>
      </c>
      <c r="C312">
        <v>2.6058485999999999E-2</v>
      </c>
      <c r="D312">
        <v>0.16142640999999999</v>
      </c>
    </row>
    <row r="313" spans="1:4" x14ac:dyDescent="0.25">
      <c r="A313" t="s">
        <v>365</v>
      </c>
      <c r="B313">
        <v>0</v>
      </c>
      <c r="C313">
        <v>0</v>
      </c>
      <c r="D313">
        <v>0</v>
      </c>
    </row>
    <row r="314" spans="1:4" x14ac:dyDescent="0.25">
      <c r="A314" t="s">
        <v>366</v>
      </c>
      <c r="B314">
        <v>2.725501E-2</v>
      </c>
      <c r="C314">
        <v>3.538729E-3</v>
      </c>
      <c r="D314">
        <v>5.9487211999999998E-2</v>
      </c>
    </row>
    <row r="315" spans="1:4" x14ac:dyDescent="0.25">
      <c r="A315" t="s">
        <v>367</v>
      </c>
      <c r="B315">
        <v>0</v>
      </c>
      <c r="C315">
        <v>0</v>
      </c>
      <c r="D315">
        <v>0</v>
      </c>
    </row>
    <row r="316" spans="1:4" x14ac:dyDescent="0.25">
      <c r="A316" t="s">
        <v>368</v>
      </c>
      <c r="B316">
        <v>0</v>
      </c>
      <c r="C316">
        <v>0</v>
      </c>
      <c r="D316">
        <v>0</v>
      </c>
    </row>
    <row r="317" spans="1:4" x14ac:dyDescent="0.25">
      <c r="A317" t="s">
        <v>369</v>
      </c>
      <c r="B317">
        <v>6.2161837000000002</v>
      </c>
      <c r="C317">
        <v>0.81309120000000001</v>
      </c>
      <c r="D317">
        <v>0.90171570000000001</v>
      </c>
    </row>
    <row r="318" spans="1:4" x14ac:dyDescent="0.25">
      <c r="A318" t="s">
        <v>370</v>
      </c>
      <c r="B318">
        <v>6.0495944000000001</v>
      </c>
      <c r="C318">
        <v>0.60133479999999995</v>
      </c>
      <c r="D318">
        <v>0.77545779999999997</v>
      </c>
    </row>
    <row r="319" spans="1:4" x14ac:dyDescent="0.25">
      <c r="A319" t="s">
        <v>371</v>
      </c>
      <c r="B319">
        <v>0</v>
      </c>
      <c r="C319">
        <v>0</v>
      </c>
      <c r="D319">
        <v>0</v>
      </c>
    </row>
    <row r="320" spans="1:4" x14ac:dyDescent="0.25">
      <c r="A320" t="s">
        <v>372</v>
      </c>
      <c r="B320">
        <v>0.30192910000000001</v>
      </c>
      <c r="C320">
        <v>1.2896540999999999E-2</v>
      </c>
      <c r="D320">
        <v>0.113562934</v>
      </c>
    </row>
    <row r="321" spans="1:4" x14ac:dyDescent="0.25">
      <c r="A321" t="s">
        <v>373</v>
      </c>
      <c r="B321">
        <v>2.3805399999999999</v>
      </c>
      <c r="C321">
        <v>0.16265255000000001</v>
      </c>
      <c r="D321">
        <v>0.40330207000000001</v>
      </c>
    </row>
    <row r="322" spans="1:4" x14ac:dyDescent="0.25">
      <c r="A322" t="s">
        <v>374</v>
      </c>
      <c r="B322">
        <v>0</v>
      </c>
      <c r="C322">
        <v>0</v>
      </c>
      <c r="D322">
        <v>0</v>
      </c>
    </row>
    <row r="323" spans="1:4" x14ac:dyDescent="0.25">
      <c r="A323" t="s">
        <v>375</v>
      </c>
      <c r="B323">
        <v>0</v>
      </c>
      <c r="C323">
        <v>0</v>
      </c>
      <c r="D323">
        <v>0</v>
      </c>
    </row>
    <row r="324" spans="1:4" x14ac:dyDescent="0.25">
      <c r="A324" t="s">
        <v>376</v>
      </c>
      <c r="B324">
        <v>10.039725000000001</v>
      </c>
      <c r="C324">
        <v>1.5440266</v>
      </c>
      <c r="D324">
        <v>1.2425885999999999</v>
      </c>
    </row>
    <row r="325" spans="1:4" x14ac:dyDescent="0.25">
      <c r="A325" t="s">
        <v>377</v>
      </c>
      <c r="B325">
        <v>0.32260796000000003</v>
      </c>
      <c r="C325">
        <v>1.0615074E-2</v>
      </c>
      <c r="D325">
        <v>0.10302948000000001</v>
      </c>
    </row>
    <row r="326" spans="1:4" x14ac:dyDescent="0.25">
      <c r="A326" t="s">
        <v>378</v>
      </c>
      <c r="B326">
        <v>0</v>
      </c>
      <c r="C326">
        <v>0</v>
      </c>
      <c r="D326">
        <v>0</v>
      </c>
    </row>
    <row r="327" spans="1:4" x14ac:dyDescent="0.25">
      <c r="A327" t="s">
        <v>379</v>
      </c>
      <c r="B327">
        <v>0</v>
      </c>
      <c r="C327">
        <v>0</v>
      </c>
      <c r="D327">
        <v>0</v>
      </c>
    </row>
    <row r="328" spans="1:4" x14ac:dyDescent="0.25">
      <c r="A328" t="s">
        <v>380</v>
      </c>
      <c r="B328">
        <v>0</v>
      </c>
      <c r="C328">
        <v>0</v>
      </c>
      <c r="D328">
        <v>0</v>
      </c>
    </row>
    <row r="329" spans="1:4" x14ac:dyDescent="0.25">
      <c r="A329" t="s">
        <v>381</v>
      </c>
      <c r="B329" s="9">
        <v>2.3000000000000001E-4</v>
      </c>
      <c r="C329" s="9">
        <v>3.9900000000000001E-5</v>
      </c>
      <c r="D329">
        <v>6.3175169999999999E-3</v>
      </c>
    </row>
    <row r="330" spans="1:4" x14ac:dyDescent="0.25">
      <c r="A330" t="s">
        <v>382</v>
      </c>
      <c r="B330" s="9">
        <v>2.7399999999999999E-4</v>
      </c>
      <c r="C330" s="9">
        <v>5.1999999999999997E-5</v>
      </c>
      <c r="D330">
        <v>7.2133509999999998E-3</v>
      </c>
    </row>
    <row r="331" spans="1:4" x14ac:dyDescent="0.25">
      <c r="A331" t="s">
        <v>383</v>
      </c>
      <c r="B331">
        <v>0</v>
      </c>
      <c r="C331">
        <v>0</v>
      </c>
      <c r="D331">
        <v>0</v>
      </c>
    </row>
    <row r="332" spans="1:4" x14ac:dyDescent="0.25">
      <c r="A332" t="s">
        <v>384</v>
      </c>
      <c r="B332">
        <v>9.1668610000000008</v>
      </c>
      <c r="C332">
        <v>0.89152615999999996</v>
      </c>
      <c r="D332">
        <v>0.94420665999999998</v>
      </c>
    </row>
    <row r="333" spans="1:4" x14ac:dyDescent="0.25">
      <c r="A333" t="s">
        <v>385</v>
      </c>
      <c r="B333">
        <v>4.9151230000000004</v>
      </c>
      <c r="C333">
        <v>0.14561272</v>
      </c>
      <c r="D333">
        <v>0.38159232999999998</v>
      </c>
    </row>
    <row r="334" spans="1:4" x14ac:dyDescent="0.25">
      <c r="A334" t="s">
        <v>386</v>
      </c>
      <c r="B334">
        <v>0</v>
      </c>
      <c r="C334">
        <v>0</v>
      </c>
      <c r="D334">
        <v>0</v>
      </c>
    </row>
    <row r="335" spans="1:4" x14ac:dyDescent="0.25">
      <c r="A335" t="s">
        <v>387</v>
      </c>
      <c r="B335">
        <v>0</v>
      </c>
      <c r="C335">
        <v>0</v>
      </c>
      <c r="D335">
        <v>0</v>
      </c>
    </row>
    <row r="336" spans="1:4" x14ac:dyDescent="0.25">
      <c r="A336" t="s">
        <v>388</v>
      </c>
      <c r="B336">
        <v>0.84785770000000005</v>
      </c>
      <c r="C336">
        <v>2.0455640000000001E-2</v>
      </c>
      <c r="D336">
        <v>0.14302321000000001</v>
      </c>
    </row>
    <row r="337" spans="1:4" x14ac:dyDescent="0.25">
      <c r="A337" t="s">
        <v>389</v>
      </c>
      <c r="B337">
        <v>2.3075526000000002</v>
      </c>
      <c r="C337">
        <v>3.6139622000000003E-2</v>
      </c>
      <c r="D337">
        <v>0.19010423000000001</v>
      </c>
    </row>
    <row r="338" spans="1:4" x14ac:dyDescent="0.25">
      <c r="A338" t="s">
        <v>390</v>
      </c>
      <c r="B338">
        <v>0.41584966000000001</v>
      </c>
      <c r="C338">
        <v>1.2663915E-2</v>
      </c>
      <c r="D338">
        <v>0.11253406000000001</v>
      </c>
    </row>
    <row r="339" spans="1:4" x14ac:dyDescent="0.25">
      <c r="A339" t="s">
        <v>391</v>
      </c>
      <c r="B339">
        <v>0.50472116</v>
      </c>
      <c r="C339">
        <v>3.3329750000000002E-3</v>
      </c>
      <c r="D339">
        <v>5.7731926000000003E-2</v>
      </c>
    </row>
    <row r="340" spans="1:4" x14ac:dyDescent="0.25">
      <c r="A340" t="s">
        <v>392</v>
      </c>
      <c r="B340">
        <v>0.11719193999999999</v>
      </c>
      <c r="C340">
        <v>1.8118559999999999E-2</v>
      </c>
      <c r="D340">
        <v>0.13460520000000001</v>
      </c>
    </row>
    <row r="341" spans="1:4" x14ac:dyDescent="0.25">
      <c r="A341" t="s">
        <v>393</v>
      </c>
      <c r="B341">
        <v>0.1586149</v>
      </c>
      <c r="C341">
        <v>1.2310145E-2</v>
      </c>
      <c r="D341">
        <v>0.110951096</v>
      </c>
    </row>
    <row r="342" spans="1:4" x14ac:dyDescent="0.25">
      <c r="A342" t="s">
        <v>394</v>
      </c>
      <c r="B342">
        <v>0</v>
      </c>
      <c r="C342">
        <v>0</v>
      </c>
      <c r="D342">
        <v>0</v>
      </c>
    </row>
    <row r="343" spans="1:4" x14ac:dyDescent="0.25">
      <c r="A343" t="s">
        <v>395</v>
      </c>
      <c r="B343">
        <v>0</v>
      </c>
      <c r="C343">
        <v>0</v>
      </c>
      <c r="D343">
        <v>0</v>
      </c>
    </row>
    <row r="344" spans="1:4" x14ac:dyDescent="0.25">
      <c r="A344" t="s">
        <v>396</v>
      </c>
      <c r="B344">
        <v>0.40693570000000001</v>
      </c>
      <c r="C344">
        <v>1.391337E-2</v>
      </c>
      <c r="D344">
        <v>0.11795495</v>
      </c>
    </row>
    <row r="345" spans="1:4" x14ac:dyDescent="0.25">
      <c r="A345" t="s">
        <v>397</v>
      </c>
      <c r="B345">
        <v>0</v>
      </c>
      <c r="C345">
        <v>0</v>
      </c>
      <c r="D345">
        <v>0</v>
      </c>
    </row>
    <row r="346" spans="1:4" x14ac:dyDescent="0.25">
      <c r="A346" t="s">
        <v>398</v>
      </c>
      <c r="B346">
        <v>1.0564604</v>
      </c>
      <c r="C346">
        <v>9.9965700000000005E-2</v>
      </c>
      <c r="D346">
        <v>0.31617351999999999</v>
      </c>
    </row>
    <row r="347" spans="1:4" x14ac:dyDescent="0.25">
      <c r="A347" t="s">
        <v>399</v>
      </c>
      <c r="B347">
        <v>1.8161111999999999</v>
      </c>
      <c r="C347">
        <v>1.7544819E-2</v>
      </c>
      <c r="D347">
        <v>0.13245684999999999</v>
      </c>
    </row>
    <row r="348" spans="1:4" x14ac:dyDescent="0.25">
      <c r="A348" t="s">
        <v>400</v>
      </c>
      <c r="B348">
        <v>0.47202909999999998</v>
      </c>
      <c r="C348">
        <v>1.1704423E-2</v>
      </c>
      <c r="D348">
        <v>0.10818698</v>
      </c>
    </row>
    <row r="349" spans="1:4" x14ac:dyDescent="0.25">
      <c r="A349" t="s">
        <v>401</v>
      </c>
      <c r="B349">
        <v>0.59984075999999997</v>
      </c>
      <c r="C349">
        <v>1.3621291000000001E-2</v>
      </c>
      <c r="D349">
        <v>0.11671028</v>
      </c>
    </row>
    <row r="350" spans="1:4" x14ac:dyDescent="0.25">
      <c r="A350" t="s">
        <v>402</v>
      </c>
      <c r="B350">
        <v>0.10956885</v>
      </c>
      <c r="C350">
        <v>1.1704898E-2</v>
      </c>
      <c r="D350">
        <v>0.10818917</v>
      </c>
    </row>
    <row r="351" spans="1:4" x14ac:dyDescent="0.25">
      <c r="A351" t="s">
        <v>403</v>
      </c>
      <c r="B351" s="9">
        <v>3.57E-4</v>
      </c>
      <c r="C351" s="9">
        <v>8.8999999999999995E-5</v>
      </c>
      <c r="D351">
        <v>9.4348269999999998E-3</v>
      </c>
    </row>
    <row r="352" spans="1:4" x14ac:dyDescent="0.25">
      <c r="A352" t="s">
        <v>404</v>
      </c>
      <c r="B352">
        <v>5.3502007000000003</v>
      </c>
      <c r="C352">
        <v>0.13152769</v>
      </c>
      <c r="D352">
        <v>0.36266746999999999</v>
      </c>
    </row>
    <row r="353" spans="1:4" x14ac:dyDescent="0.25">
      <c r="A353" t="s">
        <v>405</v>
      </c>
      <c r="B353">
        <v>0</v>
      </c>
      <c r="C353">
        <v>0</v>
      </c>
      <c r="D353">
        <v>0</v>
      </c>
    </row>
    <row r="354" spans="1:4" x14ac:dyDescent="0.25">
      <c r="A354" t="s">
        <v>406</v>
      </c>
      <c r="B354">
        <v>3.7269580000000002</v>
      </c>
      <c r="C354">
        <v>0.14576769000000001</v>
      </c>
      <c r="D354">
        <v>0.38179534999999998</v>
      </c>
    </row>
    <row r="355" spans="1:4" x14ac:dyDescent="0.25">
      <c r="A355" t="s">
        <v>407</v>
      </c>
      <c r="B355">
        <v>0</v>
      </c>
      <c r="C355">
        <v>0</v>
      </c>
      <c r="D355">
        <v>0</v>
      </c>
    </row>
    <row r="356" spans="1:4" x14ac:dyDescent="0.25">
      <c r="A356" t="s">
        <v>408</v>
      </c>
      <c r="B356">
        <v>1.0639669</v>
      </c>
      <c r="C356">
        <v>2.706975E-2</v>
      </c>
      <c r="D356">
        <v>0.16452886</v>
      </c>
    </row>
    <row r="357" spans="1:4" x14ac:dyDescent="0.25">
      <c r="A357" t="s">
        <v>409</v>
      </c>
      <c r="B357">
        <v>0</v>
      </c>
      <c r="C357">
        <v>0</v>
      </c>
      <c r="D357">
        <v>0</v>
      </c>
    </row>
    <row r="358" spans="1:4" x14ac:dyDescent="0.25">
      <c r="A358" t="s">
        <v>410</v>
      </c>
      <c r="B358">
        <v>0</v>
      </c>
      <c r="C358">
        <v>0</v>
      </c>
      <c r="D358">
        <v>0</v>
      </c>
    </row>
    <row r="359" spans="1:4" x14ac:dyDescent="0.25">
      <c r="A359" t="s">
        <v>411</v>
      </c>
      <c r="B359">
        <v>2.2941341</v>
      </c>
      <c r="C359">
        <v>0.13485954999999999</v>
      </c>
      <c r="D359">
        <v>0.36723225999999998</v>
      </c>
    </row>
    <row r="360" spans="1:4" x14ac:dyDescent="0.25">
      <c r="A360" t="s">
        <v>412</v>
      </c>
      <c r="B360">
        <v>1.3816527000000001</v>
      </c>
      <c r="C360">
        <v>8.3489140000000003E-2</v>
      </c>
      <c r="D360">
        <v>0.28894487000000002</v>
      </c>
    </row>
    <row r="361" spans="1:4" x14ac:dyDescent="0.25">
      <c r="A361" t="s">
        <v>413</v>
      </c>
      <c r="B361">
        <v>0</v>
      </c>
      <c r="C361">
        <v>0</v>
      </c>
      <c r="D361">
        <v>0</v>
      </c>
    </row>
    <row r="362" spans="1:4" x14ac:dyDescent="0.25">
      <c r="A362" t="s">
        <v>414</v>
      </c>
      <c r="B362">
        <v>4.8973586E-2</v>
      </c>
      <c r="C362">
        <v>5.4541240000000003E-3</v>
      </c>
      <c r="D362">
        <v>7.3852039999999994E-2</v>
      </c>
    </row>
    <row r="363" spans="1:4" x14ac:dyDescent="0.25">
      <c r="A363" t="s">
        <v>415</v>
      </c>
      <c r="B363">
        <v>0</v>
      </c>
      <c r="C363">
        <v>0</v>
      </c>
      <c r="D363">
        <v>0</v>
      </c>
    </row>
    <row r="364" spans="1:4" x14ac:dyDescent="0.25">
      <c r="A364" t="s">
        <v>416</v>
      </c>
      <c r="B364" s="9">
        <v>4.75E-4</v>
      </c>
      <c r="C364" s="9">
        <v>1.5699999999999999E-4</v>
      </c>
      <c r="D364">
        <v>1.2542009E-2</v>
      </c>
    </row>
    <row r="365" spans="1:4" x14ac:dyDescent="0.25">
      <c r="A365" t="s">
        <v>417</v>
      </c>
      <c r="B365">
        <v>0</v>
      </c>
      <c r="C365">
        <v>0</v>
      </c>
      <c r="D365">
        <v>0</v>
      </c>
    </row>
    <row r="366" spans="1:4" x14ac:dyDescent="0.25">
      <c r="A366" t="s">
        <v>418</v>
      </c>
      <c r="B366">
        <v>0</v>
      </c>
      <c r="C366">
        <v>0</v>
      </c>
      <c r="D366">
        <v>0</v>
      </c>
    </row>
    <row r="367" spans="1:4" x14ac:dyDescent="0.25">
      <c r="A367" t="s">
        <v>419</v>
      </c>
      <c r="B367">
        <v>0.39171802999999999</v>
      </c>
      <c r="C367">
        <v>5.969818E-3</v>
      </c>
      <c r="D367">
        <v>7.7264600000000003E-2</v>
      </c>
    </row>
    <row r="368" spans="1:4" x14ac:dyDescent="0.25">
      <c r="A368" t="s">
        <v>420</v>
      </c>
      <c r="B368">
        <v>0</v>
      </c>
      <c r="C368">
        <v>0</v>
      </c>
      <c r="D368">
        <v>0</v>
      </c>
    </row>
    <row r="369" spans="1:4" x14ac:dyDescent="0.25">
      <c r="A369" t="s">
        <v>421</v>
      </c>
      <c r="B369">
        <v>0</v>
      </c>
      <c r="C369">
        <v>0</v>
      </c>
      <c r="D369">
        <v>0</v>
      </c>
    </row>
    <row r="370" spans="1:4" x14ac:dyDescent="0.25">
      <c r="A370" t="s">
        <v>422</v>
      </c>
      <c r="B370">
        <v>0.28299560000000001</v>
      </c>
      <c r="C370">
        <v>1.9815150000000001E-3</v>
      </c>
      <c r="D370">
        <v>4.4514205000000001E-2</v>
      </c>
    </row>
    <row r="371" spans="1:4" x14ac:dyDescent="0.25">
      <c r="A371" t="s">
        <v>423</v>
      </c>
      <c r="B371">
        <v>0</v>
      </c>
      <c r="C371">
        <v>0</v>
      </c>
      <c r="D371">
        <v>0</v>
      </c>
    </row>
    <row r="372" spans="1:4" x14ac:dyDescent="0.25">
      <c r="A372" t="s">
        <v>424</v>
      </c>
      <c r="B372">
        <v>0.72627699999999995</v>
      </c>
      <c r="C372">
        <v>4.7922420000000004E-3</v>
      </c>
      <c r="D372">
        <v>6.9226019999999999E-2</v>
      </c>
    </row>
    <row r="373" spans="1:4" x14ac:dyDescent="0.25">
      <c r="A373" t="s">
        <v>425</v>
      </c>
      <c r="B373">
        <v>0.19133338</v>
      </c>
      <c r="C373">
        <v>9.2149669999999993E-3</v>
      </c>
      <c r="D373">
        <v>9.5994614000000006E-2</v>
      </c>
    </row>
    <row r="374" spans="1:4" x14ac:dyDescent="0.25">
      <c r="A374" t="s">
        <v>426</v>
      </c>
      <c r="B374">
        <v>0</v>
      </c>
      <c r="C374">
        <v>0</v>
      </c>
      <c r="D374">
        <v>0</v>
      </c>
    </row>
    <row r="375" spans="1:4" x14ac:dyDescent="0.25">
      <c r="A375" t="s">
        <v>427</v>
      </c>
      <c r="B375">
        <v>0</v>
      </c>
      <c r="C375">
        <v>0</v>
      </c>
      <c r="D375">
        <v>0</v>
      </c>
    </row>
    <row r="376" spans="1:4" x14ac:dyDescent="0.25">
      <c r="A376" t="s">
        <v>428</v>
      </c>
      <c r="B376">
        <v>0</v>
      </c>
      <c r="C376">
        <v>0</v>
      </c>
      <c r="D376">
        <v>0</v>
      </c>
    </row>
    <row r="377" spans="1:4" x14ac:dyDescent="0.25">
      <c r="A377" t="s">
        <v>429</v>
      </c>
      <c r="B377">
        <v>0.39363049999999999</v>
      </c>
      <c r="C377">
        <v>5.6272149999999996E-3</v>
      </c>
      <c r="D377">
        <v>7.5014769999999995E-2</v>
      </c>
    </row>
    <row r="378" spans="1:4" x14ac:dyDescent="0.25">
      <c r="A378" t="s">
        <v>430</v>
      </c>
      <c r="B378">
        <v>1.0640923</v>
      </c>
      <c r="C378">
        <v>5.3691379999999999E-3</v>
      </c>
      <c r="D378">
        <v>7.3274404000000001E-2</v>
      </c>
    </row>
    <row r="379" spans="1:4" x14ac:dyDescent="0.25">
      <c r="A379" t="s">
        <v>431</v>
      </c>
      <c r="B379">
        <v>5.3036940000000001</v>
      </c>
      <c r="C379">
        <v>0.13036151000000001</v>
      </c>
      <c r="D379">
        <v>0.36105611999999998</v>
      </c>
    </row>
    <row r="380" spans="1:4" x14ac:dyDescent="0.25">
      <c r="A380" t="s">
        <v>432</v>
      </c>
      <c r="B380">
        <v>5.5764994999999997</v>
      </c>
      <c r="C380">
        <v>0.86202789999999996</v>
      </c>
      <c r="D380">
        <v>0.92845460000000002</v>
      </c>
    </row>
    <row r="381" spans="1:4" x14ac:dyDescent="0.25">
      <c r="A381" t="s">
        <v>433</v>
      </c>
      <c r="B381">
        <v>3.2128656000000002</v>
      </c>
      <c r="C381">
        <v>1.8728247</v>
      </c>
      <c r="D381">
        <v>1.3685118000000001</v>
      </c>
    </row>
    <row r="382" spans="1:4" x14ac:dyDescent="0.25">
      <c r="A382" t="s">
        <v>434</v>
      </c>
      <c r="B382">
        <v>5.8359733</v>
      </c>
      <c r="C382">
        <v>0.3502152</v>
      </c>
      <c r="D382">
        <v>0.59178984000000001</v>
      </c>
    </row>
    <row r="383" spans="1:4" x14ac:dyDescent="0.25">
      <c r="A383" t="s">
        <v>435</v>
      </c>
      <c r="B383">
        <v>0</v>
      </c>
      <c r="C383">
        <v>0</v>
      </c>
      <c r="D383">
        <v>0</v>
      </c>
    </row>
    <row r="384" spans="1:4" x14ac:dyDescent="0.25">
      <c r="A384" t="s">
        <v>436</v>
      </c>
      <c r="B384">
        <v>9.2093740000000004</v>
      </c>
      <c r="C384">
        <v>1.8990807999999999</v>
      </c>
      <c r="D384">
        <v>1.3780714000000001</v>
      </c>
    </row>
    <row r="385" spans="1:4" x14ac:dyDescent="0.25">
      <c r="A385" t="s">
        <v>437</v>
      </c>
      <c r="B385">
        <v>0.54124939999999999</v>
      </c>
      <c r="C385">
        <v>1.5178083E-2</v>
      </c>
      <c r="D385">
        <v>0.123199366</v>
      </c>
    </row>
    <row r="386" spans="1:4" x14ac:dyDescent="0.25">
      <c r="A386" t="s">
        <v>438</v>
      </c>
      <c r="B386">
        <v>0</v>
      </c>
      <c r="C386">
        <v>0</v>
      </c>
      <c r="D386">
        <v>0</v>
      </c>
    </row>
    <row r="387" spans="1:4" x14ac:dyDescent="0.25">
      <c r="A387" t="s">
        <v>439</v>
      </c>
      <c r="B387">
        <v>0.22611123</v>
      </c>
      <c r="C387">
        <v>2.879104E-3</v>
      </c>
      <c r="D387">
        <v>5.3657280000000002E-2</v>
      </c>
    </row>
    <row r="388" spans="1:4" x14ac:dyDescent="0.25">
      <c r="A388" t="s">
        <v>440</v>
      </c>
      <c r="B388">
        <v>1.2850746999999999E-2</v>
      </c>
      <c r="C388">
        <v>1.650931E-3</v>
      </c>
      <c r="D388">
        <v>4.0631651999999997E-2</v>
      </c>
    </row>
    <row r="389" spans="1:4" x14ac:dyDescent="0.25">
      <c r="A389" t="s">
        <v>441</v>
      </c>
      <c r="B389">
        <v>0</v>
      </c>
      <c r="C389">
        <v>0</v>
      </c>
      <c r="D389">
        <v>0</v>
      </c>
    </row>
    <row r="390" spans="1:4" x14ac:dyDescent="0.25">
      <c r="A390" t="s">
        <v>442</v>
      </c>
      <c r="B390">
        <v>1.230192</v>
      </c>
      <c r="C390">
        <v>4.4461379999999997E-3</v>
      </c>
      <c r="D390">
        <v>6.6679366000000004E-2</v>
      </c>
    </row>
    <row r="391" spans="1:4" x14ac:dyDescent="0.25">
      <c r="A391" t="s">
        <v>443</v>
      </c>
      <c r="B391">
        <v>0.32182363000000003</v>
      </c>
      <c r="C391">
        <v>2.5592064000000001E-2</v>
      </c>
      <c r="D391">
        <v>0.15997520000000001</v>
      </c>
    </row>
    <row r="392" spans="1:4" x14ac:dyDescent="0.25">
      <c r="A392" t="s">
        <v>444</v>
      </c>
      <c r="B392">
        <v>0</v>
      </c>
      <c r="C392">
        <v>0</v>
      </c>
      <c r="D392">
        <v>0</v>
      </c>
    </row>
    <row r="393" spans="1:4" x14ac:dyDescent="0.25">
      <c r="A393" t="s">
        <v>445</v>
      </c>
      <c r="B393">
        <v>3.7381804999999997E-2</v>
      </c>
      <c r="C393">
        <v>5.6845430000000002E-3</v>
      </c>
      <c r="D393">
        <v>7.5395909999999997E-2</v>
      </c>
    </row>
    <row r="394" spans="1:4" x14ac:dyDescent="0.25">
      <c r="A394" t="s">
        <v>446</v>
      </c>
      <c r="B394">
        <v>0</v>
      </c>
      <c r="C394">
        <v>0</v>
      </c>
      <c r="D394">
        <v>0</v>
      </c>
    </row>
    <row r="395" spans="1:4" x14ac:dyDescent="0.25">
      <c r="A395" t="s">
        <v>447</v>
      </c>
      <c r="B395">
        <v>0</v>
      </c>
      <c r="C395">
        <v>0</v>
      </c>
      <c r="D395">
        <v>0</v>
      </c>
    </row>
    <row r="396" spans="1:4" x14ac:dyDescent="0.25">
      <c r="A396" t="s">
        <v>448</v>
      </c>
      <c r="B396">
        <v>0</v>
      </c>
      <c r="C396">
        <v>0</v>
      </c>
      <c r="D396">
        <v>0</v>
      </c>
    </row>
    <row r="397" spans="1:4" x14ac:dyDescent="0.25">
      <c r="A397" t="s">
        <v>449</v>
      </c>
      <c r="B397">
        <v>3.8244544999999999</v>
      </c>
      <c r="C397">
        <v>7.2708040000000002E-2</v>
      </c>
      <c r="D397">
        <v>0.2696443</v>
      </c>
    </row>
    <row r="398" spans="1:4" x14ac:dyDescent="0.25">
      <c r="A398" t="s">
        <v>450</v>
      </c>
      <c r="B398">
        <v>0.25955149999999999</v>
      </c>
      <c r="C398">
        <v>4.5881000000000003E-3</v>
      </c>
      <c r="D398">
        <v>6.7735515999999996E-2</v>
      </c>
    </row>
    <row r="399" spans="1:4" x14ac:dyDescent="0.25">
      <c r="A399" t="s">
        <v>451</v>
      </c>
      <c r="B399">
        <v>7.374765</v>
      </c>
      <c r="C399">
        <v>13.010807</v>
      </c>
      <c r="D399">
        <v>3.6070497000000001</v>
      </c>
    </row>
    <row r="400" spans="1:4" x14ac:dyDescent="0.25">
      <c r="A400" t="s">
        <v>452</v>
      </c>
      <c r="B400">
        <v>0.42563965999999998</v>
      </c>
      <c r="C400">
        <v>7.9810939999999997E-2</v>
      </c>
      <c r="D400">
        <v>0.28250829999999999</v>
      </c>
    </row>
    <row r="401" spans="1:4" x14ac:dyDescent="0.25">
      <c r="A401" t="s">
        <v>453</v>
      </c>
      <c r="B401">
        <v>1.7528585999999999</v>
      </c>
      <c r="C401">
        <v>4.1362833000000002E-2</v>
      </c>
      <c r="D401">
        <v>0.20337854</v>
      </c>
    </row>
    <row r="402" spans="1:4" x14ac:dyDescent="0.25">
      <c r="A402" t="s">
        <v>454</v>
      </c>
      <c r="B402">
        <v>2.3084278</v>
      </c>
      <c r="C402">
        <v>5.4121803000000003E-2</v>
      </c>
      <c r="D402">
        <v>0.23264093999999999</v>
      </c>
    </row>
    <row r="403" spans="1:4" x14ac:dyDescent="0.25">
      <c r="A403" t="s">
        <v>455</v>
      </c>
      <c r="B403">
        <v>0</v>
      </c>
      <c r="C403">
        <v>0</v>
      </c>
      <c r="D403">
        <v>0</v>
      </c>
    </row>
    <row r="404" spans="1:4" x14ac:dyDescent="0.25">
      <c r="A404" t="s">
        <v>456</v>
      </c>
      <c r="B404">
        <v>2.6011310000000001</v>
      </c>
      <c r="C404">
        <v>1.3174121E-2</v>
      </c>
      <c r="D404">
        <v>0.11477858000000001</v>
      </c>
    </row>
    <row r="405" spans="1:4" x14ac:dyDescent="0.25">
      <c r="A405" t="s">
        <v>457</v>
      </c>
      <c r="B405">
        <v>0</v>
      </c>
      <c r="C405">
        <v>0</v>
      </c>
      <c r="D405">
        <v>0</v>
      </c>
    </row>
    <row r="406" spans="1:4" x14ac:dyDescent="0.25">
      <c r="A406" t="s">
        <v>458</v>
      </c>
      <c r="B406">
        <v>1.9409306</v>
      </c>
      <c r="C406">
        <v>0.10181298</v>
      </c>
      <c r="D406">
        <v>0.31908145999999998</v>
      </c>
    </row>
    <row r="407" spans="1:4" x14ac:dyDescent="0.25">
      <c r="A407" t="s">
        <v>459</v>
      </c>
      <c r="B407">
        <v>1.5195068</v>
      </c>
      <c r="C407">
        <v>6.6896720000000007E-2</v>
      </c>
      <c r="D407">
        <v>0.25864399999999999</v>
      </c>
    </row>
    <row r="408" spans="1:4" x14ac:dyDescent="0.25">
      <c r="A408" t="s">
        <v>460</v>
      </c>
      <c r="B408">
        <v>5.2727404</v>
      </c>
      <c r="C408">
        <v>2.5324924000000002</v>
      </c>
      <c r="D408">
        <v>1.5913805999999999</v>
      </c>
    </row>
    <row r="409" spans="1:4" x14ac:dyDescent="0.25">
      <c r="A409" t="s">
        <v>461</v>
      </c>
      <c r="B409">
        <v>0.43994295999999999</v>
      </c>
      <c r="C409">
        <v>1.9724779000000001E-2</v>
      </c>
      <c r="D409">
        <v>0.14044493</v>
      </c>
    </row>
    <row r="410" spans="1:4" x14ac:dyDescent="0.25">
      <c r="A410" t="s">
        <v>462</v>
      </c>
      <c r="B410">
        <v>0</v>
      </c>
      <c r="C410">
        <v>0</v>
      </c>
      <c r="D410">
        <v>0</v>
      </c>
    </row>
    <row r="411" spans="1:4" x14ac:dyDescent="0.25">
      <c r="A411" t="s">
        <v>463</v>
      </c>
      <c r="B411">
        <v>6.2395963999999998E-2</v>
      </c>
      <c r="C411">
        <v>7.2078660000000003E-3</v>
      </c>
      <c r="D411">
        <v>8.4899150000000007E-2</v>
      </c>
    </row>
    <row r="412" spans="1:4" x14ac:dyDescent="0.25">
      <c r="A412" t="s">
        <v>464</v>
      </c>
      <c r="B412" s="9">
        <v>3.9300000000000001E-4</v>
      </c>
      <c r="C412" s="9">
        <v>1.07E-4</v>
      </c>
      <c r="D412">
        <v>1.0344491000000001E-2</v>
      </c>
    </row>
    <row r="413" spans="1:4" x14ac:dyDescent="0.25">
      <c r="A413" t="s">
        <v>465</v>
      </c>
      <c r="B413" s="9">
        <v>5.9999999999999995E-4</v>
      </c>
      <c r="C413" s="9">
        <v>2.3900000000000001E-4</v>
      </c>
      <c r="D413">
        <v>1.5448452999999999E-2</v>
      </c>
    </row>
    <row r="414" spans="1:4" x14ac:dyDescent="0.25">
      <c r="A414" t="s">
        <v>466</v>
      </c>
      <c r="B414">
        <v>0.82851739999999996</v>
      </c>
      <c r="C414">
        <v>0.13748850000000001</v>
      </c>
      <c r="D414">
        <v>0.37079442000000001</v>
      </c>
    </row>
    <row r="415" spans="1:4" x14ac:dyDescent="0.25">
      <c r="A415" t="s">
        <v>467</v>
      </c>
      <c r="B415">
        <v>0.52115314999999995</v>
      </c>
      <c r="C415">
        <v>1.8227743000000001E-2</v>
      </c>
      <c r="D415">
        <v>0.13501015</v>
      </c>
    </row>
    <row r="416" spans="1:4" x14ac:dyDescent="0.25">
      <c r="A416" t="s">
        <v>468</v>
      </c>
      <c r="B416">
        <v>0</v>
      </c>
      <c r="C416">
        <v>0</v>
      </c>
      <c r="D416">
        <v>0</v>
      </c>
    </row>
    <row r="417" spans="1:4" x14ac:dyDescent="0.25">
      <c r="A417" t="s">
        <v>469</v>
      </c>
      <c r="B417">
        <v>1.0023804000000001</v>
      </c>
      <c r="C417">
        <v>6.7212369999999994E-2</v>
      </c>
      <c r="D417">
        <v>0.25925350000000003</v>
      </c>
    </row>
    <row r="418" spans="1:4" x14ac:dyDescent="0.25">
      <c r="A418" t="s">
        <v>470</v>
      </c>
      <c r="B418">
        <v>10.013481000000001</v>
      </c>
      <c r="C418">
        <v>1.1106682000000001</v>
      </c>
      <c r="D418">
        <v>1.0538825000000001</v>
      </c>
    </row>
    <row r="419" spans="1:4" x14ac:dyDescent="0.25">
      <c r="A419" t="s">
        <v>471</v>
      </c>
      <c r="B419">
        <v>12.162065</v>
      </c>
      <c r="C419">
        <v>7.8253126000000002</v>
      </c>
      <c r="D419">
        <v>2.7973759999999999</v>
      </c>
    </row>
    <row r="420" spans="1:4" x14ac:dyDescent="0.25">
      <c r="A420" t="s">
        <v>472</v>
      </c>
      <c r="B420">
        <v>1.5730255</v>
      </c>
      <c r="C420">
        <v>0.49797174</v>
      </c>
      <c r="D420">
        <v>0.70567113000000004</v>
      </c>
    </row>
    <row r="421" spans="1:4" x14ac:dyDescent="0.25">
      <c r="A421" t="s">
        <v>473</v>
      </c>
      <c r="B421">
        <v>0</v>
      </c>
      <c r="C421">
        <v>0</v>
      </c>
      <c r="D421">
        <v>0</v>
      </c>
    </row>
    <row r="422" spans="1:4" x14ac:dyDescent="0.25">
      <c r="A422" t="s">
        <v>474</v>
      </c>
      <c r="B422">
        <v>0</v>
      </c>
      <c r="C422">
        <v>0</v>
      </c>
      <c r="D422">
        <v>0</v>
      </c>
    </row>
    <row r="423" spans="1:4" x14ac:dyDescent="0.25">
      <c r="A423" t="s">
        <v>475</v>
      </c>
      <c r="B423">
        <v>1.9661485999999999E-2</v>
      </c>
      <c r="C423">
        <v>2.3026930000000002E-3</v>
      </c>
      <c r="D423">
        <v>4.7986384E-2</v>
      </c>
    </row>
    <row r="424" spans="1:4" x14ac:dyDescent="0.25">
      <c r="A424" t="s">
        <v>476</v>
      </c>
      <c r="B424">
        <v>0.29693180000000002</v>
      </c>
      <c r="C424" s="9">
        <v>7.1699999999999997E-4</v>
      </c>
      <c r="D424">
        <v>2.6779402000000001E-2</v>
      </c>
    </row>
    <row r="425" spans="1:4" x14ac:dyDescent="0.25">
      <c r="A425" t="s">
        <v>477</v>
      </c>
      <c r="B425">
        <v>3.0402572000000001</v>
      </c>
      <c r="C425">
        <v>3.1979862999999997E-2</v>
      </c>
      <c r="D425">
        <v>0.17882914999999999</v>
      </c>
    </row>
    <row r="426" spans="1:4" x14ac:dyDescent="0.25">
      <c r="A426" t="s">
        <v>478</v>
      </c>
      <c r="B426">
        <v>0.35945177</v>
      </c>
      <c r="C426">
        <v>0.124088906</v>
      </c>
      <c r="D426">
        <v>0.35226256</v>
      </c>
    </row>
    <row r="427" spans="1:4" x14ac:dyDescent="0.25">
      <c r="A427" t="s">
        <v>479</v>
      </c>
      <c r="B427">
        <v>0</v>
      </c>
      <c r="C427">
        <v>0</v>
      </c>
      <c r="D427">
        <v>0</v>
      </c>
    </row>
    <row r="428" spans="1:4" x14ac:dyDescent="0.25">
      <c r="A428" t="s">
        <v>480</v>
      </c>
      <c r="B428">
        <v>1.0139598000000001</v>
      </c>
      <c r="C428">
        <v>0.40557280000000001</v>
      </c>
      <c r="D428">
        <v>0.63684600000000002</v>
      </c>
    </row>
    <row r="429" spans="1:4" x14ac:dyDescent="0.25">
      <c r="A429" t="s">
        <v>481</v>
      </c>
      <c r="B429">
        <v>3.1507792000000001</v>
      </c>
      <c r="C429">
        <v>1.6646954</v>
      </c>
      <c r="D429">
        <v>1.2902308</v>
      </c>
    </row>
    <row r="430" spans="1:4" x14ac:dyDescent="0.25">
      <c r="A430" t="s">
        <v>482</v>
      </c>
      <c r="B430">
        <v>5.3132324000000004</v>
      </c>
      <c r="C430">
        <v>0.98182636000000001</v>
      </c>
      <c r="D430">
        <v>0.99087155000000005</v>
      </c>
    </row>
    <row r="431" spans="1:4" x14ac:dyDescent="0.25">
      <c r="A431" t="s">
        <v>483</v>
      </c>
      <c r="B431">
        <v>2.7814304999999999</v>
      </c>
      <c r="C431">
        <v>0.46679520000000002</v>
      </c>
      <c r="D431">
        <v>0.68322413999999998</v>
      </c>
    </row>
    <row r="432" spans="1:4" x14ac:dyDescent="0.25">
      <c r="A432" t="s">
        <v>484</v>
      </c>
      <c r="B432">
        <v>0</v>
      </c>
      <c r="C432">
        <v>0</v>
      </c>
      <c r="D432">
        <v>0</v>
      </c>
    </row>
    <row r="433" spans="1:4" x14ac:dyDescent="0.25">
      <c r="A433" t="s">
        <v>485</v>
      </c>
      <c r="B433">
        <v>0</v>
      </c>
      <c r="C433">
        <v>0</v>
      </c>
      <c r="D433">
        <v>0</v>
      </c>
    </row>
    <row r="434" spans="1:4" x14ac:dyDescent="0.25">
      <c r="A434" t="s">
        <v>486</v>
      </c>
      <c r="B434">
        <v>0</v>
      </c>
      <c r="C434">
        <v>0</v>
      </c>
      <c r="D434">
        <v>0</v>
      </c>
    </row>
    <row r="435" spans="1:4" x14ac:dyDescent="0.25">
      <c r="A435" t="s">
        <v>487</v>
      </c>
      <c r="B435">
        <v>0</v>
      </c>
      <c r="C435">
        <v>0</v>
      </c>
      <c r="D435">
        <v>0</v>
      </c>
    </row>
    <row r="436" spans="1:4" x14ac:dyDescent="0.25">
      <c r="A436" t="s">
        <v>488</v>
      </c>
      <c r="B436">
        <v>0</v>
      </c>
      <c r="C436">
        <v>0</v>
      </c>
      <c r="D436">
        <v>0</v>
      </c>
    </row>
    <row r="437" spans="1:4" x14ac:dyDescent="0.25">
      <c r="A437" t="s">
        <v>489</v>
      </c>
      <c r="B437">
        <v>0</v>
      </c>
      <c r="C437">
        <v>0</v>
      </c>
      <c r="D437">
        <v>0</v>
      </c>
    </row>
    <row r="438" spans="1:4" x14ac:dyDescent="0.25">
      <c r="A438" t="s">
        <v>490</v>
      </c>
      <c r="B438">
        <v>0</v>
      </c>
      <c r="C438">
        <v>0</v>
      </c>
      <c r="D438">
        <v>0</v>
      </c>
    </row>
    <row r="439" spans="1:4" x14ac:dyDescent="0.25">
      <c r="A439" t="s">
        <v>491</v>
      </c>
      <c r="B439">
        <v>0</v>
      </c>
      <c r="C439">
        <v>0</v>
      </c>
      <c r="D439">
        <v>0</v>
      </c>
    </row>
    <row r="440" spans="1:4" x14ac:dyDescent="0.25">
      <c r="A440" t="s">
        <v>492</v>
      </c>
      <c r="B440">
        <v>0</v>
      </c>
      <c r="C440">
        <v>0</v>
      </c>
      <c r="D440">
        <v>0</v>
      </c>
    </row>
    <row r="441" spans="1:4" x14ac:dyDescent="0.25">
      <c r="A441" t="s">
        <v>493</v>
      </c>
      <c r="B441">
        <v>0</v>
      </c>
      <c r="C441">
        <v>0</v>
      </c>
      <c r="D441">
        <v>0</v>
      </c>
    </row>
    <row r="442" spans="1:4" x14ac:dyDescent="0.25">
      <c r="A442" t="s">
        <v>494</v>
      </c>
      <c r="B442">
        <v>0</v>
      </c>
      <c r="C442">
        <v>0</v>
      </c>
      <c r="D442">
        <v>0</v>
      </c>
    </row>
    <row r="443" spans="1:4" x14ac:dyDescent="0.25">
      <c r="A443" t="s">
        <v>495</v>
      </c>
      <c r="B443">
        <v>2.7022867000000002</v>
      </c>
      <c r="C443">
        <v>1.2047895</v>
      </c>
      <c r="D443">
        <v>1.0976291</v>
      </c>
    </row>
    <row r="444" spans="1:4" x14ac:dyDescent="0.25">
      <c r="A444" t="s">
        <v>496</v>
      </c>
      <c r="B444">
        <v>2.5293747999999998</v>
      </c>
      <c r="C444">
        <v>6.0516090000000002E-2</v>
      </c>
      <c r="D444">
        <v>0.24600019000000001</v>
      </c>
    </row>
    <row r="445" spans="1:4" x14ac:dyDescent="0.25">
      <c r="A445" t="s">
        <v>497</v>
      </c>
      <c r="B445">
        <v>0</v>
      </c>
      <c r="C445">
        <v>0</v>
      </c>
      <c r="D445">
        <v>0</v>
      </c>
    </row>
    <row r="446" spans="1:4" x14ac:dyDescent="0.25">
      <c r="A446" t="s">
        <v>498</v>
      </c>
      <c r="B446">
        <v>1.1592366999999999</v>
      </c>
      <c r="C446">
        <v>8.0978910000000001E-2</v>
      </c>
      <c r="D446">
        <v>0.28456791999999997</v>
      </c>
    </row>
    <row r="447" spans="1:4" x14ac:dyDescent="0.25">
      <c r="A447" t="s">
        <v>499</v>
      </c>
      <c r="B447">
        <v>1.641122</v>
      </c>
      <c r="C447">
        <v>8.5524834999999994E-2</v>
      </c>
      <c r="D447">
        <v>0.29244629999999999</v>
      </c>
    </row>
    <row r="448" spans="1:4" x14ac:dyDescent="0.25">
      <c r="A448" t="s">
        <v>500</v>
      </c>
      <c r="B448">
        <v>0</v>
      </c>
      <c r="C448">
        <v>0</v>
      </c>
      <c r="D448">
        <v>0</v>
      </c>
    </row>
    <row r="449" spans="1:4" x14ac:dyDescent="0.25">
      <c r="A449" t="s">
        <v>501</v>
      </c>
      <c r="B449">
        <v>0</v>
      </c>
      <c r="C449">
        <v>0</v>
      </c>
      <c r="D449">
        <v>0</v>
      </c>
    </row>
    <row r="450" spans="1:4" x14ac:dyDescent="0.25">
      <c r="A450" t="s">
        <v>502</v>
      </c>
      <c r="B450">
        <v>0</v>
      </c>
      <c r="C450">
        <v>0</v>
      </c>
      <c r="D450">
        <v>0</v>
      </c>
    </row>
    <row r="451" spans="1:4" x14ac:dyDescent="0.25">
      <c r="A451" t="s">
        <v>503</v>
      </c>
      <c r="B451">
        <v>0</v>
      </c>
      <c r="C451">
        <v>0</v>
      </c>
      <c r="D451">
        <v>0</v>
      </c>
    </row>
    <row r="452" spans="1:4" x14ac:dyDescent="0.25">
      <c r="A452" t="s">
        <v>504</v>
      </c>
      <c r="B452">
        <v>0</v>
      </c>
      <c r="C452">
        <v>0</v>
      </c>
      <c r="D452">
        <v>0</v>
      </c>
    </row>
    <row r="453" spans="1:4" x14ac:dyDescent="0.25">
      <c r="A453" t="s">
        <v>505</v>
      </c>
      <c r="B453" s="9">
        <v>1.5099999999999999E-5</v>
      </c>
      <c r="C453" s="9">
        <v>2.1399999999999998E-6</v>
      </c>
      <c r="D453">
        <v>1.462585E-3</v>
      </c>
    </row>
    <row r="454" spans="1:4" x14ac:dyDescent="0.25">
      <c r="A454" t="s">
        <v>506</v>
      </c>
      <c r="B454" s="9">
        <v>2.3900000000000001E-4</v>
      </c>
      <c r="C454" s="9">
        <v>3.9799999999999998E-5</v>
      </c>
      <c r="D454">
        <v>6.3115280000000003E-3</v>
      </c>
    </row>
    <row r="455" spans="1:4" x14ac:dyDescent="0.25">
      <c r="A455" t="s">
        <v>507</v>
      </c>
      <c r="B455">
        <v>0</v>
      </c>
      <c r="C455">
        <v>0</v>
      </c>
      <c r="D455">
        <v>0</v>
      </c>
    </row>
    <row r="456" spans="1:4" x14ac:dyDescent="0.25">
      <c r="A456" t="s">
        <v>508</v>
      </c>
      <c r="B456">
        <v>0</v>
      </c>
      <c r="C456">
        <v>0</v>
      </c>
      <c r="D456">
        <v>0</v>
      </c>
    </row>
    <row r="457" spans="1:4" x14ac:dyDescent="0.25">
      <c r="A457" t="s">
        <v>509</v>
      </c>
      <c r="B457">
        <v>0</v>
      </c>
      <c r="C457">
        <v>0</v>
      </c>
      <c r="D457">
        <v>0</v>
      </c>
    </row>
    <row r="458" spans="1:4" x14ac:dyDescent="0.25">
      <c r="A458" t="s">
        <v>510</v>
      </c>
      <c r="B458">
        <v>0</v>
      </c>
      <c r="C458">
        <v>0</v>
      </c>
      <c r="D458">
        <v>0</v>
      </c>
    </row>
    <row r="459" spans="1:4" x14ac:dyDescent="0.25">
      <c r="A459" t="s">
        <v>511</v>
      </c>
      <c r="B459">
        <v>2.2609240000000002</v>
      </c>
      <c r="C459">
        <v>0.16642415999999999</v>
      </c>
      <c r="D459">
        <v>0.40795118000000002</v>
      </c>
    </row>
    <row r="460" spans="1:4" x14ac:dyDescent="0.25">
      <c r="A460" t="s">
        <v>512</v>
      </c>
      <c r="B460">
        <v>3.6803884999999998</v>
      </c>
      <c r="C460">
        <v>7.7636520000000001E-2</v>
      </c>
      <c r="D460">
        <v>0.27863329999999997</v>
      </c>
    </row>
    <row r="461" spans="1:4" x14ac:dyDescent="0.25">
      <c r="A461" t="s">
        <v>513</v>
      </c>
      <c r="B461">
        <v>3.3795435</v>
      </c>
      <c r="C461">
        <v>0.2712058</v>
      </c>
      <c r="D461">
        <v>0.52077424999999999</v>
      </c>
    </row>
    <row r="462" spans="1:4" x14ac:dyDescent="0.25">
      <c r="A462" t="s">
        <v>514</v>
      </c>
      <c r="B462">
        <v>5.9296303000000004</v>
      </c>
      <c r="C462">
        <v>0.50633854</v>
      </c>
      <c r="D462">
        <v>0.7115747</v>
      </c>
    </row>
    <row r="463" spans="1:4" x14ac:dyDescent="0.25">
      <c r="A463" t="s">
        <v>515</v>
      </c>
      <c r="B463">
        <v>1.0924412999999999</v>
      </c>
      <c r="C463">
        <v>1.743287E-2</v>
      </c>
      <c r="D463">
        <v>0.1320336</v>
      </c>
    </row>
    <row r="464" spans="1:4" x14ac:dyDescent="0.25">
      <c r="A464" t="s">
        <v>516</v>
      </c>
      <c r="B464">
        <v>0.54796250000000002</v>
      </c>
      <c r="C464">
        <v>7.6579619999999999E-3</v>
      </c>
      <c r="D464">
        <v>8.7509779999999995E-2</v>
      </c>
    </row>
    <row r="465" spans="1:4" x14ac:dyDescent="0.25">
      <c r="A465" t="s">
        <v>517</v>
      </c>
      <c r="B465">
        <v>0.16784552999999999</v>
      </c>
      <c r="C465">
        <v>2.2912950000000001E-2</v>
      </c>
      <c r="D465">
        <v>0.15137023999999999</v>
      </c>
    </row>
    <row r="466" spans="1:4" x14ac:dyDescent="0.25">
      <c r="A466" t="s">
        <v>518</v>
      </c>
      <c r="B466">
        <v>0</v>
      </c>
      <c r="C466">
        <v>0</v>
      </c>
      <c r="D466">
        <v>0</v>
      </c>
    </row>
    <row r="467" spans="1:4" x14ac:dyDescent="0.25">
      <c r="A467" t="s">
        <v>519</v>
      </c>
      <c r="B467">
        <v>0</v>
      </c>
      <c r="C467">
        <v>0</v>
      </c>
      <c r="D467">
        <v>0</v>
      </c>
    </row>
    <row r="468" spans="1:4" x14ac:dyDescent="0.25">
      <c r="A468" t="s">
        <v>520</v>
      </c>
      <c r="B468">
        <v>1.5102348000000001</v>
      </c>
      <c r="C468">
        <v>1.4582843999999999E-2</v>
      </c>
      <c r="D468">
        <v>0.12075945</v>
      </c>
    </row>
    <row r="469" spans="1:4" x14ac:dyDescent="0.25">
      <c r="A469" t="s">
        <v>521</v>
      </c>
      <c r="B469">
        <v>0</v>
      </c>
      <c r="C469">
        <v>0</v>
      </c>
      <c r="D469">
        <v>0</v>
      </c>
    </row>
    <row r="470" spans="1:4" x14ac:dyDescent="0.25">
      <c r="A470" t="s">
        <v>522</v>
      </c>
      <c r="B470">
        <v>2.0142699999999998</v>
      </c>
      <c r="C470">
        <v>0.13554891999999999</v>
      </c>
      <c r="D470">
        <v>0.36816969999999999</v>
      </c>
    </row>
    <row r="471" spans="1:4" x14ac:dyDescent="0.25">
      <c r="A471" t="s">
        <v>523</v>
      </c>
      <c r="B471">
        <v>7.6591279999999999</v>
      </c>
      <c r="C471">
        <v>0.3136255</v>
      </c>
      <c r="D471">
        <v>0.56002280000000004</v>
      </c>
    </row>
    <row r="472" spans="1:4" x14ac:dyDescent="0.25">
      <c r="A472" t="s">
        <v>524</v>
      </c>
      <c r="B472">
        <v>2.1157078999999999</v>
      </c>
      <c r="C472">
        <v>4.070083E-2</v>
      </c>
      <c r="D472">
        <v>0.20174447000000001</v>
      </c>
    </row>
    <row r="473" spans="1:4" x14ac:dyDescent="0.25">
      <c r="A473" t="s">
        <v>525</v>
      </c>
      <c r="B473">
        <v>0</v>
      </c>
      <c r="C473">
        <v>0</v>
      </c>
      <c r="D473">
        <v>0</v>
      </c>
    </row>
    <row r="474" spans="1:4" x14ac:dyDescent="0.25">
      <c r="A474" t="s">
        <v>526</v>
      </c>
      <c r="B474">
        <v>2.6456231E-2</v>
      </c>
      <c r="C474">
        <v>8.7665659999999999E-3</v>
      </c>
      <c r="D474">
        <v>9.3629939999999995E-2</v>
      </c>
    </row>
    <row r="475" spans="1:4" x14ac:dyDescent="0.25">
      <c r="A475" t="s">
        <v>527</v>
      </c>
      <c r="B475">
        <v>12.13918</v>
      </c>
      <c r="C475">
        <v>1.6607498999999999</v>
      </c>
      <c r="D475">
        <v>1.2887008</v>
      </c>
    </row>
    <row r="476" spans="1:4" x14ac:dyDescent="0.25">
      <c r="A476" t="s">
        <v>528</v>
      </c>
      <c r="B476">
        <v>4.6154029999999997</v>
      </c>
      <c r="C476">
        <v>7.7548599999999995E-2</v>
      </c>
      <c r="D476">
        <v>0.27847549999999999</v>
      </c>
    </row>
    <row r="477" spans="1:4" x14ac:dyDescent="0.25">
      <c r="A477" t="s">
        <v>529</v>
      </c>
      <c r="B477">
        <v>1.6851332999999999</v>
      </c>
      <c r="C477">
        <v>4.4846236999999997E-2</v>
      </c>
      <c r="D477">
        <v>0.21176929999999999</v>
      </c>
    </row>
    <row r="478" spans="1:4" x14ac:dyDescent="0.25">
      <c r="A478" t="s">
        <v>530</v>
      </c>
      <c r="B478">
        <v>1.5826787</v>
      </c>
      <c r="C478">
        <v>4.7291115000000002E-2</v>
      </c>
      <c r="D478">
        <v>0.2174652</v>
      </c>
    </row>
    <row r="479" spans="1:4" x14ac:dyDescent="0.25">
      <c r="A479" t="s">
        <v>531</v>
      </c>
      <c r="B479">
        <v>0</v>
      </c>
      <c r="C479">
        <v>0</v>
      </c>
      <c r="D479">
        <v>0</v>
      </c>
    </row>
    <row r="480" spans="1:4" x14ac:dyDescent="0.25">
      <c r="A480" t="s">
        <v>532</v>
      </c>
      <c r="B480">
        <v>1.7210776000000001E-2</v>
      </c>
      <c r="C480">
        <v>3.8597340000000001E-3</v>
      </c>
      <c r="D480">
        <v>6.2126763000000002E-2</v>
      </c>
    </row>
    <row r="481" spans="1:4" x14ac:dyDescent="0.25">
      <c r="A481" t="s">
        <v>533</v>
      </c>
      <c r="B481">
        <v>0</v>
      </c>
      <c r="C481">
        <v>0</v>
      </c>
      <c r="D481">
        <v>0</v>
      </c>
    </row>
    <row r="482" spans="1:4" x14ac:dyDescent="0.25">
      <c r="A482" t="s">
        <v>534</v>
      </c>
      <c r="B482">
        <v>3.6142723999999999</v>
      </c>
      <c r="C482">
        <v>1.2964369</v>
      </c>
      <c r="D482">
        <v>1.1386118000000001</v>
      </c>
    </row>
    <row r="483" spans="1:4" x14ac:dyDescent="0.25">
      <c r="A483" t="s">
        <v>535</v>
      </c>
      <c r="B483">
        <v>5.4823684999999998</v>
      </c>
      <c r="C483">
        <v>2.6085918000000001</v>
      </c>
      <c r="D483">
        <v>1.6151135999999999</v>
      </c>
    </row>
    <row r="484" spans="1:4" x14ac:dyDescent="0.25">
      <c r="A484" t="s">
        <v>536</v>
      </c>
      <c r="B484">
        <v>0</v>
      </c>
      <c r="C484">
        <v>0</v>
      </c>
      <c r="D484">
        <v>0</v>
      </c>
    </row>
    <row r="485" spans="1:4" x14ac:dyDescent="0.25">
      <c r="A485" t="s">
        <v>537</v>
      </c>
      <c r="B485">
        <v>0</v>
      </c>
      <c r="C485">
        <v>0</v>
      </c>
      <c r="D485">
        <v>0</v>
      </c>
    </row>
    <row r="486" spans="1:4" x14ac:dyDescent="0.25">
      <c r="A486" t="s">
        <v>538</v>
      </c>
      <c r="B486">
        <v>0</v>
      </c>
      <c r="C486">
        <v>0</v>
      </c>
      <c r="D486">
        <v>0</v>
      </c>
    </row>
    <row r="487" spans="1:4" x14ac:dyDescent="0.25">
      <c r="A487" t="s">
        <v>539</v>
      </c>
      <c r="B487">
        <v>0</v>
      </c>
      <c r="C487">
        <v>0</v>
      </c>
      <c r="D487">
        <v>0</v>
      </c>
    </row>
    <row r="488" spans="1:4" x14ac:dyDescent="0.25">
      <c r="A488" t="s">
        <v>540</v>
      </c>
      <c r="B488">
        <v>2.544269E-3</v>
      </c>
      <c r="C488">
        <v>4.4802519999999997E-3</v>
      </c>
      <c r="D488">
        <v>6.6934679999999996E-2</v>
      </c>
    </row>
    <row r="489" spans="1:4" x14ac:dyDescent="0.25">
      <c r="A489" t="s">
        <v>541</v>
      </c>
      <c r="B489">
        <v>8.2028590000000001</v>
      </c>
      <c r="C489">
        <v>0.67038010000000003</v>
      </c>
      <c r="D489">
        <v>0.81876740000000003</v>
      </c>
    </row>
    <row r="490" spans="1:4" x14ac:dyDescent="0.25">
      <c r="A490" t="s">
        <v>542</v>
      </c>
      <c r="B490">
        <v>0</v>
      </c>
      <c r="C490">
        <v>0</v>
      </c>
      <c r="D490">
        <v>0</v>
      </c>
    </row>
    <row r="491" spans="1:4" x14ac:dyDescent="0.25">
      <c r="A491" t="s">
        <v>543</v>
      </c>
      <c r="B491">
        <v>0</v>
      </c>
      <c r="C491">
        <v>0</v>
      </c>
      <c r="D491">
        <v>0</v>
      </c>
    </row>
    <row r="492" spans="1:4" x14ac:dyDescent="0.25">
      <c r="A492" t="s">
        <v>544</v>
      </c>
      <c r="B492" s="9">
        <v>1.9400000000000001E-5</v>
      </c>
      <c r="C492" s="9">
        <v>3.54E-6</v>
      </c>
      <c r="D492">
        <v>1.880467E-3</v>
      </c>
    </row>
    <row r="493" spans="1:4" x14ac:dyDescent="0.25">
      <c r="A493" t="s">
        <v>545</v>
      </c>
      <c r="B493">
        <v>0</v>
      </c>
      <c r="C493">
        <v>0</v>
      </c>
      <c r="D493">
        <v>0</v>
      </c>
    </row>
    <row r="494" spans="1:4" x14ac:dyDescent="0.25">
      <c r="A494" t="s">
        <v>546</v>
      </c>
      <c r="B494">
        <v>0</v>
      </c>
      <c r="C494">
        <v>0</v>
      </c>
      <c r="D494">
        <v>0</v>
      </c>
    </row>
    <row r="495" spans="1:4" x14ac:dyDescent="0.25">
      <c r="A495" t="s">
        <v>547</v>
      </c>
      <c r="B495">
        <v>0</v>
      </c>
      <c r="C495">
        <v>0</v>
      </c>
      <c r="D495">
        <v>0</v>
      </c>
    </row>
    <row r="496" spans="1:4" x14ac:dyDescent="0.25">
      <c r="A496" t="s">
        <v>548</v>
      </c>
      <c r="B496">
        <v>1.2508994</v>
      </c>
      <c r="C496">
        <v>7.0582049999999993E-2</v>
      </c>
      <c r="D496">
        <v>0.26567283000000003</v>
      </c>
    </row>
    <row r="497" spans="1:4" x14ac:dyDescent="0.25">
      <c r="A497" t="s">
        <v>549</v>
      </c>
      <c r="B497">
        <v>0</v>
      </c>
      <c r="C497">
        <v>0</v>
      </c>
      <c r="D497">
        <v>0</v>
      </c>
    </row>
    <row r="498" spans="1:4" x14ac:dyDescent="0.25">
      <c r="A498" t="s">
        <v>550</v>
      </c>
      <c r="B498">
        <v>7.9470514999999997</v>
      </c>
      <c r="C498">
        <v>1.0158403</v>
      </c>
      <c r="D498">
        <v>1.007889</v>
      </c>
    </row>
    <row r="499" spans="1:4" x14ac:dyDescent="0.25">
      <c r="A499" t="s">
        <v>551</v>
      </c>
      <c r="B499">
        <v>0.41594762000000002</v>
      </c>
      <c r="C499">
        <v>1.5544970999999999E-2</v>
      </c>
      <c r="D499">
        <v>0.12467947</v>
      </c>
    </row>
    <row r="500" spans="1:4" x14ac:dyDescent="0.25">
      <c r="A500" t="s">
        <v>552</v>
      </c>
      <c r="B500">
        <v>1.5735075000000001</v>
      </c>
      <c r="C500">
        <v>0.13971427</v>
      </c>
      <c r="D500">
        <v>0.37378373999999998</v>
      </c>
    </row>
    <row r="501" spans="1:4" x14ac:dyDescent="0.25">
      <c r="A501" t="s">
        <v>553</v>
      </c>
      <c r="B501">
        <v>0</v>
      </c>
      <c r="C501">
        <v>0</v>
      </c>
      <c r="D501">
        <v>0</v>
      </c>
    </row>
    <row r="502" spans="1:4" x14ac:dyDescent="0.25">
      <c r="A502" t="s">
        <v>554</v>
      </c>
      <c r="B502">
        <v>8.5776160000000004E-2</v>
      </c>
      <c r="C502">
        <v>2.3277671999999999E-2</v>
      </c>
      <c r="D502">
        <v>0.15257022000000001</v>
      </c>
    </row>
    <row r="503" spans="1:4" x14ac:dyDescent="0.25">
      <c r="A503" t="s">
        <v>555</v>
      </c>
      <c r="B503">
        <v>1.4556856</v>
      </c>
      <c r="C503">
        <v>2.1332080999999999E-2</v>
      </c>
      <c r="D503">
        <v>0.14605505999999999</v>
      </c>
    </row>
    <row r="504" spans="1:4" x14ac:dyDescent="0.25">
      <c r="A504" t="s">
        <v>556</v>
      </c>
      <c r="B504">
        <v>0</v>
      </c>
      <c r="C504">
        <v>0</v>
      </c>
      <c r="D504">
        <v>0</v>
      </c>
    </row>
    <row r="505" spans="1:4" x14ac:dyDescent="0.25">
      <c r="A505" t="s">
        <v>557</v>
      </c>
      <c r="B505">
        <v>5.3579479999999999E-2</v>
      </c>
      <c r="C505">
        <v>1.59837E-2</v>
      </c>
      <c r="D505">
        <v>0.12642665</v>
      </c>
    </row>
    <row r="506" spans="1:4" x14ac:dyDescent="0.25">
      <c r="A506" t="s">
        <v>558</v>
      </c>
      <c r="B506">
        <v>1.2022318000000001</v>
      </c>
      <c r="C506">
        <v>0.12613462</v>
      </c>
      <c r="D506">
        <v>0.35515437</v>
      </c>
    </row>
    <row r="507" spans="1:4" x14ac:dyDescent="0.25">
      <c r="A507" t="s">
        <v>559</v>
      </c>
      <c r="B507">
        <v>1.64438</v>
      </c>
      <c r="C507">
        <v>6.9413329999999995E-2</v>
      </c>
      <c r="D507">
        <v>0.26346409999999998</v>
      </c>
    </row>
    <row r="508" spans="1:4" x14ac:dyDescent="0.25">
      <c r="A508" t="s">
        <v>560</v>
      </c>
      <c r="B508">
        <v>4.1729193000000002</v>
      </c>
      <c r="C508">
        <v>2.9877310000000001</v>
      </c>
      <c r="D508">
        <v>1.7285054</v>
      </c>
    </row>
    <row r="509" spans="1:4" x14ac:dyDescent="0.25">
      <c r="A509" t="s">
        <v>561</v>
      </c>
      <c r="B509">
        <v>3.8091433000000001</v>
      </c>
      <c r="C509">
        <v>0.32600108</v>
      </c>
      <c r="D509">
        <v>0.57096504999999997</v>
      </c>
    </row>
    <row r="510" spans="1:4" x14ac:dyDescent="0.25">
      <c r="A510" t="s">
        <v>562</v>
      </c>
      <c r="B510">
        <v>8.3434609999999996</v>
      </c>
      <c r="C510">
        <v>4.5236682999999998</v>
      </c>
      <c r="D510">
        <v>2.1268916</v>
      </c>
    </row>
    <row r="511" spans="1:4" x14ac:dyDescent="0.25">
      <c r="A511" t="s">
        <v>563</v>
      </c>
      <c r="B511">
        <v>7.2187049999999999</v>
      </c>
      <c r="C511">
        <v>1.8000915</v>
      </c>
      <c r="D511">
        <v>1.3416748999999999</v>
      </c>
    </row>
    <row r="512" spans="1:4" x14ac:dyDescent="0.25">
      <c r="A512" t="s">
        <v>564</v>
      </c>
      <c r="B512">
        <v>3.1031686999999999</v>
      </c>
      <c r="C512">
        <v>0.27080077000000002</v>
      </c>
      <c r="D512">
        <v>0.52038519999999999</v>
      </c>
    </row>
    <row r="513" spans="1:4" x14ac:dyDescent="0.25">
      <c r="A513" t="s">
        <v>565</v>
      </c>
      <c r="B513">
        <v>1.8811512999999998E-2</v>
      </c>
      <c r="C513">
        <v>5.5061529999999997E-3</v>
      </c>
      <c r="D513">
        <v>7.4203454000000002E-2</v>
      </c>
    </row>
    <row r="514" spans="1:4" x14ac:dyDescent="0.25">
      <c r="A514" t="s">
        <v>566</v>
      </c>
      <c r="B514">
        <v>3.60046</v>
      </c>
      <c r="C514">
        <v>0.52912813000000003</v>
      </c>
      <c r="D514">
        <v>0.7274119</v>
      </c>
    </row>
    <row r="515" spans="1:4" x14ac:dyDescent="0.25">
      <c r="A515" t="s">
        <v>567</v>
      </c>
      <c r="B515">
        <v>12.814921999999999</v>
      </c>
      <c r="C515">
        <v>0.71416299999999999</v>
      </c>
      <c r="D515">
        <v>0.84508159999999999</v>
      </c>
    </row>
    <row r="516" spans="1:4" x14ac:dyDescent="0.25">
      <c r="A516" t="s">
        <v>568</v>
      </c>
      <c r="B516">
        <v>0.18226776</v>
      </c>
      <c r="C516">
        <v>6.6521750000000004E-2</v>
      </c>
      <c r="D516">
        <v>0.25791811999999997</v>
      </c>
    </row>
    <row r="517" spans="1:4" x14ac:dyDescent="0.25">
      <c r="A517" t="s">
        <v>569</v>
      </c>
      <c r="B517">
        <v>3.1535091</v>
      </c>
      <c r="C517">
        <v>7.7817097000000004</v>
      </c>
      <c r="D517">
        <v>2.7895715000000001</v>
      </c>
    </row>
    <row r="518" spans="1:4" x14ac:dyDescent="0.25">
      <c r="A518" t="s">
        <v>570</v>
      </c>
      <c r="B518">
        <v>0.28361310000000001</v>
      </c>
      <c r="C518">
        <v>2.4907822E-2</v>
      </c>
      <c r="D518">
        <v>0.15782212000000001</v>
      </c>
    </row>
    <row r="519" spans="1:4" x14ac:dyDescent="0.25">
      <c r="A519" t="s">
        <v>571</v>
      </c>
      <c r="B519" s="9">
        <v>2.32E-4</v>
      </c>
      <c r="C519" s="9">
        <v>3.2799999999999998E-5</v>
      </c>
      <c r="D519">
        <v>5.727879E-3</v>
      </c>
    </row>
    <row r="520" spans="1:4" x14ac:dyDescent="0.25">
      <c r="A520" t="s">
        <v>572</v>
      </c>
      <c r="B520">
        <v>0.9118193</v>
      </c>
      <c r="C520">
        <v>1.6301945000000002E-2</v>
      </c>
      <c r="D520">
        <v>0.12767906000000001</v>
      </c>
    </row>
    <row r="521" spans="1:4" x14ac:dyDescent="0.25">
      <c r="A521" t="s">
        <v>573</v>
      </c>
      <c r="B521">
        <v>2.0420143999999998</v>
      </c>
      <c r="C521">
        <v>0.20907296</v>
      </c>
      <c r="D521">
        <v>0.45724495999999998</v>
      </c>
    </row>
    <row r="522" spans="1:4" x14ac:dyDescent="0.25">
      <c r="A522" t="s">
        <v>574</v>
      </c>
      <c r="B522">
        <v>3.2583137</v>
      </c>
      <c r="C522">
        <v>0.29058426999999998</v>
      </c>
      <c r="D522">
        <v>0.5390587</v>
      </c>
    </row>
    <row r="523" spans="1:4" x14ac:dyDescent="0.25">
      <c r="A523" t="s">
        <v>575</v>
      </c>
      <c r="B523">
        <v>0</v>
      </c>
      <c r="C523">
        <v>0</v>
      </c>
      <c r="D523">
        <v>0</v>
      </c>
    </row>
    <row r="524" spans="1:4" x14ac:dyDescent="0.25">
      <c r="A524" t="s">
        <v>576</v>
      </c>
      <c r="B524" s="9">
        <v>9.3899999999999995E-4</v>
      </c>
      <c r="C524" s="9">
        <v>6.1399999999999996E-4</v>
      </c>
      <c r="D524">
        <v>2.4769576000000001E-2</v>
      </c>
    </row>
    <row r="525" spans="1:4" x14ac:dyDescent="0.25">
      <c r="A525" t="s">
        <v>577</v>
      </c>
      <c r="B525">
        <v>4.7335175999999999</v>
      </c>
      <c r="C525">
        <v>0.58310245999999999</v>
      </c>
      <c r="D525">
        <v>0.7636115</v>
      </c>
    </row>
    <row r="526" spans="1:4" x14ac:dyDescent="0.25">
      <c r="A526" t="s">
        <v>578</v>
      </c>
      <c r="B526">
        <v>0.26569846000000003</v>
      </c>
      <c r="C526">
        <v>2.1716828000000001E-2</v>
      </c>
      <c r="D526">
        <v>0.14736630000000001</v>
      </c>
    </row>
    <row r="527" spans="1:4" x14ac:dyDescent="0.25">
      <c r="A527" t="s">
        <v>579</v>
      </c>
      <c r="B527" s="9">
        <v>4.6000000000000001E-4</v>
      </c>
      <c r="C527" s="9">
        <v>1.4899999999999999E-4</v>
      </c>
      <c r="D527">
        <v>1.2221340000000001E-2</v>
      </c>
    </row>
    <row r="528" spans="1:4" x14ac:dyDescent="0.25">
      <c r="A528" t="s">
        <v>580</v>
      </c>
      <c r="B528">
        <v>0</v>
      </c>
      <c r="C528">
        <v>0</v>
      </c>
      <c r="D528">
        <v>0</v>
      </c>
    </row>
    <row r="529" spans="1:4" x14ac:dyDescent="0.25">
      <c r="A529" t="s">
        <v>581</v>
      </c>
      <c r="B529">
        <v>0</v>
      </c>
      <c r="C529">
        <v>0</v>
      </c>
      <c r="D529">
        <v>0</v>
      </c>
    </row>
    <row r="530" spans="1:4" x14ac:dyDescent="0.25">
      <c r="A530" t="s">
        <v>582</v>
      </c>
      <c r="B530">
        <v>0.82015009999999999</v>
      </c>
      <c r="C530">
        <v>0.12922077000000001</v>
      </c>
      <c r="D530">
        <v>0.35947289999999998</v>
      </c>
    </row>
    <row r="531" spans="1:4" x14ac:dyDescent="0.25">
      <c r="A531" t="s">
        <v>583</v>
      </c>
      <c r="B531">
        <v>20.191085999999999</v>
      </c>
      <c r="C531">
        <v>17.894757999999999</v>
      </c>
      <c r="D531">
        <v>4.2302200000000001</v>
      </c>
    </row>
    <row r="532" spans="1:4" x14ac:dyDescent="0.25">
      <c r="A532" t="s">
        <v>584</v>
      </c>
      <c r="B532">
        <v>0.59988200000000003</v>
      </c>
      <c r="C532">
        <v>0.20585870000000001</v>
      </c>
      <c r="D532">
        <v>0.45371655</v>
      </c>
    </row>
    <row r="533" spans="1:4" x14ac:dyDescent="0.25">
      <c r="A533" t="s">
        <v>585</v>
      </c>
      <c r="B533">
        <v>0</v>
      </c>
      <c r="C533">
        <v>0</v>
      </c>
      <c r="D533">
        <v>0</v>
      </c>
    </row>
    <row r="534" spans="1:4" x14ac:dyDescent="0.25">
      <c r="A534" t="s">
        <v>586</v>
      </c>
      <c r="B534">
        <v>0</v>
      </c>
      <c r="C534">
        <v>0</v>
      </c>
      <c r="D534">
        <v>0</v>
      </c>
    </row>
    <row r="535" spans="1:4" x14ac:dyDescent="0.25">
      <c r="A535" t="s">
        <v>587</v>
      </c>
      <c r="B535">
        <v>0</v>
      </c>
      <c r="C535">
        <v>0</v>
      </c>
      <c r="D535">
        <v>0</v>
      </c>
    </row>
    <row r="536" spans="1:4" x14ac:dyDescent="0.25">
      <c r="A536" t="s">
        <v>588</v>
      </c>
      <c r="B536">
        <v>7.3958250000000003E-2</v>
      </c>
      <c r="C536">
        <v>1.6443300000000001E-2</v>
      </c>
      <c r="D536">
        <v>0.12823142000000001</v>
      </c>
    </row>
    <row r="537" spans="1:4" x14ac:dyDescent="0.25">
      <c r="A537" t="s">
        <v>589</v>
      </c>
      <c r="B537">
        <v>11.545731</v>
      </c>
      <c r="C537">
        <v>3.2607102000000001</v>
      </c>
      <c r="D537">
        <v>1.8057437000000001</v>
      </c>
    </row>
    <row r="538" spans="1:4" x14ac:dyDescent="0.25">
      <c r="A538" t="s">
        <v>590</v>
      </c>
      <c r="B538">
        <v>4.7035539999999996</v>
      </c>
      <c r="C538">
        <v>7.4680220000000005E-2</v>
      </c>
      <c r="D538">
        <v>0.27327679999999999</v>
      </c>
    </row>
    <row r="539" spans="1:4" x14ac:dyDescent="0.25">
      <c r="A539" t="s">
        <v>591</v>
      </c>
      <c r="B539">
        <v>0.75723759999999996</v>
      </c>
      <c r="C539">
        <v>3.8147859999999999E-2</v>
      </c>
      <c r="D539">
        <v>0.19531476</v>
      </c>
    </row>
    <row r="540" spans="1:4" x14ac:dyDescent="0.25">
      <c r="A540" t="s">
        <v>592</v>
      </c>
      <c r="B540">
        <v>0</v>
      </c>
      <c r="C540">
        <v>0</v>
      </c>
      <c r="D540">
        <v>0</v>
      </c>
    </row>
    <row r="541" spans="1:4" x14ac:dyDescent="0.25">
      <c r="A541" t="s">
        <v>593</v>
      </c>
      <c r="B541" s="9">
        <v>3.9399999999999998E-4</v>
      </c>
      <c r="C541" s="9">
        <v>7.08E-5</v>
      </c>
      <c r="D541">
        <v>8.4163439999999992E-3</v>
      </c>
    </row>
    <row r="542" spans="1:4" x14ac:dyDescent="0.25">
      <c r="A542" t="s">
        <v>594</v>
      </c>
      <c r="B542">
        <v>1.0955664000000001</v>
      </c>
      <c r="C542">
        <v>4.0697213000000003E-2</v>
      </c>
      <c r="D542">
        <v>0.20173551000000001</v>
      </c>
    </row>
    <row r="543" spans="1:4" x14ac:dyDescent="0.25">
      <c r="A543" t="s">
        <v>595</v>
      </c>
      <c r="B543" s="9">
        <v>2.26E-5</v>
      </c>
      <c r="C543" s="9">
        <v>4.8099999999999997E-6</v>
      </c>
      <c r="D543">
        <v>2.1938779999999998E-3</v>
      </c>
    </row>
    <row r="544" spans="1:4" x14ac:dyDescent="0.25">
      <c r="A544" t="s">
        <v>596</v>
      </c>
      <c r="B544">
        <v>0.41837891999999999</v>
      </c>
      <c r="C544">
        <v>5.1900732999999998E-2</v>
      </c>
      <c r="D544">
        <v>0.22781733000000001</v>
      </c>
    </row>
    <row r="545" spans="1:4" x14ac:dyDescent="0.25">
      <c r="A545" t="s">
        <v>597</v>
      </c>
      <c r="B545">
        <v>0</v>
      </c>
      <c r="C545">
        <v>0</v>
      </c>
      <c r="D545">
        <v>0</v>
      </c>
    </row>
    <row r="546" spans="1:4" x14ac:dyDescent="0.25">
      <c r="A546" t="s">
        <v>598</v>
      </c>
      <c r="B546">
        <v>0.34738907000000002</v>
      </c>
      <c r="C546">
        <v>0.12476379</v>
      </c>
      <c r="D546">
        <v>0.35321918000000002</v>
      </c>
    </row>
    <row r="547" spans="1:4" x14ac:dyDescent="0.25">
      <c r="A547" t="s">
        <v>599</v>
      </c>
      <c r="B547">
        <v>0</v>
      </c>
      <c r="C547">
        <v>0</v>
      </c>
      <c r="D547">
        <v>0</v>
      </c>
    </row>
    <row r="548" spans="1:4" x14ac:dyDescent="0.25">
      <c r="A548" t="s">
        <v>600</v>
      </c>
      <c r="B548">
        <v>0</v>
      </c>
      <c r="C548">
        <v>0</v>
      </c>
      <c r="D548">
        <v>0</v>
      </c>
    </row>
    <row r="549" spans="1:4" x14ac:dyDescent="0.25">
      <c r="A549" t="s">
        <v>601</v>
      </c>
      <c r="B549">
        <v>0</v>
      </c>
      <c r="C549">
        <v>0</v>
      </c>
      <c r="D549">
        <v>0</v>
      </c>
    </row>
    <row r="550" spans="1:4" x14ac:dyDescent="0.25">
      <c r="A550" t="s">
        <v>602</v>
      </c>
      <c r="B550">
        <v>4.5859113000000002</v>
      </c>
      <c r="C550">
        <v>0.62306254999999999</v>
      </c>
      <c r="D550">
        <v>0.78934309999999996</v>
      </c>
    </row>
    <row r="551" spans="1:4" x14ac:dyDescent="0.25">
      <c r="A551" t="s">
        <v>603</v>
      </c>
      <c r="B551">
        <v>0.79969144000000003</v>
      </c>
      <c r="C551">
        <v>0.20163291999999999</v>
      </c>
      <c r="D551">
        <v>0.44903553000000002</v>
      </c>
    </row>
    <row r="552" spans="1:4" x14ac:dyDescent="0.25">
      <c r="A552" t="s">
        <v>604</v>
      </c>
      <c r="B552">
        <v>0.73602880000000004</v>
      </c>
      <c r="C552">
        <v>3.9992846999999998E-2</v>
      </c>
      <c r="D552">
        <v>0.19998212000000001</v>
      </c>
    </row>
    <row r="553" spans="1:4" x14ac:dyDescent="0.25">
      <c r="A553" t="s">
        <v>605</v>
      </c>
      <c r="B553">
        <v>0.15873438000000001</v>
      </c>
      <c r="C553">
        <v>2.7354984999999998E-2</v>
      </c>
      <c r="D553">
        <v>0.16539343000000001</v>
      </c>
    </row>
    <row r="554" spans="1:4" x14ac:dyDescent="0.25">
      <c r="A554" t="s">
        <v>606</v>
      </c>
      <c r="B554">
        <v>0.21676587</v>
      </c>
      <c r="C554">
        <v>7.7141450000000004E-3</v>
      </c>
      <c r="D554">
        <v>8.7830210000000006E-2</v>
      </c>
    </row>
    <row r="555" spans="1:4" x14ac:dyDescent="0.25">
      <c r="A555" t="s">
        <v>607</v>
      </c>
      <c r="B555">
        <v>2.9439997999999998</v>
      </c>
      <c r="C555">
        <v>0.42266944000000001</v>
      </c>
      <c r="D555">
        <v>0.65013032999999998</v>
      </c>
    </row>
    <row r="556" spans="1:4" x14ac:dyDescent="0.25">
      <c r="A556" t="s">
        <v>608</v>
      </c>
      <c r="B556">
        <v>8.0775369999999995</v>
      </c>
      <c r="C556">
        <v>0.25321074999999998</v>
      </c>
      <c r="D556">
        <v>0.50320050000000005</v>
      </c>
    </row>
    <row r="557" spans="1:4" x14ac:dyDescent="0.25">
      <c r="A557" t="s">
        <v>609</v>
      </c>
      <c r="B557">
        <v>1.2590433000000001</v>
      </c>
      <c r="C557">
        <v>3.4128770000000003E-2</v>
      </c>
      <c r="D557">
        <v>0.18473974000000001</v>
      </c>
    </row>
    <row r="558" spans="1:4" x14ac:dyDescent="0.25">
      <c r="A558" t="s">
        <v>610</v>
      </c>
      <c r="B558">
        <v>4.3451294999999996</v>
      </c>
      <c r="C558">
        <v>0.13129689</v>
      </c>
      <c r="D558">
        <v>0.36234912000000002</v>
      </c>
    </row>
    <row r="559" spans="1:4" x14ac:dyDescent="0.25">
      <c r="A559" t="s">
        <v>611</v>
      </c>
      <c r="B559">
        <v>1.494389</v>
      </c>
      <c r="C559">
        <v>0.107585795</v>
      </c>
      <c r="D559">
        <v>0.32800272000000003</v>
      </c>
    </row>
    <row r="560" spans="1:4" x14ac:dyDescent="0.25">
      <c r="A560" t="s">
        <v>612</v>
      </c>
      <c r="B560">
        <v>0</v>
      </c>
      <c r="C560">
        <v>0</v>
      </c>
      <c r="D560">
        <v>0</v>
      </c>
    </row>
    <row r="561" spans="1:4" x14ac:dyDescent="0.25">
      <c r="A561" t="s">
        <v>613</v>
      </c>
      <c r="B561">
        <v>0.45774661999999999</v>
      </c>
      <c r="C561">
        <v>6.026895E-3</v>
      </c>
      <c r="D561">
        <v>7.7633079999999993E-2</v>
      </c>
    </row>
    <row r="562" spans="1:4" x14ac:dyDescent="0.25">
      <c r="A562" t="s">
        <v>614</v>
      </c>
      <c r="B562">
        <v>19.882429999999999</v>
      </c>
      <c r="C562">
        <v>6.7720789999999997</v>
      </c>
      <c r="D562">
        <v>2.6023219000000002</v>
      </c>
    </row>
    <row r="563" spans="1:4" x14ac:dyDescent="0.25">
      <c r="A563" t="s">
        <v>615</v>
      </c>
      <c r="B563">
        <v>5.3995610000000003</v>
      </c>
      <c r="C563">
        <v>0.13643742</v>
      </c>
      <c r="D563">
        <v>0.36937436000000001</v>
      </c>
    </row>
    <row r="564" spans="1:4" x14ac:dyDescent="0.25">
      <c r="A564" t="s">
        <v>616</v>
      </c>
      <c r="B564">
        <v>0.34992296000000001</v>
      </c>
      <c r="C564">
        <v>5.6518484000000001E-2</v>
      </c>
      <c r="D564">
        <v>0.23773617</v>
      </c>
    </row>
    <row r="565" spans="1:4" x14ac:dyDescent="0.25">
      <c r="A565" t="s">
        <v>617</v>
      </c>
      <c r="B565">
        <v>0.25278982999999999</v>
      </c>
      <c r="C565">
        <v>1.3209502999999999E-2</v>
      </c>
      <c r="D565">
        <v>0.11493260399999999</v>
      </c>
    </row>
    <row r="566" spans="1:4" x14ac:dyDescent="0.25">
      <c r="A566" t="s">
        <v>618</v>
      </c>
      <c r="B566">
        <v>17.728296</v>
      </c>
      <c r="C566">
        <v>1.7383367000000001</v>
      </c>
      <c r="D566">
        <v>1.31846</v>
      </c>
    </row>
    <row r="567" spans="1:4" x14ac:dyDescent="0.25">
      <c r="A567" t="s">
        <v>619</v>
      </c>
      <c r="B567">
        <v>65.70478</v>
      </c>
      <c r="C567">
        <v>97.385559999999998</v>
      </c>
      <c r="D567">
        <v>9.8684119999999993</v>
      </c>
    </row>
    <row r="568" spans="1:4" x14ac:dyDescent="0.25">
      <c r="A568" t="s">
        <v>620</v>
      </c>
      <c r="B568">
        <v>0</v>
      </c>
      <c r="C568">
        <v>0</v>
      </c>
      <c r="D568">
        <v>0</v>
      </c>
    </row>
    <row r="569" spans="1:4" x14ac:dyDescent="0.25">
      <c r="A569" t="s">
        <v>621</v>
      </c>
      <c r="B569">
        <v>1.6262875000000001</v>
      </c>
      <c r="C569">
        <v>0.21396357999999999</v>
      </c>
      <c r="D569">
        <v>0.46256195999999999</v>
      </c>
    </row>
    <row r="570" spans="1:4" x14ac:dyDescent="0.25">
      <c r="A570" t="s">
        <v>622</v>
      </c>
      <c r="B570">
        <v>13.565395000000001</v>
      </c>
      <c r="C570">
        <v>2.5662276999999998</v>
      </c>
      <c r="D570">
        <v>1.601945</v>
      </c>
    </row>
    <row r="571" spans="1:4" x14ac:dyDescent="0.25">
      <c r="A571" t="s">
        <v>623</v>
      </c>
      <c r="B571">
        <v>0.50807670000000005</v>
      </c>
      <c r="C571">
        <v>7.9079166000000006E-2</v>
      </c>
      <c r="D571">
        <v>0.28121017999999998</v>
      </c>
    </row>
    <row r="572" spans="1:4" x14ac:dyDescent="0.25">
      <c r="A572" t="s">
        <v>624</v>
      </c>
      <c r="B572">
        <v>0</v>
      </c>
      <c r="C572">
        <v>0</v>
      </c>
      <c r="D572">
        <v>0</v>
      </c>
    </row>
    <row r="573" spans="1:4" x14ac:dyDescent="0.25">
      <c r="A573" t="s">
        <v>625</v>
      </c>
      <c r="B573">
        <v>1.3883185</v>
      </c>
      <c r="C573">
        <v>0.17664659999999999</v>
      </c>
      <c r="D573">
        <v>0.42029348</v>
      </c>
    </row>
    <row r="574" spans="1:4" x14ac:dyDescent="0.25">
      <c r="A574" t="s">
        <v>626</v>
      </c>
      <c r="B574">
        <v>0</v>
      </c>
      <c r="C574">
        <v>0</v>
      </c>
      <c r="D574">
        <v>0</v>
      </c>
    </row>
    <row r="575" spans="1:4" x14ac:dyDescent="0.25">
      <c r="A575" t="s">
        <v>627</v>
      </c>
      <c r="B575">
        <v>1.0665878</v>
      </c>
      <c r="C575">
        <v>0.31777440000000001</v>
      </c>
      <c r="D575">
        <v>0.56371479999999996</v>
      </c>
    </row>
    <row r="576" spans="1:4" x14ac:dyDescent="0.25">
      <c r="A576" t="s">
        <v>628</v>
      </c>
      <c r="B576">
        <v>5.3586363999999997E-2</v>
      </c>
      <c r="C576">
        <v>1.0142856E-2</v>
      </c>
      <c r="D576">
        <v>0.10071175</v>
      </c>
    </row>
    <row r="577" spans="1:4" x14ac:dyDescent="0.25">
      <c r="A577" t="s">
        <v>629</v>
      </c>
      <c r="B577">
        <v>0.61813324999999997</v>
      </c>
      <c r="C577">
        <v>2.1015575000000002E-2</v>
      </c>
      <c r="D577">
        <v>0.1449675</v>
      </c>
    </row>
    <row r="578" spans="1:4" x14ac:dyDescent="0.25">
      <c r="A578" t="s">
        <v>630</v>
      </c>
      <c r="B578">
        <v>3.0836494000000001</v>
      </c>
      <c r="C578">
        <v>1.0095571000000001</v>
      </c>
      <c r="D578">
        <v>1.0047672000000001</v>
      </c>
    </row>
    <row r="579" spans="1:4" x14ac:dyDescent="0.25">
      <c r="A579" t="s">
        <v>631</v>
      </c>
      <c r="B579">
        <v>0</v>
      </c>
      <c r="C579">
        <v>0</v>
      </c>
      <c r="D579">
        <v>0</v>
      </c>
    </row>
    <row r="580" spans="1:4" x14ac:dyDescent="0.25">
      <c r="A580" t="s">
        <v>632</v>
      </c>
      <c r="B580">
        <v>0</v>
      </c>
      <c r="C580">
        <v>0</v>
      </c>
      <c r="D580">
        <v>0</v>
      </c>
    </row>
    <row r="581" spans="1:4" x14ac:dyDescent="0.25">
      <c r="A581" t="s">
        <v>633</v>
      </c>
      <c r="B581">
        <v>0</v>
      </c>
      <c r="C581">
        <v>0</v>
      </c>
      <c r="D581">
        <v>0</v>
      </c>
    </row>
    <row r="582" spans="1:4" x14ac:dyDescent="0.25">
      <c r="A582" t="s">
        <v>634</v>
      </c>
      <c r="B582">
        <v>0</v>
      </c>
      <c r="C582">
        <v>0</v>
      </c>
      <c r="D582">
        <v>0</v>
      </c>
    </row>
    <row r="583" spans="1:4" x14ac:dyDescent="0.25">
      <c r="A583" t="s">
        <v>635</v>
      </c>
      <c r="B583">
        <v>0</v>
      </c>
      <c r="C583">
        <v>0</v>
      </c>
      <c r="D583">
        <v>0</v>
      </c>
    </row>
    <row r="584" spans="1:4" x14ac:dyDescent="0.25">
      <c r="A584" t="s">
        <v>636</v>
      </c>
      <c r="B584">
        <v>0</v>
      </c>
      <c r="C584">
        <v>0</v>
      </c>
      <c r="D584">
        <v>0</v>
      </c>
    </row>
    <row r="585" spans="1:4" x14ac:dyDescent="0.25">
      <c r="A585" t="s">
        <v>637</v>
      </c>
      <c r="B585" s="9">
        <v>4.6099999999999998E-4</v>
      </c>
      <c r="C585" s="9">
        <v>1.4799999999999999E-4</v>
      </c>
      <c r="D585">
        <v>1.2179219999999999E-2</v>
      </c>
    </row>
    <row r="586" spans="1:4" x14ac:dyDescent="0.25">
      <c r="A586" t="s">
        <v>638</v>
      </c>
      <c r="B586">
        <v>0.18537629</v>
      </c>
      <c r="C586">
        <v>3.2634150000000001E-2</v>
      </c>
      <c r="D586">
        <v>0.18064925000000001</v>
      </c>
    </row>
    <row r="587" spans="1:4" x14ac:dyDescent="0.25">
      <c r="A587" t="s">
        <v>639</v>
      </c>
      <c r="B587">
        <v>2.9965774999999999</v>
      </c>
      <c r="C587">
        <v>0.84823744999999995</v>
      </c>
      <c r="D587">
        <v>0.92099810000000004</v>
      </c>
    </row>
    <row r="588" spans="1:4" x14ac:dyDescent="0.25">
      <c r="A588" t="s">
        <v>640</v>
      </c>
      <c r="B588">
        <v>10.461743999999999</v>
      </c>
      <c r="C588">
        <v>1.449001</v>
      </c>
      <c r="D588">
        <v>1.2037445</v>
      </c>
    </row>
    <row r="589" spans="1:4" x14ac:dyDescent="0.25">
      <c r="A589" t="s">
        <v>641</v>
      </c>
      <c r="B589">
        <v>0.82303804000000003</v>
      </c>
      <c r="C589">
        <v>7.6572379999999995E-2</v>
      </c>
      <c r="D589">
        <v>0.27671716000000002</v>
      </c>
    </row>
    <row r="590" spans="1:4" x14ac:dyDescent="0.25">
      <c r="A590" t="s">
        <v>642</v>
      </c>
      <c r="B590">
        <v>4.4623735999999997E-2</v>
      </c>
      <c r="C590">
        <v>6.9801289999999998E-3</v>
      </c>
      <c r="D590">
        <v>8.3547170000000004E-2</v>
      </c>
    </row>
    <row r="591" spans="1:4" x14ac:dyDescent="0.25">
      <c r="A591" t="s">
        <v>643</v>
      </c>
      <c r="B591">
        <v>0</v>
      </c>
      <c r="C591">
        <v>0</v>
      </c>
      <c r="D591">
        <v>0</v>
      </c>
    </row>
    <row r="592" spans="1:4" x14ac:dyDescent="0.25">
      <c r="A592" t="s">
        <v>644</v>
      </c>
      <c r="B592">
        <v>0</v>
      </c>
      <c r="C592">
        <v>0</v>
      </c>
      <c r="D592">
        <v>0</v>
      </c>
    </row>
    <row r="593" spans="1:4" x14ac:dyDescent="0.25">
      <c r="A593" t="s">
        <v>645</v>
      </c>
      <c r="B593">
        <v>0</v>
      </c>
      <c r="C593">
        <v>0</v>
      </c>
      <c r="D593">
        <v>0</v>
      </c>
    </row>
    <row r="594" spans="1:4" x14ac:dyDescent="0.25">
      <c r="A594" t="s">
        <v>646</v>
      </c>
      <c r="B594">
        <v>0</v>
      </c>
      <c r="C594">
        <v>0</v>
      </c>
      <c r="D594">
        <v>0</v>
      </c>
    </row>
    <row r="595" spans="1:4" x14ac:dyDescent="0.25">
      <c r="A595" t="s">
        <v>647</v>
      </c>
      <c r="B595">
        <v>0.1374812</v>
      </c>
      <c r="C595">
        <v>4.3648757000000003E-2</v>
      </c>
      <c r="D595">
        <v>0.20892284999999999</v>
      </c>
    </row>
    <row r="596" spans="1:4" x14ac:dyDescent="0.25">
      <c r="A596" t="s">
        <v>648</v>
      </c>
      <c r="B596">
        <v>2.0005402999999999</v>
      </c>
      <c r="C596">
        <v>0.43651718</v>
      </c>
      <c r="D596">
        <v>0.66069449999999996</v>
      </c>
    </row>
    <row r="597" spans="1:4" x14ac:dyDescent="0.25">
      <c r="A597" t="s">
        <v>649</v>
      </c>
      <c r="B597">
        <v>0.72094429999999998</v>
      </c>
      <c r="C597">
        <v>0.23307073</v>
      </c>
      <c r="D597">
        <v>0.48277399999999998</v>
      </c>
    </row>
    <row r="598" spans="1:4" x14ac:dyDescent="0.25">
      <c r="A598" t="s">
        <v>650</v>
      </c>
      <c r="B598">
        <v>11.509995</v>
      </c>
      <c r="C598">
        <v>1.0549306000000001</v>
      </c>
      <c r="D598">
        <v>1.0270980999999999</v>
      </c>
    </row>
    <row r="599" spans="1:4" x14ac:dyDescent="0.25">
      <c r="A599" t="s">
        <v>651</v>
      </c>
      <c r="B599">
        <v>0.99682269999999995</v>
      </c>
      <c r="C599">
        <v>0.33465551999999998</v>
      </c>
      <c r="D599">
        <v>0.57849419999999996</v>
      </c>
    </row>
    <row r="600" spans="1:4" x14ac:dyDescent="0.25">
      <c r="A600" t="s">
        <v>652</v>
      </c>
      <c r="B600">
        <v>0</v>
      </c>
      <c r="C600">
        <v>0</v>
      </c>
      <c r="D600">
        <v>0</v>
      </c>
    </row>
    <row r="601" spans="1:4" x14ac:dyDescent="0.25">
      <c r="A601" t="s">
        <v>653</v>
      </c>
      <c r="B601">
        <v>3.9852947E-2</v>
      </c>
      <c r="C601">
        <v>6.7240640000000001E-3</v>
      </c>
      <c r="D601">
        <v>8.2000390000000006E-2</v>
      </c>
    </row>
    <row r="602" spans="1:4" x14ac:dyDescent="0.25">
      <c r="A602" t="s">
        <v>654</v>
      </c>
      <c r="B602">
        <v>0</v>
      </c>
      <c r="C602">
        <v>0</v>
      </c>
      <c r="D602">
        <v>0</v>
      </c>
    </row>
    <row r="603" spans="1:4" x14ac:dyDescent="0.25">
      <c r="A603" t="s">
        <v>655</v>
      </c>
      <c r="B603">
        <v>0</v>
      </c>
      <c r="C603">
        <v>0</v>
      </c>
      <c r="D603">
        <v>0</v>
      </c>
    </row>
    <row r="604" spans="1:4" x14ac:dyDescent="0.25">
      <c r="A604" t="s">
        <v>656</v>
      </c>
      <c r="B604">
        <v>0.28422782000000002</v>
      </c>
      <c r="C604">
        <v>1.638529E-2</v>
      </c>
      <c r="D604">
        <v>0.12800503999999999</v>
      </c>
    </row>
    <row r="605" spans="1:4" x14ac:dyDescent="0.25">
      <c r="A605" t="s">
        <v>657</v>
      </c>
      <c r="B605">
        <v>6.1240424999999998</v>
      </c>
      <c r="C605">
        <v>0.15005678</v>
      </c>
      <c r="D605">
        <v>0.38737163000000002</v>
      </c>
    </row>
    <row r="606" spans="1:4" x14ac:dyDescent="0.25">
      <c r="A606" t="s">
        <v>658</v>
      </c>
      <c r="B606">
        <v>0.71482749999999995</v>
      </c>
      <c r="C606">
        <v>1.5141162999999999E-2</v>
      </c>
      <c r="D606">
        <v>0.12304943</v>
      </c>
    </row>
    <row r="607" spans="1:4" x14ac:dyDescent="0.25">
      <c r="A607" t="s">
        <v>659</v>
      </c>
      <c r="B607">
        <v>9.7249940000000006</v>
      </c>
      <c r="C607">
        <v>1.3764917999999999</v>
      </c>
      <c r="D607">
        <v>1.1732400000000001</v>
      </c>
    </row>
    <row r="608" spans="1:4" x14ac:dyDescent="0.25">
      <c r="A608" t="s">
        <v>660</v>
      </c>
      <c r="B608">
        <v>4.5432568</v>
      </c>
      <c r="C608">
        <v>3.8148487000000002</v>
      </c>
      <c r="D608">
        <v>1.9531636999999999</v>
      </c>
    </row>
    <row r="609" spans="1:4" x14ac:dyDescent="0.25">
      <c r="A609" t="s">
        <v>661</v>
      </c>
      <c r="B609">
        <v>0</v>
      </c>
      <c r="C609">
        <v>0</v>
      </c>
      <c r="D609">
        <v>0</v>
      </c>
    </row>
    <row r="610" spans="1:4" x14ac:dyDescent="0.25">
      <c r="A610" t="s">
        <v>662</v>
      </c>
      <c r="B610">
        <v>0</v>
      </c>
      <c r="C610">
        <v>0</v>
      </c>
      <c r="D610">
        <v>0</v>
      </c>
    </row>
    <row r="611" spans="1:4" x14ac:dyDescent="0.25">
      <c r="A611" t="s">
        <v>663</v>
      </c>
      <c r="B611">
        <v>0</v>
      </c>
      <c r="C611">
        <v>0</v>
      </c>
      <c r="D611">
        <v>0</v>
      </c>
    </row>
    <row r="612" spans="1:4" x14ac:dyDescent="0.25">
      <c r="A612" t="s">
        <v>664</v>
      </c>
      <c r="B612">
        <v>0</v>
      </c>
      <c r="C612">
        <v>0</v>
      </c>
      <c r="D612">
        <v>0</v>
      </c>
    </row>
    <row r="613" spans="1:4" x14ac:dyDescent="0.25">
      <c r="A613" t="s">
        <v>665</v>
      </c>
      <c r="B613">
        <v>0.21684468000000001</v>
      </c>
      <c r="C613">
        <v>8.1954309999999995E-3</v>
      </c>
      <c r="D613">
        <v>9.0528620000000004E-2</v>
      </c>
    </row>
    <row r="614" spans="1:4" x14ac:dyDescent="0.25">
      <c r="A614" t="s">
        <v>666</v>
      </c>
      <c r="B614">
        <v>9.5670804999999994</v>
      </c>
      <c r="C614">
        <v>0.52516425</v>
      </c>
      <c r="D614">
        <v>0.72468215000000002</v>
      </c>
    </row>
    <row r="615" spans="1:4" x14ac:dyDescent="0.25">
      <c r="A615" t="s">
        <v>667</v>
      </c>
      <c r="B615">
        <v>0.34672487000000002</v>
      </c>
      <c r="C615">
        <v>4.4456974000000003E-2</v>
      </c>
      <c r="D615">
        <v>0.21084823</v>
      </c>
    </row>
    <row r="616" spans="1:4" x14ac:dyDescent="0.25">
      <c r="A616" t="s">
        <v>668</v>
      </c>
      <c r="B616">
        <v>19.466449999999998</v>
      </c>
      <c r="C616">
        <v>5.5219883999999997</v>
      </c>
      <c r="D616">
        <v>2.3498912000000001</v>
      </c>
    </row>
    <row r="617" spans="1:4" x14ac:dyDescent="0.25">
      <c r="A617" t="s">
        <v>669</v>
      </c>
      <c r="B617">
        <v>1.1363692999999999</v>
      </c>
      <c r="C617">
        <v>0.21291840000000001</v>
      </c>
      <c r="D617">
        <v>0.46143082000000002</v>
      </c>
    </row>
    <row r="618" spans="1:4" x14ac:dyDescent="0.25">
      <c r="A618" t="s">
        <v>670</v>
      </c>
      <c r="B618">
        <v>1.3363124000000001E-2</v>
      </c>
      <c r="C618">
        <v>1.8349359999999999E-3</v>
      </c>
      <c r="D618">
        <v>4.2836159999999998E-2</v>
      </c>
    </row>
    <row r="619" spans="1:4" x14ac:dyDescent="0.25">
      <c r="A619" t="s">
        <v>671</v>
      </c>
      <c r="B619">
        <v>0.6140217</v>
      </c>
      <c r="C619">
        <v>0.123026915</v>
      </c>
      <c r="D619">
        <v>0.35075193999999998</v>
      </c>
    </row>
    <row r="620" spans="1:4" x14ac:dyDescent="0.25">
      <c r="A620" t="s">
        <v>672</v>
      </c>
      <c r="B620">
        <v>4.1521406000000001</v>
      </c>
      <c r="C620">
        <v>3.6446583000000001</v>
      </c>
      <c r="D620">
        <v>1.9090989</v>
      </c>
    </row>
    <row r="621" spans="1:4" x14ac:dyDescent="0.25">
      <c r="A621" t="s">
        <v>673</v>
      </c>
      <c r="B621">
        <v>0</v>
      </c>
      <c r="C621">
        <v>0</v>
      </c>
      <c r="D621">
        <v>0</v>
      </c>
    </row>
    <row r="622" spans="1:4" x14ac:dyDescent="0.25">
      <c r="A622" t="s">
        <v>674</v>
      </c>
      <c r="B622">
        <v>0.22773895</v>
      </c>
      <c r="C622">
        <v>1.6985947000000001E-2</v>
      </c>
      <c r="D622">
        <v>0.13033015000000001</v>
      </c>
    </row>
    <row r="623" spans="1:4" x14ac:dyDescent="0.25">
      <c r="A623" t="s">
        <v>675</v>
      </c>
      <c r="B623">
        <v>0</v>
      </c>
      <c r="C623">
        <v>0</v>
      </c>
      <c r="D623">
        <v>0</v>
      </c>
    </row>
    <row r="624" spans="1:4" x14ac:dyDescent="0.25">
      <c r="A624" t="s">
        <v>676</v>
      </c>
      <c r="B624">
        <v>7.2666069999999996</v>
      </c>
      <c r="C624">
        <v>1.9795879000000001</v>
      </c>
      <c r="D624">
        <v>1.4069782</v>
      </c>
    </row>
    <row r="625" spans="1:4" x14ac:dyDescent="0.25">
      <c r="A625" t="s">
        <v>677</v>
      </c>
      <c r="B625">
        <v>1.9886954999999999</v>
      </c>
      <c r="C625">
        <v>0.15893573</v>
      </c>
      <c r="D625">
        <v>0.39866744999999998</v>
      </c>
    </row>
    <row r="626" spans="1:4" x14ac:dyDescent="0.25">
      <c r="A626" t="s">
        <v>678</v>
      </c>
      <c r="B626">
        <v>6.4129050000000007E-2</v>
      </c>
      <c r="C626">
        <v>8.7761379999999993E-3</v>
      </c>
      <c r="D626">
        <v>9.3681045000000004E-2</v>
      </c>
    </row>
    <row r="627" spans="1:4" x14ac:dyDescent="0.25">
      <c r="A627" t="s">
        <v>679</v>
      </c>
      <c r="B627">
        <v>2.4892218000000002</v>
      </c>
      <c r="C627">
        <v>0.76191324000000005</v>
      </c>
      <c r="D627">
        <v>0.8728764</v>
      </c>
    </row>
    <row r="628" spans="1:4" x14ac:dyDescent="0.25">
      <c r="A628" t="s">
        <v>680</v>
      </c>
      <c r="B628">
        <v>1.4058352999999999</v>
      </c>
      <c r="C628">
        <v>9.6079990000000004E-2</v>
      </c>
      <c r="D628">
        <v>0.30996773</v>
      </c>
    </row>
    <row r="629" spans="1:4" x14ac:dyDescent="0.25">
      <c r="A629" t="s">
        <v>681</v>
      </c>
      <c r="B629">
        <v>0</v>
      </c>
      <c r="C629">
        <v>0</v>
      </c>
      <c r="D629">
        <v>0</v>
      </c>
    </row>
    <row r="630" spans="1:4" x14ac:dyDescent="0.25">
      <c r="A630" t="s">
        <v>682</v>
      </c>
      <c r="B630">
        <v>0</v>
      </c>
      <c r="C630">
        <v>0</v>
      </c>
      <c r="D630">
        <v>0</v>
      </c>
    </row>
    <row r="631" spans="1:4" x14ac:dyDescent="0.25">
      <c r="A631" t="s">
        <v>683</v>
      </c>
      <c r="B631">
        <v>5.5797270000000001</v>
      </c>
      <c r="C631">
        <v>3.8500573999999999</v>
      </c>
      <c r="D631">
        <v>1.9621563</v>
      </c>
    </row>
    <row r="632" spans="1:4" x14ac:dyDescent="0.25">
      <c r="A632" t="s">
        <v>684</v>
      </c>
      <c r="B632">
        <v>2.030672</v>
      </c>
      <c r="C632">
        <v>0.79517287000000003</v>
      </c>
      <c r="D632">
        <v>0.89172465000000001</v>
      </c>
    </row>
    <row r="633" spans="1:4" x14ac:dyDescent="0.25">
      <c r="A633" t="s">
        <v>685</v>
      </c>
      <c r="B633">
        <v>1.9579283999999999E-2</v>
      </c>
      <c r="C633">
        <v>4.0143490000000004E-3</v>
      </c>
      <c r="D633">
        <v>6.3358890000000001E-2</v>
      </c>
    </row>
    <row r="634" spans="1:4" x14ac:dyDescent="0.25">
      <c r="A634" t="s">
        <v>686</v>
      </c>
      <c r="B634">
        <v>0</v>
      </c>
      <c r="C634">
        <v>0</v>
      </c>
      <c r="D634">
        <v>0</v>
      </c>
    </row>
    <row r="635" spans="1:4" x14ac:dyDescent="0.25">
      <c r="A635" t="s">
        <v>687</v>
      </c>
      <c r="B635">
        <v>0.28904685000000002</v>
      </c>
      <c r="C635">
        <v>1.3251859E-2</v>
      </c>
      <c r="D635">
        <v>0.11511671499999999</v>
      </c>
    </row>
    <row r="636" spans="1:4" x14ac:dyDescent="0.25">
      <c r="A636" t="s">
        <v>688</v>
      </c>
      <c r="B636">
        <v>0</v>
      </c>
      <c r="C636">
        <v>0</v>
      </c>
      <c r="D636">
        <v>0</v>
      </c>
    </row>
    <row r="637" spans="1:4" x14ac:dyDescent="0.25">
      <c r="A637" t="s">
        <v>689</v>
      </c>
      <c r="B637">
        <v>0</v>
      </c>
      <c r="C637">
        <v>0</v>
      </c>
      <c r="D637">
        <v>0</v>
      </c>
    </row>
    <row r="638" spans="1:4" x14ac:dyDescent="0.25">
      <c r="A638" t="s">
        <v>690</v>
      </c>
      <c r="B638">
        <v>0</v>
      </c>
      <c r="C638">
        <v>0</v>
      </c>
      <c r="D638">
        <v>0</v>
      </c>
    </row>
    <row r="639" spans="1:4" x14ac:dyDescent="0.25">
      <c r="A639" t="s">
        <v>691</v>
      </c>
      <c r="B639">
        <v>0</v>
      </c>
      <c r="C639">
        <v>0</v>
      </c>
      <c r="D639">
        <v>0</v>
      </c>
    </row>
    <row r="640" spans="1:4" x14ac:dyDescent="0.25">
      <c r="A640" t="s">
        <v>692</v>
      </c>
      <c r="B640">
        <v>0</v>
      </c>
      <c r="C640">
        <v>0</v>
      </c>
      <c r="D640">
        <v>0</v>
      </c>
    </row>
    <row r="641" spans="1:4" x14ac:dyDescent="0.25">
      <c r="A641" t="s">
        <v>693</v>
      </c>
      <c r="B641">
        <v>5.9973717000000004</v>
      </c>
      <c r="C641">
        <v>0.41279680000000002</v>
      </c>
      <c r="D641">
        <v>0.64249265</v>
      </c>
    </row>
    <row r="642" spans="1:4" x14ac:dyDescent="0.25">
      <c r="A642" t="s">
        <v>694</v>
      </c>
      <c r="B642">
        <v>0.28258929999999999</v>
      </c>
      <c r="C642">
        <v>3.8668305E-2</v>
      </c>
      <c r="D642">
        <v>0.19664258000000001</v>
      </c>
    </row>
    <row r="643" spans="1:4" x14ac:dyDescent="0.25">
      <c r="A643" t="s">
        <v>695</v>
      </c>
      <c r="B643">
        <v>0</v>
      </c>
      <c r="C643">
        <v>0</v>
      </c>
      <c r="D643">
        <v>0</v>
      </c>
    </row>
    <row r="644" spans="1:4" x14ac:dyDescent="0.25">
      <c r="A644" t="s">
        <v>696</v>
      </c>
      <c r="B644">
        <v>0</v>
      </c>
      <c r="C644">
        <v>0</v>
      </c>
      <c r="D644">
        <v>0</v>
      </c>
    </row>
    <row r="645" spans="1:4" x14ac:dyDescent="0.25">
      <c r="A645" t="s">
        <v>697</v>
      </c>
      <c r="B645">
        <v>1.8040590999999999</v>
      </c>
      <c r="C645">
        <v>4.8987806000000002E-2</v>
      </c>
      <c r="D645">
        <v>0.2213319</v>
      </c>
    </row>
    <row r="646" spans="1:4" x14ac:dyDescent="0.25">
      <c r="A646" t="s">
        <v>698</v>
      </c>
      <c r="B646">
        <v>0</v>
      </c>
      <c r="C646">
        <v>0</v>
      </c>
      <c r="D646">
        <v>0</v>
      </c>
    </row>
    <row r="647" spans="1:4" x14ac:dyDescent="0.25">
      <c r="A647" t="s">
        <v>699</v>
      </c>
      <c r="B647">
        <v>0</v>
      </c>
      <c r="C647">
        <v>0</v>
      </c>
      <c r="D647">
        <v>0</v>
      </c>
    </row>
    <row r="648" spans="1:4" x14ac:dyDescent="0.25">
      <c r="A648" t="s">
        <v>700</v>
      </c>
      <c r="B648">
        <v>0</v>
      </c>
      <c r="C648">
        <v>0</v>
      </c>
      <c r="D648">
        <v>0</v>
      </c>
    </row>
    <row r="649" spans="1:4" x14ac:dyDescent="0.25">
      <c r="A649" t="s">
        <v>701</v>
      </c>
      <c r="B649">
        <v>0</v>
      </c>
      <c r="C649">
        <v>0</v>
      </c>
      <c r="D649">
        <v>0</v>
      </c>
    </row>
    <row r="650" spans="1:4" x14ac:dyDescent="0.25">
      <c r="A650" t="s">
        <v>702</v>
      </c>
      <c r="B650">
        <v>0</v>
      </c>
      <c r="C650">
        <v>0</v>
      </c>
      <c r="D650">
        <v>0</v>
      </c>
    </row>
    <row r="651" spans="1:4" x14ac:dyDescent="0.25">
      <c r="A651" t="s">
        <v>703</v>
      </c>
      <c r="B651">
        <v>0.94540749999999996</v>
      </c>
      <c r="C651">
        <v>0.33048870000000002</v>
      </c>
      <c r="D651">
        <v>0.57488150000000005</v>
      </c>
    </row>
    <row r="652" spans="1:4" x14ac:dyDescent="0.25">
      <c r="A652" t="s">
        <v>704</v>
      </c>
      <c r="B652">
        <v>0</v>
      </c>
      <c r="C652">
        <v>0</v>
      </c>
      <c r="D652">
        <v>0</v>
      </c>
    </row>
    <row r="653" spans="1:4" x14ac:dyDescent="0.25">
      <c r="A653" t="s">
        <v>705</v>
      </c>
      <c r="B653">
        <v>0</v>
      </c>
      <c r="C653">
        <v>0</v>
      </c>
      <c r="D653">
        <v>0</v>
      </c>
    </row>
    <row r="654" spans="1:4" x14ac:dyDescent="0.25">
      <c r="A654" t="s">
        <v>706</v>
      </c>
      <c r="B654">
        <v>34.560833000000002</v>
      </c>
      <c r="C654">
        <v>13.599265000000001</v>
      </c>
      <c r="D654">
        <v>3.6877181999999999</v>
      </c>
    </row>
    <row r="655" spans="1:4" x14ac:dyDescent="0.25">
      <c r="A655" t="s">
        <v>707</v>
      </c>
      <c r="B655">
        <v>2.153486</v>
      </c>
      <c r="C655">
        <v>0.12149013</v>
      </c>
      <c r="D655">
        <v>0.34855434000000002</v>
      </c>
    </row>
    <row r="656" spans="1:4" x14ac:dyDescent="0.25">
      <c r="A656" t="s">
        <v>708</v>
      </c>
      <c r="B656">
        <v>0</v>
      </c>
      <c r="C656">
        <v>0</v>
      </c>
      <c r="D656">
        <v>0</v>
      </c>
    </row>
    <row r="657" spans="1:4" x14ac:dyDescent="0.25">
      <c r="A657" t="s">
        <v>709</v>
      </c>
      <c r="B657">
        <v>1.6756470999999999</v>
      </c>
      <c r="C657">
        <v>0.59666556000000004</v>
      </c>
      <c r="D657">
        <v>0.7724413</v>
      </c>
    </row>
    <row r="658" spans="1:4" x14ac:dyDescent="0.25">
      <c r="A658" t="s">
        <v>710</v>
      </c>
      <c r="B658">
        <v>6.1817676000000002E-2</v>
      </c>
      <c r="C658">
        <v>1.0846847E-2</v>
      </c>
      <c r="D658">
        <v>0.104148194</v>
      </c>
    </row>
    <row r="659" spans="1:4" x14ac:dyDescent="0.25">
      <c r="A659" t="s">
        <v>711</v>
      </c>
      <c r="B659">
        <v>0</v>
      </c>
      <c r="C659">
        <v>0</v>
      </c>
      <c r="D659">
        <v>0</v>
      </c>
    </row>
    <row r="660" spans="1:4" x14ac:dyDescent="0.25">
      <c r="A660" t="s">
        <v>712</v>
      </c>
      <c r="B660">
        <v>0</v>
      </c>
      <c r="C660">
        <v>0</v>
      </c>
      <c r="D660">
        <v>0</v>
      </c>
    </row>
    <row r="661" spans="1:4" x14ac:dyDescent="0.25">
      <c r="A661" t="s">
        <v>713</v>
      </c>
      <c r="B661">
        <v>0</v>
      </c>
      <c r="C661">
        <v>0</v>
      </c>
      <c r="D661">
        <v>0</v>
      </c>
    </row>
    <row r="662" spans="1:4" x14ac:dyDescent="0.25">
      <c r="A662" t="s">
        <v>714</v>
      </c>
      <c r="B662">
        <v>1.2433578000000001E-2</v>
      </c>
      <c r="C662">
        <v>2.6327049999999999E-3</v>
      </c>
      <c r="D662">
        <v>5.1309889999999997E-2</v>
      </c>
    </row>
    <row r="663" spans="1:4" x14ac:dyDescent="0.25">
      <c r="A663" t="s">
        <v>715</v>
      </c>
      <c r="B663">
        <v>6.1103950000000002E-3</v>
      </c>
      <c r="C663">
        <v>1.0130320000000001E-3</v>
      </c>
      <c r="D663">
        <v>3.1828158000000002E-2</v>
      </c>
    </row>
    <row r="664" spans="1:4" x14ac:dyDescent="0.25">
      <c r="A664" t="s">
        <v>716</v>
      </c>
      <c r="B664">
        <v>0.81433063999999999</v>
      </c>
      <c r="C664">
        <v>4.0078282E-2</v>
      </c>
      <c r="D664">
        <v>0.20019561</v>
      </c>
    </row>
    <row r="665" spans="1:4" x14ac:dyDescent="0.25">
      <c r="A665" t="s">
        <v>717</v>
      </c>
      <c r="B665">
        <v>0.39730536999999999</v>
      </c>
      <c r="C665">
        <v>1.4359861999999999E-2</v>
      </c>
      <c r="D665">
        <v>0.11983264</v>
      </c>
    </row>
    <row r="666" spans="1:4" x14ac:dyDescent="0.25">
      <c r="A666" t="s">
        <v>718</v>
      </c>
      <c r="B666">
        <v>5.4939680000000001E-3</v>
      </c>
      <c r="C666" s="9">
        <v>7.8200000000000003E-4</v>
      </c>
      <c r="D666">
        <v>2.7968468E-2</v>
      </c>
    </row>
    <row r="667" spans="1:4" x14ac:dyDescent="0.25">
      <c r="A667" t="s">
        <v>719</v>
      </c>
      <c r="B667">
        <v>0</v>
      </c>
      <c r="C667">
        <v>0</v>
      </c>
      <c r="D667">
        <v>0</v>
      </c>
    </row>
    <row r="668" spans="1:4" x14ac:dyDescent="0.25">
      <c r="A668" t="s">
        <v>720</v>
      </c>
      <c r="B668">
        <v>0</v>
      </c>
      <c r="C668">
        <v>0</v>
      </c>
      <c r="D668">
        <v>0</v>
      </c>
    </row>
    <row r="669" spans="1:4" x14ac:dyDescent="0.25">
      <c r="A669" t="s">
        <v>721</v>
      </c>
      <c r="B669">
        <v>0</v>
      </c>
      <c r="C669">
        <v>0</v>
      </c>
      <c r="D669">
        <v>0</v>
      </c>
    </row>
    <row r="670" spans="1:4" x14ac:dyDescent="0.25">
      <c r="A670" t="s">
        <v>722</v>
      </c>
      <c r="B670">
        <v>0</v>
      </c>
      <c r="C670">
        <v>0</v>
      </c>
      <c r="D670">
        <v>0</v>
      </c>
    </row>
    <row r="671" spans="1:4" x14ac:dyDescent="0.25">
      <c r="A671" t="s">
        <v>723</v>
      </c>
      <c r="B671">
        <v>6.7747520000000002E-3</v>
      </c>
      <c r="C671">
        <v>1.1887950000000001E-3</v>
      </c>
      <c r="D671">
        <v>3.4478907000000003E-2</v>
      </c>
    </row>
    <row r="672" spans="1:4" x14ac:dyDescent="0.25">
      <c r="A672" t="s">
        <v>724</v>
      </c>
      <c r="B672">
        <v>0.27307690000000001</v>
      </c>
      <c r="C672">
        <v>1.7776666E-2</v>
      </c>
      <c r="D672">
        <v>0.13332917</v>
      </c>
    </row>
    <row r="673" spans="1:4" x14ac:dyDescent="0.25">
      <c r="A673" t="s">
        <v>725</v>
      </c>
      <c r="B673">
        <v>0</v>
      </c>
      <c r="C673">
        <v>0</v>
      </c>
      <c r="D673">
        <v>0</v>
      </c>
    </row>
    <row r="674" spans="1:4" x14ac:dyDescent="0.25">
      <c r="A674" t="s">
        <v>726</v>
      </c>
      <c r="B674">
        <v>0</v>
      </c>
      <c r="C674">
        <v>0</v>
      </c>
      <c r="D674">
        <v>0</v>
      </c>
    </row>
    <row r="675" spans="1:4" x14ac:dyDescent="0.25">
      <c r="A675" t="s">
        <v>727</v>
      </c>
      <c r="B675">
        <v>0.46862074999999997</v>
      </c>
      <c r="C675">
        <v>8.8298990000000004E-3</v>
      </c>
      <c r="D675">
        <v>9.3967540000000002E-2</v>
      </c>
    </row>
    <row r="676" spans="1:4" x14ac:dyDescent="0.25">
      <c r="A676" t="s">
        <v>728</v>
      </c>
      <c r="B676">
        <v>0.13743204000000001</v>
      </c>
      <c r="C676">
        <v>2.8558443999999999E-2</v>
      </c>
      <c r="D676">
        <v>0.16899243999999999</v>
      </c>
    </row>
    <row r="677" spans="1:4" x14ac:dyDescent="0.25">
      <c r="A677" t="s">
        <v>729</v>
      </c>
      <c r="B677">
        <v>0</v>
      </c>
      <c r="C677">
        <v>0</v>
      </c>
      <c r="D677">
        <v>0</v>
      </c>
    </row>
    <row r="678" spans="1:4" x14ac:dyDescent="0.25">
      <c r="A678" t="s">
        <v>730</v>
      </c>
      <c r="B678">
        <v>0</v>
      </c>
      <c r="C678">
        <v>0</v>
      </c>
      <c r="D678">
        <v>0</v>
      </c>
    </row>
    <row r="679" spans="1:4" x14ac:dyDescent="0.25">
      <c r="A679" t="s">
        <v>731</v>
      </c>
      <c r="B679">
        <v>0</v>
      </c>
      <c r="C679">
        <v>0</v>
      </c>
      <c r="D679">
        <v>0</v>
      </c>
    </row>
    <row r="680" spans="1:4" x14ac:dyDescent="0.25">
      <c r="A680" t="s">
        <v>732</v>
      </c>
      <c r="B680">
        <v>6.2441734999999996</v>
      </c>
      <c r="C680">
        <v>0.93260354000000001</v>
      </c>
      <c r="D680">
        <v>0.96571404000000005</v>
      </c>
    </row>
    <row r="681" spans="1:4" x14ac:dyDescent="0.25">
      <c r="A681" t="s">
        <v>733</v>
      </c>
      <c r="B681">
        <v>6.7611189999999999</v>
      </c>
      <c r="C681">
        <v>8.6138159999999999</v>
      </c>
      <c r="D681">
        <v>2.9349303</v>
      </c>
    </row>
    <row r="682" spans="1:4" x14ac:dyDescent="0.25">
      <c r="A682" t="s">
        <v>734</v>
      </c>
      <c r="B682" s="9">
        <v>2.9300000000000002E-4</v>
      </c>
      <c r="C682" s="9">
        <v>5.9599999999999999E-5</v>
      </c>
      <c r="D682">
        <v>7.7225799999999997E-3</v>
      </c>
    </row>
    <row r="683" spans="1:4" x14ac:dyDescent="0.25">
      <c r="A683" t="s">
        <v>735</v>
      </c>
      <c r="B683">
        <v>0.81550723000000003</v>
      </c>
      <c r="C683">
        <v>6.0515040000000001E-3</v>
      </c>
      <c r="D683">
        <v>7.7791410000000005E-2</v>
      </c>
    </row>
    <row r="684" spans="1:4" x14ac:dyDescent="0.25">
      <c r="A684" t="s">
        <v>736</v>
      </c>
      <c r="B684" s="9">
        <v>6.38E-4</v>
      </c>
      <c r="C684" s="9">
        <v>1.34E-4</v>
      </c>
      <c r="D684">
        <v>1.1597044000000001E-2</v>
      </c>
    </row>
    <row r="685" spans="1:4" x14ac:dyDescent="0.25">
      <c r="A685" t="s">
        <v>737</v>
      </c>
      <c r="B685">
        <v>0.77598880000000003</v>
      </c>
      <c r="C685">
        <v>6.4164764999999999E-2</v>
      </c>
      <c r="D685">
        <v>0.25330764</v>
      </c>
    </row>
    <row r="686" spans="1:4" x14ac:dyDescent="0.25">
      <c r="A686" t="s">
        <v>738</v>
      </c>
      <c r="B686">
        <v>0.18921307000000001</v>
      </c>
      <c r="C686">
        <v>2.3119780999999999E-2</v>
      </c>
      <c r="D686">
        <v>0.15205189999999999</v>
      </c>
    </row>
    <row r="687" spans="1:4" x14ac:dyDescent="0.25">
      <c r="A687" t="s">
        <v>739</v>
      </c>
      <c r="B687">
        <v>0</v>
      </c>
      <c r="C687">
        <v>0</v>
      </c>
      <c r="D687">
        <v>0</v>
      </c>
    </row>
    <row r="688" spans="1:4" x14ac:dyDescent="0.25">
      <c r="A688" t="s">
        <v>740</v>
      </c>
      <c r="B688">
        <v>0</v>
      </c>
      <c r="C688">
        <v>0</v>
      </c>
      <c r="D688">
        <v>0</v>
      </c>
    </row>
    <row r="689" spans="1:4" x14ac:dyDescent="0.25">
      <c r="A689" t="s">
        <v>741</v>
      </c>
      <c r="B689">
        <v>5.1775429999999997E-2</v>
      </c>
      <c r="C689">
        <v>9.3546710000000002E-3</v>
      </c>
      <c r="D689">
        <v>9.6719550000000001E-2</v>
      </c>
    </row>
    <row r="690" spans="1:4" x14ac:dyDescent="0.25">
      <c r="A690" t="s">
        <v>742</v>
      </c>
      <c r="B690">
        <v>1.415008</v>
      </c>
      <c r="C690">
        <v>7.6538900000000007E-2</v>
      </c>
      <c r="D690">
        <v>0.27665663000000001</v>
      </c>
    </row>
    <row r="691" spans="1:4" x14ac:dyDescent="0.25">
      <c r="A691" t="s">
        <v>743</v>
      </c>
      <c r="B691">
        <v>0.64820986999999997</v>
      </c>
      <c r="C691">
        <v>4.2499219999999997E-3</v>
      </c>
      <c r="D691">
        <v>6.5191424999999997E-2</v>
      </c>
    </row>
    <row r="692" spans="1:4" x14ac:dyDescent="0.25">
      <c r="A692" t="s">
        <v>744</v>
      </c>
      <c r="B692" s="9">
        <v>2.4800000000000001E-4</v>
      </c>
      <c r="C692" s="9">
        <v>3.7700000000000002E-5</v>
      </c>
      <c r="D692">
        <v>6.1370130000000002E-3</v>
      </c>
    </row>
    <row r="693" spans="1:4" x14ac:dyDescent="0.25">
      <c r="A693" t="s">
        <v>745</v>
      </c>
      <c r="B693">
        <v>1.6147041</v>
      </c>
      <c r="C693">
        <v>0.75705330000000004</v>
      </c>
      <c r="D693">
        <v>0.87008810000000003</v>
      </c>
    </row>
    <row r="694" spans="1:4" x14ac:dyDescent="0.25">
      <c r="A694" t="s">
        <v>746</v>
      </c>
      <c r="B694">
        <v>0</v>
      </c>
      <c r="C694">
        <v>0</v>
      </c>
      <c r="D694">
        <v>0</v>
      </c>
    </row>
    <row r="695" spans="1:4" x14ac:dyDescent="0.25">
      <c r="A695" t="s">
        <v>747</v>
      </c>
      <c r="B695">
        <v>2.2710092</v>
      </c>
      <c r="C695">
        <v>0.10039641000000001</v>
      </c>
      <c r="D695">
        <v>0.31685394</v>
      </c>
    </row>
    <row r="696" spans="1:4" x14ac:dyDescent="0.25">
      <c r="A696" t="s">
        <v>748</v>
      </c>
      <c r="B696">
        <v>0.80143489999999995</v>
      </c>
      <c r="C696">
        <v>7.1679930000000003E-2</v>
      </c>
      <c r="D696">
        <v>0.26773107000000002</v>
      </c>
    </row>
    <row r="697" spans="1:4" x14ac:dyDescent="0.25">
      <c r="A697" t="s">
        <v>749</v>
      </c>
      <c r="B697">
        <v>0</v>
      </c>
      <c r="C697">
        <v>0</v>
      </c>
      <c r="D697">
        <v>0</v>
      </c>
    </row>
    <row r="698" spans="1:4" x14ac:dyDescent="0.25">
      <c r="A698" t="s">
        <v>750</v>
      </c>
      <c r="B698">
        <v>4.4029036000000001</v>
      </c>
      <c r="C698">
        <v>1.1586567000000001</v>
      </c>
      <c r="D698">
        <v>1.0764092000000001</v>
      </c>
    </row>
    <row r="699" spans="1:4" x14ac:dyDescent="0.25">
      <c r="A699" t="s">
        <v>751</v>
      </c>
      <c r="B699">
        <v>3.0432842</v>
      </c>
      <c r="C699">
        <v>0.62135189999999996</v>
      </c>
      <c r="D699">
        <v>0.78825880000000004</v>
      </c>
    </row>
    <row r="700" spans="1:4" x14ac:dyDescent="0.25">
      <c r="A700" t="s">
        <v>752</v>
      </c>
      <c r="B700">
        <v>0</v>
      </c>
      <c r="C700">
        <v>0</v>
      </c>
      <c r="D700">
        <v>0</v>
      </c>
    </row>
    <row r="701" spans="1:4" x14ac:dyDescent="0.25">
      <c r="A701" t="s">
        <v>753</v>
      </c>
      <c r="B701">
        <v>0</v>
      </c>
      <c r="C701">
        <v>0</v>
      </c>
      <c r="D701">
        <v>0</v>
      </c>
    </row>
    <row r="702" spans="1:4" x14ac:dyDescent="0.25">
      <c r="A702" t="s">
        <v>754</v>
      </c>
      <c r="B702">
        <v>2.974019E-2</v>
      </c>
      <c r="C702">
        <v>4.2240899999999998E-3</v>
      </c>
      <c r="D702">
        <v>6.4992999999999995E-2</v>
      </c>
    </row>
    <row r="703" spans="1:4" x14ac:dyDescent="0.25">
      <c r="A703" t="s">
        <v>755</v>
      </c>
      <c r="B703">
        <v>0.79916613999999997</v>
      </c>
      <c r="C703">
        <v>9.5039470000000004E-3</v>
      </c>
      <c r="D703">
        <v>9.7488190000000002E-2</v>
      </c>
    </row>
    <row r="704" spans="1:4" x14ac:dyDescent="0.25">
      <c r="A704" t="s">
        <v>756</v>
      </c>
      <c r="B704">
        <v>0.23738550999999999</v>
      </c>
      <c r="C704">
        <v>9.4116849999999995E-3</v>
      </c>
      <c r="D704">
        <v>9.7013846000000001E-2</v>
      </c>
    </row>
    <row r="705" spans="1:4" x14ac:dyDescent="0.25">
      <c r="A705" t="s">
        <v>757</v>
      </c>
      <c r="B705">
        <v>0.35587952</v>
      </c>
      <c r="C705">
        <v>3.1835929999999998E-2</v>
      </c>
      <c r="D705">
        <v>0.17842625000000001</v>
      </c>
    </row>
    <row r="706" spans="1:4" x14ac:dyDescent="0.25">
      <c r="A706" t="s">
        <v>758</v>
      </c>
      <c r="B706">
        <v>0</v>
      </c>
      <c r="C706">
        <v>0</v>
      </c>
      <c r="D706">
        <v>0</v>
      </c>
    </row>
    <row r="707" spans="1:4" x14ac:dyDescent="0.25">
      <c r="A707" t="s">
        <v>759</v>
      </c>
      <c r="B707">
        <v>0</v>
      </c>
      <c r="C707">
        <v>0</v>
      </c>
      <c r="D707">
        <v>0</v>
      </c>
    </row>
    <row r="708" spans="1:4" x14ac:dyDescent="0.25">
      <c r="A708" t="s">
        <v>760</v>
      </c>
      <c r="B708">
        <v>0</v>
      </c>
      <c r="C708">
        <v>0</v>
      </c>
      <c r="D708">
        <v>0</v>
      </c>
    </row>
    <row r="709" spans="1:4" x14ac:dyDescent="0.25">
      <c r="A709" t="s">
        <v>761</v>
      </c>
      <c r="B709">
        <v>0.11830875</v>
      </c>
      <c r="C709">
        <v>1.4235973000000001E-2</v>
      </c>
      <c r="D709">
        <v>0.11931460000000001</v>
      </c>
    </row>
    <row r="710" spans="1:4" x14ac:dyDescent="0.25">
      <c r="A710" t="s">
        <v>762</v>
      </c>
      <c r="B710">
        <v>7.0302059999999997</v>
      </c>
      <c r="C710">
        <v>0.44461246999999998</v>
      </c>
      <c r="D710">
        <v>0.66679270000000002</v>
      </c>
    </row>
    <row r="711" spans="1:4" x14ac:dyDescent="0.25">
      <c r="A711" t="s">
        <v>763</v>
      </c>
      <c r="B711">
        <v>1.0620385000000001</v>
      </c>
      <c r="C711">
        <v>4.0223528000000001E-2</v>
      </c>
      <c r="D711">
        <v>0.20055803999999999</v>
      </c>
    </row>
    <row r="712" spans="1:4" x14ac:dyDescent="0.25">
      <c r="A712" t="s">
        <v>764</v>
      </c>
      <c r="B712">
        <v>0</v>
      </c>
      <c r="C712">
        <v>0</v>
      </c>
      <c r="D712">
        <v>0</v>
      </c>
    </row>
    <row r="713" spans="1:4" x14ac:dyDescent="0.25">
      <c r="A713" t="s">
        <v>765</v>
      </c>
      <c r="B713">
        <v>0</v>
      </c>
      <c r="C713">
        <v>0</v>
      </c>
      <c r="D713">
        <v>0</v>
      </c>
    </row>
    <row r="714" spans="1:4" x14ac:dyDescent="0.25">
      <c r="A714" t="s">
        <v>766</v>
      </c>
      <c r="B714">
        <v>3.3903818000000001</v>
      </c>
      <c r="C714">
        <v>0.15166046999999999</v>
      </c>
      <c r="D714">
        <v>0.38943610000000001</v>
      </c>
    </row>
    <row r="715" spans="1:4" x14ac:dyDescent="0.25">
      <c r="A715" t="s">
        <v>767</v>
      </c>
      <c r="B715">
        <v>8.7092279999999995</v>
      </c>
      <c r="C715">
        <v>0.36536200000000002</v>
      </c>
      <c r="D715">
        <v>0.60445183999999996</v>
      </c>
    </row>
    <row r="716" spans="1:4" x14ac:dyDescent="0.25">
      <c r="A716" t="s">
        <v>768</v>
      </c>
      <c r="B716">
        <v>1.2349072999999999</v>
      </c>
      <c r="C716">
        <v>0.16496152</v>
      </c>
      <c r="D716">
        <v>0.40615454000000001</v>
      </c>
    </row>
    <row r="717" spans="1:4" x14ac:dyDescent="0.25">
      <c r="A717" t="s">
        <v>769</v>
      </c>
      <c r="B717">
        <v>0</v>
      </c>
      <c r="C717">
        <v>0</v>
      </c>
      <c r="D717">
        <v>0</v>
      </c>
    </row>
    <row r="718" spans="1:4" x14ac:dyDescent="0.25">
      <c r="A718" t="s">
        <v>770</v>
      </c>
      <c r="B718">
        <v>0.55723255999999999</v>
      </c>
      <c r="C718">
        <v>1.6842869999999999E-2</v>
      </c>
      <c r="D718">
        <v>0.12978007999999999</v>
      </c>
    </row>
    <row r="719" spans="1:4" x14ac:dyDescent="0.25">
      <c r="A719" t="s">
        <v>771</v>
      </c>
      <c r="B719">
        <v>0.43341859999999999</v>
      </c>
      <c r="C719">
        <v>1.9323340000000001E-2</v>
      </c>
      <c r="D719">
        <v>0.13900841999999999</v>
      </c>
    </row>
    <row r="720" spans="1:4" x14ac:dyDescent="0.25">
      <c r="A720" t="s">
        <v>772</v>
      </c>
      <c r="B720">
        <v>0.85985670000000003</v>
      </c>
      <c r="C720">
        <v>0.100098774</v>
      </c>
      <c r="D720">
        <v>0.3163839</v>
      </c>
    </row>
    <row r="721" spans="1:4" x14ac:dyDescent="0.25">
      <c r="A721" t="s">
        <v>773</v>
      </c>
      <c r="B721">
        <v>1.5814250000000001</v>
      </c>
      <c r="C721">
        <v>0.25473440000000003</v>
      </c>
      <c r="D721">
        <v>0.50471215999999997</v>
      </c>
    </row>
    <row r="722" spans="1:4" x14ac:dyDescent="0.25">
      <c r="A722" t="s">
        <v>774</v>
      </c>
      <c r="B722">
        <v>10.586921</v>
      </c>
      <c r="C722">
        <v>1.2675669000000001</v>
      </c>
      <c r="D722">
        <v>1.1258627000000001</v>
      </c>
    </row>
    <row r="723" spans="1:4" x14ac:dyDescent="0.25">
      <c r="A723" t="s">
        <v>775</v>
      </c>
      <c r="B723">
        <v>9.2763020000000002E-2</v>
      </c>
      <c r="C723">
        <v>9.560275E-3</v>
      </c>
      <c r="D723">
        <v>9.7776660000000001E-2</v>
      </c>
    </row>
    <row r="724" spans="1:4" x14ac:dyDescent="0.25">
      <c r="A724" t="s">
        <v>776</v>
      </c>
      <c r="B724">
        <v>0</v>
      </c>
      <c r="C724">
        <v>0</v>
      </c>
      <c r="D724">
        <v>0</v>
      </c>
    </row>
    <row r="725" spans="1:4" x14ac:dyDescent="0.25">
      <c r="A725" t="s">
        <v>777</v>
      </c>
      <c r="B725" s="9">
        <v>2.7999999999999998E-4</v>
      </c>
      <c r="C725" s="9">
        <v>5.49E-5</v>
      </c>
      <c r="D725">
        <v>7.4101569999999997E-3</v>
      </c>
    </row>
    <row r="726" spans="1:4" x14ac:dyDescent="0.25">
      <c r="A726" t="s">
        <v>778</v>
      </c>
      <c r="B726">
        <v>0.45813867000000003</v>
      </c>
      <c r="C726">
        <v>4.9200160000000001E-3</v>
      </c>
      <c r="D726">
        <v>7.0142819999999995E-2</v>
      </c>
    </row>
    <row r="727" spans="1:4" x14ac:dyDescent="0.25">
      <c r="A727" t="s">
        <v>779</v>
      </c>
      <c r="B727">
        <v>0</v>
      </c>
      <c r="C727">
        <v>0</v>
      </c>
      <c r="D727">
        <v>0</v>
      </c>
    </row>
    <row r="728" spans="1:4" x14ac:dyDescent="0.25">
      <c r="A728" t="s">
        <v>780</v>
      </c>
      <c r="B728">
        <v>3.4433346</v>
      </c>
      <c r="C728">
        <v>1.1836188000000001</v>
      </c>
      <c r="D728">
        <v>1.0879425</v>
      </c>
    </row>
    <row r="729" spans="1:4" x14ac:dyDescent="0.25">
      <c r="A729" t="s">
        <v>781</v>
      </c>
      <c r="B729">
        <v>0.39402387</v>
      </c>
      <c r="C729">
        <v>4.7395541999999999E-2</v>
      </c>
      <c r="D729">
        <v>0.21770518</v>
      </c>
    </row>
    <row r="730" spans="1:4" x14ac:dyDescent="0.25">
      <c r="A730" t="s">
        <v>782</v>
      </c>
      <c r="B730">
        <v>3.2305229999999997E-2</v>
      </c>
      <c r="C730">
        <v>4.8597140000000002E-3</v>
      </c>
      <c r="D730">
        <v>6.9711654999999997E-2</v>
      </c>
    </row>
    <row r="731" spans="1:4" x14ac:dyDescent="0.25">
      <c r="A731" t="s">
        <v>783</v>
      </c>
      <c r="B731" s="9">
        <v>6.1899999999999998E-4</v>
      </c>
      <c r="C731" s="9">
        <v>8.1100000000000006E-5</v>
      </c>
      <c r="D731">
        <v>9.0074579999999994E-3</v>
      </c>
    </row>
    <row r="732" spans="1:4" x14ac:dyDescent="0.25">
      <c r="A732" t="s">
        <v>784</v>
      </c>
      <c r="B732">
        <v>0</v>
      </c>
      <c r="C732">
        <v>0</v>
      </c>
      <c r="D732">
        <v>0</v>
      </c>
    </row>
    <row r="733" spans="1:4" x14ac:dyDescent="0.25">
      <c r="A733" t="s">
        <v>785</v>
      </c>
      <c r="B733">
        <v>0.33003175000000001</v>
      </c>
      <c r="C733">
        <v>1.4632823999999999E-2</v>
      </c>
      <c r="D733">
        <v>0.12096621</v>
      </c>
    </row>
    <row r="734" spans="1:4" x14ac:dyDescent="0.25">
      <c r="A734" t="s">
        <v>786</v>
      </c>
      <c r="B734">
        <v>0</v>
      </c>
      <c r="C734">
        <v>0</v>
      </c>
      <c r="D734">
        <v>0</v>
      </c>
    </row>
    <row r="735" spans="1:4" x14ac:dyDescent="0.25">
      <c r="A735" t="s">
        <v>787</v>
      </c>
      <c r="B735">
        <v>0.97354249999999998</v>
      </c>
      <c r="C735">
        <v>6.8990969999999999E-3</v>
      </c>
      <c r="D735">
        <v>8.3060800000000004E-2</v>
      </c>
    </row>
    <row r="736" spans="1:4" x14ac:dyDescent="0.25">
      <c r="A736" t="s">
        <v>788</v>
      </c>
      <c r="B736">
        <v>0.11153024</v>
      </c>
      <c r="C736">
        <v>1.7691495000000002E-2</v>
      </c>
      <c r="D736">
        <v>0.13300936999999999</v>
      </c>
    </row>
    <row r="737" spans="1:4" x14ac:dyDescent="0.25">
      <c r="A737" t="s">
        <v>789</v>
      </c>
      <c r="B737" s="9">
        <v>4.3199999999999998E-4</v>
      </c>
      <c r="C737" s="9">
        <v>1.2999999999999999E-4</v>
      </c>
      <c r="D737">
        <v>1.1422573E-2</v>
      </c>
    </row>
    <row r="738" spans="1:4" x14ac:dyDescent="0.25">
      <c r="A738" t="s">
        <v>790</v>
      </c>
      <c r="B738">
        <v>0.34659605999999998</v>
      </c>
      <c r="C738" s="9">
        <v>7.1400000000000001E-4</v>
      </c>
      <c r="D738">
        <v>2.6718637E-2</v>
      </c>
    </row>
    <row r="739" spans="1:4" x14ac:dyDescent="0.25">
      <c r="A739" t="s">
        <v>791</v>
      </c>
      <c r="B739">
        <v>0</v>
      </c>
      <c r="C739">
        <v>0</v>
      </c>
      <c r="D739">
        <v>0</v>
      </c>
    </row>
    <row r="740" spans="1:4" x14ac:dyDescent="0.25">
      <c r="A740" t="s">
        <v>792</v>
      </c>
      <c r="B740">
        <v>0</v>
      </c>
      <c r="C740">
        <v>0</v>
      </c>
      <c r="D740">
        <v>0</v>
      </c>
    </row>
    <row r="741" spans="1:4" x14ac:dyDescent="0.25">
      <c r="A741" t="s">
        <v>793</v>
      </c>
      <c r="B741">
        <v>0.48873823999999999</v>
      </c>
      <c r="C741">
        <v>9.7645660000000006E-3</v>
      </c>
      <c r="D741">
        <v>9.8815819999999999E-2</v>
      </c>
    </row>
    <row r="742" spans="1:4" x14ac:dyDescent="0.25">
      <c r="A742" t="s">
        <v>794</v>
      </c>
      <c r="B742">
        <v>2.679484</v>
      </c>
      <c r="C742">
        <v>4.7953553000000003E-2</v>
      </c>
      <c r="D742">
        <v>0.21898300000000001</v>
      </c>
    </row>
    <row r="743" spans="1:4" x14ac:dyDescent="0.25">
      <c r="A743" t="s">
        <v>795</v>
      </c>
      <c r="B743">
        <v>0</v>
      </c>
      <c r="C743">
        <v>0</v>
      </c>
      <c r="D743">
        <v>0</v>
      </c>
    </row>
    <row r="744" spans="1:4" x14ac:dyDescent="0.25">
      <c r="A744" t="s">
        <v>796</v>
      </c>
      <c r="B744">
        <v>0</v>
      </c>
      <c r="C744">
        <v>0</v>
      </c>
      <c r="D744">
        <v>0</v>
      </c>
    </row>
    <row r="745" spans="1:4" x14ac:dyDescent="0.25">
      <c r="A745" t="s">
        <v>797</v>
      </c>
      <c r="B745">
        <v>0.21604361999999999</v>
      </c>
      <c r="C745">
        <v>3.1603029999999997E-2</v>
      </c>
      <c r="D745">
        <v>0.1777724</v>
      </c>
    </row>
    <row r="746" spans="1:4" x14ac:dyDescent="0.25">
      <c r="A746" t="s">
        <v>798</v>
      </c>
      <c r="B746">
        <v>0.39891014000000002</v>
      </c>
      <c r="C746">
        <v>7.741937E-3</v>
      </c>
      <c r="D746">
        <v>8.7988269999999993E-2</v>
      </c>
    </row>
    <row r="747" spans="1:4" x14ac:dyDescent="0.25">
      <c r="A747" t="s">
        <v>799</v>
      </c>
      <c r="B747">
        <v>5.2057900000000004</v>
      </c>
      <c r="C747">
        <v>0.43675518000000002</v>
      </c>
      <c r="D747">
        <v>0.66087454999999995</v>
      </c>
    </row>
    <row r="748" spans="1:4" x14ac:dyDescent="0.25">
      <c r="A748" t="s">
        <v>800</v>
      </c>
      <c r="B748">
        <v>1.3456452000000001</v>
      </c>
      <c r="C748">
        <v>0.11150717</v>
      </c>
      <c r="D748">
        <v>0.33392690000000003</v>
      </c>
    </row>
    <row r="749" spans="1:4" x14ac:dyDescent="0.25">
      <c r="A749" t="s">
        <v>801</v>
      </c>
      <c r="B749">
        <v>0</v>
      </c>
      <c r="C749">
        <v>0</v>
      </c>
      <c r="D749">
        <v>0</v>
      </c>
    </row>
    <row r="750" spans="1:4" x14ac:dyDescent="0.25">
      <c r="A750" t="s">
        <v>802</v>
      </c>
      <c r="B750">
        <v>0.69964950000000004</v>
      </c>
      <c r="C750">
        <v>3.4695200000000002E-2</v>
      </c>
      <c r="D750">
        <v>0.18626648000000001</v>
      </c>
    </row>
    <row r="751" spans="1:4" x14ac:dyDescent="0.25">
      <c r="A751" t="s">
        <v>803</v>
      </c>
      <c r="B751">
        <v>2.1654072000000002</v>
      </c>
      <c r="C751">
        <v>5.9812669999999998E-2</v>
      </c>
      <c r="D751">
        <v>0.24456628999999999</v>
      </c>
    </row>
    <row r="752" spans="1:4" x14ac:dyDescent="0.25">
      <c r="A752" t="s">
        <v>804</v>
      </c>
      <c r="B752">
        <v>0.78397422999999999</v>
      </c>
      <c r="C752">
        <v>4.0529210000000003E-2</v>
      </c>
      <c r="D752">
        <v>0.20131868</v>
      </c>
    </row>
    <row r="753" spans="1:4" x14ac:dyDescent="0.25">
      <c r="A753" t="s">
        <v>805</v>
      </c>
      <c r="B753">
        <v>0.62207420000000002</v>
      </c>
      <c r="C753">
        <v>1.1243718E-2</v>
      </c>
      <c r="D753">
        <v>0.10603639500000001</v>
      </c>
    </row>
    <row r="754" spans="1:4" x14ac:dyDescent="0.25">
      <c r="A754" t="s">
        <v>806</v>
      </c>
      <c r="B754">
        <v>0.35461184000000001</v>
      </c>
      <c r="C754">
        <v>3.833571E-3</v>
      </c>
      <c r="D754">
        <v>6.1915837000000001E-2</v>
      </c>
    </row>
    <row r="755" spans="1:4" x14ac:dyDescent="0.25">
      <c r="A755" t="s">
        <v>807</v>
      </c>
      <c r="B755">
        <v>0</v>
      </c>
      <c r="C755">
        <v>0</v>
      </c>
      <c r="D755">
        <v>0</v>
      </c>
    </row>
    <row r="756" spans="1:4" x14ac:dyDescent="0.25">
      <c r="A756" t="s">
        <v>808</v>
      </c>
      <c r="B756" s="9">
        <v>5.4799999999999998E-4</v>
      </c>
      <c r="C756" s="9">
        <v>2.0900000000000001E-4</v>
      </c>
      <c r="D756">
        <v>1.4455898999999999E-2</v>
      </c>
    </row>
    <row r="757" spans="1:4" x14ac:dyDescent="0.25">
      <c r="A757" t="s">
        <v>809</v>
      </c>
      <c r="B757">
        <v>0.83566589999999996</v>
      </c>
      <c r="C757">
        <v>3.6168839999999999E-3</v>
      </c>
      <c r="D757">
        <v>6.0140539999999999E-2</v>
      </c>
    </row>
    <row r="758" spans="1:4" x14ac:dyDescent="0.25">
      <c r="A758" t="s">
        <v>810</v>
      </c>
      <c r="B758">
        <v>2.8436105</v>
      </c>
      <c r="C758">
        <v>0.115789615</v>
      </c>
      <c r="D758">
        <v>0.34027874000000002</v>
      </c>
    </row>
    <row r="759" spans="1:4" x14ac:dyDescent="0.25">
      <c r="A759" t="s">
        <v>811</v>
      </c>
      <c r="B759">
        <v>2.4372689999999999E-2</v>
      </c>
      <c r="C759">
        <v>4.3978890000000003E-3</v>
      </c>
      <c r="D759">
        <v>6.631658E-2</v>
      </c>
    </row>
    <row r="760" spans="1:4" x14ac:dyDescent="0.25">
      <c r="A760" t="s">
        <v>812</v>
      </c>
      <c r="B760">
        <v>0</v>
      </c>
      <c r="C760">
        <v>0</v>
      </c>
      <c r="D760">
        <v>0</v>
      </c>
    </row>
    <row r="761" spans="1:4" x14ac:dyDescent="0.25">
      <c r="A761" t="s">
        <v>813</v>
      </c>
      <c r="B761">
        <v>1.779441E-2</v>
      </c>
      <c r="C761">
        <v>3.0205560000000002E-3</v>
      </c>
      <c r="D761">
        <v>5.4959590000000003E-2</v>
      </c>
    </row>
    <row r="762" spans="1:4" x14ac:dyDescent="0.25">
      <c r="A762" t="s">
        <v>814</v>
      </c>
      <c r="B762">
        <v>3.1973354999999999</v>
      </c>
      <c r="C762">
        <v>9.795123E-2</v>
      </c>
      <c r="D762">
        <v>0.31297162000000001</v>
      </c>
    </row>
    <row r="763" spans="1:4" x14ac:dyDescent="0.25">
      <c r="A763" t="s">
        <v>815</v>
      </c>
      <c r="B763">
        <v>0.74122184999999996</v>
      </c>
      <c r="C763">
        <v>5.981961E-3</v>
      </c>
      <c r="D763">
        <v>7.7343136000000007E-2</v>
      </c>
    </row>
    <row r="764" spans="1:4" x14ac:dyDescent="0.25">
      <c r="A764" t="s">
        <v>816</v>
      </c>
      <c r="B764">
        <v>0.95239514000000003</v>
      </c>
      <c r="C764">
        <v>3.7060562999999998E-2</v>
      </c>
      <c r="D764">
        <v>0.19251119999999999</v>
      </c>
    </row>
    <row r="765" spans="1:4" x14ac:dyDescent="0.25">
      <c r="A765" t="s">
        <v>817</v>
      </c>
      <c r="B765">
        <v>0</v>
      </c>
      <c r="C765">
        <v>0</v>
      </c>
      <c r="D765">
        <v>0</v>
      </c>
    </row>
    <row r="766" spans="1:4" x14ac:dyDescent="0.25">
      <c r="A766" t="s">
        <v>818</v>
      </c>
      <c r="B766">
        <v>0</v>
      </c>
      <c r="C766">
        <v>0</v>
      </c>
      <c r="D766">
        <v>0</v>
      </c>
    </row>
    <row r="767" spans="1:4" x14ac:dyDescent="0.25">
      <c r="A767" t="s">
        <v>819</v>
      </c>
      <c r="B767">
        <v>0</v>
      </c>
      <c r="C767">
        <v>0</v>
      </c>
      <c r="D767">
        <v>0</v>
      </c>
    </row>
    <row r="768" spans="1:4" x14ac:dyDescent="0.25">
      <c r="A768" t="s">
        <v>820</v>
      </c>
      <c r="B768">
        <v>5.4802940000000001E-2</v>
      </c>
      <c r="C768">
        <v>1.2869362000000001E-2</v>
      </c>
      <c r="D768">
        <v>0.11344321</v>
      </c>
    </row>
    <row r="769" spans="1:4" x14ac:dyDescent="0.25">
      <c r="A769" t="s">
        <v>821</v>
      </c>
      <c r="B769" s="9">
        <v>1.8300000000000001E-5</v>
      </c>
      <c r="C769" s="9">
        <v>3.1499999999999999E-6</v>
      </c>
      <c r="D769">
        <v>1.775996E-3</v>
      </c>
    </row>
    <row r="770" spans="1:4" x14ac:dyDescent="0.25">
      <c r="A770" t="s">
        <v>822</v>
      </c>
      <c r="B770" s="9">
        <v>6.38E-4</v>
      </c>
      <c r="C770" s="9">
        <v>1.5200000000000001E-4</v>
      </c>
      <c r="D770">
        <v>1.2312748E-2</v>
      </c>
    </row>
    <row r="771" spans="1:4" x14ac:dyDescent="0.25">
      <c r="A771" t="s">
        <v>823</v>
      </c>
      <c r="B771">
        <v>1.0985701999999999</v>
      </c>
      <c r="C771">
        <v>2.9805700000000001E-2</v>
      </c>
      <c r="D771">
        <v>0.17264326999999999</v>
      </c>
    </row>
    <row r="772" spans="1:4" x14ac:dyDescent="0.25">
      <c r="A772" t="s">
        <v>824</v>
      </c>
      <c r="B772">
        <v>0</v>
      </c>
      <c r="C772">
        <v>0</v>
      </c>
      <c r="D772">
        <v>0</v>
      </c>
    </row>
    <row r="773" spans="1:4" x14ac:dyDescent="0.25">
      <c r="A773" t="s">
        <v>825</v>
      </c>
      <c r="B773">
        <v>0</v>
      </c>
      <c r="C773">
        <v>0</v>
      </c>
      <c r="D773">
        <v>0</v>
      </c>
    </row>
    <row r="774" spans="1:4" x14ac:dyDescent="0.25">
      <c r="A774" t="s">
        <v>826</v>
      </c>
      <c r="B774">
        <v>0</v>
      </c>
      <c r="C774">
        <v>0</v>
      </c>
      <c r="D774">
        <v>0</v>
      </c>
    </row>
    <row r="775" spans="1:4" x14ac:dyDescent="0.25">
      <c r="A775" t="s">
        <v>827</v>
      </c>
      <c r="B775">
        <v>1.358636</v>
      </c>
      <c r="C775">
        <v>3.0237130000000001E-2</v>
      </c>
      <c r="D775">
        <v>0.17388827000000001</v>
      </c>
    </row>
    <row r="776" spans="1:4" x14ac:dyDescent="0.25">
      <c r="A776" t="s">
        <v>828</v>
      </c>
      <c r="B776">
        <v>6.2156580000000003E-2</v>
      </c>
      <c r="C776">
        <v>1.2282123000000001E-2</v>
      </c>
      <c r="D776">
        <v>0.11082474</v>
      </c>
    </row>
    <row r="777" spans="1:4" x14ac:dyDescent="0.25">
      <c r="A777" t="s">
        <v>829</v>
      </c>
      <c r="B777">
        <v>0</v>
      </c>
      <c r="C777">
        <v>0</v>
      </c>
      <c r="D777">
        <v>0</v>
      </c>
    </row>
    <row r="778" spans="1:4" x14ac:dyDescent="0.25">
      <c r="A778" t="s">
        <v>830</v>
      </c>
      <c r="B778">
        <v>0</v>
      </c>
      <c r="C778">
        <v>0</v>
      </c>
      <c r="D778">
        <v>0</v>
      </c>
    </row>
    <row r="779" spans="1:4" x14ac:dyDescent="0.25">
      <c r="A779" t="s">
        <v>831</v>
      </c>
      <c r="B779">
        <v>0.56336580000000003</v>
      </c>
      <c r="C779">
        <v>8.6087750000000008E-3</v>
      </c>
      <c r="D779">
        <v>9.2783489999999996E-2</v>
      </c>
    </row>
    <row r="780" spans="1:4" x14ac:dyDescent="0.25">
      <c r="A780" t="s">
        <v>832</v>
      </c>
      <c r="B780">
        <v>0</v>
      </c>
      <c r="C780">
        <v>0</v>
      </c>
      <c r="D780">
        <v>0</v>
      </c>
    </row>
    <row r="781" spans="1:4" x14ac:dyDescent="0.25">
      <c r="A781" t="s">
        <v>833</v>
      </c>
      <c r="B781">
        <v>0</v>
      </c>
      <c r="C781">
        <v>0</v>
      </c>
      <c r="D781">
        <v>0</v>
      </c>
    </row>
    <row r="782" spans="1:4" x14ac:dyDescent="0.25">
      <c r="A782" t="s">
        <v>834</v>
      </c>
      <c r="B782">
        <v>0</v>
      </c>
      <c r="C782">
        <v>0</v>
      </c>
      <c r="D782">
        <v>0</v>
      </c>
    </row>
    <row r="783" spans="1:4" x14ac:dyDescent="0.25">
      <c r="A783" t="s">
        <v>835</v>
      </c>
      <c r="B783">
        <v>0</v>
      </c>
      <c r="C783">
        <v>0</v>
      </c>
      <c r="D783">
        <v>0</v>
      </c>
    </row>
    <row r="784" spans="1:4" x14ac:dyDescent="0.25">
      <c r="A784" t="s">
        <v>836</v>
      </c>
      <c r="B784">
        <v>0</v>
      </c>
      <c r="C784">
        <v>0</v>
      </c>
      <c r="D784">
        <v>0</v>
      </c>
    </row>
    <row r="785" spans="1:4" x14ac:dyDescent="0.25">
      <c r="A785" t="s">
        <v>837</v>
      </c>
      <c r="B785">
        <v>0</v>
      </c>
      <c r="C785">
        <v>0</v>
      </c>
      <c r="D785">
        <v>0</v>
      </c>
    </row>
    <row r="786" spans="1:4" x14ac:dyDescent="0.25">
      <c r="A786" t="s">
        <v>838</v>
      </c>
      <c r="B786">
        <v>0</v>
      </c>
      <c r="C786">
        <v>0</v>
      </c>
      <c r="D786">
        <v>0</v>
      </c>
    </row>
    <row r="787" spans="1:4" x14ac:dyDescent="0.25">
      <c r="A787" t="s">
        <v>839</v>
      </c>
      <c r="B787">
        <v>0.82796334999999999</v>
      </c>
      <c r="C787">
        <v>1.5113451E-2</v>
      </c>
      <c r="D787">
        <v>0.12293677</v>
      </c>
    </row>
    <row r="788" spans="1:4" x14ac:dyDescent="0.25">
      <c r="A788" t="s">
        <v>840</v>
      </c>
      <c r="B788">
        <v>0.20579502</v>
      </c>
      <c r="C788">
        <v>3.9016645000000003E-2</v>
      </c>
      <c r="D788">
        <v>0.19752632000000001</v>
      </c>
    </row>
    <row r="789" spans="1:4" x14ac:dyDescent="0.25">
      <c r="A789" t="s">
        <v>841</v>
      </c>
      <c r="B789">
        <v>0</v>
      </c>
      <c r="C789">
        <v>0</v>
      </c>
      <c r="D789">
        <v>0</v>
      </c>
    </row>
    <row r="790" spans="1:4" x14ac:dyDescent="0.25">
      <c r="A790" t="s">
        <v>842</v>
      </c>
      <c r="B790">
        <v>0</v>
      </c>
      <c r="C790">
        <v>0</v>
      </c>
      <c r="D790">
        <v>0</v>
      </c>
    </row>
    <row r="791" spans="1:4" x14ac:dyDescent="0.25">
      <c r="A791" t="s">
        <v>843</v>
      </c>
      <c r="B791">
        <v>1.6462589999999999</v>
      </c>
      <c r="C791">
        <v>0.28575497999999999</v>
      </c>
      <c r="D791">
        <v>0.53456055999999996</v>
      </c>
    </row>
    <row r="792" spans="1:4" x14ac:dyDescent="0.25">
      <c r="A792" t="s">
        <v>844</v>
      </c>
      <c r="B792">
        <v>1.4262353000000001</v>
      </c>
      <c r="C792">
        <v>0.43934703000000003</v>
      </c>
      <c r="D792">
        <v>0.66283256000000002</v>
      </c>
    </row>
    <row r="793" spans="1:4" x14ac:dyDescent="0.25">
      <c r="A793" t="s">
        <v>845</v>
      </c>
      <c r="B793">
        <v>0.75538075000000005</v>
      </c>
      <c r="C793">
        <v>6.9485249999999998E-2</v>
      </c>
      <c r="D793">
        <v>0.26360055999999998</v>
      </c>
    </row>
    <row r="794" spans="1:4" x14ac:dyDescent="0.25">
      <c r="A794" t="s">
        <v>846</v>
      </c>
      <c r="B794">
        <v>0.13866792999999999</v>
      </c>
      <c r="C794">
        <v>2.0171056E-2</v>
      </c>
      <c r="D794">
        <v>0.14202484000000001</v>
      </c>
    </row>
    <row r="795" spans="1:4" x14ac:dyDescent="0.25">
      <c r="A795" t="s">
        <v>847</v>
      </c>
      <c r="B795">
        <v>0.58334280000000005</v>
      </c>
      <c r="C795">
        <v>1.2659172999999999E-2</v>
      </c>
      <c r="D795">
        <v>0.11251298999999999</v>
      </c>
    </row>
    <row r="796" spans="1:4" x14ac:dyDescent="0.25">
      <c r="A796" t="s">
        <v>848</v>
      </c>
      <c r="B796">
        <v>8.4919190000000006E-2</v>
      </c>
      <c r="C796">
        <v>9.9890610000000005E-3</v>
      </c>
      <c r="D796">
        <v>9.9945290000000006E-2</v>
      </c>
    </row>
    <row r="797" spans="1:4" x14ac:dyDescent="0.25">
      <c r="A797" t="s">
        <v>849</v>
      </c>
      <c r="B797" s="9">
        <v>7.1299999999999998E-4</v>
      </c>
      <c r="C797" s="9">
        <v>3.5500000000000001E-4</v>
      </c>
      <c r="D797">
        <v>1.8832602E-2</v>
      </c>
    </row>
    <row r="798" spans="1:4" x14ac:dyDescent="0.25">
      <c r="A798" t="s">
        <v>850</v>
      </c>
      <c r="B798">
        <v>0.77452840000000001</v>
      </c>
      <c r="C798">
        <v>9.5788839999999993E-3</v>
      </c>
      <c r="D798">
        <v>9.7871769999999997E-2</v>
      </c>
    </row>
    <row r="799" spans="1:4" x14ac:dyDescent="0.25">
      <c r="A799" t="s">
        <v>851</v>
      </c>
      <c r="B799">
        <v>0</v>
      </c>
      <c r="C799">
        <v>0</v>
      </c>
      <c r="D799">
        <v>0</v>
      </c>
    </row>
    <row r="800" spans="1:4" x14ac:dyDescent="0.25">
      <c r="A800" t="s">
        <v>852</v>
      </c>
      <c r="B800">
        <v>0</v>
      </c>
      <c r="C800">
        <v>0</v>
      </c>
      <c r="D800">
        <v>0</v>
      </c>
    </row>
    <row r="801" spans="1:4" x14ac:dyDescent="0.25">
      <c r="A801" t="s">
        <v>853</v>
      </c>
      <c r="B801">
        <v>0</v>
      </c>
      <c r="C801">
        <v>0</v>
      </c>
      <c r="D801">
        <v>0</v>
      </c>
    </row>
    <row r="802" spans="1:4" x14ac:dyDescent="0.25">
      <c r="A802" t="s">
        <v>854</v>
      </c>
      <c r="B802">
        <v>0</v>
      </c>
      <c r="C802">
        <v>0</v>
      </c>
      <c r="D802">
        <v>0</v>
      </c>
    </row>
    <row r="803" spans="1:4" x14ac:dyDescent="0.25">
      <c r="A803" t="s">
        <v>855</v>
      </c>
      <c r="B803">
        <v>1.972452E-3</v>
      </c>
      <c r="C803">
        <v>2.6925730000000002E-3</v>
      </c>
      <c r="D803">
        <v>5.1890004000000003E-2</v>
      </c>
    </row>
    <row r="804" spans="1:4" x14ac:dyDescent="0.25">
      <c r="A804" t="s">
        <v>856</v>
      </c>
      <c r="B804">
        <v>0</v>
      </c>
      <c r="C804">
        <v>0</v>
      </c>
      <c r="D804">
        <v>0</v>
      </c>
    </row>
    <row r="805" spans="1:4" x14ac:dyDescent="0.25">
      <c r="A805" t="s">
        <v>857</v>
      </c>
      <c r="B805">
        <v>0</v>
      </c>
      <c r="C805">
        <v>0</v>
      </c>
      <c r="D805">
        <v>0</v>
      </c>
    </row>
    <row r="806" spans="1:4" x14ac:dyDescent="0.25">
      <c r="A806" t="s">
        <v>858</v>
      </c>
      <c r="B806">
        <v>0</v>
      </c>
      <c r="C806">
        <v>0</v>
      </c>
      <c r="D806">
        <v>0</v>
      </c>
    </row>
    <row r="807" spans="1:4" x14ac:dyDescent="0.25">
      <c r="A807" t="s">
        <v>859</v>
      </c>
      <c r="B807" s="9">
        <v>4.66E-4</v>
      </c>
      <c r="C807" s="9">
        <v>1.5200000000000001E-4</v>
      </c>
      <c r="D807">
        <v>1.2341774999999999E-2</v>
      </c>
    </row>
    <row r="808" spans="1:4" x14ac:dyDescent="0.25">
      <c r="A808" t="s">
        <v>860</v>
      </c>
      <c r="B808">
        <v>5.9191200000000004</v>
      </c>
      <c r="C808">
        <v>0.22331667999999999</v>
      </c>
      <c r="D808">
        <v>0.47256395000000001</v>
      </c>
    </row>
    <row r="809" spans="1:4" x14ac:dyDescent="0.25">
      <c r="A809" t="s">
        <v>861</v>
      </c>
      <c r="B809">
        <v>0.63298445999999997</v>
      </c>
      <c r="C809">
        <v>4.8549104000000003E-2</v>
      </c>
      <c r="D809">
        <v>0.22033860999999999</v>
      </c>
    </row>
    <row r="810" spans="1:4" x14ac:dyDescent="0.25">
      <c r="A810" t="s">
        <v>862</v>
      </c>
      <c r="B810">
        <v>2.5807934000000001E-2</v>
      </c>
      <c r="C810">
        <v>5.4829680000000004E-3</v>
      </c>
      <c r="D810">
        <v>7.4047065999999995E-2</v>
      </c>
    </row>
    <row r="811" spans="1:4" x14ac:dyDescent="0.25">
      <c r="A811" t="s">
        <v>863</v>
      </c>
      <c r="B811">
        <v>0.68502289999999999</v>
      </c>
      <c r="C811">
        <v>5.5967587999999999E-2</v>
      </c>
      <c r="D811">
        <v>0.2365747</v>
      </c>
    </row>
    <row r="812" spans="1:4" x14ac:dyDescent="0.25">
      <c r="A812" t="s">
        <v>864</v>
      </c>
      <c r="B812">
        <v>2.3522544000000001</v>
      </c>
      <c r="C812">
        <v>0.32058560000000003</v>
      </c>
      <c r="D812">
        <v>0.56620280000000001</v>
      </c>
    </row>
    <row r="813" spans="1:4" x14ac:dyDescent="0.25">
      <c r="A813" t="s">
        <v>865</v>
      </c>
      <c r="B813">
        <v>0.18271076999999999</v>
      </c>
      <c r="C813">
        <v>2.1022536000000001E-2</v>
      </c>
      <c r="D813">
        <v>0.1449915</v>
      </c>
    </row>
    <row r="814" spans="1:4" x14ac:dyDescent="0.25">
      <c r="A814" t="s">
        <v>866</v>
      </c>
      <c r="B814">
        <v>0.75257253999999996</v>
      </c>
      <c r="C814">
        <v>0.14280019999999999</v>
      </c>
      <c r="D814">
        <v>0.37788913000000002</v>
      </c>
    </row>
    <row r="815" spans="1:4" x14ac:dyDescent="0.25">
      <c r="A815" t="s">
        <v>867</v>
      </c>
      <c r="B815">
        <v>4.2978315</v>
      </c>
      <c r="C815">
        <v>0.89800279999999999</v>
      </c>
      <c r="D815">
        <v>0.94763010000000003</v>
      </c>
    </row>
    <row r="816" spans="1:4" x14ac:dyDescent="0.25">
      <c r="A816" t="s">
        <v>868</v>
      </c>
      <c r="B816" s="9">
        <v>6.69E-4</v>
      </c>
      <c r="C816" s="9">
        <v>3.1199999999999999E-4</v>
      </c>
      <c r="D816">
        <v>1.7654725999999999E-2</v>
      </c>
    </row>
    <row r="817" spans="1:4" x14ac:dyDescent="0.25">
      <c r="A817" t="s">
        <v>869</v>
      </c>
      <c r="B817">
        <v>1.3178734999999999</v>
      </c>
      <c r="C817">
        <v>1.0253142E-2</v>
      </c>
      <c r="D817">
        <v>0.1012578</v>
      </c>
    </row>
    <row r="818" spans="1:4" x14ac:dyDescent="0.25">
      <c r="A818" t="s">
        <v>870</v>
      </c>
      <c r="B818">
        <v>15.586475999999999</v>
      </c>
      <c r="C818">
        <v>0.91137230000000002</v>
      </c>
      <c r="D818">
        <v>0.95465820000000001</v>
      </c>
    </row>
    <row r="819" spans="1:4" x14ac:dyDescent="0.25">
      <c r="A819" t="s">
        <v>871</v>
      </c>
      <c r="B819">
        <v>2.9468784000000001</v>
      </c>
      <c r="C819">
        <v>0.46517439999999999</v>
      </c>
      <c r="D819">
        <v>0.68203694000000004</v>
      </c>
    </row>
    <row r="820" spans="1:4" x14ac:dyDescent="0.25">
      <c r="A820" t="s">
        <v>872</v>
      </c>
      <c r="B820">
        <v>0.19621779</v>
      </c>
      <c r="C820">
        <v>1.9071993999999998E-2</v>
      </c>
      <c r="D820">
        <v>0.13810140000000001</v>
      </c>
    </row>
    <row r="821" spans="1:4" x14ac:dyDescent="0.25">
      <c r="A821" t="s">
        <v>873</v>
      </c>
      <c r="B821">
        <v>0</v>
      </c>
      <c r="C821">
        <v>0</v>
      </c>
      <c r="D821">
        <v>0</v>
      </c>
    </row>
    <row r="822" spans="1:4" x14ac:dyDescent="0.25">
      <c r="A822" t="s">
        <v>874</v>
      </c>
      <c r="B822">
        <v>2.7575786</v>
      </c>
      <c r="C822">
        <v>0.37344909999999998</v>
      </c>
      <c r="D822">
        <v>0.6111048</v>
      </c>
    </row>
    <row r="823" spans="1:4" x14ac:dyDescent="0.25">
      <c r="A823" t="s">
        <v>875</v>
      </c>
      <c r="B823">
        <v>12.255572000000001</v>
      </c>
      <c r="C823">
        <v>1.5807165000000001</v>
      </c>
      <c r="D823">
        <v>1.2572654000000001</v>
      </c>
    </row>
    <row r="824" spans="1:4" x14ac:dyDescent="0.25">
      <c r="A824" t="s">
        <v>876</v>
      </c>
      <c r="B824">
        <v>1.7143904999999999</v>
      </c>
      <c r="C824">
        <v>0.78189419999999998</v>
      </c>
      <c r="D824">
        <v>0.88424784000000001</v>
      </c>
    </row>
    <row r="825" spans="1:4" x14ac:dyDescent="0.25">
      <c r="A825" t="s">
        <v>877</v>
      </c>
      <c r="B825">
        <v>0</v>
      </c>
      <c r="C825">
        <v>0</v>
      </c>
      <c r="D825">
        <v>0</v>
      </c>
    </row>
    <row r="826" spans="1:4" x14ac:dyDescent="0.25">
      <c r="A826" t="s">
        <v>878</v>
      </c>
      <c r="B826">
        <v>0</v>
      </c>
      <c r="C826">
        <v>0</v>
      </c>
      <c r="D826">
        <v>0</v>
      </c>
    </row>
    <row r="827" spans="1:4" x14ac:dyDescent="0.25">
      <c r="A827" t="s">
        <v>879</v>
      </c>
      <c r="B827">
        <v>0</v>
      </c>
      <c r="C827">
        <v>0</v>
      </c>
      <c r="D827">
        <v>0</v>
      </c>
    </row>
    <row r="828" spans="1:4" x14ac:dyDescent="0.25">
      <c r="A828" t="s">
        <v>880</v>
      </c>
      <c r="B828">
        <v>0</v>
      </c>
      <c r="C828">
        <v>0</v>
      </c>
      <c r="D828">
        <v>0</v>
      </c>
    </row>
    <row r="829" spans="1:4" x14ac:dyDescent="0.25">
      <c r="A829" t="s">
        <v>881</v>
      </c>
      <c r="B829">
        <v>2.80044E-3</v>
      </c>
      <c r="C829" s="9">
        <v>4.2000000000000002E-4</v>
      </c>
      <c r="D829">
        <v>2.0491700000000002E-2</v>
      </c>
    </row>
    <row r="830" spans="1:4" x14ac:dyDescent="0.25">
      <c r="A830" t="s">
        <v>882</v>
      </c>
      <c r="B830">
        <v>0</v>
      </c>
      <c r="C830">
        <v>0</v>
      </c>
      <c r="D830">
        <v>0</v>
      </c>
    </row>
    <row r="831" spans="1:4" x14ac:dyDescent="0.25">
      <c r="A831" t="s">
        <v>883</v>
      </c>
      <c r="B831">
        <v>0</v>
      </c>
      <c r="C831">
        <v>0</v>
      </c>
      <c r="D831">
        <v>0</v>
      </c>
    </row>
    <row r="832" spans="1:4" x14ac:dyDescent="0.25">
      <c r="A832" t="s">
        <v>884</v>
      </c>
      <c r="B832">
        <v>0.25887926999999999</v>
      </c>
      <c r="C832">
        <v>4.1183636000000003E-2</v>
      </c>
      <c r="D832">
        <v>0.20293750999999999</v>
      </c>
    </row>
    <row r="833" spans="1:4" x14ac:dyDescent="0.25">
      <c r="A833" t="s">
        <v>885</v>
      </c>
      <c r="B833">
        <v>3.5596836000000001</v>
      </c>
      <c r="C833">
        <v>0.21896578</v>
      </c>
      <c r="D833">
        <v>0.46793780000000001</v>
      </c>
    </row>
    <row r="834" spans="1:4" x14ac:dyDescent="0.25">
      <c r="A834" t="s">
        <v>886</v>
      </c>
      <c r="B834">
        <v>0</v>
      </c>
      <c r="C834">
        <v>0</v>
      </c>
      <c r="D834">
        <v>0</v>
      </c>
    </row>
    <row r="835" spans="1:4" x14ac:dyDescent="0.25">
      <c r="A835" t="s">
        <v>887</v>
      </c>
      <c r="B835">
        <v>3.5049214000000002</v>
      </c>
      <c r="C835">
        <v>5.5166440000000003</v>
      </c>
      <c r="D835">
        <v>2.3487537000000001</v>
      </c>
    </row>
    <row r="836" spans="1:4" x14ac:dyDescent="0.25">
      <c r="A836" t="s">
        <v>888</v>
      </c>
      <c r="B836">
        <v>8.0650770000000005</v>
      </c>
      <c r="C836">
        <v>2.8785137999999999</v>
      </c>
      <c r="D836">
        <v>1.6966182999999999</v>
      </c>
    </row>
    <row r="837" spans="1:4" x14ac:dyDescent="0.25">
      <c r="A837" t="s">
        <v>889</v>
      </c>
      <c r="B837">
        <v>0</v>
      </c>
      <c r="C837">
        <v>0</v>
      </c>
      <c r="D837">
        <v>0</v>
      </c>
    </row>
    <row r="838" spans="1:4" x14ac:dyDescent="0.25">
      <c r="A838" t="s">
        <v>890</v>
      </c>
      <c r="B838">
        <v>0</v>
      </c>
      <c r="C838">
        <v>0</v>
      </c>
      <c r="D838">
        <v>0</v>
      </c>
    </row>
    <row r="839" spans="1:4" x14ac:dyDescent="0.25">
      <c r="A839" t="s">
        <v>891</v>
      </c>
      <c r="B839">
        <v>0</v>
      </c>
      <c r="C839">
        <v>0</v>
      </c>
      <c r="D839">
        <v>0</v>
      </c>
    </row>
    <row r="840" spans="1:4" x14ac:dyDescent="0.25">
      <c r="A840" t="s">
        <v>892</v>
      </c>
      <c r="B840">
        <v>9.7600564000000001E-2</v>
      </c>
      <c r="C840">
        <v>4.1218653000000001E-2</v>
      </c>
      <c r="D840">
        <v>0.20302377999999999</v>
      </c>
    </row>
    <row r="841" spans="1:4" x14ac:dyDescent="0.25">
      <c r="A841" t="s">
        <v>893</v>
      </c>
      <c r="B841">
        <v>5.4710460000000002E-2</v>
      </c>
      <c r="C841">
        <v>1.5383878E-2</v>
      </c>
      <c r="D841">
        <v>0.12403176</v>
      </c>
    </row>
    <row r="842" spans="1:4" x14ac:dyDescent="0.25">
      <c r="A842" t="s">
        <v>894</v>
      </c>
      <c r="B842">
        <v>0</v>
      </c>
      <c r="C842">
        <v>0</v>
      </c>
      <c r="D842">
        <v>0</v>
      </c>
    </row>
    <row r="843" spans="1:4" x14ac:dyDescent="0.25">
      <c r="A843" t="s">
        <v>895</v>
      </c>
      <c r="B843">
        <v>2.9439109999999999</v>
      </c>
      <c r="C843">
        <v>1.7815021</v>
      </c>
      <c r="D843">
        <v>1.3347291999999999</v>
      </c>
    </row>
    <row r="844" spans="1:4" x14ac:dyDescent="0.25">
      <c r="A844" t="s">
        <v>896</v>
      </c>
      <c r="B844">
        <v>28.442999</v>
      </c>
      <c r="C844">
        <v>10.3705435</v>
      </c>
      <c r="D844">
        <v>3.2203328999999998</v>
      </c>
    </row>
    <row r="845" spans="1:4" x14ac:dyDescent="0.25">
      <c r="A845" t="s">
        <v>897</v>
      </c>
      <c r="B845">
        <v>7.6707891999999998</v>
      </c>
      <c r="C845">
        <v>1.5921646</v>
      </c>
      <c r="D845">
        <v>1.2618100999999999</v>
      </c>
    </row>
    <row r="846" spans="1:4" x14ac:dyDescent="0.25">
      <c r="A846" t="s">
        <v>898</v>
      </c>
      <c r="B846">
        <v>0</v>
      </c>
      <c r="C846">
        <v>0</v>
      </c>
      <c r="D846">
        <v>0</v>
      </c>
    </row>
    <row r="847" spans="1:4" x14ac:dyDescent="0.25">
      <c r="A847" t="s">
        <v>899</v>
      </c>
      <c r="B847">
        <v>0</v>
      </c>
      <c r="C847">
        <v>0</v>
      </c>
      <c r="D847">
        <v>0</v>
      </c>
    </row>
    <row r="848" spans="1:4" x14ac:dyDescent="0.25">
      <c r="A848" t="s">
        <v>900</v>
      </c>
      <c r="B848">
        <v>4.4096159999999999E-3</v>
      </c>
      <c r="C848">
        <v>1.3460682E-2</v>
      </c>
      <c r="D848">
        <v>0.11602018</v>
      </c>
    </row>
    <row r="849" spans="1:4" x14ac:dyDescent="0.25">
      <c r="A849" t="s">
        <v>901</v>
      </c>
      <c r="B849">
        <v>2.0822039999999999</v>
      </c>
      <c r="C849">
        <v>0.32203316999999998</v>
      </c>
      <c r="D849">
        <v>0.56747966999999999</v>
      </c>
    </row>
    <row r="850" spans="1:4" x14ac:dyDescent="0.25">
      <c r="A850" t="s">
        <v>902</v>
      </c>
      <c r="B850">
        <v>0</v>
      </c>
      <c r="C850">
        <v>0</v>
      </c>
      <c r="D850">
        <v>0</v>
      </c>
    </row>
    <row r="851" spans="1:4" x14ac:dyDescent="0.25">
      <c r="A851" t="s">
        <v>903</v>
      </c>
      <c r="B851">
        <v>0</v>
      </c>
      <c r="C851">
        <v>0</v>
      </c>
      <c r="D851">
        <v>0</v>
      </c>
    </row>
    <row r="852" spans="1:4" x14ac:dyDescent="0.25">
      <c r="A852" t="s">
        <v>904</v>
      </c>
      <c r="B852">
        <v>0</v>
      </c>
      <c r="C852">
        <v>0</v>
      </c>
      <c r="D852">
        <v>0</v>
      </c>
    </row>
    <row r="853" spans="1:4" x14ac:dyDescent="0.25">
      <c r="A853" t="s">
        <v>905</v>
      </c>
      <c r="B853">
        <v>0.25320039999999999</v>
      </c>
      <c r="C853">
        <v>0.10589166999999999</v>
      </c>
      <c r="D853">
        <v>0.32540999999999998</v>
      </c>
    </row>
    <row r="854" spans="1:4" x14ac:dyDescent="0.25">
      <c r="A854" t="s">
        <v>906</v>
      </c>
      <c r="B854">
        <v>0</v>
      </c>
      <c r="C854">
        <v>0</v>
      </c>
      <c r="D854">
        <v>0</v>
      </c>
    </row>
    <row r="855" spans="1:4" x14ac:dyDescent="0.25">
      <c r="A855" t="s">
        <v>907</v>
      </c>
      <c r="B855">
        <v>5.9102360000000003</v>
      </c>
      <c r="C855">
        <v>2.0166767000000001</v>
      </c>
      <c r="D855">
        <v>1.4200975</v>
      </c>
    </row>
    <row r="856" spans="1:4" x14ac:dyDescent="0.25">
      <c r="A856" t="s">
        <v>908</v>
      </c>
      <c r="B856">
        <v>2.6011937000000001</v>
      </c>
      <c r="C856">
        <v>1.018804</v>
      </c>
      <c r="D856">
        <v>1.0093582000000001</v>
      </c>
    </row>
    <row r="857" spans="1:4" x14ac:dyDescent="0.25">
      <c r="A857" t="s">
        <v>909</v>
      </c>
      <c r="B857">
        <v>1.7066410000000001E-3</v>
      </c>
      <c r="C857">
        <v>2.0206730000000002E-3</v>
      </c>
      <c r="D857">
        <v>4.4951893E-2</v>
      </c>
    </row>
    <row r="858" spans="1:4" x14ac:dyDescent="0.25">
      <c r="A858" t="s">
        <v>910</v>
      </c>
      <c r="B858">
        <v>30.687100000000001</v>
      </c>
      <c r="C858">
        <v>11.735643</v>
      </c>
      <c r="D858">
        <v>3.4257325999999999</v>
      </c>
    </row>
    <row r="859" spans="1:4" x14ac:dyDescent="0.25">
      <c r="A859" t="s">
        <v>911</v>
      </c>
      <c r="B859">
        <v>9.6868090000000002</v>
      </c>
      <c r="C859">
        <v>2.1657886999999998</v>
      </c>
      <c r="D859">
        <v>1.4716617999999999</v>
      </c>
    </row>
    <row r="860" spans="1:4" x14ac:dyDescent="0.25">
      <c r="A860" t="s">
        <v>912</v>
      </c>
      <c r="B860">
        <v>2.9168470000000002</v>
      </c>
      <c r="C860">
        <v>0.22247296999999999</v>
      </c>
      <c r="D860">
        <v>0.47167039999999999</v>
      </c>
    </row>
    <row r="861" spans="1:4" x14ac:dyDescent="0.25">
      <c r="A861" t="s">
        <v>913</v>
      </c>
      <c r="B861">
        <v>0.14846693</v>
      </c>
      <c r="C861">
        <v>4.5237616000000001E-2</v>
      </c>
      <c r="D861">
        <v>0.21269136999999999</v>
      </c>
    </row>
    <row r="862" spans="1:4" x14ac:dyDescent="0.25">
      <c r="A862" t="s">
        <v>914</v>
      </c>
      <c r="B862">
        <v>0</v>
      </c>
      <c r="C862">
        <v>0</v>
      </c>
      <c r="D862">
        <v>0</v>
      </c>
    </row>
    <row r="863" spans="1:4" x14ac:dyDescent="0.25">
      <c r="A863" t="s">
        <v>915</v>
      </c>
      <c r="B863">
        <v>0</v>
      </c>
      <c r="C863">
        <v>0</v>
      </c>
      <c r="D863">
        <v>0</v>
      </c>
    </row>
    <row r="864" spans="1:4" x14ac:dyDescent="0.25">
      <c r="A864" t="s">
        <v>916</v>
      </c>
      <c r="B864">
        <v>8.1058150000000006E-3</v>
      </c>
      <c r="C864">
        <v>3.9312787000000002E-2</v>
      </c>
      <c r="D864">
        <v>0.19827452000000001</v>
      </c>
    </row>
    <row r="865" spans="1:4" x14ac:dyDescent="0.25">
      <c r="A865" t="s">
        <v>917</v>
      </c>
      <c r="B865">
        <v>2.6868493999999998</v>
      </c>
      <c r="C865">
        <v>0.19699146000000001</v>
      </c>
      <c r="D865">
        <v>0.44383719999999999</v>
      </c>
    </row>
    <row r="866" spans="1:4" x14ac:dyDescent="0.25">
      <c r="A866" t="s">
        <v>918</v>
      </c>
      <c r="B866">
        <v>0.24151228</v>
      </c>
      <c r="C866">
        <v>7.6735899999999996E-2</v>
      </c>
      <c r="D866">
        <v>0.27701244000000003</v>
      </c>
    </row>
    <row r="867" spans="1:4" x14ac:dyDescent="0.25">
      <c r="A867" t="s">
        <v>919</v>
      </c>
      <c r="B867">
        <v>0.80320954</v>
      </c>
      <c r="C867">
        <v>0.49236332999999999</v>
      </c>
      <c r="D867">
        <v>0.70168609999999998</v>
      </c>
    </row>
    <row r="868" spans="1:4" x14ac:dyDescent="0.25">
      <c r="A868" t="s">
        <v>920</v>
      </c>
      <c r="B868">
        <v>6.7315610000000001</v>
      </c>
      <c r="C868">
        <v>0.91188449999999999</v>
      </c>
      <c r="D868">
        <v>0.95492642999999999</v>
      </c>
    </row>
    <row r="869" spans="1:4" x14ac:dyDescent="0.25">
      <c r="A869" t="s">
        <v>921</v>
      </c>
      <c r="B869">
        <v>3.4327055999999998</v>
      </c>
      <c r="C869">
        <v>0.22319663000000001</v>
      </c>
      <c r="D869">
        <v>0.47243689999999999</v>
      </c>
    </row>
    <row r="870" spans="1:4" x14ac:dyDescent="0.25">
      <c r="A870" t="s">
        <v>922</v>
      </c>
      <c r="B870">
        <v>0.82983874999999996</v>
      </c>
      <c r="C870">
        <v>8.4134310000000007E-3</v>
      </c>
      <c r="D870">
        <v>9.1724760000000002E-2</v>
      </c>
    </row>
    <row r="871" spans="1:4" x14ac:dyDescent="0.25">
      <c r="A871" t="s">
        <v>923</v>
      </c>
      <c r="B871">
        <v>3.22275</v>
      </c>
      <c r="C871">
        <v>0.14424902000000001</v>
      </c>
      <c r="D871">
        <v>0.37980130000000001</v>
      </c>
    </row>
    <row r="872" spans="1:4" x14ac:dyDescent="0.25">
      <c r="A872" t="s">
        <v>924</v>
      </c>
      <c r="B872">
        <v>0.49141625</v>
      </c>
      <c r="C872">
        <v>8.3308234999999994E-2</v>
      </c>
      <c r="D872">
        <v>0.28863165000000002</v>
      </c>
    </row>
    <row r="873" spans="1:4" x14ac:dyDescent="0.25">
      <c r="A873" t="s">
        <v>925</v>
      </c>
      <c r="B873">
        <v>0</v>
      </c>
      <c r="C873">
        <v>0</v>
      </c>
      <c r="D873">
        <v>0</v>
      </c>
    </row>
    <row r="874" spans="1:4" x14ac:dyDescent="0.25">
      <c r="A874" t="s">
        <v>926</v>
      </c>
      <c r="B874">
        <v>0</v>
      </c>
      <c r="C874">
        <v>0</v>
      </c>
      <c r="D874">
        <v>0</v>
      </c>
    </row>
    <row r="875" spans="1:4" x14ac:dyDescent="0.25">
      <c r="A875" t="s">
        <v>927</v>
      </c>
      <c r="B875">
        <v>2.0125439999999998E-3</v>
      </c>
      <c r="C875">
        <v>2.8147430000000002E-3</v>
      </c>
      <c r="D875">
        <v>5.3054150000000001E-2</v>
      </c>
    </row>
    <row r="876" spans="1:4" x14ac:dyDescent="0.25">
      <c r="A876" t="s">
        <v>928</v>
      </c>
      <c r="B876">
        <v>0.20951267000000001</v>
      </c>
      <c r="C876">
        <v>3.3191475999999998E-2</v>
      </c>
      <c r="D876">
        <v>0.18218528</v>
      </c>
    </row>
    <row r="877" spans="1:4" x14ac:dyDescent="0.25">
      <c r="A877" t="s">
        <v>929</v>
      </c>
      <c r="B877">
        <v>0.94570666999999997</v>
      </c>
      <c r="C877">
        <v>1.5234856999999999E-2</v>
      </c>
      <c r="D877">
        <v>0.12342957</v>
      </c>
    </row>
    <row r="878" spans="1:4" x14ac:dyDescent="0.25">
      <c r="A878" t="s">
        <v>930</v>
      </c>
      <c r="B878">
        <v>2.5470364000000001</v>
      </c>
      <c r="C878">
        <v>4.6625853000000002E-2</v>
      </c>
      <c r="D878">
        <v>0.21593021000000001</v>
      </c>
    </row>
    <row r="879" spans="1:4" x14ac:dyDescent="0.25">
      <c r="A879" t="s">
        <v>931</v>
      </c>
      <c r="B879">
        <v>1.0841688</v>
      </c>
      <c r="C879">
        <v>3.8399809999999999E-2</v>
      </c>
      <c r="D879">
        <v>0.19595870000000001</v>
      </c>
    </row>
    <row r="880" spans="1:4" x14ac:dyDescent="0.25">
      <c r="A880" t="s">
        <v>932</v>
      </c>
      <c r="B880">
        <v>0.46443839999999997</v>
      </c>
      <c r="C880">
        <v>1.2432789E-2</v>
      </c>
      <c r="D880">
        <v>0.111502424</v>
      </c>
    </row>
    <row r="881" spans="1:4" x14ac:dyDescent="0.25">
      <c r="A881" t="s">
        <v>933</v>
      </c>
      <c r="B881">
        <v>0</v>
      </c>
      <c r="C881">
        <v>0</v>
      </c>
      <c r="D881">
        <v>0</v>
      </c>
    </row>
    <row r="882" spans="1:4" x14ac:dyDescent="0.25">
      <c r="A882" t="s">
        <v>934</v>
      </c>
      <c r="B882">
        <v>2.0282360000000001E-3</v>
      </c>
      <c r="C882">
        <v>2.8585540000000001E-3</v>
      </c>
      <c r="D882">
        <v>5.3465449999999998E-2</v>
      </c>
    </row>
    <row r="883" spans="1:4" x14ac:dyDescent="0.25">
      <c r="A883" t="s">
        <v>935</v>
      </c>
      <c r="B883">
        <v>1.1307423000000001</v>
      </c>
      <c r="C883">
        <v>4.0024437000000003E-2</v>
      </c>
      <c r="D883">
        <v>0.20006108</v>
      </c>
    </row>
    <row r="884" spans="1:4" x14ac:dyDescent="0.25">
      <c r="A884" t="s">
        <v>936</v>
      </c>
      <c r="B884">
        <v>23.291046000000001</v>
      </c>
      <c r="C884">
        <v>10.419103</v>
      </c>
      <c r="D884">
        <v>3.2278636000000001</v>
      </c>
    </row>
    <row r="885" spans="1:4" x14ac:dyDescent="0.25">
      <c r="A885" t="s">
        <v>937</v>
      </c>
      <c r="B885">
        <v>0.71362066000000002</v>
      </c>
      <c r="C885">
        <v>0.5421648</v>
      </c>
      <c r="D885">
        <v>0.73631840000000004</v>
      </c>
    </row>
    <row r="886" spans="1:4" x14ac:dyDescent="0.25">
      <c r="A886" t="s">
        <v>938</v>
      </c>
      <c r="B886">
        <v>1.8669043999999999</v>
      </c>
      <c r="C886">
        <v>2.8060546</v>
      </c>
      <c r="D886">
        <v>1.6751282000000001</v>
      </c>
    </row>
    <row r="887" spans="1:4" x14ac:dyDescent="0.25">
      <c r="A887" t="s">
        <v>939</v>
      </c>
      <c r="B887">
        <v>0.15196547999999999</v>
      </c>
      <c r="C887">
        <v>2.6000776999999999E-2</v>
      </c>
      <c r="D887">
        <v>0.16124757000000001</v>
      </c>
    </row>
    <row r="888" spans="1:4" x14ac:dyDescent="0.25">
      <c r="A888" t="s">
        <v>940</v>
      </c>
      <c r="B888">
        <v>0.37025185999999999</v>
      </c>
      <c r="C888">
        <v>6.5909170000000003E-2</v>
      </c>
      <c r="D888">
        <v>0.25672780000000001</v>
      </c>
    </row>
    <row r="889" spans="1:4" x14ac:dyDescent="0.25">
      <c r="A889" t="s">
        <v>941</v>
      </c>
      <c r="B889">
        <v>5.1377826000000004</v>
      </c>
      <c r="C889">
        <v>0.56574849999999999</v>
      </c>
      <c r="D889">
        <v>0.75216260000000001</v>
      </c>
    </row>
    <row r="890" spans="1:4" x14ac:dyDescent="0.25">
      <c r="A890" t="s">
        <v>942</v>
      </c>
      <c r="B890">
        <v>4.2092337999999998</v>
      </c>
      <c r="C890">
        <v>1.3090518</v>
      </c>
      <c r="D890">
        <v>1.1441380000000001</v>
      </c>
    </row>
    <row r="891" spans="1:4" x14ac:dyDescent="0.25">
      <c r="A891" t="s">
        <v>943</v>
      </c>
      <c r="B891">
        <v>0</v>
      </c>
      <c r="C891">
        <v>0</v>
      </c>
      <c r="D891">
        <v>0</v>
      </c>
    </row>
    <row r="892" spans="1:4" x14ac:dyDescent="0.25">
      <c r="A892" t="s">
        <v>944</v>
      </c>
      <c r="B892">
        <v>0</v>
      </c>
      <c r="C892">
        <v>0</v>
      </c>
      <c r="D892">
        <v>0</v>
      </c>
    </row>
    <row r="893" spans="1:4" x14ac:dyDescent="0.25">
      <c r="A893" t="s">
        <v>945</v>
      </c>
      <c r="B893">
        <v>1.4971482</v>
      </c>
      <c r="C893">
        <v>2.6500095000000001E-2</v>
      </c>
      <c r="D893">
        <v>0.1627885</v>
      </c>
    </row>
    <row r="894" spans="1:4" x14ac:dyDescent="0.25">
      <c r="A894" t="s">
        <v>946</v>
      </c>
      <c r="B894">
        <v>1.3985794</v>
      </c>
      <c r="C894">
        <v>6.1725367000000003E-2</v>
      </c>
      <c r="D894">
        <v>0.2484459</v>
      </c>
    </row>
    <row r="895" spans="1:4" x14ac:dyDescent="0.25">
      <c r="A895" t="s">
        <v>947</v>
      </c>
      <c r="B895">
        <v>1.2376E-2</v>
      </c>
      <c r="C895">
        <v>1.8704590000000001E-3</v>
      </c>
      <c r="D895">
        <v>4.3248802000000003E-2</v>
      </c>
    </row>
    <row r="896" spans="1:4" x14ac:dyDescent="0.25">
      <c r="A896" t="s">
        <v>948</v>
      </c>
      <c r="B896">
        <v>0</v>
      </c>
      <c r="C896">
        <v>0</v>
      </c>
      <c r="D896">
        <v>0</v>
      </c>
    </row>
    <row r="897" spans="1:4" x14ac:dyDescent="0.25">
      <c r="A897" t="s">
        <v>949</v>
      </c>
      <c r="B897">
        <v>1.4804325</v>
      </c>
      <c r="C897">
        <v>0.16520038000000001</v>
      </c>
      <c r="D897">
        <v>0.40644848</v>
      </c>
    </row>
    <row r="898" spans="1:4" x14ac:dyDescent="0.25">
      <c r="A898" t="s">
        <v>950</v>
      </c>
      <c r="B898">
        <v>17.056238</v>
      </c>
      <c r="C898">
        <v>9.2270310000000002</v>
      </c>
      <c r="D898">
        <v>3.0376026999999999</v>
      </c>
    </row>
    <row r="899" spans="1:4" x14ac:dyDescent="0.25">
      <c r="A899" t="s">
        <v>951</v>
      </c>
      <c r="B899">
        <v>0.69527876</v>
      </c>
      <c r="C899">
        <v>0.11110115</v>
      </c>
      <c r="D899">
        <v>0.33331838000000003</v>
      </c>
    </row>
    <row r="900" spans="1:4" x14ac:dyDescent="0.25">
      <c r="A900" t="s">
        <v>952</v>
      </c>
      <c r="B900">
        <v>0</v>
      </c>
      <c r="C900">
        <v>0</v>
      </c>
      <c r="D900">
        <v>0</v>
      </c>
    </row>
    <row r="901" spans="1:4" x14ac:dyDescent="0.25">
      <c r="A901" t="s">
        <v>953</v>
      </c>
      <c r="B901">
        <v>0</v>
      </c>
      <c r="C901">
        <v>0</v>
      </c>
      <c r="D901">
        <v>0</v>
      </c>
    </row>
    <row r="902" spans="1:4" x14ac:dyDescent="0.25">
      <c r="A902" t="s">
        <v>954</v>
      </c>
      <c r="B902">
        <v>0</v>
      </c>
      <c r="C902">
        <v>0</v>
      </c>
      <c r="D902">
        <v>0</v>
      </c>
    </row>
    <row r="903" spans="1:4" x14ac:dyDescent="0.25">
      <c r="A903" t="s">
        <v>955</v>
      </c>
      <c r="B903">
        <v>6.3846609999999998E-3</v>
      </c>
      <c r="C903">
        <v>7.2849020000000002E-3</v>
      </c>
      <c r="D903">
        <v>8.5351640000000006E-2</v>
      </c>
    </row>
    <row r="904" spans="1:4" x14ac:dyDescent="0.25">
      <c r="A904" t="s">
        <v>956</v>
      </c>
      <c r="B904">
        <v>0.76063513999999999</v>
      </c>
      <c r="C904">
        <v>0.13047207999999999</v>
      </c>
      <c r="D904">
        <v>0.36120918000000002</v>
      </c>
    </row>
    <row r="905" spans="1:4" x14ac:dyDescent="0.25">
      <c r="A905" t="s">
        <v>957</v>
      </c>
      <c r="B905" s="9">
        <v>3.8999999999999999E-4</v>
      </c>
      <c r="C905" s="9">
        <v>9.8200000000000002E-5</v>
      </c>
      <c r="D905">
        <v>9.9096059999999996E-3</v>
      </c>
    </row>
    <row r="906" spans="1:4" x14ac:dyDescent="0.25">
      <c r="A906" t="s">
        <v>958</v>
      </c>
      <c r="B906">
        <v>0</v>
      </c>
      <c r="C906">
        <v>0</v>
      </c>
      <c r="D906">
        <v>0</v>
      </c>
    </row>
    <row r="907" spans="1:4" x14ac:dyDescent="0.25">
      <c r="A907" t="s">
        <v>959</v>
      </c>
      <c r="B907">
        <v>3.2195359999999998E-3</v>
      </c>
      <c r="C907">
        <v>7.1951539999999996E-3</v>
      </c>
      <c r="D907">
        <v>8.4824259999999999E-2</v>
      </c>
    </row>
    <row r="908" spans="1:4" x14ac:dyDescent="0.25">
      <c r="A908" t="s">
        <v>960</v>
      </c>
      <c r="B908">
        <v>0</v>
      </c>
      <c r="C908">
        <v>0</v>
      </c>
      <c r="D908">
        <v>0</v>
      </c>
    </row>
    <row r="909" spans="1:4" x14ac:dyDescent="0.25">
      <c r="A909" t="s">
        <v>961</v>
      </c>
      <c r="B909">
        <v>0</v>
      </c>
      <c r="C909">
        <v>0</v>
      </c>
      <c r="D909">
        <v>0</v>
      </c>
    </row>
    <row r="910" spans="1:4" x14ac:dyDescent="0.25">
      <c r="A910" t="s">
        <v>962</v>
      </c>
      <c r="B910">
        <v>0</v>
      </c>
      <c r="C910">
        <v>0</v>
      </c>
      <c r="D910">
        <v>0</v>
      </c>
    </row>
    <row r="911" spans="1:4" x14ac:dyDescent="0.25">
      <c r="A911" t="s">
        <v>963</v>
      </c>
      <c r="B911">
        <v>0.8771892</v>
      </c>
      <c r="C911">
        <v>3.1728577000000001E-2</v>
      </c>
      <c r="D911">
        <v>0.17812517</v>
      </c>
    </row>
    <row r="912" spans="1:4" x14ac:dyDescent="0.25">
      <c r="A912" t="s">
        <v>964</v>
      </c>
      <c r="B912">
        <v>5.2161784000000004</v>
      </c>
      <c r="C912">
        <v>0.52108540000000003</v>
      </c>
      <c r="D912">
        <v>0.72186243999999999</v>
      </c>
    </row>
    <row r="913" spans="1:4" x14ac:dyDescent="0.25">
      <c r="A913" t="s">
        <v>965</v>
      </c>
      <c r="B913">
        <v>0.61399996000000001</v>
      </c>
      <c r="C913">
        <v>0.17995717</v>
      </c>
      <c r="D913">
        <v>0.42421360000000002</v>
      </c>
    </row>
    <row r="914" spans="1:4" x14ac:dyDescent="0.25">
      <c r="A914" t="s">
        <v>966</v>
      </c>
      <c r="B914">
        <v>0</v>
      </c>
      <c r="C914">
        <v>0</v>
      </c>
      <c r="D914">
        <v>0</v>
      </c>
    </row>
    <row r="915" spans="1:4" x14ac:dyDescent="0.25">
      <c r="A915" t="s">
        <v>967</v>
      </c>
      <c r="B915" s="9">
        <v>2.52E-4</v>
      </c>
      <c r="C915" s="9">
        <v>4.4499999999999997E-5</v>
      </c>
      <c r="D915">
        <v>6.6722600000000002E-3</v>
      </c>
    </row>
    <row r="916" spans="1:4" x14ac:dyDescent="0.25">
      <c r="A916" t="s">
        <v>968</v>
      </c>
      <c r="B916">
        <v>0</v>
      </c>
      <c r="C916">
        <v>0</v>
      </c>
      <c r="D916">
        <v>0</v>
      </c>
    </row>
    <row r="917" spans="1:4" x14ac:dyDescent="0.25">
      <c r="A917" t="s">
        <v>969</v>
      </c>
      <c r="B917">
        <v>0.26156896000000002</v>
      </c>
      <c r="C917">
        <v>0.17384203000000001</v>
      </c>
      <c r="D917">
        <v>0.41694366999999999</v>
      </c>
    </row>
    <row r="918" spans="1:4" x14ac:dyDescent="0.25">
      <c r="A918" t="s">
        <v>970</v>
      </c>
      <c r="B918">
        <v>0.39467373</v>
      </c>
      <c r="C918">
        <v>0.10516029</v>
      </c>
      <c r="D918">
        <v>0.32428430000000003</v>
      </c>
    </row>
    <row r="919" spans="1:4" x14ac:dyDescent="0.25">
      <c r="A919" t="s">
        <v>971</v>
      </c>
      <c r="B919">
        <v>0</v>
      </c>
      <c r="C919">
        <v>0</v>
      </c>
      <c r="D919">
        <v>0</v>
      </c>
    </row>
    <row r="920" spans="1:4" x14ac:dyDescent="0.25">
      <c r="A920" t="s">
        <v>972</v>
      </c>
      <c r="B920">
        <v>3.0192909999999999E-3</v>
      </c>
      <c r="C920" s="9">
        <v>4.3199999999999998E-4</v>
      </c>
      <c r="D920">
        <v>2.0773033E-2</v>
      </c>
    </row>
    <row r="921" spans="1:4" x14ac:dyDescent="0.25">
      <c r="A921" t="s">
        <v>973</v>
      </c>
      <c r="B921">
        <v>0.86680542999999999</v>
      </c>
      <c r="C921">
        <v>2.9076878E-2</v>
      </c>
      <c r="D921">
        <v>0.17051943999999999</v>
      </c>
    </row>
    <row r="922" spans="1:4" x14ac:dyDescent="0.25">
      <c r="A922" t="s">
        <v>974</v>
      </c>
      <c r="B922">
        <v>0</v>
      </c>
      <c r="C922">
        <v>0</v>
      </c>
      <c r="D922">
        <v>0</v>
      </c>
    </row>
    <row r="923" spans="1:4" x14ac:dyDescent="0.25">
      <c r="A923" t="s">
        <v>975</v>
      </c>
      <c r="B923">
        <v>7.7116675999999995E-2</v>
      </c>
      <c r="C923">
        <v>1.2446832999999999E-2</v>
      </c>
      <c r="D923">
        <v>0.11156537399999999</v>
      </c>
    </row>
    <row r="924" spans="1:4" x14ac:dyDescent="0.25">
      <c r="A924" t="s">
        <v>976</v>
      </c>
      <c r="B924">
        <v>0.62924033000000001</v>
      </c>
      <c r="C924">
        <v>3.8797527999999998E-2</v>
      </c>
      <c r="D924">
        <v>0.19697087999999999</v>
      </c>
    </row>
    <row r="925" spans="1:4" x14ac:dyDescent="0.25">
      <c r="A925" t="s">
        <v>977</v>
      </c>
      <c r="B925">
        <v>6.732086E-3</v>
      </c>
      <c r="C925" s="9">
        <v>9.2100000000000005E-4</v>
      </c>
      <c r="D925">
        <v>3.0340400999999999E-2</v>
      </c>
    </row>
    <row r="926" spans="1:4" x14ac:dyDescent="0.25">
      <c r="A926" t="s">
        <v>978</v>
      </c>
      <c r="B926">
        <v>0</v>
      </c>
      <c r="C926">
        <v>0</v>
      </c>
      <c r="D926">
        <v>0</v>
      </c>
    </row>
    <row r="927" spans="1:4" x14ac:dyDescent="0.25">
      <c r="A927" t="s">
        <v>979</v>
      </c>
      <c r="B927">
        <v>0</v>
      </c>
      <c r="C927">
        <v>0</v>
      </c>
      <c r="D927">
        <v>0</v>
      </c>
    </row>
    <row r="928" spans="1:4" x14ac:dyDescent="0.25">
      <c r="A928" t="s">
        <v>980</v>
      </c>
      <c r="B928">
        <v>0.59976269999999998</v>
      </c>
      <c r="C928">
        <v>9.3717634999999994E-2</v>
      </c>
      <c r="D928">
        <v>0.30613336000000002</v>
      </c>
    </row>
    <row r="929" spans="1:4" x14ac:dyDescent="0.25">
      <c r="A929" t="s">
        <v>981</v>
      </c>
      <c r="B929">
        <v>0</v>
      </c>
      <c r="C929">
        <v>0</v>
      </c>
      <c r="D929">
        <v>0</v>
      </c>
    </row>
    <row r="930" spans="1:4" x14ac:dyDescent="0.25">
      <c r="A930" t="s">
        <v>982</v>
      </c>
      <c r="B930">
        <v>0</v>
      </c>
      <c r="C930">
        <v>0</v>
      </c>
      <c r="D930">
        <v>0</v>
      </c>
    </row>
    <row r="931" spans="1:4" x14ac:dyDescent="0.25">
      <c r="A931" t="s">
        <v>983</v>
      </c>
      <c r="B931">
        <v>0</v>
      </c>
      <c r="C931">
        <v>0</v>
      </c>
      <c r="D931">
        <v>0</v>
      </c>
    </row>
    <row r="932" spans="1:4" x14ac:dyDescent="0.25">
      <c r="A932" t="s">
        <v>984</v>
      </c>
      <c r="B932">
        <v>0</v>
      </c>
      <c r="C932">
        <v>0</v>
      </c>
      <c r="D932">
        <v>0</v>
      </c>
    </row>
    <row r="933" spans="1:4" x14ac:dyDescent="0.25">
      <c r="A933" t="s">
        <v>985</v>
      </c>
      <c r="B933">
        <v>0</v>
      </c>
      <c r="C933">
        <v>0</v>
      </c>
      <c r="D933">
        <v>0</v>
      </c>
    </row>
    <row r="934" spans="1:4" x14ac:dyDescent="0.25">
      <c r="A934" t="s">
        <v>986</v>
      </c>
      <c r="B934">
        <v>0</v>
      </c>
      <c r="C934">
        <v>0</v>
      </c>
      <c r="D934">
        <v>0</v>
      </c>
    </row>
    <row r="935" spans="1:4" x14ac:dyDescent="0.25">
      <c r="A935" t="s">
        <v>987</v>
      </c>
      <c r="B935">
        <v>0.38993972999999998</v>
      </c>
      <c r="C935">
        <v>0.12190634</v>
      </c>
      <c r="D935">
        <v>0.34915089999999999</v>
      </c>
    </row>
    <row r="936" spans="1:4" x14ac:dyDescent="0.25">
      <c r="A936" t="s">
        <v>988</v>
      </c>
      <c r="B936">
        <v>0.1999705</v>
      </c>
      <c r="C936">
        <v>4.1544728000000003E-2</v>
      </c>
      <c r="D936">
        <v>0.20382523999999999</v>
      </c>
    </row>
    <row r="937" spans="1:4" x14ac:dyDescent="0.25">
      <c r="A937" t="s">
        <v>989</v>
      </c>
      <c r="B937" s="9">
        <v>2.0599999999999999E-4</v>
      </c>
      <c r="C937" s="9">
        <v>3.2400000000000001E-5</v>
      </c>
      <c r="D937">
        <v>5.6894170000000004E-3</v>
      </c>
    </row>
    <row r="938" spans="1:4" x14ac:dyDescent="0.25">
      <c r="A938" t="s">
        <v>990</v>
      </c>
      <c r="B938">
        <v>0</v>
      </c>
      <c r="C938">
        <v>0</v>
      </c>
      <c r="D938">
        <v>0</v>
      </c>
    </row>
    <row r="939" spans="1:4" x14ac:dyDescent="0.25">
      <c r="A939" t="s">
        <v>991</v>
      </c>
      <c r="B939">
        <v>0.5410471</v>
      </c>
      <c r="C939">
        <v>2.273886E-2</v>
      </c>
      <c r="D939">
        <v>0.15079409999999999</v>
      </c>
    </row>
    <row r="940" spans="1:4" x14ac:dyDescent="0.25">
      <c r="A940" t="s">
        <v>992</v>
      </c>
      <c r="B940">
        <v>3.8619237000000002</v>
      </c>
      <c r="C940">
        <v>0.31225708000000002</v>
      </c>
      <c r="D940">
        <v>0.55879970000000001</v>
      </c>
    </row>
    <row r="941" spans="1:4" x14ac:dyDescent="0.25">
      <c r="A941" t="s">
        <v>993</v>
      </c>
      <c r="B941">
        <v>0.69364804000000002</v>
      </c>
      <c r="C941">
        <v>0.35005987</v>
      </c>
      <c r="D941">
        <v>0.59165860000000003</v>
      </c>
    </row>
    <row r="942" spans="1:4" x14ac:dyDescent="0.25">
      <c r="A942" t="s">
        <v>994</v>
      </c>
      <c r="B942">
        <v>0</v>
      </c>
      <c r="C942">
        <v>0</v>
      </c>
      <c r="D942">
        <v>0</v>
      </c>
    </row>
    <row r="943" spans="1:4" x14ac:dyDescent="0.25">
      <c r="A943" t="s">
        <v>995</v>
      </c>
      <c r="B943">
        <v>0</v>
      </c>
      <c r="C943">
        <v>0</v>
      </c>
      <c r="D943">
        <v>0</v>
      </c>
    </row>
    <row r="944" spans="1:4" x14ac:dyDescent="0.25">
      <c r="A944" t="s">
        <v>996</v>
      </c>
      <c r="B944">
        <v>0</v>
      </c>
      <c r="C944">
        <v>0</v>
      </c>
      <c r="D944">
        <v>0</v>
      </c>
    </row>
    <row r="945" spans="1:4" x14ac:dyDescent="0.25">
      <c r="A945" t="s">
        <v>997</v>
      </c>
      <c r="B945">
        <v>0</v>
      </c>
      <c r="C945">
        <v>0</v>
      </c>
      <c r="D945">
        <v>0</v>
      </c>
    </row>
    <row r="946" spans="1:4" x14ac:dyDescent="0.25">
      <c r="A946" t="s">
        <v>998</v>
      </c>
      <c r="B946">
        <v>0.36029600000000001</v>
      </c>
      <c r="C946">
        <v>0.10392849999999999</v>
      </c>
      <c r="D946">
        <v>0.32237944000000002</v>
      </c>
    </row>
    <row r="947" spans="1:4" x14ac:dyDescent="0.25">
      <c r="A947" t="s">
        <v>999</v>
      </c>
      <c r="B947">
        <v>0.72037004999999998</v>
      </c>
      <c r="C947">
        <v>0.34346858000000002</v>
      </c>
      <c r="D947">
        <v>0.58606195000000005</v>
      </c>
    </row>
    <row r="948" spans="1:4" x14ac:dyDescent="0.25">
      <c r="A948" t="s">
        <v>1000</v>
      </c>
      <c r="B948">
        <v>0</v>
      </c>
      <c r="C948">
        <v>0</v>
      </c>
      <c r="D948">
        <v>0</v>
      </c>
    </row>
    <row r="949" spans="1:4" x14ac:dyDescent="0.25">
      <c r="A949" t="s">
        <v>1001</v>
      </c>
      <c r="B949">
        <v>4.8468153999999999E-2</v>
      </c>
      <c r="C949">
        <v>5.9112110000000004E-3</v>
      </c>
      <c r="D949">
        <v>7.6884400000000006E-2</v>
      </c>
    </row>
    <row r="950" spans="1:4" x14ac:dyDescent="0.25">
      <c r="A950" t="s">
        <v>1002</v>
      </c>
      <c r="B950">
        <v>1.037595</v>
      </c>
      <c r="C950">
        <v>0.74846000000000001</v>
      </c>
      <c r="D950">
        <v>0.86513585000000004</v>
      </c>
    </row>
    <row r="951" spans="1:4" x14ac:dyDescent="0.25">
      <c r="A951" t="s">
        <v>1003</v>
      </c>
      <c r="B951">
        <v>1.9535872999999999</v>
      </c>
      <c r="C951">
        <v>2.5829816000000001</v>
      </c>
      <c r="D951">
        <v>1.6071656999999999</v>
      </c>
    </row>
    <row r="952" spans="1:4" x14ac:dyDescent="0.25">
      <c r="A952" t="s">
        <v>1004</v>
      </c>
      <c r="B952">
        <v>0</v>
      </c>
      <c r="C952">
        <v>0</v>
      </c>
      <c r="D952">
        <v>0</v>
      </c>
    </row>
    <row r="953" spans="1:4" x14ac:dyDescent="0.25">
      <c r="A953" t="s">
        <v>1005</v>
      </c>
      <c r="B953">
        <v>0</v>
      </c>
      <c r="C953">
        <v>0</v>
      </c>
      <c r="D953">
        <v>0</v>
      </c>
    </row>
    <row r="954" spans="1:4" x14ac:dyDescent="0.25">
      <c r="A954" t="s">
        <v>1006</v>
      </c>
      <c r="B954" s="9">
        <v>7.2300000000000001E-4</v>
      </c>
      <c r="C954" s="9">
        <v>3.6400000000000001E-4</v>
      </c>
      <c r="D954">
        <v>1.9068432999999999E-2</v>
      </c>
    </row>
    <row r="955" spans="1:4" x14ac:dyDescent="0.25">
      <c r="A955" t="s">
        <v>1007</v>
      </c>
      <c r="B955">
        <v>2.8303595000000001E-2</v>
      </c>
      <c r="C955">
        <v>4.0842530000000004E-3</v>
      </c>
      <c r="D955">
        <v>6.3908160000000006E-2</v>
      </c>
    </row>
    <row r="956" spans="1:4" x14ac:dyDescent="0.25">
      <c r="A956" t="s">
        <v>1008</v>
      </c>
      <c r="B956">
        <v>0.1582209</v>
      </c>
      <c r="C956">
        <v>2.1645340999999998E-2</v>
      </c>
      <c r="D956">
        <v>0.14712355999999999</v>
      </c>
    </row>
    <row r="957" spans="1:4" x14ac:dyDescent="0.25">
      <c r="A957" t="s">
        <v>1009</v>
      </c>
      <c r="B957">
        <v>0.11829377000000001</v>
      </c>
      <c r="C957">
        <v>1.2920074E-2</v>
      </c>
      <c r="D957">
        <v>0.113666505</v>
      </c>
    </row>
    <row r="958" spans="1:4" x14ac:dyDescent="0.25">
      <c r="A958" t="s">
        <v>1010</v>
      </c>
      <c r="B958">
        <v>0</v>
      </c>
      <c r="C958">
        <v>0</v>
      </c>
      <c r="D958">
        <v>0</v>
      </c>
    </row>
    <row r="959" spans="1:4" x14ac:dyDescent="0.25">
      <c r="A959" t="s">
        <v>1011</v>
      </c>
      <c r="B959">
        <v>1.1284107999999999</v>
      </c>
      <c r="C959">
        <v>2.4001479999999999E-2</v>
      </c>
      <c r="D959">
        <v>0.15492411</v>
      </c>
    </row>
    <row r="960" spans="1:4" x14ac:dyDescent="0.25">
      <c r="A960" t="s">
        <v>1012</v>
      </c>
      <c r="B960" s="9">
        <v>2.0599999999999999E-4</v>
      </c>
      <c r="C960" s="9">
        <v>2.7500000000000001E-5</v>
      </c>
      <c r="D960">
        <v>5.245787E-3</v>
      </c>
    </row>
    <row r="961" spans="1:4" x14ac:dyDescent="0.25">
      <c r="A961" t="s">
        <v>1013</v>
      </c>
      <c r="B961">
        <v>0</v>
      </c>
      <c r="C961">
        <v>0</v>
      </c>
      <c r="D961">
        <v>0</v>
      </c>
    </row>
    <row r="962" spans="1:4" x14ac:dyDescent="0.25">
      <c r="A962" t="s">
        <v>1014</v>
      </c>
      <c r="B962">
        <v>0</v>
      </c>
      <c r="C962">
        <v>0</v>
      </c>
      <c r="D962">
        <v>0</v>
      </c>
    </row>
    <row r="963" spans="1:4" x14ac:dyDescent="0.25">
      <c r="A963" t="s">
        <v>1015</v>
      </c>
      <c r="B963">
        <v>0</v>
      </c>
      <c r="C963">
        <v>0</v>
      </c>
      <c r="D963">
        <v>0</v>
      </c>
    </row>
    <row r="964" spans="1:4" x14ac:dyDescent="0.25">
      <c r="A964" t="s">
        <v>1016</v>
      </c>
      <c r="B964">
        <v>0</v>
      </c>
      <c r="C964">
        <v>0</v>
      </c>
      <c r="D964">
        <v>0</v>
      </c>
    </row>
    <row r="965" spans="1:4" x14ac:dyDescent="0.25">
      <c r="A965" t="s">
        <v>1017</v>
      </c>
      <c r="B965">
        <v>7.8294534999999996</v>
      </c>
      <c r="C965">
        <v>0.55232729999999997</v>
      </c>
      <c r="D965">
        <v>0.74318724999999997</v>
      </c>
    </row>
    <row r="966" spans="1:4" x14ac:dyDescent="0.25">
      <c r="A966" t="s">
        <v>1018</v>
      </c>
      <c r="B966">
        <v>1.142973</v>
      </c>
      <c r="C966">
        <v>0.23407505000000001</v>
      </c>
      <c r="D966">
        <v>0.48381305000000002</v>
      </c>
    </row>
    <row r="967" spans="1:4" x14ac:dyDescent="0.25">
      <c r="A967" t="s">
        <v>1019</v>
      </c>
      <c r="B967">
        <v>0</v>
      </c>
      <c r="C967">
        <v>0</v>
      </c>
      <c r="D967">
        <v>0</v>
      </c>
    </row>
    <row r="968" spans="1:4" x14ac:dyDescent="0.25">
      <c r="A968" t="s">
        <v>1020</v>
      </c>
      <c r="B968">
        <v>0</v>
      </c>
      <c r="C968">
        <v>0</v>
      </c>
      <c r="D968">
        <v>0</v>
      </c>
    </row>
    <row r="969" spans="1:4" x14ac:dyDescent="0.25">
      <c r="A969" t="s">
        <v>1021</v>
      </c>
      <c r="B969">
        <v>0</v>
      </c>
      <c r="C969">
        <v>0</v>
      </c>
      <c r="D969">
        <v>0</v>
      </c>
    </row>
    <row r="970" spans="1:4" x14ac:dyDescent="0.25">
      <c r="A970" t="s">
        <v>1022</v>
      </c>
      <c r="B970">
        <v>0.12020287</v>
      </c>
      <c r="C970">
        <v>1.5907567000000001E-2</v>
      </c>
      <c r="D970">
        <v>0.12612519999999999</v>
      </c>
    </row>
    <row r="971" spans="1:4" x14ac:dyDescent="0.25">
      <c r="A971" t="s">
        <v>1023</v>
      </c>
      <c r="B971">
        <v>0.15021896000000001</v>
      </c>
      <c r="C971">
        <v>1.2260732999999999E-2</v>
      </c>
      <c r="D971">
        <v>0.1107282</v>
      </c>
    </row>
    <row r="972" spans="1:4" x14ac:dyDescent="0.25">
      <c r="A972" t="s">
        <v>1024</v>
      </c>
      <c r="B972">
        <v>2.0605346999999998</v>
      </c>
      <c r="C972">
        <v>2.7995903000000002</v>
      </c>
      <c r="D972">
        <v>1.6731976</v>
      </c>
    </row>
    <row r="973" spans="1:4" x14ac:dyDescent="0.25">
      <c r="A973" t="s">
        <v>1025</v>
      </c>
      <c r="B973">
        <v>4.3453220000000004</v>
      </c>
      <c r="C973">
        <v>4.9329204999999998</v>
      </c>
      <c r="D973">
        <v>2.2210177999999998</v>
      </c>
    </row>
    <row r="974" spans="1:4" x14ac:dyDescent="0.25">
      <c r="A974" t="s">
        <v>1026</v>
      </c>
      <c r="B974">
        <v>1.0017779</v>
      </c>
      <c r="C974">
        <v>6.2149244999999999E-2</v>
      </c>
      <c r="D974">
        <v>0.24929750000000001</v>
      </c>
    </row>
    <row r="975" spans="1:4" x14ac:dyDescent="0.25">
      <c r="A975" t="s">
        <v>1027</v>
      </c>
      <c r="B975">
        <v>0.24551382999999999</v>
      </c>
      <c r="C975">
        <v>1.8075798000000001E-2</v>
      </c>
      <c r="D975">
        <v>0.13444626000000001</v>
      </c>
    </row>
    <row r="976" spans="1:4" x14ac:dyDescent="0.25">
      <c r="A976" t="s">
        <v>1028</v>
      </c>
      <c r="B976">
        <v>1.7593995000000001E-2</v>
      </c>
      <c r="C976">
        <v>3.229923E-3</v>
      </c>
      <c r="D976">
        <v>5.6832413999999998E-2</v>
      </c>
    </row>
    <row r="977" spans="1:4" x14ac:dyDescent="0.25">
      <c r="A977" t="s">
        <v>1029</v>
      </c>
      <c r="B977">
        <v>8.3735569999999999</v>
      </c>
      <c r="C977">
        <v>4.3753909999999996</v>
      </c>
      <c r="D977">
        <v>2.0917435000000002</v>
      </c>
    </row>
    <row r="978" spans="1:4" x14ac:dyDescent="0.25">
      <c r="A978" t="s">
        <v>1030</v>
      </c>
      <c r="B978">
        <v>2.2349014</v>
      </c>
      <c r="C978">
        <v>0.13671178</v>
      </c>
      <c r="D978">
        <v>0.36974554999999998</v>
      </c>
    </row>
    <row r="979" spans="1:4" x14ac:dyDescent="0.25">
      <c r="A979" t="s">
        <v>1031</v>
      </c>
      <c r="B979">
        <v>9.4138026E-2</v>
      </c>
      <c r="C979">
        <v>1.4141387E-2</v>
      </c>
      <c r="D979">
        <v>0.11891756000000001</v>
      </c>
    </row>
    <row r="980" spans="1:4" x14ac:dyDescent="0.25">
      <c r="A980" t="s">
        <v>1032</v>
      </c>
      <c r="B980">
        <v>1.2366953E-2</v>
      </c>
      <c r="C980">
        <v>1.6514839999999999E-3</v>
      </c>
      <c r="D980">
        <v>4.0638458000000002E-2</v>
      </c>
    </row>
    <row r="981" spans="1:4" x14ac:dyDescent="0.25">
      <c r="A981" t="s">
        <v>1033</v>
      </c>
      <c r="B981">
        <v>0</v>
      </c>
      <c r="C981">
        <v>0</v>
      </c>
      <c r="D981">
        <v>0</v>
      </c>
    </row>
    <row r="982" spans="1:4" x14ac:dyDescent="0.25">
      <c r="A982" t="s">
        <v>1034</v>
      </c>
      <c r="B982">
        <v>0</v>
      </c>
      <c r="C982">
        <v>0</v>
      </c>
      <c r="D982">
        <v>0</v>
      </c>
    </row>
    <row r="983" spans="1:4" x14ac:dyDescent="0.25">
      <c r="A983" t="s">
        <v>1035</v>
      </c>
      <c r="B983">
        <v>3.5940181999999998</v>
      </c>
      <c r="C983">
        <v>0.32123469999999998</v>
      </c>
      <c r="D983">
        <v>0.56677569999999999</v>
      </c>
    </row>
    <row r="984" spans="1:4" x14ac:dyDescent="0.25">
      <c r="A984" t="s">
        <v>1036</v>
      </c>
      <c r="B984">
        <v>10.778384000000001</v>
      </c>
      <c r="C984">
        <v>12.987612</v>
      </c>
      <c r="D984">
        <v>3.6038329999999998</v>
      </c>
    </row>
    <row r="985" spans="1:4" x14ac:dyDescent="0.25">
      <c r="A985" t="s">
        <v>1037</v>
      </c>
      <c r="B985">
        <v>2.8698956999999998</v>
      </c>
      <c r="C985">
        <v>3.5487185000000001</v>
      </c>
      <c r="D985">
        <v>1.8838043</v>
      </c>
    </row>
    <row r="986" spans="1:4" x14ac:dyDescent="0.25">
      <c r="A986" t="s">
        <v>1038</v>
      </c>
      <c r="B986">
        <v>20.856493</v>
      </c>
      <c r="C986">
        <v>7.2299490000000004</v>
      </c>
      <c r="D986">
        <v>2.6888564000000001</v>
      </c>
    </row>
    <row r="987" spans="1:4" x14ac:dyDescent="0.25">
      <c r="A987" t="s">
        <v>1039</v>
      </c>
      <c r="B987">
        <v>14.353395000000001</v>
      </c>
      <c r="C987">
        <v>2.6349800000000001</v>
      </c>
      <c r="D987">
        <v>1.623262</v>
      </c>
    </row>
    <row r="988" spans="1:4" x14ac:dyDescent="0.25">
      <c r="A988" t="s">
        <v>1040</v>
      </c>
      <c r="B988">
        <v>9.1109209999999993E-3</v>
      </c>
      <c r="C988">
        <v>1.3412159999999999E-3</v>
      </c>
      <c r="D988">
        <v>3.662261E-2</v>
      </c>
    </row>
    <row r="989" spans="1:4" x14ac:dyDescent="0.25">
      <c r="A989" t="s">
        <v>1041</v>
      </c>
      <c r="B989">
        <v>7.7806269999999997E-2</v>
      </c>
      <c r="C989">
        <v>1.1840167E-2</v>
      </c>
      <c r="D989">
        <v>0.10881253</v>
      </c>
    </row>
    <row r="990" spans="1:4" x14ac:dyDescent="0.25">
      <c r="A990" t="s">
        <v>1042</v>
      </c>
      <c r="B990">
        <v>21.712537999999999</v>
      </c>
      <c r="C990">
        <v>2.233447</v>
      </c>
      <c r="D990">
        <v>1.4944721000000001</v>
      </c>
    </row>
    <row r="991" spans="1:4" x14ac:dyDescent="0.25">
      <c r="A991" t="s">
        <v>1043</v>
      </c>
      <c r="B991">
        <v>8.5667170000000006</v>
      </c>
      <c r="C991">
        <v>7.8914666000000002</v>
      </c>
      <c r="D991">
        <v>2.8091754999999998</v>
      </c>
    </row>
    <row r="992" spans="1:4" x14ac:dyDescent="0.25">
      <c r="A992" t="s">
        <v>1044</v>
      </c>
      <c r="B992">
        <v>5.3730134999999999</v>
      </c>
      <c r="C992">
        <v>0.26860622000000001</v>
      </c>
      <c r="D992">
        <v>0.51827234</v>
      </c>
    </row>
    <row r="993" spans="1:4" x14ac:dyDescent="0.25">
      <c r="A993" t="s">
        <v>1045</v>
      </c>
      <c r="B993">
        <v>11.525738</v>
      </c>
      <c r="C993">
        <v>9.8129550000000005</v>
      </c>
      <c r="D993">
        <v>3.1325636000000001</v>
      </c>
    </row>
    <row r="994" spans="1:4" x14ac:dyDescent="0.25">
      <c r="A994" t="s">
        <v>1046</v>
      </c>
      <c r="B994">
        <v>13.517324</v>
      </c>
      <c r="C994">
        <v>2.0641441</v>
      </c>
      <c r="D994">
        <v>1.4367129999999999</v>
      </c>
    </row>
    <row r="995" spans="1:4" x14ac:dyDescent="0.25">
      <c r="A995" t="s">
        <v>1047</v>
      </c>
      <c r="B995">
        <v>0.29718467999999998</v>
      </c>
      <c r="C995">
        <v>1.0894688E-2</v>
      </c>
      <c r="D995">
        <v>0.10437762</v>
      </c>
    </row>
    <row r="996" spans="1:4" x14ac:dyDescent="0.25">
      <c r="A996" t="s">
        <v>1048</v>
      </c>
      <c r="B996">
        <v>18.374324999999999</v>
      </c>
      <c r="C996">
        <v>5.2833303999999996</v>
      </c>
      <c r="D996">
        <v>2.2985497000000001</v>
      </c>
    </row>
    <row r="997" spans="1:4" x14ac:dyDescent="0.25">
      <c r="A997" t="s">
        <v>1049</v>
      </c>
      <c r="B997">
        <v>1.156846E-3</v>
      </c>
      <c r="C997" s="9">
        <v>1.63E-4</v>
      </c>
      <c r="D997">
        <v>1.2751592000000001E-2</v>
      </c>
    </row>
    <row r="998" spans="1:4" x14ac:dyDescent="0.25">
      <c r="A998" t="s">
        <v>1050</v>
      </c>
      <c r="B998">
        <v>6.3421380000000003</v>
      </c>
      <c r="C998">
        <v>1.6858451000000001</v>
      </c>
      <c r="D998">
        <v>1.2984009999999999</v>
      </c>
    </row>
    <row r="999" spans="1:4" x14ac:dyDescent="0.25">
      <c r="A999" t="s">
        <v>1051</v>
      </c>
      <c r="B999">
        <v>5.8032636999999996</v>
      </c>
      <c r="C999">
        <v>1.9542542000000001</v>
      </c>
      <c r="D999">
        <v>1.3979463999999999</v>
      </c>
    </row>
    <row r="1000" spans="1:4" x14ac:dyDescent="0.25">
      <c r="A1000" t="s">
        <v>1052</v>
      </c>
      <c r="B1000">
        <v>3.3212144000000001</v>
      </c>
      <c r="C1000">
        <v>0.37550349999999999</v>
      </c>
      <c r="D1000">
        <v>0.61278343000000002</v>
      </c>
    </row>
    <row r="1001" spans="1:4" x14ac:dyDescent="0.25">
      <c r="A1001" t="s">
        <v>1053</v>
      </c>
      <c r="B1001">
        <v>31.897696</v>
      </c>
      <c r="C1001">
        <v>10.995438999999999</v>
      </c>
      <c r="D1001">
        <v>3.3159369999999999</v>
      </c>
    </row>
    <row r="1002" spans="1:4" x14ac:dyDescent="0.25">
      <c r="A1002" t="s">
        <v>1054</v>
      </c>
      <c r="B1002">
        <v>39.446730000000002</v>
      </c>
      <c r="C1002">
        <v>13.661217000000001</v>
      </c>
      <c r="D1002">
        <v>3.6961083000000001</v>
      </c>
    </row>
    <row r="1003" spans="1:4" x14ac:dyDescent="0.25">
      <c r="A1003" t="s">
        <v>1055</v>
      </c>
      <c r="B1003">
        <v>0.62214840000000005</v>
      </c>
      <c r="C1003">
        <v>3.2192486999999999E-2</v>
      </c>
      <c r="D1003">
        <v>0.17942264999999999</v>
      </c>
    </row>
    <row r="1004" spans="1:4" x14ac:dyDescent="0.25">
      <c r="A1004" t="s">
        <v>1056</v>
      </c>
      <c r="B1004">
        <v>1.2092582000000001</v>
      </c>
      <c r="C1004">
        <v>9.0793899999999997E-2</v>
      </c>
      <c r="D1004">
        <v>0.30132025000000001</v>
      </c>
    </row>
    <row r="1005" spans="1:4" x14ac:dyDescent="0.25">
      <c r="A1005" t="s">
        <v>1057</v>
      </c>
      <c r="B1005">
        <v>0.14177625999999999</v>
      </c>
      <c r="C1005">
        <v>1.5685370000000001E-2</v>
      </c>
      <c r="D1005">
        <v>0.12524125</v>
      </c>
    </row>
    <row r="1006" spans="1:4" x14ac:dyDescent="0.25">
      <c r="A1006" t="s">
        <v>1058</v>
      </c>
      <c r="B1006">
        <v>0.70777460000000003</v>
      </c>
      <c r="C1006">
        <v>2.9060867000000001E-2</v>
      </c>
      <c r="D1006">
        <v>0.17047246999999999</v>
      </c>
    </row>
    <row r="1007" spans="1:4" x14ac:dyDescent="0.25">
      <c r="A1007" t="s">
        <v>1059</v>
      </c>
      <c r="B1007">
        <v>0.35743392000000002</v>
      </c>
      <c r="C1007">
        <v>5.5262840000000002E-3</v>
      </c>
      <c r="D1007">
        <v>7.4338979999999999E-2</v>
      </c>
    </row>
    <row r="1008" spans="1:4" x14ac:dyDescent="0.25">
      <c r="A1008" t="s">
        <v>1060</v>
      </c>
      <c r="B1008">
        <v>0.88114060000000005</v>
      </c>
      <c r="C1008">
        <v>0.14368552000000001</v>
      </c>
      <c r="D1008">
        <v>0.37905872000000002</v>
      </c>
    </row>
    <row r="1009" spans="1:4" x14ac:dyDescent="0.25">
      <c r="A1009" t="s">
        <v>1061</v>
      </c>
      <c r="B1009">
        <v>19.498622999999998</v>
      </c>
      <c r="C1009">
        <v>7.9538539999999998</v>
      </c>
      <c r="D1009">
        <v>2.8202579999999999</v>
      </c>
    </row>
    <row r="1010" spans="1:4" x14ac:dyDescent="0.25">
      <c r="A1010" t="s">
        <v>1062</v>
      </c>
      <c r="B1010">
        <v>0.45674193000000002</v>
      </c>
      <c r="C1010">
        <v>3.7874952000000003E-2</v>
      </c>
      <c r="D1010">
        <v>0.19461489000000001</v>
      </c>
    </row>
    <row r="1011" spans="1:4" x14ac:dyDescent="0.25">
      <c r="A1011" t="s">
        <v>1063</v>
      </c>
      <c r="B1011">
        <v>0</v>
      </c>
      <c r="C1011">
        <v>0</v>
      </c>
      <c r="D1011">
        <v>0</v>
      </c>
    </row>
    <row r="1012" spans="1:4" x14ac:dyDescent="0.25">
      <c r="A1012" t="s">
        <v>1064</v>
      </c>
      <c r="B1012">
        <v>0</v>
      </c>
      <c r="C1012">
        <v>0</v>
      </c>
      <c r="D1012">
        <v>0</v>
      </c>
    </row>
    <row r="1013" spans="1:4" x14ac:dyDescent="0.25">
      <c r="A1013" t="s">
        <v>1065</v>
      </c>
      <c r="B1013">
        <v>2.3319277999999999</v>
      </c>
      <c r="C1013">
        <v>0.63532734000000002</v>
      </c>
      <c r="D1013">
        <v>0.79707426000000003</v>
      </c>
    </row>
    <row r="1014" spans="1:4" x14ac:dyDescent="0.25">
      <c r="A1014" t="s">
        <v>1066</v>
      </c>
      <c r="B1014">
        <v>0</v>
      </c>
      <c r="C1014">
        <v>0</v>
      </c>
      <c r="D1014">
        <v>0</v>
      </c>
    </row>
    <row r="1015" spans="1:4" x14ac:dyDescent="0.25">
      <c r="A1015" t="s">
        <v>1067</v>
      </c>
      <c r="B1015">
        <v>2.1105372999999998</v>
      </c>
      <c r="C1015">
        <v>0.25452910000000001</v>
      </c>
      <c r="D1015">
        <v>0.50450879999999998</v>
      </c>
    </row>
    <row r="1016" spans="1:4" x14ac:dyDescent="0.25">
      <c r="A1016" t="s">
        <v>1068</v>
      </c>
      <c r="B1016">
        <v>5.3728594999999997</v>
      </c>
      <c r="C1016">
        <v>2.0727315000000002</v>
      </c>
      <c r="D1016">
        <v>1.4396985</v>
      </c>
    </row>
    <row r="1017" spans="1:4" x14ac:dyDescent="0.25">
      <c r="A1017" t="s">
        <v>1069</v>
      </c>
      <c r="B1017">
        <v>0</v>
      </c>
      <c r="C1017">
        <v>0</v>
      </c>
      <c r="D1017">
        <v>0</v>
      </c>
    </row>
    <row r="1018" spans="1:4" x14ac:dyDescent="0.25">
      <c r="A1018" t="s">
        <v>1070</v>
      </c>
      <c r="B1018">
        <v>24.587854</v>
      </c>
      <c r="C1018">
        <v>16.522227999999998</v>
      </c>
      <c r="D1018">
        <v>4.0647545000000003</v>
      </c>
    </row>
    <row r="1019" spans="1:4" x14ac:dyDescent="0.25">
      <c r="A1019" t="s">
        <v>1071</v>
      </c>
      <c r="B1019">
        <v>0</v>
      </c>
      <c r="C1019">
        <v>0</v>
      </c>
      <c r="D1019">
        <v>0</v>
      </c>
    </row>
    <row r="1020" spans="1:4" x14ac:dyDescent="0.25">
      <c r="A1020" t="s">
        <v>1072</v>
      </c>
      <c r="B1020">
        <v>5.3275417999999998E-2</v>
      </c>
      <c r="C1020">
        <v>1.7853958999999999E-2</v>
      </c>
      <c r="D1020">
        <v>0.13361871</v>
      </c>
    </row>
    <row r="1021" spans="1:4" x14ac:dyDescent="0.25">
      <c r="A1021" t="s">
        <v>1073</v>
      </c>
      <c r="B1021">
        <v>0.36819010000000002</v>
      </c>
      <c r="C1021">
        <v>2.9297152999999999E-2</v>
      </c>
      <c r="D1021">
        <v>0.17116411000000001</v>
      </c>
    </row>
    <row r="1022" spans="1:4" x14ac:dyDescent="0.25">
      <c r="A1022" t="s">
        <v>1074</v>
      </c>
      <c r="B1022">
        <v>4.5713309999999998</v>
      </c>
      <c r="C1022">
        <v>5.2207115999999998E-2</v>
      </c>
      <c r="D1022">
        <v>0.22848877000000001</v>
      </c>
    </row>
    <row r="1023" spans="1:4" x14ac:dyDescent="0.25">
      <c r="A1023" t="s">
        <v>1075</v>
      </c>
      <c r="B1023" s="9">
        <v>7.94E-4</v>
      </c>
      <c r="C1023" s="9">
        <v>4.37E-4</v>
      </c>
      <c r="D1023">
        <v>2.0916087999999999E-2</v>
      </c>
    </row>
    <row r="1024" spans="1:4" x14ac:dyDescent="0.25">
      <c r="A1024" t="s">
        <v>1076</v>
      </c>
      <c r="B1024">
        <v>1.1123647999999999</v>
      </c>
      <c r="C1024">
        <v>4.7623772000000002E-2</v>
      </c>
      <c r="D1024">
        <v>0.21822870999999999</v>
      </c>
    </row>
    <row r="1025" spans="1:4" x14ac:dyDescent="0.25">
      <c r="A1025" t="s">
        <v>1077</v>
      </c>
      <c r="B1025">
        <v>8.3512139999999992E-3</v>
      </c>
      <c r="C1025">
        <v>1.9761620000000001E-3</v>
      </c>
      <c r="D1025">
        <v>4.4454050000000002E-2</v>
      </c>
    </row>
    <row r="1026" spans="1:4" x14ac:dyDescent="0.25">
      <c r="A1026" t="s">
        <v>1078</v>
      </c>
      <c r="B1026">
        <v>2.6762158000000001E-2</v>
      </c>
      <c r="C1026">
        <v>4.7124150000000002E-3</v>
      </c>
      <c r="D1026">
        <v>6.8647029999999998E-2</v>
      </c>
    </row>
    <row r="1027" spans="1:4" x14ac:dyDescent="0.25">
      <c r="A1027" t="s">
        <v>1079</v>
      </c>
      <c r="B1027">
        <v>0</v>
      </c>
      <c r="C1027">
        <v>0</v>
      </c>
      <c r="D1027">
        <v>0</v>
      </c>
    </row>
    <row r="1028" spans="1:4" x14ac:dyDescent="0.25">
      <c r="A1028" t="s">
        <v>1080</v>
      </c>
      <c r="B1028">
        <v>0.86809219999999998</v>
      </c>
      <c r="C1028">
        <v>8.7394860000000005E-2</v>
      </c>
      <c r="D1028">
        <v>0.29562622</v>
      </c>
    </row>
    <row r="1029" spans="1:4" x14ac:dyDescent="0.25">
      <c r="A1029" t="s">
        <v>1081</v>
      </c>
      <c r="B1029">
        <v>0.87319636</v>
      </c>
      <c r="C1029">
        <v>0.10799918</v>
      </c>
      <c r="D1029">
        <v>0.32863229999999999</v>
      </c>
    </row>
    <row r="1030" spans="1:4" x14ac:dyDescent="0.25">
      <c r="A1030" t="s">
        <v>1082</v>
      </c>
      <c r="B1030">
        <v>1.0816176</v>
      </c>
      <c r="C1030">
        <v>5.9974983000000003E-2</v>
      </c>
      <c r="D1030">
        <v>0.2448979</v>
      </c>
    </row>
    <row r="1031" spans="1:4" x14ac:dyDescent="0.25">
      <c r="A1031" t="s">
        <v>1083</v>
      </c>
      <c r="B1031">
        <v>14.945459</v>
      </c>
      <c r="C1031">
        <v>3.0019982000000001</v>
      </c>
      <c r="D1031">
        <v>1.7326275</v>
      </c>
    </row>
    <row r="1032" spans="1:4" x14ac:dyDescent="0.25">
      <c r="A1032" t="s">
        <v>1084</v>
      </c>
      <c r="B1032">
        <v>1.074214E-3</v>
      </c>
      <c r="C1032" s="9">
        <v>1.3999999999999999E-4</v>
      </c>
      <c r="D1032">
        <v>1.1840764E-2</v>
      </c>
    </row>
    <row r="1033" spans="1:4" x14ac:dyDescent="0.25">
      <c r="A1033" t="s">
        <v>1085</v>
      </c>
      <c r="B1033">
        <v>0.22544079</v>
      </c>
      <c r="C1033">
        <v>1.9069426E-2</v>
      </c>
      <c r="D1033">
        <v>0.13809209</v>
      </c>
    </row>
    <row r="1034" spans="1:4" x14ac:dyDescent="0.25">
      <c r="A1034" t="s">
        <v>1086</v>
      </c>
      <c r="B1034">
        <v>7.5550709999999999</v>
      </c>
      <c r="C1034">
        <v>0.56421060000000001</v>
      </c>
      <c r="D1034">
        <v>0.75113949999999996</v>
      </c>
    </row>
    <row r="1035" spans="1:4" x14ac:dyDescent="0.25">
      <c r="A1035" t="s">
        <v>1087</v>
      </c>
      <c r="B1035">
        <v>8.0139859999999993E-2</v>
      </c>
      <c r="C1035">
        <v>1.3009203E-2</v>
      </c>
      <c r="D1035">
        <v>0.11405789</v>
      </c>
    </row>
    <row r="1036" spans="1:4" x14ac:dyDescent="0.25">
      <c r="A1036" t="s">
        <v>1088</v>
      </c>
      <c r="B1036">
        <v>0</v>
      </c>
      <c r="C1036">
        <v>0</v>
      </c>
      <c r="D1036">
        <v>0</v>
      </c>
    </row>
    <row r="1037" spans="1:4" x14ac:dyDescent="0.25">
      <c r="A1037" t="s">
        <v>1089</v>
      </c>
      <c r="B1037">
        <v>22.904785</v>
      </c>
      <c r="C1037">
        <v>13.799078</v>
      </c>
      <c r="D1037">
        <v>3.7147109999999999</v>
      </c>
    </row>
    <row r="1038" spans="1:4" x14ac:dyDescent="0.25">
      <c r="A1038" t="s">
        <v>1090</v>
      </c>
      <c r="B1038">
        <v>0.97490215000000002</v>
      </c>
      <c r="C1038">
        <v>0.20194896000000001</v>
      </c>
      <c r="D1038">
        <v>0.44938729999999999</v>
      </c>
    </row>
    <row r="1039" spans="1:4" x14ac:dyDescent="0.25">
      <c r="A1039" t="s">
        <v>1091</v>
      </c>
      <c r="B1039">
        <v>0.56778410000000001</v>
      </c>
      <c r="C1039">
        <v>8.0439150000000004E-3</v>
      </c>
      <c r="D1039">
        <v>8.9687879999999998E-2</v>
      </c>
    </row>
    <row r="1040" spans="1:4" x14ac:dyDescent="0.25">
      <c r="A1040" t="s">
        <v>1092</v>
      </c>
      <c r="B1040">
        <v>0.49442589999999997</v>
      </c>
      <c r="C1040">
        <v>1.0600759E-2</v>
      </c>
      <c r="D1040">
        <v>0.10295999</v>
      </c>
    </row>
    <row r="1041" spans="1:4" x14ac:dyDescent="0.25">
      <c r="A1041" t="s">
        <v>1093</v>
      </c>
      <c r="B1041">
        <v>0.2229824</v>
      </c>
      <c r="C1041">
        <v>1.9069302999999999E-2</v>
      </c>
      <c r="D1041">
        <v>0.13809165000000001</v>
      </c>
    </row>
    <row r="1042" spans="1:4" x14ac:dyDescent="0.25">
      <c r="A1042" t="s">
        <v>1094</v>
      </c>
      <c r="B1042">
        <v>0</v>
      </c>
      <c r="C1042">
        <v>0</v>
      </c>
      <c r="D1042">
        <v>0</v>
      </c>
    </row>
    <row r="1043" spans="1:4" x14ac:dyDescent="0.25">
      <c r="A1043" t="s">
        <v>1095</v>
      </c>
      <c r="B1043">
        <v>0</v>
      </c>
      <c r="C1043">
        <v>0</v>
      </c>
      <c r="D1043">
        <v>0</v>
      </c>
    </row>
    <row r="1044" spans="1:4" x14ac:dyDescent="0.25">
      <c r="A1044" t="s">
        <v>1096</v>
      </c>
      <c r="B1044">
        <v>0.34710854000000002</v>
      </c>
      <c r="C1044">
        <v>1.2386690000000001E-2</v>
      </c>
      <c r="D1044">
        <v>0.11129551</v>
      </c>
    </row>
    <row r="1045" spans="1:4" x14ac:dyDescent="0.25">
      <c r="A1045" t="s">
        <v>1097</v>
      </c>
      <c r="B1045">
        <v>0</v>
      </c>
      <c r="C1045">
        <v>0</v>
      </c>
      <c r="D1045">
        <v>0</v>
      </c>
    </row>
    <row r="1046" spans="1:4" x14ac:dyDescent="0.25">
      <c r="A1046" t="s">
        <v>1098</v>
      </c>
      <c r="B1046">
        <v>0.78344239999999998</v>
      </c>
      <c r="C1046">
        <v>0.21637882</v>
      </c>
      <c r="D1046">
        <v>0.46516538000000002</v>
      </c>
    </row>
    <row r="1047" spans="1:4" x14ac:dyDescent="0.25">
      <c r="A1047" t="s">
        <v>1099</v>
      </c>
      <c r="B1047">
        <v>1.2406676999999999</v>
      </c>
      <c r="C1047">
        <v>0.25655823999999999</v>
      </c>
      <c r="D1047">
        <v>0.50651579999999996</v>
      </c>
    </row>
    <row r="1048" spans="1:4" x14ac:dyDescent="0.25">
      <c r="A1048" t="s">
        <v>1100</v>
      </c>
      <c r="B1048">
        <v>0</v>
      </c>
      <c r="C1048">
        <v>0</v>
      </c>
      <c r="D1048">
        <v>0</v>
      </c>
    </row>
    <row r="1049" spans="1:4" x14ac:dyDescent="0.25">
      <c r="A1049" t="s">
        <v>1101</v>
      </c>
      <c r="B1049">
        <v>0</v>
      </c>
      <c r="C1049">
        <v>0</v>
      </c>
      <c r="D1049">
        <v>0</v>
      </c>
    </row>
    <row r="1050" spans="1:4" x14ac:dyDescent="0.25">
      <c r="A1050" t="s">
        <v>1102</v>
      </c>
      <c r="B1050">
        <v>0</v>
      </c>
      <c r="C1050">
        <v>0</v>
      </c>
      <c r="D1050">
        <v>0</v>
      </c>
    </row>
    <row r="1051" spans="1:4" x14ac:dyDescent="0.25">
      <c r="A1051" t="s">
        <v>1103</v>
      </c>
      <c r="B1051">
        <v>0</v>
      </c>
      <c r="C1051">
        <v>0</v>
      </c>
      <c r="D1051">
        <v>0</v>
      </c>
    </row>
    <row r="1052" spans="1:4" x14ac:dyDescent="0.25">
      <c r="A1052" t="s">
        <v>1104</v>
      </c>
      <c r="B1052">
        <v>12.881496</v>
      </c>
      <c r="C1052">
        <v>2.3594892000000001</v>
      </c>
      <c r="D1052">
        <v>1.536063</v>
      </c>
    </row>
    <row r="1053" spans="1:4" x14ac:dyDescent="0.25">
      <c r="A1053" t="s">
        <v>1105</v>
      </c>
      <c r="B1053">
        <v>20.716183000000001</v>
      </c>
      <c r="C1053">
        <v>4.5052300000000001</v>
      </c>
      <c r="D1053">
        <v>2.1225526000000001</v>
      </c>
    </row>
    <row r="1054" spans="1:4" x14ac:dyDescent="0.25">
      <c r="A1054" t="s">
        <v>1106</v>
      </c>
      <c r="B1054">
        <v>15.089269</v>
      </c>
      <c r="C1054">
        <v>6.2023979999999996</v>
      </c>
      <c r="D1054">
        <v>2.4904613000000002</v>
      </c>
    </row>
    <row r="1055" spans="1:4" x14ac:dyDescent="0.25">
      <c r="A1055" t="s">
        <v>1107</v>
      </c>
      <c r="B1055">
        <v>5.0070075999999997</v>
      </c>
      <c r="C1055">
        <v>0.40519345000000001</v>
      </c>
      <c r="D1055">
        <v>0.63654803999999998</v>
      </c>
    </row>
    <row r="1056" spans="1:4" x14ac:dyDescent="0.25">
      <c r="A1056" t="s">
        <v>1108</v>
      </c>
      <c r="B1056">
        <v>4.8727315E-2</v>
      </c>
      <c r="C1056">
        <v>6.8908770000000001E-3</v>
      </c>
      <c r="D1056">
        <v>8.3011310000000005E-2</v>
      </c>
    </row>
    <row r="1057" spans="1:4" x14ac:dyDescent="0.25">
      <c r="A1057" t="s">
        <v>1109</v>
      </c>
      <c r="B1057">
        <v>0</v>
      </c>
      <c r="C1057">
        <v>0</v>
      </c>
      <c r="D1057">
        <v>0</v>
      </c>
    </row>
    <row r="1058" spans="1:4" x14ac:dyDescent="0.25">
      <c r="A1058" t="s">
        <v>1110</v>
      </c>
      <c r="B1058">
        <v>3.7836083999999999</v>
      </c>
      <c r="C1058">
        <v>0.39336326999999999</v>
      </c>
      <c r="D1058">
        <v>0.62718680000000004</v>
      </c>
    </row>
    <row r="1059" spans="1:4" x14ac:dyDescent="0.25">
      <c r="A1059" t="s">
        <v>1111</v>
      </c>
      <c r="B1059">
        <v>1.5913132000000001</v>
      </c>
      <c r="C1059">
        <v>0.17311646</v>
      </c>
      <c r="D1059">
        <v>0.41607266999999998</v>
      </c>
    </row>
    <row r="1060" spans="1:4" x14ac:dyDescent="0.25">
      <c r="A1060" t="s">
        <v>1112</v>
      </c>
      <c r="B1060">
        <v>0.3703399</v>
      </c>
      <c r="C1060">
        <v>1.5864659999999999E-2</v>
      </c>
      <c r="D1060">
        <v>0.12595498999999999</v>
      </c>
    </row>
    <row r="1061" spans="1:4" x14ac:dyDescent="0.25">
      <c r="A1061" t="s">
        <v>1113</v>
      </c>
      <c r="B1061">
        <v>7.0384569999999994E-2</v>
      </c>
      <c r="C1061">
        <v>6.4141830000000004E-3</v>
      </c>
      <c r="D1061">
        <v>8.0088590000000001E-2</v>
      </c>
    </row>
    <row r="1062" spans="1:4" x14ac:dyDescent="0.25">
      <c r="A1062" t="s">
        <v>1114</v>
      </c>
      <c r="B1062">
        <v>0</v>
      </c>
      <c r="C1062">
        <v>0</v>
      </c>
      <c r="D1062">
        <v>0</v>
      </c>
    </row>
    <row r="1063" spans="1:4" x14ac:dyDescent="0.25">
      <c r="A1063" t="s">
        <v>1115</v>
      </c>
      <c r="B1063">
        <v>0</v>
      </c>
      <c r="C1063">
        <v>0</v>
      </c>
      <c r="D1063">
        <v>0</v>
      </c>
    </row>
    <row r="1064" spans="1:4" x14ac:dyDescent="0.25">
      <c r="A1064" t="s">
        <v>1116</v>
      </c>
      <c r="B1064">
        <v>0</v>
      </c>
      <c r="C1064">
        <v>0</v>
      </c>
      <c r="D1064">
        <v>0</v>
      </c>
    </row>
    <row r="1065" spans="1:4" x14ac:dyDescent="0.25">
      <c r="A1065" t="s">
        <v>1117</v>
      </c>
      <c r="B1065">
        <v>0.91138079999999999</v>
      </c>
      <c r="C1065">
        <v>7.411511E-3</v>
      </c>
      <c r="D1065">
        <v>8.6090130000000001E-2</v>
      </c>
    </row>
    <row r="1066" spans="1:4" x14ac:dyDescent="0.25">
      <c r="A1066" t="s">
        <v>1118</v>
      </c>
      <c r="B1066">
        <v>4.5652466</v>
      </c>
      <c r="C1066">
        <v>3.3364131999999998E-2</v>
      </c>
      <c r="D1066">
        <v>0.18265851999999999</v>
      </c>
    </row>
    <row r="1067" spans="1:4" x14ac:dyDescent="0.25">
      <c r="A1067" t="s">
        <v>1119</v>
      </c>
      <c r="B1067">
        <v>0.97856500000000002</v>
      </c>
      <c r="C1067">
        <v>1.5503691999999999E-2</v>
      </c>
      <c r="D1067">
        <v>0.12451382</v>
      </c>
    </row>
    <row r="1068" spans="1:4" x14ac:dyDescent="0.25">
      <c r="A1068" t="s">
        <v>1120</v>
      </c>
      <c r="B1068">
        <v>0.59606117000000003</v>
      </c>
      <c r="C1068">
        <v>6.5133329999999996E-3</v>
      </c>
      <c r="D1068">
        <v>8.0705219999999994E-2</v>
      </c>
    </row>
    <row r="1069" spans="1:4" x14ac:dyDescent="0.25">
      <c r="A1069" t="s">
        <v>1121</v>
      </c>
      <c r="B1069">
        <v>1.1912925999999999</v>
      </c>
      <c r="C1069">
        <v>6.405572E-3</v>
      </c>
      <c r="D1069">
        <v>8.0034814999999995E-2</v>
      </c>
    </row>
    <row r="1070" spans="1:4" x14ac:dyDescent="0.25">
      <c r="A1070" t="s">
        <v>1122</v>
      </c>
      <c r="B1070">
        <v>0</v>
      </c>
      <c r="C1070">
        <v>0</v>
      </c>
      <c r="D1070">
        <v>0</v>
      </c>
    </row>
    <row r="1071" spans="1:4" x14ac:dyDescent="0.25">
      <c r="A1071" t="s">
        <v>1123</v>
      </c>
      <c r="B1071">
        <v>0</v>
      </c>
      <c r="C1071">
        <v>0</v>
      </c>
      <c r="D1071">
        <v>0</v>
      </c>
    </row>
    <row r="1072" spans="1:4" x14ac:dyDescent="0.25">
      <c r="A1072" t="s">
        <v>1124</v>
      </c>
      <c r="B1072">
        <v>0</v>
      </c>
      <c r="C1072">
        <v>0</v>
      </c>
      <c r="D1072">
        <v>0</v>
      </c>
    </row>
    <row r="1073" spans="1:4" x14ac:dyDescent="0.25">
      <c r="A1073" t="s">
        <v>1125</v>
      </c>
      <c r="B1073">
        <v>0</v>
      </c>
      <c r="C1073">
        <v>0</v>
      </c>
      <c r="D1073">
        <v>0</v>
      </c>
    </row>
    <row r="1074" spans="1:4" x14ac:dyDescent="0.25">
      <c r="A1074" t="s">
        <v>1126</v>
      </c>
      <c r="B1074">
        <v>0</v>
      </c>
      <c r="C1074">
        <v>0</v>
      </c>
      <c r="D1074">
        <v>0</v>
      </c>
    </row>
    <row r="1075" spans="1:4" x14ac:dyDescent="0.25">
      <c r="A1075" t="s">
        <v>1127</v>
      </c>
      <c r="B1075">
        <v>0</v>
      </c>
      <c r="C1075">
        <v>0</v>
      </c>
      <c r="D1075">
        <v>0</v>
      </c>
    </row>
    <row r="1076" spans="1:4" x14ac:dyDescent="0.25">
      <c r="A1076" t="s">
        <v>1128</v>
      </c>
      <c r="B1076">
        <v>0</v>
      </c>
      <c r="C1076">
        <v>0</v>
      </c>
      <c r="D1076">
        <v>0</v>
      </c>
    </row>
    <row r="1077" spans="1:4" x14ac:dyDescent="0.25">
      <c r="A1077" t="s">
        <v>1129</v>
      </c>
      <c r="B1077">
        <v>0</v>
      </c>
      <c r="C1077">
        <v>0</v>
      </c>
      <c r="D1077">
        <v>0</v>
      </c>
    </row>
    <row r="1078" spans="1:4" x14ac:dyDescent="0.25">
      <c r="A1078" t="s">
        <v>1130</v>
      </c>
      <c r="B1078">
        <v>8.1633129999999998E-2</v>
      </c>
      <c r="C1078">
        <v>2.6297979999999999E-2</v>
      </c>
      <c r="D1078">
        <v>0.16216652000000001</v>
      </c>
    </row>
    <row r="1079" spans="1:4" x14ac:dyDescent="0.25">
      <c r="A1079" t="s">
        <v>1131</v>
      </c>
      <c r="B1079">
        <v>0</v>
      </c>
      <c r="C1079">
        <v>0</v>
      </c>
      <c r="D1079">
        <v>0</v>
      </c>
    </row>
    <row r="1080" spans="1:4" x14ac:dyDescent="0.25">
      <c r="A1080" t="s">
        <v>1132</v>
      </c>
      <c r="B1080">
        <v>2.1501272</v>
      </c>
      <c r="C1080">
        <v>8.8689149999999994E-2</v>
      </c>
      <c r="D1080">
        <v>0.29780725000000002</v>
      </c>
    </row>
    <row r="1081" spans="1:4" x14ac:dyDescent="0.25">
      <c r="A1081" t="s">
        <v>1133</v>
      </c>
      <c r="B1081">
        <v>0</v>
      </c>
      <c r="C1081">
        <v>0</v>
      </c>
      <c r="D1081">
        <v>0</v>
      </c>
    </row>
    <row r="1082" spans="1:4" x14ac:dyDescent="0.25">
      <c r="A1082" t="s">
        <v>1134</v>
      </c>
      <c r="B1082">
        <v>1.1067662</v>
      </c>
      <c r="C1082">
        <v>8.1134599999999994E-3</v>
      </c>
      <c r="D1082">
        <v>9.0074749999999995E-2</v>
      </c>
    </row>
    <row r="1083" spans="1:4" x14ac:dyDescent="0.25">
      <c r="A1083" t="s">
        <v>1135</v>
      </c>
      <c r="B1083">
        <v>1.3009862000000001</v>
      </c>
      <c r="C1083">
        <v>1.6008352999999999E-2</v>
      </c>
      <c r="D1083">
        <v>0.12652411999999999</v>
      </c>
    </row>
    <row r="1084" spans="1:4" x14ac:dyDescent="0.25">
      <c r="A1084" t="s">
        <v>1136</v>
      </c>
      <c r="B1084">
        <v>0.67914927000000003</v>
      </c>
      <c r="C1084">
        <v>2.2121699999999998E-3</v>
      </c>
      <c r="D1084">
        <v>4.7033711999999998E-2</v>
      </c>
    </row>
    <row r="1085" spans="1:4" x14ac:dyDescent="0.25">
      <c r="A1085" t="s">
        <v>1137</v>
      </c>
      <c r="B1085">
        <v>0.34780642000000001</v>
      </c>
      <c r="C1085">
        <v>4.9514930000000004E-3</v>
      </c>
      <c r="D1085">
        <v>7.0366844999999997E-2</v>
      </c>
    </row>
    <row r="1086" spans="1:4" x14ac:dyDescent="0.25">
      <c r="A1086" t="s">
        <v>1138</v>
      </c>
      <c r="B1086">
        <v>0</v>
      </c>
      <c r="C1086">
        <v>0</v>
      </c>
      <c r="D1086">
        <v>0</v>
      </c>
    </row>
    <row r="1087" spans="1:4" x14ac:dyDescent="0.25">
      <c r="A1087" t="s">
        <v>1139</v>
      </c>
      <c r="B1087">
        <v>0</v>
      </c>
      <c r="C1087">
        <v>0</v>
      </c>
      <c r="D1087">
        <v>0</v>
      </c>
    </row>
    <row r="1088" spans="1:4" x14ac:dyDescent="0.25">
      <c r="A1088" t="s">
        <v>1140</v>
      </c>
      <c r="B1088">
        <v>0</v>
      </c>
      <c r="C1088">
        <v>0</v>
      </c>
      <c r="D1088">
        <v>0</v>
      </c>
    </row>
    <row r="1089" spans="1:4" x14ac:dyDescent="0.25">
      <c r="A1089" t="s">
        <v>1141</v>
      </c>
      <c r="B1089">
        <v>0</v>
      </c>
      <c r="C1089">
        <v>0</v>
      </c>
      <c r="D1089">
        <v>0</v>
      </c>
    </row>
    <row r="1090" spans="1:4" x14ac:dyDescent="0.25">
      <c r="A1090" t="s">
        <v>1142</v>
      </c>
      <c r="B1090">
        <v>3.6231310000000003E-2</v>
      </c>
      <c r="C1090">
        <v>4.574402E-3</v>
      </c>
      <c r="D1090">
        <v>6.7634319999999998E-2</v>
      </c>
    </row>
    <row r="1091" spans="1:4" x14ac:dyDescent="0.25">
      <c r="A1091" t="s">
        <v>1143</v>
      </c>
      <c r="B1091">
        <v>0.17132244999999999</v>
      </c>
      <c r="C1091">
        <v>1.3097272E-2</v>
      </c>
      <c r="D1091">
        <v>0.11444331000000001</v>
      </c>
    </row>
    <row r="1092" spans="1:4" x14ac:dyDescent="0.25">
      <c r="A1092" t="s">
        <v>1144</v>
      </c>
      <c r="B1092">
        <v>0</v>
      </c>
      <c r="C1092">
        <v>0</v>
      </c>
      <c r="D1092">
        <v>0</v>
      </c>
    </row>
    <row r="1093" spans="1:4" x14ac:dyDescent="0.25">
      <c r="A1093" t="s">
        <v>1145</v>
      </c>
      <c r="B1093">
        <v>0</v>
      </c>
      <c r="C1093">
        <v>0</v>
      </c>
      <c r="D1093">
        <v>0</v>
      </c>
    </row>
    <row r="1094" spans="1:4" x14ac:dyDescent="0.25">
      <c r="A1094" t="s">
        <v>1146</v>
      </c>
      <c r="B1094">
        <v>9.4667374999999998E-2</v>
      </c>
      <c r="C1094">
        <v>2.3773018E-2</v>
      </c>
      <c r="D1094">
        <v>0.15418501000000001</v>
      </c>
    </row>
    <row r="1095" spans="1:4" x14ac:dyDescent="0.25">
      <c r="A1095" t="s">
        <v>1147</v>
      </c>
      <c r="B1095">
        <v>2.3694632000000002</v>
      </c>
      <c r="C1095">
        <v>0.10982256</v>
      </c>
      <c r="D1095">
        <v>0.33139488</v>
      </c>
    </row>
    <row r="1096" spans="1:4" x14ac:dyDescent="0.25">
      <c r="A1096" t="s">
        <v>1148</v>
      </c>
      <c r="B1096">
        <v>9.8287194999999994E-2</v>
      </c>
      <c r="C1096">
        <v>9.7295620000000006E-3</v>
      </c>
      <c r="D1096">
        <v>9.8638539999999997E-2</v>
      </c>
    </row>
    <row r="1097" spans="1:4" x14ac:dyDescent="0.25">
      <c r="A1097" t="s">
        <v>1149</v>
      </c>
      <c r="B1097">
        <v>0.28767314999999999</v>
      </c>
      <c r="C1097">
        <v>7.5044109999999997E-2</v>
      </c>
      <c r="D1097">
        <v>0.27394180000000001</v>
      </c>
    </row>
    <row r="1098" spans="1:4" x14ac:dyDescent="0.25">
      <c r="A1098" t="s">
        <v>1150</v>
      </c>
      <c r="B1098">
        <v>0</v>
      </c>
      <c r="C1098">
        <v>0</v>
      </c>
      <c r="D1098">
        <v>0</v>
      </c>
    </row>
    <row r="1099" spans="1:4" x14ac:dyDescent="0.25">
      <c r="A1099" t="s">
        <v>1151</v>
      </c>
      <c r="B1099">
        <v>0</v>
      </c>
      <c r="C1099">
        <v>0</v>
      </c>
      <c r="D1099">
        <v>0</v>
      </c>
    </row>
    <row r="1100" spans="1:4" x14ac:dyDescent="0.25">
      <c r="A1100" t="s">
        <v>1152</v>
      </c>
      <c r="B1100">
        <v>5.0867294999999997</v>
      </c>
      <c r="C1100">
        <v>0.32763300000000001</v>
      </c>
      <c r="D1100">
        <v>0.57239234000000005</v>
      </c>
    </row>
    <row r="1101" spans="1:4" x14ac:dyDescent="0.25">
      <c r="A1101" t="s">
        <v>1153</v>
      </c>
      <c r="B1101">
        <v>0.63880705999999998</v>
      </c>
      <c r="C1101">
        <v>2.0793654000000002E-2</v>
      </c>
      <c r="D1101">
        <v>0.14420004</v>
      </c>
    </row>
    <row r="1102" spans="1:4" x14ac:dyDescent="0.25">
      <c r="A1102" t="s">
        <v>1154</v>
      </c>
      <c r="B1102" s="9">
        <v>3.4400000000000001E-4</v>
      </c>
      <c r="C1102" s="9">
        <v>8.3200000000000003E-5</v>
      </c>
      <c r="D1102">
        <v>9.1195449999999997E-3</v>
      </c>
    </row>
    <row r="1103" spans="1:4" x14ac:dyDescent="0.25">
      <c r="A1103" t="s">
        <v>1155</v>
      </c>
      <c r="B1103">
        <v>2.904256E-3</v>
      </c>
      <c r="C1103">
        <v>5.8423160000000002E-3</v>
      </c>
      <c r="D1103">
        <v>7.6435039999999996E-2</v>
      </c>
    </row>
    <row r="1104" spans="1:4" x14ac:dyDescent="0.25">
      <c r="A1104" t="s">
        <v>1156</v>
      </c>
      <c r="B1104">
        <v>0</v>
      </c>
      <c r="C1104">
        <v>0</v>
      </c>
      <c r="D1104">
        <v>0</v>
      </c>
    </row>
    <row r="1105" spans="1:4" x14ac:dyDescent="0.25">
      <c r="A1105" t="s">
        <v>1157</v>
      </c>
      <c r="B1105">
        <v>2.5027529999999999E-3</v>
      </c>
      <c r="C1105">
        <v>4.341948E-3</v>
      </c>
      <c r="D1105">
        <v>6.5893463999999999E-2</v>
      </c>
    </row>
    <row r="1106" spans="1:4" x14ac:dyDescent="0.25">
      <c r="A1106" t="s">
        <v>1158</v>
      </c>
      <c r="B1106">
        <v>1.3785194999999999</v>
      </c>
      <c r="C1106">
        <v>3.1227423000000001E-2</v>
      </c>
      <c r="D1106">
        <v>0.17671282999999999</v>
      </c>
    </row>
    <row r="1107" spans="1:4" x14ac:dyDescent="0.25">
      <c r="A1107" t="s">
        <v>1159</v>
      </c>
      <c r="B1107">
        <v>0.33916613000000001</v>
      </c>
      <c r="C1107">
        <v>2.37959E-3</v>
      </c>
      <c r="D1107">
        <v>4.8781039999999998E-2</v>
      </c>
    </row>
    <row r="1108" spans="1:4" x14ac:dyDescent="0.25">
      <c r="A1108" t="s">
        <v>1160</v>
      </c>
      <c r="B1108">
        <v>0.21894669999999999</v>
      </c>
      <c r="C1108">
        <v>2.0023745999999999E-2</v>
      </c>
      <c r="D1108">
        <v>0.14150529000000001</v>
      </c>
    </row>
    <row r="1109" spans="1:4" x14ac:dyDescent="0.25">
      <c r="A1109" t="s">
        <v>1161</v>
      </c>
      <c r="B1109">
        <v>0</v>
      </c>
      <c r="C1109">
        <v>0</v>
      </c>
      <c r="D1109">
        <v>0</v>
      </c>
    </row>
    <row r="1110" spans="1:4" x14ac:dyDescent="0.25">
      <c r="A1110" t="s">
        <v>1162</v>
      </c>
      <c r="B1110">
        <v>0</v>
      </c>
      <c r="C1110">
        <v>0</v>
      </c>
      <c r="D1110">
        <v>0</v>
      </c>
    </row>
    <row r="1111" spans="1:4" x14ac:dyDescent="0.25">
      <c r="A1111" t="s">
        <v>1163</v>
      </c>
      <c r="B1111">
        <v>0</v>
      </c>
      <c r="C1111">
        <v>0</v>
      </c>
      <c r="D1111">
        <v>0</v>
      </c>
    </row>
    <row r="1112" spans="1:4" x14ac:dyDescent="0.25">
      <c r="A1112" t="s">
        <v>1164</v>
      </c>
      <c r="B1112">
        <v>0</v>
      </c>
      <c r="C1112">
        <v>0</v>
      </c>
      <c r="D1112">
        <v>0</v>
      </c>
    </row>
    <row r="1113" spans="1:4" x14ac:dyDescent="0.25">
      <c r="A1113" t="s">
        <v>1165</v>
      </c>
      <c r="B1113" s="9">
        <v>3.01E-4</v>
      </c>
      <c r="C1113" s="9">
        <v>6.3600000000000001E-5</v>
      </c>
      <c r="D1113">
        <v>7.9751760000000005E-3</v>
      </c>
    </row>
    <row r="1114" spans="1:4" x14ac:dyDescent="0.25">
      <c r="A1114" t="s">
        <v>1166</v>
      </c>
      <c r="B1114">
        <v>5.0844769999999997E-2</v>
      </c>
      <c r="C1114">
        <v>9.5562579999999998E-3</v>
      </c>
      <c r="D1114">
        <v>9.7756120000000002E-2</v>
      </c>
    </row>
    <row r="1115" spans="1:4" x14ac:dyDescent="0.25">
      <c r="A1115" t="s">
        <v>1167</v>
      </c>
      <c r="B1115">
        <v>0</v>
      </c>
      <c r="C1115">
        <v>0</v>
      </c>
      <c r="D1115">
        <v>0</v>
      </c>
    </row>
    <row r="1116" spans="1:4" x14ac:dyDescent="0.25">
      <c r="A1116" t="s">
        <v>1168</v>
      </c>
      <c r="B1116">
        <v>1.7395071</v>
      </c>
      <c r="C1116">
        <v>3.1321927999999999E-2</v>
      </c>
      <c r="D1116">
        <v>0.17698001999999999</v>
      </c>
    </row>
    <row r="1117" spans="1:4" x14ac:dyDescent="0.25">
      <c r="A1117" t="s">
        <v>1169</v>
      </c>
      <c r="B1117">
        <v>1.8432223000000001</v>
      </c>
      <c r="C1117">
        <v>4.8803659999999999E-2</v>
      </c>
      <c r="D1117">
        <v>0.22091551000000001</v>
      </c>
    </row>
    <row r="1118" spans="1:4" x14ac:dyDescent="0.25">
      <c r="A1118" t="s">
        <v>1170</v>
      </c>
      <c r="B1118">
        <v>0.91330403000000004</v>
      </c>
      <c r="C1118">
        <v>6.1488489999999996E-3</v>
      </c>
      <c r="D1118">
        <v>7.8414600000000001E-2</v>
      </c>
    </row>
    <row r="1119" spans="1:4" x14ac:dyDescent="0.25">
      <c r="A1119" t="s">
        <v>1171</v>
      </c>
      <c r="B1119">
        <v>2.546899E-3</v>
      </c>
      <c r="C1119">
        <v>3.4668250000000002E-3</v>
      </c>
      <c r="D1119">
        <v>5.8879750000000002E-2</v>
      </c>
    </row>
    <row r="1120" spans="1:4" x14ac:dyDescent="0.25">
      <c r="A1120" t="s">
        <v>1172</v>
      </c>
      <c r="B1120" s="9">
        <v>7.2599999999999997E-4</v>
      </c>
      <c r="C1120" s="9">
        <v>3.6699999999999998E-4</v>
      </c>
      <c r="D1120">
        <v>1.9160980000000001E-2</v>
      </c>
    </row>
    <row r="1121" spans="1:4" x14ac:dyDescent="0.25">
      <c r="A1121" t="s">
        <v>1173</v>
      </c>
      <c r="B1121">
        <v>0</v>
      </c>
      <c r="C1121">
        <v>0</v>
      </c>
      <c r="D1121">
        <v>0</v>
      </c>
    </row>
    <row r="1122" spans="1:4" x14ac:dyDescent="0.25">
      <c r="A1122" t="s">
        <v>1174</v>
      </c>
      <c r="B1122">
        <v>0</v>
      </c>
      <c r="C1122">
        <v>0</v>
      </c>
      <c r="D1122">
        <v>0</v>
      </c>
    </row>
    <row r="1123" spans="1:4" x14ac:dyDescent="0.25">
      <c r="A1123" t="s">
        <v>1175</v>
      </c>
      <c r="B1123">
        <v>6.5523834000000001</v>
      </c>
      <c r="C1123">
        <v>0.19805495000000001</v>
      </c>
      <c r="D1123">
        <v>0.44503366999999999</v>
      </c>
    </row>
    <row r="1124" spans="1:4" x14ac:dyDescent="0.25">
      <c r="A1124" t="s">
        <v>1176</v>
      </c>
      <c r="B1124">
        <v>0.56870449999999995</v>
      </c>
      <c r="C1124">
        <v>1.4838455E-2</v>
      </c>
      <c r="D1124">
        <v>0.1218132</v>
      </c>
    </row>
    <row r="1125" spans="1:4" x14ac:dyDescent="0.25">
      <c r="A1125" t="s">
        <v>1177</v>
      </c>
      <c r="B1125">
        <v>0.20289952</v>
      </c>
      <c r="C1125">
        <v>8.7703239999999995E-3</v>
      </c>
      <c r="D1125">
        <v>9.3650005999999994E-2</v>
      </c>
    </row>
    <row r="1126" spans="1:4" x14ac:dyDescent="0.25">
      <c r="A1126" t="s">
        <v>1178</v>
      </c>
      <c r="B1126">
        <v>0.23560824999999999</v>
      </c>
      <c r="C1126">
        <v>3.8755730000000002E-3</v>
      </c>
      <c r="D1126">
        <v>6.22541E-2</v>
      </c>
    </row>
    <row r="1127" spans="1:4" x14ac:dyDescent="0.25">
      <c r="A1127" t="s">
        <v>1179</v>
      </c>
      <c r="B1127">
        <v>7.1807473999999996E-2</v>
      </c>
      <c r="C1127">
        <v>9.2116679999999992E-3</v>
      </c>
      <c r="D1127">
        <v>9.5977430000000002E-2</v>
      </c>
    </row>
    <row r="1128" spans="1:4" x14ac:dyDescent="0.25">
      <c r="A1128" t="s">
        <v>1180</v>
      </c>
      <c r="B1128">
        <v>0</v>
      </c>
      <c r="C1128">
        <v>0</v>
      </c>
      <c r="D1128">
        <v>0</v>
      </c>
    </row>
    <row r="1129" spans="1:4" x14ac:dyDescent="0.25">
      <c r="A1129" t="s">
        <v>1181</v>
      </c>
      <c r="B1129">
        <v>0</v>
      </c>
      <c r="C1129">
        <v>0</v>
      </c>
      <c r="D1129">
        <v>0</v>
      </c>
    </row>
    <row r="1130" spans="1:4" x14ac:dyDescent="0.25">
      <c r="A1130" t="s">
        <v>1182</v>
      </c>
      <c r="B1130">
        <v>0</v>
      </c>
      <c r="C1130">
        <v>0</v>
      </c>
      <c r="D1130">
        <v>0</v>
      </c>
    </row>
    <row r="1131" spans="1:4" x14ac:dyDescent="0.25">
      <c r="A1131" t="s">
        <v>1183</v>
      </c>
      <c r="B1131">
        <v>0.76011413000000005</v>
      </c>
      <c r="C1131">
        <v>6.5763799999999997E-3</v>
      </c>
      <c r="D1131">
        <v>8.1094879999999994E-2</v>
      </c>
    </row>
    <row r="1132" spans="1:4" x14ac:dyDescent="0.25">
      <c r="A1132" t="s">
        <v>1184</v>
      </c>
      <c r="B1132">
        <v>2.8557840000000001E-2</v>
      </c>
      <c r="C1132">
        <v>4.9429610000000001E-3</v>
      </c>
      <c r="D1132">
        <v>7.0306199999999999E-2</v>
      </c>
    </row>
    <row r="1133" spans="1:4" x14ac:dyDescent="0.25">
      <c r="A1133" t="s">
        <v>1185</v>
      </c>
      <c r="B1133" s="9">
        <v>3.5E-4</v>
      </c>
      <c r="C1133" s="9">
        <v>8.4499999999999994E-5</v>
      </c>
      <c r="D1133">
        <v>9.1929860000000002E-3</v>
      </c>
    </row>
    <row r="1134" spans="1:4" x14ac:dyDescent="0.25">
      <c r="A1134" t="s">
        <v>1186</v>
      </c>
      <c r="B1134">
        <v>0</v>
      </c>
      <c r="C1134">
        <v>0</v>
      </c>
      <c r="D1134">
        <v>0</v>
      </c>
    </row>
    <row r="1135" spans="1:4" x14ac:dyDescent="0.25">
      <c r="A1135" t="s">
        <v>1187</v>
      </c>
      <c r="B1135">
        <v>0</v>
      </c>
      <c r="C1135">
        <v>0</v>
      </c>
      <c r="D1135">
        <v>0</v>
      </c>
    </row>
    <row r="1136" spans="1:4" x14ac:dyDescent="0.25">
      <c r="A1136" t="s">
        <v>1188</v>
      </c>
      <c r="B1136">
        <v>0</v>
      </c>
      <c r="C1136">
        <v>0</v>
      </c>
      <c r="D1136">
        <v>0</v>
      </c>
    </row>
    <row r="1137" spans="1:4" x14ac:dyDescent="0.25">
      <c r="A1137" t="s">
        <v>1189</v>
      </c>
      <c r="B1137">
        <v>0</v>
      </c>
      <c r="C1137">
        <v>0</v>
      </c>
      <c r="D1137">
        <v>0</v>
      </c>
    </row>
    <row r="1138" spans="1:4" x14ac:dyDescent="0.25">
      <c r="A1138" t="s">
        <v>1190</v>
      </c>
      <c r="B1138">
        <v>0</v>
      </c>
      <c r="C1138">
        <v>0</v>
      </c>
      <c r="D1138">
        <v>0</v>
      </c>
    </row>
    <row r="1139" spans="1:4" x14ac:dyDescent="0.25">
      <c r="A1139" t="s">
        <v>1191</v>
      </c>
      <c r="B1139">
        <v>0</v>
      </c>
      <c r="C1139">
        <v>0</v>
      </c>
      <c r="D1139">
        <v>0</v>
      </c>
    </row>
    <row r="1140" spans="1:4" x14ac:dyDescent="0.25">
      <c r="A1140" t="s">
        <v>1192</v>
      </c>
      <c r="B1140" s="9">
        <v>4.95E-4</v>
      </c>
      <c r="C1140" s="9">
        <v>1.7000000000000001E-4</v>
      </c>
      <c r="D1140">
        <v>1.3034206E-2</v>
      </c>
    </row>
    <row r="1141" spans="1:4" x14ac:dyDescent="0.25">
      <c r="A1141" t="s">
        <v>1193</v>
      </c>
      <c r="B1141">
        <v>2.3639945999999998</v>
      </c>
      <c r="C1141">
        <v>3.4820153999999999E-2</v>
      </c>
      <c r="D1141">
        <v>0.18660160000000001</v>
      </c>
    </row>
    <row r="1142" spans="1:4" x14ac:dyDescent="0.25">
      <c r="A1142" t="s">
        <v>1194</v>
      </c>
      <c r="B1142">
        <v>3.6526014999999998</v>
      </c>
      <c r="C1142">
        <v>0.48407270000000002</v>
      </c>
      <c r="D1142">
        <v>0.69575334</v>
      </c>
    </row>
    <row r="1143" spans="1:4" x14ac:dyDescent="0.25">
      <c r="A1143" t="s">
        <v>1195</v>
      </c>
      <c r="B1143">
        <v>0</v>
      </c>
      <c r="C1143">
        <v>0</v>
      </c>
      <c r="D1143">
        <v>0</v>
      </c>
    </row>
    <row r="1144" spans="1:4" x14ac:dyDescent="0.25">
      <c r="A1144" t="s">
        <v>1196</v>
      </c>
      <c r="B1144">
        <v>0</v>
      </c>
      <c r="C1144">
        <v>0</v>
      </c>
      <c r="D1144">
        <v>0</v>
      </c>
    </row>
    <row r="1145" spans="1:4" x14ac:dyDescent="0.25">
      <c r="A1145" t="s">
        <v>1197</v>
      </c>
      <c r="B1145" s="9">
        <v>1.4E-5</v>
      </c>
      <c r="C1145" s="9">
        <v>1.84E-6</v>
      </c>
      <c r="D1145">
        <v>1.358115E-3</v>
      </c>
    </row>
    <row r="1146" spans="1:4" x14ac:dyDescent="0.25">
      <c r="A1146" t="s">
        <v>1198</v>
      </c>
      <c r="B1146">
        <v>0.73445225000000003</v>
      </c>
      <c r="C1146">
        <v>2.3931480000000002E-2</v>
      </c>
      <c r="D1146">
        <v>0.15469802999999999</v>
      </c>
    </row>
    <row r="1147" spans="1:4" x14ac:dyDescent="0.25">
      <c r="A1147" t="s">
        <v>1199</v>
      </c>
      <c r="B1147">
        <v>5.1258115999999996</v>
      </c>
      <c r="C1147">
        <v>0.69413979999999997</v>
      </c>
      <c r="D1147">
        <v>0.83315050000000002</v>
      </c>
    </row>
    <row r="1148" spans="1:4" x14ac:dyDescent="0.25">
      <c r="A1148" t="s">
        <v>1200</v>
      </c>
      <c r="B1148">
        <v>5.5490326999999997</v>
      </c>
      <c r="C1148">
        <v>0.44085637</v>
      </c>
      <c r="D1148">
        <v>0.66397019999999995</v>
      </c>
    </row>
    <row r="1149" spans="1:4" x14ac:dyDescent="0.25">
      <c r="A1149" t="s">
        <v>1201</v>
      </c>
      <c r="B1149">
        <v>2.8086305</v>
      </c>
      <c r="C1149">
        <v>1.030117E-2</v>
      </c>
      <c r="D1149">
        <v>0.10149468</v>
      </c>
    </row>
    <row r="1150" spans="1:4" x14ac:dyDescent="0.25">
      <c r="A1150" t="s">
        <v>1202</v>
      </c>
      <c r="B1150">
        <v>1.1019859999999999</v>
      </c>
      <c r="C1150">
        <v>1.3981626E-2</v>
      </c>
      <c r="D1150">
        <v>0.118243925</v>
      </c>
    </row>
    <row r="1151" spans="1:4" x14ac:dyDescent="0.25">
      <c r="A1151" t="s">
        <v>1203</v>
      </c>
      <c r="B1151">
        <v>0.23411223</v>
      </c>
      <c r="C1151">
        <v>8.1886909999999997E-3</v>
      </c>
      <c r="D1151">
        <v>9.0491383999999994E-2</v>
      </c>
    </row>
    <row r="1152" spans="1:4" x14ac:dyDescent="0.25">
      <c r="A1152" t="s">
        <v>1204</v>
      </c>
      <c r="B1152">
        <v>0</v>
      </c>
      <c r="C1152">
        <v>0</v>
      </c>
      <c r="D1152">
        <v>0</v>
      </c>
    </row>
    <row r="1153" spans="1:4" x14ac:dyDescent="0.25">
      <c r="A1153" t="s">
        <v>1205</v>
      </c>
      <c r="B1153">
        <v>0</v>
      </c>
      <c r="C1153">
        <v>0</v>
      </c>
      <c r="D1153">
        <v>0</v>
      </c>
    </row>
    <row r="1154" spans="1:4" x14ac:dyDescent="0.25">
      <c r="A1154" t="s">
        <v>1206</v>
      </c>
      <c r="B1154">
        <v>0</v>
      </c>
      <c r="C1154">
        <v>0</v>
      </c>
      <c r="D1154">
        <v>0</v>
      </c>
    </row>
    <row r="1155" spans="1:4" x14ac:dyDescent="0.25">
      <c r="A1155" t="s">
        <v>1207</v>
      </c>
      <c r="B1155" s="9">
        <v>5.9900000000000003E-4</v>
      </c>
      <c r="C1155" s="9">
        <v>2.4800000000000001E-4</v>
      </c>
      <c r="D1155">
        <v>1.5755183999999998E-2</v>
      </c>
    </row>
    <row r="1156" spans="1:4" x14ac:dyDescent="0.25">
      <c r="A1156" t="s">
        <v>1208</v>
      </c>
      <c r="B1156">
        <v>1.3361015000000001</v>
      </c>
      <c r="C1156">
        <v>4.2180147000000001E-2</v>
      </c>
      <c r="D1156">
        <v>0.20537806</v>
      </c>
    </row>
    <row r="1157" spans="1:4" x14ac:dyDescent="0.25">
      <c r="A1157" t="s">
        <v>1209</v>
      </c>
      <c r="B1157">
        <v>8.3674280000000004E-2</v>
      </c>
      <c r="C1157">
        <v>9.9469429999999998E-3</v>
      </c>
      <c r="D1157">
        <v>9.9734366000000005E-2</v>
      </c>
    </row>
    <row r="1158" spans="1:4" x14ac:dyDescent="0.25">
      <c r="A1158" t="s">
        <v>1210</v>
      </c>
      <c r="B1158">
        <v>0.54968740000000005</v>
      </c>
      <c r="C1158">
        <v>4.3387119999999998E-3</v>
      </c>
      <c r="D1158">
        <v>6.5868899999999994E-2</v>
      </c>
    </row>
    <row r="1159" spans="1:4" x14ac:dyDescent="0.25">
      <c r="A1159" t="s">
        <v>1211</v>
      </c>
      <c r="B1159">
        <v>2.3956067999999999</v>
      </c>
      <c r="C1159">
        <v>1.4642268E-2</v>
      </c>
      <c r="D1159">
        <v>0.12100524</v>
      </c>
    </row>
    <row r="1160" spans="1:4" x14ac:dyDescent="0.25">
      <c r="A1160" t="s">
        <v>1212</v>
      </c>
      <c r="B1160">
        <v>4.2461159999999998</v>
      </c>
      <c r="C1160">
        <v>0.35058489999999998</v>
      </c>
      <c r="D1160">
        <v>0.59210209999999996</v>
      </c>
    </row>
    <row r="1161" spans="1:4" x14ac:dyDescent="0.25">
      <c r="A1161" t="s">
        <v>1213</v>
      </c>
      <c r="B1161">
        <v>0.10824176000000001</v>
      </c>
      <c r="C1161">
        <v>2.0596867000000001E-2</v>
      </c>
      <c r="D1161">
        <v>0.14351610000000001</v>
      </c>
    </row>
    <row r="1162" spans="1:4" x14ac:dyDescent="0.25">
      <c r="A1162" t="s">
        <v>1214</v>
      </c>
      <c r="B1162">
        <v>0</v>
      </c>
      <c r="C1162">
        <v>0</v>
      </c>
      <c r="D1162">
        <v>0</v>
      </c>
    </row>
    <row r="1163" spans="1:4" x14ac:dyDescent="0.25">
      <c r="A1163" t="s">
        <v>1215</v>
      </c>
      <c r="B1163">
        <v>0</v>
      </c>
      <c r="C1163">
        <v>0</v>
      </c>
      <c r="D1163">
        <v>0</v>
      </c>
    </row>
    <row r="1164" spans="1:4" x14ac:dyDescent="0.25">
      <c r="A1164" t="s">
        <v>1216</v>
      </c>
      <c r="B1164">
        <v>0</v>
      </c>
      <c r="C1164">
        <v>0</v>
      </c>
      <c r="D1164">
        <v>0</v>
      </c>
    </row>
    <row r="1165" spans="1:4" x14ac:dyDescent="0.25">
      <c r="A1165" t="s">
        <v>1217</v>
      </c>
      <c r="B1165">
        <v>0</v>
      </c>
      <c r="C1165">
        <v>0</v>
      </c>
      <c r="D1165">
        <v>0</v>
      </c>
    </row>
    <row r="1166" spans="1:4" x14ac:dyDescent="0.25">
      <c r="A1166" t="s">
        <v>1218</v>
      </c>
      <c r="B1166">
        <v>0</v>
      </c>
      <c r="C1166">
        <v>0</v>
      </c>
      <c r="D1166">
        <v>0</v>
      </c>
    </row>
    <row r="1167" spans="1:4" x14ac:dyDescent="0.25">
      <c r="A1167" t="s">
        <v>1219</v>
      </c>
      <c r="B1167">
        <v>0.84606515999999998</v>
      </c>
      <c r="C1167">
        <v>5.7286560000000004E-3</v>
      </c>
      <c r="D1167">
        <v>7.5687884999999996E-2</v>
      </c>
    </row>
    <row r="1168" spans="1:4" x14ac:dyDescent="0.25">
      <c r="A1168" t="s">
        <v>1220</v>
      </c>
      <c r="B1168">
        <v>7.9488253999999996</v>
      </c>
      <c r="C1168">
        <v>0.84541370000000005</v>
      </c>
      <c r="D1168">
        <v>0.91946380000000005</v>
      </c>
    </row>
    <row r="1169" spans="1:4" x14ac:dyDescent="0.25">
      <c r="A1169" t="s">
        <v>1221</v>
      </c>
      <c r="B1169">
        <v>0</v>
      </c>
      <c r="C1169">
        <v>0</v>
      </c>
      <c r="D1169">
        <v>0</v>
      </c>
    </row>
    <row r="1170" spans="1:4" x14ac:dyDescent="0.25">
      <c r="A1170" t="s">
        <v>1222</v>
      </c>
      <c r="B1170">
        <v>0</v>
      </c>
      <c r="C1170">
        <v>0</v>
      </c>
      <c r="D1170">
        <v>0</v>
      </c>
    </row>
    <row r="1171" spans="1:4" x14ac:dyDescent="0.25">
      <c r="A1171" t="s">
        <v>1223</v>
      </c>
      <c r="B1171">
        <v>0</v>
      </c>
      <c r="C1171">
        <v>0</v>
      </c>
      <c r="D1171">
        <v>0</v>
      </c>
    </row>
    <row r="1172" spans="1:4" x14ac:dyDescent="0.25">
      <c r="A1172" t="s">
        <v>1224</v>
      </c>
      <c r="B1172">
        <v>2.5212439999999998</v>
      </c>
      <c r="C1172">
        <v>8.8211189999999995E-2</v>
      </c>
      <c r="D1172">
        <v>0.29700369999999998</v>
      </c>
    </row>
    <row r="1173" spans="1:4" x14ac:dyDescent="0.25">
      <c r="A1173" t="s">
        <v>1225</v>
      </c>
      <c r="B1173">
        <v>0.51556100000000005</v>
      </c>
      <c r="C1173">
        <v>1.2189054E-2</v>
      </c>
      <c r="D1173">
        <v>0.11040404400000001</v>
      </c>
    </row>
    <row r="1174" spans="1:4" x14ac:dyDescent="0.25">
      <c r="A1174" t="s">
        <v>1226</v>
      </c>
      <c r="B1174">
        <v>0</v>
      </c>
      <c r="C1174">
        <v>0</v>
      </c>
      <c r="D1174">
        <v>0</v>
      </c>
    </row>
    <row r="1175" spans="1:4" x14ac:dyDescent="0.25">
      <c r="A1175" t="s">
        <v>1227</v>
      </c>
      <c r="B1175">
        <v>0</v>
      </c>
      <c r="C1175">
        <v>0</v>
      </c>
      <c r="D1175">
        <v>0</v>
      </c>
    </row>
    <row r="1176" spans="1:4" x14ac:dyDescent="0.25">
      <c r="A1176" t="s">
        <v>1228</v>
      </c>
      <c r="B1176">
        <v>0.69600819999999997</v>
      </c>
      <c r="C1176">
        <v>1.0354713E-2</v>
      </c>
      <c r="D1176">
        <v>0.10175811</v>
      </c>
    </row>
    <row r="1177" spans="1:4" x14ac:dyDescent="0.25">
      <c r="A1177" t="s">
        <v>1229</v>
      </c>
      <c r="B1177">
        <v>1.4563398000000001</v>
      </c>
      <c r="C1177">
        <v>1.5743245999999999E-2</v>
      </c>
      <c r="D1177">
        <v>0.1254721</v>
      </c>
    </row>
    <row r="1178" spans="1:4" x14ac:dyDescent="0.25">
      <c r="A1178" t="s">
        <v>1230</v>
      </c>
      <c r="B1178">
        <v>0.67380636999999999</v>
      </c>
      <c r="C1178">
        <v>6.9739870000000001E-3</v>
      </c>
      <c r="D1178">
        <v>8.3510409999999993E-2</v>
      </c>
    </row>
    <row r="1179" spans="1:4" x14ac:dyDescent="0.25">
      <c r="A1179" t="s">
        <v>1231</v>
      </c>
      <c r="B1179">
        <v>0.18649851000000001</v>
      </c>
      <c r="C1179">
        <v>7.9678739999999998E-3</v>
      </c>
      <c r="D1179">
        <v>8.9262949999999994E-2</v>
      </c>
    </row>
    <row r="1180" spans="1:4" x14ac:dyDescent="0.25">
      <c r="A1180" t="s">
        <v>1232</v>
      </c>
      <c r="B1180">
        <v>2.7919889999999999E-3</v>
      </c>
      <c r="C1180" s="9">
        <v>4.1899999999999999E-4</v>
      </c>
      <c r="D1180">
        <v>2.0463623E-2</v>
      </c>
    </row>
    <row r="1181" spans="1:4" x14ac:dyDescent="0.25">
      <c r="A1181" t="s">
        <v>1233</v>
      </c>
      <c r="B1181">
        <v>5.1366004999999999E-2</v>
      </c>
      <c r="C1181">
        <v>6.5599689999999997E-3</v>
      </c>
      <c r="D1181">
        <v>8.0993640000000006E-2</v>
      </c>
    </row>
    <row r="1182" spans="1:4" x14ac:dyDescent="0.25">
      <c r="A1182" t="s">
        <v>1234</v>
      </c>
      <c r="B1182">
        <v>0.35736462000000002</v>
      </c>
      <c r="C1182">
        <v>0.16190898000000001</v>
      </c>
      <c r="D1182">
        <v>0.40237916000000001</v>
      </c>
    </row>
    <row r="1183" spans="1:4" x14ac:dyDescent="0.25">
      <c r="A1183" t="s">
        <v>1235</v>
      </c>
      <c r="B1183">
        <v>0</v>
      </c>
      <c r="C1183">
        <v>0</v>
      </c>
      <c r="D1183">
        <v>0</v>
      </c>
    </row>
    <row r="1184" spans="1:4" x14ac:dyDescent="0.25">
      <c r="A1184" t="s">
        <v>1236</v>
      </c>
      <c r="B1184">
        <v>0</v>
      </c>
      <c r="C1184">
        <v>0</v>
      </c>
      <c r="D1184">
        <v>0</v>
      </c>
    </row>
    <row r="1185" spans="1:4" x14ac:dyDescent="0.25">
      <c r="A1185" t="s">
        <v>1237</v>
      </c>
      <c r="B1185">
        <v>0</v>
      </c>
      <c r="C1185">
        <v>0</v>
      </c>
      <c r="D1185">
        <v>0</v>
      </c>
    </row>
    <row r="1186" spans="1:4" x14ac:dyDescent="0.25">
      <c r="A1186" t="s">
        <v>1238</v>
      </c>
      <c r="B1186">
        <v>0</v>
      </c>
      <c r="C1186">
        <v>0</v>
      </c>
      <c r="D1186">
        <v>0</v>
      </c>
    </row>
    <row r="1187" spans="1:4" x14ac:dyDescent="0.25">
      <c r="A1187" t="s">
        <v>1239</v>
      </c>
      <c r="B1187">
        <v>0.10368011000000001</v>
      </c>
      <c r="C1187">
        <v>9.2660510000000008E-3</v>
      </c>
      <c r="D1187">
        <v>9.6260323999999994E-2</v>
      </c>
    </row>
    <row r="1188" spans="1:4" x14ac:dyDescent="0.25">
      <c r="A1188" t="s">
        <v>1240</v>
      </c>
      <c r="B1188">
        <v>0.64471816999999998</v>
      </c>
      <c r="C1188">
        <v>2.4319336E-2</v>
      </c>
      <c r="D1188">
        <v>0.15594658</v>
      </c>
    </row>
    <row r="1189" spans="1:4" x14ac:dyDescent="0.25">
      <c r="A1189" t="s">
        <v>1241</v>
      </c>
      <c r="B1189">
        <v>3.1857932</v>
      </c>
      <c r="C1189">
        <v>3.0905686000000002E-2</v>
      </c>
      <c r="D1189">
        <v>0.17580013</v>
      </c>
    </row>
    <row r="1190" spans="1:4" x14ac:dyDescent="0.25">
      <c r="A1190" t="s">
        <v>1242</v>
      </c>
      <c r="B1190">
        <v>0.29683556999999999</v>
      </c>
      <c r="C1190">
        <v>1.2974098E-2</v>
      </c>
      <c r="D1190">
        <v>0.1139039</v>
      </c>
    </row>
    <row r="1191" spans="1:4" x14ac:dyDescent="0.25">
      <c r="A1191" t="s">
        <v>1243</v>
      </c>
      <c r="B1191">
        <v>0</v>
      </c>
      <c r="C1191">
        <v>0</v>
      </c>
      <c r="D1191">
        <v>0</v>
      </c>
    </row>
    <row r="1192" spans="1:4" x14ac:dyDescent="0.25">
      <c r="A1192" t="s">
        <v>1244</v>
      </c>
      <c r="B1192">
        <v>1.2751479999999999</v>
      </c>
      <c r="C1192">
        <v>2.2853010999999999E-2</v>
      </c>
      <c r="D1192">
        <v>0.15117212999999999</v>
      </c>
    </row>
    <row r="1193" spans="1:4" x14ac:dyDescent="0.25">
      <c r="A1193" t="s">
        <v>1245</v>
      </c>
      <c r="B1193">
        <v>0.30452079999999998</v>
      </c>
      <c r="C1193">
        <v>3.5371329999999999E-2</v>
      </c>
      <c r="D1193">
        <v>0.18807267</v>
      </c>
    </row>
    <row r="1194" spans="1:4" x14ac:dyDescent="0.25">
      <c r="A1194" t="s">
        <v>1246</v>
      </c>
      <c r="B1194">
        <v>1.9519804999999999</v>
      </c>
      <c r="C1194">
        <v>7.1674619999999994E-2</v>
      </c>
      <c r="D1194">
        <v>0.26772115000000002</v>
      </c>
    </row>
    <row r="1195" spans="1:4" x14ac:dyDescent="0.25">
      <c r="A1195" t="s">
        <v>1247</v>
      </c>
      <c r="B1195">
        <v>0.112341635</v>
      </c>
      <c r="C1195">
        <v>2.9453880000000002E-2</v>
      </c>
      <c r="D1195">
        <v>0.17162131999999999</v>
      </c>
    </row>
    <row r="1196" spans="1:4" x14ac:dyDescent="0.25">
      <c r="A1196" t="s">
        <v>1248</v>
      </c>
      <c r="B1196">
        <v>1.5090977999999999</v>
      </c>
      <c r="C1196">
        <v>1.0180168999999999</v>
      </c>
      <c r="D1196">
        <v>1.0089682</v>
      </c>
    </row>
    <row r="1197" spans="1:4" x14ac:dyDescent="0.25">
      <c r="A1197" t="s">
        <v>1249</v>
      </c>
      <c r="B1197">
        <v>8.8896370000000005</v>
      </c>
      <c r="C1197">
        <v>0.60048009999999996</v>
      </c>
      <c r="D1197">
        <v>0.77490650000000005</v>
      </c>
    </row>
    <row r="1198" spans="1:4" x14ac:dyDescent="0.25">
      <c r="A1198" t="s">
        <v>1250</v>
      </c>
      <c r="B1198">
        <v>3.2600436000000003E-2</v>
      </c>
      <c r="C1198">
        <v>8.3196869999999992E-3</v>
      </c>
      <c r="D1198">
        <v>9.121232E-2</v>
      </c>
    </row>
    <row r="1199" spans="1:4" x14ac:dyDescent="0.25">
      <c r="A1199" t="s">
        <v>1251</v>
      </c>
      <c r="B1199">
        <v>2.0262440000000002</v>
      </c>
      <c r="C1199">
        <v>3.4601194999999998</v>
      </c>
      <c r="D1199">
        <v>1.8601395999999999</v>
      </c>
    </row>
    <row r="1200" spans="1:4" x14ac:dyDescent="0.25">
      <c r="A1200" t="s">
        <v>1252</v>
      </c>
      <c r="B1200">
        <v>0.5944393</v>
      </c>
      <c r="C1200">
        <v>5.8517083999999997E-2</v>
      </c>
      <c r="D1200">
        <v>0.24190304000000001</v>
      </c>
    </row>
    <row r="1201" spans="1:4" x14ac:dyDescent="0.25">
      <c r="A1201" t="s">
        <v>1253</v>
      </c>
      <c r="B1201">
        <v>0.25259189999999998</v>
      </c>
      <c r="C1201">
        <v>1.0229284999999999E-2</v>
      </c>
      <c r="D1201">
        <v>0.10113992500000001</v>
      </c>
    </row>
    <row r="1202" spans="1:4" x14ac:dyDescent="0.25">
      <c r="A1202" t="s">
        <v>1254</v>
      </c>
      <c r="B1202">
        <v>0.24737781</v>
      </c>
      <c r="C1202">
        <v>3.0483406000000001E-2</v>
      </c>
      <c r="D1202">
        <v>0.17459498000000001</v>
      </c>
    </row>
    <row r="1203" spans="1:4" x14ac:dyDescent="0.25">
      <c r="A1203" t="s">
        <v>1255</v>
      </c>
      <c r="B1203">
        <v>0</v>
      </c>
      <c r="C1203">
        <v>0</v>
      </c>
      <c r="D1203">
        <v>0</v>
      </c>
    </row>
    <row r="1204" spans="1:4" x14ac:dyDescent="0.25">
      <c r="A1204" t="s">
        <v>1256</v>
      </c>
      <c r="B1204">
        <v>0</v>
      </c>
      <c r="C1204">
        <v>0</v>
      </c>
      <c r="D1204">
        <v>0</v>
      </c>
    </row>
    <row r="1205" spans="1:4" x14ac:dyDescent="0.25">
      <c r="A1205" t="s">
        <v>1257</v>
      </c>
      <c r="B1205">
        <v>0.54693910000000001</v>
      </c>
      <c r="C1205">
        <v>6.5409900000000007E-2</v>
      </c>
      <c r="D1205">
        <v>0.25575360000000003</v>
      </c>
    </row>
    <row r="1206" spans="1:4" x14ac:dyDescent="0.25">
      <c r="A1206" t="s">
        <v>1258</v>
      </c>
      <c r="B1206" s="9">
        <v>1.4E-5</v>
      </c>
      <c r="C1206" s="9">
        <v>1.84E-6</v>
      </c>
      <c r="D1206">
        <v>1.358115E-3</v>
      </c>
    </row>
    <row r="1207" spans="1:4" x14ac:dyDescent="0.25">
      <c r="A1207" t="s">
        <v>1259</v>
      </c>
      <c r="B1207">
        <v>4.3505124999999999E-2</v>
      </c>
      <c r="C1207">
        <v>8.112391E-3</v>
      </c>
      <c r="D1207">
        <v>9.0068809999999999E-2</v>
      </c>
    </row>
    <row r="1208" spans="1:4" x14ac:dyDescent="0.25">
      <c r="A1208" t="s">
        <v>1260</v>
      </c>
      <c r="B1208">
        <v>4.4610200000000003E-2</v>
      </c>
      <c r="C1208">
        <v>8.172805E-3</v>
      </c>
      <c r="D1208">
        <v>9.0403564000000006E-2</v>
      </c>
    </row>
    <row r="1209" spans="1:4" x14ac:dyDescent="0.25">
      <c r="A1209" t="s">
        <v>1261</v>
      </c>
      <c r="B1209">
        <v>0.65212110000000001</v>
      </c>
      <c r="C1209">
        <v>1.0096330000000001E-2</v>
      </c>
      <c r="D1209">
        <v>0.1004805</v>
      </c>
    </row>
    <row r="1210" spans="1:4" x14ac:dyDescent="0.25">
      <c r="A1210" t="s">
        <v>1262</v>
      </c>
      <c r="B1210">
        <v>0</v>
      </c>
      <c r="C1210">
        <v>0</v>
      </c>
      <c r="D1210">
        <v>0</v>
      </c>
    </row>
    <row r="1211" spans="1:4" x14ac:dyDescent="0.25">
      <c r="A1211" t="s">
        <v>1263</v>
      </c>
      <c r="B1211">
        <v>0</v>
      </c>
      <c r="C1211">
        <v>0</v>
      </c>
      <c r="D1211">
        <v>0</v>
      </c>
    </row>
    <row r="1212" spans="1:4" x14ac:dyDescent="0.25">
      <c r="A1212" t="s">
        <v>1264</v>
      </c>
      <c r="B1212">
        <v>0.19908165999999999</v>
      </c>
      <c r="C1212">
        <v>0.10315877</v>
      </c>
      <c r="D1212">
        <v>0.32118338000000002</v>
      </c>
    </row>
    <row r="1213" spans="1:4" x14ac:dyDescent="0.25">
      <c r="A1213" t="s">
        <v>1265</v>
      </c>
      <c r="B1213">
        <v>16.340961</v>
      </c>
      <c r="C1213">
        <v>4.6380705999999998</v>
      </c>
      <c r="D1213">
        <v>2.1536179999999998</v>
      </c>
    </row>
    <row r="1214" spans="1:4" x14ac:dyDescent="0.25">
      <c r="A1214" t="s">
        <v>1266</v>
      </c>
      <c r="B1214">
        <v>5.0003250000000001</v>
      </c>
      <c r="C1214">
        <v>0.4249696</v>
      </c>
      <c r="D1214">
        <v>0.65189695000000003</v>
      </c>
    </row>
    <row r="1215" spans="1:4" x14ac:dyDescent="0.25">
      <c r="A1215" t="s">
        <v>1267</v>
      </c>
      <c r="B1215">
        <v>0</v>
      </c>
      <c r="C1215">
        <v>0</v>
      </c>
      <c r="D1215">
        <v>0</v>
      </c>
    </row>
    <row r="1216" spans="1:4" x14ac:dyDescent="0.25">
      <c r="A1216" t="s">
        <v>1268</v>
      </c>
      <c r="B1216">
        <v>3.877739</v>
      </c>
      <c r="C1216">
        <v>1.4864956</v>
      </c>
      <c r="D1216">
        <v>1.2192193</v>
      </c>
    </row>
    <row r="1217" spans="1:4" x14ac:dyDescent="0.25">
      <c r="A1217" t="s">
        <v>1269</v>
      </c>
      <c r="B1217">
        <v>4.4814695999999996</v>
      </c>
      <c r="C1217">
        <v>3.5290102999999999</v>
      </c>
      <c r="D1217">
        <v>1.878566</v>
      </c>
    </row>
    <row r="1218" spans="1:4" x14ac:dyDescent="0.25">
      <c r="A1218" t="s">
        <v>1270</v>
      </c>
      <c r="B1218">
        <v>0</v>
      </c>
      <c r="C1218">
        <v>0</v>
      </c>
      <c r="D1218">
        <v>0</v>
      </c>
    </row>
    <row r="1219" spans="1:4" x14ac:dyDescent="0.25">
      <c r="A1219" t="s">
        <v>1271</v>
      </c>
      <c r="B1219">
        <v>1.9731835E-2</v>
      </c>
      <c r="C1219">
        <v>2.9216569999999998E-3</v>
      </c>
      <c r="D1219">
        <v>5.4052352999999997E-2</v>
      </c>
    </row>
    <row r="1220" spans="1:4" x14ac:dyDescent="0.25">
      <c r="A1220" t="s">
        <v>1272</v>
      </c>
      <c r="B1220">
        <v>0.50673330000000005</v>
      </c>
      <c r="C1220">
        <v>6.6069559999999999E-2</v>
      </c>
      <c r="D1220">
        <v>0.25703999999999999</v>
      </c>
    </row>
    <row r="1221" spans="1:4" x14ac:dyDescent="0.25">
      <c r="A1221" t="s">
        <v>1273</v>
      </c>
      <c r="B1221">
        <v>1.0481476999999999</v>
      </c>
      <c r="C1221">
        <v>5.1521365E-2</v>
      </c>
      <c r="D1221">
        <v>0.22698317000000001</v>
      </c>
    </row>
    <row r="1222" spans="1:4" x14ac:dyDescent="0.25">
      <c r="A1222" t="s">
        <v>1274</v>
      </c>
      <c r="B1222">
        <v>1.0274831</v>
      </c>
      <c r="C1222">
        <v>0.15230176000000001</v>
      </c>
      <c r="D1222">
        <v>0.39025858000000002</v>
      </c>
    </row>
    <row r="1223" spans="1:4" x14ac:dyDescent="0.25">
      <c r="A1223" t="s">
        <v>1275</v>
      </c>
      <c r="B1223" s="9">
        <v>2.5899999999999999E-5</v>
      </c>
      <c r="C1223" s="9">
        <v>6.2899999999999999E-6</v>
      </c>
      <c r="D1223">
        <v>2.5072889999999998E-3</v>
      </c>
    </row>
    <row r="1224" spans="1:4" x14ac:dyDescent="0.25">
      <c r="A1224" t="s">
        <v>1276</v>
      </c>
      <c r="B1224">
        <v>8.7008240000000008</v>
      </c>
      <c r="C1224">
        <v>0.63087499999999996</v>
      </c>
      <c r="D1224">
        <v>0.79427639999999999</v>
      </c>
    </row>
    <row r="1225" spans="1:4" x14ac:dyDescent="0.25">
      <c r="A1225" t="s">
        <v>1277</v>
      </c>
      <c r="B1225">
        <v>2.580022</v>
      </c>
      <c r="C1225">
        <v>0.84607319999999997</v>
      </c>
      <c r="D1225">
        <v>0.91982240000000004</v>
      </c>
    </row>
    <row r="1226" spans="1:4" x14ac:dyDescent="0.25">
      <c r="A1226" t="s">
        <v>1278</v>
      </c>
      <c r="B1226">
        <v>22.600152999999999</v>
      </c>
      <c r="C1226">
        <v>9.4731839999999998</v>
      </c>
      <c r="D1226">
        <v>3.0778536999999999</v>
      </c>
    </row>
    <row r="1227" spans="1:4" x14ac:dyDescent="0.25">
      <c r="A1227" t="s">
        <v>1279</v>
      </c>
      <c r="B1227">
        <v>0</v>
      </c>
      <c r="C1227">
        <v>0</v>
      </c>
      <c r="D1227">
        <v>0</v>
      </c>
    </row>
    <row r="1228" spans="1:4" x14ac:dyDescent="0.25">
      <c r="A1228" t="s">
        <v>1280</v>
      </c>
      <c r="B1228">
        <v>0.794624</v>
      </c>
      <c r="C1228">
        <v>2.4210425000000001E-2</v>
      </c>
      <c r="D1228">
        <v>0.15559700000000001</v>
      </c>
    </row>
    <row r="1229" spans="1:4" x14ac:dyDescent="0.25">
      <c r="A1229" t="s">
        <v>1281</v>
      </c>
      <c r="B1229">
        <v>2.4511352</v>
      </c>
      <c r="C1229">
        <v>0.21914357000000001</v>
      </c>
      <c r="D1229">
        <v>0.46812773000000002</v>
      </c>
    </row>
    <row r="1230" spans="1:4" x14ac:dyDescent="0.25">
      <c r="A1230" t="s">
        <v>1282</v>
      </c>
      <c r="B1230">
        <v>1.2800305000000001</v>
      </c>
      <c r="C1230">
        <v>0.42464059999999998</v>
      </c>
      <c r="D1230">
        <v>0.65164449999999996</v>
      </c>
    </row>
    <row r="1231" spans="1:4" x14ac:dyDescent="0.25">
      <c r="A1231" t="s">
        <v>1283</v>
      </c>
      <c r="B1231">
        <v>3.9767652</v>
      </c>
      <c r="C1231">
        <v>0.97559700000000005</v>
      </c>
      <c r="D1231">
        <v>0.98772309999999996</v>
      </c>
    </row>
    <row r="1232" spans="1:4" x14ac:dyDescent="0.25">
      <c r="A1232" t="s">
        <v>1284</v>
      </c>
      <c r="B1232">
        <v>23.786159999999999</v>
      </c>
      <c r="C1232">
        <v>9.2578250000000004</v>
      </c>
      <c r="D1232">
        <v>3.0426674</v>
      </c>
    </row>
    <row r="1233" spans="1:4" x14ac:dyDescent="0.25">
      <c r="A1233" t="s">
        <v>1285</v>
      </c>
      <c r="B1233">
        <v>0.24326149</v>
      </c>
      <c r="C1233">
        <v>3.5871170000000001E-2</v>
      </c>
      <c r="D1233">
        <v>0.18939686</v>
      </c>
    </row>
    <row r="1234" spans="1:4" x14ac:dyDescent="0.25">
      <c r="A1234" t="s">
        <v>1286</v>
      </c>
      <c r="B1234">
        <v>3.2799399999999999</v>
      </c>
      <c r="C1234">
        <v>0.17663250999999999</v>
      </c>
      <c r="D1234">
        <v>0.4202767</v>
      </c>
    </row>
    <row r="1235" spans="1:4" x14ac:dyDescent="0.25">
      <c r="A1235" t="s">
        <v>1287</v>
      </c>
      <c r="B1235">
        <v>2.0137866</v>
      </c>
      <c r="C1235">
        <v>0.20360416000000001</v>
      </c>
      <c r="D1235">
        <v>0.45122516000000001</v>
      </c>
    </row>
    <row r="1236" spans="1:4" x14ac:dyDescent="0.25">
      <c r="A1236" t="s">
        <v>1288</v>
      </c>
      <c r="B1236">
        <v>5.5570836000000003</v>
      </c>
      <c r="C1236">
        <v>0.23022987</v>
      </c>
      <c r="D1236">
        <v>0.47982275000000002</v>
      </c>
    </row>
    <row r="1237" spans="1:4" x14ac:dyDescent="0.25">
      <c r="A1237" t="s">
        <v>1289</v>
      </c>
      <c r="B1237">
        <v>1.4451453E-2</v>
      </c>
      <c r="C1237">
        <v>2.2973176000000001E-2</v>
      </c>
      <c r="D1237">
        <v>0.15156903999999999</v>
      </c>
    </row>
    <row r="1238" spans="1:4" x14ac:dyDescent="0.25">
      <c r="A1238" t="s">
        <v>1290</v>
      </c>
      <c r="B1238">
        <v>8.7208450000000006</v>
      </c>
      <c r="C1238">
        <v>1.2611810999999999</v>
      </c>
      <c r="D1238">
        <v>1.1230232</v>
      </c>
    </row>
    <row r="1239" spans="1:4" x14ac:dyDescent="0.25">
      <c r="A1239" t="s">
        <v>1291</v>
      </c>
      <c r="B1239">
        <v>0.3779709</v>
      </c>
      <c r="C1239">
        <v>9.4209656000000003E-2</v>
      </c>
      <c r="D1239">
        <v>0.30693589999999998</v>
      </c>
    </row>
    <row r="1240" spans="1:4" x14ac:dyDescent="0.25">
      <c r="A1240" t="s">
        <v>1292</v>
      </c>
      <c r="B1240">
        <v>3.9521489999999999</v>
      </c>
      <c r="C1240">
        <v>2.2881488999999999</v>
      </c>
      <c r="D1240">
        <v>1.5126629</v>
      </c>
    </row>
    <row r="1241" spans="1:4" x14ac:dyDescent="0.25">
      <c r="A1241" t="s">
        <v>1293</v>
      </c>
      <c r="B1241">
        <v>6.6087100000000003E-3</v>
      </c>
      <c r="C1241">
        <v>2.8088048000000001E-2</v>
      </c>
      <c r="D1241">
        <v>0.16759489999999999</v>
      </c>
    </row>
    <row r="1242" spans="1:4" x14ac:dyDescent="0.25">
      <c r="A1242" t="s">
        <v>1294</v>
      </c>
      <c r="B1242">
        <v>22.767852999999999</v>
      </c>
      <c r="C1242">
        <v>8.1815929999999994</v>
      </c>
      <c r="D1242">
        <v>2.8603485000000002</v>
      </c>
    </row>
    <row r="1243" spans="1:4" x14ac:dyDescent="0.25">
      <c r="A1243" t="s">
        <v>1295</v>
      </c>
      <c r="B1243">
        <v>21.524657999999999</v>
      </c>
      <c r="C1243">
        <v>4.837364</v>
      </c>
      <c r="D1243">
        <v>2.1994009999999999</v>
      </c>
    </row>
    <row r="1244" spans="1:4" x14ac:dyDescent="0.25">
      <c r="A1244" t="s">
        <v>1296</v>
      </c>
      <c r="B1244">
        <v>2.2113686000000001</v>
      </c>
      <c r="C1244">
        <v>0.17438102</v>
      </c>
      <c r="D1244">
        <v>0.41758954999999998</v>
      </c>
    </row>
    <row r="1245" spans="1:4" x14ac:dyDescent="0.25">
      <c r="A1245" t="s">
        <v>1297</v>
      </c>
      <c r="B1245">
        <v>0.94480496999999997</v>
      </c>
      <c r="C1245">
        <v>4.2461069999999997E-2</v>
      </c>
      <c r="D1245">
        <v>0.20606084</v>
      </c>
    </row>
    <row r="1246" spans="1:4" x14ac:dyDescent="0.25">
      <c r="A1246" t="s">
        <v>1298</v>
      </c>
      <c r="B1246">
        <v>1.9688344E-2</v>
      </c>
      <c r="C1246">
        <v>3.5586200000000002E-3</v>
      </c>
      <c r="D1246">
        <v>5.9654169999999999E-2</v>
      </c>
    </row>
    <row r="1247" spans="1:4" x14ac:dyDescent="0.25">
      <c r="A1247" t="s">
        <v>1299</v>
      </c>
      <c r="B1247">
        <v>0</v>
      </c>
      <c r="C1247">
        <v>0</v>
      </c>
      <c r="D1247">
        <v>0</v>
      </c>
    </row>
    <row r="1248" spans="1:4" x14ac:dyDescent="0.25">
      <c r="A1248" t="s">
        <v>1300</v>
      </c>
      <c r="B1248">
        <v>0</v>
      </c>
      <c r="C1248">
        <v>0</v>
      </c>
      <c r="D1248">
        <v>0</v>
      </c>
    </row>
    <row r="1249" spans="1:4" x14ac:dyDescent="0.25">
      <c r="A1249" t="s">
        <v>1301</v>
      </c>
      <c r="B1249">
        <v>0</v>
      </c>
      <c r="C1249">
        <v>0</v>
      </c>
      <c r="D1249">
        <v>0</v>
      </c>
    </row>
    <row r="1250" spans="1:4" x14ac:dyDescent="0.25">
      <c r="A1250" t="s">
        <v>1302</v>
      </c>
      <c r="B1250">
        <v>12.467117999999999</v>
      </c>
      <c r="C1250">
        <v>2.3005692999999998</v>
      </c>
      <c r="D1250">
        <v>1.5167626999999999</v>
      </c>
    </row>
    <row r="1251" spans="1:4" x14ac:dyDescent="0.25">
      <c r="A1251" t="s">
        <v>1303</v>
      </c>
      <c r="B1251">
        <v>1.1175736999999999</v>
      </c>
      <c r="C1251">
        <v>5.7382191999999999E-2</v>
      </c>
      <c r="D1251">
        <v>0.2395458</v>
      </c>
    </row>
    <row r="1252" spans="1:4" x14ac:dyDescent="0.25">
      <c r="A1252" t="s">
        <v>1304</v>
      </c>
      <c r="B1252">
        <v>5.310108E-3</v>
      </c>
      <c r="C1252" s="9">
        <v>8.2100000000000001E-4</v>
      </c>
      <c r="D1252">
        <v>2.8654632999999999E-2</v>
      </c>
    </row>
    <row r="1253" spans="1:4" x14ac:dyDescent="0.25">
      <c r="A1253" t="s">
        <v>1305</v>
      </c>
      <c r="B1253">
        <v>0.99030333999999998</v>
      </c>
      <c r="C1253">
        <v>4.0396504E-2</v>
      </c>
      <c r="D1253">
        <v>0.20098880999999999</v>
      </c>
    </row>
    <row r="1254" spans="1:4" x14ac:dyDescent="0.25">
      <c r="A1254" t="s">
        <v>1306</v>
      </c>
      <c r="B1254">
        <v>7.1304930000000004</v>
      </c>
      <c r="C1254">
        <v>1.1388096000000001</v>
      </c>
      <c r="D1254">
        <v>1.0671501999999999</v>
      </c>
    </row>
    <row r="1255" spans="1:4" x14ac:dyDescent="0.25">
      <c r="A1255" t="s">
        <v>1307</v>
      </c>
      <c r="B1255">
        <v>2.2515147</v>
      </c>
      <c r="C1255">
        <v>9.1508909999999999E-2</v>
      </c>
      <c r="D1255">
        <v>0.30250440000000001</v>
      </c>
    </row>
    <row r="1256" spans="1:4" x14ac:dyDescent="0.25">
      <c r="A1256" t="s">
        <v>1308</v>
      </c>
      <c r="B1256">
        <v>14.082053999999999</v>
      </c>
      <c r="C1256">
        <v>2.9472353</v>
      </c>
      <c r="D1256">
        <v>1.7167513000000001</v>
      </c>
    </row>
    <row r="1257" spans="1:4" x14ac:dyDescent="0.25">
      <c r="A1257" t="s">
        <v>1309</v>
      </c>
      <c r="B1257">
        <v>0.9088214</v>
      </c>
      <c r="C1257">
        <v>0.21701430999999999</v>
      </c>
      <c r="D1257">
        <v>0.46584794000000002</v>
      </c>
    </row>
    <row r="1258" spans="1:4" x14ac:dyDescent="0.25">
      <c r="A1258" t="s">
        <v>1310</v>
      </c>
      <c r="B1258">
        <v>1.8876520000000001</v>
      </c>
      <c r="C1258">
        <v>0.15686343999999999</v>
      </c>
      <c r="D1258">
        <v>0.39605990000000002</v>
      </c>
    </row>
    <row r="1259" spans="1:4" x14ac:dyDescent="0.25">
      <c r="A1259" t="s">
        <v>1311</v>
      </c>
      <c r="B1259">
        <v>31.189781</v>
      </c>
      <c r="C1259">
        <v>17.126536999999999</v>
      </c>
      <c r="D1259">
        <v>4.1384220000000003</v>
      </c>
    </row>
    <row r="1260" spans="1:4" x14ac:dyDescent="0.25">
      <c r="A1260" t="s">
        <v>1312</v>
      </c>
      <c r="B1260">
        <v>3.7376567999999999E-2</v>
      </c>
      <c r="C1260">
        <v>6.9025049999999998E-3</v>
      </c>
      <c r="D1260">
        <v>8.3081310000000005E-2</v>
      </c>
    </row>
    <row r="1261" spans="1:4" x14ac:dyDescent="0.25">
      <c r="A1261" t="s">
        <v>1313</v>
      </c>
      <c r="B1261">
        <v>0.12888732999999999</v>
      </c>
      <c r="C1261">
        <v>2.5679782000000002E-2</v>
      </c>
      <c r="D1261">
        <v>0.16024912999999999</v>
      </c>
    </row>
    <row r="1262" spans="1:4" x14ac:dyDescent="0.25">
      <c r="A1262" t="s">
        <v>1314</v>
      </c>
      <c r="B1262">
        <v>1.074214E-3</v>
      </c>
      <c r="C1262" s="9">
        <v>1.3999999999999999E-4</v>
      </c>
      <c r="D1262">
        <v>1.1840764E-2</v>
      </c>
    </row>
    <row r="1263" spans="1:4" x14ac:dyDescent="0.25">
      <c r="A1263" t="s">
        <v>1315</v>
      </c>
      <c r="B1263">
        <v>0</v>
      </c>
      <c r="C1263">
        <v>0</v>
      </c>
      <c r="D1263">
        <v>0</v>
      </c>
    </row>
    <row r="1264" spans="1:4" x14ac:dyDescent="0.25">
      <c r="A1264" t="s">
        <v>1316</v>
      </c>
      <c r="B1264">
        <v>8.6462049999999999E-2</v>
      </c>
      <c r="C1264">
        <v>1.2759619E-2</v>
      </c>
      <c r="D1264">
        <v>0.11295848</v>
      </c>
    </row>
    <row r="1265" spans="1:4" x14ac:dyDescent="0.25">
      <c r="A1265" t="s">
        <v>1317</v>
      </c>
      <c r="B1265">
        <v>2.5168712000000002</v>
      </c>
      <c r="C1265">
        <v>0.80070589999999997</v>
      </c>
      <c r="D1265">
        <v>0.89482170000000005</v>
      </c>
    </row>
    <row r="1266" spans="1:4" x14ac:dyDescent="0.25">
      <c r="A1266" t="s">
        <v>1318</v>
      </c>
      <c r="B1266">
        <v>1.8205605</v>
      </c>
      <c r="C1266">
        <v>0.83735999999999999</v>
      </c>
      <c r="D1266">
        <v>0.91507375000000002</v>
      </c>
    </row>
    <row r="1267" spans="1:4" x14ac:dyDescent="0.25">
      <c r="A1267" t="s">
        <v>1319</v>
      </c>
      <c r="B1267">
        <v>0.27066612000000001</v>
      </c>
      <c r="C1267">
        <v>4.0026289999999999E-2</v>
      </c>
      <c r="D1267">
        <v>0.20006572</v>
      </c>
    </row>
    <row r="1268" spans="1:4" x14ac:dyDescent="0.25">
      <c r="A1268" t="s">
        <v>1320</v>
      </c>
      <c r="B1268">
        <v>0</v>
      </c>
      <c r="C1268">
        <v>0</v>
      </c>
      <c r="D1268">
        <v>0</v>
      </c>
    </row>
    <row r="1269" spans="1:4" x14ac:dyDescent="0.25">
      <c r="A1269" t="s">
        <v>1321</v>
      </c>
      <c r="B1269">
        <v>2.0542604999999998</v>
      </c>
      <c r="C1269">
        <v>0.17683270000000001</v>
      </c>
      <c r="D1269">
        <v>0.42051482000000001</v>
      </c>
    </row>
    <row r="1270" spans="1:4" x14ac:dyDescent="0.25">
      <c r="A1270" t="s">
        <v>1322</v>
      </c>
      <c r="B1270">
        <v>1.0359590999999999</v>
      </c>
      <c r="C1270">
        <v>0.115913846</v>
      </c>
      <c r="D1270">
        <v>0.34046122000000001</v>
      </c>
    </row>
    <row r="1271" spans="1:4" x14ac:dyDescent="0.25">
      <c r="A1271" t="s">
        <v>1323</v>
      </c>
      <c r="B1271">
        <v>0</v>
      </c>
      <c r="C1271">
        <v>0</v>
      </c>
      <c r="D1271">
        <v>0</v>
      </c>
    </row>
    <row r="1272" spans="1:4" x14ac:dyDescent="0.25">
      <c r="A1272" t="s">
        <v>1324</v>
      </c>
      <c r="B1272">
        <v>0</v>
      </c>
      <c r="C1272">
        <v>0</v>
      </c>
      <c r="D1272">
        <v>0</v>
      </c>
    </row>
    <row r="1273" spans="1:4" x14ac:dyDescent="0.25">
      <c r="A1273" t="s">
        <v>1325</v>
      </c>
      <c r="B1273" s="9">
        <v>2.4800000000000001E-4</v>
      </c>
      <c r="C1273" s="9">
        <v>5.0099999999999998E-5</v>
      </c>
      <c r="D1273">
        <v>7.0786929999999996E-3</v>
      </c>
    </row>
    <row r="1274" spans="1:4" x14ac:dyDescent="0.25">
      <c r="A1274" t="s">
        <v>1326</v>
      </c>
      <c r="B1274">
        <v>8.3093369999999993</v>
      </c>
      <c r="C1274">
        <v>1.4914563999999999</v>
      </c>
      <c r="D1274">
        <v>1.221252</v>
      </c>
    </row>
    <row r="1275" spans="1:4" x14ac:dyDescent="0.25">
      <c r="A1275" t="s">
        <v>1327</v>
      </c>
      <c r="B1275">
        <v>23.912134000000002</v>
      </c>
      <c r="C1275">
        <v>7.4005530000000004</v>
      </c>
      <c r="D1275">
        <v>2.7203957999999999</v>
      </c>
    </row>
    <row r="1276" spans="1:4" x14ac:dyDescent="0.25">
      <c r="A1276" t="s">
        <v>1328</v>
      </c>
      <c r="B1276">
        <v>5.5104685</v>
      </c>
      <c r="C1276">
        <v>1.0069579</v>
      </c>
      <c r="D1276">
        <v>1.0034729</v>
      </c>
    </row>
    <row r="1277" spans="1:4" x14ac:dyDescent="0.25">
      <c r="A1277" t="s">
        <v>1329</v>
      </c>
      <c r="B1277">
        <v>2.3570576000000001</v>
      </c>
      <c r="C1277">
        <v>0.91880225999999998</v>
      </c>
      <c r="D1277">
        <v>0.95854174999999997</v>
      </c>
    </row>
    <row r="1278" spans="1:4" x14ac:dyDescent="0.25">
      <c r="A1278" t="s">
        <v>1330</v>
      </c>
      <c r="B1278">
        <v>7.4705944000000004</v>
      </c>
      <c r="C1278">
        <v>1.2627302</v>
      </c>
      <c r="D1278">
        <v>1.1237127</v>
      </c>
    </row>
    <row r="1279" spans="1:4" x14ac:dyDescent="0.25">
      <c r="A1279" t="s">
        <v>1331</v>
      </c>
      <c r="B1279">
        <v>12.485511000000001</v>
      </c>
      <c r="C1279">
        <v>1.1263869</v>
      </c>
      <c r="D1279">
        <v>1.0613136999999999</v>
      </c>
    </row>
    <row r="1280" spans="1:4" x14ac:dyDescent="0.25">
      <c r="A1280" t="s">
        <v>1332</v>
      </c>
      <c r="B1280">
        <v>4.6534219999999999</v>
      </c>
      <c r="C1280">
        <v>0.66725564000000004</v>
      </c>
      <c r="D1280">
        <v>0.81685715999999997</v>
      </c>
    </row>
    <row r="1281" spans="1:4" x14ac:dyDescent="0.25">
      <c r="A1281" t="s">
        <v>1333</v>
      </c>
      <c r="B1281">
        <v>0.40213826000000003</v>
      </c>
      <c r="C1281">
        <v>6.1134259999999999E-3</v>
      </c>
      <c r="D1281">
        <v>7.8188400000000005E-2</v>
      </c>
    </row>
    <row r="1282" spans="1:4" x14ac:dyDescent="0.25">
      <c r="A1282" t="s">
        <v>1334</v>
      </c>
      <c r="B1282">
        <v>8.8946919999999992</v>
      </c>
      <c r="C1282">
        <v>1.1234512000000001</v>
      </c>
      <c r="D1282">
        <v>1.0599297999999999</v>
      </c>
    </row>
    <row r="1283" spans="1:4" x14ac:dyDescent="0.25">
      <c r="A1283" t="s">
        <v>1335</v>
      </c>
      <c r="B1283">
        <v>5.4705060000000003</v>
      </c>
      <c r="C1283">
        <v>0.57982469999999997</v>
      </c>
      <c r="D1283">
        <v>0.76146219999999998</v>
      </c>
    </row>
    <row r="1284" spans="1:4" x14ac:dyDescent="0.25">
      <c r="A1284" t="s">
        <v>1336</v>
      </c>
      <c r="B1284">
        <v>2.4913723000000001</v>
      </c>
      <c r="C1284">
        <v>0.42470095000000002</v>
      </c>
      <c r="D1284">
        <v>0.65169083999999999</v>
      </c>
    </row>
    <row r="1285" spans="1:4" x14ac:dyDescent="0.25">
      <c r="A1285" t="s">
        <v>1337</v>
      </c>
      <c r="B1285">
        <v>8.7984860000000005</v>
      </c>
      <c r="C1285">
        <v>0.28639120000000001</v>
      </c>
      <c r="D1285">
        <v>0.5351553</v>
      </c>
    </row>
    <row r="1286" spans="1:4" x14ac:dyDescent="0.25">
      <c r="A1286" t="s">
        <v>1338</v>
      </c>
      <c r="B1286">
        <v>0.97369002999999998</v>
      </c>
      <c r="C1286">
        <v>0.16818296999999999</v>
      </c>
      <c r="D1286">
        <v>0.41010118000000001</v>
      </c>
    </row>
    <row r="1287" spans="1:4" x14ac:dyDescent="0.25">
      <c r="A1287" t="s">
        <v>1339</v>
      </c>
      <c r="B1287">
        <v>7.9707009999999995E-2</v>
      </c>
      <c r="C1287">
        <v>1.2520284E-2</v>
      </c>
      <c r="D1287">
        <v>0.11189408000000001</v>
      </c>
    </row>
    <row r="1288" spans="1:4" x14ac:dyDescent="0.25">
      <c r="A1288" t="s">
        <v>1340</v>
      </c>
      <c r="B1288">
        <v>0.58673584000000001</v>
      </c>
      <c r="C1288">
        <v>4.4891252999999999E-2</v>
      </c>
      <c r="D1288">
        <v>0.21187555999999999</v>
      </c>
    </row>
    <row r="1289" spans="1:4" x14ac:dyDescent="0.25">
      <c r="A1289" t="s">
        <v>1341</v>
      </c>
      <c r="B1289">
        <v>0</v>
      </c>
      <c r="C1289">
        <v>0</v>
      </c>
      <c r="D1289">
        <v>0</v>
      </c>
    </row>
    <row r="1290" spans="1:4" x14ac:dyDescent="0.25">
      <c r="A1290" t="s">
        <v>1342</v>
      </c>
      <c r="B1290">
        <v>0</v>
      </c>
      <c r="C1290">
        <v>0</v>
      </c>
      <c r="D1290">
        <v>0</v>
      </c>
    </row>
    <row r="1291" spans="1:4" x14ac:dyDescent="0.25">
      <c r="A1291" t="s">
        <v>1343</v>
      </c>
      <c r="B1291">
        <v>0</v>
      </c>
      <c r="C1291">
        <v>0</v>
      </c>
      <c r="D1291">
        <v>0</v>
      </c>
    </row>
    <row r="1292" spans="1:4" x14ac:dyDescent="0.25">
      <c r="A1292" t="s">
        <v>1344</v>
      </c>
      <c r="B1292">
        <v>0</v>
      </c>
      <c r="C1292">
        <v>0</v>
      </c>
      <c r="D1292">
        <v>0</v>
      </c>
    </row>
    <row r="1293" spans="1:4" x14ac:dyDescent="0.25">
      <c r="A1293" t="s">
        <v>1345</v>
      </c>
      <c r="B1293" s="9">
        <v>2.32E-4</v>
      </c>
      <c r="C1293" s="9">
        <v>3.2799999999999998E-5</v>
      </c>
      <c r="D1293">
        <v>5.727879E-3</v>
      </c>
    </row>
    <row r="1294" spans="1:4" x14ac:dyDescent="0.25">
      <c r="A1294" t="s">
        <v>1346</v>
      </c>
      <c r="B1294">
        <v>0</v>
      </c>
      <c r="C1294">
        <v>0</v>
      </c>
      <c r="D1294">
        <v>0</v>
      </c>
    </row>
    <row r="1295" spans="1:4" x14ac:dyDescent="0.25">
      <c r="A1295" t="s">
        <v>1347</v>
      </c>
      <c r="B1295">
        <v>0</v>
      </c>
      <c r="C1295">
        <v>0</v>
      </c>
      <c r="D1295">
        <v>0</v>
      </c>
    </row>
    <row r="1296" spans="1:4" x14ac:dyDescent="0.25">
      <c r="A1296" t="s">
        <v>1348</v>
      </c>
      <c r="B1296" s="9">
        <v>2.0699999999999999E-4</v>
      </c>
      <c r="C1296" s="9">
        <v>3.2799999999999998E-5</v>
      </c>
      <c r="D1296">
        <v>5.7285720000000004E-3</v>
      </c>
    </row>
    <row r="1297" spans="1:4" x14ac:dyDescent="0.25">
      <c r="A1297" t="s">
        <v>1349</v>
      </c>
      <c r="B1297">
        <v>4.9055133</v>
      </c>
      <c r="C1297">
        <v>0.14222831999999999</v>
      </c>
      <c r="D1297">
        <v>0.37713170000000001</v>
      </c>
    </row>
    <row r="1298" spans="1:4" x14ac:dyDescent="0.25">
      <c r="A1298" t="s">
        <v>1350</v>
      </c>
      <c r="B1298">
        <v>9.3270330000000001</v>
      </c>
      <c r="C1298">
        <v>1.6219469</v>
      </c>
      <c r="D1298">
        <v>1.2735567999999999</v>
      </c>
    </row>
    <row r="1299" spans="1:4" x14ac:dyDescent="0.25">
      <c r="A1299" t="s">
        <v>1351</v>
      </c>
      <c r="B1299">
        <v>2.045007</v>
      </c>
      <c r="C1299">
        <v>0.12948272</v>
      </c>
      <c r="D1299">
        <v>0.35983709000000003</v>
      </c>
    </row>
    <row r="1300" spans="1:4" x14ac:dyDescent="0.25">
      <c r="A1300" t="s">
        <v>1352</v>
      </c>
      <c r="B1300">
        <v>2.576759</v>
      </c>
      <c r="C1300">
        <v>0.21993355000000001</v>
      </c>
      <c r="D1300">
        <v>0.46897074999999999</v>
      </c>
    </row>
    <row r="1301" spans="1:4" x14ac:dyDescent="0.25">
      <c r="A1301" t="s">
        <v>1353</v>
      </c>
      <c r="B1301">
        <v>0.24236526</v>
      </c>
      <c r="C1301">
        <v>4.4409074E-2</v>
      </c>
      <c r="D1301">
        <v>0.21073459999999999</v>
      </c>
    </row>
    <row r="1302" spans="1:4" x14ac:dyDescent="0.25">
      <c r="A1302" t="s">
        <v>1354</v>
      </c>
      <c r="B1302">
        <v>0</v>
      </c>
      <c r="C1302">
        <v>0</v>
      </c>
      <c r="D1302">
        <v>0</v>
      </c>
    </row>
    <row r="1303" spans="1:4" x14ac:dyDescent="0.25">
      <c r="A1303" t="s">
        <v>1355</v>
      </c>
      <c r="B1303">
        <v>0</v>
      </c>
      <c r="C1303">
        <v>0</v>
      </c>
      <c r="D1303">
        <v>0</v>
      </c>
    </row>
    <row r="1304" spans="1:4" x14ac:dyDescent="0.25">
      <c r="A1304" t="s">
        <v>1356</v>
      </c>
      <c r="B1304">
        <v>0</v>
      </c>
      <c r="C1304">
        <v>0</v>
      </c>
      <c r="D1304">
        <v>0</v>
      </c>
    </row>
    <row r="1305" spans="1:4" x14ac:dyDescent="0.25">
      <c r="A1305" t="s">
        <v>1357</v>
      </c>
      <c r="B1305" s="9">
        <v>2.04E-4</v>
      </c>
      <c r="C1305" s="9">
        <v>2.6999999999999999E-5</v>
      </c>
      <c r="D1305">
        <v>5.1914070000000003E-3</v>
      </c>
    </row>
    <row r="1306" spans="1:4" x14ac:dyDescent="0.25">
      <c r="A1306" t="s">
        <v>1358</v>
      </c>
      <c r="B1306">
        <v>0</v>
      </c>
      <c r="C1306">
        <v>0</v>
      </c>
      <c r="D1306">
        <v>0</v>
      </c>
    </row>
    <row r="1307" spans="1:4" x14ac:dyDescent="0.25">
      <c r="A1307" t="s">
        <v>1359</v>
      </c>
      <c r="B1307" s="9">
        <v>5.4600000000000004E-4</v>
      </c>
      <c r="C1307" s="9">
        <v>2.0799999999999999E-4</v>
      </c>
      <c r="D1307">
        <v>1.4428088E-2</v>
      </c>
    </row>
    <row r="1308" spans="1:4" x14ac:dyDescent="0.25">
      <c r="A1308" t="s">
        <v>1360</v>
      </c>
      <c r="B1308">
        <v>6.9938516999999996</v>
      </c>
      <c r="C1308">
        <v>0.19343624000000001</v>
      </c>
      <c r="D1308">
        <v>0.43981387999999999</v>
      </c>
    </row>
    <row r="1309" spans="1:4" x14ac:dyDescent="0.25">
      <c r="A1309" t="s">
        <v>1361</v>
      </c>
      <c r="B1309">
        <v>0.40195256000000001</v>
      </c>
      <c r="C1309">
        <v>5.7565153000000001E-2</v>
      </c>
      <c r="D1309">
        <v>0.23992738</v>
      </c>
    </row>
    <row r="1310" spans="1:4" x14ac:dyDescent="0.25">
      <c r="A1310" t="s">
        <v>1362</v>
      </c>
      <c r="B1310">
        <v>0</v>
      </c>
      <c r="C1310">
        <v>0</v>
      </c>
      <c r="D1310">
        <v>0</v>
      </c>
    </row>
    <row r="1311" spans="1:4" x14ac:dyDescent="0.25">
      <c r="A1311" t="s">
        <v>1363</v>
      </c>
      <c r="B1311">
        <v>0.58216599999999996</v>
      </c>
      <c r="C1311">
        <v>3.1812800000000002E-2</v>
      </c>
      <c r="D1311">
        <v>0.17836141999999999</v>
      </c>
    </row>
    <row r="1312" spans="1:4" x14ac:dyDescent="0.25">
      <c r="A1312" t="s">
        <v>1364</v>
      </c>
      <c r="B1312">
        <v>0.68341609999999997</v>
      </c>
      <c r="C1312">
        <v>6.5413794999999997E-2</v>
      </c>
      <c r="D1312">
        <v>0.25576120000000002</v>
      </c>
    </row>
    <row r="1313" spans="1:4" x14ac:dyDescent="0.25">
      <c r="A1313" t="s">
        <v>1365</v>
      </c>
      <c r="B1313">
        <v>9.9498169999999995</v>
      </c>
      <c r="C1313">
        <v>1.5482416000000001</v>
      </c>
      <c r="D1313">
        <v>1.2442835999999999</v>
      </c>
    </row>
    <row r="1314" spans="1:4" x14ac:dyDescent="0.25">
      <c r="A1314" t="s">
        <v>1366</v>
      </c>
      <c r="B1314">
        <v>2.9139105999999999</v>
      </c>
      <c r="C1314">
        <v>0.15093487999999999</v>
      </c>
      <c r="D1314">
        <v>0.38850337000000001</v>
      </c>
    </row>
    <row r="1315" spans="1:4" x14ac:dyDescent="0.25">
      <c r="A1315" t="s">
        <v>1367</v>
      </c>
      <c r="B1315">
        <v>0</v>
      </c>
      <c r="C1315">
        <v>0</v>
      </c>
      <c r="D1315">
        <v>0</v>
      </c>
    </row>
    <row r="1316" spans="1:4" x14ac:dyDescent="0.25">
      <c r="A1316" t="s">
        <v>1368</v>
      </c>
      <c r="B1316">
        <v>0.45213481999999999</v>
      </c>
      <c r="C1316">
        <v>6.0562782000000003E-2</v>
      </c>
      <c r="D1316">
        <v>0.24609506</v>
      </c>
    </row>
    <row r="1317" spans="1:4" x14ac:dyDescent="0.25">
      <c r="A1317" t="s">
        <v>1369</v>
      </c>
      <c r="B1317">
        <v>12.027417</v>
      </c>
      <c r="C1317">
        <v>4.7032942999999996</v>
      </c>
      <c r="D1317">
        <v>2.1687078</v>
      </c>
    </row>
    <row r="1318" spans="1:4" x14ac:dyDescent="0.25">
      <c r="A1318" t="s">
        <v>1370</v>
      </c>
      <c r="B1318">
        <v>9.1785700000000006</v>
      </c>
      <c r="C1318">
        <v>1.0512364000000001</v>
      </c>
      <c r="D1318">
        <v>1.0252981999999999</v>
      </c>
    </row>
    <row r="1319" spans="1:4" x14ac:dyDescent="0.25">
      <c r="A1319" t="s">
        <v>1371</v>
      </c>
      <c r="B1319">
        <v>2.7256079</v>
      </c>
      <c r="C1319">
        <v>1.0002624</v>
      </c>
      <c r="D1319">
        <v>1.0001310999999999</v>
      </c>
    </row>
    <row r="1320" spans="1:4" x14ac:dyDescent="0.25">
      <c r="A1320" t="s">
        <v>1372</v>
      </c>
      <c r="B1320">
        <v>0.60783779999999998</v>
      </c>
      <c r="C1320">
        <v>2.4516626999999999E-2</v>
      </c>
      <c r="D1320">
        <v>0.15657787000000001</v>
      </c>
    </row>
    <row r="1321" spans="1:4" x14ac:dyDescent="0.25">
      <c r="A1321" t="s">
        <v>1373</v>
      </c>
      <c r="B1321">
        <v>0.30398520000000001</v>
      </c>
      <c r="C1321">
        <v>1.1503039E-2</v>
      </c>
      <c r="D1321">
        <v>0.10725222</v>
      </c>
    </row>
    <row r="1322" spans="1:4" x14ac:dyDescent="0.25">
      <c r="A1322" t="s">
        <v>1374</v>
      </c>
      <c r="B1322">
        <v>0.23697408</v>
      </c>
      <c r="C1322">
        <v>6.6817020000000005E-2</v>
      </c>
      <c r="D1322">
        <v>0.25848988000000001</v>
      </c>
    </row>
    <row r="1323" spans="1:4" x14ac:dyDescent="0.25">
      <c r="A1323" t="s">
        <v>1375</v>
      </c>
      <c r="B1323">
        <v>0.8312039</v>
      </c>
      <c r="C1323">
        <v>2.6957404000000001E-2</v>
      </c>
      <c r="D1323">
        <v>0.1641871</v>
      </c>
    </row>
    <row r="1324" spans="1:4" x14ac:dyDescent="0.25">
      <c r="A1324" t="s">
        <v>1376</v>
      </c>
      <c r="B1324">
        <v>4.6827180000000003E-2</v>
      </c>
      <c r="C1324">
        <v>5.4621269999999998E-3</v>
      </c>
      <c r="D1324">
        <v>7.3906206000000002E-2</v>
      </c>
    </row>
    <row r="1325" spans="1:4" x14ac:dyDescent="0.25">
      <c r="A1325" t="s">
        <v>1377</v>
      </c>
      <c r="B1325">
        <v>2.9554170000000002</v>
      </c>
      <c r="C1325">
        <v>0.14006697000000001</v>
      </c>
      <c r="D1325">
        <v>0.37425520000000001</v>
      </c>
    </row>
    <row r="1326" spans="1:4" x14ac:dyDescent="0.25">
      <c r="A1326" t="s">
        <v>1378</v>
      </c>
      <c r="B1326">
        <v>2.1066750000000001</v>
      </c>
      <c r="C1326">
        <v>0.75752989999999998</v>
      </c>
      <c r="D1326">
        <v>0.87036190000000002</v>
      </c>
    </row>
    <row r="1327" spans="1:4" x14ac:dyDescent="0.25">
      <c r="A1327" t="s">
        <v>1379</v>
      </c>
      <c r="B1327">
        <v>0</v>
      </c>
      <c r="C1327">
        <v>0</v>
      </c>
      <c r="D1327">
        <v>0</v>
      </c>
    </row>
    <row r="1328" spans="1:4" x14ac:dyDescent="0.25">
      <c r="A1328" t="s">
        <v>1380</v>
      </c>
      <c r="B1328">
        <v>0</v>
      </c>
      <c r="C1328">
        <v>0</v>
      </c>
      <c r="D1328">
        <v>0</v>
      </c>
    </row>
    <row r="1329" spans="1:4" x14ac:dyDescent="0.25">
      <c r="A1329" t="s">
        <v>1381</v>
      </c>
      <c r="B1329">
        <v>0.11025232</v>
      </c>
      <c r="C1329">
        <v>2.2129434999999999E-2</v>
      </c>
      <c r="D1329">
        <v>0.14875965999999999</v>
      </c>
    </row>
    <row r="1330" spans="1:4" x14ac:dyDescent="0.25">
      <c r="A1330" t="s">
        <v>1382</v>
      </c>
      <c r="B1330">
        <v>0</v>
      </c>
      <c r="C1330">
        <v>0</v>
      </c>
      <c r="D1330">
        <v>0</v>
      </c>
    </row>
    <row r="1331" spans="1:4" x14ac:dyDescent="0.25">
      <c r="A1331" t="s">
        <v>1383</v>
      </c>
      <c r="B1331">
        <v>0</v>
      </c>
      <c r="C1331">
        <v>0</v>
      </c>
      <c r="D1331">
        <v>0</v>
      </c>
    </row>
    <row r="1332" spans="1:4" x14ac:dyDescent="0.25">
      <c r="A1332" t="s">
        <v>1384</v>
      </c>
      <c r="B1332">
        <v>0</v>
      </c>
      <c r="C1332">
        <v>0</v>
      </c>
      <c r="D1332">
        <v>0</v>
      </c>
    </row>
    <row r="1333" spans="1:4" x14ac:dyDescent="0.25">
      <c r="A1333" t="s">
        <v>1385</v>
      </c>
      <c r="B1333">
        <v>2.8106254000000001E-2</v>
      </c>
      <c r="C1333">
        <v>3.6455749999999999E-3</v>
      </c>
      <c r="D1333">
        <v>6.0378596E-2</v>
      </c>
    </row>
    <row r="1334" spans="1:4" x14ac:dyDescent="0.25">
      <c r="A1334" t="s">
        <v>1386</v>
      </c>
      <c r="B1334">
        <v>7.3447684999999998</v>
      </c>
      <c r="C1334">
        <v>0.10926898</v>
      </c>
      <c r="D1334">
        <v>0.33055859999999998</v>
      </c>
    </row>
    <row r="1335" spans="1:4" x14ac:dyDescent="0.25">
      <c r="A1335" t="s">
        <v>1387</v>
      </c>
      <c r="B1335">
        <v>0.89656453999999997</v>
      </c>
      <c r="C1335">
        <v>0.26311392</v>
      </c>
      <c r="D1335">
        <v>0.51294629999999997</v>
      </c>
    </row>
    <row r="1336" spans="1:4" x14ac:dyDescent="0.25">
      <c r="A1336" t="s">
        <v>1388</v>
      </c>
      <c r="B1336">
        <v>3.9143140000000001</v>
      </c>
      <c r="C1336">
        <v>3.021992</v>
      </c>
      <c r="D1336">
        <v>1.7383877000000001</v>
      </c>
    </row>
    <row r="1337" spans="1:4" x14ac:dyDescent="0.25">
      <c r="A1337" t="s">
        <v>1389</v>
      </c>
      <c r="B1337">
        <v>7.6887702999999998</v>
      </c>
      <c r="C1337">
        <v>0.57391124999999998</v>
      </c>
      <c r="D1337">
        <v>0.7575693</v>
      </c>
    </row>
    <row r="1338" spans="1:4" x14ac:dyDescent="0.25">
      <c r="A1338" t="s">
        <v>1390</v>
      </c>
      <c r="B1338">
        <v>6.9548420000000002</v>
      </c>
      <c r="C1338">
        <v>0.20863113999999999</v>
      </c>
      <c r="D1338">
        <v>0.45676157000000001</v>
      </c>
    </row>
    <row r="1339" spans="1:4" x14ac:dyDescent="0.25">
      <c r="A1339" t="s">
        <v>1391</v>
      </c>
      <c r="B1339">
        <v>0</v>
      </c>
      <c r="C1339">
        <v>0</v>
      </c>
      <c r="D1339">
        <v>0</v>
      </c>
    </row>
    <row r="1340" spans="1:4" x14ac:dyDescent="0.25">
      <c r="A1340" t="s">
        <v>1392</v>
      </c>
      <c r="B1340">
        <v>0.37066090000000002</v>
      </c>
      <c r="C1340">
        <v>5.1234150000000001E-3</v>
      </c>
      <c r="D1340">
        <v>7.1578030000000001E-2</v>
      </c>
    </row>
    <row r="1341" spans="1:4" x14ac:dyDescent="0.25">
      <c r="A1341" t="s">
        <v>1393</v>
      </c>
      <c r="B1341">
        <v>0.44182166</v>
      </c>
      <c r="C1341">
        <v>3.4382783E-2</v>
      </c>
      <c r="D1341">
        <v>0.18542595000000001</v>
      </c>
    </row>
    <row r="1342" spans="1:4" x14ac:dyDescent="0.25">
      <c r="A1342" t="s">
        <v>1394</v>
      </c>
      <c r="B1342">
        <v>5.7412549999999998</v>
      </c>
      <c r="C1342">
        <v>0.42101282000000001</v>
      </c>
      <c r="D1342">
        <v>0.64885503</v>
      </c>
    </row>
    <row r="1343" spans="1:4" x14ac:dyDescent="0.25">
      <c r="A1343" t="s">
        <v>1395</v>
      </c>
      <c r="B1343">
        <v>0.35282859999999999</v>
      </c>
      <c r="C1343">
        <v>2.9489743999999998E-2</v>
      </c>
      <c r="D1343">
        <v>0.17172577999999999</v>
      </c>
    </row>
    <row r="1344" spans="1:4" x14ac:dyDescent="0.25">
      <c r="A1344" t="s">
        <v>1396</v>
      </c>
      <c r="B1344">
        <v>3.3055422000000001</v>
      </c>
      <c r="C1344">
        <v>0.24319404</v>
      </c>
      <c r="D1344">
        <v>0.49314708000000002</v>
      </c>
    </row>
    <row r="1345" spans="1:4" x14ac:dyDescent="0.25">
      <c r="A1345" t="s">
        <v>1397</v>
      </c>
      <c r="B1345">
        <v>0</v>
      </c>
      <c r="C1345">
        <v>0</v>
      </c>
      <c r="D1345">
        <v>0</v>
      </c>
    </row>
    <row r="1346" spans="1:4" x14ac:dyDescent="0.25">
      <c r="A1346" t="s">
        <v>1398</v>
      </c>
      <c r="B1346">
        <v>2.4487565</v>
      </c>
      <c r="C1346">
        <v>0.63663614000000002</v>
      </c>
      <c r="D1346">
        <v>0.79789480000000002</v>
      </c>
    </row>
    <row r="1347" spans="1:4" x14ac:dyDescent="0.25">
      <c r="A1347" t="s">
        <v>1399</v>
      </c>
      <c r="B1347">
        <v>0.65029119999999996</v>
      </c>
      <c r="C1347">
        <v>6.3561044999999997E-2</v>
      </c>
      <c r="D1347">
        <v>0.25211316</v>
      </c>
    </row>
    <row r="1348" spans="1:4" x14ac:dyDescent="0.25">
      <c r="A1348" t="s">
        <v>1400</v>
      </c>
      <c r="B1348">
        <v>0</v>
      </c>
      <c r="C1348">
        <v>0</v>
      </c>
      <c r="D1348">
        <v>0</v>
      </c>
    </row>
    <row r="1349" spans="1:4" x14ac:dyDescent="0.25">
      <c r="A1349" t="s">
        <v>1401</v>
      </c>
      <c r="B1349">
        <v>2.7883813000000002</v>
      </c>
      <c r="C1349">
        <v>0.54324530000000004</v>
      </c>
      <c r="D1349">
        <v>0.73705180000000003</v>
      </c>
    </row>
    <row r="1350" spans="1:4" x14ac:dyDescent="0.25">
      <c r="A1350" t="s">
        <v>1402</v>
      </c>
      <c r="B1350">
        <v>13.195105999999999</v>
      </c>
      <c r="C1350">
        <v>1.2769858999999999</v>
      </c>
      <c r="D1350">
        <v>1.1300380000000001</v>
      </c>
    </row>
    <row r="1351" spans="1:4" x14ac:dyDescent="0.25">
      <c r="A1351" t="s">
        <v>1403</v>
      </c>
      <c r="B1351">
        <v>3.5487905</v>
      </c>
      <c r="C1351">
        <v>0.2766904</v>
      </c>
      <c r="D1351">
        <v>0.52601370000000003</v>
      </c>
    </row>
    <row r="1352" spans="1:4" x14ac:dyDescent="0.25">
      <c r="A1352" t="s">
        <v>1404</v>
      </c>
      <c r="B1352">
        <v>0.13634609</v>
      </c>
      <c r="C1352">
        <v>1.1511977E-2</v>
      </c>
      <c r="D1352">
        <v>0.10729387999999999</v>
      </c>
    </row>
    <row r="1353" spans="1:4" x14ac:dyDescent="0.25">
      <c r="A1353" t="s">
        <v>1405</v>
      </c>
      <c r="B1353">
        <v>0</v>
      </c>
      <c r="C1353">
        <v>0</v>
      </c>
      <c r="D1353">
        <v>0</v>
      </c>
    </row>
    <row r="1354" spans="1:4" x14ac:dyDescent="0.25">
      <c r="A1354" t="s">
        <v>1406</v>
      </c>
      <c r="B1354">
        <v>15.808925</v>
      </c>
      <c r="C1354">
        <v>2.374628</v>
      </c>
      <c r="D1354">
        <v>1.5409828000000001</v>
      </c>
    </row>
    <row r="1355" spans="1:4" x14ac:dyDescent="0.25">
      <c r="A1355" t="s">
        <v>1407</v>
      </c>
      <c r="B1355">
        <v>3.5147235000000001</v>
      </c>
      <c r="C1355">
        <v>0.39023819999999998</v>
      </c>
      <c r="D1355">
        <v>0.62469050000000004</v>
      </c>
    </row>
    <row r="1356" spans="1:4" x14ac:dyDescent="0.25">
      <c r="A1356" t="s">
        <v>1408</v>
      </c>
      <c r="B1356">
        <v>12.743145999999999</v>
      </c>
      <c r="C1356">
        <v>2.2899696999999999</v>
      </c>
      <c r="D1356">
        <v>1.5132645</v>
      </c>
    </row>
    <row r="1357" spans="1:4" x14ac:dyDescent="0.25">
      <c r="A1357" t="s">
        <v>1409</v>
      </c>
      <c r="B1357">
        <v>14.426326</v>
      </c>
      <c r="C1357">
        <v>16.945709999999998</v>
      </c>
      <c r="D1357">
        <v>4.1165165999999997</v>
      </c>
    </row>
    <row r="1358" spans="1:4" x14ac:dyDescent="0.25">
      <c r="A1358" t="s">
        <v>1410</v>
      </c>
      <c r="B1358">
        <v>7.2556023999999999</v>
      </c>
      <c r="C1358">
        <v>2.6519434</v>
      </c>
      <c r="D1358">
        <v>1.6284789</v>
      </c>
    </row>
    <row r="1359" spans="1:4" x14ac:dyDescent="0.25">
      <c r="A1359" t="s">
        <v>1411</v>
      </c>
      <c r="B1359">
        <v>21.838456999999998</v>
      </c>
      <c r="C1359">
        <v>2.2528343</v>
      </c>
      <c r="D1359">
        <v>1.5009444999999999</v>
      </c>
    </row>
    <row r="1360" spans="1:4" x14ac:dyDescent="0.25">
      <c r="A1360" t="s">
        <v>1412</v>
      </c>
      <c r="B1360">
        <v>0.62095356000000002</v>
      </c>
      <c r="C1360">
        <v>4.4571098000000003E-2</v>
      </c>
      <c r="D1360">
        <v>0.21111868</v>
      </c>
    </row>
    <row r="1361" spans="1:4" x14ac:dyDescent="0.25">
      <c r="A1361" t="s">
        <v>1413</v>
      </c>
      <c r="B1361">
        <v>0</v>
      </c>
      <c r="C1361">
        <v>0</v>
      </c>
      <c r="D1361">
        <v>0</v>
      </c>
    </row>
    <row r="1362" spans="1:4" x14ac:dyDescent="0.25">
      <c r="A1362" t="s">
        <v>1414</v>
      </c>
      <c r="B1362">
        <v>0.12760542</v>
      </c>
      <c r="C1362">
        <v>1.3418981E-2</v>
      </c>
      <c r="D1362">
        <v>0.11584032</v>
      </c>
    </row>
    <row r="1363" spans="1:4" x14ac:dyDescent="0.25">
      <c r="A1363" t="s">
        <v>1415</v>
      </c>
      <c r="B1363">
        <v>0.13120298</v>
      </c>
      <c r="C1363">
        <v>1.43573E-2</v>
      </c>
      <c r="D1363">
        <v>0.11982195</v>
      </c>
    </row>
    <row r="1364" spans="1:4" x14ac:dyDescent="0.25">
      <c r="A1364" t="s">
        <v>1416</v>
      </c>
      <c r="B1364">
        <v>2.2399209999999998</v>
      </c>
      <c r="C1364">
        <v>0.16025813999999999</v>
      </c>
      <c r="D1364">
        <v>0.40032253000000001</v>
      </c>
    </row>
    <row r="1365" spans="1:4" x14ac:dyDescent="0.25">
      <c r="A1365" t="s">
        <v>1417</v>
      </c>
      <c r="B1365">
        <v>0.13910030000000001</v>
      </c>
      <c r="C1365">
        <v>1.9179069999999999E-2</v>
      </c>
      <c r="D1365">
        <v>0.13848852</v>
      </c>
    </row>
    <row r="1366" spans="1:4" x14ac:dyDescent="0.25">
      <c r="A1366" t="s">
        <v>1418</v>
      </c>
      <c r="B1366">
        <v>3.1561192000000002E-2</v>
      </c>
      <c r="C1366">
        <v>4.1162100000000004E-3</v>
      </c>
      <c r="D1366">
        <v>6.4157695000000001E-2</v>
      </c>
    </row>
    <row r="1367" spans="1:4" x14ac:dyDescent="0.25">
      <c r="A1367" t="s">
        <v>1419</v>
      </c>
      <c r="B1367">
        <v>0.81889429999999996</v>
      </c>
      <c r="C1367">
        <v>9.2803960000000005E-2</v>
      </c>
      <c r="D1367">
        <v>0.30463742999999999</v>
      </c>
    </row>
    <row r="1368" spans="1:4" x14ac:dyDescent="0.25">
      <c r="A1368" t="s">
        <v>1420</v>
      </c>
      <c r="B1368">
        <v>10.462043</v>
      </c>
      <c r="C1368">
        <v>0.72157559999999998</v>
      </c>
      <c r="D1368">
        <v>0.84945610000000005</v>
      </c>
    </row>
    <row r="1369" spans="1:4" x14ac:dyDescent="0.25">
      <c r="A1369" t="s">
        <v>1421</v>
      </c>
      <c r="B1369">
        <v>0.76473530000000001</v>
      </c>
      <c r="C1369">
        <v>4.2622708000000002E-2</v>
      </c>
      <c r="D1369">
        <v>0.20645267</v>
      </c>
    </row>
    <row r="1370" spans="1:4" x14ac:dyDescent="0.25">
      <c r="A1370" t="s">
        <v>1422</v>
      </c>
      <c r="B1370">
        <v>0</v>
      </c>
      <c r="C1370">
        <v>0</v>
      </c>
      <c r="D1370">
        <v>0</v>
      </c>
    </row>
    <row r="1371" spans="1:4" x14ac:dyDescent="0.25">
      <c r="A1371" t="s">
        <v>1423</v>
      </c>
      <c r="B1371">
        <v>6.9444613000000004</v>
      </c>
      <c r="C1371">
        <v>6.8038259999999999</v>
      </c>
      <c r="D1371">
        <v>2.6084144</v>
      </c>
    </row>
    <row r="1372" spans="1:4" x14ac:dyDescent="0.25">
      <c r="A1372" t="s">
        <v>1424</v>
      </c>
      <c r="B1372">
        <v>5.4224024000000002</v>
      </c>
      <c r="C1372">
        <v>0.87075627</v>
      </c>
      <c r="D1372">
        <v>0.93314326000000003</v>
      </c>
    </row>
    <row r="1373" spans="1:4" x14ac:dyDescent="0.25">
      <c r="A1373" t="s">
        <v>1425</v>
      </c>
      <c r="B1373">
        <v>0</v>
      </c>
      <c r="C1373">
        <v>0</v>
      </c>
      <c r="D1373">
        <v>0</v>
      </c>
    </row>
    <row r="1374" spans="1:4" x14ac:dyDescent="0.25">
      <c r="A1374" t="s">
        <v>1426</v>
      </c>
      <c r="B1374">
        <v>0</v>
      </c>
      <c r="C1374">
        <v>0</v>
      </c>
      <c r="D1374">
        <v>0</v>
      </c>
    </row>
    <row r="1375" spans="1:4" x14ac:dyDescent="0.25">
      <c r="A1375" t="s">
        <v>1427</v>
      </c>
      <c r="B1375">
        <v>0</v>
      </c>
      <c r="C1375">
        <v>0</v>
      </c>
      <c r="D1375">
        <v>0</v>
      </c>
    </row>
    <row r="1376" spans="1:4" x14ac:dyDescent="0.25">
      <c r="A1376" t="s">
        <v>1428</v>
      </c>
      <c r="B1376">
        <v>0</v>
      </c>
      <c r="C1376">
        <v>0</v>
      </c>
      <c r="D1376">
        <v>0</v>
      </c>
    </row>
    <row r="1377" spans="1:4" x14ac:dyDescent="0.25">
      <c r="A1377" t="s">
        <v>1429</v>
      </c>
      <c r="B1377">
        <v>0</v>
      </c>
      <c r="C1377">
        <v>0</v>
      </c>
      <c r="D1377">
        <v>0</v>
      </c>
    </row>
    <row r="1378" spans="1:4" x14ac:dyDescent="0.25">
      <c r="A1378" t="s">
        <v>1430</v>
      </c>
      <c r="B1378">
        <v>8.3428170000000006E-3</v>
      </c>
      <c r="C1378">
        <v>1.725783E-3</v>
      </c>
      <c r="D1378">
        <v>4.1542540000000003E-2</v>
      </c>
    </row>
    <row r="1379" spans="1:4" x14ac:dyDescent="0.25">
      <c r="A1379" t="s">
        <v>1431</v>
      </c>
      <c r="B1379">
        <v>0</v>
      </c>
      <c r="C1379">
        <v>0</v>
      </c>
      <c r="D1379">
        <v>0</v>
      </c>
    </row>
    <row r="1380" spans="1:4" x14ac:dyDescent="0.25">
      <c r="A1380" t="s">
        <v>1432</v>
      </c>
      <c r="B1380">
        <v>0</v>
      </c>
      <c r="C1380">
        <v>0</v>
      </c>
      <c r="D1380">
        <v>0</v>
      </c>
    </row>
    <row r="1381" spans="1:4" x14ac:dyDescent="0.25">
      <c r="A1381" t="s">
        <v>1433</v>
      </c>
      <c r="B1381">
        <v>7.9832770000000004E-3</v>
      </c>
      <c r="C1381">
        <v>1.8426269999999999E-3</v>
      </c>
      <c r="D1381">
        <v>4.2925835000000002E-2</v>
      </c>
    </row>
    <row r="1382" spans="1:4" x14ac:dyDescent="0.25">
      <c r="A1382" t="s">
        <v>1434</v>
      </c>
      <c r="B1382">
        <v>0.82808079999999995</v>
      </c>
      <c r="C1382">
        <v>1.6545262000000002E-2</v>
      </c>
      <c r="D1382">
        <v>0.12862839000000001</v>
      </c>
    </row>
    <row r="1383" spans="1:4" x14ac:dyDescent="0.25">
      <c r="A1383" t="s">
        <v>1435</v>
      </c>
      <c r="B1383">
        <v>0</v>
      </c>
      <c r="C1383">
        <v>0</v>
      </c>
      <c r="D1383">
        <v>0</v>
      </c>
    </row>
    <row r="1384" spans="1:4" x14ac:dyDescent="0.25">
      <c r="A1384" t="s">
        <v>1436</v>
      </c>
      <c r="B1384">
        <v>0</v>
      </c>
      <c r="C1384">
        <v>0</v>
      </c>
      <c r="D1384">
        <v>0</v>
      </c>
    </row>
    <row r="1385" spans="1:4" x14ac:dyDescent="0.25">
      <c r="A1385" t="s">
        <v>1437</v>
      </c>
      <c r="B1385">
        <v>0</v>
      </c>
      <c r="C1385">
        <v>0</v>
      </c>
      <c r="D1385">
        <v>0</v>
      </c>
    </row>
    <row r="1386" spans="1:4" x14ac:dyDescent="0.25">
      <c r="A1386" t="s">
        <v>1438</v>
      </c>
      <c r="B1386" s="9">
        <v>4.3600000000000003E-4</v>
      </c>
      <c r="C1386" s="9">
        <v>1.3300000000000001E-4</v>
      </c>
      <c r="D1386">
        <v>1.1541842E-2</v>
      </c>
    </row>
    <row r="1387" spans="1:4" x14ac:dyDescent="0.25">
      <c r="A1387" t="s">
        <v>1439</v>
      </c>
      <c r="B1387">
        <v>1.3167918999999999</v>
      </c>
      <c r="C1387">
        <v>0.19743651000000001</v>
      </c>
      <c r="D1387">
        <v>0.44433830000000002</v>
      </c>
    </row>
    <row r="1388" spans="1:4" x14ac:dyDescent="0.25">
      <c r="A1388" t="s">
        <v>1440</v>
      </c>
      <c r="B1388">
        <v>2.345233E-2</v>
      </c>
      <c r="C1388">
        <v>4.1824820000000004E-3</v>
      </c>
      <c r="D1388">
        <v>6.4672104999999994E-2</v>
      </c>
    </row>
    <row r="1389" spans="1:4" x14ac:dyDescent="0.25">
      <c r="A1389" t="s">
        <v>1441</v>
      </c>
      <c r="B1389">
        <v>1.5433067</v>
      </c>
      <c r="C1389">
        <v>0.52180629999999995</v>
      </c>
      <c r="D1389">
        <v>0.72236160000000005</v>
      </c>
    </row>
    <row r="1390" spans="1:4" x14ac:dyDescent="0.25">
      <c r="A1390" t="s">
        <v>1442</v>
      </c>
      <c r="B1390">
        <v>0.17223524000000001</v>
      </c>
      <c r="C1390">
        <v>4.8777048000000003E-2</v>
      </c>
      <c r="D1390">
        <v>0.22085526999999999</v>
      </c>
    </row>
    <row r="1391" spans="1:4" x14ac:dyDescent="0.25">
      <c r="A1391" t="s">
        <v>1443</v>
      </c>
      <c r="B1391">
        <v>0</v>
      </c>
      <c r="C1391">
        <v>0</v>
      </c>
      <c r="D1391">
        <v>0</v>
      </c>
    </row>
    <row r="1392" spans="1:4" x14ac:dyDescent="0.25">
      <c r="A1392" t="s">
        <v>1444</v>
      </c>
      <c r="B1392">
        <v>1.0877429999999999</v>
      </c>
      <c r="C1392">
        <v>3.8960580000000002E-2</v>
      </c>
      <c r="D1392">
        <v>0.19738433999999999</v>
      </c>
    </row>
    <row r="1393" spans="1:4" x14ac:dyDescent="0.25">
      <c r="A1393" t="s">
        <v>1445</v>
      </c>
      <c r="B1393">
        <v>0.71382403000000005</v>
      </c>
      <c r="C1393">
        <v>5.1121183000000001E-2</v>
      </c>
      <c r="D1393">
        <v>0.22609994</v>
      </c>
    </row>
    <row r="1394" spans="1:4" x14ac:dyDescent="0.25">
      <c r="A1394" t="s">
        <v>1446</v>
      </c>
      <c r="B1394">
        <v>9.5256430000000003E-2</v>
      </c>
      <c r="C1394">
        <v>1.9842341999999999E-2</v>
      </c>
      <c r="D1394">
        <v>0.14086285000000001</v>
      </c>
    </row>
    <row r="1395" spans="1:4" x14ac:dyDescent="0.25">
      <c r="A1395" t="s">
        <v>1447</v>
      </c>
      <c r="B1395">
        <v>0</v>
      </c>
      <c r="C1395">
        <v>0</v>
      </c>
      <c r="D1395">
        <v>0</v>
      </c>
    </row>
    <row r="1396" spans="1:4" x14ac:dyDescent="0.25">
      <c r="A1396" t="s">
        <v>1448</v>
      </c>
      <c r="B1396">
        <v>0</v>
      </c>
      <c r="C1396">
        <v>0</v>
      </c>
      <c r="D1396">
        <v>0</v>
      </c>
    </row>
    <row r="1397" spans="1:4" x14ac:dyDescent="0.25">
      <c r="A1397" t="s">
        <v>1449</v>
      </c>
      <c r="B1397">
        <v>0.23341818</v>
      </c>
      <c r="C1397">
        <v>0.18417683000000001</v>
      </c>
      <c r="D1397">
        <v>0.42915827000000001</v>
      </c>
    </row>
    <row r="1398" spans="1:4" x14ac:dyDescent="0.25">
      <c r="A1398" t="s">
        <v>1450</v>
      </c>
      <c r="B1398">
        <v>0.64507424999999996</v>
      </c>
      <c r="C1398">
        <v>3.3067263999999999E-2</v>
      </c>
      <c r="D1398">
        <v>0.18184407</v>
      </c>
    </row>
    <row r="1399" spans="1:4" x14ac:dyDescent="0.25">
      <c r="A1399" t="s">
        <v>1451</v>
      </c>
      <c r="B1399">
        <v>19.948399999999999</v>
      </c>
      <c r="C1399">
        <v>7.5845026999999998</v>
      </c>
      <c r="D1399">
        <v>2.7539975999999999</v>
      </c>
    </row>
    <row r="1400" spans="1:4" x14ac:dyDescent="0.25">
      <c r="A1400" t="s">
        <v>1452</v>
      </c>
      <c r="B1400">
        <v>3.7511193999999999</v>
      </c>
      <c r="C1400">
        <v>0.83416849999999998</v>
      </c>
      <c r="D1400">
        <v>0.91332829999999998</v>
      </c>
    </row>
    <row r="1401" spans="1:4" x14ac:dyDescent="0.25">
      <c r="A1401" t="s">
        <v>1453</v>
      </c>
      <c r="B1401">
        <v>0</v>
      </c>
      <c r="C1401">
        <v>0</v>
      </c>
      <c r="D1401">
        <v>0</v>
      </c>
    </row>
    <row r="1402" spans="1:4" x14ac:dyDescent="0.25">
      <c r="A1402" t="s">
        <v>1454</v>
      </c>
      <c r="B1402">
        <v>2.3771230000000001</v>
      </c>
      <c r="C1402">
        <v>3.1498168E-2</v>
      </c>
      <c r="D1402">
        <v>0.17747723000000001</v>
      </c>
    </row>
    <row r="1403" spans="1:4" x14ac:dyDescent="0.25">
      <c r="A1403" t="s">
        <v>1455</v>
      </c>
      <c r="B1403">
        <v>0.97978030000000005</v>
      </c>
      <c r="C1403">
        <v>2.4169777999999999E-2</v>
      </c>
      <c r="D1403">
        <v>0.15546631999999999</v>
      </c>
    </row>
    <row r="1404" spans="1:4" x14ac:dyDescent="0.25">
      <c r="A1404" t="s">
        <v>1456</v>
      </c>
      <c r="B1404">
        <v>0.4361294</v>
      </c>
      <c r="C1404">
        <v>3.5347780000000001E-3</v>
      </c>
      <c r="D1404">
        <v>5.9453998000000001E-2</v>
      </c>
    </row>
    <row r="1405" spans="1:4" x14ac:dyDescent="0.25">
      <c r="A1405" t="s">
        <v>1457</v>
      </c>
      <c r="B1405">
        <v>0.16250476</v>
      </c>
      <c r="C1405">
        <v>2.091378E-2</v>
      </c>
      <c r="D1405">
        <v>0.14461598000000001</v>
      </c>
    </row>
    <row r="1406" spans="1:4" x14ac:dyDescent="0.25">
      <c r="A1406" t="s">
        <v>1458</v>
      </c>
      <c r="B1406">
        <v>0</v>
      </c>
      <c r="C1406">
        <v>0</v>
      </c>
      <c r="D1406">
        <v>0</v>
      </c>
    </row>
    <row r="1407" spans="1:4" x14ac:dyDescent="0.25">
      <c r="A1407" t="s">
        <v>1459</v>
      </c>
      <c r="B1407">
        <v>0</v>
      </c>
      <c r="C1407">
        <v>0</v>
      </c>
      <c r="D1407">
        <v>0</v>
      </c>
    </row>
    <row r="1408" spans="1:4" x14ac:dyDescent="0.25">
      <c r="A1408" t="s">
        <v>1460</v>
      </c>
      <c r="B1408">
        <v>4.008188E-2</v>
      </c>
      <c r="C1408">
        <v>1.5732698E-2</v>
      </c>
      <c r="D1408">
        <v>0.12543004999999999</v>
      </c>
    </row>
    <row r="1409" spans="1:4" x14ac:dyDescent="0.25">
      <c r="A1409" t="s">
        <v>1461</v>
      </c>
      <c r="B1409">
        <v>3.5731320000000002</v>
      </c>
      <c r="C1409">
        <v>0.17726111</v>
      </c>
      <c r="D1409">
        <v>0.42102388000000002</v>
      </c>
    </row>
    <row r="1410" spans="1:4" x14ac:dyDescent="0.25">
      <c r="A1410" t="s">
        <v>1462</v>
      </c>
      <c r="B1410">
        <v>1.6552279000000001</v>
      </c>
      <c r="C1410">
        <v>2.9624795999999998E-2</v>
      </c>
      <c r="D1410">
        <v>0.17211856</v>
      </c>
    </row>
    <row r="1411" spans="1:4" x14ac:dyDescent="0.25">
      <c r="A1411" t="s">
        <v>1463</v>
      </c>
      <c r="B1411">
        <v>0.91741430000000002</v>
      </c>
      <c r="C1411">
        <v>5.8668720000000001E-2</v>
      </c>
      <c r="D1411">
        <v>0.24221627000000001</v>
      </c>
    </row>
    <row r="1412" spans="1:4" x14ac:dyDescent="0.25">
      <c r="A1412" t="s">
        <v>1464</v>
      </c>
      <c r="B1412">
        <v>1.8207616</v>
      </c>
      <c r="C1412">
        <v>0.1621755</v>
      </c>
      <c r="D1412">
        <v>0.40271020000000002</v>
      </c>
    </row>
    <row r="1413" spans="1:4" x14ac:dyDescent="0.25">
      <c r="A1413" t="s">
        <v>1465</v>
      </c>
      <c r="B1413">
        <v>1.30453</v>
      </c>
      <c r="C1413">
        <v>3.516553E-2</v>
      </c>
      <c r="D1413">
        <v>0.18752474</v>
      </c>
    </row>
    <row r="1414" spans="1:4" x14ac:dyDescent="0.25">
      <c r="A1414" t="s">
        <v>1466</v>
      </c>
      <c r="B1414">
        <v>1.1647742000000001</v>
      </c>
      <c r="C1414">
        <v>0.50010920000000003</v>
      </c>
      <c r="D1414">
        <v>0.70718395999999994</v>
      </c>
    </row>
    <row r="1415" spans="1:4" x14ac:dyDescent="0.25">
      <c r="A1415" t="s">
        <v>1467</v>
      </c>
      <c r="B1415">
        <v>0</v>
      </c>
      <c r="C1415">
        <v>0</v>
      </c>
      <c r="D1415">
        <v>0</v>
      </c>
    </row>
    <row r="1416" spans="1:4" x14ac:dyDescent="0.25">
      <c r="A1416" t="s">
        <v>1468</v>
      </c>
      <c r="B1416">
        <v>0</v>
      </c>
      <c r="C1416">
        <v>0</v>
      </c>
      <c r="D1416">
        <v>0</v>
      </c>
    </row>
    <row r="1417" spans="1:4" x14ac:dyDescent="0.25">
      <c r="A1417" t="s">
        <v>1469</v>
      </c>
      <c r="B1417" s="9">
        <v>6.2699999999999995E-4</v>
      </c>
      <c r="C1417" s="9">
        <v>1.3300000000000001E-4</v>
      </c>
      <c r="D1417">
        <v>1.1548236E-2</v>
      </c>
    </row>
    <row r="1418" spans="1:4" x14ac:dyDescent="0.25">
      <c r="A1418" t="s">
        <v>1470</v>
      </c>
      <c r="B1418">
        <v>1.5816612999999999</v>
      </c>
      <c r="C1418">
        <v>6.9092029999999999E-2</v>
      </c>
      <c r="D1418">
        <v>0.26285362000000001</v>
      </c>
    </row>
    <row r="1419" spans="1:4" x14ac:dyDescent="0.25">
      <c r="A1419" t="s">
        <v>1471</v>
      </c>
      <c r="B1419">
        <v>7.8167252999999999</v>
      </c>
      <c r="C1419">
        <v>0.35326057999999999</v>
      </c>
      <c r="D1419">
        <v>0.59435724999999995</v>
      </c>
    </row>
    <row r="1420" spans="1:4" x14ac:dyDescent="0.25">
      <c r="A1420" t="s">
        <v>1472</v>
      </c>
      <c r="B1420">
        <v>0</v>
      </c>
      <c r="C1420">
        <v>0</v>
      </c>
      <c r="D1420">
        <v>0</v>
      </c>
    </row>
    <row r="1421" spans="1:4" x14ac:dyDescent="0.25">
      <c r="A1421" t="s">
        <v>1473</v>
      </c>
      <c r="B1421">
        <v>2.6675445999999998</v>
      </c>
      <c r="C1421">
        <v>0.2515579</v>
      </c>
      <c r="D1421">
        <v>0.50155550000000004</v>
      </c>
    </row>
    <row r="1422" spans="1:4" x14ac:dyDescent="0.25">
      <c r="A1422" t="s">
        <v>1474</v>
      </c>
      <c r="B1422">
        <v>2.1954186</v>
      </c>
      <c r="C1422">
        <v>0.61776894000000004</v>
      </c>
      <c r="D1422">
        <v>0.78598279999999998</v>
      </c>
    </row>
    <row r="1423" spans="1:4" x14ac:dyDescent="0.25">
      <c r="A1423" t="s">
        <v>1475</v>
      </c>
      <c r="B1423">
        <v>0</v>
      </c>
      <c r="C1423">
        <v>0</v>
      </c>
      <c r="D1423">
        <v>0</v>
      </c>
    </row>
    <row r="1424" spans="1:4" x14ac:dyDescent="0.25">
      <c r="A1424" t="s">
        <v>1476</v>
      </c>
      <c r="B1424">
        <v>0</v>
      </c>
      <c r="C1424">
        <v>0</v>
      </c>
      <c r="D1424">
        <v>0</v>
      </c>
    </row>
    <row r="1425" spans="1:4" x14ac:dyDescent="0.25">
      <c r="A1425" t="s">
        <v>1477</v>
      </c>
      <c r="B1425">
        <v>0</v>
      </c>
      <c r="C1425">
        <v>0</v>
      </c>
      <c r="D1425">
        <v>0</v>
      </c>
    </row>
    <row r="1426" spans="1:4" x14ac:dyDescent="0.25">
      <c r="A1426" t="s">
        <v>1478</v>
      </c>
      <c r="B1426">
        <v>0</v>
      </c>
      <c r="C1426">
        <v>0</v>
      </c>
      <c r="D1426">
        <v>0</v>
      </c>
    </row>
    <row r="1427" spans="1:4" x14ac:dyDescent="0.25">
      <c r="A1427" t="s">
        <v>1479</v>
      </c>
      <c r="B1427">
        <v>0</v>
      </c>
      <c r="C1427">
        <v>0</v>
      </c>
      <c r="D1427">
        <v>0</v>
      </c>
    </row>
    <row r="1428" spans="1:4" x14ac:dyDescent="0.25">
      <c r="A1428" t="s">
        <v>1480</v>
      </c>
      <c r="B1428">
        <v>0.12198036</v>
      </c>
      <c r="C1428">
        <v>2.0521610999999999E-2</v>
      </c>
      <c r="D1428">
        <v>0.14325365000000001</v>
      </c>
    </row>
    <row r="1429" spans="1:4" x14ac:dyDescent="0.25">
      <c r="A1429" t="s">
        <v>1481</v>
      </c>
      <c r="B1429">
        <v>0</v>
      </c>
      <c r="C1429">
        <v>0</v>
      </c>
      <c r="D1429">
        <v>0</v>
      </c>
    </row>
    <row r="1430" spans="1:4" x14ac:dyDescent="0.25">
      <c r="A1430" t="s">
        <v>1482</v>
      </c>
      <c r="B1430">
        <v>0</v>
      </c>
      <c r="C1430">
        <v>0</v>
      </c>
      <c r="D1430">
        <v>0</v>
      </c>
    </row>
    <row r="1431" spans="1:4" x14ac:dyDescent="0.25">
      <c r="A1431" t="s">
        <v>1483</v>
      </c>
      <c r="B1431">
        <v>0</v>
      </c>
      <c r="C1431">
        <v>0</v>
      </c>
      <c r="D1431">
        <v>0</v>
      </c>
    </row>
    <row r="1432" spans="1:4" x14ac:dyDescent="0.25">
      <c r="A1432" t="s">
        <v>1484</v>
      </c>
      <c r="B1432">
        <v>0</v>
      </c>
      <c r="C1432">
        <v>0</v>
      </c>
      <c r="D1432">
        <v>0</v>
      </c>
    </row>
    <row r="1433" spans="1:4" x14ac:dyDescent="0.25">
      <c r="A1433" t="s">
        <v>1485</v>
      </c>
      <c r="B1433">
        <v>5.7714933999999998</v>
      </c>
      <c r="C1433">
        <v>0.83634149999999996</v>
      </c>
      <c r="D1433">
        <v>0.91451709999999997</v>
      </c>
    </row>
    <row r="1434" spans="1:4" x14ac:dyDescent="0.25">
      <c r="A1434" t="s">
        <v>1486</v>
      </c>
      <c r="B1434">
        <v>6.7506513999999997</v>
      </c>
      <c r="C1434">
        <v>0.19535718999999999</v>
      </c>
      <c r="D1434">
        <v>0.44199228000000002</v>
      </c>
    </row>
    <row r="1435" spans="1:4" x14ac:dyDescent="0.25">
      <c r="A1435" t="s">
        <v>1487</v>
      </c>
      <c r="B1435">
        <v>0.66495967</v>
      </c>
      <c r="C1435">
        <v>5.9275500000000002E-3</v>
      </c>
      <c r="D1435">
        <v>7.6990580000000003E-2</v>
      </c>
    </row>
    <row r="1436" spans="1:4" x14ac:dyDescent="0.25">
      <c r="A1436" t="s">
        <v>1488</v>
      </c>
      <c r="B1436">
        <v>0.16673845000000001</v>
      </c>
      <c r="C1436">
        <v>1.381283E-2</v>
      </c>
      <c r="D1436">
        <v>0.11752799999999999</v>
      </c>
    </row>
    <row r="1437" spans="1:4" x14ac:dyDescent="0.25">
      <c r="A1437" t="s">
        <v>1489</v>
      </c>
      <c r="B1437">
        <v>0</v>
      </c>
      <c r="C1437">
        <v>0</v>
      </c>
      <c r="D1437">
        <v>0</v>
      </c>
    </row>
    <row r="1438" spans="1:4" x14ac:dyDescent="0.25">
      <c r="A1438" t="s">
        <v>1490</v>
      </c>
      <c r="B1438">
        <v>0.59350570000000002</v>
      </c>
      <c r="C1438">
        <v>8.0937720000000008E-3</v>
      </c>
      <c r="D1438">
        <v>8.9965390000000006E-2</v>
      </c>
    </row>
    <row r="1439" spans="1:4" x14ac:dyDescent="0.25">
      <c r="A1439" t="s">
        <v>1491</v>
      </c>
      <c r="B1439">
        <v>3.182639</v>
      </c>
      <c r="C1439">
        <v>7.5099416000000002E-2</v>
      </c>
      <c r="D1439">
        <v>0.27404273000000001</v>
      </c>
    </row>
    <row r="1440" spans="1:4" x14ac:dyDescent="0.25">
      <c r="A1440" t="s">
        <v>1492</v>
      </c>
      <c r="B1440">
        <v>6.5328746000000004</v>
      </c>
      <c r="C1440">
        <v>0.35963956000000002</v>
      </c>
      <c r="D1440">
        <v>0.59969956000000002</v>
      </c>
    </row>
    <row r="1441" spans="1:4" x14ac:dyDescent="0.25">
      <c r="A1441" t="s">
        <v>1493</v>
      </c>
      <c r="B1441">
        <v>0</v>
      </c>
      <c r="C1441">
        <v>0</v>
      </c>
      <c r="D1441">
        <v>0</v>
      </c>
    </row>
    <row r="1442" spans="1:4" x14ac:dyDescent="0.25">
      <c r="A1442" t="s">
        <v>1494</v>
      </c>
      <c r="B1442">
        <v>0</v>
      </c>
      <c r="C1442">
        <v>0</v>
      </c>
      <c r="D1442">
        <v>0</v>
      </c>
    </row>
    <row r="1443" spans="1:4" x14ac:dyDescent="0.25">
      <c r="A1443" t="s">
        <v>1495</v>
      </c>
      <c r="B1443">
        <v>0</v>
      </c>
      <c r="C1443">
        <v>0</v>
      </c>
      <c r="D1443">
        <v>0</v>
      </c>
    </row>
    <row r="1444" spans="1:4" x14ac:dyDescent="0.25">
      <c r="A1444" t="s">
        <v>1496</v>
      </c>
      <c r="B1444">
        <v>0</v>
      </c>
      <c r="C1444">
        <v>0</v>
      </c>
      <c r="D1444">
        <v>0</v>
      </c>
    </row>
    <row r="1445" spans="1:4" x14ac:dyDescent="0.25">
      <c r="A1445" t="s">
        <v>1497</v>
      </c>
      <c r="B1445">
        <v>0</v>
      </c>
      <c r="C1445">
        <v>0</v>
      </c>
      <c r="D1445">
        <v>0</v>
      </c>
    </row>
    <row r="1446" spans="1:4" x14ac:dyDescent="0.25">
      <c r="A1446" t="s">
        <v>1498</v>
      </c>
      <c r="B1446">
        <v>0</v>
      </c>
      <c r="C1446">
        <v>0</v>
      </c>
      <c r="D1446">
        <v>0</v>
      </c>
    </row>
    <row r="1447" spans="1:4" x14ac:dyDescent="0.25">
      <c r="A1447" t="s">
        <v>1499</v>
      </c>
      <c r="B1447">
        <v>3.6288235000000002</v>
      </c>
      <c r="C1447">
        <v>3.3989996000000001E-2</v>
      </c>
      <c r="D1447">
        <v>0.18436377000000001</v>
      </c>
    </row>
    <row r="1448" spans="1:4" x14ac:dyDescent="0.25">
      <c r="A1448" t="s">
        <v>1500</v>
      </c>
      <c r="B1448">
        <v>5.7635693999999997</v>
      </c>
      <c r="C1448">
        <v>0.92357593999999998</v>
      </c>
      <c r="D1448">
        <v>0.96102860000000001</v>
      </c>
    </row>
    <row r="1449" spans="1:4" x14ac:dyDescent="0.25">
      <c r="A1449" t="s">
        <v>1501</v>
      </c>
      <c r="B1449">
        <v>0</v>
      </c>
      <c r="C1449">
        <v>0</v>
      </c>
      <c r="D1449">
        <v>0</v>
      </c>
    </row>
    <row r="1450" spans="1:4" x14ac:dyDescent="0.25">
      <c r="A1450" t="s">
        <v>1502</v>
      </c>
      <c r="B1450">
        <v>0</v>
      </c>
      <c r="C1450">
        <v>0</v>
      </c>
      <c r="D1450">
        <v>0</v>
      </c>
    </row>
    <row r="1451" spans="1:4" x14ac:dyDescent="0.25">
      <c r="A1451" t="s">
        <v>1503</v>
      </c>
      <c r="B1451">
        <v>3.584085</v>
      </c>
      <c r="C1451">
        <v>3.9922939999999997E-2</v>
      </c>
      <c r="D1451">
        <v>0.19980725999999999</v>
      </c>
    </row>
    <row r="1452" spans="1:4" x14ac:dyDescent="0.25">
      <c r="A1452" t="s">
        <v>1504</v>
      </c>
      <c r="B1452">
        <v>0.72910169999999996</v>
      </c>
      <c r="C1452">
        <v>3.6561016000000002E-2</v>
      </c>
      <c r="D1452">
        <v>0.19120935</v>
      </c>
    </row>
    <row r="1453" spans="1:4" x14ac:dyDescent="0.25">
      <c r="A1453" t="s">
        <v>1505</v>
      </c>
      <c r="B1453">
        <v>7.4887249999999996</v>
      </c>
      <c r="C1453">
        <v>1.4471624999999999</v>
      </c>
      <c r="D1453">
        <v>1.2029808</v>
      </c>
    </row>
    <row r="1454" spans="1:4" x14ac:dyDescent="0.25">
      <c r="A1454" t="s">
        <v>1506</v>
      </c>
      <c r="B1454">
        <v>0</v>
      </c>
      <c r="C1454">
        <v>0</v>
      </c>
      <c r="D1454">
        <v>0</v>
      </c>
    </row>
    <row r="1455" spans="1:4" x14ac:dyDescent="0.25">
      <c r="A1455" t="s">
        <v>1507</v>
      </c>
      <c r="B1455">
        <v>0.2221438</v>
      </c>
      <c r="C1455">
        <v>2.2561689999999999E-2</v>
      </c>
      <c r="D1455">
        <v>0.15020549999999999</v>
      </c>
    </row>
    <row r="1456" spans="1:4" x14ac:dyDescent="0.25">
      <c r="A1456" t="s">
        <v>1508</v>
      </c>
      <c r="B1456">
        <v>0</v>
      </c>
      <c r="C1456">
        <v>0</v>
      </c>
      <c r="D1456">
        <v>0</v>
      </c>
    </row>
    <row r="1457" spans="1:4" x14ac:dyDescent="0.25">
      <c r="A1457" t="s">
        <v>1509</v>
      </c>
      <c r="B1457">
        <v>2.0695959999999999E-2</v>
      </c>
      <c r="C1457">
        <v>2.773654E-3</v>
      </c>
      <c r="D1457">
        <v>5.2665486999999997E-2</v>
      </c>
    </row>
    <row r="1458" spans="1:4" x14ac:dyDescent="0.25">
      <c r="A1458" t="s">
        <v>1510</v>
      </c>
      <c r="B1458">
        <v>10.708349</v>
      </c>
      <c r="C1458">
        <v>1.4052028999999999</v>
      </c>
      <c r="D1458">
        <v>1.1854125</v>
      </c>
    </row>
    <row r="1459" spans="1:4" x14ac:dyDescent="0.25">
      <c r="A1459" t="s">
        <v>1511</v>
      </c>
      <c r="B1459">
        <v>5.1464836999999999E-2</v>
      </c>
      <c r="C1459">
        <v>2.1733148000000001E-2</v>
      </c>
      <c r="D1459">
        <v>0.14742167</v>
      </c>
    </row>
    <row r="1460" spans="1:4" x14ac:dyDescent="0.25">
      <c r="A1460" t="s">
        <v>1512</v>
      </c>
      <c r="B1460">
        <v>19.227245</v>
      </c>
      <c r="C1460">
        <v>18.383870999999999</v>
      </c>
      <c r="D1460">
        <v>4.2876415000000003</v>
      </c>
    </row>
    <row r="1461" spans="1:4" x14ac:dyDescent="0.25">
      <c r="A1461" t="s">
        <v>1513</v>
      </c>
      <c r="B1461">
        <v>0.50115549999999998</v>
      </c>
      <c r="C1461">
        <v>1.1482866E-2</v>
      </c>
      <c r="D1461">
        <v>0.10715813</v>
      </c>
    </row>
    <row r="1462" spans="1:4" x14ac:dyDescent="0.25">
      <c r="A1462" t="s">
        <v>1514</v>
      </c>
      <c r="B1462">
        <v>0</v>
      </c>
      <c r="C1462">
        <v>0</v>
      </c>
      <c r="D1462">
        <v>0</v>
      </c>
    </row>
    <row r="1463" spans="1:4" x14ac:dyDescent="0.25">
      <c r="A1463" t="s">
        <v>1515</v>
      </c>
      <c r="B1463">
        <v>0</v>
      </c>
      <c r="C1463">
        <v>0</v>
      </c>
      <c r="D1463">
        <v>0</v>
      </c>
    </row>
    <row r="1464" spans="1:4" x14ac:dyDescent="0.25">
      <c r="A1464" t="s">
        <v>1516</v>
      </c>
      <c r="B1464">
        <v>0</v>
      </c>
      <c r="C1464">
        <v>0</v>
      </c>
      <c r="D1464">
        <v>0</v>
      </c>
    </row>
    <row r="1465" spans="1:4" x14ac:dyDescent="0.25">
      <c r="A1465" t="s">
        <v>1517</v>
      </c>
      <c r="B1465">
        <v>0</v>
      </c>
      <c r="C1465">
        <v>0</v>
      </c>
      <c r="D1465">
        <v>0</v>
      </c>
    </row>
    <row r="1466" spans="1:4" x14ac:dyDescent="0.25">
      <c r="A1466" t="s">
        <v>1518</v>
      </c>
      <c r="B1466">
        <v>0</v>
      </c>
      <c r="C1466">
        <v>0</v>
      </c>
      <c r="D1466">
        <v>0</v>
      </c>
    </row>
    <row r="1467" spans="1:4" x14ac:dyDescent="0.25">
      <c r="A1467" t="s">
        <v>1519</v>
      </c>
      <c r="B1467">
        <v>0.31292596</v>
      </c>
      <c r="C1467">
        <v>4.8853569999999999E-3</v>
      </c>
      <c r="D1467">
        <v>6.9895330000000006E-2</v>
      </c>
    </row>
    <row r="1468" spans="1:4" x14ac:dyDescent="0.25">
      <c r="A1468" t="s">
        <v>1520</v>
      </c>
      <c r="B1468" s="9">
        <v>2.6200000000000003E-4</v>
      </c>
      <c r="C1468" s="9">
        <v>3.7200000000000003E-5</v>
      </c>
      <c r="D1468">
        <v>6.0952999999999997E-3</v>
      </c>
    </row>
    <row r="1469" spans="1:4" x14ac:dyDescent="0.25">
      <c r="A1469" t="s">
        <v>1521</v>
      </c>
      <c r="B1469">
        <v>0</v>
      </c>
      <c r="C1469">
        <v>0</v>
      </c>
      <c r="D1469">
        <v>0</v>
      </c>
    </row>
    <row r="1470" spans="1:4" x14ac:dyDescent="0.25">
      <c r="A1470" t="s">
        <v>1522</v>
      </c>
      <c r="B1470">
        <v>8.67261E-2</v>
      </c>
      <c r="C1470">
        <v>1.6783244999999999E-2</v>
      </c>
      <c r="D1470">
        <v>0.12955016</v>
      </c>
    </row>
    <row r="1471" spans="1:4" x14ac:dyDescent="0.25">
      <c r="A1471" t="s">
        <v>1523</v>
      </c>
      <c r="B1471">
        <v>7.9003580000000004E-2</v>
      </c>
      <c r="C1471">
        <v>1.6530530000000002E-2</v>
      </c>
      <c r="D1471">
        <v>0.12857110999999999</v>
      </c>
    </row>
    <row r="1472" spans="1:4" x14ac:dyDescent="0.25">
      <c r="A1472" t="s">
        <v>1524</v>
      </c>
      <c r="B1472">
        <v>6.3432310000000004E-3</v>
      </c>
      <c r="C1472" s="9">
        <v>9.2000000000000003E-4</v>
      </c>
      <c r="D1472">
        <v>3.0334140999999998E-2</v>
      </c>
    </row>
    <row r="1473" spans="1:4" x14ac:dyDescent="0.25">
      <c r="A1473" t="s">
        <v>1525</v>
      </c>
      <c r="B1473">
        <v>0</v>
      </c>
      <c r="C1473">
        <v>0</v>
      </c>
      <c r="D1473">
        <v>0</v>
      </c>
    </row>
    <row r="1474" spans="1:4" x14ac:dyDescent="0.25">
      <c r="A1474" t="s">
        <v>1526</v>
      </c>
      <c r="B1474">
        <v>0</v>
      </c>
      <c r="C1474">
        <v>0</v>
      </c>
      <c r="D1474">
        <v>0</v>
      </c>
    </row>
    <row r="1475" spans="1:4" x14ac:dyDescent="0.25">
      <c r="A1475" t="s">
        <v>1527</v>
      </c>
      <c r="B1475">
        <v>0</v>
      </c>
      <c r="C1475">
        <v>0</v>
      </c>
      <c r="D1475">
        <v>0</v>
      </c>
    </row>
    <row r="1476" spans="1:4" x14ac:dyDescent="0.25">
      <c r="A1476" t="s">
        <v>1528</v>
      </c>
      <c r="B1476">
        <v>7.5503490000000006E-2</v>
      </c>
      <c r="C1476">
        <v>9.8002929999999999E-3</v>
      </c>
      <c r="D1476">
        <v>9.8996429999999996E-2</v>
      </c>
    </row>
    <row r="1477" spans="1:4" x14ac:dyDescent="0.25">
      <c r="A1477" t="s">
        <v>1529</v>
      </c>
      <c r="B1477">
        <v>0</v>
      </c>
      <c r="C1477">
        <v>0</v>
      </c>
      <c r="D1477">
        <v>0</v>
      </c>
    </row>
    <row r="1478" spans="1:4" x14ac:dyDescent="0.25">
      <c r="A1478" t="s">
        <v>1530</v>
      </c>
      <c r="B1478">
        <v>0</v>
      </c>
      <c r="C1478">
        <v>0</v>
      </c>
      <c r="D1478">
        <v>0</v>
      </c>
    </row>
    <row r="1479" spans="1:4" x14ac:dyDescent="0.25">
      <c r="A1479" t="s">
        <v>1531</v>
      </c>
      <c r="B1479">
        <v>0.41730764999999997</v>
      </c>
      <c r="C1479">
        <v>7.3437229999999999E-3</v>
      </c>
      <c r="D1479">
        <v>8.5695530000000006E-2</v>
      </c>
    </row>
    <row r="1480" spans="1:4" x14ac:dyDescent="0.25">
      <c r="A1480" t="s">
        <v>1532</v>
      </c>
      <c r="B1480">
        <v>0.2005248</v>
      </c>
      <c r="C1480">
        <v>8.7488719999999996E-3</v>
      </c>
      <c r="D1480">
        <v>9.3535409999999999E-2</v>
      </c>
    </row>
    <row r="1481" spans="1:4" x14ac:dyDescent="0.25">
      <c r="A1481" t="s">
        <v>1533</v>
      </c>
      <c r="B1481">
        <v>3.6965627000000001E-2</v>
      </c>
      <c r="C1481">
        <v>3.8693769999999998E-3</v>
      </c>
      <c r="D1481">
        <v>6.220432E-2</v>
      </c>
    </row>
    <row r="1482" spans="1:4" x14ac:dyDescent="0.25">
      <c r="A1482" t="s">
        <v>1534</v>
      </c>
      <c r="B1482">
        <v>0</v>
      </c>
      <c r="C1482">
        <v>0</v>
      </c>
      <c r="D1482">
        <v>0</v>
      </c>
    </row>
    <row r="1483" spans="1:4" x14ac:dyDescent="0.25">
      <c r="A1483" t="s">
        <v>1535</v>
      </c>
      <c r="B1483">
        <v>0.26210493000000001</v>
      </c>
      <c r="C1483">
        <v>4.1857099999999996E-3</v>
      </c>
      <c r="D1483">
        <v>6.4697060000000001E-2</v>
      </c>
    </row>
    <row r="1484" spans="1:4" x14ac:dyDescent="0.25">
      <c r="A1484" t="s">
        <v>1536</v>
      </c>
      <c r="B1484">
        <v>0.43869143999999999</v>
      </c>
      <c r="C1484">
        <v>4.3573939999999997E-3</v>
      </c>
      <c r="D1484">
        <v>6.6010559999999996E-2</v>
      </c>
    </row>
    <row r="1485" spans="1:4" x14ac:dyDescent="0.25">
      <c r="A1485" t="s">
        <v>1537</v>
      </c>
      <c r="B1485">
        <v>0</v>
      </c>
      <c r="C1485">
        <v>0</v>
      </c>
      <c r="D1485">
        <v>0</v>
      </c>
    </row>
    <row r="1486" spans="1:4" x14ac:dyDescent="0.25">
      <c r="A1486" t="s">
        <v>1538</v>
      </c>
      <c r="B1486">
        <v>0</v>
      </c>
      <c r="C1486">
        <v>0</v>
      </c>
      <c r="D1486">
        <v>0</v>
      </c>
    </row>
    <row r="1487" spans="1:4" x14ac:dyDescent="0.25">
      <c r="A1487" t="s">
        <v>1539</v>
      </c>
      <c r="B1487">
        <v>0</v>
      </c>
      <c r="C1487">
        <v>0</v>
      </c>
      <c r="D1487">
        <v>0</v>
      </c>
    </row>
    <row r="1488" spans="1:4" x14ac:dyDescent="0.25">
      <c r="A1488" t="s">
        <v>1540</v>
      </c>
      <c r="B1488">
        <v>0</v>
      </c>
      <c r="C1488">
        <v>0</v>
      </c>
      <c r="D1488">
        <v>0</v>
      </c>
    </row>
    <row r="1489" spans="1:4" x14ac:dyDescent="0.25">
      <c r="A1489" t="s">
        <v>1541</v>
      </c>
      <c r="B1489">
        <v>2.8851203999999998E-2</v>
      </c>
      <c r="C1489">
        <v>3.3927390000000001E-3</v>
      </c>
      <c r="D1489">
        <v>5.8247223000000001E-2</v>
      </c>
    </row>
    <row r="1490" spans="1:4" x14ac:dyDescent="0.25">
      <c r="A1490" t="s">
        <v>1542</v>
      </c>
      <c r="B1490">
        <v>0.90331729999999999</v>
      </c>
      <c r="C1490">
        <v>6.7551970000000001E-3</v>
      </c>
      <c r="D1490">
        <v>8.2190009999999994E-2</v>
      </c>
    </row>
    <row r="1491" spans="1:4" x14ac:dyDescent="0.25">
      <c r="A1491" t="s">
        <v>1543</v>
      </c>
      <c r="B1491">
        <v>1.3153447</v>
      </c>
      <c r="C1491">
        <v>1.0662534E-2</v>
      </c>
      <c r="D1491">
        <v>0.10325955000000001</v>
      </c>
    </row>
    <row r="1492" spans="1:4" x14ac:dyDescent="0.25">
      <c r="A1492" t="s">
        <v>1544</v>
      </c>
      <c r="B1492">
        <v>0</v>
      </c>
      <c r="C1492">
        <v>0</v>
      </c>
      <c r="D1492">
        <v>0</v>
      </c>
    </row>
    <row r="1493" spans="1:4" x14ac:dyDescent="0.25">
      <c r="A1493" t="s">
        <v>1545</v>
      </c>
      <c r="B1493">
        <v>0</v>
      </c>
      <c r="C1493">
        <v>0</v>
      </c>
      <c r="D1493">
        <v>0</v>
      </c>
    </row>
    <row r="1494" spans="1:4" x14ac:dyDescent="0.25">
      <c r="A1494" t="s">
        <v>1546</v>
      </c>
      <c r="B1494">
        <v>0.37216680000000002</v>
      </c>
      <c r="C1494">
        <v>4.6940810000000001E-3</v>
      </c>
      <c r="D1494">
        <v>6.8513359999999995E-2</v>
      </c>
    </row>
    <row r="1495" spans="1:4" x14ac:dyDescent="0.25">
      <c r="A1495" t="s">
        <v>1547</v>
      </c>
      <c r="B1495">
        <v>0.33576982999999999</v>
      </c>
      <c r="C1495">
        <v>2.2507360000000001E-3</v>
      </c>
      <c r="D1495">
        <v>4.7441919999999999E-2</v>
      </c>
    </row>
    <row r="1496" spans="1:4" x14ac:dyDescent="0.25">
      <c r="A1496" t="s">
        <v>1548</v>
      </c>
      <c r="B1496">
        <v>0</v>
      </c>
      <c r="C1496">
        <v>0</v>
      </c>
      <c r="D1496">
        <v>0</v>
      </c>
    </row>
    <row r="1497" spans="1:4" x14ac:dyDescent="0.25">
      <c r="A1497" t="s">
        <v>1549</v>
      </c>
      <c r="B1497">
        <v>0</v>
      </c>
      <c r="C1497">
        <v>0</v>
      </c>
      <c r="D1497">
        <v>0</v>
      </c>
    </row>
    <row r="1498" spans="1:4" x14ac:dyDescent="0.25">
      <c r="A1498" t="s">
        <v>1550</v>
      </c>
      <c r="B1498">
        <v>0</v>
      </c>
      <c r="C1498">
        <v>0</v>
      </c>
      <c r="D1498">
        <v>0</v>
      </c>
    </row>
    <row r="1499" spans="1:4" x14ac:dyDescent="0.25">
      <c r="A1499" t="s">
        <v>1551</v>
      </c>
      <c r="B1499">
        <v>0</v>
      </c>
      <c r="C1499">
        <v>0</v>
      </c>
      <c r="D1499">
        <v>0</v>
      </c>
    </row>
    <row r="1500" spans="1:4" x14ac:dyDescent="0.25">
      <c r="A1500" t="s">
        <v>1552</v>
      </c>
      <c r="B1500">
        <v>0</v>
      </c>
      <c r="C1500">
        <v>0</v>
      </c>
      <c r="D1500">
        <v>0</v>
      </c>
    </row>
    <row r="1501" spans="1:4" x14ac:dyDescent="0.25">
      <c r="A1501" t="s">
        <v>1553</v>
      </c>
      <c r="B1501">
        <v>0</v>
      </c>
      <c r="C1501">
        <v>0</v>
      </c>
      <c r="D1501">
        <v>0</v>
      </c>
    </row>
    <row r="1502" spans="1:4" x14ac:dyDescent="0.25">
      <c r="A1502" t="s">
        <v>1554</v>
      </c>
      <c r="B1502">
        <v>0.40575679999999997</v>
      </c>
      <c r="C1502">
        <v>0.11156534999999999</v>
      </c>
      <c r="D1502">
        <v>0.33401399999999998</v>
      </c>
    </row>
    <row r="1503" spans="1:4" x14ac:dyDescent="0.25">
      <c r="A1503" t="s">
        <v>1555</v>
      </c>
      <c r="B1503">
        <v>0</v>
      </c>
      <c r="C1503">
        <v>0</v>
      </c>
      <c r="D1503">
        <v>0</v>
      </c>
    </row>
    <row r="1504" spans="1:4" x14ac:dyDescent="0.25">
      <c r="A1504" t="s">
        <v>1556</v>
      </c>
      <c r="B1504">
        <v>0</v>
      </c>
      <c r="C1504">
        <v>0</v>
      </c>
      <c r="D1504">
        <v>0</v>
      </c>
    </row>
    <row r="1505" spans="1:4" x14ac:dyDescent="0.25">
      <c r="A1505" t="s">
        <v>1557</v>
      </c>
      <c r="B1505">
        <v>0.32886037000000001</v>
      </c>
      <c r="C1505">
        <v>3.00417E-3</v>
      </c>
      <c r="D1505">
        <v>5.4810308000000002E-2</v>
      </c>
    </row>
    <row r="1506" spans="1:4" x14ac:dyDescent="0.25">
      <c r="A1506" t="s">
        <v>1558</v>
      </c>
      <c r="B1506">
        <v>0.81144780000000005</v>
      </c>
      <c r="C1506">
        <v>1.6227432E-2</v>
      </c>
      <c r="D1506">
        <v>0.12738693000000001</v>
      </c>
    </row>
    <row r="1507" spans="1:4" x14ac:dyDescent="0.25">
      <c r="A1507" t="s">
        <v>1559</v>
      </c>
      <c r="B1507">
        <v>2.6684511000000001E-2</v>
      </c>
      <c r="C1507">
        <v>3.4463480000000001E-3</v>
      </c>
      <c r="D1507">
        <v>5.8705599999999997E-2</v>
      </c>
    </row>
    <row r="1508" spans="1:4" x14ac:dyDescent="0.25">
      <c r="A1508" t="s">
        <v>1560</v>
      </c>
      <c r="B1508">
        <v>0</v>
      </c>
      <c r="C1508">
        <v>0</v>
      </c>
      <c r="D1508">
        <v>0</v>
      </c>
    </row>
    <row r="1509" spans="1:4" x14ac:dyDescent="0.25">
      <c r="A1509" t="s">
        <v>1561</v>
      </c>
      <c r="B1509">
        <v>0</v>
      </c>
      <c r="C1509">
        <v>0</v>
      </c>
      <c r="D1509">
        <v>0</v>
      </c>
    </row>
    <row r="1510" spans="1:4" x14ac:dyDescent="0.25">
      <c r="A1510" t="s">
        <v>1562</v>
      </c>
      <c r="B1510">
        <v>0.10342054000000001</v>
      </c>
      <c r="C1510">
        <v>1.8199173999999999E-2</v>
      </c>
      <c r="D1510">
        <v>0.13490431</v>
      </c>
    </row>
    <row r="1511" spans="1:4" x14ac:dyDescent="0.25">
      <c r="A1511" t="s">
        <v>1563</v>
      </c>
      <c r="B1511">
        <v>2.3010959999999998</v>
      </c>
      <c r="C1511">
        <v>3.0844176000000001E-2</v>
      </c>
      <c r="D1511">
        <v>0.17562510000000001</v>
      </c>
    </row>
    <row r="1512" spans="1:4" x14ac:dyDescent="0.25">
      <c r="A1512" t="s">
        <v>1564</v>
      </c>
      <c r="B1512">
        <v>0.91780006999999997</v>
      </c>
      <c r="C1512">
        <v>7.0515209999999998E-3</v>
      </c>
      <c r="D1512">
        <v>8.3973329999999999E-2</v>
      </c>
    </row>
    <row r="1513" spans="1:4" x14ac:dyDescent="0.25">
      <c r="A1513" t="s">
        <v>1565</v>
      </c>
      <c r="B1513">
        <v>0.38850263000000002</v>
      </c>
      <c r="C1513">
        <v>4.6696569999999998E-3</v>
      </c>
      <c r="D1513">
        <v>6.8334889999999995E-2</v>
      </c>
    </row>
    <row r="1514" spans="1:4" x14ac:dyDescent="0.25">
      <c r="A1514" t="s">
        <v>1566</v>
      </c>
      <c r="B1514">
        <v>0</v>
      </c>
      <c r="C1514">
        <v>0</v>
      </c>
      <c r="D1514">
        <v>0</v>
      </c>
    </row>
    <row r="1515" spans="1:4" x14ac:dyDescent="0.25">
      <c r="A1515" t="s">
        <v>1567</v>
      </c>
      <c r="B1515">
        <v>0</v>
      </c>
      <c r="C1515">
        <v>0</v>
      </c>
      <c r="D1515">
        <v>0</v>
      </c>
    </row>
    <row r="1516" spans="1:4" x14ac:dyDescent="0.25">
      <c r="A1516" t="s">
        <v>1568</v>
      </c>
      <c r="B1516">
        <v>0.42450863</v>
      </c>
      <c r="C1516">
        <v>4.0500850000000001E-3</v>
      </c>
      <c r="D1516">
        <v>6.3640279999999994E-2</v>
      </c>
    </row>
    <row r="1517" spans="1:4" x14ac:dyDescent="0.25">
      <c r="A1517" t="s">
        <v>1569</v>
      </c>
      <c r="B1517">
        <v>0.27100664000000002</v>
      </c>
      <c r="C1517">
        <v>3.4368770000000001E-3</v>
      </c>
      <c r="D1517">
        <v>5.8624886000000001E-2</v>
      </c>
    </row>
    <row r="1518" spans="1:4" x14ac:dyDescent="0.25">
      <c r="A1518" t="s">
        <v>1570</v>
      </c>
      <c r="B1518">
        <v>0.49462780000000001</v>
      </c>
      <c r="C1518">
        <v>4.8539280000000004E-3</v>
      </c>
      <c r="D1518">
        <v>6.9670129999999997E-2</v>
      </c>
    </row>
    <row r="1519" spans="1:4" x14ac:dyDescent="0.25">
      <c r="A1519" t="s">
        <v>1571</v>
      </c>
      <c r="B1519">
        <v>0</v>
      </c>
      <c r="C1519">
        <v>0</v>
      </c>
      <c r="D1519">
        <v>0</v>
      </c>
    </row>
    <row r="1520" spans="1:4" x14ac:dyDescent="0.25">
      <c r="A1520" t="s">
        <v>1572</v>
      </c>
      <c r="B1520">
        <v>0</v>
      </c>
      <c r="C1520">
        <v>0</v>
      </c>
      <c r="D1520">
        <v>0</v>
      </c>
    </row>
    <row r="1521" spans="1:4" x14ac:dyDescent="0.25">
      <c r="A1521" t="s">
        <v>1573</v>
      </c>
      <c r="B1521">
        <v>0</v>
      </c>
      <c r="C1521">
        <v>0</v>
      </c>
      <c r="D1521">
        <v>0</v>
      </c>
    </row>
    <row r="1522" spans="1:4" x14ac:dyDescent="0.25">
      <c r="A1522" t="s">
        <v>1574</v>
      </c>
      <c r="B1522">
        <v>0.86997860000000005</v>
      </c>
      <c r="C1522">
        <v>6.9573819999999998E-3</v>
      </c>
      <c r="D1522">
        <v>8.341092E-2</v>
      </c>
    </row>
    <row r="1523" spans="1:4" x14ac:dyDescent="0.25">
      <c r="A1523" t="s">
        <v>1575</v>
      </c>
      <c r="B1523">
        <v>0.58396493999999999</v>
      </c>
      <c r="C1523">
        <v>3.1931393000000002E-2</v>
      </c>
      <c r="D1523">
        <v>0.17869357999999999</v>
      </c>
    </row>
    <row r="1524" spans="1:4" x14ac:dyDescent="0.25">
      <c r="A1524" t="s">
        <v>1576</v>
      </c>
      <c r="B1524">
        <v>0</v>
      </c>
      <c r="C1524">
        <v>0</v>
      </c>
      <c r="D1524">
        <v>0</v>
      </c>
    </row>
    <row r="1525" spans="1:4" x14ac:dyDescent="0.25">
      <c r="A1525" t="s">
        <v>1577</v>
      </c>
      <c r="B1525">
        <v>0</v>
      </c>
      <c r="C1525">
        <v>0</v>
      </c>
      <c r="D1525">
        <v>0</v>
      </c>
    </row>
    <row r="1526" spans="1:4" x14ac:dyDescent="0.25">
      <c r="A1526" t="s">
        <v>1578</v>
      </c>
      <c r="B1526">
        <v>0</v>
      </c>
      <c r="C1526">
        <v>0</v>
      </c>
      <c r="D1526">
        <v>0</v>
      </c>
    </row>
    <row r="1527" spans="1:4" x14ac:dyDescent="0.25">
      <c r="A1527" t="s">
        <v>1579</v>
      </c>
      <c r="B1527">
        <v>0</v>
      </c>
      <c r="C1527">
        <v>0</v>
      </c>
      <c r="D1527">
        <v>0</v>
      </c>
    </row>
    <row r="1528" spans="1:4" x14ac:dyDescent="0.25">
      <c r="A1528" t="s">
        <v>1580</v>
      </c>
      <c r="B1528">
        <v>0</v>
      </c>
      <c r="C1528">
        <v>0</v>
      </c>
      <c r="D1528">
        <v>0</v>
      </c>
    </row>
    <row r="1529" spans="1:4" x14ac:dyDescent="0.25">
      <c r="A1529" t="s">
        <v>1581</v>
      </c>
      <c r="B1529">
        <v>0</v>
      </c>
      <c r="C1529">
        <v>0</v>
      </c>
      <c r="D1529">
        <v>0</v>
      </c>
    </row>
    <row r="1530" spans="1:4" x14ac:dyDescent="0.25">
      <c r="A1530" t="s">
        <v>1582</v>
      </c>
      <c r="B1530">
        <v>0</v>
      </c>
      <c r="C1530">
        <v>0</v>
      </c>
      <c r="D1530">
        <v>0</v>
      </c>
    </row>
    <row r="1531" spans="1:4" x14ac:dyDescent="0.25">
      <c r="A1531" t="s">
        <v>1583</v>
      </c>
      <c r="B1531">
        <v>0</v>
      </c>
      <c r="C1531">
        <v>0</v>
      </c>
      <c r="D1531">
        <v>0</v>
      </c>
    </row>
    <row r="1532" spans="1:4" x14ac:dyDescent="0.25">
      <c r="A1532" t="s">
        <v>1584</v>
      </c>
      <c r="B1532">
        <v>2.2383877999999999E-2</v>
      </c>
      <c r="C1532">
        <v>8.0495340000000005E-3</v>
      </c>
      <c r="D1532">
        <v>8.9719190000000004E-2</v>
      </c>
    </row>
    <row r="1533" spans="1:4" x14ac:dyDescent="0.25">
      <c r="A1533" t="s">
        <v>1585</v>
      </c>
      <c r="B1533">
        <v>3.6219363000000002</v>
      </c>
      <c r="C1533">
        <v>0.33030996000000001</v>
      </c>
      <c r="D1533">
        <v>0.57472599999999996</v>
      </c>
    </row>
    <row r="1534" spans="1:4" x14ac:dyDescent="0.25">
      <c r="A1534" t="s">
        <v>1586</v>
      </c>
      <c r="B1534">
        <v>0</v>
      </c>
      <c r="C1534">
        <v>0</v>
      </c>
      <c r="D1534">
        <v>0</v>
      </c>
    </row>
    <row r="1535" spans="1:4" x14ac:dyDescent="0.25">
      <c r="A1535" t="s">
        <v>1587</v>
      </c>
      <c r="B1535">
        <v>1.2617970000000001</v>
      </c>
      <c r="C1535">
        <v>8.2283779999999997E-3</v>
      </c>
      <c r="D1535">
        <v>9.0710410000000005E-2</v>
      </c>
    </row>
    <row r="1536" spans="1:4" x14ac:dyDescent="0.25">
      <c r="A1536" t="s">
        <v>1588</v>
      </c>
      <c r="B1536">
        <v>0.14254895000000001</v>
      </c>
      <c r="C1536">
        <v>1.2961136E-2</v>
      </c>
      <c r="D1536">
        <v>0.11384699</v>
      </c>
    </row>
    <row r="1537" spans="1:4" x14ac:dyDescent="0.25">
      <c r="A1537" t="s">
        <v>1589</v>
      </c>
      <c r="B1537">
        <v>8.3860980000000005</v>
      </c>
      <c r="C1537">
        <v>0.79929315999999995</v>
      </c>
      <c r="D1537">
        <v>0.89403193999999997</v>
      </c>
    </row>
    <row r="1538" spans="1:4" x14ac:dyDescent="0.25">
      <c r="A1538" t="s">
        <v>1590</v>
      </c>
      <c r="B1538">
        <v>1.2728231000000001</v>
      </c>
      <c r="C1538">
        <v>0.12862387</v>
      </c>
      <c r="D1538">
        <v>0.35864170000000001</v>
      </c>
    </row>
    <row r="1539" spans="1:4" x14ac:dyDescent="0.25">
      <c r="A1539" t="s">
        <v>1591</v>
      </c>
      <c r="B1539">
        <v>0.2852152</v>
      </c>
      <c r="C1539">
        <v>1.9993968000000001E-2</v>
      </c>
      <c r="D1539">
        <v>0.14140001999999999</v>
      </c>
    </row>
    <row r="1540" spans="1:4" x14ac:dyDescent="0.25">
      <c r="A1540" t="s">
        <v>1592</v>
      </c>
      <c r="B1540">
        <v>0.68372520000000003</v>
      </c>
      <c r="C1540">
        <v>3.2141460000000002E-3</v>
      </c>
      <c r="D1540">
        <v>5.6693439999999998E-2</v>
      </c>
    </row>
    <row r="1541" spans="1:4" x14ac:dyDescent="0.25">
      <c r="A1541" t="s">
        <v>1593</v>
      </c>
      <c r="B1541">
        <v>0</v>
      </c>
      <c r="C1541">
        <v>0</v>
      </c>
      <c r="D1541">
        <v>0</v>
      </c>
    </row>
    <row r="1542" spans="1:4" x14ac:dyDescent="0.25">
      <c r="A1542" t="s">
        <v>1594</v>
      </c>
      <c r="B1542">
        <v>2.2146129999999999</v>
      </c>
      <c r="C1542">
        <v>9.8838045999999999E-2</v>
      </c>
      <c r="D1542">
        <v>0.31438517999999999</v>
      </c>
    </row>
    <row r="1543" spans="1:4" x14ac:dyDescent="0.25">
      <c r="A1543" t="s">
        <v>1595</v>
      </c>
      <c r="B1543">
        <v>0</v>
      </c>
      <c r="C1543">
        <v>0</v>
      </c>
      <c r="D1543">
        <v>0</v>
      </c>
    </row>
    <row r="1544" spans="1:4" x14ac:dyDescent="0.25">
      <c r="A1544" t="s">
        <v>1596</v>
      </c>
      <c r="B1544">
        <v>0</v>
      </c>
      <c r="C1544">
        <v>0</v>
      </c>
      <c r="D1544">
        <v>0</v>
      </c>
    </row>
    <row r="1545" spans="1:4" x14ac:dyDescent="0.25">
      <c r="A1545" t="s">
        <v>1597</v>
      </c>
      <c r="B1545">
        <v>0</v>
      </c>
      <c r="C1545">
        <v>0</v>
      </c>
      <c r="D1545">
        <v>0</v>
      </c>
    </row>
    <row r="1546" spans="1:4" x14ac:dyDescent="0.25">
      <c r="A1546" t="s">
        <v>1598</v>
      </c>
      <c r="B1546">
        <v>0</v>
      </c>
      <c r="C1546">
        <v>0</v>
      </c>
      <c r="D1546">
        <v>0</v>
      </c>
    </row>
    <row r="1547" spans="1:4" x14ac:dyDescent="0.25">
      <c r="A1547" t="s">
        <v>1599</v>
      </c>
      <c r="B1547">
        <v>1.5876589999999999</v>
      </c>
      <c r="C1547">
        <v>2.0315980000000001E-2</v>
      </c>
      <c r="D1547">
        <v>0.14253414</v>
      </c>
    </row>
    <row r="1548" spans="1:4" x14ac:dyDescent="0.25">
      <c r="A1548" t="s">
        <v>1600</v>
      </c>
      <c r="B1548" s="9">
        <v>1.5099999999999999E-5</v>
      </c>
      <c r="C1548" s="9">
        <v>2.1399999999999998E-6</v>
      </c>
      <c r="D1548">
        <v>1.462585E-3</v>
      </c>
    </row>
    <row r="1549" spans="1:4" x14ac:dyDescent="0.25">
      <c r="A1549" t="s">
        <v>1601</v>
      </c>
      <c r="B1549">
        <v>4.3812194</v>
      </c>
      <c r="C1549">
        <v>0.3439046</v>
      </c>
      <c r="D1549">
        <v>0.58643380000000001</v>
      </c>
    </row>
    <row r="1550" spans="1:4" x14ac:dyDescent="0.25">
      <c r="A1550" t="s">
        <v>1602</v>
      </c>
      <c r="B1550">
        <v>6.7405590000000002</v>
      </c>
      <c r="C1550">
        <v>0.26988074000000001</v>
      </c>
      <c r="D1550">
        <v>0.51950050000000003</v>
      </c>
    </row>
    <row r="1551" spans="1:4" x14ac:dyDescent="0.25">
      <c r="A1551" t="s">
        <v>1603</v>
      </c>
      <c r="B1551">
        <v>1.4952865</v>
      </c>
      <c r="C1551">
        <v>9.5352140000000002E-2</v>
      </c>
      <c r="D1551">
        <v>0.30879142999999998</v>
      </c>
    </row>
    <row r="1552" spans="1:4" x14ac:dyDescent="0.25">
      <c r="A1552" t="s">
        <v>1604</v>
      </c>
      <c r="B1552">
        <v>7.4146643000000001</v>
      </c>
      <c r="C1552">
        <v>0.33505570000000001</v>
      </c>
      <c r="D1552">
        <v>0.57883996000000004</v>
      </c>
    </row>
    <row r="1553" spans="1:4" x14ac:dyDescent="0.25">
      <c r="A1553" t="s">
        <v>1605</v>
      </c>
      <c r="B1553">
        <v>6.6768260000000001</v>
      </c>
      <c r="C1553">
        <v>0.47278862999999999</v>
      </c>
      <c r="D1553">
        <v>0.68759625999999996</v>
      </c>
    </row>
    <row r="1554" spans="1:4" x14ac:dyDescent="0.25">
      <c r="A1554" t="s">
        <v>1606</v>
      </c>
      <c r="B1554">
        <v>1.7538514000000001</v>
      </c>
      <c r="C1554">
        <v>0.15194300999999999</v>
      </c>
      <c r="D1554">
        <v>0.3897987</v>
      </c>
    </row>
    <row r="1555" spans="1:4" x14ac:dyDescent="0.25">
      <c r="A1555" t="s">
        <v>1607</v>
      </c>
      <c r="B1555">
        <v>5.5051185000000002E-2</v>
      </c>
      <c r="C1555">
        <v>5.8863889999999997E-3</v>
      </c>
      <c r="D1555">
        <v>7.6722799999999994E-2</v>
      </c>
    </row>
    <row r="1556" spans="1:4" x14ac:dyDescent="0.25">
      <c r="A1556" t="s">
        <v>1608</v>
      </c>
      <c r="B1556">
        <v>0</v>
      </c>
      <c r="C1556">
        <v>0</v>
      </c>
      <c r="D1556">
        <v>0</v>
      </c>
    </row>
    <row r="1557" spans="1:4" x14ac:dyDescent="0.25">
      <c r="A1557" t="s">
        <v>1609</v>
      </c>
      <c r="B1557">
        <v>2.0337353</v>
      </c>
      <c r="C1557">
        <v>6.4644753999999999E-2</v>
      </c>
      <c r="D1557">
        <v>0.25425333</v>
      </c>
    </row>
    <row r="1558" spans="1:4" x14ac:dyDescent="0.25">
      <c r="A1558" t="s">
        <v>1610</v>
      </c>
      <c r="B1558">
        <v>1.0761039999999999</v>
      </c>
      <c r="C1558">
        <v>4.4740743999999999E-2</v>
      </c>
      <c r="D1558">
        <v>0.21152008</v>
      </c>
    </row>
    <row r="1559" spans="1:4" x14ac:dyDescent="0.25">
      <c r="A1559" t="s">
        <v>1611</v>
      </c>
      <c r="B1559">
        <v>0</v>
      </c>
      <c r="C1559">
        <v>0</v>
      </c>
      <c r="D1559">
        <v>0</v>
      </c>
    </row>
    <row r="1560" spans="1:4" x14ac:dyDescent="0.25">
      <c r="A1560" t="s">
        <v>1612</v>
      </c>
      <c r="B1560">
        <v>0</v>
      </c>
      <c r="C1560">
        <v>0</v>
      </c>
      <c r="D1560">
        <v>0</v>
      </c>
    </row>
    <row r="1561" spans="1:4" x14ac:dyDescent="0.25">
      <c r="A1561" t="s">
        <v>1613</v>
      </c>
      <c r="B1561">
        <v>0</v>
      </c>
      <c r="C1561">
        <v>0</v>
      </c>
      <c r="D1561">
        <v>0</v>
      </c>
    </row>
    <row r="1562" spans="1:4" x14ac:dyDescent="0.25">
      <c r="A1562" t="s">
        <v>1614</v>
      </c>
      <c r="B1562">
        <v>0</v>
      </c>
      <c r="C1562">
        <v>0</v>
      </c>
      <c r="D1562">
        <v>0</v>
      </c>
    </row>
    <row r="1563" spans="1:4" x14ac:dyDescent="0.25">
      <c r="A1563" t="s">
        <v>1615</v>
      </c>
      <c r="B1563">
        <v>0</v>
      </c>
      <c r="C1563">
        <v>0</v>
      </c>
      <c r="D1563">
        <v>0</v>
      </c>
    </row>
    <row r="1564" spans="1:4" x14ac:dyDescent="0.25">
      <c r="A1564" t="s">
        <v>1616</v>
      </c>
      <c r="B1564">
        <v>0</v>
      </c>
      <c r="C1564">
        <v>0</v>
      </c>
      <c r="D1564">
        <v>0</v>
      </c>
    </row>
    <row r="1565" spans="1:4" x14ac:dyDescent="0.25">
      <c r="A1565" t="s">
        <v>1617</v>
      </c>
      <c r="B1565" s="9">
        <v>1.8300000000000001E-5</v>
      </c>
      <c r="C1565" s="9">
        <v>3.1499999999999999E-6</v>
      </c>
      <c r="D1565">
        <v>1.775996E-3</v>
      </c>
    </row>
    <row r="1566" spans="1:4" x14ac:dyDescent="0.25">
      <c r="A1566" t="s">
        <v>1618</v>
      </c>
      <c r="B1566">
        <v>5.1357793999999997</v>
      </c>
      <c r="C1566">
        <v>3.0477563999999999</v>
      </c>
      <c r="D1566">
        <v>1.7457825</v>
      </c>
    </row>
    <row r="1567" spans="1:4" x14ac:dyDescent="0.25">
      <c r="A1567" t="s">
        <v>1619</v>
      </c>
      <c r="B1567">
        <v>7.8883013999999996</v>
      </c>
      <c r="C1567">
        <v>0.91445909999999997</v>
      </c>
      <c r="D1567">
        <v>0.95627355999999997</v>
      </c>
    </row>
    <row r="1568" spans="1:4" x14ac:dyDescent="0.25">
      <c r="A1568" t="s">
        <v>1620</v>
      </c>
      <c r="B1568">
        <v>6.6715736000000003</v>
      </c>
      <c r="C1568">
        <v>4.8461946999999999</v>
      </c>
      <c r="D1568">
        <v>2.2014073999999999</v>
      </c>
    </row>
    <row r="1569" spans="1:4" x14ac:dyDescent="0.25">
      <c r="A1569" t="s">
        <v>1621</v>
      </c>
      <c r="B1569">
        <v>0</v>
      </c>
      <c r="C1569">
        <v>0</v>
      </c>
      <c r="D1569">
        <v>0</v>
      </c>
    </row>
    <row r="1570" spans="1:4" x14ac:dyDescent="0.25">
      <c r="A1570" t="s">
        <v>1622</v>
      </c>
      <c r="B1570">
        <v>0</v>
      </c>
      <c r="C1570">
        <v>0</v>
      </c>
      <c r="D1570">
        <v>0</v>
      </c>
    </row>
    <row r="1571" spans="1:4" x14ac:dyDescent="0.25">
      <c r="A1571" t="s">
        <v>1623</v>
      </c>
      <c r="B1571">
        <v>0</v>
      </c>
      <c r="C1571">
        <v>0</v>
      </c>
      <c r="D1571">
        <v>0</v>
      </c>
    </row>
    <row r="1572" spans="1:4" x14ac:dyDescent="0.25">
      <c r="A1572" t="s">
        <v>1624</v>
      </c>
      <c r="B1572">
        <v>0</v>
      </c>
      <c r="C1572">
        <v>0</v>
      </c>
      <c r="D1572">
        <v>0</v>
      </c>
    </row>
    <row r="1573" spans="1:4" x14ac:dyDescent="0.25">
      <c r="A1573" t="s">
        <v>1625</v>
      </c>
      <c r="B1573">
        <v>1.2402523000000001</v>
      </c>
      <c r="C1573">
        <v>5.2891053E-2</v>
      </c>
      <c r="D1573">
        <v>0.22998054000000001</v>
      </c>
    </row>
    <row r="1574" spans="1:4" x14ac:dyDescent="0.25">
      <c r="A1574" t="s">
        <v>1626</v>
      </c>
      <c r="B1574">
        <v>0.8977754</v>
      </c>
      <c r="C1574">
        <v>5.4738910000000002E-2</v>
      </c>
      <c r="D1574">
        <v>0.23396347000000001</v>
      </c>
    </row>
    <row r="1575" spans="1:4" x14ac:dyDescent="0.25">
      <c r="A1575" t="s">
        <v>1627</v>
      </c>
      <c r="B1575">
        <v>0</v>
      </c>
      <c r="C1575">
        <v>0</v>
      </c>
      <c r="D1575">
        <v>0</v>
      </c>
    </row>
    <row r="1576" spans="1:4" x14ac:dyDescent="0.25">
      <c r="A1576" t="s">
        <v>1628</v>
      </c>
      <c r="B1576">
        <v>0</v>
      </c>
      <c r="C1576">
        <v>0</v>
      </c>
      <c r="D1576">
        <v>0</v>
      </c>
    </row>
    <row r="1577" spans="1:4" x14ac:dyDescent="0.25">
      <c r="A1577" t="s">
        <v>1629</v>
      </c>
      <c r="B1577" s="9">
        <v>1.73E-5</v>
      </c>
      <c r="C1577" s="9">
        <v>2.79E-6</v>
      </c>
      <c r="D1577">
        <v>1.671526E-3</v>
      </c>
    </row>
    <row r="1578" spans="1:4" x14ac:dyDescent="0.25">
      <c r="A1578" t="s">
        <v>1630</v>
      </c>
      <c r="B1578">
        <v>0</v>
      </c>
      <c r="C1578">
        <v>0</v>
      </c>
      <c r="D1578">
        <v>0</v>
      </c>
    </row>
    <row r="1579" spans="1:4" x14ac:dyDescent="0.25">
      <c r="A1579" t="s">
        <v>1631</v>
      </c>
      <c r="B1579">
        <v>0</v>
      </c>
      <c r="C1579">
        <v>0</v>
      </c>
      <c r="D1579">
        <v>0</v>
      </c>
    </row>
    <row r="1580" spans="1:4" x14ac:dyDescent="0.25">
      <c r="A1580" t="s">
        <v>1632</v>
      </c>
      <c r="B1580">
        <v>0</v>
      </c>
      <c r="C1580">
        <v>0</v>
      </c>
      <c r="D1580">
        <v>0</v>
      </c>
    </row>
    <row r="1581" spans="1:4" x14ac:dyDescent="0.25">
      <c r="A1581" t="s">
        <v>1633</v>
      </c>
      <c r="B1581">
        <v>0</v>
      </c>
      <c r="C1581">
        <v>0</v>
      </c>
      <c r="D1581">
        <v>0</v>
      </c>
    </row>
    <row r="1582" spans="1:4" x14ac:dyDescent="0.25">
      <c r="A1582" t="s">
        <v>1634</v>
      </c>
      <c r="B1582">
        <v>8.3941580000000002E-2</v>
      </c>
      <c r="C1582">
        <v>1.7930422000000001E-2</v>
      </c>
      <c r="D1582">
        <v>0.13390452999999999</v>
      </c>
    </row>
    <row r="1583" spans="1:4" x14ac:dyDescent="0.25">
      <c r="A1583" t="s">
        <v>1635</v>
      </c>
      <c r="B1583">
        <v>0.84140130000000002</v>
      </c>
      <c r="C1583">
        <v>3.7434936000000002E-2</v>
      </c>
      <c r="D1583">
        <v>0.19348109999999999</v>
      </c>
    </row>
    <row r="1584" spans="1:4" x14ac:dyDescent="0.25">
      <c r="A1584" t="s">
        <v>1636</v>
      </c>
      <c r="B1584">
        <v>0.88563550000000002</v>
      </c>
      <c r="C1584">
        <v>9.0732529999999999E-3</v>
      </c>
      <c r="D1584">
        <v>9.5253623999999995E-2</v>
      </c>
    </row>
    <row r="1585" spans="1:4" x14ac:dyDescent="0.25">
      <c r="A1585" t="s">
        <v>1637</v>
      </c>
      <c r="B1585">
        <v>0.23223822</v>
      </c>
      <c r="C1585">
        <v>6.4547225999999999E-2</v>
      </c>
      <c r="D1585">
        <v>0.25406146000000002</v>
      </c>
    </row>
    <row r="1586" spans="1:4" x14ac:dyDescent="0.25">
      <c r="A1586" t="s">
        <v>1638</v>
      </c>
      <c r="B1586">
        <v>0</v>
      </c>
      <c r="C1586">
        <v>0</v>
      </c>
      <c r="D1586">
        <v>0</v>
      </c>
    </row>
    <row r="1587" spans="1:4" x14ac:dyDescent="0.25">
      <c r="A1587" t="s">
        <v>1639</v>
      </c>
      <c r="B1587">
        <v>3.1395244999999998</v>
      </c>
      <c r="C1587">
        <v>0.32436865999999998</v>
      </c>
      <c r="D1587">
        <v>0.56953370000000003</v>
      </c>
    </row>
    <row r="1588" spans="1:4" x14ac:dyDescent="0.25">
      <c r="A1588" t="s">
        <v>1640</v>
      </c>
      <c r="B1588">
        <v>1.3013697</v>
      </c>
      <c r="C1588">
        <v>0.49251315000000001</v>
      </c>
      <c r="D1588">
        <v>0.70179283999999997</v>
      </c>
    </row>
    <row r="1589" spans="1:4" x14ac:dyDescent="0.25">
      <c r="A1589" t="s">
        <v>1641</v>
      </c>
      <c r="B1589">
        <v>0</v>
      </c>
      <c r="C1589">
        <v>0</v>
      </c>
      <c r="D1589">
        <v>0</v>
      </c>
    </row>
    <row r="1590" spans="1:4" x14ac:dyDescent="0.25">
      <c r="A1590" t="s">
        <v>1642</v>
      </c>
      <c r="B1590">
        <v>0.22232446</v>
      </c>
      <c r="C1590">
        <v>8.2672209999999996E-2</v>
      </c>
      <c r="D1590">
        <v>0.28752773999999998</v>
      </c>
    </row>
    <row r="1591" spans="1:4" x14ac:dyDescent="0.25">
      <c r="A1591" t="s">
        <v>1643</v>
      </c>
      <c r="B1591">
        <v>0.32978126000000002</v>
      </c>
      <c r="C1591">
        <v>0.14746890000000001</v>
      </c>
      <c r="D1591">
        <v>0.38401678</v>
      </c>
    </row>
    <row r="1592" spans="1:4" x14ac:dyDescent="0.25">
      <c r="A1592" t="s">
        <v>1644</v>
      </c>
      <c r="B1592">
        <v>0</v>
      </c>
      <c r="C1592">
        <v>0</v>
      </c>
      <c r="D1592">
        <v>0</v>
      </c>
    </row>
    <row r="1593" spans="1:4" x14ac:dyDescent="0.25">
      <c r="A1593" t="s">
        <v>1645</v>
      </c>
      <c r="B1593">
        <v>0</v>
      </c>
      <c r="C1593">
        <v>0</v>
      </c>
      <c r="D1593">
        <v>0</v>
      </c>
    </row>
    <row r="1594" spans="1:4" x14ac:dyDescent="0.25">
      <c r="A1594" t="s">
        <v>1646</v>
      </c>
      <c r="B1594">
        <v>7.9511104000000001</v>
      </c>
      <c r="C1594">
        <v>0.77826070000000003</v>
      </c>
      <c r="D1594">
        <v>0.88219080000000005</v>
      </c>
    </row>
    <row r="1595" spans="1:4" x14ac:dyDescent="0.25">
      <c r="A1595" t="s">
        <v>1647</v>
      </c>
      <c r="B1595">
        <v>7.6740912999999997</v>
      </c>
      <c r="C1595">
        <v>0.71858909999999998</v>
      </c>
      <c r="D1595">
        <v>0.84769636000000004</v>
      </c>
    </row>
    <row r="1596" spans="1:4" x14ac:dyDescent="0.25">
      <c r="A1596" t="s">
        <v>1648</v>
      </c>
      <c r="B1596">
        <v>0</v>
      </c>
      <c r="C1596">
        <v>0</v>
      </c>
      <c r="D1596">
        <v>0</v>
      </c>
    </row>
    <row r="1597" spans="1:4" x14ac:dyDescent="0.25">
      <c r="A1597" t="s">
        <v>1649</v>
      </c>
      <c r="B1597">
        <v>0</v>
      </c>
      <c r="C1597">
        <v>0</v>
      </c>
      <c r="D1597">
        <v>0</v>
      </c>
    </row>
    <row r="1598" spans="1:4" x14ac:dyDescent="0.25">
      <c r="A1598" t="s">
        <v>1650</v>
      </c>
      <c r="B1598">
        <v>0</v>
      </c>
      <c r="C1598">
        <v>0</v>
      </c>
      <c r="D1598">
        <v>0</v>
      </c>
    </row>
    <row r="1599" spans="1:4" x14ac:dyDescent="0.25">
      <c r="A1599" t="s">
        <v>1651</v>
      </c>
      <c r="B1599">
        <v>0</v>
      </c>
      <c r="C1599">
        <v>0</v>
      </c>
      <c r="D1599">
        <v>0</v>
      </c>
    </row>
    <row r="1600" spans="1:4" x14ac:dyDescent="0.25">
      <c r="A1600" t="s">
        <v>1652</v>
      </c>
      <c r="B1600">
        <v>0</v>
      </c>
      <c r="C1600">
        <v>0</v>
      </c>
      <c r="D1600">
        <v>0</v>
      </c>
    </row>
    <row r="1601" spans="1:4" x14ac:dyDescent="0.25">
      <c r="A1601" t="s">
        <v>1653</v>
      </c>
      <c r="B1601">
        <v>4.7027593000000003</v>
      </c>
      <c r="C1601">
        <v>0.85230790000000001</v>
      </c>
      <c r="D1601">
        <v>0.92320526000000003</v>
      </c>
    </row>
    <row r="1602" spans="1:4" x14ac:dyDescent="0.25">
      <c r="A1602" t="s">
        <v>1654</v>
      </c>
      <c r="B1602">
        <v>4.7160434999999996</v>
      </c>
      <c r="C1602">
        <v>1.4638127999999999</v>
      </c>
      <c r="D1602">
        <v>1.2098812999999999</v>
      </c>
    </row>
    <row r="1603" spans="1:4" x14ac:dyDescent="0.25">
      <c r="A1603" t="s">
        <v>1655</v>
      </c>
      <c r="B1603">
        <v>8.0302349999999993</v>
      </c>
      <c r="C1603">
        <v>2.0864319999999998</v>
      </c>
      <c r="D1603">
        <v>1.4444486999999999</v>
      </c>
    </row>
    <row r="1604" spans="1:4" x14ac:dyDescent="0.25">
      <c r="A1604" t="s">
        <v>1656</v>
      </c>
      <c r="B1604">
        <v>15.757476</v>
      </c>
      <c r="C1604">
        <v>2.0223640999999999</v>
      </c>
      <c r="D1604">
        <v>1.4220984999999999</v>
      </c>
    </row>
    <row r="1605" spans="1:4" x14ac:dyDescent="0.25">
      <c r="A1605" t="s">
        <v>1657</v>
      </c>
      <c r="B1605">
        <v>0</v>
      </c>
      <c r="C1605">
        <v>0</v>
      </c>
      <c r="D1605">
        <v>0</v>
      </c>
    </row>
    <row r="1606" spans="1:4" x14ac:dyDescent="0.25">
      <c r="A1606" t="s">
        <v>1658</v>
      </c>
      <c r="B1606">
        <v>3.4531257000000002</v>
      </c>
      <c r="C1606">
        <v>1.3356853</v>
      </c>
      <c r="D1606">
        <v>1.1557184</v>
      </c>
    </row>
    <row r="1607" spans="1:4" x14ac:dyDescent="0.25">
      <c r="A1607" t="s">
        <v>1659</v>
      </c>
      <c r="B1607">
        <v>7.0115829999999999</v>
      </c>
      <c r="C1607">
        <v>0.76602959999999998</v>
      </c>
      <c r="D1607">
        <v>0.87523119999999999</v>
      </c>
    </row>
    <row r="1608" spans="1:4" x14ac:dyDescent="0.25">
      <c r="A1608" t="s">
        <v>1660</v>
      </c>
      <c r="B1608">
        <v>3.3086215999999999</v>
      </c>
      <c r="C1608">
        <v>0.27735694999999999</v>
      </c>
      <c r="D1608">
        <v>0.52664690000000003</v>
      </c>
    </row>
    <row r="1609" spans="1:4" x14ac:dyDescent="0.25">
      <c r="A1609" t="s">
        <v>1661</v>
      </c>
      <c r="B1609">
        <v>0.76087992999999998</v>
      </c>
      <c r="C1609">
        <v>0.11241142</v>
      </c>
      <c r="D1609">
        <v>0.33527812000000001</v>
      </c>
    </row>
    <row r="1610" spans="1:4" x14ac:dyDescent="0.25">
      <c r="A1610" t="s">
        <v>1662</v>
      </c>
      <c r="B1610">
        <v>1.1222616000000001</v>
      </c>
      <c r="C1610">
        <v>2.1824598000000001E-2</v>
      </c>
      <c r="D1610">
        <v>0.14773151000000001</v>
      </c>
    </row>
    <row r="1611" spans="1:4" x14ac:dyDescent="0.25">
      <c r="A1611" t="s">
        <v>1663</v>
      </c>
      <c r="B1611">
        <v>13.437253</v>
      </c>
      <c r="C1611">
        <v>1.518912</v>
      </c>
      <c r="D1611">
        <v>1.2324413999999999</v>
      </c>
    </row>
    <row r="1612" spans="1:4" x14ac:dyDescent="0.25">
      <c r="A1612" t="s">
        <v>1664</v>
      </c>
      <c r="B1612">
        <v>22.591694</v>
      </c>
      <c r="C1612">
        <v>8.310397</v>
      </c>
      <c r="D1612">
        <v>2.8827759999999998</v>
      </c>
    </row>
    <row r="1613" spans="1:4" x14ac:dyDescent="0.25">
      <c r="A1613" t="s">
        <v>1665</v>
      </c>
      <c r="B1613">
        <v>5.5256749999999997</v>
      </c>
      <c r="C1613">
        <v>0.33973314999999998</v>
      </c>
      <c r="D1613">
        <v>0.58286629999999995</v>
      </c>
    </row>
    <row r="1614" spans="1:4" x14ac:dyDescent="0.25">
      <c r="A1614" t="s">
        <v>1666</v>
      </c>
      <c r="B1614">
        <v>0</v>
      </c>
      <c r="C1614">
        <v>0</v>
      </c>
      <c r="D1614">
        <v>0</v>
      </c>
    </row>
    <row r="1615" spans="1:4" x14ac:dyDescent="0.25">
      <c r="A1615" t="s">
        <v>1667</v>
      </c>
      <c r="B1615">
        <v>3.4826330000000002E-3</v>
      </c>
      <c r="C1615" s="9">
        <v>5.0600000000000005E-4</v>
      </c>
      <c r="D1615">
        <v>2.2500625E-2</v>
      </c>
    </row>
    <row r="1616" spans="1:4" x14ac:dyDescent="0.25">
      <c r="A1616" t="s">
        <v>1668</v>
      </c>
      <c r="B1616">
        <v>0.24871886000000001</v>
      </c>
      <c r="C1616">
        <v>6.7413165999999997E-2</v>
      </c>
      <c r="D1616">
        <v>0.25964046000000002</v>
      </c>
    </row>
    <row r="1617" spans="1:4" x14ac:dyDescent="0.25">
      <c r="A1617" t="s">
        <v>1669</v>
      </c>
      <c r="B1617">
        <v>35.749122999999997</v>
      </c>
      <c r="C1617">
        <v>60.684739999999998</v>
      </c>
      <c r="D1617">
        <v>7.7900410000000004</v>
      </c>
    </row>
    <row r="1618" spans="1:4" x14ac:dyDescent="0.25">
      <c r="A1618" t="s">
        <v>1670</v>
      </c>
      <c r="B1618">
        <v>2.7311546999999998</v>
      </c>
      <c r="C1618">
        <v>2.9839213</v>
      </c>
      <c r="D1618">
        <v>1.727403</v>
      </c>
    </row>
    <row r="1619" spans="1:4" x14ac:dyDescent="0.25">
      <c r="A1619" t="s">
        <v>1671</v>
      </c>
      <c r="B1619">
        <v>8.135212E-2</v>
      </c>
      <c r="C1619">
        <v>1.4816094E-2</v>
      </c>
      <c r="D1619">
        <v>0.12172138</v>
      </c>
    </row>
    <row r="1620" spans="1:4" x14ac:dyDescent="0.25">
      <c r="A1620" t="s">
        <v>1672</v>
      </c>
      <c r="B1620">
        <v>0.52723306000000003</v>
      </c>
      <c r="C1620">
        <v>4.88653E-2</v>
      </c>
      <c r="D1620">
        <v>0.22105496999999999</v>
      </c>
    </row>
    <row r="1621" spans="1:4" x14ac:dyDescent="0.25">
      <c r="A1621" t="s">
        <v>1673</v>
      </c>
      <c r="B1621">
        <v>0.35557693000000001</v>
      </c>
      <c r="C1621">
        <v>3.4111500000000003E-2</v>
      </c>
      <c r="D1621">
        <v>0.184693</v>
      </c>
    </row>
    <row r="1622" spans="1:4" x14ac:dyDescent="0.25">
      <c r="A1622" t="s">
        <v>1674</v>
      </c>
      <c r="B1622">
        <v>1.784702</v>
      </c>
      <c r="C1622">
        <v>0.16168130999999999</v>
      </c>
      <c r="D1622">
        <v>0.40209614999999999</v>
      </c>
    </row>
    <row r="1623" spans="1:4" x14ac:dyDescent="0.25">
      <c r="A1623" t="s">
        <v>1675</v>
      </c>
      <c r="B1623">
        <v>0.40525070000000002</v>
      </c>
      <c r="C1623">
        <v>1.4523688999999999E-2</v>
      </c>
      <c r="D1623">
        <v>0.12051426599999999</v>
      </c>
    </row>
    <row r="1624" spans="1:4" x14ac:dyDescent="0.25">
      <c r="A1624" t="s">
        <v>1676</v>
      </c>
      <c r="B1624">
        <v>0.77903920000000004</v>
      </c>
      <c r="C1624">
        <v>5.1489833999999998E-2</v>
      </c>
      <c r="D1624">
        <v>0.2269137</v>
      </c>
    </row>
    <row r="1625" spans="1:4" x14ac:dyDescent="0.25">
      <c r="A1625" t="s">
        <v>1677</v>
      </c>
      <c r="B1625">
        <v>1.0723917000000001</v>
      </c>
      <c r="C1625">
        <v>4.7043793E-2</v>
      </c>
      <c r="D1625">
        <v>0.2168958</v>
      </c>
    </row>
    <row r="1626" spans="1:4" x14ac:dyDescent="0.25">
      <c r="A1626" t="s">
        <v>1678</v>
      </c>
      <c r="B1626">
        <v>0.52253490000000002</v>
      </c>
      <c r="C1626">
        <v>1.1438158E-2</v>
      </c>
      <c r="D1626">
        <v>0.10694932</v>
      </c>
    </row>
    <row r="1627" spans="1:4" x14ac:dyDescent="0.25">
      <c r="A1627" t="s">
        <v>1679</v>
      </c>
      <c r="B1627">
        <v>0.20919164000000001</v>
      </c>
      <c r="C1627">
        <v>2.1194942000000001E-2</v>
      </c>
      <c r="D1627">
        <v>0.14558482</v>
      </c>
    </row>
    <row r="1628" spans="1:4" x14ac:dyDescent="0.25">
      <c r="A1628" t="s">
        <v>1680</v>
      </c>
      <c r="B1628">
        <v>4.7662605999999998</v>
      </c>
      <c r="C1628">
        <v>0.59866750000000002</v>
      </c>
      <c r="D1628">
        <v>0.77373605999999995</v>
      </c>
    </row>
    <row r="1629" spans="1:4" x14ac:dyDescent="0.25">
      <c r="A1629" t="s">
        <v>1681</v>
      </c>
      <c r="B1629">
        <v>0.56229854000000001</v>
      </c>
      <c r="C1629">
        <v>2.7773309999999999E-2</v>
      </c>
      <c r="D1629">
        <v>0.16665326</v>
      </c>
    </row>
    <row r="1630" spans="1:4" x14ac:dyDescent="0.25">
      <c r="A1630" t="s">
        <v>1682</v>
      </c>
      <c r="B1630">
        <v>2.0724524999999998</v>
      </c>
      <c r="C1630">
        <v>0.19744886</v>
      </c>
      <c r="D1630">
        <v>0.44435217999999999</v>
      </c>
    </row>
    <row r="1631" spans="1:4" x14ac:dyDescent="0.25">
      <c r="A1631" t="s">
        <v>1683</v>
      </c>
      <c r="B1631">
        <v>0.34694806</v>
      </c>
      <c r="C1631">
        <v>3.5855560000000002E-2</v>
      </c>
      <c r="D1631">
        <v>0.18935563999999999</v>
      </c>
    </row>
    <row r="1632" spans="1:4" x14ac:dyDescent="0.25">
      <c r="A1632" t="s">
        <v>1684</v>
      </c>
      <c r="B1632">
        <v>1.418489E-3</v>
      </c>
      <c r="C1632">
        <v>1.398898E-3</v>
      </c>
      <c r="D1632">
        <v>3.7401848000000001E-2</v>
      </c>
    </row>
    <row r="1633" spans="1:4" x14ac:dyDescent="0.25">
      <c r="A1633" t="s">
        <v>1685</v>
      </c>
      <c r="B1633">
        <v>6.4765506000000004</v>
      </c>
      <c r="C1633">
        <v>0.107459284</v>
      </c>
      <c r="D1633">
        <v>0.32780984000000002</v>
      </c>
    </row>
    <row r="1634" spans="1:4" x14ac:dyDescent="0.25">
      <c r="A1634" t="s">
        <v>1686</v>
      </c>
      <c r="B1634">
        <v>7.4052467000000002</v>
      </c>
      <c r="C1634">
        <v>17.926321000000002</v>
      </c>
      <c r="D1634">
        <v>4.2339487</v>
      </c>
    </row>
    <row r="1635" spans="1:4" x14ac:dyDescent="0.25">
      <c r="A1635" t="s">
        <v>1687</v>
      </c>
      <c r="B1635">
        <v>1.4880377E-2</v>
      </c>
      <c r="C1635">
        <v>2.0943810000000002E-3</v>
      </c>
      <c r="D1635">
        <v>4.5764405000000001E-2</v>
      </c>
    </row>
    <row r="1636" spans="1:4" x14ac:dyDescent="0.25">
      <c r="A1636" t="s">
        <v>1688</v>
      </c>
      <c r="B1636">
        <v>0</v>
      </c>
      <c r="C1636">
        <v>0</v>
      </c>
      <c r="D1636">
        <v>0</v>
      </c>
    </row>
    <row r="1637" spans="1:4" x14ac:dyDescent="0.25">
      <c r="A1637" t="s">
        <v>1689</v>
      </c>
      <c r="B1637">
        <v>1.0621090000000001E-3</v>
      </c>
      <c r="C1637" s="9">
        <v>7.5600000000000005E-4</v>
      </c>
      <c r="D1637">
        <v>2.7498707000000001E-2</v>
      </c>
    </row>
    <row r="1638" spans="1:4" x14ac:dyDescent="0.25">
      <c r="A1638" t="s">
        <v>1690</v>
      </c>
      <c r="B1638">
        <v>3.8569621999999999</v>
      </c>
      <c r="C1638">
        <v>14.444706999999999</v>
      </c>
      <c r="D1638">
        <v>3.8006194</v>
      </c>
    </row>
    <row r="1639" spans="1:4" x14ac:dyDescent="0.25">
      <c r="A1639" t="s">
        <v>1691</v>
      </c>
      <c r="B1639">
        <v>13.278138</v>
      </c>
      <c r="C1639">
        <v>2.1781158</v>
      </c>
      <c r="D1639">
        <v>1.4758441</v>
      </c>
    </row>
    <row r="1640" spans="1:4" x14ac:dyDescent="0.25">
      <c r="A1640" t="s">
        <v>1692</v>
      </c>
      <c r="B1640">
        <v>14.423419000000001</v>
      </c>
      <c r="C1640">
        <v>9.2802249999999997</v>
      </c>
      <c r="D1640">
        <v>3.0463460000000002</v>
      </c>
    </row>
    <row r="1641" spans="1:4" x14ac:dyDescent="0.25">
      <c r="A1641" t="s">
        <v>1693</v>
      </c>
      <c r="B1641">
        <v>0</v>
      </c>
      <c r="C1641">
        <v>0</v>
      </c>
      <c r="D1641">
        <v>0</v>
      </c>
    </row>
    <row r="1642" spans="1:4" x14ac:dyDescent="0.25">
      <c r="A1642" t="s">
        <v>1694</v>
      </c>
      <c r="B1642">
        <v>4.135669</v>
      </c>
      <c r="C1642">
        <v>0.22665784</v>
      </c>
      <c r="D1642">
        <v>0.47608595999999997</v>
      </c>
    </row>
    <row r="1643" spans="1:4" x14ac:dyDescent="0.25">
      <c r="A1643" t="s">
        <v>1695</v>
      </c>
      <c r="B1643">
        <v>6.3293613999999998</v>
      </c>
      <c r="C1643">
        <v>0.94932910000000004</v>
      </c>
      <c r="D1643">
        <v>0.97433519999999996</v>
      </c>
    </row>
    <row r="1644" spans="1:4" x14ac:dyDescent="0.25">
      <c r="A1644" t="s">
        <v>1696</v>
      </c>
      <c r="B1644">
        <v>15.097357000000001</v>
      </c>
      <c r="C1644">
        <v>8.9722919999999995</v>
      </c>
      <c r="D1644">
        <v>2.9953785000000002</v>
      </c>
    </row>
    <row r="1645" spans="1:4" x14ac:dyDescent="0.25">
      <c r="A1645" t="s">
        <v>1697</v>
      </c>
      <c r="B1645">
        <v>4.9339009999999996</v>
      </c>
      <c r="C1645">
        <v>1.4619918000000001</v>
      </c>
      <c r="D1645">
        <v>1.2091285000000001</v>
      </c>
    </row>
    <row r="1646" spans="1:4" x14ac:dyDescent="0.25">
      <c r="A1646" t="s">
        <v>1698</v>
      </c>
      <c r="B1646">
        <v>0.85814769999999996</v>
      </c>
      <c r="C1646">
        <v>2.9176613000000001E-2</v>
      </c>
      <c r="D1646">
        <v>0.17081163999999999</v>
      </c>
    </row>
    <row r="1647" spans="1:4" x14ac:dyDescent="0.25">
      <c r="A1647" t="s">
        <v>1699</v>
      </c>
      <c r="B1647">
        <v>0.34681820000000002</v>
      </c>
      <c r="C1647">
        <v>2.3964925000000002E-2</v>
      </c>
      <c r="D1647">
        <v>0.15480609000000001</v>
      </c>
    </row>
    <row r="1648" spans="1:4" x14ac:dyDescent="0.25">
      <c r="A1648" t="s">
        <v>1700</v>
      </c>
      <c r="B1648">
        <v>1.7284908000000001</v>
      </c>
      <c r="C1648">
        <v>8.8663779999999998E-2</v>
      </c>
      <c r="D1648">
        <v>0.29776462999999997</v>
      </c>
    </row>
    <row r="1649" spans="1:4" x14ac:dyDescent="0.25">
      <c r="A1649" t="s">
        <v>1701</v>
      </c>
      <c r="B1649">
        <v>8.6594069999999999</v>
      </c>
      <c r="C1649">
        <v>1.2532342999999999</v>
      </c>
      <c r="D1649">
        <v>1.1194793999999999</v>
      </c>
    </row>
    <row r="1650" spans="1:4" x14ac:dyDescent="0.25">
      <c r="A1650" t="s">
        <v>1702</v>
      </c>
      <c r="B1650">
        <v>1.601631</v>
      </c>
      <c r="C1650">
        <v>0.28528165999999999</v>
      </c>
      <c r="D1650">
        <v>0.53411763999999995</v>
      </c>
    </row>
    <row r="1651" spans="1:4" x14ac:dyDescent="0.25">
      <c r="A1651" t="s">
        <v>1703</v>
      </c>
      <c r="B1651">
        <v>6.1859970000000004</v>
      </c>
      <c r="C1651">
        <v>0.43649690000000002</v>
      </c>
      <c r="D1651">
        <v>0.66067916000000004</v>
      </c>
    </row>
    <row r="1652" spans="1:4" x14ac:dyDescent="0.25">
      <c r="A1652" t="s">
        <v>1704</v>
      </c>
      <c r="B1652">
        <v>1.4567987</v>
      </c>
      <c r="C1652">
        <v>0.12608701999999999</v>
      </c>
      <c r="D1652">
        <v>0.35508733999999997</v>
      </c>
    </row>
    <row r="1653" spans="1:4" x14ac:dyDescent="0.25">
      <c r="A1653" t="s">
        <v>1705</v>
      </c>
      <c r="B1653">
        <v>0.19475374000000001</v>
      </c>
      <c r="C1653">
        <v>2.4379970000000001E-2</v>
      </c>
      <c r="D1653">
        <v>0.15614085999999999</v>
      </c>
    </row>
    <row r="1654" spans="1:4" x14ac:dyDescent="0.25">
      <c r="A1654" t="s">
        <v>1706</v>
      </c>
      <c r="B1654">
        <v>2.5383947</v>
      </c>
      <c r="C1654">
        <v>0.29349007999999999</v>
      </c>
      <c r="D1654">
        <v>0.54174730000000004</v>
      </c>
    </row>
    <row r="1655" spans="1:4" x14ac:dyDescent="0.25">
      <c r="A1655" t="s">
        <v>1707</v>
      </c>
      <c r="B1655">
        <v>4.7374653999999996</v>
      </c>
      <c r="C1655">
        <v>1.3891945000000001</v>
      </c>
      <c r="D1655">
        <v>1.178641</v>
      </c>
    </row>
    <row r="1656" spans="1:4" x14ac:dyDescent="0.25">
      <c r="A1656" t="s">
        <v>1708</v>
      </c>
      <c r="B1656">
        <v>12.544337000000001</v>
      </c>
      <c r="C1656">
        <v>1.9802805999999999</v>
      </c>
      <c r="D1656">
        <v>1.4072244</v>
      </c>
    </row>
    <row r="1657" spans="1:4" x14ac:dyDescent="0.25">
      <c r="A1657" t="s">
        <v>1709</v>
      </c>
      <c r="B1657">
        <v>29.021408000000001</v>
      </c>
      <c r="C1657">
        <v>5.5897683999999996</v>
      </c>
      <c r="D1657">
        <v>2.3642690000000002</v>
      </c>
    </row>
    <row r="1658" spans="1:4" x14ac:dyDescent="0.25">
      <c r="A1658" t="s">
        <v>1710</v>
      </c>
      <c r="B1658">
        <v>2.1468880000000001</v>
      </c>
      <c r="C1658">
        <v>0.88538989999999995</v>
      </c>
      <c r="D1658">
        <v>0.9409516</v>
      </c>
    </row>
    <row r="1659" spans="1:4" x14ac:dyDescent="0.25">
      <c r="A1659" t="s">
        <v>1711</v>
      </c>
      <c r="B1659">
        <v>3.7675095000000001</v>
      </c>
      <c r="C1659">
        <v>5.9303010000000003E-2</v>
      </c>
      <c r="D1659">
        <v>0.24352209999999999</v>
      </c>
    </row>
    <row r="1660" spans="1:4" x14ac:dyDescent="0.25">
      <c r="A1660" t="s">
        <v>1712</v>
      </c>
      <c r="B1660">
        <v>2.4647253</v>
      </c>
      <c r="C1660">
        <v>0.38089085</v>
      </c>
      <c r="D1660">
        <v>0.61716353999999995</v>
      </c>
    </row>
    <row r="1661" spans="1:4" x14ac:dyDescent="0.25">
      <c r="A1661" t="s">
        <v>1713</v>
      </c>
      <c r="B1661">
        <v>0</v>
      </c>
      <c r="C1661">
        <v>0</v>
      </c>
      <c r="D1661">
        <v>0</v>
      </c>
    </row>
    <row r="1662" spans="1:4" x14ac:dyDescent="0.25">
      <c r="A1662" t="s">
        <v>1714</v>
      </c>
      <c r="B1662">
        <v>0.20999414</v>
      </c>
      <c r="C1662">
        <v>1.2327507999999999E-2</v>
      </c>
      <c r="D1662">
        <v>0.11102931000000001</v>
      </c>
    </row>
    <row r="1663" spans="1:4" x14ac:dyDescent="0.25">
      <c r="A1663" t="s">
        <v>1715</v>
      </c>
      <c r="B1663">
        <v>8.7124020000000009</v>
      </c>
      <c r="C1663">
        <v>0.21920839</v>
      </c>
      <c r="D1663">
        <v>0.46819696</v>
      </c>
    </row>
    <row r="1664" spans="1:4" x14ac:dyDescent="0.25">
      <c r="A1664" t="s">
        <v>1716</v>
      </c>
      <c r="B1664">
        <v>4.6843700000000004</v>
      </c>
      <c r="C1664">
        <v>0.24744264999999999</v>
      </c>
      <c r="D1664">
        <v>0.49743608</v>
      </c>
    </row>
    <row r="1665" spans="1:4" x14ac:dyDescent="0.25">
      <c r="A1665" t="s">
        <v>1717</v>
      </c>
      <c r="B1665">
        <v>0</v>
      </c>
      <c r="C1665">
        <v>0</v>
      </c>
      <c r="D1665">
        <v>0</v>
      </c>
    </row>
    <row r="1666" spans="1:4" x14ac:dyDescent="0.25">
      <c r="A1666" t="s">
        <v>1718</v>
      </c>
      <c r="B1666">
        <v>0.30736407999999998</v>
      </c>
      <c r="C1666">
        <v>6.7203710000000002E-3</v>
      </c>
      <c r="D1666">
        <v>8.1977869999999994E-2</v>
      </c>
    </row>
    <row r="1667" spans="1:4" x14ac:dyDescent="0.25">
      <c r="A1667" t="s">
        <v>1719</v>
      </c>
      <c r="B1667">
        <v>4.1403280000000002</v>
      </c>
      <c r="C1667">
        <v>0.83400326999999996</v>
      </c>
      <c r="D1667">
        <v>0.91323779999999999</v>
      </c>
    </row>
    <row r="1668" spans="1:4" x14ac:dyDescent="0.25">
      <c r="A1668" t="s">
        <v>1720</v>
      </c>
      <c r="B1668">
        <v>0.79960169999999997</v>
      </c>
      <c r="C1668">
        <v>0.48260799999999998</v>
      </c>
      <c r="D1668">
        <v>0.69469994000000002</v>
      </c>
    </row>
    <row r="1669" spans="1:4" x14ac:dyDescent="0.25">
      <c r="A1669" t="s">
        <v>1721</v>
      </c>
      <c r="B1669">
        <v>2.752717E-3</v>
      </c>
      <c r="C1669" s="9">
        <v>3.8200000000000002E-4</v>
      </c>
      <c r="D1669">
        <v>1.9545479000000001E-2</v>
      </c>
    </row>
    <row r="1670" spans="1:4" x14ac:dyDescent="0.25">
      <c r="A1670" t="s">
        <v>1722</v>
      </c>
      <c r="B1670">
        <v>5.8548410000000002E-2</v>
      </c>
      <c r="C1670">
        <v>9.4970980000000007E-3</v>
      </c>
      <c r="D1670">
        <v>9.7453049999999999E-2</v>
      </c>
    </row>
    <row r="1671" spans="1:4" x14ac:dyDescent="0.25">
      <c r="A1671" t="s">
        <v>1723</v>
      </c>
      <c r="B1671">
        <v>0</v>
      </c>
      <c r="C1671">
        <v>0</v>
      </c>
      <c r="D1671">
        <v>0</v>
      </c>
    </row>
    <row r="1672" spans="1:4" x14ac:dyDescent="0.25">
      <c r="A1672" t="s">
        <v>1724</v>
      </c>
      <c r="B1672">
        <v>5.0244017000000003</v>
      </c>
      <c r="C1672">
        <v>2.8979154</v>
      </c>
      <c r="D1672">
        <v>1.7023264</v>
      </c>
    </row>
    <row r="1673" spans="1:4" x14ac:dyDescent="0.25">
      <c r="A1673" t="s">
        <v>1725</v>
      </c>
      <c r="B1673">
        <v>12.831904</v>
      </c>
      <c r="C1673">
        <v>0.45778777999999998</v>
      </c>
      <c r="D1673">
        <v>0.67660016000000001</v>
      </c>
    </row>
    <row r="1674" spans="1:4" x14ac:dyDescent="0.25">
      <c r="A1674" t="s">
        <v>1726</v>
      </c>
      <c r="B1674">
        <v>1.8556275</v>
      </c>
      <c r="C1674">
        <v>0.16725965000000001</v>
      </c>
      <c r="D1674">
        <v>0.4089739</v>
      </c>
    </row>
    <row r="1675" spans="1:4" x14ac:dyDescent="0.25">
      <c r="A1675" t="s">
        <v>1727</v>
      </c>
      <c r="B1675">
        <v>1.4098271</v>
      </c>
      <c r="C1675">
        <v>0.16737922999999999</v>
      </c>
      <c r="D1675">
        <v>0.40912005000000001</v>
      </c>
    </row>
    <row r="1676" spans="1:4" x14ac:dyDescent="0.25">
      <c r="A1676" t="s">
        <v>1728</v>
      </c>
      <c r="B1676">
        <v>0.91283952999999995</v>
      </c>
      <c r="C1676">
        <v>7.1561650000000004E-2</v>
      </c>
      <c r="D1676">
        <v>0.26751009999999997</v>
      </c>
    </row>
    <row r="1677" spans="1:4" x14ac:dyDescent="0.25">
      <c r="A1677" t="s">
        <v>1729</v>
      </c>
      <c r="B1677">
        <v>1.2036604</v>
      </c>
      <c r="C1677">
        <v>3.2550912000000001E-2</v>
      </c>
      <c r="D1677">
        <v>0.18041871000000001</v>
      </c>
    </row>
    <row r="1678" spans="1:4" x14ac:dyDescent="0.25">
      <c r="A1678" t="s">
        <v>1730</v>
      </c>
      <c r="B1678">
        <v>0.77803062999999995</v>
      </c>
      <c r="C1678">
        <v>4.6179156999999998E-2</v>
      </c>
      <c r="D1678">
        <v>0.21489337</v>
      </c>
    </row>
    <row r="1679" spans="1:4" x14ac:dyDescent="0.25">
      <c r="A1679" t="s">
        <v>1731</v>
      </c>
      <c r="B1679">
        <v>9.2295273999999997E-2</v>
      </c>
      <c r="C1679">
        <v>3.4219168000000001E-2</v>
      </c>
      <c r="D1679">
        <v>0.18498423999999999</v>
      </c>
    </row>
    <row r="1680" spans="1:4" x14ac:dyDescent="0.25">
      <c r="A1680" t="s">
        <v>1732</v>
      </c>
      <c r="B1680">
        <v>5.2839429999999998</v>
      </c>
      <c r="C1680">
        <v>0.14831789000000001</v>
      </c>
      <c r="D1680">
        <v>0.38512063000000002</v>
      </c>
    </row>
    <row r="1681" spans="1:4" x14ac:dyDescent="0.25">
      <c r="A1681" t="s">
        <v>1733</v>
      </c>
      <c r="B1681">
        <v>7.1287364999999996</v>
      </c>
      <c r="C1681">
        <v>1.382001</v>
      </c>
      <c r="D1681">
        <v>1.1755853999999999</v>
      </c>
    </row>
    <row r="1682" spans="1:4" x14ac:dyDescent="0.25">
      <c r="A1682" t="s">
        <v>1734</v>
      </c>
      <c r="B1682">
        <v>0.13138718999999999</v>
      </c>
      <c r="C1682">
        <v>1.0214848E-2</v>
      </c>
      <c r="D1682">
        <v>0.101068534</v>
      </c>
    </row>
    <row r="1683" spans="1:4" x14ac:dyDescent="0.25">
      <c r="A1683" t="s">
        <v>1735</v>
      </c>
      <c r="B1683">
        <v>0</v>
      </c>
      <c r="C1683">
        <v>0</v>
      </c>
      <c r="D1683">
        <v>0</v>
      </c>
    </row>
    <row r="1684" spans="1:4" x14ac:dyDescent="0.25">
      <c r="A1684" t="s">
        <v>1736</v>
      </c>
      <c r="B1684">
        <v>0.72536979999999995</v>
      </c>
      <c r="C1684">
        <v>0.14241197999999999</v>
      </c>
      <c r="D1684">
        <v>0.37737513</v>
      </c>
    </row>
    <row r="1685" spans="1:4" x14ac:dyDescent="0.25">
      <c r="A1685" t="s">
        <v>1737</v>
      </c>
      <c r="B1685">
        <v>31.867118999999999</v>
      </c>
      <c r="C1685">
        <v>4.2723969999999998</v>
      </c>
      <c r="D1685">
        <v>2.0669776999999998</v>
      </c>
    </row>
    <row r="1686" spans="1:4" x14ac:dyDescent="0.25">
      <c r="A1686" t="s">
        <v>1738</v>
      </c>
      <c r="B1686">
        <v>15.436076999999999</v>
      </c>
      <c r="C1686">
        <v>10.77154</v>
      </c>
      <c r="D1686">
        <v>3.2820024000000001</v>
      </c>
    </row>
    <row r="1687" spans="1:4" x14ac:dyDescent="0.25">
      <c r="A1687" t="s">
        <v>1739</v>
      </c>
      <c r="B1687">
        <v>0.34764850000000003</v>
      </c>
      <c r="C1687">
        <v>3.5339143000000003E-2</v>
      </c>
      <c r="D1687">
        <v>0.18798709</v>
      </c>
    </row>
    <row r="1688" spans="1:4" x14ac:dyDescent="0.25">
      <c r="A1688" t="s">
        <v>1740</v>
      </c>
      <c r="B1688">
        <v>3.6051291999999999</v>
      </c>
      <c r="C1688">
        <v>0.42096974999999998</v>
      </c>
      <c r="D1688">
        <v>0.64882183000000004</v>
      </c>
    </row>
    <row r="1689" spans="1:4" x14ac:dyDescent="0.25">
      <c r="A1689" t="s">
        <v>1741</v>
      </c>
      <c r="B1689">
        <v>7.5959599999999998</v>
      </c>
      <c r="C1689">
        <v>0.15465366999999999</v>
      </c>
      <c r="D1689">
        <v>0.39326030000000001</v>
      </c>
    </row>
    <row r="1690" spans="1:4" x14ac:dyDescent="0.25">
      <c r="A1690" t="s">
        <v>1742</v>
      </c>
      <c r="B1690">
        <v>0.34203424999999998</v>
      </c>
      <c r="C1690">
        <v>3.4122720000000002E-2</v>
      </c>
      <c r="D1690">
        <v>0.18472336</v>
      </c>
    </row>
    <row r="1691" spans="1:4" x14ac:dyDescent="0.25">
      <c r="A1691" t="s">
        <v>1743</v>
      </c>
      <c r="B1691">
        <v>0.55235369999999995</v>
      </c>
      <c r="C1691">
        <v>2.4174405E-2</v>
      </c>
      <c r="D1691">
        <v>0.15548120000000001</v>
      </c>
    </row>
    <row r="1692" spans="1:4" x14ac:dyDescent="0.25">
      <c r="A1692" t="s">
        <v>1744</v>
      </c>
      <c r="B1692">
        <v>2.1133418000000002</v>
      </c>
      <c r="C1692">
        <v>0.22705358</v>
      </c>
      <c r="D1692">
        <v>0.47650140000000002</v>
      </c>
    </row>
    <row r="1693" spans="1:4" x14ac:dyDescent="0.25">
      <c r="A1693" t="s">
        <v>1745</v>
      </c>
      <c r="B1693">
        <v>4.082967</v>
      </c>
      <c r="C1693">
        <v>1.9464771999999999</v>
      </c>
      <c r="D1693">
        <v>1.3951621000000001</v>
      </c>
    </row>
    <row r="1694" spans="1:4" x14ac:dyDescent="0.25">
      <c r="A1694" t="s">
        <v>1746</v>
      </c>
      <c r="B1694">
        <v>0.7975312</v>
      </c>
      <c r="C1694">
        <v>0.18089251000000001</v>
      </c>
      <c r="D1694">
        <v>0.42531459999999999</v>
      </c>
    </row>
    <row r="1695" spans="1:4" x14ac:dyDescent="0.25">
      <c r="A1695" t="s">
        <v>1747</v>
      </c>
      <c r="B1695">
        <v>0.11748121</v>
      </c>
      <c r="C1695">
        <v>1.5935893999999999E-2</v>
      </c>
      <c r="D1695">
        <v>0.12623745</v>
      </c>
    </row>
    <row r="1696" spans="1:4" x14ac:dyDescent="0.25">
      <c r="A1696" t="s">
        <v>1748</v>
      </c>
      <c r="B1696">
        <v>1.8249937000000001</v>
      </c>
      <c r="C1696">
        <v>0.53833920000000002</v>
      </c>
      <c r="D1696">
        <v>0.73371600000000003</v>
      </c>
    </row>
    <row r="1697" spans="1:4" x14ac:dyDescent="0.25">
      <c r="A1697" t="s">
        <v>1749</v>
      </c>
      <c r="B1697">
        <v>6.4539759999999999</v>
      </c>
      <c r="C1697">
        <v>0.28158939999999999</v>
      </c>
      <c r="D1697">
        <v>0.53064995999999998</v>
      </c>
    </row>
    <row r="1698" spans="1:4" x14ac:dyDescent="0.25">
      <c r="A1698" t="s">
        <v>1750</v>
      </c>
      <c r="B1698">
        <v>2.7288570000000002E-2</v>
      </c>
      <c r="C1698">
        <v>5.2459380000000003E-3</v>
      </c>
      <c r="D1698">
        <v>7.2428850000000003E-2</v>
      </c>
    </row>
    <row r="1699" spans="1:4" x14ac:dyDescent="0.25">
      <c r="A1699" t="s">
        <v>1751</v>
      </c>
      <c r="B1699">
        <v>8.7166510000000003E-2</v>
      </c>
      <c r="C1699">
        <v>2.2478273E-2</v>
      </c>
      <c r="D1699">
        <v>0.14992755999999999</v>
      </c>
    </row>
    <row r="1700" spans="1:4" x14ac:dyDescent="0.25">
      <c r="A1700" t="s">
        <v>1752</v>
      </c>
      <c r="B1700">
        <v>5.6617856</v>
      </c>
      <c r="C1700">
        <v>0.68572694000000001</v>
      </c>
      <c r="D1700">
        <v>0.82808630000000005</v>
      </c>
    </row>
    <row r="1701" spans="1:4" x14ac:dyDescent="0.25">
      <c r="A1701" t="s">
        <v>1753</v>
      </c>
      <c r="B1701">
        <v>4.9347143000000004</v>
      </c>
      <c r="C1701">
        <v>0.94315194999999996</v>
      </c>
      <c r="D1701">
        <v>0.97116009999999997</v>
      </c>
    </row>
    <row r="1702" spans="1:4" x14ac:dyDescent="0.25">
      <c r="A1702" t="s">
        <v>1754</v>
      </c>
      <c r="B1702">
        <v>0</v>
      </c>
      <c r="C1702">
        <v>0</v>
      </c>
      <c r="D1702">
        <v>0</v>
      </c>
    </row>
    <row r="1703" spans="1:4" x14ac:dyDescent="0.25">
      <c r="A1703" t="s">
        <v>1755</v>
      </c>
      <c r="B1703">
        <v>12.062191</v>
      </c>
      <c r="C1703">
        <v>1.1973852</v>
      </c>
      <c r="D1703">
        <v>1.0942509</v>
      </c>
    </row>
    <row r="1704" spans="1:4" x14ac:dyDescent="0.25">
      <c r="A1704" t="s">
        <v>1756</v>
      </c>
      <c r="B1704">
        <v>0.45530524999999999</v>
      </c>
      <c r="C1704">
        <v>7.0095319999999997E-3</v>
      </c>
      <c r="D1704">
        <v>8.3722950000000004E-2</v>
      </c>
    </row>
    <row r="1705" spans="1:4" x14ac:dyDescent="0.25">
      <c r="A1705" t="s">
        <v>1757</v>
      </c>
      <c r="B1705">
        <v>15.8021555</v>
      </c>
      <c r="C1705">
        <v>2.1752050000000001</v>
      </c>
      <c r="D1705">
        <v>1.4748576</v>
      </c>
    </row>
    <row r="1706" spans="1:4" x14ac:dyDescent="0.25">
      <c r="A1706" t="s">
        <v>1758</v>
      </c>
      <c r="B1706">
        <v>1.0389434</v>
      </c>
      <c r="C1706">
        <v>6.1635589999999997E-2</v>
      </c>
      <c r="D1706">
        <v>0.24826516000000001</v>
      </c>
    </row>
    <row r="1707" spans="1:4" x14ac:dyDescent="0.25">
      <c r="A1707" t="s">
        <v>1759</v>
      </c>
      <c r="B1707">
        <v>23.915468000000001</v>
      </c>
      <c r="C1707">
        <v>6.0352839999999999</v>
      </c>
      <c r="D1707">
        <v>2.4566815000000002</v>
      </c>
    </row>
    <row r="1708" spans="1:4" x14ac:dyDescent="0.25">
      <c r="A1708" t="s">
        <v>1760</v>
      </c>
      <c r="B1708">
        <v>0.48335072000000001</v>
      </c>
      <c r="C1708">
        <v>1.0796346E-2</v>
      </c>
      <c r="D1708">
        <v>0.10390547</v>
      </c>
    </row>
    <row r="1709" spans="1:4" x14ac:dyDescent="0.25">
      <c r="A1709" t="s">
        <v>1761</v>
      </c>
      <c r="B1709">
        <v>2.6958367999999999</v>
      </c>
      <c r="C1709">
        <v>0.80961793999999998</v>
      </c>
      <c r="D1709">
        <v>0.89978769999999997</v>
      </c>
    </row>
    <row r="1710" spans="1:4" x14ac:dyDescent="0.25">
      <c r="A1710" t="s">
        <v>1762</v>
      </c>
      <c r="B1710">
        <v>11.911312000000001</v>
      </c>
      <c r="C1710">
        <v>4.146585</v>
      </c>
      <c r="D1710">
        <v>2.0363166000000001</v>
      </c>
    </row>
    <row r="1711" spans="1:4" x14ac:dyDescent="0.25">
      <c r="A1711" t="s">
        <v>1763</v>
      </c>
      <c r="B1711">
        <v>9.3604819999999993</v>
      </c>
      <c r="C1711">
        <v>1.6017827</v>
      </c>
      <c r="D1711">
        <v>1.2656156000000001</v>
      </c>
    </row>
    <row r="1712" spans="1:4" x14ac:dyDescent="0.25">
      <c r="A1712" t="s">
        <v>1764</v>
      </c>
      <c r="B1712">
        <v>6.2667739999999998</v>
      </c>
      <c r="C1712">
        <v>0.81400320000000004</v>
      </c>
      <c r="D1712">
        <v>0.90222126000000002</v>
      </c>
    </row>
    <row r="1713" spans="1:4" x14ac:dyDescent="0.25">
      <c r="A1713" t="s">
        <v>1765</v>
      </c>
      <c r="B1713">
        <v>9.3272440000000003</v>
      </c>
      <c r="C1713">
        <v>0.51483210000000001</v>
      </c>
      <c r="D1713">
        <v>0.71751799999999999</v>
      </c>
    </row>
    <row r="1714" spans="1:4" x14ac:dyDescent="0.25">
      <c r="A1714" t="s">
        <v>1766</v>
      </c>
      <c r="B1714">
        <v>11.002852000000001</v>
      </c>
      <c r="C1714">
        <v>0.95629363999999994</v>
      </c>
      <c r="D1714">
        <v>0.97790264999999998</v>
      </c>
    </row>
    <row r="1715" spans="1:4" x14ac:dyDescent="0.25">
      <c r="A1715" t="s">
        <v>1767</v>
      </c>
      <c r="B1715">
        <v>1.0178663999999999</v>
      </c>
      <c r="C1715">
        <v>0.21787392999999999</v>
      </c>
      <c r="D1715">
        <v>0.46676967000000003</v>
      </c>
    </row>
    <row r="1716" spans="1:4" x14ac:dyDescent="0.25">
      <c r="A1716" t="s">
        <v>1768</v>
      </c>
      <c r="B1716">
        <v>1.2436419000000001</v>
      </c>
      <c r="C1716">
        <v>6.7659650000000002E-2</v>
      </c>
      <c r="D1716">
        <v>0.26011469999999998</v>
      </c>
    </row>
    <row r="1717" spans="1:4" x14ac:dyDescent="0.25">
      <c r="A1717" t="s">
        <v>1769</v>
      </c>
      <c r="B1717">
        <v>0.11324642</v>
      </c>
      <c r="C1717">
        <v>2.6423983000000002E-2</v>
      </c>
      <c r="D1717">
        <v>0.16255454999999999</v>
      </c>
    </row>
    <row r="1718" spans="1:4" x14ac:dyDescent="0.25">
      <c r="A1718" t="s">
        <v>1770</v>
      </c>
      <c r="B1718">
        <v>2.8741121000000001</v>
      </c>
      <c r="C1718">
        <v>0.2096209</v>
      </c>
      <c r="D1718">
        <v>0.45784374999999999</v>
      </c>
    </row>
    <row r="1719" spans="1:4" x14ac:dyDescent="0.25">
      <c r="A1719" t="s">
        <v>1771</v>
      </c>
      <c r="B1719">
        <v>0.68512046000000004</v>
      </c>
      <c r="C1719">
        <v>8.9255319999999999E-3</v>
      </c>
      <c r="D1719">
        <v>9.4475030000000002E-2</v>
      </c>
    </row>
    <row r="1720" spans="1:4" x14ac:dyDescent="0.25">
      <c r="A1720" t="s">
        <v>1772</v>
      </c>
      <c r="B1720">
        <v>3.0011375</v>
      </c>
      <c r="C1720">
        <v>0.54813135000000002</v>
      </c>
      <c r="D1720">
        <v>0.74035890000000004</v>
      </c>
    </row>
    <row r="1721" spans="1:4" x14ac:dyDescent="0.25">
      <c r="A1721" t="s">
        <v>1773</v>
      </c>
      <c r="B1721">
        <v>5.3144593000000002</v>
      </c>
      <c r="C1721">
        <v>0.26724147999999998</v>
      </c>
      <c r="D1721">
        <v>0.51695400000000002</v>
      </c>
    </row>
    <row r="1722" spans="1:4" x14ac:dyDescent="0.25">
      <c r="A1722" t="s">
        <v>1774</v>
      </c>
      <c r="B1722">
        <v>3.2294689999999999</v>
      </c>
      <c r="C1722">
        <v>0.45799519999999999</v>
      </c>
      <c r="D1722">
        <v>0.67675346000000003</v>
      </c>
    </row>
    <row r="1723" spans="1:4" x14ac:dyDescent="0.25">
      <c r="A1723" t="s">
        <v>1775</v>
      </c>
      <c r="B1723">
        <v>2.8581561999999998</v>
      </c>
      <c r="C1723">
        <v>0.59405947000000003</v>
      </c>
      <c r="D1723">
        <v>0.77075254999999998</v>
      </c>
    </row>
    <row r="1724" spans="1:4" x14ac:dyDescent="0.25">
      <c r="A1724" t="s">
        <v>1776</v>
      </c>
      <c r="B1724">
        <v>1.6101645</v>
      </c>
      <c r="C1724">
        <v>0.11585144</v>
      </c>
      <c r="D1724">
        <v>0.34036955000000002</v>
      </c>
    </row>
    <row r="1725" spans="1:4" x14ac:dyDescent="0.25">
      <c r="A1725" t="s">
        <v>1777</v>
      </c>
      <c r="B1725">
        <v>1.0851135999999999</v>
      </c>
      <c r="C1725">
        <v>4.9307138E-2</v>
      </c>
      <c r="D1725">
        <v>0.22205211</v>
      </c>
    </row>
    <row r="1726" spans="1:4" x14ac:dyDescent="0.25">
      <c r="A1726" t="s">
        <v>1778</v>
      </c>
      <c r="B1726">
        <v>0.49828440000000002</v>
      </c>
      <c r="C1726">
        <v>9.6971069999999999E-3</v>
      </c>
      <c r="D1726">
        <v>9.8473889999999994E-2</v>
      </c>
    </row>
    <row r="1727" spans="1:4" x14ac:dyDescent="0.25">
      <c r="A1727" t="s">
        <v>1779</v>
      </c>
      <c r="B1727">
        <v>0.20871294000000001</v>
      </c>
      <c r="C1727">
        <v>7.7384300000000001E-3</v>
      </c>
      <c r="D1727">
        <v>8.7968350000000001E-2</v>
      </c>
    </row>
    <row r="1728" spans="1:4" x14ac:dyDescent="0.25">
      <c r="A1728" t="s">
        <v>1780</v>
      </c>
      <c r="B1728">
        <v>8.2662329999999997</v>
      </c>
      <c r="C1728">
        <v>1.9601162999999999</v>
      </c>
      <c r="D1728">
        <v>1.4000414999999999</v>
      </c>
    </row>
    <row r="1729" spans="1:4" x14ac:dyDescent="0.25">
      <c r="A1729" t="s">
        <v>1781</v>
      </c>
      <c r="B1729">
        <v>17.033628</v>
      </c>
      <c r="C1729">
        <v>3.9589500000000002</v>
      </c>
      <c r="D1729">
        <v>1.989711</v>
      </c>
    </row>
    <row r="1730" spans="1:4" x14ac:dyDescent="0.25">
      <c r="A1730" t="s">
        <v>1782</v>
      </c>
      <c r="B1730">
        <v>2.0770452000000001</v>
      </c>
      <c r="C1730">
        <v>0.17615157000000001</v>
      </c>
      <c r="D1730">
        <v>0.41970414</v>
      </c>
    </row>
    <row r="1731" spans="1:4" x14ac:dyDescent="0.25">
      <c r="A1731" t="s">
        <v>1783</v>
      </c>
      <c r="B1731">
        <v>0</v>
      </c>
      <c r="C1731">
        <v>0</v>
      </c>
      <c r="D1731">
        <v>0</v>
      </c>
    </row>
    <row r="1732" spans="1:4" x14ac:dyDescent="0.25">
      <c r="A1732" t="s">
        <v>1784</v>
      </c>
      <c r="B1732">
        <v>0.124677315</v>
      </c>
      <c r="C1732">
        <v>9.7851359999999998E-3</v>
      </c>
      <c r="D1732">
        <v>9.8919846000000006E-2</v>
      </c>
    </row>
    <row r="1733" spans="1:4" x14ac:dyDescent="0.25">
      <c r="A1733" t="s">
        <v>1785</v>
      </c>
      <c r="B1733">
        <v>1.4802393</v>
      </c>
      <c r="C1733">
        <v>4.9785316000000003E-2</v>
      </c>
      <c r="D1733">
        <v>0.22312623000000001</v>
      </c>
    </row>
    <row r="1734" spans="1:4" x14ac:dyDescent="0.25">
      <c r="A1734" t="s">
        <v>1786</v>
      </c>
      <c r="B1734">
        <v>0.58284575000000005</v>
      </c>
      <c r="C1734">
        <v>3.2721819999999999E-2</v>
      </c>
      <c r="D1734">
        <v>0.18089174</v>
      </c>
    </row>
    <row r="1735" spans="1:4" x14ac:dyDescent="0.25">
      <c r="A1735" t="s">
        <v>1787</v>
      </c>
      <c r="B1735">
        <v>0.73194134</v>
      </c>
      <c r="C1735">
        <v>4.3512423000000001E-2</v>
      </c>
      <c r="D1735">
        <v>0.20859632</v>
      </c>
    </row>
    <row r="1736" spans="1:4" x14ac:dyDescent="0.25">
      <c r="A1736" t="s">
        <v>1788</v>
      </c>
      <c r="B1736">
        <v>1.3392885000000001</v>
      </c>
      <c r="C1736">
        <v>0.12839901000000001</v>
      </c>
      <c r="D1736">
        <v>0.35832807</v>
      </c>
    </row>
    <row r="1737" spans="1:4" x14ac:dyDescent="0.25">
      <c r="A1737" t="s">
        <v>1789</v>
      </c>
      <c r="B1737">
        <v>0.44188280000000002</v>
      </c>
      <c r="C1737">
        <v>2.6714261999999999E-2</v>
      </c>
      <c r="D1737">
        <v>0.16344497999999999</v>
      </c>
    </row>
    <row r="1738" spans="1:4" x14ac:dyDescent="0.25">
      <c r="A1738" t="s">
        <v>1790</v>
      </c>
      <c r="B1738">
        <v>9.6273739999999997</v>
      </c>
      <c r="C1738">
        <v>0.46449541999999999</v>
      </c>
      <c r="D1738">
        <v>0.68153900000000001</v>
      </c>
    </row>
    <row r="1739" spans="1:4" x14ac:dyDescent="0.25">
      <c r="A1739" t="s">
        <v>1791</v>
      </c>
      <c r="B1739">
        <v>6.0076349999999996</v>
      </c>
      <c r="C1739">
        <v>0.40927740000000001</v>
      </c>
      <c r="D1739">
        <v>0.63974790000000004</v>
      </c>
    </row>
    <row r="1740" spans="1:4" x14ac:dyDescent="0.25">
      <c r="A1740" t="s">
        <v>1792</v>
      </c>
      <c r="B1740">
        <v>2.0511102999999999</v>
      </c>
      <c r="C1740">
        <v>0.24267842000000001</v>
      </c>
      <c r="D1740">
        <v>0.49262400000000001</v>
      </c>
    </row>
    <row r="1741" spans="1:4" x14ac:dyDescent="0.25">
      <c r="A1741" t="s">
        <v>1793</v>
      </c>
      <c r="B1741">
        <v>0.39677795999999999</v>
      </c>
      <c r="C1741">
        <v>7.6764429999999998E-3</v>
      </c>
      <c r="D1741">
        <v>8.7615310000000002E-2</v>
      </c>
    </row>
    <row r="1742" spans="1:4" x14ac:dyDescent="0.25">
      <c r="A1742" t="s">
        <v>1794</v>
      </c>
      <c r="B1742">
        <v>9.3875969999999995</v>
      </c>
      <c r="C1742">
        <v>4.6085367000000002</v>
      </c>
      <c r="D1742">
        <v>2.1467502000000001</v>
      </c>
    </row>
    <row r="1743" spans="1:4" x14ac:dyDescent="0.25">
      <c r="A1743" t="s">
        <v>1795</v>
      </c>
      <c r="B1743">
        <v>0</v>
      </c>
      <c r="C1743">
        <v>0</v>
      </c>
      <c r="D1743">
        <v>0</v>
      </c>
    </row>
    <row r="1744" spans="1:4" x14ac:dyDescent="0.25">
      <c r="A1744" t="s">
        <v>1796</v>
      </c>
      <c r="B1744">
        <v>0</v>
      </c>
      <c r="C1744">
        <v>0</v>
      </c>
      <c r="D1744">
        <v>0</v>
      </c>
    </row>
    <row r="1745" spans="1:4" x14ac:dyDescent="0.25">
      <c r="A1745" t="s">
        <v>1797</v>
      </c>
      <c r="B1745">
        <v>2.0191037999999999</v>
      </c>
      <c r="C1745">
        <v>0.26064214000000002</v>
      </c>
      <c r="D1745">
        <v>0.51053124999999999</v>
      </c>
    </row>
    <row r="1746" spans="1:4" x14ac:dyDescent="0.25">
      <c r="A1746" t="s">
        <v>1798</v>
      </c>
      <c r="B1746">
        <v>0.2617314</v>
      </c>
      <c r="C1746">
        <v>4.7010630000000001E-3</v>
      </c>
      <c r="D1746">
        <v>6.8564295999999997E-2</v>
      </c>
    </row>
    <row r="1747" spans="1:4" x14ac:dyDescent="0.25">
      <c r="A1747" t="s">
        <v>1799</v>
      </c>
      <c r="B1747">
        <v>0</v>
      </c>
      <c r="C1747">
        <v>0</v>
      </c>
      <c r="D1747">
        <v>0</v>
      </c>
    </row>
    <row r="1748" spans="1:4" x14ac:dyDescent="0.25">
      <c r="A1748" t="s">
        <v>1800</v>
      </c>
      <c r="B1748">
        <v>2.0844583999999999</v>
      </c>
      <c r="C1748">
        <v>3.1834550000000003E-2</v>
      </c>
      <c r="D1748">
        <v>0.17842238999999999</v>
      </c>
    </row>
    <row r="1749" spans="1:4" x14ac:dyDescent="0.25">
      <c r="A1749" t="s">
        <v>1801</v>
      </c>
      <c r="B1749">
        <v>1.6347612</v>
      </c>
      <c r="C1749">
        <v>0.19664499999999999</v>
      </c>
      <c r="D1749">
        <v>0.44344673000000001</v>
      </c>
    </row>
    <row r="1750" spans="1:4" x14ac:dyDescent="0.25">
      <c r="A1750" t="s">
        <v>1802</v>
      </c>
      <c r="B1750">
        <v>4.2729749999999997</v>
      </c>
      <c r="C1750">
        <v>1.1088039999999999</v>
      </c>
      <c r="D1750">
        <v>1.0529976000000001</v>
      </c>
    </row>
    <row r="1751" spans="1:4" x14ac:dyDescent="0.25">
      <c r="A1751" t="s">
        <v>1803</v>
      </c>
      <c r="B1751">
        <v>4.2946954000000002</v>
      </c>
      <c r="C1751">
        <v>0.57718630000000004</v>
      </c>
      <c r="D1751">
        <v>0.75972779999999995</v>
      </c>
    </row>
    <row r="1752" spans="1:4" x14ac:dyDescent="0.25">
      <c r="A1752" t="s">
        <v>1804</v>
      </c>
      <c r="B1752">
        <v>7.7668929999999997E-2</v>
      </c>
      <c r="C1752">
        <v>8.8157510000000001E-3</v>
      </c>
      <c r="D1752">
        <v>9.3892223999999996E-2</v>
      </c>
    </row>
    <row r="1753" spans="1:4" x14ac:dyDescent="0.25">
      <c r="A1753" t="s">
        <v>1805</v>
      </c>
      <c r="B1753">
        <v>0</v>
      </c>
      <c r="C1753">
        <v>0</v>
      </c>
      <c r="D1753">
        <v>0</v>
      </c>
    </row>
    <row r="1754" spans="1:4" x14ac:dyDescent="0.25">
      <c r="A1754" t="s">
        <v>1806</v>
      </c>
      <c r="B1754">
        <v>0</v>
      </c>
      <c r="C1754">
        <v>0</v>
      </c>
      <c r="D1754">
        <v>0</v>
      </c>
    </row>
    <row r="1755" spans="1:4" x14ac:dyDescent="0.25">
      <c r="A1755" t="s">
        <v>1807</v>
      </c>
      <c r="B1755">
        <v>0</v>
      </c>
      <c r="C1755">
        <v>0</v>
      </c>
      <c r="D1755">
        <v>0</v>
      </c>
    </row>
    <row r="1756" spans="1:4" x14ac:dyDescent="0.25">
      <c r="A1756" t="s">
        <v>1808</v>
      </c>
      <c r="B1756">
        <v>2.3174160000000001E-3</v>
      </c>
      <c r="C1756" s="9">
        <v>3.1100000000000002E-4</v>
      </c>
      <c r="D1756">
        <v>1.7629820000000001E-2</v>
      </c>
    </row>
    <row r="1757" spans="1:4" x14ac:dyDescent="0.25">
      <c r="A1757" t="s">
        <v>1809</v>
      </c>
      <c r="B1757">
        <v>0.23687427</v>
      </c>
      <c r="C1757">
        <v>0.17437591999999999</v>
      </c>
      <c r="D1757">
        <v>0.41758343999999997</v>
      </c>
    </row>
    <row r="1758" spans="1:4" x14ac:dyDescent="0.25">
      <c r="A1758" t="s">
        <v>1810</v>
      </c>
      <c r="B1758">
        <v>0.30459546999999998</v>
      </c>
      <c r="C1758">
        <v>2.2177336999999998E-2</v>
      </c>
      <c r="D1758">
        <v>0.14892057</v>
      </c>
    </row>
    <row r="1759" spans="1:4" x14ac:dyDescent="0.25">
      <c r="A1759" t="s">
        <v>1811</v>
      </c>
      <c r="B1759">
        <v>0</v>
      </c>
      <c r="C1759">
        <v>0</v>
      </c>
      <c r="D1759">
        <v>0</v>
      </c>
    </row>
    <row r="1760" spans="1:4" x14ac:dyDescent="0.25">
      <c r="A1760" t="s">
        <v>1812</v>
      </c>
      <c r="B1760">
        <v>0</v>
      </c>
      <c r="C1760">
        <v>0</v>
      </c>
      <c r="D1760">
        <v>0</v>
      </c>
    </row>
    <row r="1761" spans="1:4" x14ac:dyDescent="0.25">
      <c r="A1761" t="s">
        <v>1813</v>
      </c>
      <c r="B1761">
        <v>0.17159604000000001</v>
      </c>
      <c r="C1761">
        <v>1.8222021000000001E-2</v>
      </c>
      <c r="D1761">
        <v>0.13498895999999999</v>
      </c>
    </row>
    <row r="1762" spans="1:4" x14ac:dyDescent="0.25">
      <c r="A1762" t="s">
        <v>1814</v>
      </c>
      <c r="B1762">
        <v>0.2469875</v>
      </c>
      <c r="C1762">
        <v>1.1376357E-2</v>
      </c>
      <c r="D1762">
        <v>0.10666001</v>
      </c>
    </row>
    <row r="1763" spans="1:4" x14ac:dyDescent="0.25">
      <c r="A1763" t="s">
        <v>1815</v>
      </c>
      <c r="B1763">
        <v>0</v>
      </c>
      <c r="C1763">
        <v>0</v>
      </c>
      <c r="D1763">
        <v>0</v>
      </c>
    </row>
    <row r="1764" spans="1:4" x14ac:dyDescent="0.25">
      <c r="A1764" t="s">
        <v>1816</v>
      </c>
      <c r="B1764">
        <v>1.0326675000000001</v>
      </c>
      <c r="C1764">
        <v>0.24395567000000001</v>
      </c>
      <c r="D1764">
        <v>0.49391869999999999</v>
      </c>
    </row>
    <row r="1765" spans="1:4" x14ac:dyDescent="0.25">
      <c r="A1765" t="s">
        <v>1817</v>
      </c>
      <c r="B1765">
        <v>2.4754922000000001</v>
      </c>
      <c r="C1765">
        <v>8.7393109999999996E-2</v>
      </c>
      <c r="D1765">
        <v>0.29562326999999999</v>
      </c>
    </row>
    <row r="1766" spans="1:4" x14ac:dyDescent="0.25">
      <c r="A1766" t="s">
        <v>1818</v>
      </c>
      <c r="B1766">
        <v>0</v>
      </c>
      <c r="C1766">
        <v>0</v>
      </c>
      <c r="D1766">
        <v>0</v>
      </c>
    </row>
    <row r="1767" spans="1:4" x14ac:dyDescent="0.25">
      <c r="A1767" t="s">
        <v>1819</v>
      </c>
      <c r="B1767">
        <v>0</v>
      </c>
      <c r="C1767">
        <v>0</v>
      </c>
      <c r="D1767">
        <v>0</v>
      </c>
    </row>
    <row r="1768" spans="1:4" x14ac:dyDescent="0.25">
      <c r="A1768" t="s">
        <v>1820</v>
      </c>
      <c r="B1768">
        <v>4.4291339999999998E-2</v>
      </c>
      <c r="C1768">
        <v>7.1839520000000004E-3</v>
      </c>
      <c r="D1768">
        <v>8.4758200000000006E-2</v>
      </c>
    </row>
    <row r="1769" spans="1:4" x14ac:dyDescent="0.25">
      <c r="A1769" t="s">
        <v>1821</v>
      </c>
      <c r="B1769">
        <v>0.67588687000000003</v>
      </c>
      <c r="C1769">
        <v>0.29278369999999998</v>
      </c>
      <c r="D1769">
        <v>0.54109490000000005</v>
      </c>
    </row>
    <row r="1770" spans="1:4" x14ac:dyDescent="0.25">
      <c r="A1770" t="s">
        <v>1822</v>
      </c>
      <c r="B1770">
        <v>0</v>
      </c>
      <c r="C1770">
        <v>0</v>
      </c>
      <c r="D1770">
        <v>0</v>
      </c>
    </row>
    <row r="1771" spans="1:4" x14ac:dyDescent="0.25">
      <c r="A1771" t="s">
        <v>1823</v>
      </c>
      <c r="B1771">
        <v>1.7068683</v>
      </c>
      <c r="C1771">
        <v>8.7880520000000004E-2</v>
      </c>
      <c r="D1771">
        <v>0.2964465</v>
      </c>
    </row>
    <row r="1772" spans="1:4" x14ac:dyDescent="0.25">
      <c r="A1772" t="s">
        <v>1824</v>
      </c>
      <c r="B1772">
        <v>0.83576790000000001</v>
      </c>
      <c r="C1772">
        <v>0.14377780000000001</v>
      </c>
      <c r="D1772">
        <v>0.37918043000000001</v>
      </c>
    </row>
    <row r="1773" spans="1:4" x14ac:dyDescent="0.25">
      <c r="A1773" t="s">
        <v>1825</v>
      </c>
      <c r="B1773">
        <v>0</v>
      </c>
      <c r="C1773">
        <v>0</v>
      </c>
      <c r="D1773">
        <v>0</v>
      </c>
    </row>
    <row r="1774" spans="1:4" x14ac:dyDescent="0.25">
      <c r="A1774" t="s">
        <v>1826</v>
      </c>
      <c r="B1774" s="9">
        <v>4.4200000000000001E-4</v>
      </c>
      <c r="C1774" s="9">
        <v>1.36E-4</v>
      </c>
      <c r="D1774">
        <v>1.1675918E-2</v>
      </c>
    </row>
    <row r="1775" spans="1:4" x14ac:dyDescent="0.25">
      <c r="A1775" t="s">
        <v>1827</v>
      </c>
      <c r="B1775">
        <v>10.413582999999999</v>
      </c>
      <c r="C1775">
        <v>7.5586886</v>
      </c>
      <c r="D1775">
        <v>2.7493069999999999</v>
      </c>
    </row>
    <row r="1776" spans="1:4" x14ac:dyDescent="0.25">
      <c r="A1776" t="s">
        <v>1828</v>
      </c>
      <c r="B1776">
        <v>0.45463880000000001</v>
      </c>
      <c r="C1776">
        <v>9.9456470000000005E-2</v>
      </c>
      <c r="D1776">
        <v>0.31536720000000001</v>
      </c>
    </row>
    <row r="1777" spans="1:4" x14ac:dyDescent="0.25">
      <c r="A1777" t="s">
        <v>1829</v>
      </c>
      <c r="B1777">
        <v>0</v>
      </c>
      <c r="C1777">
        <v>0</v>
      </c>
      <c r="D1777">
        <v>0</v>
      </c>
    </row>
    <row r="1778" spans="1:4" x14ac:dyDescent="0.25">
      <c r="A1778" t="s">
        <v>1830</v>
      </c>
      <c r="B1778">
        <v>0</v>
      </c>
      <c r="C1778">
        <v>0</v>
      </c>
      <c r="D1778">
        <v>0</v>
      </c>
    </row>
    <row r="1779" spans="1:4" x14ac:dyDescent="0.25">
      <c r="A1779" t="s">
        <v>1831</v>
      </c>
      <c r="B1779">
        <v>0</v>
      </c>
      <c r="C1779">
        <v>0</v>
      </c>
      <c r="D1779">
        <v>0</v>
      </c>
    </row>
    <row r="1780" spans="1:4" x14ac:dyDescent="0.25">
      <c r="A1780" t="s">
        <v>1832</v>
      </c>
      <c r="B1780">
        <v>0</v>
      </c>
      <c r="C1780">
        <v>0</v>
      </c>
      <c r="D1780">
        <v>0</v>
      </c>
    </row>
    <row r="1781" spans="1:4" x14ac:dyDescent="0.25">
      <c r="A1781" t="s">
        <v>1833</v>
      </c>
      <c r="B1781">
        <v>0</v>
      </c>
      <c r="C1781">
        <v>0</v>
      </c>
      <c r="D1781">
        <v>0</v>
      </c>
    </row>
    <row r="1782" spans="1:4" x14ac:dyDescent="0.25">
      <c r="A1782" t="s">
        <v>1834</v>
      </c>
      <c r="B1782">
        <v>0</v>
      </c>
      <c r="C1782">
        <v>0</v>
      </c>
      <c r="D1782">
        <v>0</v>
      </c>
    </row>
    <row r="1783" spans="1:4" x14ac:dyDescent="0.25">
      <c r="A1783" t="s">
        <v>1835</v>
      </c>
      <c r="B1783">
        <v>0</v>
      </c>
      <c r="C1783">
        <v>0</v>
      </c>
      <c r="D1783">
        <v>0</v>
      </c>
    </row>
    <row r="1784" spans="1:4" x14ac:dyDescent="0.25">
      <c r="A1784" t="s">
        <v>1836</v>
      </c>
      <c r="B1784">
        <v>0</v>
      </c>
      <c r="C1784">
        <v>0</v>
      </c>
      <c r="D1784">
        <v>0</v>
      </c>
    </row>
    <row r="1785" spans="1:4" x14ac:dyDescent="0.25">
      <c r="A1785" t="s">
        <v>1837</v>
      </c>
      <c r="B1785">
        <v>6.035895</v>
      </c>
      <c r="C1785">
        <v>14.121408000000001</v>
      </c>
      <c r="D1785">
        <v>3.7578464</v>
      </c>
    </row>
    <row r="1786" spans="1:4" x14ac:dyDescent="0.25">
      <c r="A1786" t="s">
        <v>1838</v>
      </c>
      <c r="B1786">
        <v>9.7146049999999998E-2</v>
      </c>
      <c r="C1786">
        <v>8.1725470000000005E-3</v>
      </c>
      <c r="D1786">
        <v>9.0402140000000006E-2</v>
      </c>
    </row>
    <row r="1787" spans="1:4" x14ac:dyDescent="0.25">
      <c r="A1787" t="s">
        <v>1839</v>
      </c>
      <c r="B1787">
        <v>6.3756009999999998E-3</v>
      </c>
      <c r="C1787" s="9">
        <v>8.34E-4</v>
      </c>
      <c r="D1787">
        <v>2.8887692999999999E-2</v>
      </c>
    </row>
    <row r="1788" spans="1:4" x14ac:dyDescent="0.25">
      <c r="A1788" t="s">
        <v>1840</v>
      </c>
      <c r="B1788">
        <v>0.86785597000000003</v>
      </c>
      <c r="C1788">
        <v>6.1273259999999998E-3</v>
      </c>
      <c r="D1788">
        <v>7.8277239999999998E-2</v>
      </c>
    </row>
    <row r="1789" spans="1:4" x14ac:dyDescent="0.25">
      <c r="A1789" t="s">
        <v>1841</v>
      </c>
      <c r="B1789">
        <v>2.1371617999999998E-2</v>
      </c>
      <c r="C1789">
        <v>2.6037859999999999E-3</v>
      </c>
      <c r="D1789">
        <v>5.1027299999999998E-2</v>
      </c>
    </row>
    <row r="1790" spans="1:4" x14ac:dyDescent="0.25">
      <c r="A1790" t="s">
        <v>1842</v>
      </c>
      <c r="B1790">
        <v>0</v>
      </c>
      <c r="C1790">
        <v>0</v>
      </c>
      <c r="D1790">
        <v>0</v>
      </c>
    </row>
    <row r="1791" spans="1:4" x14ac:dyDescent="0.25">
      <c r="A1791" t="s">
        <v>1843</v>
      </c>
      <c r="B1791">
        <v>0</v>
      </c>
      <c r="C1791">
        <v>0</v>
      </c>
      <c r="D1791">
        <v>0</v>
      </c>
    </row>
    <row r="1792" spans="1:4" x14ac:dyDescent="0.25">
      <c r="A1792" t="s">
        <v>1844</v>
      </c>
      <c r="B1792">
        <v>0</v>
      </c>
      <c r="C1792">
        <v>0</v>
      </c>
      <c r="D1792">
        <v>0</v>
      </c>
    </row>
    <row r="1793" spans="1:4" x14ac:dyDescent="0.25">
      <c r="A1793" t="s">
        <v>1845</v>
      </c>
      <c r="B1793">
        <v>0</v>
      </c>
      <c r="C1793">
        <v>0</v>
      </c>
      <c r="D1793">
        <v>0</v>
      </c>
    </row>
    <row r="1794" spans="1:4" x14ac:dyDescent="0.25">
      <c r="A1794" t="s">
        <v>1846</v>
      </c>
      <c r="B1794">
        <v>0</v>
      </c>
      <c r="C1794">
        <v>0</v>
      </c>
      <c r="D1794">
        <v>0</v>
      </c>
    </row>
    <row r="1795" spans="1:4" x14ac:dyDescent="0.25">
      <c r="A1795" t="s">
        <v>1847</v>
      </c>
      <c r="B1795">
        <v>0</v>
      </c>
      <c r="C1795">
        <v>0</v>
      </c>
      <c r="D1795">
        <v>0</v>
      </c>
    </row>
    <row r="1796" spans="1:4" x14ac:dyDescent="0.25">
      <c r="A1796" t="s">
        <v>1848</v>
      </c>
      <c r="B1796">
        <v>0.58529799999999998</v>
      </c>
      <c r="C1796">
        <v>7.7177340000000004E-3</v>
      </c>
      <c r="D1796">
        <v>8.7850639999999994E-2</v>
      </c>
    </row>
    <row r="1797" spans="1:4" x14ac:dyDescent="0.25">
      <c r="A1797" t="s">
        <v>1849</v>
      </c>
      <c r="B1797">
        <v>0</v>
      </c>
      <c r="C1797">
        <v>0</v>
      </c>
      <c r="D1797">
        <v>0</v>
      </c>
    </row>
    <row r="1798" spans="1:4" x14ac:dyDescent="0.25">
      <c r="A1798" t="s">
        <v>1850</v>
      </c>
      <c r="B1798">
        <v>0.25356699999999999</v>
      </c>
      <c r="C1798">
        <v>2.0259254000000001E-2</v>
      </c>
      <c r="D1798">
        <v>0.14233501000000001</v>
      </c>
    </row>
    <row r="1799" spans="1:4" x14ac:dyDescent="0.25">
      <c r="A1799" t="s">
        <v>1851</v>
      </c>
      <c r="B1799">
        <v>0.18763094999999999</v>
      </c>
      <c r="C1799">
        <v>1.3744645999999999E-2</v>
      </c>
      <c r="D1799">
        <v>0.11723756</v>
      </c>
    </row>
    <row r="1800" spans="1:4" x14ac:dyDescent="0.25">
      <c r="A1800" t="s">
        <v>1852</v>
      </c>
      <c r="B1800">
        <v>0</v>
      </c>
      <c r="C1800">
        <v>0</v>
      </c>
      <c r="D1800">
        <v>0</v>
      </c>
    </row>
    <row r="1801" spans="1:4" x14ac:dyDescent="0.25">
      <c r="A1801" t="s">
        <v>1853</v>
      </c>
      <c r="B1801">
        <v>0.20261823000000001</v>
      </c>
      <c r="C1801">
        <v>1.1733047999999999E-2</v>
      </c>
      <c r="D1801">
        <v>0.10831919</v>
      </c>
    </row>
    <row r="1802" spans="1:4" x14ac:dyDescent="0.25">
      <c r="A1802" t="s">
        <v>1854</v>
      </c>
      <c r="B1802">
        <v>2.7695422000000001</v>
      </c>
      <c r="C1802">
        <v>2.4580741E-2</v>
      </c>
      <c r="D1802">
        <v>0.15678246000000001</v>
      </c>
    </row>
    <row r="1803" spans="1:4" x14ac:dyDescent="0.25">
      <c r="A1803" t="s">
        <v>1855</v>
      </c>
      <c r="B1803" s="9">
        <v>8.4000000000000003E-4</v>
      </c>
      <c r="C1803" s="9">
        <v>4.8999999999999998E-4</v>
      </c>
      <c r="D1803">
        <v>2.2141563E-2</v>
      </c>
    </row>
    <row r="1804" spans="1:4" x14ac:dyDescent="0.25">
      <c r="A1804" t="s">
        <v>1856</v>
      </c>
      <c r="B1804">
        <v>0.69824149999999996</v>
      </c>
      <c r="C1804">
        <v>1.5742165999999998E-2</v>
      </c>
      <c r="D1804">
        <v>0.12546779</v>
      </c>
    </row>
    <row r="1805" spans="1:4" x14ac:dyDescent="0.25">
      <c r="A1805" t="s">
        <v>1857</v>
      </c>
      <c r="B1805">
        <v>1.7144499</v>
      </c>
      <c r="C1805">
        <v>1.6928134000000001E-2</v>
      </c>
      <c r="D1805">
        <v>0.13010816</v>
      </c>
    </row>
    <row r="1806" spans="1:4" x14ac:dyDescent="0.25">
      <c r="A1806" t="s">
        <v>1858</v>
      </c>
      <c r="B1806">
        <v>1.5139365</v>
      </c>
      <c r="C1806">
        <v>2.8394176E-2</v>
      </c>
      <c r="D1806">
        <v>0.16850571</v>
      </c>
    </row>
    <row r="1807" spans="1:4" x14ac:dyDescent="0.25">
      <c r="A1807" t="s">
        <v>1859</v>
      </c>
      <c r="B1807">
        <v>7.6511999999999997E-2</v>
      </c>
      <c r="C1807">
        <v>8.5452960000000008E-3</v>
      </c>
      <c r="D1807">
        <v>9.2440770000000005E-2</v>
      </c>
    </row>
    <row r="1808" spans="1:4" x14ac:dyDescent="0.25">
      <c r="A1808" t="s">
        <v>1860</v>
      </c>
      <c r="B1808">
        <v>0</v>
      </c>
      <c r="C1808">
        <v>0</v>
      </c>
      <c r="D1808">
        <v>0</v>
      </c>
    </row>
    <row r="1809" spans="1:4" x14ac:dyDescent="0.25">
      <c r="A1809" t="s">
        <v>1861</v>
      </c>
      <c r="B1809">
        <v>0</v>
      </c>
      <c r="C1809">
        <v>0</v>
      </c>
      <c r="D1809">
        <v>0</v>
      </c>
    </row>
    <row r="1810" spans="1:4" x14ac:dyDescent="0.25">
      <c r="A1810" t="s">
        <v>1862</v>
      </c>
      <c r="B1810">
        <v>0</v>
      </c>
      <c r="C1810">
        <v>0</v>
      </c>
      <c r="D1810">
        <v>0</v>
      </c>
    </row>
    <row r="1811" spans="1:4" x14ac:dyDescent="0.25">
      <c r="A1811" t="s">
        <v>1863</v>
      </c>
      <c r="B1811">
        <v>0</v>
      </c>
      <c r="C1811">
        <v>0</v>
      </c>
      <c r="D1811">
        <v>0</v>
      </c>
    </row>
    <row r="1812" spans="1:4" x14ac:dyDescent="0.25">
      <c r="A1812" t="s">
        <v>1864</v>
      </c>
      <c r="B1812">
        <v>0</v>
      </c>
      <c r="C1812">
        <v>0</v>
      </c>
      <c r="D1812">
        <v>0</v>
      </c>
    </row>
    <row r="1813" spans="1:4" x14ac:dyDescent="0.25">
      <c r="A1813" t="s">
        <v>1865</v>
      </c>
      <c r="B1813">
        <v>0</v>
      </c>
      <c r="C1813">
        <v>0</v>
      </c>
      <c r="D1813">
        <v>0</v>
      </c>
    </row>
    <row r="1814" spans="1:4" x14ac:dyDescent="0.25">
      <c r="A1814" t="s">
        <v>1866</v>
      </c>
      <c r="B1814">
        <v>0</v>
      </c>
      <c r="C1814">
        <v>0</v>
      </c>
      <c r="D1814">
        <v>0</v>
      </c>
    </row>
    <row r="1815" spans="1:4" x14ac:dyDescent="0.25">
      <c r="A1815" t="s">
        <v>1867</v>
      </c>
      <c r="B1815">
        <v>0.64012910000000001</v>
      </c>
      <c r="C1815">
        <v>7.9343390000000003E-3</v>
      </c>
      <c r="D1815">
        <v>8.9074909999999993E-2</v>
      </c>
    </row>
    <row r="1816" spans="1:4" x14ac:dyDescent="0.25">
      <c r="A1816" t="s">
        <v>1868</v>
      </c>
      <c r="B1816">
        <v>0.41085705</v>
      </c>
      <c r="C1816">
        <v>1.2347789E-2</v>
      </c>
      <c r="D1816">
        <v>0.111120604</v>
      </c>
    </row>
    <row r="1817" spans="1:4" x14ac:dyDescent="0.25">
      <c r="A1817" t="s">
        <v>1869</v>
      </c>
      <c r="B1817">
        <v>0</v>
      </c>
      <c r="C1817">
        <v>0</v>
      </c>
      <c r="D1817">
        <v>0</v>
      </c>
    </row>
    <row r="1818" spans="1:4" x14ac:dyDescent="0.25">
      <c r="A1818" t="s">
        <v>1870</v>
      </c>
      <c r="B1818" s="9">
        <v>9.0499999999999997E-6</v>
      </c>
      <c r="C1818" s="9">
        <v>1.37E-6</v>
      </c>
      <c r="D1818">
        <v>1.172558E-3</v>
      </c>
    </row>
    <row r="1819" spans="1:4" x14ac:dyDescent="0.25">
      <c r="A1819" t="s">
        <v>1871</v>
      </c>
      <c r="B1819">
        <v>0.61097729999999995</v>
      </c>
      <c r="C1819">
        <v>3.6480190000000002E-3</v>
      </c>
      <c r="D1819">
        <v>6.0398835999999997E-2</v>
      </c>
    </row>
    <row r="1820" spans="1:4" x14ac:dyDescent="0.25">
      <c r="A1820" t="s">
        <v>1872</v>
      </c>
      <c r="B1820">
        <v>1.7600228999999998E-2</v>
      </c>
      <c r="C1820">
        <v>2.0849039999999998E-3</v>
      </c>
      <c r="D1820">
        <v>4.566075E-2</v>
      </c>
    </row>
    <row r="1821" spans="1:4" x14ac:dyDescent="0.25">
      <c r="A1821" t="s">
        <v>1873</v>
      </c>
      <c r="B1821">
        <v>0</v>
      </c>
      <c r="C1821">
        <v>0</v>
      </c>
      <c r="D1821">
        <v>0</v>
      </c>
    </row>
    <row r="1822" spans="1:4" x14ac:dyDescent="0.25">
      <c r="A1822" t="s">
        <v>1874</v>
      </c>
      <c r="B1822">
        <v>0.14383966000000001</v>
      </c>
      <c r="C1822">
        <v>1.5713187E-2</v>
      </c>
      <c r="D1822">
        <v>0.12535225</v>
      </c>
    </row>
    <row r="1823" spans="1:4" x14ac:dyDescent="0.25">
      <c r="A1823" t="s">
        <v>1875</v>
      </c>
      <c r="B1823">
        <v>0</v>
      </c>
      <c r="C1823">
        <v>0</v>
      </c>
      <c r="D1823">
        <v>0</v>
      </c>
    </row>
    <row r="1824" spans="1:4" x14ac:dyDescent="0.25">
      <c r="A1824" t="s">
        <v>1876</v>
      </c>
      <c r="B1824">
        <v>8.1108115999999994E-2</v>
      </c>
      <c r="C1824">
        <v>1.117047E-2</v>
      </c>
      <c r="D1824">
        <v>0.10569044</v>
      </c>
    </row>
    <row r="1825" spans="1:4" x14ac:dyDescent="0.25">
      <c r="A1825" t="s">
        <v>1877</v>
      </c>
      <c r="B1825">
        <v>0</v>
      </c>
      <c r="C1825">
        <v>0</v>
      </c>
      <c r="D1825">
        <v>0</v>
      </c>
    </row>
    <row r="1826" spans="1:4" x14ac:dyDescent="0.25">
      <c r="A1826" t="s">
        <v>1878</v>
      </c>
      <c r="B1826">
        <v>0</v>
      </c>
      <c r="C1826">
        <v>0</v>
      </c>
      <c r="D1826">
        <v>0</v>
      </c>
    </row>
    <row r="1827" spans="1:4" x14ac:dyDescent="0.25">
      <c r="A1827" t="s">
        <v>1879</v>
      </c>
      <c r="B1827">
        <v>0</v>
      </c>
      <c r="C1827">
        <v>0</v>
      </c>
      <c r="D1827">
        <v>0</v>
      </c>
    </row>
    <row r="1828" spans="1:4" x14ac:dyDescent="0.25">
      <c r="A1828" t="s">
        <v>1880</v>
      </c>
      <c r="B1828">
        <v>7.3004550000000001E-2</v>
      </c>
      <c r="C1828">
        <v>8.7433900000000002E-3</v>
      </c>
      <c r="D1828">
        <v>9.350609E-2</v>
      </c>
    </row>
    <row r="1829" spans="1:4" x14ac:dyDescent="0.25">
      <c r="A1829" t="s">
        <v>1881</v>
      </c>
      <c r="B1829">
        <v>0.12032849</v>
      </c>
      <c r="C1829">
        <v>1.4667876999999999E-2</v>
      </c>
      <c r="D1829">
        <v>0.12111101000000001</v>
      </c>
    </row>
    <row r="1830" spans="1:4" x14ac:dyDescent="0.25">
      <c r="A1830" t="s">
        <v>1882</v>
      </c>
      <c r="B1830">
        <v>7.3457285999999997E-2</v>
      </c>
      <c r="C1830">
        <v>7.6019659999999999E-3</v>
      </c>
      <c r="D1830">
        <v>8.7189260000000005E-2</v>
      </c>
    </row>
    <row r="1831" spans="1:4" x14ac:dyDescent="0.25">
      <c r="A1831" t="s">
        <v>1883</v>
      </c>
      <c r="B1831">
        <v>3.9861773999999999</v>
      </c>
      <c r="C1831">
        <v>0.32656708000000001</v>
      </c>
      <c r="D1831">
        <v>0.57146050000000004</v>
      </c>
    </row>
    <row r="1832" spans="1:4" x14ac:dyDescent="0.25">
      <c r="A1832" t="s">
        <v>1884</v>
      </c>
      <c r="B1832">
        <v>3.0783502999999999</v>
      </c>
      <c r="C1832">
        <v>7.9186880000000001E-2</v>
      </c>
      <c r="D1832">
        <v>0.28140163000000001</v>
      </c>
    </row>
    <row r="1833" spans="1:4" x14ac:dyDescent="0.25">
      <c r="A1833" t="s">
        <v>1885</v>
      </c>
      <c r="B1833">
        <v>2.1266598000000001E-2</v>
      </c>
      <c r="C1833">
        <v>2.9608339999999999E-3</v>
      </c>
      <c r="D1833">
        <v>5.4413546E-2</v>
      </c>
    </row>
    <row r="1834" spans="1:4" x14ac:dyDescent="0.25">
      <c r="A1834" t="s">
        <v>1886</v>
      </c>
      <c r="B1834">
        <v>0</v>
      </c>
      <c r="C1834">
        <v>0</v>
      </c>
      <c r="D1834">
        <v>0</v>
      </c>
    </row>
    <row r="1835" spans="1:4" x14ac:dyDescent="0.25">
      <c r="A1835" t="s">
        <v>1887</v>
      </c>
      <c r="B1835">
        <v>7.8011E-3</v>
      </c>
      <c r="C1835">
        <v>1.0044699999999999E-3</v>
      </c>
      <c r="D1835">
        <v>3.1693377000000002E-2</v>
      </c>
    </row>
    <row r="1836" spans="1:4" x14ac:dyDescent="0.25">
      <c r="A1836" t="s">
        <v>1888</v>
      </c>
      <c r="B1836" s="9">
        <v>8.3100000000000003E-4</v>
      </c>
      <c r="C1836" s="9">
        <v>4.6200000000000001E-4</v>
      </c>
      <c r="D1836">
        <v>2.1498473000000001E-2</v>
      </c>
    </row>
    <row r="1837" spans="1:4" x14ac:dyDescent="0.25">
      <c r="A1837" t="s">
        <v>1889</v>
      </c>
      <c r="B1837">
        <v>4.7842929999999999</v>
      </c>
      <c r="C1837">
        <v>9.6060519999999996E-2</v>
      </c>
      <c r="D1837">
        <v>0.3099363</v>
      </c>
    </row>
    <row r="1838" spans="1:4" x14ac:dyDescent="0.25">
      <c r="A1838" t="s">
        <v>1890</v>
      </c>
      <c r="B1838">
        <v>2.3255475000000001E-2</v>
      </c>
      <c r="C1838">
        <v>3.1890289999999999E-3</v>
      </c>
      <c r="D1838">
        <v>5.6471482000000003E-2</v>
      </c>
    </row>
    <row r="1839" spans="1:4" x14ac:dyDescent="0.25">
      <c r="A1839" t="s">
        <v>1891</v>
      </c>
      <c r="B1839">
        <v>0.98980146999999996</v>
      </c>
      <c r="C1839">
        <v>3.7738609999999999E-2</v>
      </c>
      <c r="D1839">
        <v>0.19426428000000001</v>
      </c>
    </row>
    <row r="1840" spans="1:4" x14ac:dyDescent="0.25">
      <c r="A1840" t="s">
        <v>1892</v>
      </c>
      <c r="B1840">
        <v>0</v>
      </c>
      <c r="C1840">
        <v>0</v>
      </c>
      <c r="D1840">
        <v>0</v>
      </c>
    </row>
    <row r="1841" spans="1:4" x14ac:dyDescent="0.25">
      <c r="A1841" t="s">
        <v>1893</v>
      </c>
      <c r="B1841">
        <v>1.9291962999999999E-2</v>
      </c>
      <c r="C1841">
        <v>3.8877569999999999E-3</v>
      </c>
      <c r="D1841">
        <v>6.2351875000000001E-2</v>
      </c>
    </row>
    <row r="1842" spans="1:4" x14ac:dyDescent="0.25">
      <c r="A1842" t="s">
        <v>1894</v>
      </c>
      <c r="B1842">
        <v>1.1823413</v>
      </c>
      <c r="C1842">
        <v>3.4749057E-2</v>
      </c>
      <c r="D1842">
        <v>0.18641099999999999</v>
      </c>
    </row>
    <row r="1843" spans="1:4" x14ac:dyDescent="0.25">
      <c r="A1843" t="s">
        <v>1895</v>
      </c>
      <c r="B1843">
        <v>1.2200721999999999</v>
      </c>
      <c r="C1843">
        <v>6.1325703000000002E-2</v>
      </c>
      <c r="D1843">
        <v>0.24764027</v>
      </c>
    </row>
    <row r="1844" spans="1:4" x14ac:dyDescent="0.25">
      <c r="A1844" t="s">
        <v>1896</v>
      </c>
      <c r="B1844">
        <v>0</v>
      </c>
      <c r="C1844">
        <v>0</v>
      </c>
      <c r="D1844">
        <v>0</v>
      </c>
    </row>
    <row r="1845" spans="1:4" x14ac:dyDescent="0.25">
      <c r="A1845" t="s">
        <v>1897</v>
      </c>
      <c r="B1845">
        <v>0</v>
      </c>
      <c r="C1845">
        <v>0</v>
      </c>
      <c r="D1845">
        <v>0</v>
      </c>
    </row>
    <row r="1846" spans="1:4" x14ac:dyDescent="0.25">
      <c r="A1846" t="s">
        <v>1898</v>
      </c>
      <c r="B1846">
        <v>0.16276278999999999</v>
      </c>
      <c r="C1846">
        <v>1.1297961E-2</v>
      </c>
      <c r="D1846">
        <v>0.10629187</v>
      </c>
    </row>
    <row r="1847" spans="1:4" x14ac:dyDescent="0.25">
      <c r="A1847" t="s">
        <v>1899</v>
      </c>
      <c r="B1847">
        <v>1.0182179</v>
      </c>
      <c r="C1847">
        <v>6.3931439999999999E-3</v>
      </c>
      <c r="D1847">
        <v>7.9957134999999999E-2</v>
      </c>
    </row>
    <row r="1848" spans="1:4" x14ac:dyDescent="0.25">
      <c r="A1848" t="s">
        <v>1900</v>
      </c>
      <c r="B1848">
        <v>0.72769594000000004</v>
      </c>
      <c r="C1848">
        <v>2.5150266000000001E-2</v>
      </c>
      <c r="D1848">
        <v>0.15858834999999999</v>
      </c>
    </row>
    <row r="1849" spans="1:4" x14ac:dyDescent="0.25">
      <c r="A1849" t="s">
        <v>1901</v>
      </c>
      <c r="B1849" s="9">
        <v>2.43E-4</v>
      </c>
      <c r="C1849" s="9">
        <v>4.4700000000000002E-5</v>
      </c>
      <c r="D1849">
        <v>6.6852889999999996E-3</v>
      </c>
    </row>
    <row r="1850" spans="1:4" x14ac:dyDescent="0.25">
      <c r="A1850" t="s">
        <v>1902</v>
      </c>
      <c r="B1850">
        <v>0</v>
      </c>
      <c r="C1850">
        <v>0</v>
      </c>
      <c r="D1850">
        <v>0</v>
      </c>
    </row>
    <row r="1851" spans="1:4" x14ac:dyDescent="0.25">
      <c r="A1851" t="s">
        <v>1903</v>
      </c>
      <c r="B1851">
        <v>0</v>
      </c>
      <c r="C1851">
        <v>0</v>
      </c>
      <c r="D1851">
        <v>0</v>
      </c>
    </row>
    <row r="1852" spans="1:4" x14ac:dyDescent="0.25">
      <c r="A1852" t="s">
        <v>1904</v>
      </c>
      <c r="B1852">
        <v>1.68717E-3</v>
      </c>
      <c r="C1852" s="9">
        <v>2.1900000000000001E-4</v>
      </c>
      <c r="D1852">
        <v>1.4803993999999999E-2</v>
      </c>
    </row>
    <row r="1853" spans="1:4" x14ac:dyDescent="0.25">
      <c r="A1853" t="s">
        <v>1905</v>
      </c>
      <c r="B1853">
        <v>0</v>
      </c>
      <c r="C1853">
        <v>0</v>
      </c>
      <c r="D1853">
        <v>0</v>
      </c>
    </row>
    <row r="1854" spans="1:4" x14ac:dyDescent="0.25">
      <c r="A1854" t="s">
        <v>1906</v>
      </c>
      <c r="B1854">
        <v>0</v>
      </c>
      <c r="C1854">
        <v>0</v>
      </c>
      <c r="D1854">
        <v>0</v>
      </c>
    </row>
    <row r="1855" spans="1:4" x14ac:dyDescent="0.25">
      <c r="A1855" t="s">
        <v>1907</v>
      </c>
      <c r="B1855">
        <v>1.2751136000000001</v>
      </c>
      <c r="C1855">
        <v>0.34905225000000001</v>
      </c>
      <c r="D1855">
        <v>0.59080639999999995</v>
      </c>
    </row>
    <row r="1856" spans="1:4" x14ac:dyDescent="0.25">
      <c r="A1856" t="s">
        <v>1908</v>
      </c>
      <c r="B1856">
        <v>0.17877383999999999</v>
      </c>
      <c r="C1856">
        <v>1.8707254999999999E-2</v>
      </c>
      <c r="D1856">
        <v>0.13677447000000001</v>
      </c>
    </row>
    <row r="1857" spans="1:4" x14ac:dyDescent="0.25">
      <c r="A1857" t="s">
        <v>1909</v>
      </c>
      <c r="B1857">
        <v>0</v>
      </c>
      <c r="C1857">
        <v>0</v>
      </c>
      <c r="D1857">
        <v>0</v>
      </c>
    </row>
    <row r="1858" spans="1:4" x14ac:dyDescent="0.25">
      <c r="A1858" t="s">
        <v>1910</v>
      </c>
      <c r="B1858">
        <v>0.33789733</v>
      </c>
      <c r="C1858">
        <v>2.79737E-3</v>
      </c>
      <c r="D1858">
        <v>5.289017E-2</v>
      </c>
    </row>
    <row r="1859" spans="1:4" x14ac:dyDescent="0.25">
      <c r="A1859" t="s">
        <v>1911</v>
      </c>
      <c r="B1859">
        <v>0.82098585000000002</v>
      </c>
      <c r="C1859">
        <v>6.656927E-3</v>
      </c>
      <c r="D1859">
        <v>8.1589990000000001E-2</v>
      </c>
    </row>
    <row r="1860" spans="1:4" x14ac:dyDescent="0.25">
      <c r="A1860" t="s">
        <v>1912</v>
      </c>
      <c r="B1860">
        <v>1.7897742000000001E-2</v>
      </c>
      <c r="C1860">
        <v>2.2685259999999999E-3</v>
      </c>
      <c r="D1860">
        <v>4.7629047000000001E-2</v>
      </c>
    </row>
    <row r="1861" spans="1:4" x14ac:dyDescent="0.25">
      <c r="A1861" t="s">
        <v>1913</v>
      </c>
      <c r="B1861">
        <v>1.0426618999999999</v>
      </c>
      <c r="C1861">
        <v>1.1200486000000001E-2</v>
      </c>
      <c r="D1861">
        <v>0.10583234599999999</v>
      </c>
    </row>
    <row r="1862" spans="1:4" x14ac:dyDescent="0.25">
      <c r="A1862" t="s">
        <v>1914</v>
      </c>
      <c r="B1862">
        <v>0.21490829</v>
      </c>
      <c r="C1862">
        <v>8.5003260000000008E-3</v>
      </c>
      <c r="D1862">
        <v>9.2197219999999996E-2</v>
      </c>
    </row>
    <row r="1863" spans="1:4" x14ac:dyDescent="0.25">
      <c r="A1863" t="s">
        <v>1915</v>
      </c>
      <c r="B1863">
        <v>0</v>
      </c>
      <c r="C1863">
        <v>0</v>
      </c>
      <c r="D1863">
        <v>0</v>
      </c>
    </row>
    <row r="1864" spans="1:4" x14ac:dyDescent="0.25">
      <c r="A1864" t="s">
        <v>1916</v>
      </c>
      <c r="B1864">
        <v>0.61255616000000002</v>
      </c>
      <c r="C1864">
        <v>8.9870909999999991E-3</v>
      </c>
      <c r="D1864">
        <v>9.4800270000000006E-2</v>
      </c>
    </row>
    <row r="1865" spans="1:4" x14ac:dyDescent="0.25">
      <c r="A1865" t="s">
        <v>1917</v>
      </c>
      <c r="B1865">
        <v>0.21803348</v>
      </c>
      <c r="C1865">
        <v>9.0625250000000001E-3</v>
      </c>
      <c r="D1865">
        <v>9.5197299999999999E-2</v>
      </c>
    </row>
    <row r="1866" spans="1:4" x14ac:dyDescent="0.25">
      <c r="A1866" t="s">
        <v>1918</v>
      </c>
      <c r="B1866">
        <v>0</v>
      </c>
      <c r="C1866">
        <v>0</v>
      </c>
      <c r="D1866">
        <v>0</v>
      </c>
    </row>
    <row r="1867" spans="1:4" x14ac:dyDescent="0.25">
      <c r="A1867" t="s">
        <v>1919</v>
      </c>
      <c r="B1867">
        <v>0</v>
      </c>
      <c r="C1867">
        <v>0</v>
      </c>
      <c r="D1867">
        <v>0</v>
      </c>
    </row>
    <row r="1868" spans="1:4" x14ac:dyDescent="0.25">
      <c r="A1868" t="s">
        <v>1920</v>
      </c>
      <c r="B1868">
        <v>0.11663525</v>
      </c>
      <c r="C1868">
        <v>9.6473619999999996E-3</v>
      </c>
      <c r="D1868">
        <v>9.8220979999999999E-2</v>
      </c>
    </row>
    <row r="1869" spans="1:4" x14ac:dyDescent="0.25">
      <c r="A1869" t="s">
        <v>1921</v>
      </c>
      <c r="B1869">
        <v>2.8026842999999999E-2</v>
      </c>
      <c r="C1869">
        <v>3.6210159999999999E-3</v>
      </c>
      <c r="D1869">
        <v>6.017488E-2</v>
      </c>
    </row>
    <row r="1870" spans="1:4" x14ac:dyDescent="0.25">
      <c r="A1870" t="s">
        <v>1922</v>
      </c>
      <c r="B1870">
        <v>0</v>
      </c>
      <c r="C1870">
        <v>0</v>
      </c>
      <c r="D1870">
        <v>0</v>
      </c>
    </row>
    <row r="1871" spans="1:4" x14ac:dyDescent="0.25">
      <c r="A1871" t="s">
        <v>1923</v>
      </c>
      <c r="B1871">
        <v>0</v>
      </c>
      <c r="C1871">
        <v>0</v>
      </c>
      <c r="D1871">
        <v>0</v>
      </c>
    </row>
    <row r="1872" spans="1:4" x14ac:dyDescent="0.25">
      <c r="A1872" t="s">
        <v>1924</v>
      </c>
      <c r="B1872">
        <v>9.4080639999999993E-2</v>
      </c>
      <c r="C1872">
        <v>9.9622359999999993E-3</v>
      </c>
      <c r="D1872">
        <v>9.9810995E-2</v>
      </c>
    </row>
    <row r="1873" spans="1:4" x14ac:dyDescent="0.25">
      <c r="A1873" t="s">
        <v>1925</v>
      </c>
      <c r="B1873">
        <v>0</v>
      </c>
      <c r="C1873">
        <v>0</v>
      </c>
      <c r="D1873">
        <v>0</v>
      </c>
    </row>
    <row r="1874" spans="1:4" x14ac:dyDescent="0.25">
      <c r="A1874" t="s">
        <v>1926</v>
      </c>
      <c r="B1874">
        <v>0</v>
      </c>
      <c r="C1874">
        <v>0</v>
      </c>
      <c r="D1874">
        <v>0</v>
      </c>
    </row>
    <row r="1875" spans="1:4" x14ac:dyDescent="0.25">
      <c r="A1875" t="s">
        <v>1927</v>
      </c>
      <c r="B1875">
        <v>0</v>
      </c>
      <c r="C1875">
        <v>0</v>
      </c>
      <c r="D1875">
        <v>0</v>
      </c>
    </row>
    <row r="1876" spans="1:4" x14ac:dyDescent="0.25">
      <c r="A1876" t="s">
        <v>1928</v>
      </c>
      <c r="B1876">
        <v>0</v>
      </c>
      <c r="C1876">
        <v>0</v>
      </c>
      <c r="D1876">
        <v>0</v>
      </c>
    </row>
    <row r="1877" spans="1:4" x14ac:dyDescent="0.25">
      <c r="A1877" t="s">
        <v>1929</v>
      </c>
      <c r="B1877">
        <v>3.6786048</v>
      </c>
      <c r="C1877">
        <v>0.11309142</v>
      </c>
      <c r="D1877">
        <v>0.33629066000000002</v>
      </c>
    </row>
    <row r="1878" spans="1:4" x14ac:dyDescent="0.25">
      <c r="A1878" t="s">
        <v>1930</v>
      </c>
      <c r="B1878">
        <v>0</v>
      </c>
      <c r="C1878">
        <v>0</v>
      </c>
      <c r="D1878">
        <v>0</v>
      </c>
    </row>
    <row r="1879" spans="1:4" x14ac:dyDescent="0.25">
      <c r="A1879" t="s">
        <v>1931</v>
      </c>
      <c r="B1879">
        <v>0</v>
      </c>
      <c r="C1879">
        <v>0</v>
      </c>
      <c r="D1879">
        <v>0</v>
      </c>
    </row>
    <row r="1880" spans="1:4" x14ac:dyDescent="0.25">
      <c r="A1880" t="s">
        <v>1932</v>
      </c>
      <c r="B1880">
        <v>0</v>
      </c>
      <c r="C1880">
        <v>0</v>
      </c>
      <c r="D1880">
        <v>0</v>
      </c>
    </row>
    <row r="1881" spans="1:4" x14ac:dyDescent="0.25">
      <c r="A1881" t="s">
        <v>1933</v>
      </c>
      <c r="B1881">
        <v>0</v>
      </c>
      <c r="C1881">
        <v>0</v>
      </c>
      <c r="D1881">
        <v>0</v>
      </c>
    </row>
    <row r="1882" spans="1:4" x14ac:dyDescent="0.25">
      <c r="A1882" t="s">
        <v>1934</v>
      </c>
      <c r="B1882">
        <v>0</v>
      </c>
      <c r="C1882">
        <v>0</v>
      </c>
      <c r="D1882">
        <v>0</v>
      </c>
    </row>
    <row r="1883" spans="1:4" x14ac:dyDescent="0.25">
      <c r="A1883" t="s">
        <v>1935</v>
      </c>
      <c r="B1883">
        <v>0.8522594</v>
      </c>
      <c r="C1883">
        <v>1.4169513E-2</v>
      </c>
      <c r="D1883">
        <v>0.119035766</v>
      </c>
    </row>
    <row r="1884" spans="1:4" x14ac:dyDescent="0.25">
      <c r="A1884" t="s">
        <v>1936</v>
      </c>
      <c r="B1884">
        <v>0.5909953</v>
      </c>
      <c r="C1884">
        <v>4.5553740000000001E-3</v>
      </c>
      <c r="D1884">
        <v>6.7493510000000007E-2</v>
      </c>
    </row>
    <row r="1885" spans="1:4" x14ac:dyDescent="0.25">
      <c r="A1885" t="s">
        <v>1937</v>
      </c>
      <c r="B1885" s="9">
        <v>7.5799999999999999E-4</v>
      </c>
      <c r="C1885" s="9">
        <v>3.9800000000000002E-4</v>
      </c>
      <c r="D1885">
        <v>1.9950290999999998E-2</v>
      </c>
    </row>
    <row r="1886" spans="1:4" x14ac:dyDescent="0.25">
      <c r="A1886" t="s">
        <v>1938</v>
      </c>
      <c r="B1886" s="9">
        <v>2.5599999999999999E-4</v>
      </c>
      <c r="C1886" s="9">
        <v>4.9299999999999999E-5</v>
      </c>
      <c r="D1886">
        <v>7.0213209999999996E-3</v>
      </c>
    </row>
    <row r="1887" spans="1:4" x14ac:dyDescent="0.25">
      <c r="A1887" t="s">
        <v>1939</v>
      </c>
      <c r="B1887">
        <v>0</v>
      </c>
      <c r="C1887">
        <v>0</v>
      </c>
      <c r="D1887">
        <v>0</v>
      </c>
    </row>
    <row r="1888" spans="1:4" x14ac:dyDescent="0.25">
      <c r="A1888" t="s">
        <v>1940</v>
      </c>
      <c r="B1888">
        <v>0</v>
      </c>
      <c r="C1888">
        <v>0</v>
      </c>
      <c r="D1888">
        <v>0</v>
      </c>
    </row>
    <row r="1889" spans="1:4" x14ac:dyDescent="0.25">
      <c r="A1889" t="s">
        <v>1941</v>
      </c>
      <c r="B1889">
        <v>0</v>
      </c>
      <c r="C1889">
        <v>0</v>
      </c>
      <c r="D1889">
        <v>0</v>
      </c>
    </row>
    <row r="1890" spans="1:4" x14ac:dyDescent="0.25">
      <c r="A1890" t="s">
        <v>1942</v>
      </c>
      <c r="B1890">
        <v>0</v>
      </c>
      <c r="C1890">
        <v>0</v>
      </c>
      <c r="D1890">
        <v>0</v>
      </c>
    </row>
    <row r="1891" spans="1:4" x14ac:dyDescent="0.25">
      <c r="A1891" t="s">
        <v>1943</v>
      </c>
      <c r="B1891">
        <v>0</v>
      </c>
      <c r="C1891">
        <v>0</v>
      </c>
      <c r="D1891">
        <v>0</v>
      </c>
    </row>
    <row r="1892" spans="1:4" x14ac:dyDescent="0.25">
      <c r="A1892" t="s">
        <v>1944</v>
      </c>
      <c r="B1892">
        <v>0</v>
      </c>
      <c r="C1892">
        <v>0</v>
      </c>
      <c r="D1892">
        <v>0</v>
      </c>
    </row>
    <row r="1893" spans="1:4" x14ac:dyDescent="0.25">
      <c r="A1893" t="s">
        <v>1945</v>
      </c>
      <c r="B1893">
        <v>0</v>
      </c>
      <c r="C1893">
        <v>0</v>
      </c>
      <c r="D1893">
        <v>0</v>
      </c>
    </row>
    <row r="1894" spans="1:4" x14ac:dyDescent="0.25">
      <c r="A1894" t="s">
        <v>1946</v>
      </c>
      <c r="B1894">
        <v>0.83179915000000004</v>
      </c>
      <c r="C1894">
        <v>1.2143241000000001E-2</v>
      </c>
      <c r="D1894">
        <v>0.110196374</v>
      </c>
    </row>
    <row r="1895" spans="1:4" x14ac:dyDescent="0.25">
      <c r="A1895" t="s">
        <v>1947</v>
      </c>
      <c r="B1895">
        <v>0.51839316000000002</v>
      </c>
      <c r="C1895">
        <v>3.2365889999999998E-3</v>
      </c>
      <c r="D1895">
        <v>5.6891023999999998E-2</v>
      </c>
    </row>
    <row r="1896" spans="1:4" x14ac:dyDescent="0.25">
      <c r="A1896" t="s">
        <v>1948</v>
      </c>
      <c r="B1896">
        <v>0.54832022999999996</v>
      </c>
      <c r="C1896">
        <v>1.2983573E-2</v>
      </c>
      <c r="D1896">
        <v>0.11394548</v>
      </c>
    </row>
    <row r="1897" spans="1:4" x14ac:dyDescent="0.25">
      <c r="A1897" t="s">
        <v>1949</v>
      </c>
      <c r="B1897">
        <v>0.44651964</v>
      </c>
      <c r="C1897">
        <v>1.0694357999999999E-2</v>
      </c>
      <c r="D1897">
        <v>0.10341351999999999</v>
      </c>
    </row>
    <row r="1898" spans="1:4" x14ac:dyDescent="0.25">
      <c r="A1898" t="s">
        <v>1950</v>
      </c>
      <c r="B1898">
        <v>0.86949480000000001</v>
      </c>
      <c r="C1898">
        <v>4.4411621999999998E-2</v>
      </c>
      <c r="D1898">
        <v>0.21074064000000001</v>
      </c>
    </row>
    <row r="1899" spans="1:4" x14ac:dyDescent="0.25">
      <c r="A1899" t="s">
        <v>1951</v>
      </c>
      <c r="B1899">
        <v>4.7302603999999997</v>
      </c>
      <c r="C1899">
        <v>0.14572974</v>
      </c>
      <c r="D1899">
        <v>0.38174564</v>
      </c>
    </row>
    <row r="1900" spans="1:4" x14ac:dyDescent="0.25">
      <c r="A1900" t="s">
        <v>1952</v>
      </c>
      <c r="B1900">
        <v>4.1126890000000001E-3</v>
      </c>
      <c r="C1900" s="9">
        <v>6.6600000000000003E-4</v>
      </c>
      <c r="D1900">
        <v>2.5802315999999999E-2</v>
      </c>
    </row>
    <row r="1901" spans="1:4" x14ac:dyDescent="0.25">
      <c r="A1901" t="s">
        <v>1953</v>
      </c>
      <c r="B1901">
        <v>0.85061944</v>
      </c>
      <c r="C1901">
        <v>0.57279230000000003</v>
      </c>
      <c r="D1901">
        <v>0.75683040000000001</v>
      </c>
    </row>
    <row r="1902" spans="1:4" x14ac:dyDescent="0.25">
      <c r="A1902" t="s">
        <v>1954</v>
      </c>
      <c r="B1902">
        <v>0</v>
      </c>
      <c r="C1902">
        <v>0</v>
      </c>
      <c r="D1902">
        <v>0</v>
      </c>
    </row>
    <row r="1903" spans="1:4" x14ac:dyDescent="0.25">
      <c r="A1903" t="s">
        <v>1955</v>
      </c>
      <c r="B1903">
        <v>0</v>
      </c>
      <c r="C1903">
        <v>0</v>
      </c>
      <c r="D1903">
        <v>0</v>
      </c>
    </row>
    <row r="1904" spans="1:4" x14ac:dyDescent="0.25">
      <c r="A1904" t="s">
        <v>1956</v>
      </c>
      <c r="B1904">
        <v>0.59441409999999995</v>
      </c>
      <c r="C1904">
        <v>1.0455367E-2</v>
      </c>
      <c r="D1904">
        <v>0.10225149</v>
      </c>
    </row>
    <row r="1905" spans="1:4" x14ac:dyDescent="0.25">
      <c r="A1905" t="s">
        <v>1957</v>
      </c>
      <c r="B1905">
        <v>2.3085775000000002</v>
      </c>
      <c r="C1905">
        <v>4.0887628000000002E-2</v>
      </c>
      <c r="D1905">
        <v>0.20220689999999999</v>
      </c>
    </row>
    <row r="1906" spans="1:4" x14ac:dyDescent="0.25">
      <c r="A1906" t="s">
        <v>1958</v>
      </c>
      <c r="B1906">
        <v>0.10586928600000001</v>
      </c>
      <c r="C1906">
        <v>1.2541937E-2</v>
      </c>
      <c r="D1906">
        <v>0.11199079000000001</v>
      </c>
    </row>
    <row r="1907" spans="1:4" x14ac:dyDescent="0.25">
      <c r="A1907" t="s">
        <v>1959</v>
      </c>
      <c r="B1907">
        <v>0</v>
      </c>
      <c r="C1907">
        <v>0</v>
      </c>
      <c r="D1907">
        <v>0</v>
      </c>
    </row>
    <row r="1908" spans="1:4" x14ac:dyDescent="0.25">
      <c r="A1908" t="s">
        <v>1960</v>
      </c>
      <c r="B1908">
        <v>0</v>
      </c>
      <c r="C1908">
        <v>0</v>
      </c>
      <c r="D1908">
        <v>0</v>
      </c>
    </row>
    <row r="1909" spans="1:4" x14ac:dyDescent="0.25">
      <c r="A1909" t="s">
        <v>1961</v>
      </c>
      <c r="B1909">
        <v>0</v>
      </c>
      <c r="C1909">
        <v>0</v>
      </c>
      <c r="D1909">
        <v>0</v>
      </c>
    </row>
    <row r="1910" spans="1:4" x14ac:dyDescent="0.25">
      <c r="A1910" t="s">
        <v>1962</v>
      </c>
      <c r="B1910">
        <v>1.2588149</v>
      </c>
      <c r="C1910">
        <v>0.63136610000000004</v>
      </c>
      <c r="D1910">
        <v>0.79458547000000002</v>
      </c>
    </row>
    <row r="1911" spans="1:4" x14ac:dyDescent="0.25">
      <c r="A1911" t="s">
        <v>1963</v>
      </c>
      <c r="B1911">
        <v>16.725489</v>
      </c>
      <c r="C1911">
        <v>2.3027630000000001</v>
      </c>
      <c r="D1911">
        <v>1.5174856999999999</v>
      </c>
    </row>
    <row r="1912" spans="1:4" x14ac:dyDescent="0.25">
      <c r="A1912" t="s">
        <v>1964</v>
      </c>
      <c r="B1912">
        <v>11.920686</v>
      </c>
      <c r="C1912">
        <v>4.7222609999999996</v>
      </c>
      <c r="D1912">
        <v>2.1730763999999998</v>
      </c>
    </row>
    <row r="1913" spans="1:4" x14ac:dyDescent="0.25">
      <c r="A1913" t="s">
        <v>1965</v>
      </c>
      <c r="B1913">
        <v>1.1373664999999999</v>
      </c>
      <c r="C1913">
        <v>0.15022403000000001</v>
      </c>
      <c r="D1913">
        <v>0.38758745999999999</v>
      </c>
    </row>
    <row r="1914" spans="1:4" x14ac:dyDescent="0.25">
      <c r="A1914" t="s">
        <v>1966</v>
      </c>
      <c r="B1914">
        <v>0</v>
      </c>
      <c r="C1914">
        <v>0</v>
      </c>
      <c r="D1914">
        <v>0</v>
      </c>
    </row>
    <row r="1915" spans="1:4" x14ac:dyDescent="0.25">
      <c r="A1915" t="s">
        <v>1967</v>
      </c>
      <c r="B1915">
        <v>0</v>
      </c>
      <c r="C1915">
        <v>0</v>
      </c>
      <c r="D1915">
        <v>0</v>
      </c>
    </row>
    <row r="1916" spans="1:4" x14ac:dyDescent="0.25">
      <c r="A1916" t="s">
        <v>1968</v>
      </c>
      <c r="B1916">
        <v>0</v>
      </c>
      <c r="C1916">
        <v>0</v>
      </c>
      <c r="D1916">
        <v>0</v>
      </c>
    </row>
    <row r="1917" spans="1:4" x14ac:dyDescent="0.25">
      <c r="A1917" t="s">
        <v>1969</v>
      </c>
      <c r="B1917">
        <v>0</v>
      </c>
      <c r="C1917">
        <v>0</v>
      </c>
      <c r="D1917">
        <v>0</v>
      </c>
    </row>
    <row r="1918" spans="1:4" x14ac:dyDescent="0.25">
      <c r="A1918" t="s">
        <v>1970</v>
      </c>
      <c r="B1918">
        <v>0</v>
      </c>
      <c r="C1918">
        <v>0</v>
      </c>
      <c r="D1918">
        <v>0</v>
      </c>
    </row>
    <row r="1919" spans="1:4" x14ac:dyDescent="0.25">
      <c r="A1919" t="s">
        <v>1971</v>
      </c>
      <c r="B1919">
        <v>0</v>
      </c>
      <c r="C1919">
        <v>0</v>
      </c>
      <c r="D1919">
        <v>0</v>
      </c>
    </row>
    <row r="1920" spans="1:4" x14ac:dyDescent="0.25">
      <c r="A1920" t="s">
        <v>1972</v>
      </c>
      <c r="B1920">
        <v>0</v>
      </c>
      <c r="C1920">
        <v>0</v>
      </c>
      <c r="D1920">
        <v>0</v>
      </c>
    </row>
    <row r="1921" spans="1:4" x14ac:dyDescent="0.25">
      <c r="A1921" t="s">
        <v>1973</v>
      </c>
      <c r="B1921">
        <v>0.18624899</v>
      </c>
      <c r="C1921">
        <v>4.3702009999999999E-2</v>
      </c>
      <c r="D1921">
        <v>0.20905024999999999</v>
      </c>
    </row>
    <row r="1922" spans="1:4" x14ac:dyDescent="0.25">
      <c r="A1922" t="s">
        <v>1974</v>
      </c>
      <c r="B1922" s="9">
        <v>3.5500000000000001E-4</v>
      </c>
      <c r="C1922" s="9">
        <v>8.9099999999999997E-5</v>
      </c>
      <c r="D1922">
        <v>9.4367970000000002E-3</v>
      </c>
    </row>
    <row r="1923" spans="1:4" x14ac:dyDescent="0.25">
      <c r="A1923" t="s">
        <v>1975</v>
      </c>
      <c r="B1923">
        <v>0</v>
      </c>
      <c r="C1923">
        <v>0</v>
      </c>
      <c r="D1923">
        <v>0</v>
      </c>
    </row>
    <row r="1924" spans="1:4" x14ac:dyDescent="0.25">
      <c r="A1924" t="s">
        <v>1976</v>
      </c>
      <c r="B1924">
        <v>2.7605451999999999E-2</v>
      </c>
      <c r="C1924">
        <v>3.221888E-3</v>
      </c>
      <c r="D1924">
        <v>5.6761680000000002E-2</v>
      </c>
    </row>
    <row r="1925" spans="1:4" x14ac:dyDescent="0.25">
      <c r="A1925" t="s">
        <v>1977</v>
      </c>
      <c r="B1925">
        <v>0.52310913999999997</v>
      </c>
      <c r="C1925">
        <v>6.575132E-3</v>
      </c>
      <c r="D1925">
        <v>8.1087190000000003E-2</v>
      </c>
    </row>
    <row r="1926" spans="1:4" x14ac:dyDescent="0.25">
      <c r="A1926" t="s">
        <v>1978</v>
      </c>
      <c r="B1926">
        <v>0.33106311999999999</v>
      </c>
      <c r="C1926">
        <v>1.2018846E-2</v>
      </c>
      <c r="D1926">
        <v>0.10963050000000001</v>
      </c>
    </row>
    <row r="1927" spans="1:4" x14ac:dyDescent="0.25">
      <c r="A1927" t="s">
        <v>1979</v>
      </c>
      <c r="B1927">
        <v>0</v>
      </c>
      <c r="C1927">
        <v>0</v>
      </c>
      <c r="D1927">
        <v>0</v>
      </c>
    </row>
    <row r="1928" spans="1:4" x14ac:dyDescent="0.25">
      <c r="A1928" t="s">
        <v>1980</v>
      </c>
      <c r="B1928">
        <v>1.2089376000000001E-2</v>
      </c>
      <c r="C1928">
        <v>4.2909610000000003E-3</v>
      </c>
      <c r="D1928">
        <v>6.5505430000000003E-2</v>
      </c>
    </row>
    <row r="1929" spans="1:4" x14ac:dyDescent="0.25">
      <c r="A1929" t="s">
        <v>1981</v>
      </c>
      <c r="B1929">
        <v>0.83008409999999999</v>
      </c>
      <c r="C1929">
        <v>1.0844247E-2</v>
      </c>
      <c r="D1929">
        <v>0.104135714</v>
      </c>
    </row>
    <row r="1930" spans="1:4" x14ac:dyDescent="0.25">
      <c r="A1930" t="s">
        <v>1982</v>
      </c>
      <c r="B1930">
        <v>0</v>
      </c>
      <c r="C1930">
        <v>0</v>
      </c>
      <c r="D1930">
        <v>0</v>
      </c>
    </row>
    <row r="1931" spans="1:4" x14ac:dyDescent="0.25">
      <c r="A1931" t="s">
        <v>1983</v>
      </c>
      <c r="B1931">
        <v>0</v>
      </c>
      <c r="C1931">
        <v>0</v>
      </c>
      <c r="D1931">
        <v>0</v>
      </c>
    </row>
    <row r="1932" spans="1:4" x14ac:dyDescent="0.25">
      <c r="A1932" t="s">
        <v>1984</v>
      </c>
      <c r="B1932">
        <v>0.75575082999999998</v>
      </c>
      <c r="C1932">
        <v>1.7948035000000001E-2</v>
      </c>
      <c r="D1932">
        <v>0.13397028</v>
      </c>
    </row>
    <row r="1933" spans="1:4" x14ac:dyDescent="0.25">
      <c r="A1933" t="s">
        <v>1985</v>
      </c>
      <c r="B1933">
        <v>0.72757870000000002</v>
      </c>
      <c r="C1933">
        <v>1.0965397999999999E-2</v>
      </c>
      <c r="D1933">
        <v>0.104715794</v>
      </c>
    </row>
    <row r="1934" spans="1:4" x14ac:dyDescent="0.25">
      <c r="A1934" t="s">
        <v>1986</v>
      </c>
      <c r="B1934">
        <v>0.21614116</v>
      </c>
      <c r="C1934">
        <v>1.3804755E-2</v>
      </c>
      <c r="D1934">
        <v>0.11749364</v>
      </c>
    </row>
    <row r="1935" spans="1:4" x14ac:dyDescent="0.25">
      <c r="A1935" t="s">
        <v>1987</v>
      </c>
      <c r="B1935">
        <v>0</v>
      </c>
      <c r="C1935">
        <v>0</v>
      </c>
      <c r="D1935">
        <v>0</v>
      </c>
    </row>
    <row r="1936" spans="1:4" x14ac:dyDescent="0.25">
      <c r="A1936" t="s">
        <v>1988</v>
      </c>
      <c r="B1936">
        <v>0</v>
      </c>
      <c r="C1936">
        <v>0</v>
      </c>
      <c r="D1936">
        <v>0</v>
      </c>
    </row>
    <row r="1937" spans="1:4" x14ac:dyDescent="0.25">
      <c r="A1937" t="s">
        <v>1989</v>
      </c>
      <c r="B1937">
        <v>0</v>
      </c>
      <c r="C1937">
        <v>0</v>
      </c>
      <c r="D1937">
        <v>0</v>
      </c>
    </row>
    <row r="1938" spans="1:4" x14ac:dyDescent="0.25">
      <c r="A1938" t="s">
        <v>1990</v>
      </c>
      <c r="B1938">
        <v>4.1448889999999997E-3</v>
      </c>
      <c r="C1938">
        <v>8.1499699999999994E-3</v>
      </c>
      <c r="D1938">
        <v>9.0277189999999993E-2</v>
      </c>
    </row>
    <row r="1939" spans="1:4" x14ac:dyDescent="0.25">
      <c r="A1939" t="s">
        <v>1991</v>
      </c>
      <c r="B1939">
        <v>9.6926799999999993</v>
      </c>
      <c r="C1939">
        <v>2.1471529999999999</v>
      </c>
      <c r="D1939">
        <v>1.4653167</v>
      </c>
    </row>
    <row r="1940" spans="1:4" x14ac:dyDescent="0.25">
      <c r="A1940" t="s">
        <v>1992</v>
      </c>
      <c r="B1940">
        <v>2.8814392</v>
      </c>
      <c r="C1940">
        <v>4.8442303999999999E-2</v>
      </c>
      <c r="D1940">
        <v>0.22009613</v>
      </c>
    </row>
    <row r="1941" spans="1:4" x14ac:dyDescent="0.25">
      <c r="A1941" t="s">
        <v>1993</v>
      </c>
      <c r="B1941">
        <v>0</v>
      </c>
      <c r="C1941">
        <v>0</v>
      </c>
      <c r="D1941">
        <v>0</v>
      </c>
    </row>
    <row r="1942" spans="1:4" x14ac:dyDescent="0.25">
      <c r="A1942" t="s">
        <v>1994</v>
      </c>
      <c r="B1942">
        <v>1.668377E-3</v>
      </c>
      <c r="C1942" s="9">
        <v>9.5799999999999998E-4</v>
      </c>
      <c r="D1942">
        <v>3.0953512999999998E-2</v>
      </c>
    </row>
    <row r="1943" spans="1:4" x14ac:dyDescent="0.25">
      <c r="A1943" t="s">
        <v>1995</v>
      </c>
      <c r="B1943">
        <v>0.23031605999999999</v>
      </c>
      <c r="C1943">
        <v>9.2380110000000001E-2</v>
      </c>
      <c r="D1943">
        <v>0.30394094999999999</v>
      </c>
    </row>
    <row r="1944" spans="1:4" x14ac:dyDescent="0.25">
      <c r="A1944" t="s">
        <v>1996</v>
      </c>
      <c r="B1944">
        <v>6.8745755000000006E-2</v>
      </c>
      <c r="C1944">
        <v>2.1799567999999998E-2</v>
      </c>
      <c r="D1944">
        <v>0.14764677000000001</v>
      </c>
    </row>
    <row r="1945" spans="1:4" x14ac:dyDescent="0.25">
      <c r="A1945" t="s">
        <v>1997</v>
      </c>
      <c r="B1945">
        <v>0</v>
      </c>
      <c r="C1945">
        <v>0</v>
      </c>
      <c r="D1945">
        <v>0</v>
      </c>
    </row>
    <row r="1946" spans="1:4" x14ac:dyDescent="0.25">
      <c r="A1946" t="s">
        <v>1998</v>
      </c>
      <c r="B1946">
        <v>1.061644</v>
      </c>
      <c r="C1946">
        <v>9.3016089999999996E-2</v>
      </c>
      <c r="D1946">
        <v>0.30498540000000002</v>
      </c>
    </row>
    <row r="1947" spans="1:4" x14ac:dyDescent="0.25">
      <c r="A1947" t="s">
        <v>1999</v>
      </c>
      <c r="B1947">
        <v>0.430205</v>
      </c>
      <c r="C1947">
        <v>4.1672281999999998E-2</v>
      </c>
      <c r="D1947">
        <v>0.20413790000000001</v>
      </c>
    </row>
    <row r="1948" spans="1:4" x14ac:dyDescent="0.25">
      <c r="A1948" t="s">
        <v>2000</v>
      </c>
      <c r="B1948">
        <v>0.64626059999999996</v>
      </c>
      <c r="C1948">
        <v>2.393327E-2</v>
      </c>
      <c r="D1948">
        <v>0.15470381</v>
      </c>
    </row>
    <row r="1949" spans="1:4" x14ac:dyDescent="0.25">
      <c r="A1949" t="s">
        <v>2001</v>
      </c>
      <c r="B1949">
        <v>0</v>
      </c>
      <c r="C1949">
        <v>0</v>
      </c>
      <c r="D1949">
        <v>0</v>
      </c>
    </row>
    <row r="1950" spans="1:4" x14ac:dyDescent="0.25">
      <c r="A1950" t="s">
        <v>2002</v>
      </c>
      <c r="B1950">
        <v>0</v>
      </c>
      <c r="C1950">
        <v>0</v>
      </c>
      <c r="D1950">
        <v>0</v>
      </c>
    </row>
    <row r="1951" spans="1:4" x14ac:dyDescent="0.25">
      <c r="A1951" t="s">
        <v>2003</v>
      </c>
      <c r="B1951">
        <v>0</v>
      </c>
      <c r="C1951">
        <v>0</v>
      </c>
      <c r="D1951">
        <v>0</v>
      </c>
    </row>
    <row r="1952" spans="1:4" x14ac:dyDescent="0.25">
      <c r="A1952" t="s">
        <v>2004</v>
      </c>
      <c r="B1952">
        <v>0</v>
      </c>
      <c r="C1952">
        <v>0</v>
      </c>
      <c r="D1952">
        <v>0</v>
      </c>
    </row>
    <row r="1953" spans="1:4" x14ac:dyDescent="0.25">
      <c r="A1953" t="s">
        <v>2005</v>
      </c>
      <c r="B1953">
        <v>0</v>
      </c>
      <c r="C1953">
        <v>0</v>
      </c>
      <c r="D1953">
        <v>0</v>
      </c>
    </row>
    <row r="1954" spans="1:4" x14ac:dyDescent="0.25">
      <c r="A1954" t="s">
        <v>2006</v>
      </c>
      <c r="B1954">
        <v>0</v>
      </c>
      <c r="C1954">
        <v>0</v>
      </c>
      <c r="D1954">
        <v>0</v>
      </c>
    </row>
    <row r="1955" spans="1:4" x14ac:dyDescent="0.25">
      <c r="A1955" t="s">
        <v>2007</v>
      </c>
      <c r="B1955">
        <v>0.65348340000000005</v>
      </c>
      <c r="C1955">
        <v>3.9812019999999997E-3</v>
      </c>
      <c r="D1955">
        <v>6.3096769999999996E-2</v>
      </c>
    </row>
    <row r="1956" spans="1:4" x14ac:dyDescent="0.25">
      <c r="A1956" t="s">
        <v>2008</v>
      </c>
      <c r="B1956">
        <v>5.168266</v>
      </c>
      <c r="C1956">
        <v>0.39806356999999998</v>
      </c>
      <c r="D1956">
        <v>0.63092280000000001</v>
      </c>
    </row>
    <row r="1957" spans="1:4" x14ac:dyDescent="0.25">
      <c r="A1957" t="s">
        <v>2009</v>
      </c>
      <c r="B1957">
        <v>4.3415464999999998</v>
      </c>
      <c r="C1957">
        <v>0.41749728000000003</v>
      </c>
      <c r="D1957">
        <v>0.6461403</v>
      </c>
    </row>
    <row r="1958" spans="1:4" x14ac:dyDescent="0.25">
      <c r="A1958" t="s">
        <v>2010</v>
      </c>
      <c r="B1958">
        <v>1.1451695</v>
      </c>
      <c r="C1958">
        <v>8.3899760000000004E-2</v>
      </c>
      <c r="D1958">
        <v>0.28965455000000001</v>
      </c>
    </row>
    <row r="1959" spans="1:4" x14ac:dyDescent="0.25">
      <c r="A1959" t="s">
        <v>2011</v>
      </c>
      <c r="B1959">
        <v>1.8889388</v>
      </c>
      <c r="C1959">
        <v>3.0482959E-2</v>
      </c>
      <c r="D1959">
        <v>0.17459369999999999</v>
      </c>
    </row>
    <row r="1960" spans="1:4" x14ac:dyDescent="0.25">
      <c r="A1960" t="s">
        <v>2012</v>
      </c>
      <c r="B1960">
        <v>0</v>
      </c>
      <c r="C1960">
        <v>0</v>
      </c>
      <c r="D1960">
        <v>0</v>
      </c>
    </row>
    <row r="1961" spans="1:4" x14ac:dyDescent="0.25">
      <c r="A1961" t="s">
        <v>2013</v>
      </c>
      <c r="B1961">
        <v>7.1405386999999996</v>
      </c>
      <c r="C1961">
        <v>0.32312444000000001</v>
      </c>
      <c r="D1961">
        <v>0.56844039999999996</v>
      </c>
    </row>
    <row r="1962" spans="1:4" x14ac:dyDescent="0.25">
      <c r="A1962" t="s">
        <v>2014</v>
      </c>
      <c r="B1962">
        <v>1.6504970000000001</v>
      </c>
      <c r="C1962">
        <v>3.6783860000000002E-2</v>
      </c>
      <c r="D1962">
        <v>0.19179119</v>
      </c>
    </row>
    <row r="1963" spans="1:4" x14ac:dyDescent="0.25">
      <c r="A1963" t="s">
        <v>2015</v>
      </c>
      <c r="B1963">
        <v>0</v>
      </c>
      <c r="C1963">
        <v>0</v>
      </c>
      <c r="D1963">
        <v>0</v>
      </c>
    </row>
    <row r="1964" spans="1:4" x14ac:dyDescent="0.25">
      <c r="A1964" t="s">
        <v>2016</v>
      </c>
      <c r="B1964" s="9">
        <v>5.2300000000000003E-4</v>
      </c>
      <c r="C1964" s="9">
        <v>1.92E-4</v>
      </c>
      <c r="D1964">
        <v>1.3842151E-2</v>
      </c>
    </row>
    <row r="1965" spans="1:4" x14ac:dyDescent="0.25">
      <c r="A1965" t="s">
        <v>2017</v>
      </c>
      <c r="B1965">
        <v>2.4366363999999998</v>
      </c>
      <c r="C1965">
        <v>8.0510429999999994E-2</v>
      </c>
      <c r="D1965">
        <v>0.28374359999999998</v>
      </c>
    </row>
    <row r="1966" spans="1:4" x14ac:dyDescent="0.25">
      <c r="A1966" t="s">
        <v>2018</v>
      </c>
      <c r="B1966">
        <v>4.1154049999999998E-2</v>
      </c>
      <c r="C1966">
        <v>8.6320530000000006E-3</v>
      </c>
      <c r="D1966">
        <v>9.2908844000000004E-2</v>
      </c>
    </row>
    <row r="1967" spans="1:4" x14ac:dyDescent="0.25">
      <c r="A1967" t="s">
        <v>2019</v>
      </c>
      <c r="B1967">
        <v>2.9270550000000002</v>
      </c>
      <c r="C1967">
        <v>0.40635811999999999</v>
      </c>
      <c r="D1967">
        <v>0.63746225999999995</v>
      </c>
    </row>
    <row r="1968" spans="1:4" x14ac:dyDescent="0.25">
      <c r="A1968" t="s">
        <v>2020</v>
      </c>
      <c r="B1968">
        <v>0</v>
      </c>
      <c r="C1968">
        <v>0</v>
      </c>
      <c r="D1968">
        <v>0</v>
      </c>
    </row>
    <row r="1969" spans="1:4" x14ac:dyDescent="0.25">
      <c r="A1969" t="s">
        <v>2021</v>
      </c>
      <c r="B1969">
        <v>0</v>
      </c>
      <c r="C1969">
        <v>0</v>
      </c>
      <c r="D1969">
        <v>0</v>
      </c>
    </row>
    <row r="1970" spans="1:4" x14ac:dyDescent="0.25">
      <c r="A1970" t="s">
        <v>2022</v>
      </c>
      <c r="B1970">
        <v>0.40164762999999998</v>
      </c>
      <c r="C1970">
        <v>1.7805016E-2</v>
      </c>
      <c r="D1970">
        <v>0.13343542999999999</v>
      </c>
    </row>
    <row r="1971" spans="1:4" x14ac:dyDescent="0.25">
      <c r="A1971" t="s">
        <v>2023</v>
      </c>
      <c r="B1971">
        <v>2.9907583999999998</v>
      </c>
      <c r="C1971">
        <v>0.83310249999999997</v>
      </c>
      <c r="D1971">
        <v>0.91274445999999998</v>
      </c>
    </row>
    <row r="1972" spans="1:4" x14ac:dyDescent="0.25">
      <c r="A1972" t="s">
        <v>2024</v>
      </c>
      <c r="B1972">
        <v>0.42101317999999999</v>
      </c>
      <c r="C1972">
        <v>3.9048630000000001E-2</v>
      </c>
      <c r="D1972">
        <v>0.19760726000000001</v>
      </c>
    </row>
    <row r="1973" spans="1:4" x14ac:dyDescent="0.25">
      <c r="A1973" t="s">
        <v>2025</v>
      </c>
      <c r="B1973">
        <v>0</v>
      </c>
      <c r="C1973">
        <v>0</v>
      </c>
      <c r="D1973">
        <v>0</v>
      </c>
    </row>
    <row r="1974" spans="1:4" x14ac:dyDescent="0.25">
      <c r="A1974" t="s">
        <v>2026</v>
      </c>
      <c r="B1974">
        <v>0.2078673</v>
      </c>
      <c r="C1974">
        <v>8.9790229999999999E-2</v>
      </c>
      <c r="D1974">
        <v>0.29965019999999998</v>
      </c>
    </row>
    <row r="1975" spans="1:4" x14ac:dyDescent="0.25">
      <c r="A1975" t="s">
        <v>2027</v>
      </c>
      <c r="B1975">
        <v>21.419567000000001</v>
      </c>
      <c r="C1975">
        <v>6.6078543999999999</v>
      </c>
      <c r="D1975">
        <v>2.5705748000000002</v>
      </c>
    </row>
    <row r="1976" spans="1:4" x14ac:dyDescent="0.25">
      <c r="A1976" t="s">
        <v>2028</v>
      </c>
      <c r="B1976">
        <v>0.72519679999999997</v>
      </c>
      <c r="C1976">
        <v>0.16334762999999999</v>
      </c>
      <c r="D1976">
        <v>0.40416288</v>
      </c>
    </row>
    <row r="1977" spans="1:4" x14ac:dyDescent="0.25">
      <c r="A1977" t="s">
        <v>2029</v>
      </c>
      <c r="B1977">
        <v>1.0271494000000001</v>
      </c>
      <c r="C1977">
        <v>3.691461E-2</v>
      </c>
      <c r="D1977">
        <v>0.19213174</v>
      </c>
    </row>
    <row r="1978" spans="1:4" x14ac:dyDescent="0.25">
      <c r="A1978" t="s">
        <v>2030</v>
      </c>
      <c r="B1978">
        <v>0.75623450000000003</v>
      </c>
      <c r="C1978">
        <v>0.10487959500000001</v>
      </c>
      <c r="D1978">
        <v>0.32385120000000001</v>
      </c>
    </row>
    <row r="1979" spans="1:4" x14ac:dyDescent="0.25">
      <c r="A1979" t="s">
        <v>2031</v>
      </c>
      <c r="B1979">
        <v>0</v>
      </c>
      <c r="C1979">
        <v>0</v>
      </c>
      <c r="D1979">
        <v>0</v>
      </c>
    </row>
    <row r="1980" spans="1:4" x14ac:dyDescent="0.25">
      <c r="A1980" t="s">
        <v>2032</v>
      </c>
      <c r="B1980">
        <v>0</v>
      </c>
      <c r="C1980">
        <v>0</v>
      </c>
      <c r="D1980">
        <v>0</v>
      </c>
    </row>
    <row r="1981" spans="1:4" x14ac:dyDescent="0.25">
      <c r="A1981" t="s">
        <v>2033</v>
      </c>
      <c r="B1981">
        <v>0.22623424</v>
      </c>
      <c r="C1981">
        <v>4.6992920000000001E-2</v>
      </c>
      <c r="D1981">
        <v>0.21677850000000001</v>
      </c>
    </row>
    <row r="1982" spans="1:4" x14ac:dyDescent="0.25">
      <c r="A1982" t="s">
        <v>2034</v>
      </c>
      <c r="B1982">
        <v>41.479053</v>
      </c>
      <c r="C1982">
        <v>58.071100000000001</v>
      </c>
      <c r="D1982">
        <v>7.6204394999999998</v>
      </c>
    </row>
    <row r="1983" spans="1:4" x14ac:dyDescent="0.25">
      <c r="A1983" t="s">
        <v>2035</v>
      </c>
      <c r="B1983">
        <v>131.37119999999999</v>
      </c>
      <c r="C1983">
        <v>1288.7496000000001</v>
      </c>
      <c r="D1983">
        <v>35.899160000000002</v>
      </c>
    </row>
    <row r="1984" spans="1:4" x14ac:dyDescent="0.25">
      <c r="A1984" t="s">
        <v>2036</v>
      </c>
      <c r="B1984">
        <v>0.10633228</v>
      </c>
      <c r="C1984">
        <v>2.6009603999999999E-2</v>
      </c>
      <c r="D1984">
        <v>0.16127494000000001</v>
      </c>
    </row>
    <row r="1985" spans="1:4" x14ac:dyDescent="0.25">
      <c r="A1985" t="s">
        <v>2037</v>
      </c>
      <c r="B1985">
        <v>3.3086362</v>
      </c>
      <c r="C1985">
        <v>0.78150070000000005</v>
      </c>
      <c r="D1985">
        <v>0.88402530000000001</v>
      </c>
    </row>
    <row r="1986" spans="1:4" x14ac:dyDescent="0.25">
      <c r="A1986" t="s">
        <v>2038</v>
      </c>
      <c r="B1986">
        <v>23.005548000000001</v>
      </c>
      <c r="C1986">
        <v>20.300174999999999</v>
      </c>
      <c r="D1986">
        <v>4.5055719999999999</v>
      </c>
    </row>
    <row r="1987" spans="1:4" x14ac:dyDescent="0.25">
      <c r="A1987" t="s">
        <v>2039</v>
      </c>
      <c r="B1987">
        <v>15.762637</v>
      </c>
      <c r="C1987">
        <v>4.3168882999999996</v>
      </c>
      <c r="D1987">
        <v>2.0777123</v>
      </c>
    </row>
    <row r="1988" spans="1:4" x14ac:dyDescent="0.25">
      <c r="A1988" t="s">
        <v>2040</v>
      </c>
      <c r="B1988">
        <v>3.8971049999999998</v>
      </c>
      <c r="C1988">
        <v>0.19305085</v>
      </c>
      <c r="D1988">
        <v>0.43937552000000002</v>
      </c>
    </row>
    <row r="1989" spans="1:4" x14ac:dyDescent="0.25">
      <c r="A1989" t="s">
        <v>2041</v>
      </c>
      <c r="B1989">
        <v>3.5120930000000001</v>
      </c>
      <c r="C1989">
        <v>0.12282324999999999</v>
      </c>
      <c r="D1989">
        <v>0.35046147999999999</v>
      </c>
    </row>
    <row r="1990" spans="1:4" x14ac:dyDescent="0.25">
      <c r="A1990" t="s">
        <v>2042</v>
      </c>
      <c r="B1990">
        <v>4.0282855</v>
      </c>
      <c r="C1990">
        <v>1.8247358</v>
      </c>
      <c r="D1990">
        <v>1.3508278</v>
      </c>
    </row>
    <row r="1991" spans="1:4" x14ac:dyDescent="0.25">
      <c r="A1991" t="s">
        <v>2043</v>
      </c>
      <c r="B1991">
        <v>15.107305</v>
      </c>
      <c r="C1991">
        <v>1.9390038000000001</v>
      </c>
      <c r="D1991">
        <v>1.3924812</v>
      </c>
    </row>
    <row r="1992" spans="1:4" x14ac:dyDescent="0.25">
      <c r="A1992" t="s">
        <v>2044</v>
      </c>
      <c r="B1992">
        <v>20.386147000000001</v>
      </c>
      <c r="C1992">
        <v>4.9760260000000001</v>
      </c>
      <c r="D1992">
        <v>2.2307006999999999</v>
      </c>
    </row>
    <row r="1993" spans="1:4" x14ac:dyDescent="0.25">
      <c r="A1993" t="s">
        <v>2045</v>
      </c>
      <c r="B1993">
        <v>2.950107</v>
      </c>
      <c r="C1993">
        <v>0.22804522999999999</v>
      </c>
      <c r="D1993">
        <v>0.47754081999999998</v>
      </c>
    </row>
    <row r="1994" spans="1:4" x14ac:dyDescent="0.25">
      <c r="A1994" t="s">
        <v>2046</v>
      </c>
      <c r="B1994">
        <v>2.8780649</v>
      </c>
      <c r="C1994">
        <v>0.69209489999999996</v>
      </c>
      <c r="D1994">
        <v>0.83192239999999995</v>
      </c>
    </row>
    <row r="1995" spans="1:4" x14ac:dyDescent="0.25">
      <c r="A1995" t="s">
        <v>2047</v>
      </c>
      <c r="B1995">
        <v>2.0289519999999999</v>
      </c>
      <c r="C1995">
        <v>0.116506755</v>
      </c>
      <c r="D1995">
        <v>0.34133086000000001</v>
      </c>
    </row>
    <row r="1996" spans="1:4" x14ac:dyDescent="0.25">
      <c r="A1996" t="s">
        <v>2048</v>
      </c>
      <c r="B1996">
        <v>1.9581587</v>
      </c>
      <c r="C1996">
        <v>0.61530167000000002</v>
      </c>
      <c r="D1996">
        <v>0.78441167000000001</v>
      </c>
    </row>
    <row r="1997" spans="1:4" x14ac:dyDescent="0.25">
      <c r="A1997" t="s">
        <v>2049</v>
      </c>
      <c r="B1997">
        <v>0.17578793000000001</v>
      </c>
      <c r="C1997">
        <v>2.7657377E-2</v>
      </c>
      <c r="D1997">
        <v>0.16630507</v>
      </c>
    </row>
    <row r="1998" spans="1:4" x14ac:dyDescent="0.25">
      <c r="A1998" t="s">
        <v>2050</v>
      </c>
      <c r="B1998">
        <v>4.9266069999999997</v>
      </c>
      <c r="C1998">
        <v>0.26967552</v>
      </c>
      <c r="D1998">
        <v>0.51930290000000001</v>
      </c>
    </row>
    <row r="1999" spans="1:4" x14ac:dyDescent="0.25">
      <c r="A1999" t="s">
        <v>2051</v>
      </c>
      <c r="B1999">
        <v>1.4197804999999999</v>
      </c>
      <c r="C1999">
        <v>0.23226206999999999</v>
      </c>
      <c r="D1999">
        <v>0.48193576999999999</v>
      </c>
    </row>
    <row r="2000" spans="1:4" x14ac:dyDescent="0.25">
      <c r="A2000" t="s">
        <v>2052</v>
      </c>
      <c r="B2000">
        <v>5.5733400000000004E-3</v>
      </c>
      <c r="C2000" s="9">
        <v>7.9199999999999995E-4</v>
      </c>
      <c r="D2000">
        <v>2.8150472999999999E-2</v>
      </c>
    </row>
    <row r="2001" spans="1:4" x14ac:dyDescent="0.25">
      <c r="A2001" t="s">
        <v>2053</v>
      </c>
      <c r="B2001">
        <v>2.2502208000000001</v>
      </c>
      <c r="C2001">
        <v>0.21907367</v>
      </c>
      <c r="D2001">
        <v>0.46805307000000002</v>
      </c>
    </row>
    <row r="2002" spans="1:4" x14ac:dyDescent="0.25">
      <c r="A2002" t="s">
        <v>2054</v>
      </c>
      <c r="B2002">
        <v>3.2826520000000001</v>
      </c>
      <c r="C2002">
        <v>0.62007749999999995</v>
      </c>
      <c r="D2002">
        <v>0.78744999999999998</v>
      </c>
    </row>
    <row r="2003" spans="1:4" x14ac:dyDescent="0.25">
      <c r="A2003" t="s">
        <v>2055</v>
      </c>
      <c r="B2003">
        <v>0.24401893999999999</v>
      </c>
      <c r="C2003">
        <v>5.1323100000000002E-3</v>
      </c>
      <c r="D2003">
        <v>7.1640140000000005E-2</v>
      </c>
    </row>
    <row r="2004" spans="1:4" x14ac:dyDescent="0.25">
      <c r="A2004" t="s">
        <v>2056</v>
      </c>
      <c r="B2004">
        <v>0</v>
      </c>
      <c r="C2004">
        <v>0</v>
      </c>
      <c r="D2004">
        <v>0</v>
      </c>
    </row>
    <row r="2005" spans="1:4" x14ac:dyDescent="0.25">
      <c r="A2005" t="s">
        <v>2057</v>
      </c>
      <c r="B2005" s="9">
        <v>2.5999999999999998E-4</v>
      </c>
      <c r="C2005" s="9">
        <v>5.4500000000000003E-5</v>
      </c>
      <c r="D2005">
        <v>7.3799959999999998E-3</v>
      </c>
    </row>
    <row r="2006" spans="1:4" x14ac:dyDescent="0.25">
      <c r="A2006" t="s">
        <v>2058</v>
      </c>
      <c r="B2006">
        <v>2.2654936000000001E-2</v>
      </c>
      <c r="C2006">
        <v>2.3086166000000002E-2</v>
      </c>
      <c r="D2006">
        <v>0.15194131</v>
      </c>
    </row>
    <row r="2007" spans="1:4" x14ac:dyDescent="0.25">
      <c r="A2007" t="s">
        <v>2059</v>
      </c>
      <c r="B2007">
        <v>7.8739710000000004E-2</v>
      </c>
      <c r="C2007">
        <v>7.1364259999999999E-2</v>
      </c>
      <c r="D2007">
        <v>0.26714090000000001</v>
      </c>
    </row>
    <row r="2008" spans="1:4" x14ac:dyDescent="0.25">
      <c r="A2008" t="s">
        <v>2060</v>
      </c>
      <c r="B2008">
        <v>3.2512447999999998</v>
      </c>
      <c r="C2008">
        <v>1.3810517</v>
      </c>
      <c r="D2008">
        <v>1.1751815000000001</v>
      </c>
    </row>
    <row r="2009" spans="1:4" x14ac:dyDescent="0.25">
      <c r="A2009" t="s">
        <v>2061</v>
      </c>
      <c r="B2009">
        <v>11.958928999999999</v>
      </c>
      <c r="C2009">
        <v>1.8224487</v>
      </c>
      <c r="D2009">
        <v>1.3499810000000001</v>
      </c>
    </row>
    <row r="2010" spans="1:4" x14ac:dyDescent="0.25">
      <c r="A2010" t="s">
        <v>2062</v>
      </c>
      <c r="B2010">
        <v>10.232022000000001</v>
      </c>
      <c r="C2010">
        <v>1.7390953</v>
      </c>
      <c r="D2010">
        <v>1.3187476</v>
      </c>
    </row>
    <row r="2011" spans="1:4" x14ac:dyDescent="0.25">
      <c r="A2011" t="s">
        <v>2063</v>
      </c>
      <c r="B2011">
        <v>30.115711000000001</v>
      </c>
      <c r="C2011">
        <v>14.41351</v>
      </c>
      <c r="D2011">
        <v>3.7965127999999999</v>
      </c>
    </row>
    <row r="2012" spans="1:4" x14ac:dyDescent="0.25">
      <c r="A2012" t="s">
        <v>2064</v>
      </c>
      <c r="B2012">
        <v>12.821049</v>
      </c>
      <c r="C2012">
        <v>2.736758</v>
      </c>
      <c r="D2012">
        <v>1.654315</v>
      </c>
    </row>
    <row r="2013" spans="1:4" x14ac:dyDescent="0.25">
      <c r="A2013" t="s">
        <v>2065</v>
      </c>
      <c r="B2013">
        <v>0</v>
      </c>
      <c r="C2013">
        <v>0</v>
      </c>
      <c r="D2013">
        <v>0</v>
      </c>
    </row>
    <row r="2014" spans="1:4" x14ac:dyDescent="0.25">
      <c r="A2014" t="s">
        <v>2066</v>
      </c>
      <c r="B2014">
        <v>5.8339046999999997</v>
      </c>
      <c r="C2014">
        <v>1.2650934</v>
      </c>
      <c r="D2014">
        <v>1.1247636999999999</v>
      </c>
    </row>
    <row r="2015" spans="1:4" x14ac:dyDescent="0.25">
      <c r="A2015" t="s">
        <v>2067</v>
      </c>
      <c r="B2015">
        <v>4.906695</v>
      </c>
      <c r="C2015">
        <v>0.58711237000000005</v>
      </c>
      <c r="D2015">
        <v>0.76623260000000004</v>
      </c>
    </row>
    <row r="2016" spans="1:4" x14ac:dyDescent="0.25">
      <c r="A2016" t="s">
        <v>2068</v>
      </c>
      <c r="B2016">
        <v>0.35301724000000001</v>
      </c>
      <c r="C2016">
        <v>1.2102254E-2</v>
      </c>
      <c r="D2016">
        <v>0.11001024399999999</v>
      </c>
    </row>
    <row r="2017" spans="1:4" x14ac:dyDescent="0.25">
      <c r="A2017" t="s">
        <v>2069</v>
      </c>
      <c r="B2017">
        <v>0.50143839999999995</v>
      </c>
      <c r="C2017">
        <v>2.9815617999999999E-2</v>
      </c>
      <c r="D2017">
        <v>0.17267199</v>
      </c>
    </row>
    <row r="2018" spans="1:4" x14ac:dyDescent="0.25">
      <c r="A2018" t="s">
        <v>2070</v>
      </c>
      <c r="B2018">
        <v>7.8721350000000001</v>
      </c>
      <c r="C2018">
        <v>1.638466</v>
      </c>
      <c r="D2018">
        <v>1.2800256999999999</v>
      </c>
    </row>
    <row r="2019" spans="1:4" x14ac:dyDescent="0.25">
      <c r="A2019" t="s">
        <v>2071</v>
      </c>
      <c r="B2019">
        <v>12.90921</v>
      </c>
      <c r="C2019">
        <v>15.416563999999999</v>
      </c>
      <c r="D2019">
        <v>3.9263933</v>
      </c>
    </row>
    <row r="2020" spans="1:4" x14ac:dyDescent="0.25">
      <c r="A2020" t="s">
        <v>2072</v>
      </c>
      <c r="B2020">
        <v>11.953535</v>
      </c>
      <c r="C2020">
        <v>2.5400027999999999</v>
      </c>
      <c r="D2020">
        <v>1.5937387000000001</v>
      </c>
    </row>
    <row r="2021" spans="1:4" x14ac:dyDescent="0.25">
      <c r="A2021" t="s">
        <v>2073</v>
      </c>
      <c r="B2021">
        <v>3.2276322999999998</v>
      </c>
      <c r="C2021">
        <v>0.76124150000000002</v>
      </c>
      <c r="D2021">
        <v>0.87249153999999995</v>
      </c>
    </row>
    <row r="2022" spans="1:4" x14ac:dyDescent="0.25">
      <c r="A2022" t="s">
        <v>2074</v>
      </c>
      <c r="B2022">
        <v>1.0359316999999999</v>
      </c>
      <c r="C2022">
        <v>8.5230656000000002E-2</v>
      </c>
      <c r="D2022">
        <v>0.29194290000000001</v>
      </c>
    </row>
    <row r="2023" spans="1:4" x14ac:dyDescent="0.25">
      <c r="A2023" t="s">
        <v>2075</v>
      </c>
      <c r="B2023" s="9">
        <v>2.5399999999999999E-4</v>
      </c>
      <c r="C2023" s="9">
        <v>4.49E-5</v>
      </c>
      <c r="D2023">
        <v>6.7009089999999997E-3</v>
      </c>
    </row>
    <row r="2024" spans="1:4" x14ac:dyDescent="0.25">
      <c r="A2024" t="s">
        <v>2076</v>
      </c>
      <c r="B2024">
        <v>6.0013547000000003</v>
      </c>
      <c r="C2024">
        <v>0.90903853999999995</v>
      </c>
      <c r="D2024">
        <v>0.95343509999999998</v>
      </c>
    </row>
    <row r="2025" spans="1:4" x14ac:dyDescent="0.25">
      <c r="A2025" t="s">
        <v>2077</v>
      </c>
      <c r="B2025">
        <v>1.7510071</v>
      </c>
      <c r="C2025">
        <v>2.3426434999999999</v>
      </c>
      <c r="D2025">
        <v>1.5305697</v>
      </c>
    </row>
    <row r="2026" spans="1:4" x14ac:dyDescent="0.25">
      <c r="A2026" t="s">
        <v>2078</v>
      </c>
      <c r="B2026">
        <v>0.1758113</v>
      </c>
      <c r="C2026">
        <v>3.3276859999999998E-2</v>
      </c>
      <c r="D2026">
        <v>0.18241946000000001</v>
      </c>
    </row>
    <row r="2027" spans="1:4" x14ac:dyDescent="0.25">
      <c r="A2027" t="s">
        <v>2079</v>
      </c>
      <c r="B2027">
        <v>0</v>
      </c>
      <c r="C2027">
        <v>0</v>
      </c>
      <c r="D2027">
        <v>0</v>
      </c>
    </row>
    <row r="2028" spans="1:4" x14ac:dyDescent="0.25">
      <c r="A2028" t="s">
        <v>2080</v>
      </c>
      <c r="B2028">
        <v>0</v>
      </c>
      <c r="C2028">
        <v>0</v>
      </c>
      <c r="D2028">
        <v>0</v>
      </c>
    </row>
    <row r="2029" spans="1:4" x14ac:dyDescent="0.25">
      <c r="A2029" t="s">
        <v>2081</v>
      </c>
      <c r="B2029">
        <v>0</v>
      </c>
      <c r="C2029">
        <v>0</v>
      </c>
      <c r="D2029">
        <v>0</v>
      </c>
    </row>
    <row r="2030" spans="1:4" x14ac:dyDescent="0.25">
      <c r="A2030" t="s">
        <v>2082</v>
      </c>
      <c r="B2030">
        <v>0</v>
      </c>
      <c r="C2030">
        <v>0</v>
      </c>
      <c r="D2030">
        <v>0</v>
      </c>
    </row>
    <row r="2031" spans="1:4" x14ac:dyDescent="0.25">
      <c r="A2031" t="s">
        <v>2083</v>
      </c>
      <c r="B2031">
        <v>0</v>
      </c>
      <c r="C2031">
        <v>0</v>
      </c>
      <c r="D2031">
        <v>0</v>
      </c>
    </row>
    <row r="2032" spans="1:4" x14ac:dyDescent="0.25">
      <c r="A2032" t="s">
        <v>2084</v>
      </c>
      <c r="B2032" s="9">
        <v>2.32E-4</v>
      </c>
      <c r="C2032" s="9">
        <v>3.2799999999999998E-5</v>
      </c>
      <c r="D2032">
        <v>5.727879E-3</v>
      </c>
    </row>
    <row r="2033" spans="1:4" x14ac:dyDescent="0.25">
      <c r="A2033" t="s">
        <v>2085</v>
      </c>
      <c r="B2033">
        <v>0.12516002000000001</v>
      </c>
      <c r="C2033">
        <v>2.5068984999999998E-2</v>
      </c>
      <c r="D2033">
        <v>0.15833189</v>
      </c>
    </row>
    <row r="2034" spans="1:4" x14ac:dyDescent="0.25">
      <c r="A2034" t="s">
        <v>2086</v>
      </c>
      <c r="B2034">
        <v>0</v>
      </c>
      <c r="C2034">
        <v>0</v>
      </c>
      <c r="D2034">
        <v>0</v>
      </c>
    </row>
    <row r="2035" spans="1:4" x14ac:dyDescent="0.25">
      <c r="A2035" t="s">
        <v>2087</v>
      </c>
      <c r="B2035">
        <v>0</v>
      </c>
      <c r="C2035">
        <v>0</v>
      </c>
      <c r="D2035">
        <v>0</v>
      </c>
    </row>
    <row r="2036" spans="1:4" x14ac:dyDescent="0.25">
      <c r="A2036" t="s">
        <v>2088</v>
      </c>
      <c r="B2036">
        <v>2.6411414000000001E-2</v>
      </c>
      <c r="C2036">
        <v>1.0083903999999999E-2</v>
      </c>
      <c r="D2036">
        <v>0.10041864</v>
      </c>
    </row>
    <row r="2037" spans="1:4" x14ac:dyDescent="0.25">
      <c r="A2037" t="s">
        <v>2089</v>
      </c>
      <c r="B2037">
        <v>12.090433000000001</v>
      </c>
      <c r="C2037">
        <v>1.2124220999999999</v>
      </c>
      <c r="D2037">
        <v>1.1011004</v>
      </c>
    </row>
    <row r="2038" spans="1:4" x14ac:dyDescent="0.25">
      <c r="A2038" t="s">
        <v>2090</v>
      </c>
      <c r="B2038">
        <v>2.9138164999999998</v>
      </c>
      <c r="C2038">
        <v>7.8864190000000001E-2</v>
      </c>
      <c r="D2038">
        <v>0.28082766999999997</v>
      </c>
    </row>
    <row r="2039" spans="1:4" x14ac:dyDescent="0.25">
      <c r="A2039" t="s">
        <v>2091</v>
      </c>
      <c r="B2039">
        <v>0</v>
      </c>
      <c r="C2039">
        <v>0</v>
      </c>
      <c r="D2039">
        <v>0</v>
      </c>
    </row>
    <row r="2040" spans="1:4" x14ac:dyDescent="0.25">
      <c r="A2040" t="s">
        <v>2092</v>
      </c>
      <c r="B2040">
        <v>1.3434159999999999</v>
      </c>
      <c r="C2040">
        <v>0.58107394000000001</v>
      </c>
      <c r="D2040">
        <v>0.76228209999999996</v>
      </c>
    </row>
    <row r="2041" spans="1:4" x14ac:dyDescent="0.25">
      <c r="A2041" t="s">
        <v>2093</v>
      </c>
      <c r="B2041">
        <v>15.430714999999999</v>
      </c>
      <c r="C2041">
        <v>1.9205487000000001</v>
      </c>
      <c r="D2041">
        <v>1.3858386</v>
      </c>
    </row>
    <row r="2042" spans="1:4" x14ac:dyDescent="0.25">
      <c r="A2042" t="s">
        <v>2094</v>
      </c>
      <c r="B2042">
        <v>0.47148712999999998</v>
      </c>
      <c r="C2042">
        <v>2.2057750000000001E-2</v>
      </c>
      <c r="D2042">
        <v>0.14851851999999999</v>
      </c>
    </row>
    <row r="2043" spans="1:4" x14ac:dyDescent="0.25">
      <c r="A2043" t="s">
        <v>2095</v>
      </c>
      <c r="B2043">
        <v>0</v>
      </c>
      <c r="C2043">
        <v>0</v>
      </c>
      <c r="D2043">
        <v>0</v>
      </c>
    </row>
    <row r="2044" spans="1:4" x14ac:dyDescent="0.25">
      <c r="A2044" t="s">
        <v>2096</v>
      </c>
      <c r="B2044">
        <v>1.7061356E-2</v>
      </c>
      <c r="C2044">
        <v>3.0150709999999998E-3</v>
      </c>
      <c r="D2044">
        <v>5.4909658E-2</v>
      </c>
    </row>
    <row r="2045" spans="1:4" x14ac:dyDescent="0.25">
      <c r="A2045" t="s">
        <v>2097</v>
      </c>
      <c r="B2045">
        <v>7.8383640000000004E-3</v>
      </c>
      <c r="C2045">
        <v>1.1772589999999999E-3</v>
      </c>
      <c r="D2045">
        <v>3.4311213E-2</v>
      </c>
    </row>
    <row r="2046" spans="1:4" x14ac:dyDescent="0.25">
      <c r="A2046" t="s">
        <v>2098</v>
      </c>
      <c r="B2046">
        <v>0.50127379999999999</v>
      </c>
      <c r="C2046">
        <v>6.8961254999999999E-2</v>
      </c>
      <c r="D2046">
        <v>0.26260474</v>
      </c>
    </row>
    <row r="2047" spans="1:4" x14ac:dyDescent="0.25">
      <c r="A2047" t="s">
        <v>2099</v>
      </c>
      <c r="B2047">
        <v>3.2525785000000002E-2</v>
      </c>
      <c r="C2047">
        <v>4.2433840000000002E-3</v>
      </c>
      <c r="D2047">
        <v>6.5141260000000006E-2</v>
      </c>
    </row>
    <row r="2048" spans="1:4" x14ac:dyDescent="0.25">
      <c r="A2048" t="s">
        <v>2100</v>
      </c>
      <c r="B2048">
        <v>0</v>
      </c>
      <c r="C2048">
        <v>0</v>
      </c>
      <c r="D2048">
        <v>0</v>
      </c>
    </row>
    <row r="2049" spans="1:4" x14ac:dyDescent="0.25">
      <c r="A2049" t="s">
        <v>2101</v>
      </c>
      <c r="B2049">
        <v>0.23758592000000001</v>
      </c>
      <c r="C2049">
        <v>2.2023187999999999E-2</v>
      </c>
      <c r="D2049">
        <v>0.14840211</v>
      </c>
    </row>
    <row r="2050" spans="1:4" x14ac:dyDescent="0.25">
      <c r="A2050" t="s">
        <v>2102</v>
      </c>
      <c r="B2050">
        <v>12.244831</v>
      </c>
      <c r="C2050">
        <v>0.85018223999999998</v>
      </c>
      <c r="D2050">
        <v>0.92205329999999996</v>
      </c>
    </row>
    <row r="2051" spans="1:4" x14ac:dyDescent="0.25">
      <c r="A2051" t="s">
        <v>2103</v>
      </c>
      <c r="B2051">
        <v>1.0253840999999999</v>
      </c>
      <c r="C2051">
        <v>3.8194260000000001E-2</v>
      </c>
      <c r="D2051">
        <v>0.19543352999999999</v>
      </c>
    </row>
    <row r="2052" spans="1:4" x14ac:dyDescent="0.25">
      <c r="A2052" t="s">
        <v>2104</v>
      </c>
      <c r="B2052">
        <v>11.582685</v>
      </c>
      <c r="C2052">
        <v>0.54625800000000002</v>
      </c>
      <c r="D2052">
        <v>0.73909265000000002</v>
      </c>
    </row>
    <row r="2053" spans="1:4" x14ac:dyDescent="0.25">
      <c r="A2053" t="s">
        <v>2105</v>
      </c>
      <c r="B2053">
        <v>3.6569006000000002</v>
      </c>
      <c r="C2053">
        <v>4.9533170000000002</v>
      </c>
      <c r="D2053">
        <v>2.2256048000000002</v>
      </c>
    </row>
    <row r="2054" spans="1:4" x14ac:dyDescent="0.25">
      <c r="A2054" t="s">
        <v>2106</v>
      </c>
      <c r="B2054">
        <v>0.18448376999999999</v>
      </c>
      <c r="C2054">
        <v>2.202695E-2</v>
      </c>
      <c r="D2054">
        <v>0.14841478999999999</v>
      </c>
    </row>
    <row r="2055" spans="1:4" x14ac:dyDescent="0.25">
      <c r="A2055" t="s">
        <v>2107</v>
      </c>
      <c r="B2055">
        <v>0</v>
      </c>
      <c r="C2055">
        <v>0</v>
      </c>
      <c r="D2055">
        <v>0</v>
      </c>
    </row>
    <row r="2056" spans="1:4" x14ac:dyDescent="0.25">
      <c r="A2056" t="s">
        <v>2108</v>
      </c>
      <c r="B2056">
        <v>1.7963804999999999</v>
      </c>
      <c r="C2056">
        <v>5.9405310000000003E-2</v>
      </c>
      <c r="D2056">
        <v>0.24373204000000001</v>
      </c>
    </row>
    <row r="2057" spans="1:4" x14ac:dyDescent="0.25">
      <c r="A2057" t="s">
        <v>2109</v>
      </c>
      <c r="B2057" s="9">
        <v>5.5800000000000001E-4</v>
      </c>
      <c r="C2057" s="9">
        <v>7.3200000000000004E-5</v>
      </c>
      <c r="D2057">
        <v>8.5528370000000006E-3</v>
      </c>
    </row>
    <row r="2058" spans="1:4" x14ac:dyDescent="0.25">
      <c r="A2058" t="s">
        <v>2110</v>
      </c>
      <c r="B2058">
        <v>2.1097056999999999E-2</v>
      </c>
      <c r="C2058">
        <v>4.8099579999999996E-3</v>
      </c>
      <c r="D2058">
        <v>6.9353860000000003E-2</v>
      </c>
    </row>
    <row r="2059" spans="1:4" x14ac:dyDescent="0.25">
      <c r="A2059" t="s">
        <v>2111</v>
      </c>
      <c r="B2059">
        <v>16.698685000000001</v>
      </c>
      <c r="C2059">
        <v>0.82224079999999999</v>
      </c>
      <c r="D2059">
        <v>0.90677494000000003</v>
      </c>
    </row>
    <row r="2060" spans="1:4" x14ac:dyDescent="0.25">
      <c r="A2060" t="s">
        <v>2112</v>
      </c>
      <c r="B2060">
        <v>0.196991</v>
      </c>
      <c r="C2060">
        <v>3.0591518000000002E-2</v>
      </c>
      <c r="D2060">
        <v>0.17490430000000001</v>
      </c>
    </row>
    <row r="2061" spans="1:4" x14ac:dyDescent="0.25">
      <c r="A2061" t="s">
        <v>2113</v>
      </c>
      <c r="B2061">
        <v>0</v>
      </c>
      <c r="C2061">
        <v>0</v>
      </c>
      <c r="D2061">
        <v>0</v>
      </c>
    </row>
    <row r="2062" spans="1:4" x14ac:dyDescent="0.25">
      <c r="A2062" t="s">
        <v>2114</v>
      </c>
      <c r="B2062">
        <v>0</v>
      </c>
      <c r="C2062">
        <v>0</v>
      </c>
      <c r="D2062">
        <v>0</v>
      </c>
    </row>
    <row r="2063" spans="1:4" x14ac:dyDescent="0.25">
      <c r="A2063" t="s">
        <v>2115</v>
      </c>
      <c r="B2063">
        <v>0</v>
      </c>
      <c r="C2063">
        <v>0</v>
      </c>
      <c r="D2063">
        <v>0</v>
      </c>
    </row>
    <row r="2064" spans="1:4" x14ac:dyDescent="0.25">
      <c r="A2064" t="s">
        <v>2116</v>
      </c>
      <c r="B2064">
        <v>0</v>
      </c>
      <c r="C2064">
        <v>0</v>
      </c>
      <c r="D2064">
        <v>0</v>
      </c>
    </row>
    <row r="2065" spans="1:4" x14ac:dyDescent="0.25">
      <c r="A2065" t="s">
        <v>2117</v>
      </c>
      <c r="B2065">
        <v>0</v>
      </c>
      <c r="C2065">
        <v>0</v>
      </c>
      <c r="D2065">
        <v>0</v>
      </c>
    </row>
    <row r="2066" spans="1:4" x14ac:dyDescent="0.25">
      <c r="A2066" t="s">
        <v>2118</v>
      </c>
      <c r="B2066">
        <v>0</v>
      </c>
      <c r="C2066">
        <v>0</v>
      </c>
      <c r="D2066">
        <v>0</v>
      </c>
    </row>
    <row r="2067" spans="1:4" x14ac:dyDescent="0.25">
      <c r="A2067" t="s">
        <v>2119</v>
      </c>
      <c r="B2067">
        <v>1.0037347000000001</v>
      </c>
      <c r="C2067">
        <v>2.8595260000000001E-2</v>
      </c>
      <c r="D2067">
        <v>0.16910132999999999</v>
      </c>
    </row>
    <row r="2068" spans="1:4" x14ac:dyDescent="0.25">
      <c r="A2068" t="s">
        <v>2120</v>
      </c>
      <c r="B2068">
        <v>0.53489100000000001</v>
      </c>
      <c r="C2068">
        <v>7.9219565000000006E-2</v>
      </c>
      <c r="D2068">
        <v>0.28145969999999998</v>
      </c>
    </row>
    <row r="2069" spans="1:4" x14ac:dyDescent="0.25">
      <c r="A2069" t="s">
        <v>2121</v>
      </c>
      <c r="B2069">
        <v>0</v>
      </c>
      <c r="C2069">
        <v>0</v>
      </c>
      <c r="D2069">
        <v>0</v>
      </c>
    </row>
    <row r="2070" spans="1:4" x14ac:dyDescent="0.25">
      <c r="A2070" t="s">
        <v>2122</v>
      </c>
      <c r="B2070">
        <v>0.16268925000000001</v>
      </c>
      <c r="C2070">
        <v>0.11118508000000001</v>
      </c>
      <c r="D2070">
        <v>0.33344426999999999</v>
      </c>
    </row>
    <row r="2071" spans="1:4" x14ac:dyDescent="0.25">
      <c r="A2071" t="s">
        <v>2123</v>
      </c>
      <c r="B2071">
        <v>7.8895999999999994E-2</v>
      </c>
      <c r="C2071">
        <v>1.9880005999999999E-2</v>
      </c>
      <c r="D2071">
        <v>0.14099647000000001</v>
      </c>
    </row>
    <row r="2072" spans="1:4" x14ac:dyDescent="0.25">
      <c r="A2072" t="s">
        <v>2124</v>
      </c>
      <c r="B2072">
        <v>0</v>
      </c>
      <c r="C2072">
        <v>0</v>
      </c>
      <c r="D2072">
        <v>0</v>
      </c>
    </row>
    <row r="2073" spans="1:4" x14ac:dyDescent="0.25">
      <c r="A2073" t="s">
        <v>2125</v>
      </c>
      <c r="B2073">
        <v>0</v>
      </c>
      <c r="C2073">
        <v>0</v>
      </c>
      <c r="D2073">
        <v>0</v>
      </c>
    </row>
    <row r="2074" spans="1:4" x14ac:dyDescent="0.25">
      <c r="A2074" t="s">
        <v>2126</v>
      </c>
      <c r="B2074">
        <v>0</v>
      </c>
      <c r="C2074">
        <v>0</v>
      </c>
      <c r="D2074">
        <v>0</v>
      </c>
    </row>
    <row r="2075" spans="1:4" x14ac:dyDescent="0.25">
      <c r="A2075" t="s">
        <v>2127</v>
      </c>
      <c r="B2075">
        <v>20.457705000000001</v>
      </c>
      <c r="C2075">
        <v>4.0676690000000004</v>
      </c>
      <c r="D2075">
        <v>2.0168463999999999</v>
      </c>
    </row>
    <row r="2076" spans="1:4" x14ac:dyDescent="0.25">
      <c r="A2076" t="s">
        <v>2128</v>
      </c>
      <c r="B2076">
        <v>1.036084</v>
      </c>
      <c r="C2076">
        <v>0.16596749999999999</v>
      </c>
      <c r="D2076">
        <v>0.40739110000000001</v>
      </c>
    </row>
    <row r="2077" spans="1:4" x14ac:dyDescent="0.25">
      <c r="A2077" t="s">
        <v>2129</v>
      </c>
      <c r="B2077">
        <v>0</v>
      </c>
      <c r="C2077">
        <v>0</v>
      </c>
      <c r="D2077">
        <v>0</v>
      </c>
    </row>
    <row r="2078" spans="1:4" x14ac:dyDescent="0.25">
      <c r="A2078" t="s">
        <v>2130</v>
      </c>
      <c r="B2078">
        <v>4.8625363999999998</v>
      </c>
      <c r="C2078">
        <v>2.2772098000000001</v>
      </c>
      <c r="D2078">
        <v>1.5090427</v>
      </c>
    </row>
    <row r="2079" spans="1:4" x14ac:dyDescent="0.25">
      <c r="A2079" t="s">
        <v>2131</v>
      </c>
      <c r="B2079">
        <v>8.6659000000000006</v>
      </c>
      <c r="C2079">
        <v>8.6261039999999998</v>
      </c>
      <c r="D2079">
        <v>2.9370229999999999</v>
      </c>
    </row>
    <row r="2080" spans="1:4" x14ac:dyDescent="0.25">
      <c r="A2080" t="s">
        <v>2132</v>
      </c>
      <c r="B2080">
        <v>3.8385571999999999</v>
      </c>
      <c r="C2080">
        <v>2.0017037000000002</v>
      </c>
      <c r="D2080">
        <v>1.4148158</v>
      </c>
    </row>
    <row r="2081" spans="1:4" x14ac:dyDescent="0.25">
      <c r="A2081" t="s">
        <v>2133</v>
      </c>
      <c r="B2081">
        <v>0</v>
      </c>
      <c r="C2081">
        <v>0</v>
      </c>
      <c r="D2081">
        <v>0</v>
      </c>
    </row>
    <row r="2082" spans="1:4" x14ac:dyDescent="0.25">
      <c r="A2082" t="s">
        <v>2134</v>
      </c>
      <c r="B2082">
        <v>0.49836125999999997</v>
      </c>
      <c r="C2082">
        <v>0.15386294</v>
      </c>
      <c r="D2082">
        <v>0.39225367</v>
      </c>
    </row>
    <row r="2083" spans="1:4" x14ac:dyDescent="0.25">
      <c r="A2083" t="s">
        <v>2135</v>
      </c>
      <c r="B2083">
        <v>3.2073638</v>
      </c>
      <c r="C2083">
        <v>0.50493809999999995</v>
      </c>
      <c r="D2083">
        <v>0.71059000000000005</v>
      </c>
    </row>
    <row r="2084" spans="1:4" x14ac:dyDescent="0.25">
      <c r="A2084" t="s">
        <v>2136</v>
      </c>
      <c r="B2084">
        <v>0</v>
      </c>
      <c r="C2084">
        <v>0</v>
      </c>
      <c r="D2084">
        <v>0</v>
      </c>
    </row>
    <row r="2085" spans="1:4" x14ac:dyDescent="0.25">
      <c r="A2085" t="s">
        <v>2137</v>
      </c>
      <c r="B2085">
        <v>0</v>
      </c>
      <c r="C2085">
        <v>0</v>
      </c>
      <c r="D2085">
        <v>0</v>
      </c>
    </row>
    <row r="2086" spans="1:4" x14ac:dyDescent="0.25">
      <c r="A2086" t="s">
        <v>2138</v>
      </c>
      <c r="B2086">
        <v>1.3147358</v>
      </c>
      <c r="C2086">
        <v>5.2193146000000003E-2</v>
      </c>
      <c r="D2086">
        <v>0.2284582</v>
      </c>
    </row>
    <row r="2087" spans="1:4" x14ac:dyDescent="0.25">
      <c r="A2087" t="s">
        <v>2139</v>
      </c>
      <c r="B2087">
        <v>17.113724000000001</v>
      </c>
      <c r="C2087">
        <v>5.6065649999999998</v>
      </c>
      <c r="D2087">
        <v>2.3678186000000001</v>
      </c>
    </row>
    <row r="2088" spans="1:4" x14ac:dyDescent="0.25">
      <c r="A2088" t="s">
        <v>2140</v>
      </c>
      <c r="B2088">
        <v>0.59511554</v>
      </c>
      <c r="C2088">
        <v>7.1003555999999995E-2</v>
      </c>
      <c r="D2088">
        <v>0.26646491999999999</v>
      </c>
    </row>
    <row r="2089" spans="1:4" x14ac:dyDescent="0.25">
      <c r="A2089" t="s">
        <v>2141</v>
      </c>
      <c r="B2089">
        <v>0</v>
      </c>
      <c r="C2089">
        <v>0</v>
      </c>
      <c r="D2089">
        <v>0</v>
      </c>
    </row>
    <row r="2090" spans="1:4" x14ac:dyDescent="0.25">
      <c r="A2090" t="s">
        <v>2142</v>
      </c>
      <c r="B2090">
        <v>0</v>
      </c>
      <c r="C2090">
        <v>0</v>
      </c>
      <c r="D2090">
        <v>0</v>
      </c>
    </row>
    <row r="2091" spans="1:4" x14ac:dyDescent="0.25">
      <c r="A2091" t="s">
        <v>2143</v>
      </c>
      <c r="B2091">
        <v>0.21091913000000001</v>
      </c>
      <c r="C2091">
        <v>2.8874866999999999E-2</v>
      </c>
      <c r="D2091">
        <v>0.16992605999999999</v>
      </c>
    </row>
    <row r="2092" spans="1:4" x14ac:dyDescent="0.25">
      <c r="A2092" t="s">
        <v>2144</v>
      </c>
      <c r="B2092">
        <v>10.156976</v>
      </c>
      <c r="C2092">
        <v>2.12974</v>
      </c>
      <c r="D2092">
        <v>1.4593628999999999</v>
      </c>
    </row>
    <row r="2093" spans="1:4" x14ac:dyDescent="0.25">
      <c r="A2093" t="s">
        <v>2145</v>
      </c>
      <c r="B2093">
        <v>8.2795009999999998</v>
      </c>
      <c r="C2093">
        <v>0.28525296</v>
      </c>
      <c r="D2093">
        <v>0.53409079999999998</v>
      </c>
    </row>
    <row r="2094" spans="1:4" x14ac:dyDescent="0.25">
      <c r="A2094" t="s">
        <v>2146</v>
      </c>
      <c r="B2094">
        <v>7.8567580000000001</v>
      </c>
      <c r="C2094">
        <v>1.3021938</v>
      </c>
      <c r="D2094">
        <v>1.1411370000000001</v>
      </c>
    </row>
    <row r="2095" spans="1:4" x14ac:dyDescent="0.25">
      <c r="A2095" t="s">
        <v>2147</v>
      </c>
      <c r="B2095">
        <v>0.26991552000000002</v>
      </c>
      <c r="C2095">
        <v>1.5236493E-2</v>
      </c>
      <c r="D2095">
        <v>0.12343619</v>
      </c>
    </row>
    <row r="2096" spans="1:4" x14ac:dyDescent="0.25">
      <c r="A2096" t="s">
        <v>2148</v>
      </c>
      <c r="B2096">
        <v>0</v>
      </c>
      <c r="C2096">
        <v>0</v>
      </c>
      <c r="D2096">
        <v>0</v>
      </c>
    </row>
    <row r="2097" spans="1:4" x14ac:dyDescent="0.25">
      <c r="A2097" t="s">
        <v>2149</v>
      </c>
      <c r="B2097" s="9">
        <v>8.7600000000000004E-4</v>
      </c>
      <c r="C2097" s="9">
        <v>5.4299999999999997E-4</v>
      </c>
      <c r="D2097">
        <v>2.3296513000000001E-2</v>
      </c>
    </row>
    <row r="2098" spans="1:4" x14ac:dyDescent="0.25">
      <c r="A2098" t="s">
        <v>2150</v>
      </c>
      <c r="B2098">
        <v>16.014793000000001</v>
      </c>
      <c r="C2098">
        <v>2.1015399000000001</v>
      </c>
      <c r="D2098">
        <v>1.4496689</v>
      </c>
    </row>
    <row r="2099" spans="1:4" x14ac:dyDescent="0.25">
      <c r="A2099" t="s">
        <v>2151</v>
      </c>
      <c r="B2099">
        <v>6.9632009999999998</v>
      </c>
      <c r="C2099">
        <v>2.0936387000000001</v>
      </c>
      <c r="D2099">
        <v>1.4469411000000001</v>
      </c>
    </row>
    <row r="2100" spans="1:4" x14ac:dyDescent="0.25">
      <c r="A2100" t="s">
        <v>2152</v>
      </c>
      <c r="B2100">
        <v>0</v>
      </c>
      <c r="C2100">
        <v>0</v>
      </c>
      <c r="D2100">
        <v>0</v>
      </c>
    </row>
    <row r="2101" spans="1:4" x14ac:dyDescent="0.25">
      <c r="A2101" t="s">
        <v>2153</v>
      </c>
      <c r="B2101">
        <v>4.5653979999999997E-2</v>
      </c>
      <c r="C2101">
        <v>6.6011309999999997E-3</v>
      </c>
      <c r="D2101">
        <v>8.1247344999999999E-2</v>
      </c>
    </row>
    <row r="2102" spans="1:4" x14ac:dyDescent="0.25">
      <c r="A2102" t="s">
        <v>2154</v>
      </c>
      <c r="B2102">
        <v>6.4161250000000001</v>
      </c>
      <c r="C2102">
        <v>0.38277453</v>
      </c>
      <c r="D2102">
        <v>0.61868774999999998</v>
      </c>
    </row>
    <row r="2103" spans="1:4" x14ac:dyDescent="0.25">
      <c r="A2103" t="s">
        <v>2155</v>
      </c>
      <c r="B2103">
        <v>0.24733335000000001</v>
      </c>
      <c r="C2103">
        <v>5.4502644000000003E-2</v>
      </c>
      <c r="D2103">
        <v>0.23345800999999999</v>
      </c>
    </row>
    <row r="2104" spans="1:4" x14ac:dyDescent="0.25">
      <c r="A2104" t="s">
        <v>2156</v>
      </c>
      <c r="B2104">
        <v>0</v>
      </c>
      <c r="C2104">
        <v>0</v>
      </c>
      <c r="D2104">
        <v>0</v>
      </c>
    </row>
    <row r="2105" spans="1:4" x14ac:dyDescent="0.25">
      <c r="A2105" t="s">
        <v>2157</v>
      </c>
      <c r="B2105">
        <v>0</v>
      </c>
      <c r="C2105">
        <v>0</v>
      </c>
      <c r="D2105">
        <v>0</v>
      </c>
    </row>
    <row r="2106" spans="1:4" x14ac:dyDescent="0.25">
      <c r="A2106" t="s">
        <v>2158</v>
      </c>
      <c r="B2106">
        <v>0</v>
      </c>
      <c r="C2106">
        <v>0</v>
      </c>
      <c r="D2106">
        <v>0</v>
      </c>
    </row>
    <row r="2107" spans="1:4" x14ac:dyDescent="0.25">
      <c r="A2107" t="s">
        <v>2159</v>
      </c>
      <c r="B2107">
        <v>0</v>
      </c>
      <c r="C2107">
        <v>0</v>
      </c>
      <c r="D2107">
        <v>0</v>
      </c>
    </row>
    <row r="2108" spans="1:4" x14ac:dyDescent="0.25">
      <c r="A2108" t="s">
        <v>2160</v>
      </c>
      <c r="B2108">
        <v>14.531195</v>
      </c>
      <c r="C2108">
        <v>12.750793</v>
      </c>
      <c r="D2108">
        <v>3.5708253000000001</v>
      </c>
    </row>
    <row r="2109" spans="1:4" x14ac:dyDescent="0.25">
      <c r="A2109" t="s">
        <v>2161</v>
      </c>
      <c r="B2109">
        <v>4.1781757000000003E-2</v>
      </c>
      <c r="C2109">
        <v>6.3964310000000002E-3</v>
      </c>
      <c r="D2109">
        <v>7.9977690000000004E-2</v>
      </c>
    </row>
    <row r="2110" spans="1:4" x14ac:dyDescent="0.25">
      <c r="A2110" t="s">
        <v>2162</v>
      </c>
      <c r="B2110">
        <v>11.08662</v>
      </c>
      <c r="C2110">
        <v>0.88687574999999996</v>
      </c>
      <c r="D2110">
        <v>0.94174080000000004</v>
      </c>
    </row>
    <row r="2111" spans="1:4" x14ac:dyDescent="0.25">
      <c r="A2111" t="s">
        <v>2163</v>
      </c>
      <c r="B2111">
        <v>1.2606621</v>
      </c>
      <c r="C2111">
        <v>0.47594123999999999</v>
      </c>
      <c r="D2111">
        <v>0.68988495999999999</v>
      </c>
    </row>
    <row r="2112" spans="1:4" x14ac:dyDescent="0.25">
      <c r="A2112" t="s">
        <v>2164</v>
      </c>
      <c r="B2112">
        <v>0.87897340000000002</v>
      </c>
      <c r="C2112">
        <v>7.7116279999999995E-2</v>
      </c>
      <c r="D2112">
        <v>0.27769820000000001</v>
      </c>
    </row>
    <row r="2113" spans="1:4" x14ac:dyDescent="0.25">
      <c r="A2113" t="s">
        <v>2165</v>
      </c>
      <c r="B2113">
        <v>7.3460295999999994E-2</v>
      </c>
      <c r="C2113">
        <v>1.5035377000000001E-2</v>
      </c>
      <c r="D2113">
        <v>0.12261883</v>
      </c>
    </row>
    <row r="2114" spans="1:4" x14ac:dyDescent="0.25">
      <c r="A2114" t="s">
        <v>2166</v>
      </c>
      <c r="B2114">
        <v>0</v>
      </c>
      <c r="C2114">
        <v>0</v>
      </c>
      <c r="D2114">
        <v>0</v>
      </c>
    </row>
    <row r="2115" spans="1:4" x14ac:dyDescent="0.25">
      <c r="A2115" t="s">
        <v>2167</v>
      </c>
      <c r="B2115">
        <v>0</v>
      </c>
      <c r="C2115">
        <v>0</v>
      </c>
      <c r="D2115">
        <v>0</v>
      </c>
    </row>
    <row r="2116" spans="1:4" x14ac:dyDescent="0.25">
      <c r="A2116" t="s">
        <v>2168</v>
      </c>
      <c r="B2116">
        <v>0</v>
      </c>
      <c r="C2116">
        <v>0</v>
      </c>
      <c r="D2116">
        <v>0</v>
      </c>
    </row>
    <row r="2117" spans="1:4" x14ac:dyDescent="0.25">
      <c r="A2117" t="s">
        <v>2169</v>
      </c>
      <c r="B2117">
        <v>0</v>
      </c>
      <c r="C2117">
        <v>0</v>
      </c>
      <c r="D2117">
        <v>0</v>
      </c>
    </row>
    <row r="2118" spans="1:4" x14ac:dyDescent="0.25">
      <c r="A2118" t="s">
        <v>2170</v>
      </c>
      <c r="B2118">
        <v>1.40838E-2</v>
      </c>
      <c r="C2118">
        <v>4.0082850000000003E-2</v>
      </c>
      <c r="D2118">
        <v>0.20020700999999999</v>
      </c>
    </row>
    <row r="2119" spans="1:4" x14ac:dyDescent="0.25">
      <c r="A2119" t="s">
        <v>2171</v>
      </c>
      <c r="B2119">
        <v>26.911155999999998</v>
      </c>
      <c r="C2119">
        <v>7.6318219999999997</v>
      </c>
      <c r="D2119">
        <v>2.7625750999999998</v>
      </c>
    </row>
    <row r="2120" spans="1:4" x14ac:dyDescent="0.25">
      <c r="A2120" t="s">
        <v>2172</v>
      </c>
      <c r="B2120">
        <v>2.8722789999999998</v>
      </c>
      <c r="C2120">
        <v>0.17810746999999999</v>
      </c>
      <c r="D2120">
        <v>0.42202780000000001</v>
      </c>
    </row>
    <row r="2121" spans="1:4" x14ac:dyDescent="0.25">
      <c r="A2121" t="s">
        <v>2173</v>
      </c>
      <c r="B2121">
        <v>2.8640512999999999</v>
      </c>
      <c r="C2121">
        <v>0.29931219999999997</v>
      </c>
      <c r="D2121">
        <v>0.54709434999999995</v>
      </c>
    </row>
    <row r="2122" spans="1:4" x14ac:dyDescent="0.25">
      <c r="A2122" t="s">
        <v>2174</v>
      </c>
      <c r="B2122">
        <v>0.38168445000000001</v>
      </c>
      <c r="C2122">
        <v>8.8613479999999998E-3</v>
      </c>
      <c r="D2122">
        <v>9.413473E-2</v>
      </c>
    </row>
    <row r="2123" spans="1:4" x14ac:dyDescent="0.25">
      <c r="A2123" t="s">
        <v>2175</v>
      </c>
      <c r="B2123">
        <v>0.72302759999999999</v>
      </c>
      <c r="C2123">
        <v>1.0995E-2</v>
      </c>
      <c r="D2123">
        <v>0.10485704</v>
      </c>
    </row>
    <row r="2124" spans="1:4" x14ac:dyDescent="0.25">
      <c r="A2124" t="s">
        <v>2176</v>
      </c>
      <c r="B2124">
        <v>0</v>
      </c>
      <c r="C2124">
        <v>0</v>
      </c>
      <c r="D2124">
        <v>0</v>
      </c>
    </row>
    <row r="2125" spans="1:4" x14ac:dyDescent="0.25">
      <c r="A2125" t="s">
        <v>2177</v>
      </c>
      <c r="B2125">
        <v>0</v>
      </c>
      <c r="C2125">
        <v>0</v>
      </c>
      <c r="D2125">
        <v>0</v>
      </c>
    </row>
    <row r="2126" spans="1:4" x14ac:dyDescent="0.25">
      <c r="A2126" t="s">
        <v>2178</v>
      </c>
      <c r="B2126">
        <v>0.16895007000000001</v>
      </c>
      <c r="C2126">
        <v>1.7312557999999999E-2</v>
      </c>
      <c r="D2126">
        <v>0.13157720000000001</v>
      </c>
    </row>
    <row r="2127" spans="1:4" x14ac:dyDescent="0.25">
      <c r="A2127" t="s">
        <v>2179</v>
      </c>
      <c r="B2127">
        <v>0</v>
      </c>
      <c r="C2127">
        <v>0</v>
      </c>
      <c r="D2127">
        <v>0</v>
      </c>
    </row>
    <row r="2128" spans="1:4" x14ac:dyDescent="0.25">
      <c r="A2128" t="s">
        <v>2180</v>
      </c>
      <c r="B2128">
        <v>0</v>
      </c>
      <c r="C2128">
        <v>0</v>
      </c>
      <c r="D2128">
        <v>0</v>
      </c>
    </row>
    <row r="2129" spans="1:4" x14ac:dyDescent="0.25">
      <c r="A2129" t="s">
        <v>2181</v>
      </c>
      <c r="B2129">
        <v>0</v>
      </c>
      <c r="C2129">
        <v>0</v>
      </c>
      <c r="D2129">
        <v>0</v>
      </c>
    </row>
    <row r="2130" spans="1:4" x14ac:dyDescent="0.25">
      <c r="A2130" t="s">
        <v>2182</v>
      </c>
      <c r="B2130">
        <v>0</v>
      </c>
      <c r="C2130">
        <v>0</v>
      </c>
      <c r="D2130">
        <v>0</v>
      </c>
    </row>
    <row r="2131" spans="1:4" x14ac:dyDescent="0.25">
      <c r="A2131" t="s">
        <v>2183</v>
      </c>
      <c r="B2131">
        <v>0</v>
      </c>
      <c r="C2131">
        <v>0</v>
      </c>
      <c r="D2131">
        <v>0</v>
      </c>
    </row>
    <row r="2132" spans="1:4" x14ac:dyDescent="0.25">
      <c r="A2132" t="s">
        <v>2184</v>
      </c>
      <c r="B2132">
        <v>2.9000409</v>
      </c>
      <c r="C2132">
        <v>1.5263161999999999</v>
      </c>
      <c r="D2132">
        <v>1.2354417</v>
      </c>
    </row>
    <row r="2133" spans="1:4" x14ac:dyDescent="0.25">
      <c r="A2133" t="s">
        <v>2185</v>
      </c>
      <c r="B2133">
        <v>2.0751466999999999</v>
      </c>
      <c r="C2133">
        <v>0.94229512999999998</v>
      </c>
      <c r="D2133">
        <v>0.97071885999999996</v>
      </c>
    </row>
    <row r="2134" spans="1:4" x14ac:dyDescent="0.25">
      <c r="A2134" t="s">
        <v>2186</v>
      </c>
      <c r="B2134">
        <v>0</v>
      </c>
      <c r="C2134">
        <v>0</v>
      </c>
      <c r="D2134">
        <v>0</v>
      </c>
    </row>
    <row r="2135" spans="1:4" x14ac:dyDescent="0.25">
      <c r="A2135" t="s">
        <v>2187</v>
      </c>
      <c r="B2135">
        <v>0</v>
      </c>
      <c r="C2135">
        <v>0</v>
      </c>
      <c r="D2135">
        <v>0</v>
      </c>
    </row>
    <row r="2136" spans="1:4" x14ac:dyDescent="0.25">
      <c r="A2136" t="s">
        <v>2188</v>
      </c>
      <c r="B2136">
        <v>0</v>
      </c>
      <c r="C2136">
        <v>0</v>
      </c>
      <c r="D2136">
        <v>0</v>
      </c>
    </row>
    <row r="2137" spans="1:4" x14ac:dyDescent="0.25">
      <c r="A2137" t="s">
        <v>2189</v>
      </c>
      <c r="B2137">
        <v>4.3705325000000004</v>
      </c>
      <c r="C2137">
        <v>0.42120716000000002</v>
      </c>
      <c r="D2137">
        <v>0.64900475999999996</v>
      </c>
    </row>
    <row r="2138" spans="1:4" x14ac:dyDescent="0.25">
      <c r="A2138" t="s">
        <v>2190</v>
      </c>
      <c r="B2138">
        <v>1.7683219999999999E-2</v>
      </c>
      <c r="C2138">
        <v>2.8608349999999999E-3</v>
      </c>
      <c r="D2138">
        <v>5.3486772000000002E-2</v>
      </c>
    </row>
    <row r="2139" spans="1:4" x14ac:dyDescent="0.25">
      <c r="A2139" t="s">
        <v>2191</v>
      </c>
      <c r="B2139">
        <v>0</v>
      </c>
      <c r="C2139">
        <v>0</v>
      </c>
      <c r="D2139">
        <v>0</v>
      </c>
    </row>
    <row r="2140" spans="1:4" x14ac:dyDescent="0.25">
      <c r="A2140" t="s">
        <v>2192</v>
      </c>
      <c r="B2140">
        <v>0</v>
      </c>
      <c r="C2140">
        <v>0</v>
      </c>
      <c r="D2140">
        <v>0</v>
      </c>
    </row>
    <row r="2141" spans="1:4" x14ac:dyDescent="0.25">
      <c r="A2141" t="s">
        <v>2193</v>
      </c>
      <c r="B2141">
        <v>0.13358802</v>
      </c>
      <c r="C2141">
        <v>2.8537010000000002E-2</v>
      </c>
      <c r="D2141">
        <v>0.16892900999999999</v>
      </c>
    </row>
    <row r="2142" spans="1:4" x14ac:dyDescent="0.25">
      <c r="A2142" t="s">
        <v>2194</v>
      </c>
      <c r="B2142">
        <v>0.67595110000000003</v>
      </c>
      <c r="C2142">
        <v>0.14646891000000001</v>
      </c>
      <c r="D2142">
        <v>0.38271256999999997</v>
      </c>
    </row>
    <row r="2143" spans="1:4" x14ac:dyDescent="0.25">
      <c r="A2143" t="s">
        <v>2195</v>
      </c>
      <c r="B2143">
        <v>0.59731389999999995</v>
      </c>
      <c r="C2143">
        <v>7.44211E-3</v>
      </c>
      <c r="D2143">
        <v>8.6267664999999993E-2</v>
      </c>
    </row>
    <row r="2144" spans="1:4" x14ac:dyDescent="0.25">
      <c r="A2144" t="s">
        <v>2196</v>
      </c>
      <c r="B2144">
        <v>4.5754353999999997E-2</v>
      </c>
      <c r="C2144">
        <v>5.5877210000000004E-3</v>
      </c>
      <c r="D2144">
        <v>7.4751064000000006E-2</v>
      </c>
    </row>
    <row r="2145" spans="1:4" x14ac:dyDescent="0.25">
      <c r="A2145" t="s">
        <v>2197</v>
      </c>
      <c r="B2145">
        <v>1.3737132999999999</v>
      </c>
      <c r="C2145">
        <v>0.15269252999999999</v>
      </c>
      <c r="D2145">
        <v>0.39075890000000002</v>
      </c>
    </row>
    <row r="2146" spans="1:4" x14ac:dyDescent="0.25">
      <c r="A2146" t="s">
        <v>2198</v>
      </c>
      <c r="B2146">
        <v>0.1434433</v>
      </c>
      <c r="C2146">
        <v>8.8300500000000007E-3</v>
      </c>
      <c r="D2146">
        <v>9.3968350000000006E-2</v>
      </c>
    </row>
    <row r="2147" spans="1:4" x14ac:dyDescent="0.25">
      <c r="A2147" t="s">
        <v>2199</v>
      </c>
      <c r="B2147">
        <v>0.10920736</v>
      </c>
      <c r="C2147">
        <v>9.5962600000000006E-3</v>
      </c>
      <c r="D2147">
        <v>9.7960500000000006E-2</v>
      </c>
    </row>
    <row r="2148" spans="1:4" x14ac:dyDescent="0.25">
      <c r="A2148" t="s">
        <v>2200</v>
      </c>
      <c r="B2148">
        <v>1.4532179999999999</v>
      </c>
      <c r="C2148">
        <v>5.9685750000000003E-2</v>
      </c>
      <c r="D2148">
        <v>0.24430667</v>
      </c>
    </row>
    <row r="2149" spans="1:4" x14ac:dyDescent="0.25">
      <c r="A2149" t="s">
        <v>2201</v>
      </c>
      <c r="B2149">
        <v>0.13555545999999999</v>
      </c>
      <c r="C2149">
        <v>3.0505675999999999E-2</v>
      </c>
      <c r="D2149">
        <v>0.17465875</v>
      </c>
    </row>
    <row r="2150" spans="1:4" x14ac:dyDescent="0.25">
      <c r="A2150" t="s">
        <v>2202</v>
      </c>
      <c r="B2150" s="9">
        <v>1.9000000000000001E-4</v>
      </c>
      <c r="C2150" s="9">
        <v>2.72E-5</v>
      </c>
      <c r="D2150">
        <v>5.2143509999999999E-3</v>
      </c>
    </row>
    <row r="2151" spans="1:4" x14ac:dyDescent="0.25">
      <c r="A2151" t="s">
        <v>2203</v>
      </c>
      <c r="B2151">
        <v>9.328614</v>
      </c>
      <c r="C2151">
        <v>1.0471117000000001</v>
      </c>
      <c r="D2151">
        <v>1.0232848000000001</v>
      </c>
    </row>
    <row r="2152" spans="1:4" x14ac:dyDescent="0.25">
      <c r="A2152" t="s">
        <v>2204</v>
      </c>
      <c r="B2152">
        <v>3.0491055999999999</v>
      </c>
      <c r="C2152">
        <v>0.35960110000000001</v>
      </c>
      <c r="D2152">
        <v>0.59966750000000002</v>
      </c>
    </row>
    <row r="2153" spans="1:4" x14ac:dyDescent="0.25">
      <c r="A2153" t="s">
        <v>2205</v>
      </c>
      <c r="B2153">
        <v>0</v>
      </c>
      <c r="C2153">
        <v>0</v>
      </c>
      <c r="D2153">
        <v>0</v>
      </c>
    </row>
    <row r="2154" spans="1:4" x14ac:dyDescent="0.25">
      <c r="A2154" t="s">
        <v>2206</v>
      </c>
      <c r="B2154">
        <v>0</v>
      </c>
      <c r="C2154">
        <v>0</v>
      </c>
      <c r="D2154">
        <v>0</v>
      </c>
    </row>
    <row r="2155" spans="1:4" x14ac:dyDescent="0.25">
      <c r="A2155" t="s">
        <v>2207</v>
      </c>
      <c r="B2155">
        <v>0</v>
      </c>
      <c r="C2155">
        <v>0</v>
      </c>
      <c r="D2155">
        <v>0</v>
      </c>
    </row>
    <row r="2156" spans="1:4" x14ac:dyDescent="0.25">
      <c r="A2156" t="s">
        <v>2208</v>
      </c>
      <c r="B2156">
        <v>0</v>
      </c>
      <c r="C2156">
        <v>0</v>
      </c>
      <c r="D2156">
        <v>0</v>
      </c>
    </row>
    <row r="2157" spans="1:4" x14ac:dyDescent="0.25">
      <c r="A2157" t="s">
        <v>2209</v>
      </c>
      <c r="B2157">
        <v>0</v>
      </c>
      <c r="C2157">
        <v>0</v>
      </c>
      <c r="D2157">
        <v>0</v>
      </c>
    </row>
    <row r="2158" spans="1:4" x14ac:dyDescent="0.25">
      <c r="A2158" t="s">
        <v>2210</v>
      </c>
      <c r="B2158">
        <v>0</v>
      </c>
      <c r="C2158">
        <v>0</v>
      </c>
      <c r="D2158">
        <v>0</v>
      </c>
    </row>
    <row r="2159" spans="1:4" x14ac:dyDescent="0.25">
      <c r="A2159" t="s">
        <v>2211</v>
      </c>
      <c r="B2159">
        <v>0</v>
      </c>
      <c r="C2159">
        <v>0</v>
      </c>
      <c r="D2159">
        <v>0</v>
      </c>
    </row>
    <row r="2160" spans="1:4" x14ac:dyDescent="0.25">
      <c r="A2160" t="s">
        <v>2212</v>
      </c>
      <c r="B2160">
        <v>2.7463267E-2</v>
      </c>
      <c r="C2160">
        <v>3.493164E-3</v>
      </c>
      <c r="D2160">
        <v>5.9102993E-2</v>
      </c>
    </row>
    <row r="2161" spans="1:4" x14ac:dyDescent="0.25">
      <c r="A2161" t="s">
        <v>2213</v>
      </c>
      <c r="B2161">
        <v>1.5497694</v>
      </c>
      <c r="C2161">
        <v>0.17887151000000001</v>
      </c>
      <c r="D2161">
        <v>0.42293203000000001</v>
      </c>
    </row>
    <row r="2162" spans="1:4" x14ac:dyDescent="0.25">
      <c r="A2162" t="s">
        <v>2214</v>
      </c>
      <c r="B2162">
        <v>0</v>
      </c>
      <c r="C2162">
        <v>0</v>
      </c>
      <c r="D2162">
        <v>0</v>
      </c>
    </row>
    <row r="2163" spans="1:4" x14ac:dyDescent="0.25">
      <c r="A2163" t="s">
        <v>2215</v>
      </c>
      <c r="B2163">
        <v>5.193924</v>
      </c>
      <c r="C2163">
        <v>0.35918813999999999</v>
      </c>
      <c r="D2163">
        <v>0.59932302999999998</v>
      </c>
    </row>
    <row r="2164" spans="1:4" x14ac:dyDescent="0.25">
      <c r="A2164" t="s">
        <v>2216</v>
      </c>
      <c r="B2164">
        <v>1.9537661</v>
      </c>
      <c r="C2164">
        <v>0.16450872</v>
      </c>
      <c r="D2164">
        <v>0.40559673000000002</v>
      </c>
    </row>
    <row r="2165" spans="1:4" x14ac:dyDescent="0.25">
      <c r="A2165" t="s">
        <v>2217</v>
      </c>
      <c r="B2165">
        <v>0</v>
      </c>
      <c r="C2165">
        <v>0</v>
      </c>
      <c r="D2165">
        <v>0</v>
      </c>
    </row>
    <row r="2166" spans="1:4" x14ac:dyDescent="0.25">
      <c r="A2166" t="s">
        <v>2218</v>
      </c>
      <c r="B2166">
        <v>0</v>
      </c>
      <c r="C2166">
        <v>0</v>
      </c>
      <c r="D2166">
        <v>0</v>
      </c>
    </row>
    <row r="2167" spans="1:4" x14ac:dyDescent="0.25">
      <c r="A2167" t="s">
        <v>2219</v>
      </c>
      <c r="B2167">
        <v>8.9252120000000001E-3</v>
      </c>
      <c r="C2167">
        <v>1.31124E-3</v>
      </c>
      <c r="D2167">
        <v>3.621104E-2</v>
      </c>
    </row>
    <row r="2168" spans="1:4" x14ac:dyDescent="0.25">
      <c r="A2168" t="s">
        <v>2220</v>
      </c>
      <c r="B2168">
        <v>0</v>
      </c>
      <c r="C2168">
        <v>0</v>
      </c>
      <c r="D2168">
        <v>0</v>
      </c>
    </row>
    <row r="2169" spans="1:4" x14ac:dyDescent="0.25">
      <c r="A2169" t="s">
        <v>2221</v>
      </c>
      <c r="B2169" s="9">
        <v>2.6200000000000003E-4</v>
      </c>
      <c r="C2169" s="9">
        <v>4.74E-5</v>
      </c>
      <c r="D2169">
        <v>6.8867290000000003E-3</v>
      </c>
    </row>
    <row r="2170" spans="1:4" x14ac:dyDescent="0.25">
      <c r="A2170" t="s">
        <v>2222</v>
      </c>
      <c r="B2170">
        <v>0.94489129999999999</v>
      </c>
      <c r="C2170">
        <v>9.0432375999999995E-2</v>
      </c>
      <c r="D2170">
        <v>0.30071977</v>
      </c>
    </row>
    <row r="2171" spans="1:4" x14ac:dyDescent="0.25">
      <c r="A2171" t="s">
        <v>2223</v>
      </c>
      <c r="B2171">
        <v>6.5396027999999999</v>
      </c>
      <c r="C2171">
        <v>0.2819565</v>
      </c>
      <c r="D2171">
        <v>0.53099580000000002</v>
      </c>
    </row>
    <row r="2172" spans="1:4" x14ac:dyDescent="0.25">
      <c r="A2172" t="s">
        <v>2224</v>
      </c>
      <c r="B2172">
        <v>0.30342844000000002</v>
      </c>
      <c r="C2172">
        <v>1.589111E-2</v>
      </c>
      <c r="D2172">
        <v>0.12605995</v>
      </c>
    </row>
    <row r="2173" spans="1:4" x14ac:dyDescent="0.25">
      <c r="A2173" t="s">
        <v>2225</v>
      </c>
      <c r="B2173">
        <v>0.59890692999999995</v>
      </c>
      <c r="C2173">
        <v>2.1685390000000001E-3</v>
      </c>
      <c r="D2173">
        <v>4.6567566999999997E-2</v>
      </c>
    </row>
    <row r="2174" spans="1:4" x14ac:dyDescent="0.25">
      <c r="A2174" t="s">
        <v>2226</v>
      </c>
      <c r="B2174">
        <v>2.2089994000000002E-2</v>
      </c>
      <c r="C2174">
        <v>3.5161720000000001E-3</v>
      </c>
      <c r="D2174">
        <v>5.9297320000000001E-2</v>
      </c>
    </row>
    <row r="2175" spans="1:4" x14ac:dyDescent="0.25">
      <c r="A2175" t="s">
        <v>2227</v>
      </c>
      <c r="B2175">
        <v>10.967458000000001</v>
      </c>
      <c r="C2175">
        <v>1.7210706</v>
      </c>
      <c r="D2175">
        <v>1.3118958000000001</v>
      </c>
    </row>
    <row r="2176" spans="1:4" x14ac:dyDescent="0.25">
      <c r="A2176" t="s">
        <v>2228</v>
      </c>
      <c r="B2176">
        <v>15.166766000000001</v>
      </c>
      <c r="C2176">
        <v>8.8530569999999997</v>
      </c>
      <c r="D2176">
        <v>2.9754087999999999</v>
      </c>
    </row>
    <row r="2177" spans="1:4" x14ac:dyDescent="0.25">
      <c r="A2177" t="s">
        <v>2229</v>
      </c>
      <c r="B2177">
        <v>1.103953</v>
      </c>
      <c r="C2177">
        <v>0.10316269</v>
      </c>
      <c r="D2177">
        <v>0.32118950000000002</v>
      </c>
    </row>
    <row r="2178" spans="1:4" x14ac:dyDescent="0.25">
      <c r="A2178" t="s">
        <v>2230</v>
      </c>
      <c r="B2178" s="9">
        <v>2.5099999999999998E-4</v>
      </c>
      <c r="C2178" s="9">
        <v>4.0800000000000002E-5</v>
      </c>
      <c r="D2178">
        <v>6.385651E-3</v>
      </c>
    </row>
    <row r="2179" spans="1:4" x14ac:dyDescent="0.25">
      <c r="A2179" t="s">
        <v>2231</v>
      </c>
      <c r="B2179">
        <v>0</v>
      </c>
      <c r="C2179">
        <v>0</v>
      </c>
      <c r="D2179">
        <v>0</v>
      </c>
    </row>
    <row r="2180" spans="1:4" x14ac:dyDescent="0.25">
      <c r="A2180" t="s">
        <v>2232</v>
      </c>
      <c r="B2180">
        <v>0</v>
      </c>
      <c r="C2180">
        <v>0</v>
      </c>
      <c r="D2180">
        <v>0</v>
      </c>
    </row>
    <row r="2181" spans="1:4" x14ac:dyDescent="0.25">
      <c r="A2181" t="s">
        <v>2233</v>
      </c>
      <c r="B2181">
        <v>0</v>
      </c>
      <c r="C2181">
        <v>0</v>
      </c>
      <c r="D2181">
        <v>0</v>
      </c>
    </row>
    <row r="2182" spans="1:4" x14ac:dyDescent="0.25">
      <c r="A2182" t="s">
        <v>2234</v>
      </c>
      <c r="B2182">
        <v>0.44350719999999999</v>
      </c>
      <c r="C2182">
        <v>2.3678919999999999E-3</v>
      </c>
      <c r="D2182">
        <v>4.8660986000000003E-2</v>
      </c>
    </row>
    <row r="2183" spans="1:4" x14ac:dyDescent="0.25">
      <c r="A2183" t="s">
        <v>2235</v>
      </c>
      <c r="B2183">
        <v>0.47250799999999998</v>
      </c>
      <c r="C2183">
        <v>6.8968199999999997E-3</v>
      </c>
      <c r="D2183">
        <v>8.3047099999999999E-2</v>
      </c>
    </row>
    <row r="2184" spans="1:4" x14ac:dyDescent="0.25">
      <c r="A2184" t="s">
        <v>2236</v>
      </c>
      <c r="B2184">
        <v>4.1050469999999999</v>
      </c>
      <c r="C2184">
        <v>0.34318422999999998</v>
      </c>
      <c r="D2184">
        <v>0.58581930000000004</v>
      </c>
    </row>
    <row r="2185" spans="1:4" x14ac:dyDescent="0.25">
      <c r="A2185" t="s">
        <v>2237</v>
      </c>
      <c r="B2185">
        <v>0.1037421</v>
      </c>
      <c r="C2185">
        <v>9.5271330000000001E-3</v>
      </c>
      <c r="D2185">
        <v>9.7607029999999997E-2</v>
      </c>
    </row>
    <row r="2186" spans="1:4" x14ac:dyDescent="0.25">
      <c r="A2186" t="s">
        <v>2238</v>
      </c>
      <c r="B2186">
        <v>0</v>
      </c>
      <c r="C2186">
        <v>0</v>
      </c>
      <c r="D2186">
        <v>0</v>
      </c>
    </row>
    <row r="2187" spans="1:4" x14ac:dyDescent="0.25">
      <c r="A2187" t="s">
        <v>2239</v>
      </c>
      <c r="B2187">
        <v>0.49768499999999999</v>
      </c>
      <c r="C2187">
        <v>1.2385438E-2</v>
      </c>
      <c r="D2187">
        <v>0.11128989</v>
      </c>
    </row>
    <row r="2188" spans="1:4" x14ac:dyDescent="0.25">
      <c r="A2188" t="s">
        <v>2240</v>
      </c>
      <c r="B2188">
        <v>3.0704841E-2</v>
      </c>
      <c r="C2188">
        <v>4.2795610000000003E-3</v>
      </c>
      <c r="D2188">
        <v>6.5418354999999997E-2</v>
      </c>
    </row>
    <row r="2189" spans="1:4" x14ac:dyDescent="0.25">
      <c r="A2189" t="s">
        <v>2241</v>
      </c>
      <c r="B2189">
        <v>0.16626347999999999</v>
      </c>
      <c r="C2189">
        <v>4.3374658000000003E-2</v>
      </c>
      <c r="D2189">
        <v>0.20826583000000001</v>
      </c>
    </row>
    <row r="2190" spans="1:4" x14ac:dyDescent="0.25">
      <c r="A2190" t="s">
        <v>2242</v>
      </c>
      <c r="B2190">
        <v>0</v>
      </c>
      <c r="C2190">
        <v>0</v>
      </c>
      <c r="D2190">
        <v>0</v>
      </c>
    </row>
    <row r="2191" spans="1:4" x14ac:dyDescent="0.25">
      <c r="A2191" t="s">
        <v>2243</v>
      </c>
      <c r="B2191">
        <v>0</v>
      </c>
      <c r="C2191">
        <v>0</v>
      </c>
      <c r="D2191">
        <v>0</v>
      </c>
    </row>
    <row r="2192" spans="1:4" x14ac:dyDescent="0.25">
      <c r="A2192" t="s">
        <v>2244</v>
      </c>
      <c r="B2192">
        <v>0</v>
      </c>
      <c r="C2192">
        <v>0</v>
      </c>
      <c r="D2192">
        <v>0</v>
      </c>
    </row>
    <row r="2193" spans="1:4" x14ac:dyDescent="0.25">
      <c r="A2193" t="s">
        <v>2245</v>
      </c>
      <c r="B2193">
        <v>0</v>
      </c>
      <c r="C2193">
        <v>0</v>
      </c>
      <c r="D2193">
        <v>0</v>
      </c>
    </row>
    <row r="2194" spans="1:4" x14ac:dyDescent="0.25">
      <c r="A2194" t="s">
        <v>2246</v>
      </c>
      <c r="B2194">
        <v>0</v>
      </c>
      <c r="C2194">
        <v>0</v>
      </c>
      <c r="D2194">
        <v>0</v>
      </c>
    </row>
    <row r="2195" spans="1:4" x14ac:dyDescent="0.25">
      <c r="A2195" t="s">
        <v>2247</v>
      </c>
      <c r="B2195">
        <v>0</v>
      </c>
      <c r="C2195">
        <v>0</v>
      </c>
      <c r="D2195">
        <v>0</v>
      </c>
    </row>
    <row r="2196" spans="1:4" x14ac:dyDescent="0.25">
      <c r="A2196" t="s">
        <v>2248</v>
      </c>
      <c r="B2196">
        <v>0</v>
      </c>
      <c r="C2196">
        <v>0</v>
      </c>
      <c r="D2196">
        <v>0</v>
      </c>
    </row>
    <row r="2197" spans="1:4" x14ac:dyDescent="0.25">
      <c r="A2197" t="s">
        <v>2249</v>
      </c>
      <c r="B2197">
        <v>0</v>
      </c>
      <c r="C2197">
        <v>0</v>
      </c>
      <c r="D2197">
        <v>0</v>
      </c>
    </row>
    <row r="2198" spans="1:4" x14ac:dyDescent="0.25">
      <c r="A2198" t="s">
        <v>2250</v>
      </c>
      <c r="B2198">
        <v>1.3006382000000001</v>
      </c>
      <c r="C2198">
        <v>1.6150678000000002E-2</v>
      </c>
      <c r="D2198">
        <v>0.12708531000000001</v>
      </c>
    </row>
    <row r="2199" spans="1:4" x14ac:dyDescent="0.25">
      <c r="A2199" t="s">
        <v>2251</v>
      </c>
      <c r="B2199">
        <v>1.2874376000000001</v>
      </c>
      <c r="C2199">
        <v>4.6105373999999998E-2</v>
      </c>
      <c r="D2199">
        <v>0.21472162</v>
      </c>
    </row>
    <row r="2200" spans="1:4" x14ac:dyDescent="0.25">
      <c r="A2200" t="s">
        <v>2252</v>
      </c>
      <c r="B2200">
        <v>1.7628334000000001</v>
      </c>
      <c r="C2200">
        <v>0.15025204</v>
      </c>
      <c r="D2200">
        <v>0.38762358000000002</v>
      </c>
    </row>
    <row r="2201" spans="1:4" x14ac:dyDescent="0.25">
      <c r="A2201" t="s">
        <v>2253</v>
      </c>
      <c r="B2201">
        <v>0</v>
      </c>
      <c r="C2201">
        <v>0</v>
      </c>
      <c r="D2201">
        <v>0</v>
      </c>
    </row>
    <row r="2202" spans="1:4" x14ac:dyDescent="0.25">
      <c r="A2202" t="s">
        <v>2254</v>
      </c>
      <c r="B2202">
        <v>0</v>
      </c>
      <c r="C2202">
        <v>0</v>
      </c>
      <c r="D2202">
        <v>0</v>
      </c>
    </row>
    <row r="2203" spans="1:4" x14ac:dyDescent="0.25">
      <c r="A2203" t="s">
        <v>2255</v>
      </c>
      <c r="B2203">
        <v>1.0791698999999999</v>
      </c>
      <c r="C2203">
        <v>5.6065406999999998E-2</v>
      </c>
      <c r="D2203">
        <v>0.23678134000000001</v>
      </c>
    </row>
    <row r="2204" spans="1:4" x14ac:dyDescent="0.25">
      <c r="A2204" t="s">
        <v>2256</v>
      </c>
      <c r="B2204">
        <v>0.79622680000000001</v>
      </c>
      <c r="C2204">
        <v>0.34507060000000001</v>
      </c>
      <c r="D2204">
        <v>0.58742713999999996</v>
      </c>
    </row>
    <row r="2205" spans="1:4" x14ac:dyDescent="0.25">
      <c r="A2205" t="s">
        <v>2257</v>
      </c>
      <c r="B2205">
        <v>0.1956022</v>
      </c>
      <c r="C2205">
        <v>1.4713232999999999E-2</v>
      </c>
      <c r="D2205">
        <v>0.12129812</v>
      </c>
    </row>
    <row r="2206" spans="1:4" x14ac:dyDescent="0.25">
      <c r="A2206" t="s">
        <v>2258</v>
      </c>
      <c r="B2206">
        <v>0.15690717000000001</v>
      </c>
      <c r="C2206">
        <v>1.6966664999999999E-2</v>
      </c>
      <c r="D2206">
        <v>0.13025616000000001</v>
      </c>
    </row>
    <row r="2207" spans="1:4" x14ac:dyDescent="0.25">
      <c r="A2207" t="s">
        <v>2259</v>
      </c>
      <c r="B2207">
        <v>0.53932029999999997</v>
      </c>
      <c r="C2207">
        <v>1.3657638999999999E-2</v>
      </c>
      <c r="D2207">
        <v>0.11686589999999999</v>
      </c>
    </row>
    <row r="2208" spans="1:4" x14ac:dyDescent="0.25">
      <c r="A2208" t="s">
        <v>2260</v>
      </c>
      <c r="B2208">
        <v>0.13564113999999999</v>
      </c>
      <c r="C2208">
        <v>9.760197E-3</v>
      </c>
      <c r="D2208">
        <v>9.8793715000000004E-2</v>
      </c>
    </row>
    <row r="2209" spans="1:4" x14ac:dyDescent="0.25">
      <c r="A2209" t="s">
        <v>2261</v>
      </c>
      <c r="B2209">
        <v>0</v>
      </c>
      <c r="C2209">
        <v>0</v>
      </c>
      <c r="D2209">
        <v>0</v>
      </c>
    </row>
    <row r="2210" spans="1:4" x14ac:dyDescent="0.25">
      <c r="A2210" t="s">
        <v>2262</v>
      </c>
      <c r="B2210">
        <v>0</v>
      </c>
      <c r="C2210">
        <v>0</v>
      </c>
      <c r="D2210">
        <v>0</v>
      </c>
    </row>
    <row r="2211" spans="1:4" x14ac:dyDescent="0.25">
      <c r="A2211" t="s">
        <v>2263</v>
      </c>
      <c r="B2211">
        <v>0.54545003000000003</v>
      </c>
      <c r="C2211">
        <v>4.9177300000000004E-3</v>
      </c>
      <c r="D2211">
        <v>7.0126530000000006E-2</v>
      </c>
    </row>
    <row r="2212" spans="1:4" x14ac:dyDescent="0.25">
      <c r="A2212" t="s">
        <v>2264</v>
      </c>
      <c r="B2212">
        <v>1.8092484</v>
      </c>
      <c r="C2212">
        <v>1.7297739999999999E-2</v>
      </c>
      <c r="D2212">
        <v>0.13152087000000001</v>
      </c>
    </row>
    <row r="2213" spans="1:4" x14ac:dyDescent="0.25">
      <c r="A2213" t="s">
        <v>2265</v>
      </c>
      <c r="B2213">
        <v>0.26844877</v>
      </c>
      <c r="C2213">
        <v>7.8005770000000004E-3</v>
      </c>
      <c r="D2213">
        <v>8.8320880000000004E-2</v>
      </c>
    </row>
    <row r="2214" spans="1:4" x14ac:dyDescent="0.25">
      <c r="A2214" t="s">
        <v>2266</v>
      </c>
      <c r="B2214">
        <v>0</v>
      </c>
      <c r="C2214">
        <v>0</v>
      </c>
      <c r="D2214">
        <v>0</v>
      </c>
    </row>
    <row r="2215" spans="1:4" x14ac:dyDescent="0.25">
      <c r="A2215" t="s">
        <v>2267</v>
      </c>
      <c r="B2215">
        <v>0</v>
      </c>
      <c r="C2215">
        <v>0</v>
      </c>
      <c r="D2215">
        <v>0</v>
      </c>
    </row>
    <row r="2216" spans="1:4" x14ac:dyDescent="0.25">
      <c r="A2216" t="s">
        <v>2268</v>
      </c>
      <c r="B2216">
        <v>0</v>
      </c>
      <c r="C2216">
        <v>0</v>
      </c>
      <c r="D2216">
        <v>0</v>
      </c>
    </row>
    <row r="2217" spans="1:4" x14ac:dyDescent="0.25">
      <c r="A2217" t="s">
        <v>2269</v>
      </c>
      <c r="B2217">
        <v>0</v>
      </c>
      <c r="C2217">
        <v>0</v>
      </c>
      <c r="D2217">
        <v>0</v>
      </c>
    </row>
    <row r="2218" spans="1:4" x14ac:dyDescent="0.25">
      <c r="A2218" t="s">
        <v>2270</v>
      </c>
      <c r="B2218">
        <v>0.43441605999999999</v>
      </c>
      <c r="C2218">
        <v>5.0493049999999996E-3</v>
      </c>
      <c r="D2218">
        <v>7.1058460000000004E-2</v>
      </c>
    </row>
    <row r="2219" spans="1:4" x14ac:dyDescent="0.25">
      <c r="A2219" t="s">
        <v>2271</v>
      </c>
      <c r="B2219">
        <v>0</v>
      </c>
      <c r="C2219">
        <v>0</v>
      </c>
      <c r="D2219">
        <v>0</v>
      </c>
    </row>
    <row r="2220" spans="1:4" x14ac:dyDescent="0.25">
      <c r="A2220" t="s">
        <v>2272</v>
      </c>
      <c r="B2220">
        <v>0</v>
      </c>
      <c r="C2220">
        <v>0</v>
      </c>
      <c r="D2220">
        <v>0</v>
      </c>
    </row>
    <row r="2221" spans="1:4" x14ac:dyDescent="0.25">
      <c r="A2221" t="s">
        <v>2273</v>
      </c>
      <c r="B2221">
        <v>7.3604050000000004E-3</v>
      </c>
      <c r="C2221">
        <v>1.1386619999999999E-3</v>
      </c>
      <c r="D2221">
        <v>3.3744070000000001E-2</v>
      </c>
    </row>
    <row r="2222" spans="1:4" x14ac:dyDescent="0.25">
      <c r="A2222" t="s">
        <v>2274</v>
      </c>
      <c r="B2222">
        <v>0</v>
      </c>
      <c r="C2222">
        <v>0</v>
      </c>
      <c r="D2222">
        <v>0</v>
      </c>
    </row>
    <row r="2223" spans="1:4" x14ac:dyDescent="0.25">
      <c r="A2223" t="s">
        <v>2275</v>
      </c>
      <c r="B2223">
        <v>0</v>
      </c>
      <c r="C2223">
        <v>0</v>
      </c>
      <c r="D2223">
        <v>0</v>
      </c>
    </row>
    <row r="2224" spans="1:4" x14ac:dyDescent="0.25">
      <c r="A2224" t="s">
        <v>2276</v>
      </c>
      <c r="B2224">
        <v>0</v>
      </c>
      <c r="C2224">
        <v>0</v>
      </c>
      <c r="D2224">
        <v>0</v>
      </c>
    </row>
    <row r="2225" spans="1:4" x14ac:dyDescent="0.25">
      <c r="A2225" t="s">
        <v>2277</v>
      </c>
      <c r="B2225">
        <v>2.9920565E-2</v>
      </c>
      <c r="C2225">
        <v>5.5718039999999996E-3</v>
      </c>
      <c r="D2225">
        <v>7.4644509999999997E-2</v>
      </c>
    </row>
    <row r="2226" spans="1:4" x14ac:dyDescent="0.25">
      <c r="A2226" t="s">
        <v>2278</v>
      </c>
      <c r="B2226">
        <v>0</v>
      </c>
      <c r="C2226">
        <v>0</v>
      </c>
      <c r="D2226">
        <v>0</v>
      </c>
    </row>
    <row r="2227" spans="1:4" x14ac:dyDescent="0.25">
      <c r="A2227" t="s">
        <v>2279</v>
      </c>
      <c r="B2227">
        <v>0</v>
      </c>
      <c r="C2227">
        <v>0</v>
      </c>
      <c r="D2227">
        <v>0</v>
      </c>
    </row>
    <row r="2228" spans="1:4" x14ac:dyDescent="0.25">
      <c r="A2228" t="s">
        <v>2280</v>
      </c>
      <c r="B2228">
        <v>0</v>
      </c>
      <c r="C2228">
        <v>0</v>
      </c>
      <c r="D2228">
        <v>0</v>
      </c>
    </row>
    <row r="2229" spans="1:4" x14ac:dyDescent="0.25">
      <c r="A2229" t="s">
        <v>2281</v>
      </c>
      <c r="B2229">
        <v>3.5829002999999999</v>
      </c>
      <c r="C2229">
        <v>0.11892634000000001</v>
      </c>
      <c r="D2229">
        <v>0.34485697999999998</v>
      </c>
    </row>
    <row r="2230" spans="1:4" x14ac:dyDescent="0.25">
      <c r="A2230" t="s">
        <v>2282</v>
      </c>
      <c r="B2230">
        <v>0</v>
      </c>
      <c r="C2230">
        <v>0</v>
      </c>
      <c r="D2230">
        <v>0</v>
      </c>
    </row>
    <row r="2231" spans="1:4" x14ac:dyDescent="0.25">
      <c r="A2231" t="s">
        <v>2283</v>
      </c>
      <c r="B2231">
        <v>0</v>
      </c>
      <c r="C2231">
        <v>0</v>
      </c>
      <c r="D2231">
        <v>0</v>
      </c>
    </row>
    <row r="2232" spans="1:4" x14ac:dyDescent="0.25">
      <c r="A2232" t="s">
        <v>2284</v>
      </c>
      <c r="B2232">
        <v>0</v>
      </c>
      <c r="C2232">
        <v>0</v>
      </c>
      <c r="D2232">
        <v>0</v>
      </c>
    </row>
    <row r="2233" spans="1:4" x14ac:dyDescent="0.25">
      <c r="A2233" t="s">
        <v>2285</v>
      </c>
      <c r="B2233" s="9">
        <v>5.2499999999999997E-4</v>
      </c>
      <c r="C2233" s="9">
        <v>1.9100000000000001E-4</v>
      </c>
      <c r="D2233">
        <v>1.3802589000000001E-2</v>
      </c>
    </row>
    <row r="2234" spans="1:4" x14ac:dyDescent="0.25">
      <c r="A2234" t="s">
        <v>2286</v>
      </c>
      <c r="B2234">
        <v>0.1710516</v>
      </c>
      <c r="C2234">
        <v>1.4527439E-2</v>
      </c>
      <c r="D2234">
        <v>0.12052983</v>
      </c>
    </row>
    <row r="2235" spans="1:4" x14ac:dyDescent="0.25">
      <c r="A2235" t="s">
        <v>2287</v>
      </c>
      <c r="B2235">
        <v>6.1288260000000004E-3</v>
      </c>
      <c r="C2235" s="9">
        <v>8.7500000000000002E-4</v>
      </c>
      <c r="D2235">
        <v>2.9573490000000001E-2</v>
      </c>
    </row>
    <row r="2236" spans="1:4" x14ac:dyDescent="0.25">
      <c r="A2236" t="s">
        <v>2288</v>
      </c>
      <c r="B2236">
        <v>0.37277415000000003</v>
      </c>
      <c r="C2236">
        <v>6.7053499999999997E-3</v>
      </c>
      <c r="D2236">
        <v>8.1886200000000006E-2</v>
      </c>
    </row>
    <row r="2237" spans="1:4" x14ac:dyDescent="0.25">
      <c r="A2237" t="s">
        <v>2289</v>
      </c>
      <c r="B2237">
        <v>1.9552258999999999E-2</v>
      </c>
      <c r="C2237">
        <v>2.7987160000000001E-3</v>
      </c>
      <c r="D2237">
        <v>5.2902892E-2</v>
      </c>
    </row>
    <row r="2238" spans="1:4" x14ac:dyDescent="0.25">
      <c r="A2238" t="s">
        <v>2290</v>
      </c>
      <c r="B2238">
        <v>0</v>
      </c>
      <c r="C2238">
        <v>0</v>
      </c>
      <c r="D2238">
        <v>0</v>
      </c>
    </row>
    <row r="2239" spans="1:4" x14ac:dyDescent="0.25">
      <c r="A2239" t="s">
        <v>2291</v>
      </c>
      <c r="B2239">
        <v>0.57456459999999998</v>
      </c>
      <c r="C2239">
        <v>4.7185079999999997E-3</v>
      </c>
      <c r="D2239">
        <v>6.8691395000000002E-2</v>
      </c>
    </row>
    <row r="2240" spans="1:4" x14ac:dyDescent="0.25">
      <c r="A2240" t="s">
        <v>2292</v>
      </c>
      <c r="B2240">
        <v>5.4109721999999999E-2</v>
      </c>
      <c r="C2240">
        <v>1.0004605E-2</v>
      </c>
      <c r="D2240">
        <v>0.100023024</v>
      </c>
    </row>
    <row r="2241" spans="1:4" x14ac:dyDescent="0.25">
      <c r="A2241" t="s">
        <v>2293</v>
      </c>
      <c r="B2241">
        <v>0.2013017</v>
      </c>
      <c r="C2241">
        <v>2.7765433999999999E-2</v>
      </c>
      <c r="D2241">
        <v>0.16662963</v>
      </c>
    </row>
    <row r="2242" spans="1:4" x14ac:dyDescent="0.25">
      <c r="A2242" t="s">
        <v>2294</v>
      </c>
      <c r="B2242">
        <v>1.5609947</v>
      </c>
      <c r="C2242">
        <v>0.32354262</v>
      </c>
      <c r="D2242">
        <v>0.56880810000000004</v>
      </c>
    </row>
    <row r="2243" spans="1:4" x14ac:dyDescent="0.25">
      <c r="A2243" t="s">
        <v>2295</v>
      </c>
      <c r="B2243">
        <v>1.4464885999999999</v>
      </c>
      <c r="C2243">
        <v>0.40689987</v>
      </c>
      <c r="D2243">
        <v>0.63788699999999998</v>
      </c>
    </row>
    <row r="2244" spans="1:4" x14ac:dyDescent="0.25">
      <c r="A2244" t="s">
        <v>2296</v>
      </c>
      <c r="B2244">
        <v>0.42105386</v>
      </c>
      <c r="C2244">
        <v>1.5409895E-2</v>
      </c>
      <c r="D2244">
        <v>0.1241366</v>
      </c>
    </row>
    <row r="2245" spans="1:4" x14ac:dyDescent="0.25">
      <c r="A2245" t="s">
        <v>2297</v>
      </c>
      <c r="B2245">
        <v>0</v>
      </c>
      <c r="C2245">
        <v>0</v>
      </c>
      <c r="D2245">
        <v>0</v>
      </c>
    </row>
    <row r="2246" spans="1:4" x14ac:dyDescent="0.25">
      <c r="A2246" t="s">
        <v>2298</v>
      </c>
      <c r="B2246">
        <v>0</v>
      </c>
      <c r="C2246">
        <v>0</v>
      </c>
      <c r="D2246">
        <v>0</v>
      </c>
    </row>
    <row r="2247" spans="1:4" x14ac:dyDescent="0.25">
      <c r="A2247" t="s">
        <v>2299</v>
      </c>
      <c r="B2247">
        <v>0</v>
      </c>
      <c r="C2247">
        <v>0</v>
      </c>
      <c r="D2247">
        <v>0</v>
      </c>
    </row>
    <row r="2248" spans="1:4" x14ac:dyDescent="0.25">
      <c r="A2248" t="s">
        <v>2300</v>
      </c>
      <c r="B2248">
        <v>0</v>
      </c>
      <c r="C2248">
        <v>0</v>
      </c>
      <c r="D2248">
        <v>0</v>
      </c>
    </row>
    <row r="2249" spans="1:4" x14ac:dyDescent="0.25">
      <c r="A2249" t="s">
        <v>2301</v>
      </c>
      <c r="B2249">
        <v>0.25649106999999999</v>
      </c>
      <c r="C2249">
        <v>7.621241E-3</v>
      </c>
      <c r="D2249">
        <v>8.7299719999999997E-2</v>
      </c>
    </row>
    <row r="2250" spans="1:4" x14ac:dyDescent="0.25">
      <c r="A2250" t="s">
        <v>2302</v>
      </c>
      <c r="B2250">
        <v>1.5336689999999999</v>
      </c>
      <c r="C2250">
        <v>4.2132984999999998E-2</v>
      </c>
      <c r="D2250">
        <v>0.20526321</v>
      </c>
    </row>
    <row r="2251" spans="1:4" x14ac:dyDescent="0.25">
      <c r="A2251" t="s">
        <v>2303</v>
      </c>
      <c r="B2251">
        <v>0.43290177000000002</v>
      </c>
      <c r="C2251">
        <v>1.3090108E-2</v>
      </c>
      <c r="D2251">
        <v>0.11441200999999999</v>
      </c>
    </row>
    <row r="2252" spans="1:4" x14ac:dyDescent="0.25">
      <c r="A2252" t="s">
        <v>2304</v>
      </c>
      <c r="B2252">
        <v>0</v>
      </c>
      <c r="C2252">
        <v>0</v>
      </c>
      <c r="D2252">
        <v>0</v>
      </c>
    </row>
    <row r="2253" spans="1:4" x14ac:dyDescent="0.25">
      <c r="A2253" t="s">
        <v>2305</v>
      </c>
      <c r="B2253">
        <v>0</v>
      </c>
      <c r="C2253">
        <v>0</v>
      </c>
      <c r="D2253">
        <v>0</v>
      </c>
    </row>
    <row r="2254" spans="1:4" x14ac:dyDescent="0.25">
      <c r="A2254" t="s">
        <v>2306</v>
      </c>
      <c r="B2254">
        <v>0</v>
      </c>
      <c r="C2254">
        <v>0</v>
      </c>
      <c r="D2254">
        <v>0</v>
      </c>
    </row>
    <row r="2255" spans="1:4" x14ac:dyDescent="0.25">
      <c r="A2255" t="s">
        <v>2307</v>
      </c>
      <c r="B2255">
        <v>2.5760949000000002</v>
      </c>
      <c r="C2255">
        <v>0.14250399</v>
      </c>
      <c r="D2255">
        <v>0.37749702000000002</v>
      </c>
    </row>
    <row r="2256" spans="1:4" x14ac:dyDescent="0.25">
      <c r="A2256" t="s">
        <v>2308</v>
      </c>
      <c r="B2256">
        <v>2.5797574E-2</v>
      </c>
      <c r="C2256">
        <v>3.9319649999999999E-3</v>
      </c>
      <c r="D2256">
        <v>6.2705380000000005E-2</v>
      </c>
    </row>
    <row r="2257" spans="1:4" x14ac:dyDescent="0.25">
      <c r="A2257" t="s">
        <v>2309</v>
      </c>
      <c r="B2257">
        <v>0</v>
      </c>
      <c r="C2257">
        <v>0</v>
      </c>
      <c r="D2257">
        <v>0</v>
      </c>
    </row>
    <row r="2258" spans="1:4" x14ac:dyDescent="0.25">
      <c r="A2258" t="s">
        <v>2310</v>
      </c>
      <c r="B2258">
        <v>0</v>
      </c>
      <c r="C2258">
        <v>0</v>
      </c>
      <c r="D2258">
        <v>0</v>
      </c>
    </row>
    <row r="2259" spans="1:4" x14ac:dyDescent="0.25">
      <c r="A2259" t="s">
        <v>2311</v>
      </c>
      <c r="B2259">
        <v>0</v>
      </c>
      <c r="C2259">
        <v>0</v>
      </c>
      <c r="D2259">
        <v>0</v>
      </c>
    </row>
    <row r="2260" spans="1:4" x14ac:dyDescent="0.25">
      <c r="A2260" t="s">
        <v>2312</v>
      </c>
      <c r="B2260">
        <v>4.2496920000000002E-3</v>
      </c>
      <c r="C2260" s="9">
        <v>5.4100000000000003E-4</v>
      </c>
      <c r="D2260">
        <v>2.3259353E-2</v>
      </c>
    </row>
    <row r="2261" spans="1:4" x14ac:dyDescent="0.25">
      <c r="A2261" t="s">
        <v>2313</v>
      </c>
      <c r="B2261">
        <v>0</v>
      </c>
      <c r="C2261">
        <v>0</v>
      </c>
      <c r="D2261">
        <v>0</v>
      </c>
    </row>
    <row r="2262" spans="1:4" x14ac:dyDescent="0.25">
      <c r="A2262" t="s">
        <v>2314</v>
      </c>
      <c r="B2262">
        <v>0</v>
      </c>
      <c r="C2262">
        <v>0</v>
      </c>
      <c r="D2262">
        <v>0</v>
      </c>
    </row>
    <row r="2263" spans="1:4" x14ac:dyDescent="0.25">
      <c r="A2263" t="s">
        <v>2315</v>
      </c>
      <c r="B2263">
        <v>0</v>
      </c>
      <c r="C2263">
        <v>0</v>
      </c>
      <c r="D2263">
        <v>0</v>
      </c>
    </row>
    <row r="2264" spans="1:4" x14ac:dyDescent="0.25">
      <c r="A2264" t="s">
        <v>2316</v>
      </c>
      <c r="B2264">
        <v>0</v>
      </c>
      <c r="C2264">
        <v>0</v>
      </c>
      <c r="D2264">
        <v>0</v>
      </c>
    </row>
    <row r="2265" spans="1:4" x14ac:dyDescent="0.25">
      <c r="A2265" t="s">
        <v>2317</v>
      </c>
      <c r="B2265">
        <v>0</v>
      </c>
      <c r="C2265">
        <v>0</v>
      </c>
      <c r="D2265">
        <v>0</v>
      </c>
    </row>
    <row r="2266" spans="1:4" x14ac:dyDescent="0.25">
      <c r="A2266" t="s">
        <v>2318</v>
      </c>
      <c r="B2266">
        <v>1.1918051999999999</v>
      </c>
      <c r="C2266">
        <v>7.5586840000000002E-2</v>
      </c>
      <c r="D2266">
        <v>0.27493060000000002</v>
      </c>
    </row>
    <row r="2267" spans="1:4" x14ac:dyDescent="0.25">
      <c r="A2267" t="s">
        <v>2319</v>
      </c>
      <c r="B2267">
        <v>5.5728144999999998</v>
      </c>
      <c r="C2267">
        <v>0.49346012</v>
      </c>
      <c r="D2267">
        <v>0.70246719999999996</v>
      </c>
    </row>
    <row r="2268" spans="1:4" x14ac:dyDescent="0.25">
      <c r="A2268" t="s">
        <v>2320</v>
      </c>
      <c r="B2268">
        <v>2.5908519999999998E-3</v>
      </c>
      <c r="C2268" s="9">
        <v>3.8699999999999997E-4</v>
      </c>
      <c r="D2268">
        <v>1.9662919000000001E-2</v>
      </c>
    </row>
    <row r="2269" spans="1:4" x14ac:dyDescent="0.25">
      <c r="A2269" t="s">
        <v>2321</v>
      </c>
      <c r="B2269">
        <v>6.914621E-2</v>
      </c>
      <c r="C2269">
        <v>1.7902202999999998E-2</v>
      </c>
      <c r="D2269">
        <v>0.1337991</v>
      </c>
    </row>
    <row r="2270" spans="1:4" x14ac:dyDescent="0.25">
      <c r="A2270" t="s">
        <v>2322</v>
      </c>
      <c r="B2270">
        <v>8.9698969999999996</v>
      </c>
      <c r="C2270">
        <v>0.95107644999999996</v>
      </c>
      <c r="D2270">
        <v>0.97523146999999999</v>
      </c>
    </row>
    <row r="2271" spans="1:4" x14ac:dyDescent="0.25">
      <c r="A2271" t="s">
        <v>2323</v>
      </c>
      <c r="B2271">
        <v>3.3223691999999999E-2</v>
      </c>
      <c r="C2271">
        <v>4.588455E-3</v>
      </c>
      <c r="D2271">
        <v>6.7738140000000002E-2</v>
      </c>
    </row>
    <row r="2272" spans="1:4" x14ac:dyDescent="0.25">
      <c r="A2272" t="s">
        <v>2324</v>
      </c>
      <c r="B2272">
        <v>0</v>
      </c>
      <c r="C2272">
        <v>0</v>
      </c>
      <c r="D2272">
        <v>0</v>
      </c>
    </row>
    <row r="2273" spans="1:4" x14ac:dyDescent="0.25">
      <c r="A2273" t="s">
        <v>2325</v>
      </c>
      <c r="B2273">
        <v>0</v>
      </c>
      <c r="C2273">
        <v>0</v>
      </c>
      <c r="D2273">
        <v>0</v>
      </c>
    </row>
    <row r="2274" spans="1:4" x14ac:dyDescent="0.25">
      <c r="A2274" t="s">
        <v>2326</v>
      </c>
      <c r="B2274">
        <v>0.17877874999999999</v>
      </c>
      <c r="C2274">
        <v>5.9341829999999998E-2</v>
      </c>
      <c r="D2274">
        <v>0.24360177999999999</v>
      </c>
    </row>
    <row r="2275" spans="1:4" x14ac:dyDescent="0.25">
      <c r="A2275" t="s">
        <v>2327</v>
      </c>
      <c r="B2275" s="9">
        <v>2.31E-4</v>
      </c>
      <c r="C2275" s="9">
        <v>3.0700000000000001E-5</v>
      </c>
      <c r="D2275">
        <v>5.5434600000000001E-3</v>
      </c>
    </row>
    <row r="2276" spans="1:4" x14ac:dyDescent="0.25">
      <c r="A2276" t="s">
        <v>2328</v>
      </c>
      <c r="B2276">
        <v>0.18652706999999999</v>
      </c>
      <c r="C2276">
        <v>4.9873130000000002E-3</v>
      </c>
      <c r="D2276">
        <v>7.0620920000000004E-2</v>
      </c>
    </row>
    <row r="2277" spans="1:4" x14ac:dyDescent="0.25">
      <c r="A2277" t="s">
        <v>2329</v>
      </c>
      <c r="B2277">
        <v>0.21592248999999999</v>
      </c>
      <c r="C2277">
        <v>2.2864501999999998E-2</v>
      </c>
      <c r="D2277">
        <v>0.15121013</v>
      </c>
    </row>
    <row r="2278" spans="1:4" x14ac:dyDescent="0.25">
      <c r="A2278" t="s">
        <v>2330</v>
      </c>
      <c r="B2278">
        <v>0</v>
      </c>
      <c r="C2278">
        <v>0</v>
      </c>
      <c r="D2278">
        <v>0</v>
      </c>
    </row>
    <row r="2279" spans="1:4" x14ac:dyDescent="0.25">
      <c r="A2279" t="s">
        <v>2331</v>
      </c>
      <c r="B2279">
        <v>0</v>
      </c>
      <c r="C2279">
        <v>0</v>
      </c>
      <c r="D2279">
        <v>0</v>
      </c>
    </row>
    <row r="2280" spans="1:4" x14ac:dyDescent="0.25">
      <c r="A2280" t="s">
        <v>2332</v>
      </c>
      <c r="B2280">
        <v>0</v>
      </c>
      <c r="C2280">
        <v>0</v>
      </c>
      <c r="D2280">
        <v>0</v>
      </c>
    </row>
    <row r="2281" spans="1:4" x14ac:dyDescent="0.25">
      <c r="A2281" t="s">
        <v>2333</v>
      </c>
      <c r="B2281">
        <v>0</v>
      </c>
      <c r="C2281">
        <v>0</v>
      </c>
      <c r="D2281">
        <v>0</v>
      </c>
    </row>
    <row r="2282" spans="1:4" x14ac:dyDescent="0.25">
      <c r="A2282" t="s">
        <v>2334</v>
      </c>
      <c r="B2282">
        <v>1.19417E-3</v>
      </c>
      <c r="C2282" s="9">
        <v>9.8700000000000003E-4</v>
      </c>
      <c r="D2282">
        <v>3.1413530000000002E-2</v>
      </c>
    </row>
    <row r="2283" spans="1:4" x14ac:dyDescent="0.25">
      <c r="A2283" t="s">
        <v>2335</v>
      </c>
      <c r="B2283">
        <v>0.54563119999999998</v>
      </c>
      <c r="C2283">
        <v>5.6184664000000002E-2</v>
      </c>
      <c r="D2283">
        <v>0.23703304</v>
      </c>
    </row>
    <row r="2284" spans="1:4" x14ac:dyDescent="0.25">
      <c r="A2284" t="s">
        <v>2336</v>
      </c>
      <c r="B2284">
        <v>1.754753E-3</v>
      </c>
      <c r="C2284">
        <v>2.1309889999999998E-3</v>
      </c>
      <c r="D2284">
        <v>4.6162639999999998E-2</v>
      </c>
    </row>
    <row r="2285" spans="1:4" x14ac:dyDescent="0.25">
      <c r="A2285" t="s">
        <v>2337</v>
      </c>
      <c r="B2285">
        <v>0</v>
      </c>
      <c r="C2285">
        <v>0</v>
      </c>
      <c r="D2285">
        <v>0</v>
      </c>
    </row>
    <row r="2286" spans="1:4" x14ac:dyDescent="0.25">
      <c r="A2286" t="s">
        <v>2338</v>
      </c>
      <c r="B2286">
        <v>0</v>
      </c>
      <c r="C2286">
        <v>0</v>
      </c>
      <c r="D2286">
        <v>0</v>
      </c>
    </row>
    <row r="2287" spans="1:4" x14ac:dyDescent="0.25">
      <c r="A2287" t="s">
        <v>2339</v>
      </c>
      <c r="B2287">
        <v>0</v>
      </c>
      <c r="C2287">
        <v>0</v>
      </c>
      <c r="D2287">
        <v>0</v>
      </c>
    </row>
    <row r="2288" spans="1:4" x14ac:dyDescent="0.25">
      <c r="A2288" t="s">
        <v>2340</v>
      </c>
      <c r="B2288">
        <v>1.5223198</v>
      </c>
      <c r="C2288">
        <v>0.12028641</v>
      </c>
      <c r="D2288">
        <v>0.3468233</v>
      </c>
    </row>
    <row r="2289" spans="1:4" x14ac:dyDescent="0.25">
      <c r="A2289" t="s">
        <v>2341</v>
      </c>
      <c r="B2289">
        <v>1.6972879999999999</v>
      </c>
      <c r="C2289">
        <v>0.40100079999999999</v>
      </c>
      <c r="D2289">
        <v>0.63324623999999996</v>
      </c>
    </row>
    <row r="2290" spans="1:4" x14ac:dyDescent="0.25">
      <c r="A2290" t="s">
        <v>2342</v>
      </c>
      <c r="B2290">
        <v>0.23439399999999999</v>
      </c>
      <c r="C2290">
        <v>8.545993E-3</v>
      </c>
      <c r="D2290">
        <v>9.2444540000000006E-2</v>
      </c>
    </row>
    <row r="2291" spans="1:4" x14ac:dyDescent="0.25">
      <c r="A2291" t="s">
        <v>2343</v>
      </c>
      <c r="B2291">
        <v>0.40385919999999997</v>
      </c>
      <c r="C2291">
        <v>1.4752688E-2</v>
      </c>
      <c r="D2291">
        <v>0.12146063999999999</v>
      </c>
    </row>
    <row r="2292" spans="1:4" x14ac:dyDescent="0.25">
      <c r="A2292" t="s">
        <v>2344</v>
      </c>
      <c r="B2292">
        <v>5.8395000000000001E-3</v>
      </c>
      <c r="C2292">
        <v>1.261072E-3</v>
      </c>
      <c r="D2292">
        <v>3.5511569999999999E-2</v>
      </c>
    </row>
    <row r="2293" spans="1:4" x14ac:dyDescent="0.25">
      <c r="A2293" t="s">
        <v>2345</v>
      </c>
      <c r="B2293">
        <v>0</v>
      </c>
      <c r="C2293">
        <v>0</v>
      </c>
      <c r="D2293">
        <v>0</v>
      </c>
    </row>
    <row r="2294" spans="1:4" x14ac:dyDescent="0.25">
      <c r="A2294" t="s">
        <v>2346</v>
      </c>
      <c r="B2294">
        <v>0</v>
      </c>
      <c r="C2294">
        <v>0</v>
      </c>
      <c r="D2294">
        <v>0</v>
      </c>
    </row>
    <row r="2295" spans="1:4" x14ac:dyDescent="0.25">
      <c r="A2295" t="s">
        <v>2347</v>
      </c>
      <c r="B2295">
        <v>0.99097840000000004</v>
      </c>
      <c r="C2295">
        <v>1.2952180000000001E-2</v>
      </c>
      <c r="D2295">
        <v>0.11380764</v>
      </c>
    </row>
    <row r="2296" spans="1:4" x14ac:dyDescent="0.25">
      <c r="A2296" t="s">
        <v>2348</v>
      </c>
      <c r="B2296">
        <v>2.3116925999999999E-2</v>
      </c>
      <c r="C2296">
        <v>4.9013520000000003E-3</v>
      </c>
      <c r="D2296">
        <v>7.0009656000000003E-2</v>
      </c>
    </row>
    <row r="2297" spans="1:4" x14ac:dyDescent="0.25">
      <c r="A2297" t="s">
        <v>2349</v>
      </c>
      <c r="B2297">
        <v>0</v>
      </c>
      <c r="C2297">
        <v>0</v>
      </c>
      <c r="D2297">
        <v>0</v>
      </c>
    </row>
    <row r="2298" spans="1:4" x14ac:dyDescent="0.25">
      <c r="A2298" t="s">
        <v>2350</v>
      </c>
      <c r="B2298">
        <v>0</v>
      </c>
      <c r="C2298">
        <v>0</v>
      </c>
      <c r="D2298">
        <v>0</v>
      </c>
    </row>
    <row r="2299" spans="1:4" x14ac:dyDescent="0.25">
      <c r="A2299" t="s">
        <v>2351</v>
      </c>
      <c r="B2299">
        <v>4.6855682999999999</v>
      </c>
      <c r="C2299">
        <v>1.4683006999999999</v>
      </c>
      <c r="D2299">
        <v>1.2117344999999999</v>
      </c>
    </row>
    <row r="2300" spans="1:4" x14ac:dyDescent="0.25">
      <c r="A2300" t="s">
        <v>2352</v>
      </c>
      <c r="B2300">
        <v>4.8578824999999997</v>
      </c>
      <c r="C2300">
        <v>0.65744809999999998</v>
      </c>
      <c r="D2300">
        <v>0.81083170000000004</v>
      </c>
    </row>
    <row r="2301" spans="1:4" x14ac:dyDescent="0.25">
      <c r="A2301" t="s">
        <v>2353</v>
      </c>
      <c r="B2301">
        <v>0</v>
      </c>
      <c r="C2301">
        <v>0</v>
      </c>
      <c r="D2301">
        <v>0</v>
      </c>
    </row>
    <row r="2302" spans="1:4" x14ac:dyDescent="0.25">
      <c r="A2302" t="s">
        <v>2354</v>
      </c>
      <c r="B2302">
        <v>1.871597E-3</v>
      </c>
      <c r="C2302" s="9">
        <v>2.6899999999999998E-4</v>
      </c>
      <c r="D2302">
        <v>1.6399634999999999E-2</v>
      </c>
    </row>
    <row r="2303" spans="1:4" x14ac:dyDescent="0.25">
      <c r="A2303" t="s">
        <v>2355</v>
      </c>
      <c r="B2303">
        <v>0</v>
      </c>
      <c r="C2303">
        <v>0</v>
      </c>
      <c r="D2303">
        <v>0</v>
      </c>
    </row>
    <row r="2304" spans="1:4" x14ac:dyDescent="0.25">
      <c r="A2304" t="s">
        <v>2356</v>
      </c>
      <c r="B2304">
        <v>2.0903141000000001</v>
      </c>
      <c r="C2304">
        <v>1.0035795000000001</v>
      </c>
      <c r="D2304">
        <v>1.0017881</v>
      </c>
    </row>
    <row r="2305" spans="1:4" x14ac:dyDescent="0.25">
      <c r="A2305" t="s">
        <v>2357</v>
      </c>
      <c r="B2305">
        <v>12.714611</v>
      </c>
      <c r="C2305">
        <v>4.5288005</v>
      </c>
      <c r="D2305">
        <v>2.1280977999999999</v>
      </c>
    </row>
    <row r="2306" spans="1:4" x14ac:dyDescent="0.25">
      <c r="A2306" t="s">
        <v>2358</v>
      </c>
      <c r="B2306">
        <v>5.5448279999999999</v>
      </c>
      <c r="C2306">
        <v>2.3804897999999999</v>
      </c>
      <c r="D2306">
        <v>1.5428835999999999</v>
      </c>
    </row>
    <row r="2307" spans="1:4" x14ac:dyDescent="0.25">
      <c r="A2307" t="s">
        <v>2359</v>
      </c>
      <c r="B2307">
        <v>4.1034790000000001</v>
      </c>
      <c r="C2307">
        <v>2.9333686999999999</v>
      </c>
      <c r="D2307">
        <v>1.7127079999999999</v>
      </c>
    </row>
    <row r="2308" spans="1:4" x14ac:dyDescent="0.25">
      <c r="A2308" t="s">
        <v>2360</v>
      </c>
      <c r="B2308" s="9">
        <v>7.2900000000000005E-4</v>
      </c>
      <c r="C2308" s="9">
        <v>2.4899999999999998E-4</v>
      </c>
      <c r="D2308">
        <v>1.5765555000000001E-2</v>
      </c>
    </row>
    <row r="2309" spans="1:4" x14ac:dyDescent="0.25">
      <c r="A2309" t="s">
        <v>2361</v>
      </c>
      <c r="B2309">
        <v>2.5912185000000001</v>
      </c>
      <c r="C2309">
        <v>0.43221330000000002</v>
      </c>
      <c r="D2309">
        <v>0.65742933999999997</v>
      </c>
    </row>
    <row r="2310" spans="1:4" x14ac:dyDescent="0.25">
      <c r="A2310" t="s">
        <v>2362</v>
      </c>
      <c r="B2310">
        <v>11.298525</v>
      </c>
      <c r="C2310">
        <v>1.3696155999999999</v>
      </c>
      <c r="D2310">
        <v>1.1703056999999999</v>
      </c>
    </row>
    <row r="2311" spans="1:4" x14ac:dyDescent="0.25">
      <c r="A2311" t="s">
        <v>2363</v>
      </c>
      <c r="B2311">
        <v>0</v>
      </c>
      <c r="C2311">
        <v>0</v>
      </c>
      <c r="D2311">
        <v>0</v>
      </c>
    </row>
    <row r="2312" spans="1:4" x14ac:dyDescent="0.25">
      <c r="A2312" t="s">
        <v>2364</v>
      </c>
      <c r="B2312">
        <v>0</v>
      </c>
      <c r="C2312">
        <v>0</v>
      </c>
      <c r="D2312">
        <v>0</v>
      </c>
    </row>
    <row r="2313" spans="1:4" x14ac:dyDescent="0.25">
      <c r="A2313" t="s">
        <v>2365</v>
      </c>
      <c r="B2313">
        <v>0</v>
      </c>
      <c r="C2313">
        <v>0</v>
      </c>
      <c r="D2313">
        <v>0</v>
      </c>
    </row>
    <row r="2314" spans="1:4" x14ac:dyDescent="0.25">
      <c r="A2314" t="s">
        <v>2366</v>
      </c>
      <c r="B2314">
        <v>0</v>
      </c>
      <c r="C2314">
        <v>0</v>
      </c>
      <c r="D2314">
        <v>0</v>
      </c>
    </row>
    <row r="2315" spans="1:4" x14ac:dyDescent="0.25">
      <c r="A2315" t="s">
        <v>2367</v>
      </c>
      <c r="B2315">
        <v>0</v>
      </c>
      <c r="C2315">
        <v>0</v>
      </c>
      <c r="D2315">
        <v>0</v>
      </c>
    </row>
    <row r="2316" spans="1:4" x14ac:dyDescent="0.25">
      <c r="A2316" t="s">
        <v>2368</v>
      </c>
      <c r="B2316">
        <v>5.6481479999999999</v>
      </c>
      <c r="C2316">
        <v>0.73250780000000004</v>
      </c>
      <c r="D2316">
        <v>0.85586673000000002</v>
      </c>
    </row>
    <row r="2317" spans="1:4" x14ac:dyDescent="0.25">
      <c r="A2317" t="s">
        <v>2369</v>
      </c>
      <c r="B2317">
        <v>22.036009</v>
      </c>
      <c r="C2317">
        <v>5.6475983000000003</v>
      </c>
      <c r="D2317">
        <v>2.3764675</v>
      </c>
    </row>
    <row r="2318" spans="1:4" x14ac:dyDescent="0.25">
      <c r="A2318" t="s">
        <v>2370</v>
      </c>
      <c r="B2318">
        <v>0.35923743000000002</v>
      </c>
      <c r="C2318">
        <v>8.3556800000000001E-2</v>
      </c>
      <c r="D2318">
        <v>0.28906193000000002</v>
      </c>
    </row>
    <row r="2319" spans="1:4" x14ac:dyDescent="0.25">
      <c r="A2319" t="s">
        <v>2371</v>
      </c>
      <c r="B2319">
        <v>0</v>
      </c>
      <c r="C2319">
        <v>0</v>
      </c>
      <c r="D2319">
        <v>0</v>
      </c>
    </row>
    <row r="2320" spans="1:4" x14ac:dyDescent="0.25">
      <c r="A2320" t="s">
        <v>2372</v>
      </c>
      <c r="B2320">
        <v>2.5383341000000001</v>
      </c>
      <c r="C2320">
        <v>0.12898898</v>
      </c>
      <c r="D2320">
        <v>0.35915035000000001</v>
      </c>
    </row>
    <row r="2321" spans="1:4" x14ac:dyDescent="0.25">
      <c r="A2321" t="s">
        <v>2373</v>
      </c>
      <c r="B2321">
        <v>7.7485337000000003</v>
      </c>
      <c r="C2321">
        <v>7.1231603999999997</v>
      </c>
      <c r="D2321">
        <v>2.6689250000000002</v>
      </c>
    </row>
    <row r="2322" spans="1:4" x14ac:dyDescent="0.25">
      <c r="A2322" t="s">
        <v>2374</v>
      </c>
      <c r="B2322">
        <v>11.256247999999999</v>
      </c>
      <c r="C2322">
        <v>2.069169</v>
      </c>
      <c r="D2322">
        <v>1.4384607</v>
      </c>
    </row>
    <row r="2323" spans="1:4" x14ac:dyDescent="0.25">
      <c r="A2323" t="s">
        <v>2375</v>
      </c>
      <c r="B2323">
        <v>0.66462695999999999</v>
      </c>
      <c r="C2323">
        <v>4.233336E-2</v>
      </c>
      <c r="D2323">
        <v>0.20575072</v>
      </c>
    </row>
    <row r="2324" spans="1:4" x14ac:dyDescent="0.25">
      <c r="A2324" t="s">
        <v>2376</v>
      </c>
      <c r="B2324">
        <v>0.20816427000000001</v>
      </c>
      <c r="C2324">
        <v>3.9519329999999998E-2</v>
      </c>
      <c r="D2324">
        <v>0.19879469999999999</v>
      </c>
    </row>
    <row r="2325" spans="1:4" x14ac:dyDescent="0.25">
      <c r="A2325" t="s">
        <v>2377</v>
      </c>
      <c r="B2325" s="9">
        <v>6.0999999999999997E-4</v>
      </c>
      <c r="C2325" s="9">
        <v>1.2799999999999999E-4</v>
      </c>
      <c r="D2325">
        <v>1.1335592E-2</v>
      </c>
    </row>
    <row r="2326" spans="1:4" x14ac:dyDescent="0.25">
      <c r="A2326" t="s">
        <v>2378</v>
      </c>
      <c r="B2326">
        <v>1.7464772E-2</v>
      </c>
      <c r="C2326">
        <v>3.2371190000000001E-3</v>
      </c>
      <c r="D2326">
        <v>5.6895684000000002E-2</v>
      </c>
    </row>
    <row r="2327" spans="1:4" x14ac:dyDescent="0.25">
      <c r="A2327" t="s">
        <v>2379</v>
      </c>
      <c r="B2327">
        <v>0.89269315999999999</v>
      </c>
      <c r="C2327">
        <v>0.16039178000000001</v>
      </c>
      <c r="D2327">
        <v>0.40048941999999998</v>
      </c>
    </row>
    <row r="2328" spans="1:4" x14ac:dyDescent="0.25">
      <c r="A2328" t="s">
        <v>2380</v>
      </c>
      <c r="B2328">
        <v>3.2197778000000001</v>
      </c>
      <c r="C2328">
        <v>0.36289638000000002</v>
      </c>
      <c r="D2328">
        <v>0.60240879999999997</v>
      </c>
    </row>
    <row r="2329" spans="1:4" x14ac:dyDescent="0.25">
      <c r="A2329" t="s">
        <v>2381</v>
      </c>
      <c r="B2329">
        <v>11.725171</v>
      </c>
      <c r="C2329">
        <v>1.4994746000000001</v>
      </c>
      <c r="D2329">
        <v>1.2245303000000001</v>
      </c>
    </row>
    <row r="2330" spans="1:4" x14ac:dyDescent="0.25">
      <c r="A2330" t="s">
        <v>2382</v>
      </c>
      <c r="B2330">
        <v>0.35195305999999998</v>
      </c>
      <c r="C2330">
        <v>2.8654165999999998E-2</v>
      </c>
      <c r="D2330">
        <v>0.16927542000000001</v>
      </c>
    </row>
    <row r="2331" spans="1:4" x14ac:dyDescent="0.25">
      <c r="A2331" t="s">
        <v>2383</v>
      </c>
      <c r="B2331">
        <v>1.7479819000000001</v>
      </c>
      <c r="C2331">
        <v>2.5465792000000001E-2</v>
      </c>
      <c r="D2331">
        <v>0.15958005</v>
      </c>
    </row>
    <row r="2332" spans="1:4" x14ac:dyDescent="0.25">
      <c r="A2332" t="s">
        <v>2384</v>
      </c>
      <c r="B2332">
        <v>0.22991095</v>
      </c>
      <c r="C2332">
        <v>8.1602559999999994E-3</v>
      </c>
      <c r="D2332">
        <v>9.0334129999999999E-2</v>
      </c>
    </row>
    <row r="2333" spans="1:4" x14ac:dyDescent="0.25">
      <c r="A2333" t="s">
        <v>2385</v>
      </c>
      <c r="B2333" s="9">
        <v>9.1500000000000001E-4</v>
      </c>
      <c r="C2333" s="9">
        <v>5.8100000000000003E-4</v>
      </c>
      <c r="D2333">
        <v>2.4104810000000001E-2</v>
      </c>
    </row>
    <row r="2334" spans="1:4" x14ac:dyDescent="0.25">
      <c r="A2334" t="s">
        <v>2386</v>
      </c>
      <c r="B2334">
        <v>5.6219260000000002</v>
      </c>
      <c r="C2334">
        <v>0.31763828</v>
      </c>
      <c r="D2334">
        <v>0.56359409999999999</v>
      </c>
    </row>
    <row r="2335" spans="1:4" x14ac:dyDescent="0.25">
      <c r="A2335" t="s">
        <v>2387</v>
      </c>
      <c r="B2335">
        <v>8.8667754999999993</v>
      </c>
      <c r="C2335">
        <v>0.16736738000000001</v>
      </c>
      <c r="D2335">
        <v>0.40910560000000001</v>
      </c>
    </row>
    <row r="2336" spans="1:4" x14ac:dyDescent="0.25">
      <c r="A2336" t="s">
        <v>2388</v>
      </c>
      <c r="B2336">
        <v>2.5661838000000001</v>
      </c>
      <c r="C2336">
        <v>0.11879979</v>
      </c>
      <c r="D2336">
        <v>0.34467344999999999</v>
      </c>
    </row>
    <row r="2337" spans="1:4" x14ac:dyDescent="0.25">
      <c r="A2337" t="s">
        <v>2389</v>
      </c>
      <c r="B2337">
        <v>2.6294148000000002</v>
      </c>
      <c r="C2337">
        <v>7.4015940000000002E-2</v>
      </c>
      <c r="D2337">
        <v>0.27205869999999999</v>
      </c>
    </row>
    <row r="2338" spans="1:4" x14ac:dyDescent="0.25">
      <c r="A2338" t="s">
        <v>2390</v>
      </c>
      <c r="B2338">
        <v>0.14024217</v>
      </c>
      <c r="C2338">
        <v>4.3749879999999998E-2</v>
      </c>
      <c r="D2338">
        <v>0.20916472</v>
      </c>
    </row>
    <row r="2339" spans="1:4" x14ac:dyDescent="0.25">
      <c r="A2339" t="s">
        <v>2391</v>
      </c>
      <c r="B2339">
        <v>1.3666818999999999</v>
      </c>
      <c r="C2339">
        <v>0.10338567999999999</v>
      </c>
      <c r="D2339">
        <v>0.32153644999999997</v>
      </c>
    </row>
    <row r="2340" spans="1:4" x14ac:dyDescent="0.25">
      <c r="A2340" t="s">
        <v>2392</v>
      </c>
      <c r="B2340">
        <v>0.53765010000000002</v>
      </c>
      <c r="C2340">
        <v>0.15990454000000001</v>
      </c>
      <c r="D2340">
        <v>0.39988067999999999</v>
      </c>
    </row>
    <row r="2341" spans="1:4" x14ac:dyDescent="0.25">
      <c r="A2341" t="s">
        <v>2393</v>
      </c>
      <c r="B2341">
        <v>0.91347679999999998</v>
      </c>
      <c r="C2341">
        <v>0.73926115000000003</v>
      </c>
      <c r="D2341">
        <v>0.85980296000000001</v>
      </c>
    </row>
    <row r="2342" spans="1:4" x14ac:dyDescent="0.25">
      <c r="A2342" t="s">
        <v>2394</v>
      </c>
      <c r="B2342">
        <v>0.61597900000000005</v>
      </c>
      <c r="C2342">
        <v>0.22198283999999999</v>
      </c>
      <c r="D2342">
        <v>0.47115055</v>
      </c>
    </row>
    <row r="2343" spans="1:4" x14ac:dyDescent="0.25">
      <c r="A2343" t="s">
        <v>2395</v>
      </c>
      <c r="B2343">
        <v>0.51574469999999994</v>
      </c>
      <c r="C2343">
        <v>7.8604430000000003E-2</v>
      </c>
      <c r="D2343">
        <v>0.28036480000000003</v>
      </c>
    </row>
    <row r="2344" spans="1:4" x14ac:dyDescent="0.25">
      <c r="A2344" t="s">
        <v>2396</v>
      </c>
      <c r="B2344">
        <v>1.6409403</v>
      </c>
      <c r="C2344">
        <v>0.15708522</v>
      </c>
      <c r="D2344">
        <v>0.39633976999999998</v>
      </c>
    </row>
    <row r="2345" spans="1:4" x14ac:dyDescent="0.25">
      <c r="A2345" t="s">
        <v>2397</v>
      </c>
      <c r="B2345">
        <v>0</v>
      </c>
      <c r="C2345">
        <v>0</v>
      </c>
      <c r="D2345">
        <v>0</v>
      </c>
    </row>
    <row r="2346" spans="1:4" x14ac:dyDescent="0.25">
      <c r="A2346" t="s">
        <v>2398</v>
      </c>
      <c r="B2346">
        <v>1.2923241999999999</v>
      </c>
      <c r="C2346">
        <v>2.1624625000000001E-2</v>
      </c>
      <c r="D2346">
        <v>0.14705314</v>
      </c>
    </row>
    <row r="2347" spans="1:4" x14ac:dyDescent="0.25">
      <c r="A2347" t="s">
        <v>2399</v>
      </c>
      <c r="B2347">
        <v>0.23928012000000001</v>
      </c>
      <c r="C2347">
        <v>2.7701776000000001E-2</v>
      </c>
      <c r="D2347">
        <v>0.16643849999999999</v>
      </c>
    </row>
    <row r="2348" spans="1:4" x14ac:dyDescent="0.25">
      <c r="A2348" t="s">
        <v>2400</v>
      </c>
      <c r="B2348">
        <v>1.4753757999999999</v>
      </c>
      <c r="C2348">
        <v>4.7371067000000003E-2</v>
      </c>
      <c r="D2348">
        <v>0.21764895000000001</v>
      </c>
    </row>
    <row r="2349" spans="1:4" x14ac:dyDescent="0.25">
      <c r="A2349" t="s">
        <v>2401</v>
      </c>
      <c r="B2349">
        <v>0.16106783999999999</v>
      </c>
      <c r="C2349">
        <v>2.633771E-2</v>
      </c>
      <c r="D2349">
        <v>0.16228896000000001</v>
      </c>
    </row>
    <row r="2350" spans="1:4" x14ac:dyDescent="0.25">
      <c r="A2350" t="s">
        <v>2402</v>
      </c>
      <c r="B2350">
        <v>39.793964000000003</v>
      </c>
      <c r="C2350">
        <v>59.482765000000001</v>
      </c>
      <c r="D2350">
        <v>7.7125072000000001</v>
      </c>
    </row>
    <row r="2351" spans="1:4" x14ac:dyDescent="0.25">
      <c r="A2351" t="s">
        <v>2403</v>
      </c>
      <c r="B2351">
        <v>18.086044000000001</v>
      </c>
      <c r="C2351">
        <v>9.0673879999999993</v>
      </c>
      <c r="D2351">
        <v>3.0112101999999998</v>
      </c>
    </row>
    <row r="2352" spans="1:4" x14ac:dyDescent="0.25">
      <c r="A2352" t="s">
        <v>2404</v>
      </c>
      <c r="B2352">
        <v>0.51325319999999997</v>
      </c>
      <c r="C2352">
        <v>5.6499715999999998E-2</v>
      </c>
      <c r="D2352">
        <v>0.23769668999999999</v>
      </c>
    </row>
    <row r="2353" spans="1:4" x14ac:dyDescent="0.25">
      <c r="A2353" t="s">
        <v>2405</v>
      </c>
      <c r="B2353">
        <v>0</v>
      </c>
      <c r="C2353">
        <v>0</v>
      </c>
      <c r="D2353">
        <v>0</v>
      </c>
    </row>
    <row r="2354" spans="1:4" x14ac:dyDescent="0.25">
      <c r="A2354" t="s">
        <v>2406</v>
      </c>
      <c r="B2354">
        <v>0</v>
      </c>
      <c r="C2354">
        <v>0</v>
      </c>
      <c r="D2354">
        <v>0</v>
      </c>
    </row>
    <row r="2355" spans="1:4" x14ac:dyDescent="0.25">
      <c r="A2355" t="s">
        <v>2407</v>
      </c>
      <c r="B2355">
        <v>0</v>
      </c>
      <c r="C2355">
        <v>0</v>
      </c>
      <c r="D2355">
        <v>0</v>
      </c>
    </row>
    <row r="2356" spans="1:4" x14ac:dyDescent="0.25">
      <c r="A2356" t="s">
        <v>2408</v>
      </c>
      <c r="B2356">
        <v>0</v>
      </c>
      <c r="C2356">
        <v>0</v>
      </c>
      <c r="D2356">
        <v>0</v>
      </c>
    </row>
    <row r="2357" spans="1:4" x14ac:dyDescent="0.25">
      <c r="A2357" t="s">
        <v>2409</v>
      </c>
      <c r="B2357">
        <v>1.8377867000000001</v>
      </c>
      <c r="C2357">
        <v>6.3056169999999995E-2</v>
      </c>
      <c r="D2357">
        <v>0.25110987000000001</v>
      </c>
    </row>
    <row r="2358" spans="1:4" x14ac:dyDescent="0.25">
      <c r="A2358" t="s">
        <v>2410</v>
      </c>
      <c r="B2358">
        <v>2.4517479999999998</v>
      </c>
      <c r="C2358">
        <v>8.6096350000000002E-2</v>
      </c>
      <c r="D2358">
        <v>0.29342178000000002</v>
      </c>
    </row>
    <row r="2359" spans="1:4" x14ac:dyDescent="0.25">
      <c r="A2359" t="s">
        <v>2411</v>
      </c>
      <c r="B2359">
        <v>4.100428</v>
      </c>
      <c r="C2359">
        <v>0.25337446000000002</v>
      </c>
      <c r="D2359">
        <v>0.50336312999999999</v>
      </c>
    </row>
    <row r="2360" spans="1:4" x14ac:dyDescent="0.25">
      <c r="A2360" t="s">
        <v>2412</v>
      </c>
      <c r="B2360">
        <v>3.0680125</v>
      </c>
      <c r="C2360">
        <v>6.4275675000000004E-2</v>
      </c>
      <c r="D2360">
        <v>0.25352648</v>
      </c>
    </row>
    <row r="2361" spans="1:4" x14ac:dyDescent="0.25">
      <c r="A2361" t="s">
        <v>2413</v>
      </c>
      <c r="B2361">
        <v>0.59820426000000004</v>
      </c>
      <c r="C2361">
        <v>1.7849052000000001E-2</v>
      </c>
      <c r="D2361">
        <v>0.13360034000000001</v>
      </c>
    </row>
    <row r="2362" spans="1:4" x14ac:dyDescent="0.25">
      <c r="A2362" t="s">
        <v>2414</v>
      </c>
      <c r="B2362" s="9">
        <v>8.8800000000000001E-4</v>
      </c>
      <c r="C2362" s="9">
        <v>3.4200000000000002E-4</v>
      </c>
      <c r="D2362">
        <v>1.8492083999999999E-2</v>
      </c>
    </row>
    <row r="2363" spans="1:4" x14ac:dyDescent="0.25">
      <c r="A2363" t="s">
        <v>2415</v>
      </c>
      <c r="B2363">
        <v>14.365012</v>
      </c>
      <c r="C2363">
        <v>8.7981529999999992</v>
      </c>
      <c r="D2363">
        <v>2.9661681999999998</v>
      </c>
    </row>
    <row r="2364" spans="1:4" x14ac:dyDescent="0.25">
      <c r="A2364" t="s">
        <v>2416</v>
      </c>
      <c r="B2364">
        <v>0</v>
      </c>
      <c r="C2364">
        <v>0</v>
      </c>
      <c r="D2364">
        <v>0</v>
      </c>
    </row>
    <row r="2365" spans="1:4" x14ac:dyDescent="0.25">
      <c r="A2365" t="s">
        <v>2417</v>
      </c>
      <c r="B2365">
        <v>0.47527187999999998</v>
      </c>
      <c r="C2365">
        <v>1.5985883999999999E-2</v>
      </c>
      <c r="D2365">
        <v>0.1264353</v>
      </c>
    </row>
    <row r="2366" spans="1:4" x14ac:dyDescent="0.25">
      <c r="A2366" t="s">
        <v>2418</v>
      </c>
      <c r="B2366">
        <v>3.2612987000000002</v>
      </c>
      <c r="C2366">
        <v>0.13966759000000001</v>
      </c>
      <c r="D2366">
        <v>0.37372126999999999</v>
      </c>
    </row>
    <row r="2367" spans="1:4" x14ac:dyDescent="0.25">
      <c r="A2367" t="s">
        <v>2419</v>
      </c>
      <c r="B2367">
        <v>7.8499970000000001</v>
      </c>
      <c r="C2367">
        <v>0.10963639</v>
      </c>
      <c r="D2367">
        <v>0.33111384999999999</v>
      </c>
    </row>
    <row r="2368" spans="1:4" x14ac:dyDescent="0.25">
      <c r="A2368" t="s">
        <v>2420</v>
      </c>
      <c r="B2368">
        <v>0.12826851</v>
      </c>
      <c r="C2368">
        <v>2.5638848999999998E-2</v>
      </c>
      <c r="D2368">
        <v>0.16012135</v>
      </c>
    </row>
    <row r="2369" spans="1:4" x14ac:dyDescent="0.25">
      <c r="A2369" t="s">
        <v>2421</v>
      </c>
      <c r="B2369">
        <v>0</v>
      </c>
      <c r="C2369">
        <v>0</v>
      </c>
      <c r="D2369">
        <v>0</v>
      </c>
    </row>
    <row r="2370" spans="1:4" x14ac:dyDescent="0.25">
      <c r="A2370" t="s">
        <v>2422</v>
      </c>
      <c r="B2370">
        <v>1.8434911</v>
      </c>
      <c r="C2370">
        <v>0.11005073999999999</v>
      </c>
      <c r="D2370">
        <v>0.33173898000000002</v>
      </c>
    </row>
    <row r="2371" spans="1:4" x14ac:dyDescent="0.25">
      <c r="A2371" t="s">
        <v>2423</v>
      </c>
      <c r="B2371">
        <v>1.7604313</v>
      </c>
      <c r="C2371">
        <v>0.47168556</v>
      </c>
      <c r="D2371">
        <v>0.68679369999999995</v>
      </c>
    </row>
    <row r="2372" spans="1:4" x14ac:dyDescent="0.25">
      <c r="A2372" t="s">
        <v>2424</v>
      </c>
      <c r="B2372">
        <v>0.78438620000000003</v>
      </c>
      <c r="C2372">
        <v>0.11410218</v>
      </c>
      <c r="D2372">
        <v>0.33779013000000002</v>
      </c>
    </row>
    <row r="2373" spans="1:4" x14ac:dyDescent="0.25">
      <c r="A2373" t="s">
        <v>2425</v>
      </c>
      <c r="B2373">
        <v>1.2334850000000001E-3</v>
      </c>
      <c r="C2373" s="9">
        <v>2.5099999999999998E-4</v>
      </c>
      <c r="D2373">
        <v>1.5847368000000001E-2</v>
      </c>
    </row>
    <row r="2374" spans="1:4" x14ac:dyDescent="0.25">
      <c r="A2374" t="s">
        <v>2426</v>
      </c>
      <c r="B2374">
        <v>0</v>
      </c>
      <c r="C2374">
        <v>0</v>
      </c>
      <c r="D2374">
        <v>0</v>
      </c>
    </row>
    <row r="2375" spans="1:4" x14ac:dyDescent="0.25">
      <c r="A2375" t="s">
        <v>2427</v>
      </c>
      <c r="B2375">
        <v>5.8216960000000003E-3</v>
      </c>
      <c r="C2375" s="9">
        <v>8.8099999999999995E-4</v>
      </c>
      <c r="D2375">
        <v>2.9682709000000002E-2</v>
      </c>
    </row>
    <row r="2376" spans="1:4" x14ac:dyDescent="0.25">
      <c r="A2376" t="s">
        <v>2428</v>
      </c>
      <c r="B2376">
        <v>0</v>
      </c>
      <c r="C2376">
        <v>0</v>
      </c>
      <c r="D2376">
        <v>0</v>
      </c>
    </row>
    <row r="2377" spans="1:4" x14ac:dyDescent="0.25">
      <c r="A2377" t="s">
        <v>2429</v>
      </c>
      <c r="B2377">
        <v>0</v>
      </c>
      <c r="C2377">
        <v>0</v>
      </c>
      <c r="D2377">
        <v>0</v>
      </c>
    </row>
    <row r="2378" spans="1:4" x14ac:dyDescent="0.25">
      <c r="A2378" t="s">
        <v>2430</v>
      </c>
      <c r="B2378">
        <v>1.1713028000000001</v>
      </c>
      <c r="C2378">
        <v>6.7637550000000005E-2</v>
      </c>
      <c r="D2378">
        <v>0.26007219999999998</v>
      </c>
    </row>
    <row r="2379" spans="1:4" x14ac:dyDescent="0.25">
      <c r="A2379" t="s">
        <v>2431</v>
      </c>
      <c r="B2379">
        <v>2.6836247000000002</v>
      </c>
      <c r="C2379">
        <v>0.94244159999999999</v>
      </c>
      <c r="D2379">
        <v>0.9707943</v>
      </c>
    </row>
    <row r="2380" spans="1:4" x14ac:dyDescent="0.25">
      <c r="A2380" t="s">
        <v>2432</v>
      </c>
      <c r="B2380">
        <v>0.49516070000000001</v>
      </c>
      <c r="C2380">
        <v>1.6349062000000001E-2</v>
      </c>
      <c r="D2380">
        <v>0.12786344999999999</v>
      </c>
    </row>
    <row r="2381" spans="1:4" x14ac:dyDescent="0.25">
      <c r="A2381" t="s">
        <v>2433</v>
      </c>
      <c r="B2381">
        <v>0.60823740000000004</v>
      </c>
      <c r="C2381">
        <v>9.8358290000000001E-2</v>
      </c>
      <c r="D2381">
        <v>0.31362125000000002</v>
      </c>
    </row>
    <row r="2382" spans="1:4" x14ac:dyDescent="0.25">
      <c r="A2382" t="s">
        <v>2434</v>
      </c>
      <c r="B2382">
        <v>1.1314336</v>
      </c>
      <c r="C2382">
        <v>8.0650700000000006E-2</v>
      </c>
      <c r="D2382">
        <v>0.28399068</v>
      </c>
    </row>
    <row r="2383" spans="1:4" x14ac:dyDescent="0.25">
      <c r="A2383" t="s">
        <v>2435</v>
      </c>
      <c r="B2383">
        <v>7.8683505</v>
      </c>
      <c r="C2383">
        <v>3.3072808</v>
      </c>
      <c r="D2383">
        <v>1.8185931</v>
      </c>
    </row>
    <row r="2384" spans="1:4" x14ac:dyDescent="0.25">
      <c r="A2384" t="s">
        <v>2436</v>
      </c>
      <c r="B2384">
        <v>5.6622224000000001</v>
      </c>
      <c r="C2384">
        <v>2.8946776000000001</v>
      </c>
      <c r="D2384">
        <v>1.7013752</v>
      </c>
    </row>
    <row r="2385" spans="1:4" x14ac:dyDescent="0.25">
      <c r="A2385" t="s">
        <v>2437</v>
      </c>
      <c r="B2385">
        <v>0.30940079999999998</v>
      </c>
      <c r="C2385">
        <v>4.8982770000000002E-2</v>
      </c>
      <c r="D2385">
        <v>0.22132051</v>
      </c>
    </row>
    <row r="2386" spans="1:4" x14ac:dyDescent="0.25">
      <c r="A2386" t="s">
        <v>2438</v>
      </c>
      <c r="B2386">
        <v>0</v>
      </c>
      <c r="C2386">
        <v>0</v>
      </c>
      <c r="D2386">
        <v>0</v>
      </c>
    </row>
    <row r="2387" spans="1:4" x14ac:dyDescent="0.25">
      <c r="A2387" t="s">
        <v>2439</v>
      </c>
      <c r="B2387">
        <v>0.60881280000000004</v>
      </c>
      <c r="C2387">
        <v>0.38069910000000001</v>
      </c>
      <c r="D2387">
        <v>0.61700820000000001</v>
      </c>
    </row>
    <row r="2388" spans="1:4" x14ac:dyDescent="0.25">
      <c r="A2388" t="s">
        <v>2440</v>
      </c>
      <c r="B2388">
        <v>7.7023872999999998</v>
      </c>
      <c r="C2388">
        <v>0.27901505999999998</v>
      </c>
      <c r="D2388">
        <v>0.52821874999999996</v>
      </c>
    </row>
    <row r="2389" spans="1:4" x14ac:dyDescent="0.25">
      <c r="A2389" t="s">
        <v>2441</v>
      </c>
      <c r="B2389">
        <v>0.30604458000000001</v>
      </c>
      <c r="C2389">
        <v>4.8611139999999997E-2</v>
      </c>
      <c r="D2389">
        <v>0.22047934</v>
      </c>
    </row>
    <row r="2390" spans="1:4" x14ac:dyDescent="0.25">
      <c r="A2390" t="s">
        <v>2442</v>
      </c>
      <c r="B2390">
        <v>3.2140844000000002E-2</v>
      </c>
      <c r="C2390">
        <v>5.7896220000000003E-3</v>
      </c>
      <c r="D2390">
        <v>7.6089569999999995E-2</v>
      </c>
    </row>
    <row r="2391" spans="1:4" x14ac:dyDescent="0.25">
      <c r="A2391" t="s">
        <v>2443</v>
      </c>
      <c r="B2391" s="9">
        <v>2.4800000000000001E-4</v>
      </c>
      <c r="C2391" s="9">
        <v>3.7700000000000002E-5</v>
      </c>
      <c r="D2391">
        <v>6.1370130000000002E-3</v>
      </c>
    </row>
    <row r="2392" spans="1:4" x14ac:dyDescent="0.25">
      <c r="A2392" t="s">
        <v>2444</v>
      </c>
      <c r="B2392">
        <v>3.7203224000000001</v>
      </c>
      <c r="C2392">
        <v>0.16689578999999999</v>
      </c>
      <c r="D2392">
        <v>0.40852880000000003</v>
      </c>
    </row>
    <row r="2393" spans="1:4" x14ac:dyDescent="0.25">
      <c r="A2393" t="s">
        <v>2445</v>
      </c>
      <c r="B2393">
        <v>0.11718103000000001</v>
      </c>
      <c r="C2393">
        <v>1.1119952000000001E-2</v>
      </c>
      <c r="D2393">
        <v>0.10545118000000001</v>
      </c>
    </row>
    <row r="2394" spans="1:4" x14ac:dyDescent="0.25">
      <c r="A2394" t="s">
        <v>2446</v>
      </c>
      <c r="B2394">
        <v>0.46164957000000001</v>
      </c>
      <c r="C2394">
        <v>6.7296110000000006E-2</v>
      </c>
      <c r="D2394">
        <v>0.25941493999999998</v>
      </c>
    </row>
    <row r="2395" spans="1:4" x14ac:dyDescent="0.25">
      <c r="A2395" t="s">
        <v>2447</v>
      </c>
      <c r="B2395">
        <v>0.45921600000000001</v>
      </c>
      <c r="C2395">
        <v>0.107024744</v>
      </c>
      <c r="D2395">
        <v>0.32714638000000001</v>
      </c>
    </row>
    <row r="2396" spans="1:4" x14ac:dyDescent="0.25">
      <c r="A2396" t="s">
        <v>2448</v>
      </c>
      <c r="B2396">
        <v>0</v>
      </c>
      <c r="C2396">
        <v>0</v>
      </c>
      <c r="D2396">
        <v>0</v>
      </c>
    </row>
    <row r="2397" spans="1:4" x14ac:dyDescent="0.25">
      <c r="A2397" t="s">
        <v>2449</v>
      </c>
      <c r="B2397">
        <v>0.10134106</v>
      </c>
      <c r="C2397">
        <v>1.8650900000000002E-2</v>
      </c>
      <c r="D2397">
        <v>0.13656831</v>
      </c>
    </row>
    <row r="2398" spans="1:4" x14ac:dyDescent="0.25">
      <c r="A2398" t="s">
        <v>2450</v>
      </c>
      <c r="B2398">
        <v>2.2695023999999999</v>
      </c>
      <c r="C2398">
        <v>0.25886363000000001</v>
      </c>
      <c r="D2398">
        <v>0.50878643999999995</v>
      </c>
    </row>
    <row r="2399" spans="1:4" x14ac:dyDescent="0.25">
      <c r="A2399" t="s">
        <v>2451</v>
      </c>
      <c r="B2399">
        <v>0.48472379999999998</v>
      </c>
      <c r="C2399">
        <v>5.8999731999999999E-2</v>
      </c>
      <c r="D2399">
        <v>0.24289859999999999</v>
      </c>
    </row>
    <row r="2400" spans="1:4" x14ac:dyDescent="0.25">
      <c r="A2400" t="s">
        <v>2452</v>
      </c>
      <c r="B2400">
        <v>2.9082427000000002</v>
      </c>
      <c r="C2400">
        <v>0.72426290000000004</v>
      </c>
      <c r="D2400">
        <v>0.85103636999999999</v>
      </c>
    </row>
    <row r="2401" spans="1:4" x14ac:dyDescent="0.25">
      <c r="A2401" t="s">
        <v>2453</v>
      </c>
      <c r="B2401">
        <v>0.24854106000000001</v>
      </c>
      <c r="C2401">
        <v>3.9909460000000001E-2</v>
      </c>
      <c r="D2401">
        <v>0.19977352000000001</v>
      </c>
    </row>
    <row r="2402" spans="1:4" x14ac:dyDescent="0.25">
      <c r="A2402" t="s">
        <v>2454</v>
      </c>
      <c r="B2402">
        <v>4.9929322999999997</v>
      </c>
      <c r="C2402">
        <v>2.07063</v>
      </c>
      <c r="D2402">
        <v>1.4389684</v>
      </c>
    </row>
    <row r="2403" spans="1:4" x14ac:dyDescent="0.25">
      <c r="A2403" t="s">
        <v>2455</v>
      </c>
      <c r="B2403">
        <v>1.1341838</v>
      </c>
      <c r="C2403">
        <v>0.32059446000000003</v>
      </c>
      <c r="D2403">
        <v>0.56621060000000001</v>
      </c>
    </row>
    <row r="2404" spans="1:4" x14ac:dyDescent="0.25">
      <c r="A2404" t="s">
        <v>2456</v>
      </c>
      <c r="B2404">
        <v>0</v>
      </c>
      <c r="C2404">
        <v>0</v>
      </c>
      <c r="D2404">
        <v>0</v>
      </c>
    </row>
    <row r="2405" spans="1:4" x14ac:dyDescent="0.25">
      <c r="A2405" t="s">
        <v>2457</v>
      </c>
      <c r="B2405">
        <v>0</v>
      </c>
      <c r="C2405">
        <v>0</v>
      </c>
      <c r="D2405">
        <v>0</v>
      </c>
    </row>
    <row r="2406" spans="1:4" x14ac:dyDescent="0.25">
      <c r="A2406" t="s">
        <v>2458</v>
      </c>
      <c r="B2406">
        <v>2.6790500000000001E-3</v>
      </c>
      <c r="C2406" s="9">
        <v>3.5399999999999999E-4</v>
      </c>
      <c r="D2406">
        <v>1.8825353999999999E-2</v>
      </c>
    </row>
    <row r="2407" spans="1:4" x14ac:dyDescent="0.25">
      <c r="A2407" t="s">
        <v>2459</v>
      </c>
      <c r="B2407">
        <v>5.1140274999999997</v>
      </c>
      <c r="C2407">
        <v>1.2990553</v>
      </c>
      <c r="D2407">
        <v>1.1397611000000001</v>
      </c>
    </row>
    <row r="2408" spans="1:4" x14ac:dyDescent="0.25">
      <c r="A2408" t="s">
        <v>2460</v>
      </c>
      <c r="B2408">
        <v>0</v>
      </c>
      <c r="C2408">
        <v>0</v>
      </c>
      <c r="D2408">
        <v>0</v>
      </c>
    </row>
    <row r="2409" spans="1:4" x14ac:dyDescent="0.25">
      <c r="A2409" t="s">
        <v>2461</v>
      </c>
      <c r="B2409">
        <v>14.974691</v>
      </c>
      <c r="C2409">
        <v>4.1883999999999997</v>
      </c>
      <c r="D2409">
        <v>2.0465580000000001</v>
      </c>
    </row>
    <row r="2410" spans="1:4" x14ac:dyDescent="0.25">
      <c r="A2410" t="s">
        <v>2462</v>
      </c>
      <c r="B2410">
        <v>12.216604999999999</v>
      </c>
      <c r="C2410">
        <v>3.6644363000000002</v>
      </c>
      <c r="D2410">
        <v>1.9142717</v>
      </c>
    </row>
    <row r="2411" spans="1:4" x14ac:dyDescent="0.25">
      <c r="A2411" t="s">
        <v>2463</v>
      </c>
      <c r="B2411">
        <v>0.82817839999999998</v>
      </c>
      <c r="C2411">
        <v>0.20761745000000001</v>
      </c>
      <c r="D2411">
        <v>0.45565056999999998</v>
      </c>
    </row>
    <row r="2412" spans="1:4" x14ac:dyDescent="0.25">
      <c r="A2412" t="s">
        <v>2464</v>
      </c>
      <c r="B2412">
        <v>25.882974999999998</v>
      </c>
      <c r="C2412">
        <v>10.103320999999999</v>
      </c>
      <c r="D2412">
        <v>3.1785722000000001</v>
      </c>
    </row>
    <row r="2413" spans="1:4" x14ac:dyDescent="0.25">
      <c r="A2413" t="s">
        <v>2465</v>
      </c>
      <c r="B2413">
        <v>0.51962775000000005</v>
      </c>
      <c r="C2413">
        <v>7.7134610000000006E-2</v>
      </c>
      <c r="D2413">
        <v>0.27773118000000002</v>
      </c>
    </row>
    <row r="2414" spans="1:4" x14ac:dyDescent="0.25">
      <c r="A2414" t="s">
        <v>2466</v>
      </c>
      <c r="B2414">
        <v>0.46907425000000003</v>
      </c>
      <c r="C2414">
        <v>4.9096359999999999E-2</v>
      </c>
      <c r="D2414">
        <v>0.22157699</v>
      </c>
    </row>
    <row r="2415" spans="1:4" x14ac:dyDescent="0.25">
      <c r="A2415" t="s">
        <v>2467</v>
      </c>
      <c r="B2415">
        <v>3.5471976000000001</v>
      </c>
      <c r="C2415">
        <v>0.32554683000000001</v>
      </c>
      <c r="D2415">
        <v>0.57056713000000003</v>
      </c>
    </row>
    <row r="2416" spans="1:4" x14ac:dyDescent="0.25">
      <c r="A2416" t="s">
        <v>2468</v>
      </c>
      <c r="B2416">
        <v>1.1006867</v>
      </c>
      <c r="C2416">
        <v>0.33478807999999999</v>
      </c>
      <c r="D2416">
        <v>0.57860875000000001</v>
      </c>
    </row>
    <row r="2417" spans="1:4" x14ac:dyDescent="0.25">
      <c r="A2417" t="s">
        <v>2469</v>
      </c>
      <c r="B2417">
        <v>1.9623058</v>
      </c>
      <c r="C2417">
        <v>6.0817953000000001E-2</v>
      </c>
      <c r="D2417">
        <v>0.24661296999999999</v>
      </c>
    </row>
    <row r="2418" spans="1:4" x14ac:dyDescent="0.25">
      <c r="A2418" t="s">
        <v>2470</v>
      </c>
      <c r="B2418">
        <v>0.22983097</v>
      </c>
      <c r="C2418">
        <v>2.2821443E-2</v>
      </c>
      <c r="D2418">
        <v>0.15106766999999999</v>
      </c>
    </row>
    <row r="2419" spans="1:4" x14ac:dyDescent="0.25">
      <c r="A2419" t="s">
        <v>2471</v>
      </c>
      <c r="B2419">
        <v>0.7261031</v>
      </c>
      <c r="C2419">
        <v>0.39526426999999997</v>
      </c>
      <c r="D2419">
        <v>0.62870044000000003</v>
      </c>
    </row>
    <row r="2420" spans="1:4" x14ac:dyDescent="0.25">
      <c r="A2420" t="s">
        <v>2472</v>
      </c>
      <c r="B2420">
        <v>8.8891170000000005E-2</v>
      </c>
      <c r="C2420">
        <v>1.0125500000000001E-2</v>
      </c>
      <c r="D2420">
        <v>0.100625545</v>
      </c>
    </row>
    <row r="2421" spans="1:4" x14ac:dyDescent="0.25">
      <c r="A2421" t="s">
        <v>2473</v>
      </c>
      <c r="B2421">
        <v>0</v>
      </c>
      <c r="C2421">
        <v>0</v>
      </c>
      <c r="D2421">
        <v>0</v>
      </c>
    </row>
    <row r="2422" spans="1:4" x14ac:dyDescent="0.25">
      <c r="A2422" t="s">
        <v>2474</v>
      </c>
      <c r="B2422">
        <v>1.2815495E-2</v>
      </c>
      <c r="C2422">
        <v>2.3900140000000002E-3</v>
      </c>
      <c r="D2422">
        <v>4.8887763000000001E-2</v>
      </c>
    </row>
    <row r="2423" spans="1:4" x14ac:dyDescent="0.25">
      <c r="A2423" t="s">
        <v>2475</v>
      </c>
      <c r="B2423">
        <v>1.9719447999999999</v>
      </c>
      <c r="C2423">
        <v>0.41204563</v>
      </c>
      <c r="D2423">
        <v>0.64190780000000003</v>
      </c>
    </row>
    <row r="2424" spans="1:4" x14ac:dyDescent="0.25">
      <c r="A2424" t="s">
        <v>2476</v>
      </c>
      <c r="B2424">
        <v>0.9238944</v>
      </c>
      <c r="C2424">
        <v>4.6348948000000001E-2</v>
      </c>
      <c r="D2424">
        <v>0.21528806</v>
      </c>
    </row>
    <row r="2425" spans="1:4" x14ac:dyDescent="0.25">
      <c r="A2425" t="s">
        <v>2477</v>
      </c>
      <c r="B2425">
        <v>1.7642127999999999</v>
      </c>
      <c r="C2425">
        <v>0.19595978</v>
      </c>
      <c r="D2425">
        <v>0.44267343999999997</v>
      </c>
    </row>
    <row r="2426" spans="1:4" x14ac:dyDescent="0.25">
      <c r="A2426" t="s">
        <v>2478</v>
      </c>
      <c r="B2426">
        <v>0</v>
      </c>
      <c r="C2426">
        <v>0</v>
      </c>
      <c r="D2426">
        <v>0</v>
      </c>
    </row>
    <row r="2427" spans="1:4" x14ac:dyDescent="0.25">
      <c r="A2427" t="s">
        <v>2479</v>
      </c>
      <c r="B2427">
        <v>0</v>
      </c>
      <c r="C2427">
        <v>0</v>
      </c>
      <c r="D2427">
        <v>0</v>
      </c>
    </row>
    <row r="2428" spans="1:4" x14ac:dyDescent="0.25">
      <c r="A2428" t="s">
        <v>2480</v>
      </c>
      <c r="B2428">
        <v>0</v>
      </c>
      <c r="C2428">
        <v>0</v>
      </c>
      <c r="D2428">
        <v>0</v>
      </c>
    </row>
    <row r="2429" spans="1:4" x14ac:dyDescent="0.25">
      <c r="A2429" t="s">
        <v>2481</v>
      </c>
      <c r="B2429">
        <v>0</v>
      </c>
      <c r="C2429">
        <v>0</v>
      </c>
      <c r="D2429">
        <v>0</v>
      </c>
    </row>
    <row r="2430" spans="1:4" x14ac:dyDescent="0.25">
      <c r="A2430" t="s">
        <v>2482</v>
      </c>
      <c r="B2430">
        <v>0</v>
      </c>
      <c r="C2430">
        <v>0</v>
      </c>
      <c r="D2430">
        <v>0</v>
      </c>
    </row>
    <row r="2431" spans="1:4" x14ac:dyDescent="0.25">
      <c r="A2431" t="s">
        <v>2483</v>
      </c>
      <c r="B2431">
        <v>1.0783243E-2</v>
      </c>
      <c r="C2431">
        <v>1.539117E-3</v>
      </c>
      <c r="D2431">
        <v>3.9231583E-2</v>
      </c>
    </row>
    <row r="2432" spans="1:4" x14ac:dyDescent="0.25">
      <c r="A2432" t="s">
        <v>2484</v>
      </c>
      <c r="B2432">
        <v>0.22845288999999999</v>
      </c>
      <c r="C2432">
        <v>2.8461126999999999E-2</v>
      </c>
      <c r="D2432">
        <v>0.16870425999999999</v>
      </c>
    </row>
    <row r="2433" spans="1:4" x14ac:dyDescent="0.25">
      <c r="A2433" t="s">
        <v>2485</v>
      </c>
      <c r="B2433">
        <v>0</v>
      </c>
      <c r="C2433">
        <v>0</v>
      </c>
      <c r="D2433">
        <v>0</v>
      </c>
    </row>
    <row r="2434" spans="1:4" x14ac:dyDescent="0.25">
      <c r="A2434" t="s">
        <v>2486</v>
      </c>
      <c r="B2434">
        <v>0</v>
      </c>
      <c r="C2434">
        <v>0</v>
      </c>
      <c r="D2434">
        <v>0</v>
      </c>
    </row>
    <row r="2435" spans="1:4" x14ac:dyDescent="0.25">
      <c r="A2435" t="s">
        <v>2487</v>
      </c>
      <c r="B2435">
        <v>6.6313750000000002</v>
      </c>
      <c r="C2435">
        <v>1.3627498</v>
      </c>
      <c r="D2435">
        <v>1.1673688</v>
      </c>
    </row>
    <row r="2436" spans="1:4" x14ac:dyDescent="0.25">
      <c r="A2436" t="s">
        <v>2488</v>
      </c>
      <c r="B2436">
        <v>8.344023</v>
      </c>
      <c r="C2436">
        <v>8.3741090000000007</v>
      </c>
      <c r="D2436">
        <v>2.8938055</v>
      </c>
    </row>
    <row r="2437" spans="1:4" x14ac:dyDescent="0.25">
      <c r="A2437" t="s">
        <v>2489</v>
      </c>
      <c r="B2437">
        <v>2.7793195000000002</v>
      </c>
      <c r="C2437">
        <v>0.27246624000000003</v>
      </c>
      <c r="D2437">
        <v>0.52198297000000005</v>
      </c>
    </row>
    <row r="2438" spans="1:4" x14ac:dyDescent="0.25">
      <c r="A2438" t="s">
        <v>2490</v>
      </c>
      <c r="B2438">
        <v>5.8148656000000001</v>
      </c>
      <c r="C2438">
        <v>1.7228414999999999</v>
      </c>
      <c r="D2438">
        <v>1.3125705999999999</v>
      </c>
    </row>
    <row r="2439" spans="1:4" x14ac:dyDescent="0.25">
      <c r="A2439" t="s">
        <v>2491</v>
      </c>
      <c r="B2439">
        <v>14.085737999999999</v>
      </c>
      <c r="C2439">
        <v>2.6442437000000001</v>
      </c>
      <c r="D2439">
        <v>1.6261129999999999</v>
      </c>
    </row>
    <row r="2440" spans="1:4" x14ac:dyDescent="0.25">
      <c r="A2440" t="s">
        <v>2492</v>
      </c>
      <c r="B2440">
        <v>5.2065454000000004</v>
      </c>
      <c r="C2440">
        <v>5.1730470000000004</v>
      </c>
      <c r="D2440">
        <v>2.2744333999999999</v>
      </c>
    </row>
    <row r="2441" spans="1:4" x14ac:dyDescent="0.25">
      <c r="A2441" t="s">
        <v>2493</v>
      </c>
      <c r="B2441">
        <v>2.1683043999999998</v>
      </c>
      <c r="C2441">
        <v>3.1347725</v>
      </c>
      <c r="D2441">
        <v>1.7705289</v>
      </c>
    </row>
    <row r="2442" spans="1:4" x14ac:dyDescent="0.25">
      <c r="A2442" t="s">
        <v>2494</v>
      </c>
      <c r="B2442">
        <v>1.7312291</v>
      </c>
      <c r="C2442">
        <v>1.6434713999999999</v>
      </c>
      <c r="D2442">
        <v>1.2819794</v>
      </c>
    </row>
    <row r="2443" spans="1:4" x14ac:dyDescent="0.25">
      <c r="A2443" t="s">
        <v>2495</v>
      </c>
      <c r="B2443">
        <v>0</v>
      </c>
      <c r="C2443">
        <v>0</v>
      </c>
      <c r="D2443">
        <v>0</v>
      </c>
    </row>
    <row r="2444" spans="1:4" x14ac:dyDescent="0.25">
      <c r="A2444" t="s">
        <v>2496</v>
      </c>
      <c r="B2444">
        <v>0</v>
      </c>
      <c r="C2444">
        <v>0</v>
      </c>
      <c r="D2444">
        <v>0</v>
      </c>
    </row>
    <row r="2445" spans="1:4" x14ac:dyDescent="0.25">
      <c r="A2445" t="s">
        <v>2497</v>
      </c>
      <c r="B2445">
        <v>0</v>
      </c>
      <c r="C2445">
        <v>0</v>
      </c>
      <c r="D2445">
        <v>0</v>
      </c>
    </row>
    <row r="2446" spans="1:4" x14ac:dyDescent="0.25">
      <c r="A2446" t="s">
        <v>2498</v>
      </c>
      <c r="B2446">
        <v>16.177744000000001</v>
      </c>
      <c r="C2446">
        <v>4.3878450000000004</v>
      </c>
      <c r="D2446">
        <v>2.0947182</v>
      </c>
    </row>
    <row r="2447" spans="1:4" x14ac:dyDescent="0.25">
      <c r="A2447" t="s">
        <v>2499</v>
      </c>
      <c r="B2447">
        <v>0</v>
      </c>
      <c r="C2447">
        <v>0</v>
      </c>
      <c r="D2447">
        <v>0</v>
      </c>
    </row>
    <row r="2448" spans="1:4" x14ac:dyDescent="0.25">
      <c r="A2448" t="s">
        <v>2500</v>
      </c>
      <c r="B2448">
        <v>0</v>
      </c>
      <c r="C2448">
        <v>0</v>
      </c>
      <c r="D2448">
        <v>0</v>
      </c>
    </row>
    <row r="2449" spans="1:4" x14ac:dyDescent="0.25">
      <c r="A2449" t="s">
        <v>2501</v>
      </c>
      <c r="B2449">
        <v>0</v>
      </c>
      <c r="C2449">
        <v>0</v>
      </c>
      <c r="D2449">
        <v>0</v>
      </c>
    </row>
    <row r="2450" spans="1:4" x14ac:dyDescent="0.25">
      <c r="A2450" t="s">
        <v>2502</v>
      </c>
      <c r="B2450">
        <v>0</v>
      </c>
      <c r="C2450">
        <v>0</v>
      </c>
      <c r="D2450">
        <v>0</v>
      </c>
    </row>
    <row r="2451" spans="1:4" x14ac:dyDescent="0.25">
      <c r="A2451" t="s">
        <v>2503</v>
      </c>
      <c r="B2451">
        <v>0</v>
      </c>
      <c r="C2451">
        <v>0</v>
      </c>
      <c r="D2451">
        <v>0</v>
      </c>
    </row>
    <row r="2452" spans="1:4" x14ac:dyDescent="0.25">
      <c r="A2452" t="s">
        <v>2504</v>
      </c>
      <c r="B2452">
        <v>1.219509</v>
      </c>
      <c r="C2452">
        <v>7.5250916000000001E-2</v>
      </c>
      <c r="D2452">
        <v>0.27431899999999998</v>
      </c>
    </row>
    <row r="2453" spans="1:4" x14ac:dyDescent="0.25">
      <c r="A2453" t="s">
        <v>2505</v>
      </c>
      <c r="B2453">
        <v>0.40679598</v>
      </c>
      <c r="C2453">
        <v>1.0760654E-2</v>
      </c>
      <c r="D2453">
        <v>0.10373357</v>
      </c>
    </row>
    <row r="2454" spans="1:4" x14ac:dyDescent="0.25">
      <c r="A2454" t="s">
        <v>2506</v>
      </c>
      <c r="B2454">
        <v>6.7601259999999996</v>
      </c>
      <c r="C2454">
        <v>8.3125203999999994E-2</v>
      </c>
      <c r="D2454">
        <v>0.28831443000000001</v>
      </c>
    </row>
    <row r="2455" spans="1:4" x14ac:dyDescent="0.25">
      <c r="A2455" t="s">
        <v>2507</v>
      </c>
      <c r="B2455">
        <v>11.385932</v>
      </c>
      <c r="C2455">
        <v>3.8967689999999999</v>
      </c>
      <c r="D2455">
        <v>1.9740236</v>
      </c>
    </row>
    <row r="2456" spans="1:4" x14ac:dyDescent="0.25">
      <c r="A2456" t="s">
        <v>2508</v>
      </c>
      <c r="B2456">
        <v>0.11118068</v>
      </c>
      <c r="C2456">
        <v>1.6722862000000002E-2</v>
      </c>
      <c r="D2456">
        <v>0.12931691000000001</v>
      </c>
    </row>
    <row r="2457" spans="1:4" x14ac:dyDescent="0.25">
      <c r="A2457" t="s">
        <v>2509</v>
      </c>
      <c r="B2457">
        <v>1.3156300999999999</v>
      </c>
      <c r="C2457">
        <v>1.1324353</v>
      </c>
      <c r="D2457">
        <v>1.0641594000000001</v>
      </c>
    </row>
    <row r="2458" spans="1:4" x14ac:dyDescent="0.25">
      <c r="A2458" t="s">
        <v>2510</v>
      </c>
      <c r="B2458">
        <v>3.0036882999999999</v>
      </c>
      <c r="C2458">
        <v>3.0819901999999999</v>
      </c>
      <c r="D2458">
        <v>1.7555597999999999</v>
      </c>
    </row>
    <row r="2459" spans="1:4" x14ac:dyDescent="0.25">
      <c r="A2459" t="s">
        <v>2511</v>
      </c>
      <c r="B2459">
        <v>0</v>
      </c>
      <c r="C2459">
        <v>0</v>
      </c>
      <c r="D2459">
        <v>0</v>
      </c>
    </row>
    <row r="2460" spans="1:4" x14ac:dyDescent="0.25">
      <c r="A2460" t="s">
        <v>2512</v>
      </c>
      <c r="B2460" s="9">
        <v>3.88E-4</v>
      </c>
      <c r="C2460" s="9">
        <v>1.05E-4</v>
      </c>
      <c r="D2460">
        <v>1.024747E-2</v>
      </c>
    </row>
    <row r="2461" spans="1:4" x14ac:dyDescent="0.25">
      <c r="A2461" t="s">
        <v>2513</v>
      </c>
      <c r="B2461">
        <v>2.6454268000000001</v>
      </c>
      <c r="C2461">
        <v>2.0252249999999998</v>
      </c>
      <c r="D2461">
        <v>1.4231039000000001</v>
      </c>
    </row>
    <row r="2462" spans="1:4" x14ac:dyDescent="0.25">
      <c r="A2462" t="s">
        <v>2514</v>
      </c>
      <c r="B2462">
        <v>1.156846E-3</v>
      </c>
      <c r="C2462" s="9">
        <v>1.63E-4</v>
      </c>
      <c r="D2462">
        <v>1.2751592000000001E-2</v>
      </c>
    </row>
    <row r="2463" spans="1:4" x14ac:dyDescent="0.25">
      <c r="A2463" t="s">
        <v>2515</v>
      </c>
      <c r="B2463">
        <v>0.28349432000000002</v>
      </c>
      <c r="C2463">
        <v>1.2538269999999999E-3</v>
      </c>
      <c r="D2463">
        <v>3.5409416999999999E-2</v>
      </c>
    </row>
    <row r="2464" spans="1:4" x14ac:dyDescent="0.25">
      <c r="A2464" t="s">
        <v>2516</v>
      </c>
      <c r="B2464">
        <v>1.939981</v>
      </c>
      <c r="C2464">
        <v>0.44153237000000001</v>
      </c>
      <c r="D2464">
        <v>0.66447900000000004</v>
      </c>
    </row>
    <row r="2465" spans="1:4" x14ac:dyDescent="0.25">
      <c r="A2465" t="s">
        <v>2517</v>
      </c>
      <c r="B2465">
        <v>3.7117013999999999</v>
      </c>
      <c r="C2465">
        <v>1.4135584000000001</v>
      </c>
      <c r="D2465">
        <v>1.1889316000000001</v>
      </c>
    </row>
    <row r="2466" spans="1:4" x14ac:dyDescent="0.25">
      <c r="A2466" t="s">
        <v>2518</v>
      </c>
      <c r="B2466">
        <v>2.2152570999999999E-2</v>
      </c>
      <c r="C2466">
        <v>3.0708659999999998E-3</v>
      </c>
      <c r="D2466">
        <v>5.5415395999999999E-2</v>
      </c>
    </row>
    <row r="2467" spans="1:4" x14ac:dyDescent="0.25">
      <c r="A2467" t="s">
        <v>2519</v>
      </c>
      <c r="B2467">
        <v>0</v>
      </c>
      <c r="C2467">
        <v>0</v>
      </c>
      <c r="D2467">
        <v>0</v>
      </c>
    </row>
    <row r="2468" spans="1:4" x14ac:dyDescent="0.25">
      <c r="A2468" t="s">
        <v>2520</v>
      </c>
      <c r="B2468">
        <v>0</v>
      </c>
      <c r="C2468">
        <v>0</v>
      </c>
      <c r="D2468">
        <v>0</v>
      </c>
    </row>
    <row r="2469" spans="1:4" x14ac:dyDescent="0.25">
      <c r="A2469" t="s">
        <v>2521</v>
      </c>
      <c r="B2469">
        <v>0.23521897</v>
      </c>
      <c r="C2469">
        <v>0.1594825</v>
      </c>
      <c r="D2469">
        <v>0.3993526</v>
      </c>
    </row>
    <row r="2470" spans="1:4" x14ac:dyDescent="0.25">
      <c r="A2470" t="s">
        <v>2522</v>
      </c>
      <c r="B2470">
        <v>3.5202298000000001</v>
      </c>
      <c r="C2470">
        <v>0.61497855000000001</v>
      </c>
      <c r="D2470">
        <v>0.78420570000000001</v>
      </c>
    </row>
    <row r="2471" spans="1:4" x14ac:dyDescent="0.25">
      <c r="A2471" t="s">
        <v>2523</v>
      </c>
      <c r="B2471">
        <v>0</v>
      </c>
      <c r="C2471">
        <v>0</v>
      </c>
      <c r="D2471">
        <v>0</v>
      </c>
    </row>
    <row r="2472" spans="1:4" x14ac:dyDescent="0.25">
      <c r="A2472" t="s">
        <v>2524</v>
      </c>
      <c r="B2472">
        <v>1.0806959</v>
      </c>
      <c r="C2472">
        <v>9.4357839999999998E-2</v>
      </c>
      <c r="D2472">
        <v>0.30717721999999997</v>
      </c>
    </row>
    <row r="2473" spans="1:4" x14ac:dyDescent="0.25">
      <c r="A2473" t="s">
        <v>2525</v>
      </c>
      <c r="B2473">
        <v>0.77058130000000002</v>
      </c>
      <c r="C2473">
        <v>0.15736616</v>
      </c>
      <c r="D2473">
        <v>0.39669402999999998</v>
      </c>
    </row>
    <row r="2474" spans="1:4" x14ac:dyDescent="0.25">
      <c r="A2474" t="s">
        <v>2526</v>
      </c>
      <c r="B2474">
        <v>0</v>
      </c>
      <c r="C2474">
        <v>0</v>
      </c>
      <c r="D2474">
        <v>0</v>
      </c>
    </row>
    <row r="2475" spans="1:4" x14ac:dyDescent="0.25">
      <c r="A2475" t="s">
        <v>2527</v>
      </c>
      <c r="B2475">
        <v>0</v>
      </c>
      <c r="C2475">
        <v>0</v>
      </c>
      <c r="D2475">
        <v>0</v>
      </c>
    </row>
    <row r="2476" spans="1:4" x14ac:dyDescent="0.25">
      <c r="A2476" t="s">
        <v>2528</v>
      </c>
      <c r="B2476">
        <v>0</v>
      </c>
      <c r="C2476">
        <v>0</v>
      </c>
      <c r="D2476">
        <v>0</v>
      </c>
    </row>
    <row r="2477" spans="1:4" x14ac:dyDescent="0.25">
      <c r="A2477" t="s">
        <v>2529</v>
      </c>
      <c r="B2477">
        <v>3.4336684000000002</v>
      </c>
      <c r="C2477">
        <v>0.1041648</v>
      </c>
      <c r="D2477">
        <v>0.32274570000000002</v>
      </c>
    </row>
    <row r="2478" spans="1:4" x14ac:dyDescent="0.25">
      <c r="A2478" t="s">
        <v>2530</v>
      </c>
      <c r="B2478">
        <v>0</v>
      </c>
      <c r="C2478">
        <v>0</v>
      </c>
      <c r="D2478">
        <v>0</v>
      </c>
    </row>
    <row r="2479" spans="1:4" x14ac:dyDescent="0.25">
      <c r="A2479" t="s">
        <v>2531</v>
      </c>
      <c r="B2479">
        <v>0</v>
      </c>
      <c r="C2479">
        <v>0</v>
      </c>
      <c r="D2479">
        <v>0</v>
      </c>
    </row>
    <row r="2480" spans="1:4" x14ac:dyDescent="0.25">
      <c r="A2480" t="s">
        <v>2532</v>
      </c>
      <c r="B2480">
        <v>0</v>
      </c>
      <c r="C2480">
        <v>0</v>
      </c>
      <c r="D2480">
        <v>0</v>
      </c>
    </row>
    <row r="2481" spans="1:4" x14ac:dyDescent="0.25">
      <c r="A2481" t="s">
        <v>2533</v>
      </c>
      <c r="B2481">
        <v>0</v>
      </c>
      <c r="C2481">
        <v>0</v>
      </c>
      <c r="D2481">
        <v>0</v>
      </c>
    </row>
    <row r="2482" spans="1:4" x14ac:dyDescent="0.25">
      <c r="A2482" t="s">
        <v>2534</v>
      </c>
      <c r="B2482">
        <v>0</v>
      </c>
      <c r="C2482">
        <v>0</v>
      </c>
      <c r="D2482">
        <v>0</v>
      </c>
    </row>
    <row r="2483" spans="1:4" x14ac:dyDescent="0.25">
      <c r="A2483" t="s">
        <v>2535</v>
      </c>
      <c r="B2483">
        <v>0</v>
      </c>
      <c r="C2483">
        <v>0</v>
      </c>
      <c r="D2483">
        <v>0</v>
      </c>
    </row>
    <row r="2484" spans="1:4" x14ac:dyDescent="0.25">
      <c r="A2484" t="s">
        <v>2536</v>
      </c>
      <c r="B2484">
        <v>0</v>
      </c>
      <c r="C2484">
        <v>0</v>
      </c>
      <c r="D2484">
        <v>0</v>
      </c>
    </row>
    <row r="2485" spans="1:4" x14ac:dyDescent="0.25">
      <c r="A2485" t="s">
        <v>2537</v>
      </c>
      <c r="B2485">
        <v>2.8177603999999998E-2</v>
      </c>
      <c r="C2485">
        <v>4.8741660000000001E-3</v>
      </c>
      <c r="D2485">
        <v>6.9815225999999994E-2</v>
      </c>
    </row>
    <row r="2486" spans="1:4" x14ac:dyDescent="0.25">
      <c r="A2486" t="s">
        <v>2538</v>
      </c>
      <c r="B2486">
        <v>0</v>
      </c>
      <c r="C2486">
        <v>0</v>
      </c>
      <c r="D2486">
        <v>0</v>
      </c>
    </row>
    <row r="2487" spans="1:4" x14ac:dyDescent="0.25">
      <c r="A2487" t="s">
        <v>2539</v>
      </c>
      <c r="B2487">
        <v>0</v>
      </c>
      <c r="C2487">
        <v>0</v>
      </c>
      <c r="D2487">
        <v>0</v>
      </c>
    </row>
    <row r="2488" spans="1:4" x14ac:dyDescent="0.25">
      <c r="A2488" t="s">
        <v>2540</v>
      </c>
      <c r="B2488">
        <v>0</v>
      </c>
      <c r="C2488">
        <v>0</v>
      </c>
      <c r="D2488">
        <v>0</v>
      </c>
    </row>
    <row r="2489" spans="1:4" x14ac:dyDescent="0.25">
      <c r="A2489" t="s">
        <v>2541</v>
      </c>
      <c r="B2489">
        <v>0</v>
      </c>
      <c r="C2489">
        <v>0</v>
      </c>
      <c r="D2489">
        <v>0</v>
      </c>
    </row>
    <row r="2490" spans="1:4" x14ac:dyDescent="0.25">
      <c r="A2490" t="s">
        <v>2542</v>
      </c>
      <c r="B2490">
        <v>7.0715218000000002</v>
      </c>
      <c r="C2490">
        <v>11.371321999999999</v>
      </c>
      <c r="D2490">
        <v>3.3721390000000002</v>
      </c>
    </row>
    <row r="2491" spans="1:4" x14ac:dyDescent="0.25">
      <c r="A2491" t="s">
        <v>2543</v>
      </c>
      <c r="B2491">
        <v>2.8701642000000001</v>
      </c>
      <c r="C2491">
        <v>0.38710299999999997</v>
      </c>
      <c r="D2491">
        <v>0.62217599999999995</v>
      </c>
    </row>
    <row r="2492" spans="1:4" x14ac:dyDescent="0.25">
      <c r="A2492" t="s">
        <v>2544</v>
      </c>
      <c r="B2492">
        <v>5.8217150000000002E-2</v>
      </c>
      <c r="C2492">
        <v>9.9871370000000001E-3</v>
      </c>
      <c r="D2492">
        <v>9.9935666000000006E-2</v>
      </c>
    </row>
    <row r="2493" spans="1:4" x14ac:dyDescent="0.25">
      <c r="A2493" t="s">
        <v>2545</v>
      </c>
      <c r="B2493">
        <v>0</v>
      </c>
      <c r="C2493">
        <v>0</v>
      </c>
      <c r="D2493">
        <v>0</v>
      </c>
    </row>
    <row r="2494" spans="1:4" x14ac:dyDescent="0.25">
      <c r="A2494" t="s">
        <v>2546</v>
      </c>
      <c r="B2494">
        <v>0.44511764999999998</v>
      </c>
      <c r="C2494">
        <v>1.5109887000000001E-2</v>
      </c>
      <c r="D2494">
        <v>0.12292227999999999</v>
      </c>
    </row>
    <row r="2495" spans="1:4" x14ac:dyDescent="0.25">
      <c r="A2495" t="s">
        <v>2547</v>
      </c>
      <c r="B2495">
        <v>16.002770000000002</v>
      </c>
      <c r="C2495">
        <v>9.061026</v>
      </c>
      <c r="D2495">
        <v>3.0101537999999999</v>
      </c>
    </row>
    <row r="2496" spans="1:4" x14ac:dyDescent="0.25">
      <c r="A2496" t="s">
        <v>2548</v>
      </c>
      <c r="B2496">
        <v>4.2022729999999999</v>
      </c>
      <c r="C2496">
        <v>1.5425199999999999</v>
      </c>
      <c r="D2496">
        <v>1.2419823000000001</v>
      </c>
    </row>
    <row r="2497" spans="1:4" x14ac:dyDescent="0.25">
      <c r="A2497" t="s">
        <v>2549</v>
      </c>
      <c r="B2497">
        <v>0.19469139999999999</v>
      </c>
      <c r="C2497">
        <v>2.0568497000000002E-2</v>
      </c>
      <c r="D2497">
        <v>0.14341720999999999</v>
      </c>
    </row>
    <row r="2498" spans="1:4" x14ac:dyDescent="0.25">
      <c r="A2498" t="s">
        <v>2550</v>
      </c>
      <c r="B2498">
        <v>0</v>
      </c>
      <c r="C2498">
        <v>0</v>
      </c>
      <c r="D2498">
        <v>0</v>
      </c>
    </row>
    <row r="2499" spans="1:4" x14ac:dyDescent="0.25">
      <c r="A2499" t="s">
        <v>2551</v>
      </c>
      <c r="B2499">
        <v>4.2662649999999998</v>
      </c>
      <c r="C2499">
        <v>2.1375956000000002E-2</v>
      </c>
      <c r="D2499">
        <v>0.14620519000000001</v>
      </c>
    </row>
    <row r="2500" spans="1:4" x14ac:dyDescent="0.25">
      <c r="A2500" t="s">
        <v>2552</v>
      </c>
      <c r="B2500">
        <v>0</v>
      </c>
      <c r="C2500">
        <v>0</v>
      </c>
      <c r="D2500">
        <v>0</v>
      </c>
    </row>
    <row r="2501" spans="1:4" x14ac:dyDescent="0.25">
      <c r="A2501" t="s">
        <v>2553</v>
      </c>
      <c r="B2501">
        <v>0</v>
      </c>
      <c r="C2501">
        <v>0</v>
      </c>
      <c r="D2501">
        <v>0</v>
      </c>
    </row>
    <row r="2502" spans="1:4" x14ac:dyDescent="0.25">
      <c r="A2502" t="s">
        <v>2554</v>
      </c>
      <c r="B2502">
        <v>0</v>
      </c>
      <c r="C2502">
        <v>0</v>
      </c>
      <c r="D2502">
        <v>0</v>
      </c>
    </row>
    <row r="2503" spans="1:4" x14ac:dyDescent="0.25">
      <c r="A2503" t="s">
        <v>2555</v>
      </c>
      <c r="B2503">
        <v>2.0334785000000002</v>
      </c>
      <c r="C2503">
        <v>0.1230333</v>
      </c>
      <c r="D2503">
        <v>0.35076102999999997</v>
      </c>
    </row>
    <row r="2504" spans="1:4" x14ac:dyDescent="0.25">
      <c r="A2504" t="s">
        <v>2556</v>
      </c>
      <c r="B2504">
        <v>0.25432043999999998</v>
      </c>
      <c r="C2504">
        <v>1.9429266000000001E-2</v>
      </c>
      <c r="D2504">
        <v>0.13938890000000001</v>
      </c>
    </row>
    <row r="2505" spans="1:4" x14ac:dyDescent="0.25">
      <c r="A2505" t="s">
        <v>2557</v>
      </c>
      <c r="B2505">
        <v>0</v>
      </c>
      <c r="C2505">
        <v>0</v>
      </c>
      <c r="D2505">
        <v>0</v>
      </c>
    </row>
    <row r="2506" spans="1:4" x14ac:dyDescent="0.25">
      <c r="A2506" t="s">
        <v>2558</v>
      </c>
      <c r="B2506">
        <v>0</v>
      </c>
      <c r="C2506">
        <v>0</v>
      </c>
      <c r="D2506">
        <v>0</v>
      </c>
    </row>
    <row r="2507" spans="1:4" x14ac:dyDescent="0.25">
      <c r="A2507" t="s">
        <v>2559</v>
      </c>
      <c r="B2507">
        <v>0.50624996</v>
      </c>
      <c r="C2507">
        <v>6.4029830000000001E-3</v>
      </c>
      <c r="D2507">
        <v>8.0018640000000002E-2</v>
      </c>
    </row>
    <row r="2508" spans="1:4" x14ac:dyDescent="0.25">
      <c r="A2508" t="s">
        <v>2560</v>
      </c>
      <c r="B2508">
        <v>0.20867573</v>
      </c>
      <c r="C2508">
        <v>3.1448535999999999E-2</v>
      </c>
      <c r="D2508">
        <v>0.17733735</v>
      </c>
    </row>
    <row r="2509" spans="1:4" x14ac:dyDescent="0.25">
      <c r="A2509" t="s">
        <v>2561</v>
      </c>
      <c r="B2509" s="9">
        <v>2.1499999999999999E-4</v>
      </c>
      <c r="C2509" s="9">
        <v>2.83E-5</v>
      </c>
      <c r="D2509">
        <v>5.3187449999999997E-3</v>
      </c>
    </row>
    <row r="2510" spans="1:4" x14ac:dyDescent="0.25">
      <c r="A2510" t="s">
        <v>2562</v>
      </c>
      <c r="B2510">
        <v>1.2082495E-2</v>
      </c>
      <c r="C2510">
        <v>1.75041E-3</v>
      </c>
      <c r="D2510">
        <v>4.1837905000000002E-2</v>
      </c>
    </row>
    <row r="2511" spans="1:4" x14ac:dyDescent="0.25">
      <c r="A2511" t="s">
        <v>2563</v>
      </c>
      <c r="B2511">
        <v>0</v>
      </c>
      <c r="C2511">
        <v>0</v>
      </c>
      <c r="D2511">
        <v>0</v>
      </c>
    </row>
    <row r="2512" spans="1:4" x14ac:dyDescent="0.25">
      <c r="A2512" t="s">
        <v>2564</v>
      </c>
      <c r="B2512">
        <v>7.5356880000000004</v>
      </c>
      <c r="C2512">
        <v>2.5034977999999999</v>
      </c>
      <c r="D2512">
        <v>1.5822445999999999</v>
      </c>
    </row>
    <row r="2513" spans="1:4" x14ac:dyDescent="0.25">
      <c r="A2513" t="s">
        <v>2565</v>
      </c>
      <c r="B2513">
        <v>3.4241586000000002</v>
      </c>
      <c r="C2513">
        <v>0.11156396</v>
      </c>
      <c r="D2513">
        <v>0.33401189999999997</v>
      </c>
    </row>
    <row r="2514" spans="1:4" x14ac:dyDescent="0.25">
      <c r="A2514" t="s">
        <v>2566</v>
      </c>
      <c r="B2514">
        <v>4.8240360000000004</v>
      </c>
      <c r="C2514">
        <v>0.82253410000000005</v>
      </c>
      <c r="D2514">
        <v>0.90693665000000001</v>
      </c>
    </row>
    <row r="2515" spans="1:4" x14ac:dyDescent="0.25">
      <c r="A2515" t="s">
        <v>2567</v>
      </c>
      <c r="B2515">
        <v>0</v>
      </c>
      <c r="C2515">
        <v>0</v>
      </c>
      <c r="D2515">
        <v>0</v>
      </c>
    </row>
    <row r="2516" spans="1:4" x14ac:dyDescent="0.25">
      <c r="A2516" t="s">
        <v>2568</v>
      </c>
      <c r="B2516">
        <v>1.8671541</v>
      </c>
      <c r="C2516">
        <v>1.4174131000000001</v>
      </c>
      <c r="D2516">
        <v>1.1905516</v>
      </c>
    </row>
    <row r="2517" spans="1:4" x14ac:dyDescent="0.25">
      <c r="A2517" t="s">
        <v>2569</v>
      </c>
      <c r="B2517">
        <v>8.0679020000000004E-2</v>
      </c>
      <c r="C2517">
        <v>1.2472573000000001E-2</v>
      </c>
      <c r="D2517">
        <v>0.11168067</v>
      </c>
    </row>
    <row r="2518" spans="1:4" x14ac:dyDescent="0.25">
      <c r="A2518" t="s">
        <v>2570</v>
      </c>
      <c r="B2518">
        <v>0</v>
      </c>
      <c r="C2518">
        <v>0</v>
      </c>
      <c r="D2518">
        <v>0</v>
      </c>
    </row>
    <row r="2519" spans="1:4" x14ac:dyDescent="0.25">
      <c r="A2519" t="s">
        <v>2571</v>
      </c>
      <c r="B2519">
        <v>0</v>
      </c>
      <c r="C2519">
        <v>0</v>
      </c>
      <c r="D2519">
        <v>0</v>
      </c>
    </row>
    <row r="2520" spans="1:4" x14ac:dyDescent="0.25">
      <c r="A2520" t="s">
        <v>2572</v>
      </c>
      <c r="B2520" s="9">
        <v>5.31E-4</v>
      </c>
      <c r="C2520" s="9">
        <v>1.9599999999999999E-4</v>
      </c>
      <c r="D2520">
        <v>1.4009117E-2</v>
      </c>
    </row>
    <row r="2521" spans="1:4" x14ac:dyDescent="0.25">
      <c r="A2521" t="s">
        <v>2573</v>
      </c>
      <c r="B2521">
        <v>3.6622088000000002</v>
      </c>
      <c r="C2521">
        <v>1.1084944000000001</v>
      </c>
      <c r="D2521">
        <v>1.0528506</v>
      </c>
    </row>
    <row r="2522" spans="1:4" x14ac:dyDescent="0.25">
      <c r="A2522" t="s">
        <v>2574</v>
      </c>
      <c r="B2522">
        <v>16.960380000000001</v>
      </c>
      <c r="C2522">
        <v>2.5397910000000001</v>
      </c>
      <c r="D2522">
        <v>1.5936722999999999</v>
      </c>
    </row>
    <row r="2523" spans="1:4" x14ac:dyDescent="0.25">
      <c r="A2523" t="s">
        <v>2575</v>
      </c>
      <c r="B2523">
        <v>5.0506516000000001</v>
      </c>
      <c r="C2523">
        <v>3.4873482999999998</v>
      </c>
      <c r="D2523">
        <v>1.8674443999999999</v>
      </c>
    </row>
    <row r="2524" spans="1:4" x14ac:dyDescent="0.25">
      <c r="A2524" t="s">
        <v>2576</v>
      </c>
      <c r="B2524">
        <v>0.71463083999999999</v>
      </c>
      <c r="C2524">
        <v>1.5234546999999999E-2</v>
      </c>
      <c r="D2524">
        <v>0.12342831</v>
      </c>
    </row>
    <row r="2525" spans="1:4" x14ac:dyDescent="0.25">
      <c r="A2525" t="s">
        <v>2577</v>
      </c>
      <c r="B2525">
        <v>3.7575662000000003E-2</v>
      </c>
      <c r="C2525">
        <v>3.9502929999999997E-3</v>
      </c>
      <c r="D2525">
        <v>6.2851353999999998E-2</v>
      </c>
    </row>
    <row r="2526" spans="1:4" x14ac:dyDescent="0.25">
      <c r="A2526" t="s">
        <v>2578</v>
      </c>
      <c r="B2526">
        <v>2.9547482999999999E-2</v>
      </c>
      <c r="C2526">
        <v>4.0712179999999997E-3</v>
      </c>
      <c r="D2526">
        <v>6.3806100000000004E-2</v>
      </c>
    </row>
    <row r="2527" spans="1:4" x14ac:dyDescent="0.25">
      <c r="A2527" t="s">
        <v>2579</v>
      </c>
      <c r="B2527">
        <v>0</v>
      </c>
      <c r="C2527">
        <v>0</v>
      </c>
      <c r="D2527">
        <v>0</v>
      </c>
    </row>
    <row r="2528" spans="1:4" x14ac:dyDescent="0.25">
      <c r="A2528" t="s">
        <v>2580</v>
      </c>
      <c r="B2528">
        <v>0</v>
      </c>
      <c r="C2528">
        <v>0</v>
      </c>
      <c r="D2528">
        <v>0</v>
      </c>
    </row>
    <row r="2529" spans="1:4" x14ac:dyDescent="0.25">
      <c r="A2529" t="s">
        <v>2581</v>
      </c>
      <c r="B2529">
        <v>1.6259508</v>
      </c>
      <c r="C2529">
        <v>1.0582967999999999</v>
      </c>
      <c r="D2529">
        <v>1.0287355</v>
      </c>
    </row>
    <row r="2530" spans="1:4" x14ac:dyDescent="0.25">
      <c r="A2530" t="s">
        <v>2582</v>
      </c>
      <c r="B2530">
        <v>8.2174899999999997</v>
      </c>
      <c r="C2530">
        <v>0.3994895</v>
      </c>
      <c r="D2530">
        <v>0.63205180000000005</v>
      </c>
    </row>
    <row r="2531" spans="1:4" x14ac:dyDescent="0.25">
      <c r="A2531" t="s">
        <v>2583</v>
      </c>
      <c r="B2531">
        <v>7.2278159999999994E-2</v>
      </c>
      <c r="C2531">
        <v>1.2862844E-2</v>
      </c>
      <c r="D2531">
        <v>0.11341448</v>
      </c>
    </row>
    <row r="2532" spans="1:4" x14ac:dyDescent="0.25">
      <c r="A2532" t="s">
        <v>2584</v>
      </c>
      <c r="B2532">
        <v>0.4602695</v>
      </c>
      <c r="C2532">
        <v>4.0781089999999999E-2</v>
      </c>
      <c r="D2532">
        <v>0.20194328</v>
      </c>
    </row>
    <row r="2533" spans="1:4" x14ac:dyDescent="0.25">
      <c r="A2533" t="s">
        <v>2585</v>
      </c>
      <c r="B2533">
        <v>0.16252762000000001</v>
      </c>
      <c r="C2533">
        <v>2.7568087000000002E-2</v>
      </c>
      <c r="D2533">
        <v>0.1660364</v>
      </c>
    </row>
    <row r="2534" spans="1:4" x14ac:dyDescent="0.25">
      <c r="A2534" t="s">
        <v>2586</v>
      </c>
      <c r="B2534">
        <v>0</v>
      </c>
      <c r="C2534">
        <v>0</v>
      </c>
      <c r="D2534">
        <v>0</v>
      </c>
    </row>
    <row r="2535" spans="1:4" x14ac:dyDescent="0.25">
      <c r="A2535" t="s">
        <v>2587</v>
      </c>
      <c r="B2535">
        <v>3.4720805000000001</v>
      </c>
      <c r="C2535">
        <v>0.22779911999999999</v>
      </c>
      <c r="D2535">
        <v>0.47728305999999998</v>
      </c>
    </row>
    <row r="2536" spans="1:4" x14ac:dyDescent="0.25">
      <c r="A2536" t="s">
        <v>2588</v>
      </c>
      <c r="B2536">
        <v>4.5778449999999999</v>
      </c>
      <c r="C2536">
        <v>0.46728261999999998</v>
      </c>
      <c r="D2536">
        <v>0.68358070000000004</v>
      </c>
    </row>
    <row r="2537" spans="1:4" x14ac:dyDescent="0.25">
      <c r="A2537" t="s">
        <v>2589</v>
      </c>
      <c r="B2537">
        <v>0.97060656999999995</v>
      </c>
      <c r="C2537">
        <v>1.2808398E-2</v>
      </c>
      <c r="D2537">
        <v>0.11317418999999999</v>
      </c>
    </row>
    <row r="2538" spans="1:4" x14ac:dyDescent="0.25">
      <c r="A2538" t="s">
        <v>2590</v>
      </c>
      <c r="B2538">
        <v>0.4728155</v>
      </c>
      <c r="C2538">
        <v>4.172645E-3</v>
      </c>
      <c r="D2538">
        <v>6.4596009999999995E-2</v>
      </c>
    </row>
    <row r="2539" spans="1:4" x14ac:dyDescent="0.25">
      <c r="A2539" t="s">
        <v>2591</v>
      </c>
      <c r="B2539">
        <v>2.4134887000000001E-2</v>
      </c>
      <c r="C2539">
        <v>3.332804E-3</v>
      </c>
      <c r="D2539">
        <v>5.7730443999999999E-2</v>
      </c>
    </row>
    <row r="2540" spans="1:4" x14ac:dyDescent="0.25">
      <c r="A2540" t="s">
        <v>2592</v>
      </c>
      <c r="B2540">
        <v>0</v>
      </c>
      <c r="C2540">
        <v>0</v>
      </c>
      <c r="D2540">
        <v>0</v>
      </c>
    </row>
    <row r="2541" spans="1:4" x14ac:dyDescent="0.25">
      <c r="A2541" t="s">
        <v>2593</v>
      </c>
      <c r="B2541">
        <v>0.81999683000000001</v>
      </c>
      <c r="C2541">
        <v>3.4034874E-2</v>
      </c>
      <c r="D2541">
        <v>0.18448544</v>
      </c>
    </row>
    <row r="2542" spans="1:4" x14ac:dyDescent="0.25">
      <c r="A2542" t="s">
        <v>2594</v>
      </c>
      <c r="B2542">
        <v>0.25471947</v>
      </c>
      <c r="C2542">
        <v>1.7337472999999999E-2</v>
      </c>
      <c r="D2542">
        <v>0.13167185000000001</v>
      </c>
    </row>
    <row r="2543" spans="1:4" x14ac:dyDescent="0.25">
      <c r="A2543" t="s">
        <v>2595</v>
      </c>
      <c r="B2543">
        <v>0</v>
      </c>
      <c r="C2543">
        <v>0</v>
      </c>
      <c r="D2543">
        <v>0</v>
      </c>
    </row>
    <row r="2544" spans="1:4" x14ac:dyDescent="0.25">
      <c r="A2544" t="s">
        <v>2596</v>
      </c>
      <c r="B2544">
        <v>1.7889965000000001E-2</v>
      </c>
      <c r="C2544">
        <v>2.743381E-3</v>
      </c>
      <c r="D2544">
        <v>5.2377294999999997E-2</v>
      </c>
    </row>
    <row r="2545" spans="1:4" x14ac:dyDescent="0.25">
      <c r="A2545" t="s">
        <v>2597</v>
      </c>
      <c r="B2545">
        <v>0.38618227999999999</v>
      </c>
      <c r="C2545">
        <v>1.1112254E-2</v>
      </c>
      <c r="D2545">
        <v>0.10541468</v>
      </c>
    </row>
    <row r="2546" spans="1:4" x14ac:dyDescent="0.25">
      <c r="A2546" t="s">
        <v>2598</v>
      </c>
      <c r="B2546">
        <v>4.8691419999999999E-3</v>
      </c>
      <c r="C2546" s="9">
        <v>6.1700000000000004E-4</v>
      </c>
      <c r="D2546">
        <v>2.4835497000000002E-2</v>
      </c>
    </row>
    <row r="2547" spans="1:4" x14ac:dyDescent="0.25">
      <c r="A2547" t="s">
        <v>2599</v>
      </c>
      <c r="B2547">
        <v>1.4528928000000001</v>
      </c>
      <c r="C2547">
        <v>1.5430803999999999E-2</v>
      </c>
      <c r="D2547">
        <v>0.12422079</v>
      </c>
    </row>
    <row r="2548" spans="1:4" x14ac:dyDescent="0.25">
      <c r="A2548" t="s">
        <v>2600</v>
      </c>
      <c r="B2548">
        <v>0</v>
      </c>
      <c r="C2548">
        <v>0</v>
      </c>
      <c r="D2548">
        <v>0</v>
      </c>
    </row>
    <row r="2549" spans="1:4" x14ac:dyDescent="0.25">
      <c r="A2549" t="s">
        <v>2601</v>
      </c>
      <c r="B2549">
        <v>1.3721118000000001</v>
      </c>
      <c r="C2549">
        <v>3.818332E-2</v>
      </c>
      <c r="D2549">
        <v>0.19540552999999999</v>
      </c>
    </row>
    <row r="2550" spans="1:4" x14ac:dyDescent="0.25">
      <c r="A2550" t="s">
        <v>2602</v>
      </c>
      <c r="B2550">
        <v>0.34242781999999999</v>
      </c>
      <c r="C2550">
        <v>1.6974341E-2</v>
      </c>
      <c r="D2550">
        <v>0.13028561999999999</v>
      </c>
    </row>
    <row r="2551" spans="1:4" x14ac:dyDescent="0.25">
      <c r="A2551" t="s">
        <v>2603</v>
      </c>
      <c r="B2551">
        <v>4.7100059999999999</v>
      </c>
      <c r="C2551">
        <v>1.4125228999999999</v>
      </c>
      <c r="D2551">
        <v>1.1884961000000001</v>
      </c>
    </row>
    <row r="2552" spans="1:4" x14ac:dyDescent="0.25">
      <c r="A2552" t="s">
        <v>2604</v>
      </c>
      <c r="B2552">
        <v>0</v>
      </c>
      <c r="C2552">
        <v>0</v>
      </c>
      <c r="D2552">
        <v>0</v>
      </c>
    </row>
    <row r="2553" spans="1:4" x14ac:dyDescent="0.25">
      <c r="A2553" t="s">
        <v>2605</v>
      </c>
      <c r="B2553">
        <v>7.1365304000000004E-2</v>
      </c>
      <c r="C2553">
        <v>1.407944E-2</v>
      </c>
      <c r="D2553">
        <v>0.118656814</v>
      </c>
    </row>
    <row r="2554" spans="1:4" x14ac:dyDescent="0.25">
      <c r="A2554" t="s">
        <v>2606</v>
      </c>
      <c r="B2554">
        <v>3.1164926999999998</v>
      </c>
      <c r="C2554">
        <v>8.9332610000000007E-2</v>
      </c>
      <c r="D2554">
        <v>0.29888559999999997</v>
      </c>
    </row>
    <row r="2555" spans="1:4" x14ac:dyDescent="0.25">
      <c r="A2555" t="s">
        <v>2607</v>
      </c>
      <c r="B2555">
        <v>0</v>
      </c>
      <c r="C2555">
        <v>0</v>
      </c>
      <c r="D2555">
        <v>0</v>
      </c>
    </row>
    <row r="2556" spans="1:4" x14ac:dyDescent="0.25">
      <c r="A2556" t="s">
        <v>2608</v>
      </c>
      <c r="B2556">
        <v>0.33397806000000002</v>
      </c>
      <c r="C2556">
        <v>5.3124690000000002E-3</v>
      </c>
      <c r="D2556">
        <v>7.2886679999999995E-2</v>
      </c>
    </row>
    <row r="2557" spans="1:4" x14ac:dyDescent="0.25">
      <c r="A2557" t="s">
        <v>2609</v>
      </c>
      <c r="B2557">
        <v>0</v>
      </c>
      <c r="C2557">
        <v>0</v>
      </c>
      <c r="D2557">
        <v>0</v>
      </c>
    </row>
    <row r="2558" spans="1:4" x14ac:dyDescent="0.25">
      <c r="A2558" t="s">
        <v>2610</v>
      </c>
      <c r="B2558">
        <v>0</v>
      </c>
      <c r="C2558">
        <v>0</v>
      </c>
      <c r="D2558">
        <v>0</v>
      </c>
    </row>
    <row r="2559" spans="1:4" x14ac:dyDescent="0.25">
      <c r="A2559" t="s">
        <v>2611</v>
      </c>
      <c r="B2559">
        <v>0</v>
      </c>
      <c r="C2559">
        <v>0</v>
      </c>
      <c r="D2559">
        <v>0</v>
      </c>
    </row>
    <row r="2560" spans="1:4" x14ac:dyDescent="0.25">
      <c r="A2560" t="s">
        <v>2612</v>
      </c>
      <c r="B2560">
        <v>0</v>
      </c>
      <c r="C2560">
        <v>0</v>
      </c>
      <c r="D2560">
        <v>0</v>
      </c>
    </row>
    <row r="2561" spans="1:4" x14ac:dyDescent="0.25">
      <c r="A2561" t="s">
        <v>2613</v>
      </c>
      <c r="B2561">
        <v>2.0665472000000001E-2</v>
      </c>
      <c r="C2561">
        <v>3.5638649999999998E-3</v>
      </c>
      <c r="D2561">
        <v>5.9698111999999998E-2</v>
      </c>
    </row>
    <row r="2562" spans="1:4" x14ac:dyDescent="0.25">
      <c r="A2562" t="s">
        <v>2614</v>
      </c>
      <c r="B2562">
        <v>7.0503324999999997</v>
      </c>
      <c r="C2562">
        <v>0.80812675</v>
      </c>
      <c r="D2562">
        <v>0.89895873999999998</v>
      </c>
    </row>
    <row r="2563" spans="1:4" x14ac:dyDescent="0.25">
      <c r="A2563" t="s">
        <v>2615</v>
      </c>
      <c r="B2563">
        <v>4.9824213999999998</v>
      </c>
      <c r="C2563">
        <v>0.47318336</v>
      </c>
      <c r="D2563">
        <v>0.68788326</v>
      </c>
    </row>
    <row r="2564" spans="1:4" x14ac:dyDescent="0.25">
      <c r="A2564" t="s">
        <v>2616</v>
      </c>
      <c r="B2564">
        <v>0.50370174999999995</v>
      </c>
      <c r="C2564">
        <v>9.0343469999999999E-3</v>
      </c>
      <c r="D2564">
        <v>9.5049179999999997E-2</v>
      </c>
    </row>
    <row r="2565" spans="1:4" x14ac:dyDescent="0.25">
      <c r="A2565" t="s">
        <v>2617</v>
      </c>
      <c r="B2565">
        <v>0</v>
      </c>
      <c r="C2565">
        <v>0</v>
      </c>
      <c r="D2565">
        <v>0</v>
      </c>
    </row>
    <row r="2566" spans="1:4" x14ac:dyDescent="0.25">
      <c r="A2566" t="s">
        <v>2618</v>
      </c>
      <c r="B2566">
        <v>0</v>
      </c>
      <c r="C2566">
        <v>0</v>
      </c>
      <c r="D2566">
        <v>0</v>
      </c>
    </row>
    <row r="2567" spans="1:4" x14ac:dyDescent="0.25">
      <c r="A2567" t="s">
        <v>2619</v>
      </c>
      <c r="B2567">
        <v>0</v>
      </c>
      <c r="C2567">
        <v>0</v>
      </c>
      <c r="D2567">
        <v>0</v>
      </c>
    </row>
    <row r="2568" spans="1:4" x14ac:dyDescent="0.25">
      <c r="A2568" t="s">
        <v>2620</v>
      </c>
      <c r="B2568">
        <v>0.81104799999999999</v>
      </c>
      <c r="C2568">
        <v>1.0947549000000001E-2</v>
      </c>
      <c r="D2568">
        <v>0.10463053999999999</v>
      </c>
    </row>
    <row r="2569" spans="1:4" x14ac:dyDescent="0.25">
      <c r="A2569" t="s">
        <v>2621</v>
      </c>
      <c r="B2569">
        <v>0.56052250000000003</v>
      </c>
      <c r="C2569">
        <v>1.3212698E-2</v>
      </c>
      <c r="D2569">
        <v>0.11494649999999999</v>
      </c>
    </row>
    <row r="2570" spans="1:4" x14ac:dyDescent="0.25">
      <c r="A2570" t="s">
        <v>2622</v>
      </c>
      <c r="B2570">
        <v>0</v>
      </c>
      <c r="C2570">
        <v>0</v>
      </c>
      <c r="D2570">
        <v>0</v>
      </c>
    </row>
    <row r="2571" spans="1:4" x14ac:dyDescent="0.25">
      <c r="A2571" t="s">
        <v>2623</v>
      </c>
      <c r="B2571" s="9">
        <v>2.31E-4</v>
      </c>
      <c r="C2571" s="9">
        <v>4.0299999999999997E-5</v>
      </c>
      <c r="D2571">
        <v>6.3510800000000003E-3</v>
      </c>
    </row>
    <row r="2572" spans="1:4" x14ac:dyDescent="0.25">
      <c r="A2572" t="s">
        <v>2624</v>
      </c>
      <c r="B2572">
        <v>3.2221120000000001</v>
      </c>
      <c r="C2572">
        <v>6.0198250000000002E-2</v>
      </c>
      <c r="D2572">
        <v>0.24535330999999999</v>
      </c>
    </row>
    <row r="2573" spans="1:4" x14ac:dyDescent="0.25">
      <c r="A2573" t="s">
        <v>2625</v>
      </c>
      <c r="B2573">
        <v>0.65762520000000002</v>
      </c>
      <c r="C2573">
        <v>1.0510024E-2</v>
      </c>
      <c r="D2573">
        <v>0.1025184</v>
      </c>
    </row>
    <row r="2574" spans="1:4" x14ac:dyDescent="0.25">
      <c r="A2574" t="s">
        <v>2626</v>
      </c>
      <c r="B2574">
        <v>1.6553812000000001</v>
      </c>
      <c r="C2574">
        <v>8.664811E-2</v>
      </c>
      <c r="D2574">
        <v>0.29436050000000002</v>
      </c>
    </row>
    <row r="2575" spans="1:4" x14ac:dyDescent="0.25">
      <c r="A2575" t="s">
        <v>2627</v>
      </c>
      <c r="B2575">
        <v>0.58610790000000001</v>
      </c>
      <c r="C2575">
        <v>2.9589763000000002E-2</v>
      </c>
      <c r="D2575">
        <v>0.17201675</v>
      </c>
    </row>
    <row r="2576" spans="1:4" x14ac:dyDescent="0.25">
      <c r="A2576" t="s">
        <v>2628</v>
      </c>
      <c r="B2576">
        <v>2.6894982000000001</v>
      </c>
      <c r="C2576">
        <v>1.7352860000000001E-2</v>
      </c>
      <c r="D2576">
        <v>0.13173025999999999</v>
      </c>
    </row>
    <row r="2577" spans="1:4" x14ac:dyDescent="0.25">
      <c r="A2577" t="s">
        <v>2629</v>
      </c>
      <c r="B2577">
        <v>0.5973347</v>
      </c>
      <c r="C2577">
        <v>2.0555284E-2</v>
      </c>
      <c r="D2577">
        <v>0.14337113000000001</v>
      </c>
    </row>
    <row r="2578" spans="1:4" x14ac:dyDescent="0.25">
      <c r="A2578" t="s">
        <v>2630</v>
      </c>
      <c r="B2578">
        <v>0</v>
      </c>
      <c r="C2578">
        <v>0</v>
      </c>
      <c r="D2578">
        <v>0</v>
      </c>
    </row>
    <row r="2579" spans="1:4" x14ac:dyDescent="0.25">
      <c r="A2579" t="s">
        <v>2631</v>
      </c>
      <c r="B2579">
        <v>2.0754739999999999E-3</v>
      </c>
      <c r="C2579" s="9">
        <v>3.2299999999999999E-4</v>
      </c>
      <c r="D2579">
        <v>1.7978312E-2</v>
      </c>
    </row>
    <row r="2580" spans="1:4" x14ac:dyDescent="0.25">
      <c r="A2580" t="s">
        <v>2632</v>
      </c>
      <c r="B2580">
        <v>0.54029709999999997</v>
      </c>
      <c r="C2580">
        <v>3.0080723E-2</v>
      </c>
      <c r="D2580">
        <v>0.17343795000000001</v>
      </c>
    </row>
    <row r="2581" spans="1:4" x14ac:dyDescent="0.25">
      <c r="A2581" t="s">
        <v>2633</v>
      </c>
      <c r="B2581">
        <v>0.115086496</v>
      </c>
      <c r="C2581">
        <v>2.0184985999999999E-2</v>
      </c>
      <c r="D2581">
        <v>0.14207386999999999</v>
      </c>
    </row>
    <row r="2582" spans="1:4" x14ac:dyDescent="0.25">
      <c r="A2582" t="s">
        <v>2634</v>
      </c>
      <c r="B2582">
        <v>0</v>
      </c>
      <c r="C2582">
        <v>0</v>
      </c>
      <c r="D2582">
        <v>0</v>
      </c>
    </row>
    <row r="2583" spans="1:4" x14ac:dyDescent="0.25">
      <c r="A2583" t="s">
        <v>2635</v>
      </c>
      <c r="B2583">
        <v>2.7987983000000001</v>
      </c>
      <c r="C2583">
        <v>0.17953710000000001</v>
      </c>
      <c r="D2583">
        <v>0.42371818</v>
      </c>
    </row>
    <row r="2584" spans="1:4" x14ac:dyDescent="0.25">
      <c r="A2584" t="s">
        <v>2636</v>
      </c>
      <c r="B2584">
        <v>3.8025231000000002</v>
      </c>
      <c r="C2584">
        <v>0.14509788000000001</v>
      </c>
      <c r="D2584">
        <v>0.38091715999999998</v>
      </c>
    </row>
    <row r="2585" spans="1:4" x14ac:dyDescent="0.25">
      <c r="A2585" t="s">
        <v>2637</v>
      </c>
      <c r="B2585">
        <v>0</v>
      </c>
      <c r="C2585">
        <v>0</v>
      </c>
      <c r="D2585">
        <v>0</v>
      </c>
    </row>
    <row r="2586" spans="1:4" x14ac:dyDescent="0.25">
      <c r="A2586" t="s">
        <v>2638</v>
      </c>
      <c r="B2586">
        <v>0</v>
      </c>
      <c r="C2586">
        <v>0</v>
      </c>
      <c r="D2586">
        <v>0</v>
      </c>
    </row>
    <row r="2587" spans="1:4" x14ac:dyDescent="0.25">
      <c r="A2587" t="s">
        <v>2639</v>
      </c>
      <c r="B2587">
        <v>0</v>
      </c>
      <c r="C2587">
        <v>0</v>
      </c>
      <c r="D2587">
        <v>0</v>
      </c>
    </row>
    <row r="2588" spans="1:4" x14ac:dyDescent="0.25">
      <c r="A2588" t="s">
        <v>2640</v>
      </c>
      <c r="B2588" s="9">
        <v>3.1500000000000001E-4</v>
      </c>
      <c r="C2588" s="9">
        <v>6.9599999999999998E-5</v>
      </c>
      <c r="D2588">
        <v>8.345402E-3</v>
      </c>
    </row>
    <row r="2589" spans="1:4" x14ac:dyDescent="0.25">
      <c r="A2589" t="s">
        <v>2641</v>
      </c>
      <c r="B2589">
        <v>1.7162586</v>
      </c>
      <c r="C2589">
        <v>3.1502236000000003E-2</v>
      </c>
      <c r="D2589">
        <v>0.1774887</v>
      </c>
    </row>
    <row r="2590" spans="1:4" x14ac:dyDescent="0.25">
      <c r="A2590" t="s">
        <v>2642</v>
      </c>
      <c r="B2590">
        <v>0.19578803</v>
      </c>
      <c r="C2590">
        <v>1.8357396000000002E-2</v>
      </c>
      <c r="D2590">
        <v>0.13548948</v>
      </c>
    </row>
    <row r="2591" spans="1:4" x14ac:dyDescent="0.25">
      <c r="A2591" t="s">
        <v>2643</v>
      </c>
      <c r="B2591">
        <v>0</v>
      </c>
      <c r="C2591">
        <v>0</v>
      </c>
      <c r="D2591">
        <v>0</v>
      </c>
    </row>
    <row r="2592" spans="1:4" x14ac:dyDescent="0.25">
      <c r="A2592" t="s">
        <v>2644</v>
      </c>
      <c r="B2592">
        <v>1.354142E-3</v>
      </c>
      <c r="C2592" s="9">
        <v>2.99E-4</v>
      </c>
      <c r="D2592">
        <v>1.7285096999999999E-2</v>
      </c>
    </row>
    <row r="2593" spans="1:4" x14ac:dyDescent="0.25">
      <c r="A2593" t="s">
        <v>2645</v>
      </c>
      <c r="B2593">
        <v>1.0775427</v>
      </c>
      <c r="C2593">
        <v>3.9360736E-2</v>
      </c>
      <c r="D2593">
        <v>0.1983954</v>
      </c>
    </row>
    <row r="2594" spans="1:4" x14ac:dyDescent="0.25">
      <c r="A2594" t="s">
        <v>2646</v>
      </c>
      <c r="B2594">
        <v>0</v>
      </c>
      <c r="C2594">
        <v>0</v>
      </c>
      <c r="D2594">
        <v>0</v>
      </c>
    </row>
    <row r="2595" spans="1:4" x14ac:dyDescent="0.25">
      <c r="A2595" t="s">
        <v>2647</v>
      </c>
      <c r="B2595">
        <v>0.81836220000000004</v>
      </c>
      <c r="C2595">
        <v>3.1267949999999999E-3</v>
      </c>
      <c r="D2595">
        <v>5.5917750000000002E-2</v>
      </c>
    </row>
    <row r="2596" spans="1:4" x14ac:dyDescent="0.25">
      <c r="A2596" t="s">
        <v>2648</v>
      </c>
      <c r="B2596">
        <v>0.39909800000000001</v>
      </c>
      <c r="C2596">
        <v>2.4754429999999999E-3</v>
      </c>
      <c r="D2596">
        <v>4.9753822000000003E-2</v>
      </c>
    </row>
    <row r="2597" spans="1:4" x14ac:dyDescent="0.25">
      <c r="A2597" t="s">
        <v>2649</v>
      </c>
      <c r="B2597">
        <v>0</v>
      </c>
      <c r="C2597">
        <v>0</v>
      </c>
      <c r="D2597">
        <v>0</v>
      </c>
    </row>
    <row r="2598" spans="1:4" x14ac:dyDescent="0.25">
      <c r="A2598" t="s">
        <v>2650</v>
      </c>
      <c r="B2598">
        <v>0</v>
      </c>
      <c r="C2598">
        <v>0</v>
      </c>
      <c r="D2598">
        <v>0</v>
      </c>
    </row>
    <row r="2599" spans="1:4" x14ac:dyDescent="0.25">
      <c r="A2599" t="s">
        <v>2651</v>
      </c>
      <c r="B2599">
        <v>0.36614099999999999</v>
      </c>
      <c r="C2599">
        <v>5.5327646000000001E-2</v>
      </c>
      <c r="D2599">
        <v>0.23521829999999999</v>
      </c>
    </row>
    <row r="2600" spans="1:4" x14ac:dyDescent="0.25">
      <c r="A2600" t="s">
        <v>2652</v>
      </c>
      <c r="B2600">
        <v>0.67876029999999998</v>
      </c>
      <c r="C2600">
        <v>1.380029E-2</v>
      </c>
      <c r="D2600">
        <v>0.11747464000000001</v>
      </c>
    </row>
    <row r="2601" spans="1:4" x14ac:dyDescent="0.25">
      <c r="A2601" t="s">
        <v>2653</v>
      </c>
      <c r="B2601">
        <v>0.4337241</v>
      </c>
      <c r="C2601">
        <v>7.6437559999999998E-3</v>
      </c>
      <c r="D2601">
        <v>8.7428580000000006E-2</v>
      </c>
    </row>
    <row r="2602" spans="1:4" x14ac:dyDescent="0.25">
      <c r="A2602" t="s">
        <v>2654</v>
      </c>
      <c r="B2602">
        <v>0.32269847000000002</v>
      </c>
      <c r="C2602">
        <v>1.7376340000000001E-3</v>
      </c>
      <c r="D2602">
        <v>4.1684944000000002E-2</v>
      </c>
    </row>
    <row r="2603" spans="1:4" x14ac:dyDescent="0.25">
      <c r="A2603" t="s">
        <v>2655</v>
      </c>
      <c r="B2603">
        <v>0.59303019999999995</v>
      </c>
      <c r="C2603">
        <v>2.1678033999999999E-2</v>
      </c>
      <c r="D2603">
        <v>0.14723462000000001</v>
      </c>
    </row>
    <row r="2604" spans="1:4" x14ac:dyDescent="0.25">
      <c r="A2604" t="s">
        <v>2656</v>
      </c>
      <c r="B2604">
        <v>1.5677460000000001</v>
      </c>
      <c r="C2604">
        <v>3.2631029999999998E-2</v>
      </c>
      <c r="D2604">
        <v>0.18064061000000001</v>
      </c>
    </row>
    <row r="2605" spans="1:4" x14ac:dyDescent="0.25">
      <c r="A2605" t="s">
        <v>2657</v>
      </c>
      <c r="B2605">
        <v>4.9683865000000001E-2</v>
      </c>
      <c r="C2605">
        <v>5.1064370000000001E-3</v>
      </c>
      <c r="D2605">
        <v>7.1459339999999996E-2</v>
      </c>
    </row>
    <row r="2606" spans="1:4" x14ac:dyDescent="0.25">
      <c r="A2606" t="s">
        <v>2658</v>
      </c>
      <c r="B2606">
        <v>0</v>
      </c>
      <c r="C2606">
        <v>0</v>
      </c>
      <c r="D2606">
        <v>0</v>
      </c>
    </row>
    <row r="2607" spans="1:4" x14ac:dyDescent="0.25">
      <c r="A2607" t="s">
        <v>2659</v>
      </c>
      <c r="B2607">
        <v>0</v>
      </c>
      <c r="C2607">
        <v>0</v>
      </c>
      <c r="D2607">
        <v>0</v>
      </c>
    </row>
    <row r="2608" spans="1:4" x14ac:dyDescent="0.25">
      <c r="A2608" t="s">
        <v>2660</v>
      </c>
      <c r="B2608">
        <v>0</v>
      </c>
      <c r="C2608">
        <v>0</v>
      </c>
      <c r="D2608">
        <v>0</v>
      </c>
    </row>
    <row r="2609" spans="1:4" x14ac:dyDescent="0.25">
      <c r="A2609" t="s">
        <v>2661</v>
      </c>
      <c r="B2609">
        <v>2.4512434000000001</v>
      </c>
      <c r="C2609">
        <v>0.14898339999999999</v>
      </c>
      <c r="D2609">
        <v>0.38598368</v>
      </c>
    </row>
    <row r="2610" spans="1:4" x14ac:dyDescent="0.25">
      <c r="A2610" t="s">
        <v>2662</v>
      </c>
      <c r="B2610">
        <v>3.3658351999999998</v>
      </c>
      <c r="C2610">
        <v>6.6114984000000002E-2</v>
      </c>
      <c r="D2610">
        <v>0.25712836</v>
      </c>
    </row>
    <row r="2611" spans="1:4" x14ac:dyDescent="0.25">
      <c r="A2611" t="s">
        <v>2663</v>
      </c>
      <c r="B2611">
        <v>0</v>
      </c>
      <c r="C2611">
        <v>0</v>
      </c>
      <c r="D2611">
        <v>0</v>
      </c>
    </row>
    <row r="2612" spans="1:4" x14ac:dyDescent="0.25">
      <c r="A2612" t="s">
        <v>2664</v>
      </c>
      <c r="B2612">
        <v>1.8115802000000001</v>
      </c>
      <c r="C2612">
        <v>0.25621211999999999</v>
      </c>
      <c r="D2612">
        <v>0.50617396999999997</v>
      </c>
    </row>
    <row r="2613" spans="1:4" x14ac:dyDescent="0.25">
      <c r="A2613" t="s">
        <v>2665</v>
      </c>
      <c r="B2613">
        <v>1.2237275000000001</v>
      </c>
      <c r="C2613">
        <v>2.5518679999999998E-2</v>
      </c>
      <c r="D2613">
        <v>0.15974568</v>
      </c>
    </row>
    <row r="2614" spans="1:4" x14ac:dyDescent="0.25">
      <c r="A2614" t="s">
        <v>2666</v>
      </c>
      <c r="B2614">
        <v>0</v>
      </c>
      <c r="C2614">
        <v>0</v>
      </c>
      <c r="D2614">
        <v>0</v>
      </c>
    </row>
    <row r="2615" spans="1:4" x14ac:dyDescent="0.25">
      <c r="A2615" t="s">
        <v>2667</v>
      </c>
      <c r="B2615">
        <v>0</v>
      </c>
      <c r="C2615">
        <v>0</v>
      </c>
      <c r="D2615">
        <v>0</v>
      </c>
    </row>
    <row r="2616" spans="1:4" x14ac:dyDescent="0.25">
      <c r="A2616" t="s">
        <v>2668</v>
      </c>
      <c r="B2616">
        <v>0</v>
      </c>
      <c r="C2616">
        <v>0</v>
      </c>
      <c r="D2616">
        <v>0</v>
      </c>
    </row>
    <row r="2617" spans="1:4" x14ac:dyDescent="0.25">
      <c r="A2617" t="s">
        <v>2669</v>
      </c>
      <c r="B2617">
        <v>0</v>
      </c>
      <c r="C2617">
        <v>0</v>
      </c>
      <c r="D2617">
        <v>0</v>
      </c>
    </row>
    <row r="2618" spans="1:4" x14ac:dyDescent="0.25">
      <c r="A2618" t="s">
        <v>2670</v>
      </c>
      <c r="B2618">
        <v>0</v>
      </c>
      <c r="C2618">
        <v>0</v>
      </c>
      <c r="D2618">
        <v>0</v>
      </c>
    </row>
    <row r="2619" spans="1:4" x14ac:dyDescent="0.25">
      <c r="A2619" t="s">
        <v>2671</v>
      </c>
      <c r="B2619">
        <v>0</v>
      </c>
      <c r="C2619">
        <v>0</v>
      </c>
      <c r="D2619">
        <v>0</v>
      </c>
    </row>
    <row r="2620" spans="1:4" x14ac:dyDescent="0.25">
      <c r="A2620" t="s">
        <v>2672</v>
      </c>
      <c r="B2620">
        <v>0</v>
      </c>
      <c r="C2620">
        <v>0</v>
      </c>
      <c r="D2620">
        <v>0</v>
      </c>
    </row>
    <row r="2621" spans="1:4" x14ac:dyDescent="0.25">
      <c r="A2621" t="s">
        <v>2673</v>
      </c>
      <c r="B2621">
        <v>0</v>
      </c>
      <c r="C2621">
        <v>0</v>
      </c>
      <c r="D2621">
        <v>0</v>
      </c>
    </row>
    <row r="2622" spans="1:4" x14ac:dyDescent="0.25">
      <c r="A2622" t="s">
        <v>2674</v>
      </c>
      <c r="B2622">
        <v>1.525574</v>
      </c>
      <c r="C2622">
        <v>5.8227398E-2</v>
      </c>
      <c r="D2622">
        <v>0.24130352999999999</v>
      </c>
    </row>
    <row r="2623" spans="1:4" x14ac:dyDescent="0.25">
      <c r="A2623" t="s">
        <v>2675</v>
      </c>
      <c r="B2623">
        <v>0.70376970000000005</v>
      </c>
      <c r="C2623">
        <v>4.5513209999999998E-2</v>
      </c>
      <c r="D2623">
        <v>0.21333824000000001</v>
      </c>
    </row>
    <row r="2624" spans="1:4" x14ac:dyDescent="0.25">
      <c r="A2624" t="s">
        <v>2676</v>
      </c>
      <c r="B2624">
        <v>1.0138109</v>
      </c>
      <c r="C2624">
        <v>7.9294970000000006E-3</v>
      </c>
      <c r="D2624">
        <v>8.9047719999999997E-2</v>
      </c>
    </row>
    <row r="2625" spans="1:4" x14ac:dyDescent="0.25">
      <c r="A2625" t="s">
        <v>2677</v>
      </c>
      <c r="B2625">
        <v>1.5725252999999999</v>
      </c>
      <c r="C2625">
        <v>2.0739377E-2</v>
      </c>
      <c r="D2625">
        <v>0.14401172000000001</v>
      </c>
    </row>
    <row r="2626" spans="1:4" x14ac:dyDescent="0.25">
      <c r="A2626" t="s">
        <v>2678</v>
      </c>
      <c r="B2626">
        <v>0.60856410000000005</v>
      </c>
      <c r="C2626">
        <v>8.2945939999999996E-2</v>
      </c>
      <c r="D2626">
        <v>0.28800339000000003</v>
      </c>
    </row>
    <row r="2627" spans="1:4" x14ac:dyDescent="0.25">
      <c r="A2627" t="s">
        <v>2679</v>
      </c>
      <c r="B2627">
        <v>0</v>
      </c>
      <c r="C2627">
        <v>0</v>
      </c>
      <c r="D2627">
        <v>0</v>
      </c>
    </row>
    <row r="2628" spans="1:4" x14ac:dyDescent="0.25">
      <c r="A2628" t="s">
        <v>2680</v>
      </c>
      <c r="B2628">
        <v>0</v>
      </c>
      <c r="C2628">
        <v>0</v>
      </c>
      <c r="D2628">
        <v>0</v>
      </c>
    </row>
    <row r="2629" spans="1:4" x14ac:dyDescent="0.25">
      <c r="A2629" t="s">
        <v>2681</v>
      </c>
      <c r="B2629">
        <v>0</v>
      </c>
      <c r="C2629">
        <v>0</v>
      </c>
      <c r="D2629">
        <v>0</v>
      </c>
    </row>
    <row r="2630" spans="1:4" x14ac:dyDescent="0.25">
      <c r="A2630" t="s">
        <v>2682</v>
      </c>
      <c r="B2630">
        <v>0</v>
      </c>
      <c r="C2630">
        <v>0</v>
      </c>
      <c r="D2630">
        <v>0</v>
      </c>
    </row>
    <row r="2631" spans="1:4" x14ac:dyDescent="0.25">
      <c r="A2631" t="s">
        <v>2683</v>
      </c>
      <c r="B2631">
        <v>0</v>
      </c>
      <c r="C2631">
        <v>0</v>
      </c>
      <c r="D2631">
        <v>0</v>
      </c>
    </row>
    <row r="2632" spans="1:4" x14ac:dyDescent="0.25">
      <c r="A2632" t="s">
        <v>2684</v>
      </c>
      <c r="B2632">
        <v>7.1297655000000004</v>
      </c>
      <c r="C2632">
        <v>0.47946838000000003</v>
      </c>
      <c r="D2632">
        <v>0.69243659999999996</v>
      </c>
    </row>
    <row r="2633" spans="1:4" x14ac:dyDescent="0.25">
      <c r="A2633" t="s">
        <v>2685</v>
      </c>
      <c r="B2633">
        <v>11.450668</v>
      </c>
      <c r="C2633">
        <v>2.7662562999999998</v>
      </c>
      <c r="D2633">
        <v>1.6632066000000001</v>
      </c>
    </row>
    <row r="2634" spans="1:4" x14ac:dyDescent="0.25">
      <c r="A2634" t="s">
        <v>2686</v>
      </c>
      <c r="B2634">
        <v>0.25358343</v>
      </c>
      <c r="C2634">
        <v>5.392574E-2</v>
      </c>
      <c r="D2634">
        <v>0.23221917</v>
      </c>
    </row>
    <row r="2635" spans="1:4" x14ac:dyDescent="0.25">
      <c r="A2635" t="s">
        <v>2687</v>
      </c>
      <c r="B2635">
        <v>0.90627915000000003</v>
      </c>
      <c r="C2635">
        <v>5.7197984E-2</v>
      </c>
      <c r="D2635">
        <v>0.23916100000000001</v>
      </c>
    </row>
    <row r="2636" spans="1:4" x14ac:dyDescent="0.25">
      <c r="A2636" t="s">
        <v>2688</v>
      </c>
      <c r="B2636">
        <v>2.3498755</v>
      </c>
      <c r="C2636">
        <v>2.0188475000000001E-2</v>
      </c>
      <c r="D2636">
        <v>0.14208615999999999</v>
      </c>
    </row>
    <row r="2637" spans="1:4" x14ac:dyDescent="0.25">
      <c r="A2637" t="s">
        <v>2689</v>
      </c>
      <c r="B2637">
        <v>1.2435033</v>
      </c>
      <c r="C2637">
        <v>1.812103E-2</v>
      </c>
      <c r="D2637">
        <v>0.13461438000000001</v>
      </c>
    </row>
    <row r="2638" spans="1:4" x14ac:dyDescent="0.25">
      <c r="A2638" t="s">
        <v>2690</v>
      </c>
      <c r="B2638">
        <v>0</v>
      </c>
      <c r="C2638">
        <v>0</v>
      </c>
      <c r="D2638">
        <v>0</v>
      </c>
    </row>
    <row r="2639" spans="1:4" x14ac:dyDescent="0.25">
      <c r="A2639" t="s">
        <v>2691</v>
      </c>
      <c r="B2639">
        <v>0</v>
      </c>
      <c r="C2639">
        <v>0</v>
      </c>
      <c r="D2639">
        <v>0</v>
      </c>
    </row>
    <row r="2640" spans="1:4" x14ac:dyDescent="0.25">
      <c r="A2640" t="s">
        <v>2692</v>
      </c>
      <c r="B2640">
        <v>0</v>
      </c>
      <c r="C2640">
        <v>0</v>
      </c>
      <c r="D2640">
        <v>0</v>
      </c>
    </row>
    <row r="2641" spans="1:4" x14ac:dyDescent="0.25">
      <c r="A2641" t="s">
        <v>2693</v>
      </c>
      <c r="B2641">
        <v>6.2629010000000003</v>
      </c>
      <c r="C2641">
        <v>0.7310662</v>
      </c>
      <c r="D2641">
        <v>0.85502409999999995</v>
      </c>
    </row>
    <row r="2642" spans="1:4" x14ac:dyDescent="0.25">
      <c r="A2642" t="s">
        <v>2694</v>
      </c>
      <c r="B2642">
        <v>3.3461778</v>
      </c>
      <c r="C2642">
        <v>0.35425036999999998</v>
      </c>
      <c r="D2642">
        <v>0.59518932999999996</v>
      </c>
    </row>
    <row r="2643" spans="1:4" x14ac:dyDescent="0.25">
      <c r="A2643" t="s">
        <v>2695</v>
      </c>
      <c r="B2643">
        <v>0.99726117000000003</v>
      </c>
      <c r="C2643">
        <v>1.8757656000000001E-2</v>
      </c>
      <c r="D2643">
        <v>0.13695858</v>
      </c>
    </row>
    <row r="2644" spans="1:4" x14ac:dyDescent="0.25">
      <c r="A2644" t="s">
        <v>2696</v>
      </c>
      <c r="B2644">
        <v>0</v>
      </c>
      <c r="C2644">
        <v>0</v>
      </c>
      <c r="D2644">
        <v>0</v>
      </c>
    </row>
    <row r="2645" spans="1:4" x14ac:dyDescent="0.25">
      <c r="A2645" t="s">
        <v>2697</v>
      </c>
      <c r="B2645">
        <v>0</v>
      </c>
      <c r="C2645">
        <v>0</v>
      </c>
      <c r="D2645">
        <v>0</v>
      </c>
    </row>
    <row r="2646" spans="1:4" x14ac:dyDescent="0.25">
      <c r="A2646" t="s">
        <v>2698</v>
      </c>
      <c r="B2646">
        <v>0.19879838999999999</v>
      </c>
      <c r="C2646">
        <v>1.5395028999999999E-2</v>
      </c>
      <c r="D2646">
        <v>0.1240767</v>
      </c>
    </row>
    <row r="2647" spans="1:4" x14ac:dyDescent="0.25">
      <c r="A2647" t="s">
        <v>2699</v>
      </c>
      <c r="B2647">
        <v>0.7620247</v>
      </c>
      <c r="C2647">
        <v>2.5957055E-2</v>
      </c>
      <c r="D2647">
        <v>0.16111194000000001</v>
      </c>
    </row>
    <row r="2648" spans="1:4" x14ac:dyDescent="0.25">
      <c r="A2648" t="s">
        <v>2700</v>
      </c>
      <c r="B2648">
        <v>0.38716410000000001</v>
      </c>
      <c r="C2648">
        <v>4.0611867000000003E-2</v>
      </c>
      <c r="D2648">
        <v>0.20152386</v>
      </c>
    </row>
    <row r="2649" spans="1:4" x14ac:dyDescent="0.25">
      <c r="A2649" t="s">
        <v>2701</v>
      </c>
      <c r="B2649">
        <v>0.58631485999999999</v>
      </c>
      <c r="C2649">
        <v>1.8871807000000001E-2</v>
      </c>
      <c r="D2649">
        <v>0.13737469999999999</v>
      </c>
    </row>
    <row r="2650" spans="1:4" x14ac:dyDescent="0.25">
      <c r="A2650" t="s">
        <v>2702</v>
      </c>
      <c r="B2650">
        <v>4.0274619999999999</v>
      </c>
      <c r="C2650">
        <v>1.6958685</v>
      </c>
      <c r="D2650">
        <v>1.3022552000000001</v>
      </c>
    </row>
    <row r="2651" spans="1:4" x14ac:dyDescent="0.25">
      <c r="A2651" t="s">
        <v>2703</v>
      </c>
      <c r="B2651">
        <v>1.2931052000000001</v>
      </c>
      <c r="C2651">
        <v>1.8066641000000001E-2</v>
      </c>
      <c r="D2651">
        <v>0.13441220000000001</v>
      </c>
    </row>
    <row r="2652" spans="1:4" x14ac:dyDescent="0.25">
      <c r="A2652" t="s">
        <v>2704</v>
      </c>
      <c r="B2652">
        <v>1.6862005</v>
      </c>
      <c r="C2652">
        <v>0.65590864000000004</v>
      </c>
      <c r="D2652">
        <v>0.80988187</v>
      </c>
    </row>
    <row r="2653" spans="1:4" x14ac:dyDescent="0.25">
      <c r="A2653" t="s">
        <v>2705</v>
      </c>
      <c r="B2653">
        <v>0.48142279999999998</v>
      </c>
      <c r="C2653">
        <v>1.4092056E-2</v>
      </c>
      <c r="D2653">
        <v>0.11870997</v>
      </c>
    </row>
    <row r="2654" spans="1:4" x14ac:dyDescent="0.25">
      <c r="A2654" t="s">
        <v>2706</v>
      </c>
      <c r="B2654">
        <v>0.48287982000000002</v>
      </c>
      <c r="C2654">
        <v>9.9396069999999996E-3</v>
      </c>
      <c r="D2654">
        <v>9.9697579999999994E-2</v>
      </c>
    </row>
    <row r="2655" spans="1:4" x14ac:dyDescent="0.25">
      <c r="A2655" t="s">
        <v>2707</v>
      </c>
      <c r="B2655">
        <v>0.84159519999999999</v>
      </c>
      <c r="C2655">
        <v>1.5570264E-2</v>
      </c>
      <c r="D2655">
        <v>0.12478085999999999</v>
      </c>
    </row>
    <row r="2656" spans="1:4" x14ac:dyDescent="0.25">
      <c r="A2656" t="s">
        <v>2708</v>
      </c>
      <c r="B2656">
        <v>1.2107604000000001</v>
      </c>
      <c r="C2656">
        <v>2.3033027000000001E-2</v>
      </c>
      <c r="D2656">
        <v>0.15176635999999999</v>
      </c>
    </row>
    <row r="2657" spans="1:4" x14ac:dyDescent="0.25">
      <c r="A2657" t="s">
        <v>2709</v>
      </c>
      <c r="B2657">
        <v>1.1749221000000001</v>
      </c>
      <c r="C2657">
        <v>2.2851730000000001E-2</v>
      </c>
      <c r="D2657">
        <v>0.15116788</v>
      </c>
    </row>
    <row r="2658" spans="1:4" x14ac:dyDescent="0.25">
      <c r="A2658" t="s">
        <v>2710</v>
      </c>
      <c r="B2658">
        <v>0.54869880000000004</v>
      </c>
      <c r="C2658">
        <v>1.3825809999999999E-2</v>
      </c>
      <c r="D2658">
        <v>0.1175832</v>
      </c>
    </row>
    <row r="2659" spans="1:4" x14ac:dyDescent="0.25">
      <c r="A2659" t="s">
        <v>2711</v>
      </c>
      <c r="B2659">
        <v>0.44239752999999998</v>
      </c>
      <c r="C2659">
        <v>1.5605957E-2</v>
      </c>
      <c r="D2659">
        <v>0.1249238</v>
      </c>
    </row>
    <row r="2660" spans="1:4" x14ac:dyDescent="0.25">
      <c r="A2660" t="s">
        <v>2712</v>
      </c>
      <c r="B2660">
        <v>0</v>
      </c>
      <c r="C2660">
        <v>0</v>
      </c>
      <c r="D2660">
        <v>0</v>
      </c>
    </row>
    <row r="2661" spans="1:4" x14ac:dyDescent="0.25">
      <c r="A2661" t="s">
        <v>2713</v>
      </c>
      <c r="B2661">
        <v>0</v>
      </c>
      <c r="C2661">
        <v>0</v>
      </c>
      <c r="D2661">
        <v>0</v>
      </c>
    </row>
    <row r="2662" spans="1:4" x14ac:dyDescent="0.25">
      <c r="A2662" t="s">
        <v>2714</v>
      </c>
      <c r="B2662">
        <v>0</v>
      </c>
      <c r="C2662">
        <v>0</v>
      </c>
      <c r="D2662">
        <v>0</v>
      </c>
    </row>
    <row r="2663" spans="1:4" x14ac:dyDescent="0.25">
      <c r="A2663" t="s">
        <v>2715</v>
      </c>
      <c r="B2663">
        <v>0</v>
      </c>
      <c r="C2663">
        <v>0</v>
      </c>
      <c r="D2663">
        <v>0</v>
      </c>
    </row>
    <row r="2664" spans="1:4" x14ac:dyDescent="0.25">
      <c r="A2664" t="s">
        <v>2716</v>
      </c>
      <c r="B2664">
        <v>0</v>
      </c>
      <c r="C2664">
        <v>0</v>
      </c>
      <c r="D2664">
        <v>0</v>
      </c>
    </row>
    <row r="2665" spans="1:4" x14ac:dyDescent="0.25">
      <c r="A2665" t="s">
        <v>2717</v>
      </c>
      <c r="B2665" s="9">
        <v>7.5500000000000003E-4</v>
      </c>
      <c r="C2665" s="9">
        <v>4.0099999999999999E-4</v>
      </c>
      <c r="D2665">
        <v>2.003307E-2</v>
      </c>
    </row>
    <row r="2666" spans="1:4" x14ac:dyDescent="0.25">
      <c r="A2666" t="s">
        <v>2718</v>
      </c>
      <c r="B2666">
        <v>1.0717449999999999</v>
      </c>
      <c r="C2666">
        <v>2.87368E-2</v>
      </c>
      <c r="D2666">
        <v>0.16951932</v>
      </c>
    </row>
    <row r="2667" spans="1:4" x14ac:dyDescent="0.25">
      <c r="A2667" t="s">
        <v>2719</v>
      </c>
      <c r="B2667">
        <v>0</v>
      </c>
      <c r="C2667">
        <v>0</v>
      </c>
      <c r="D2667">
        <v>0</v>
      </c>
    </row>
    <row r="2668" spans="1:4" x14ac:dyDescent="0.25">
      <c r="A2668" t="s">
        <v>2720</v>
      </c>
      <c r="B2668">
        <v>1.6107682000000002E-2</v>
      </c>
      <c r="C2668">
        <v>3.1784646E-2</v>
      </c>
      <c r="D2668">
        <v>0.17828247999999999</v>
      </c>
    </row>
    <row r="2669" spans="1:4" x14ac:dyDescent="0.25">
      <c r="A2669" t="s">
        <v>2721</v>
      </c>
      <c r="B2669">
        <v>7.8227330000000004</v>
      </c>
      <c r="C2669">
        <v>1.1327963000000001</v>
      </c>
      <c r="D2669">
        <v>1.0643290000000001</v>
      </c>
    </row>
    <row r="2670" spans="1:4" x14ac:dyDescent="0.25">
      <c r="A2670" t="s">
        <v>2722</v>
      </c>
      <c r="B2670">
        <v>0</v>
      </c>
      <c r="C2670">
        <v>0</v>
      </c>
      <c r="D2670">
        <v>0</v>
      </c>
    </row>
    <row r="2671" spans="1:4" x14ac:dyDescent="0.25">
      <c r="A2671" t="s">
        <v>2723</v>
      </c>
      <c r="B2671">
        <v>0</v>
      </c>
      <c r="C2671">
        <v>0</v>
      </c>
      <c r="D2671">
        <v>0</v>
      </c>
    </row>
    <row r="2672" spans="1:4" x14ac:dyDescent="0.25">
      <c r="A2672" t="s">
        <v>2724</v>
      </c>
      <c r="B2672">
        <v>0</v>
      </c>
      <c r="C2672">
        <v>0</v>
      </c>
      <c r="D2672">
        <v>0</v>
      </c>
    </row>
    <row r="2673" spans="1:4" x14ac:dyDescent="0.25">
      <c r="A2673" t="s">
        <v>2725</v>
      </c>
      <c r="B2673">
        <v>4.548603E-3</v>
      </c>
      <c r="C2673" s="9">
        <v>6.2E-4</v>
      </c>
      <c r="D2673">
        <v>2.4901443999999998E-2</v>
      </c>
    </row>
    <row r="2674" spans="1:4" x14ac:dyDescent="0.25">
      <c r="A2674" t="s">
        <v>2726</v>
      </c>
      <c r="B2674">
        <v>0</v>
      </c>
      <c r="C2674">
        <v>0</v>
      </c>
      <c r="D2674">
        <v>0</v>
      </c>
    </row>
    <row r="2675" spans="1:4" x14ac:dyDescent="0.25">
      <c r="A2675" t="s">
        <v>2727</v>
      </c>
      <c r="B2675">
        <v>0</v>
      </c>
      <c r="C2675">
        <v>0</v>
      </c>
      <c r="D2675">
        <v>0</v>
      </c>
    </row>
    <row r="2676" spans="1:4" x14ac:dyDescent="0.25">
      <c r="A2676" t="s">
        <v>2728</v>
      </c>
      <c r="B2676">
        <v>0</v>
      </c>
      <c r="C2676">
        <v>0</v>
      </c>
      <c r="D2676">
        <v>0</v>
      </c>
    </row>
    <row r="2677" spans="1:4" x14ac:dyDescent="0.25">
      <c r="A2677" t="s">
        <v>2729</v>
      </c>
      <c r="B2677">
        <v>1.9066212999999999E-2</v>
      </c>
      <c r="C2677">
        <v>5.9126719999999999E-3</v>
      </c>
      <c r="D2677">
        <v>7.6893900000000001E-2</v>
      </c>
    </row>
    <row r="2678" spans="1:4" x14ac:dyDescent="0.25">
      <c r="A2678" t="s">
        <v>2730</v>
      </c>
      <c r="B2678">
        <v>10.709189</v>
      </c>
      <c r="C2678">
        <v>0.68597269999999999</v>
      </c>
      <c r="D2678">
        <v>0.82823469999999999</v>
      </c>
    </row>
    <row r="2679" spans="1:4" x14ac:dyDescent="0.25">
      <c r="A2679" t="s">
        <v>2731</v>
      </c>
      <c r="B2679">
        <v>0.42866004000000002</v>
      </c>
      <c r="C2679">
        <v>0.18587925999999999</v>
      </c>
      <c r="D2679">
        <v>0.43113717000000001</v>
      </c>
    </row>
    <row r="2680" spans="1:4" x14ac:dyDescent="0.25">
      <c r="A2680" t="s">
        <v>2732</v>
      </c>
      <c r="B2680">
        <v>9.1676249999999992</v>
      </c>
      <c r="C2680">
        <v>2.9725212999999999</v>
      </c>
      <c r="D2680">
        <v>1.7241001</v>
      </c>
    </row>
    <row r="2681" spans="1:4" x14ac:dyDescent="0.25">
      <c r="A2681" t="s">
        <v>2733</v>
      </c>
      <c r="B2681">
        <v>19.500038</v>
      </c>
      <c r="C2681">
        <v>5.7700433999999996</v>
      </c>
      <c r="D2681">
        <v>2.4020915</v>
      </c>
    </row>
    <row r="2682" spans="1:4" x14ac:dyDescent="0.25">
      <c r="A2682" t="s">
        <v>2734</v>
      </c>
      <c r="B2682">
        <v>1.5123053</v>
      </c>
      <c r="C2682">
        <v>0.29476186999999998</v>
      </c>
      <c r="D2682">
        <v>0.54291975000000003</v>
      </c>
    </row>
    <row r="2683" spans="1:4" x14ac:dyDescent="0.25">
      <c r="A2683" t="s">
        <v>2735</v>
      </c>
      <c r="B2683">
        <v>0.1512319</v>
      </c>
      <c r="C2683">
        <v>1.0383653E-2</v>
      </c>
      <c r="D2683">
        <v>0.10190021</v>
      </c>
    </row>
    <row r="2684" spans="1:4" x14ac:dyDescent="0.25">
      <c r="A2684" t="s">
        <v>2736</v>
      </c>
      <c r="B2684">
        <v>0.38780656000000002</v>
      </c>
      <c r="C2684">
        <v>9.9374199999999996E-2</v>
      </c>
      <c r="D2684">
        <v>0.31523675000000001</v>
      </c>
    </row>
    <row r="2685" spans="1:4" x14ac:dyDescent="0.25">
      <c r="A2685" t="s">
        <v>2737</v>
      </c>
      <c r="B2685">
        <v>0.89434004</v>
      </c>
      <c r="C2685">
        <v>1.9782139000000001E-2</v>
      </c>
      <c r="D2685">
        <v>0.14064899</v>
      </c>
    </row>
    <row r="2686" spans="1:4" x14ac:dyDescent="0.25">
      <c r="A2686" t="s">
        <v>2738</v>
      </c>
      <c r="B2686">
        <v>0</v>
      </c>
      <c r="C2686">
        <v>0</v>
      </c>
      <c r="D2686">
        <v>0</v>
      </c>
    </row>
    <row r="2687" spans="1:4" x14ac:dyDescent="0.25">
      <c r="A2687" t="s">
        <v>2739</v>
      </c>
      <c r="B2687">
        <v>0</v>
      </c>
      <c r="C2687">
        <v>0</v>
      </c>
      <c r="D2687">
        <v>0</v>
      </c>
    </row>
    <row r="2688" spans="1:4" x14ac:dyDescent="0.25">
      <c r="A2688" t="s">
        <v>2740</v>
      </c>
      <c r="B2688">
        <v>0.32494286</v>
      </c>
      <c r="C2688">
        <v>6.2916949999999999E-2</v>
      </c>
      <c r="D2688">
        <v>0.25083250000000001</v>
      </c>
    </row>
    <row r="2689" spans="1:4" x14ac:dyDescent="0.25">
      <c r="A2689" t="s">
        <v>2741</v>
      </c>
      <c r="B2689">
        <v>0</v>
      </c>
      <c r="C2689">
        <v>0</v>
      </c>
      <c r="D2689">
        <v>0</v>
      </c>
    </row>
    <row r="2690" spans="1:4" x14ac:dyDescent="0.25">
      <c r="A2690" t="s">
        <v>2742</v>
      </c>
      <c r="B2690">
        <v>0</v>
      </c>
      <c r="C2690">
        <v>0</v>
      </c>
      <c r="D2690">
        <v>0</v>
      </c>
    </row>
    <row r="2691" spans="1:4" x14ac:dyDescent="0.25">
      <c r="A2691" t="s">
        <v>2743</v>
      </c>
      <c r="B2691">
        <v>0</v>
      </c>
      <c r="C2691">
        <v>0</v>
      </c>
      <c r="D2691">
        <v>0</v>
      </c>
    </row>
    <row r="2692" spans="1:4" x14ac:dyDescent="0.25">
      <c r="A2692" t="s">
        <v>2744</v>
      </c>
      <c r="B2692">
        <v>0</v>
      </c>
      <c r="C2692">
        <v>0</v>
      </c>
      <c r="D2692">
        <v>0</v>
      </c>
    </row>
    <row r="2693" spans="1:4" x14ac:dyDescent="0.25">
      <c r="A2693" t="s">
        <v>2745</v>
      </c>
      <c r="B2693">
        <v>2.3415891000000001E-2</v>
      </c>
      <c r="C2693">
        <v>7.7919720000000003E-3</v>
      </c>
      <c r="D2693">
        <v>8.8272149999999994E-2</v>
      </c>
    </row>
    <row r="2694" spans="1:4" x14ac:dyDescent="0.25">
      <c r="A2694" t="s">
        <v>2746</v>
      </c>
      <c r="B2694">
        <v>1.0608951</v>
      </c>
      <c r="C2694">
        <v>3.5633795000000003E-2</v>
      </c>
      <c r="D2694">
        <v>0.18876915999999999</v>
      </c>
    </row>
    <row r="2695" spans="1:4" x14ac:dyDescent="0.25">
      <c r="A2695" t="s">
        <v>2747</v>
      </c>
      <c r="B2695">
        <v>2.4309869999999999E-3</v>
      </c>
      <c r="C2695" s="9">
        <v>3.1599999999999998E-4</v>
      </c>
      <c r="D2695">
        <v>1.7789823999999999E-2</v>
      </c>
    </row>
    <row r="2696" spans="1:4" x14ac:dyDescent="0.25">
      <c r="A2696" t="s">
        <v>2748</v>
      </c>
      <c r="B2696">
        <v>0</v>
      </c>
      <c r="C2696">
        <v>0</v>
      </c>
      <c r="D2696">
        <v>0</v>
      </c>
    </row>
    <row r="2697" spans="1:4" x14ac:dyDescent="0.25">
      <c r="A2697" t="s">
        <v>2749</v>
      </c>
      <c r="B2697" s="9">
        <v>2.26E-5</v>
      </c>
      <c r="C2697" s="9">
        <v>4.8099999999999997E-6</v>
      </c>
      <c r="D2697">
        <v>2.1938779999999998E-3</v>
      </c>
    </row>
    <row r="2698" spans="1:4" x14ac:dyDescent="0.25">
      <c r="A2698" t="s">
        <v>2750</v>
      </c>
      <c r="B2698">
        <v>0.96345899999999995</v>
      </c>
      <c r="C2698">
        <v>0.81782794000000003</v>
      </c>
      <c r="D2698">
        <v>0.90433839999999999</v>
      </c>
    </row>
    <row r="2699" spans="1:4" x14ac:dyDescent="0.25">
      <c r="A2699" t="s">
        <v>2751</v>
      </c>
      <c r="B2699">
        <v>8.7726880000000005</v>
      </c>
      <c r="C2699">
        <v>1.9177289</v>
      </c>
      <c r="D2699">
        <v>1.3848209</v>
      </c>
    </row>
    <row r="2700" spans="1:4" x14ac:dyDescent="0.25">
      <c r="A2700" t="s">
        <v>2752</v>
      </c>
      <c r="B2700">
        <v>3.4333258</v>
      </c>
      <c r="C2700">
        <v>1.3477268</v>
      </c>
      <c r="D2700">
        <v>1.1609163</v>
      </c>
    </row>
    <row r="2701" spans="1:4" x14ac:dyDescent="0.25">
      <c r="A2701" t="s">
        <v>2753</v>
      </c>
      <c r="B2701">
        <v>9.2239829999999998E-3</v>
      </c>
      <c r="C2701">
        <v>1.5180250000000001E-3</v>
      </c>
      <c r="D2701">
        <v>3.8961846000000001E-2</v>
      </c>
    </row>
    <row r="2702" spans="1:4" x14ac:dyDescent="0.25">
      <c r="A2702" t="s">
        <v>2754</v>
      </c>
      <c r="B2702">
        <v>0.7830722</v>
      </c>
      <c r="C2702">
        <v>7.1302370000000004E-2</v>
      </c>
      <c r="D2702">
        <v>0.26702504999999999</v>
      </c>
    </row>
    <row r="2703" spans="1:4" x14ac:dyDescent="0.25">
      <c r="A2703" t="s">
        <v>2755</v>
      </c>
      <c r="B2703">
        <v>8.4297389999999996</v>
      </c>
      <c r="C2703">
        <v>1.6214913</v>
      </c>
      <c r="D2703">
        <v>1.2733779000000001</v>
      </c>
    </row>
    <row r="2704" spans="1:4" x14ac:dyDescent="0.25">
      <c r="A2704" t="s">
        <v>2756</v>
      </c>
      <c r="B2704">
        <v>0</v>
      </c>
      <c r="C2704">
        <v>0</v>
      </c>
      <c r="D2704">
        <v>0</v>
      </c>
    </row>
    <row r="2705" spans="1:4" x14ac:dyDescent="0.25">
      <c r="A2705" t="s">
        <v>2757</v>
      </c>
      <c r="B2705">
        <v>0</v>
      </c>
      <c r="C2705">
        <v>0</v>
      </c>
      <c r="D2705">
        <v>0</v>
      </c>
    </row>
    <row r="2706" spans="1:4" x14ac:dyDescent="0.25">
      <c r="A2706" t="s">
        <v>2758</v>
      </c>
      <c r="B2706">
        <v>0</v>
      </c>
      <c r="C2706">
        <v>0</v>
      </c>
      <c r="D2706">
        <v>0</v>
      </c>
    </row>
    <row r="2707" spans="1:4" x14ac:dyDescent="0.25">
      <c r="A2707" t="s">
        <v>2759</v>
      </c>
      <c r="B2707">
        <v>18.486732</v>
      </c>
      <c r="C2707">
        <v>7.4607279999999996</v>
      </c>
      <c r="D2707">
        <v>2.7314333999999998</v>
      </c>
    </row>
    <row r="2708" spans="1:4" x14ac:dyDescent="0.25">
      <c r="A2708" t="s">
        <v>2760</v>
      </c>
      <c r="B2708">
        <v>5.8606610000000003</v>
      </c>
      <c r="C2708">
        <v>1.5163882</v>
      </c>
      <c r="D2708">
        <v>1.2314172000000001</v>
      </c>
    </row>
    <row r="2709" spans="1:4" x14ac:dyDescent="0.25">
      <c r="A2709" t="s">
        <v>2761</v>
      </c>
      <c r="B2709">
        <v>4.6543956</v>
      </c>
      <c r="C2709">
        <v>19.573875000000001</v>
      </c>
      <c r="D2709">
        <v>4.4242372999999997</v>
      </c>
    </row>
    <row r="2710" spans="1:4" x14ac:dyDescent="0.25">
      <c r="A2710" t="s">
        <v>2762</v>
      </c>
      <c r="B2710">
        <v>1.3560494000000001</v>
      </c>
      <c r="C2710">
        <v>1.6662364000000001</v>
      </c>
      <c r="D2710">
        <v>1.2908278</v>
      </c>
    </row>
    <row r="2711" spans="1:4" x14ac:dyDescent="0.25">
      <c r="A2711" t="s">
        <v>2763</v>
      </c>
      <c r="B2711">
        <v>3.8693279999999997E-2</v>
      </c>
      <c r="C2711">
        <v>9.4706170000000006E-3</v>
      </c>
      <c r="D2711">
        <v>9.7317100000000004E-2</v>
      </c>
    </row>
    <row r="2712" spans="1:4" x14ac:dyDescent="0.25">
      <c r="A2712" t="s">
        <v>2764</v>
      </c>
      <c r="B2712">
        <v>0.46691941999999997</v>
      </c>
      <c r="C2712">
        <v>2.2704696E-2</v>
      </c>
      <c r="D2712">
        <v>0.15068077999999999</v>
      </c>
    </row>
    <row r="2713" spans="1:4" x14ac:dyDescent="0.25">
      <c r="A2713" t="s">
        <v>2765</v>
      </c>
      <c r="B2713">
        <v>0.34506872</v>
      </c>
      <c r="C2713">
        <v>1.3137015E-2</v>
      </c>
      <c r="D2713">
        <v>0.11461681</v>
      </c>
    </row>
    <row r="2714" spans="1:4" x14ac:dyDescent="0.25">
      <c r="A2714" t="s">
        <v>2766</v>
      </c>
      <c r="B2714">
        <v>0.44099748</v>
      </c>
      <c r="C2714">
        <v>1.0248592000000001E-2</v>
      </c>
      <c r="D2714">
        <v>0.10123533</v>
      </c>
    </row>
    <row r="2715" spans="1:4" x14ac:dyDescent="0.25">
      <c r="A2715" t="s">
        <v>2767</v>
      </c>
      <c r="B2715">
        <v>6.5267309999999998</v>
      </c>
      <c r="C2715">
        <v>0.39915022</v>
      </c>
      <c r="D2715">
        <v>0.63178336999999996</v>
      </c>
    </row>
    <row r="2716" spans="1:4" x14ac:dyDescent="0.25">
      <c r="A2716" t="s">
        <v>2768</v>
      </c>
      <c r="B2716">
        <v>8.8622700000000005</v>
      </c>
      <c r="C2716">
        <v>0.55483610000000005</v>
      </c>
      <c r="D2716">
        <v>0.74487316999999997</v>
      </c>
    </row>
    <row r="2717" spans="1:4" x14ac:dyDescent="0.25">
      <c r="A2717" t="s">
        <v>2769</v>
      </c>
      <c r="B2717">
        <v>14.921426</v>
      </c>
      <c r="C2717">
        <v>2.3917868000000002</v>
      </c>
      <c r="D2717">
        <v>1.5465403</v>
      </c>
    </row>
    <row r="2718" spans="1:4" x14ac:dyDescent="0.25">
      <c r="A2718" t="s">
        <v>2770</v>
      </c>
      <c r="B2718">
        <v>5.6304864999999999</v>
      </c>
      <c r="C2718">
        <v>1.3394005</v>
      </c>
      <c r="D2718">
        <v>1.1573248</v>
      </c>
    </row>
    <row r="2719" spans="1:4" x14ac:dyDescent="0.25">
      <c r="A2719" t="s">
        <v>2771</v>
      </c>
      <c r="B2719">
        <v>1.0773879</v>
      </c>
      <c r="C2719">
        <v>1.5549792999999999E-2</v>
      </c>
      <c r="D2719">
        <v>0.12469880999999999</v>
      </c>
    </row>
    <row r="2720" spans="1:4" x14ac:dyDescent="0.25">
      <c r="A2720" t="s">
        <v>2772</v>
      </c>
      <c r="B2720">
        <v>1.9571033</v>
      </c>
      <c r="C2720">
        <v>9.5170130000000006E-2</v>
      </c>
      <c r="D2720">
        <v>0.30849655999999998</v>
      </c>
    </row>
    <row r="2721" spans="1:4" x14ac:dyDescent="0.25">
      <c r="A2721" t="s">
        <v>2773</v>
      </c>
      <c r="B2721">
        <v>12.579307999999999</v>
      </c>
      <c r="C2721">
        <v>0.82131666000000003</v>
      </c>
      <c r="D2721">
        <v>0.90626519999999999</v>
      </c>
    </row>
    <row r="2722" spans="1:4" x14ac:dyDescent="0.25">
      <c r="A2722" t="s">
        <v>2774</v>
      </c>
      <c r="B2722">
        <v>15.538087000000001</v>
      </c>
      <c r="C2722">
        <v>2.7119222000000001</v>
      </c>
      <c r="D2722">
        <v>1.6467915</v>
      </c>
    </row>
    <row r="2723" spans="1:4" x14ac:dyDescent="0.25">
      <c r="A2723" t="s">
        <v>2775</v>
      </c>
      <c r="B2723">
        <v>0.84314690000000003</v>
      </c>
      <c r="C2723">
        <v>5.4859150000000002E-2</v>
      </c>
      <c r="D2723">
        <v>0.23422029999999999</v>
      </c>
    </row>
    <row r="2724" spans="1:4" x14ac:dyDescent="0.25">
      <c r="A2724" t="s">
        <v>2776</v>
      </c>
      <c r="B2724">
        <v>0.47777328000000002</v>
      </c>
      <c r="C2724">
        <v>1.6664745000000002E-2</v>
      </c>
      <c r="D2724">
        <v>0.12909200000000001</v>
      </c>
    </row>
    <row r="2725" spans="1:4" x14ac:dyDescent="0.25">
      <c r="A2725" t="s">
        <v>2777</v>
      </c>
      <c r="B2725">
        <v>1.5296822000000001</v>
      </c>
      <c r="C2725">
        <v>0.27070504000000001</v>
      </c>
      <c r="D2725">
        <v>0.52029323999999999</v>
      </c>
    </row>
    <row r="2726" spans="1:4" x14ac:dyDescent="0.25">
      <c r="A2726" t="s">
        <v>2778</v>
      </c>
      <c r="B2726">
        <v>4.8942819999999996</v>
      </c>
      <c r="C2726">
        <v>0.83152610000000005</v>
      </c>
      <c r="D2726">
        <v>0.91188049999999998</v>
      </c>
    </row>
    <row r="2727" spans="1:4" x14ac:dyDescent="0.25">
      <c r="A2727" t="s">
        <v>2779</v>
      </c>
      <c r="B2727">
        <v>1.7976247999999999</v>
      </c>
      <c r="C2727">
        <v>7.2282299999999994E-2</v>
      </c>
      <c r="D2727">
        <v>0.26885365999999999</v>
      </c>
    </row>
    <row r="2728" spans="1:4" x14ac:dyDescent="0.25">
      <c r="A2728" t="s">
        <v>2780</v>
      </c>
      <c r="B2728">
        <v>1.9304644</v>
      </c>
      <c r="C2728">
        <v>6.7146479999999995E-2</v>
      </c>
      <c r="D2728">
        <v>0.25912639999999998</v>
      </c>
    </row>
    <row r="2729" spans="1:4" x14ac:dyDescent="0.25">
      <c r="A2729" t="s">
        <v>2781</v>
      </c>
      <c r="B2729">
        <v>28.62622</v>
      </c>
      <c r="C2729">
        <v>21.583773000000001</v>
      </c>
      <c r="D2729">
        <v>4.6458339999999998</v>
      </c>
    </row>
    <row r="2730" spans="1:4" x14ac:dyDescent="0.25">
      <c r="A2730" t="s">
        <v>2782</v>
      </c>
      <c r="B2730">
        <v>7.5140269999999996</v>
      </c>
      <c r="C2730">
        <v>2.8747041000000002</v>
      </c>
      <c r="D2730">
        <v>1.6954952000000001</v>
      </c>
    </row>
    <row r="2731" spans="1:4" x14ac:dyDescent="0.25">
      <c r="A2731" t="s">
        <v>2783</v>
      </c>
      <c r="B2731">
        <v>0.53820836999999999</v>
      </c>
      <c r="C2731">
        <v>2.0270008999999999E-2</v>
      </c>
      <c r="D2731">
        <v>0.14237279</v>
      </c>
    </row>
    <row r="2732" spans="1:4" x14ac:dyDescent="0.25">
      <c r="A2732" t="s">
        <v>2784</v>
      </c>
      <c r="B2732">
        <v>0</v>
      </c>
      <c r="C2732">
        <v>0</v>
      </c>
      <c r="D2732">
        <v>0</v>
      </c>
    </row>
    <row r="2733" spans="1:4" x14ac:dyDescent="0.25">
      <c r="A2733" t="s">
        <v>2785</v>
      </c>
      <c r="B2733">
        <v>1.7253991</v>
      </c>
      <c r="C2733">
        <v>0.29161303999999999</v>
      </c>
      <c r="D2733">
        <v>0.54001206000000002</v>
      </c>
    </row>
    <row r="2734" spans="1:4" x14ac:dyDescent="0.25">
      <c r="A2734" t="s">
        <v>2786</v>
      </c>
      <c r="B2734">
        <v>2.1594098000000002</v>
      </c>
      <c r="C2734">
        <v>7.1700040000000007E-2</v>
      </c>
      <c r="D2734">
        <v>0.26776862000000001</v>
      </c>
    </row>
    <row r="2735" spans="1:4" x14ac:dyDescent="0.25">
      <c r="A2735" t="s">
        <v>2787</v>
      </c>
      <c r="B2735">
        <v>1.5795527</v>
      </c>
      <c r="C2735">
        <v>9.0252390000000002E-2</v>
      </c>
      <c r="D2735">
        <v>0.30042036999999999</v>
      </c>
    </row>
    <row r="2736" spans="1:4" x14ac:dyDescent="0.25">
      <c r="A2736" t="s">
        <v>2788</v>
      </c>
      <c r="B2736">
        <v>10.141866</v>
      </c>
      <c r="C2736">
        <v>0.995475</v>
      </c>
      <c r="D2736">
        <v>0.99773489999999998</v>
      </c>
    </row>
    <row r="2737" spans="1:4" x14ac:dyDescent="0.25">
      <c r="A2737" t="s">
        <v>2789</v>
      </c>
      <c r="B2737">
        <v>0.41113739999999999</v>
      </c>
      <c r="C2737">
        <v>8.0541169999999995E-2</v>
      </c>
      <c r="D2737">
        <v>0.28379777</v>
      </c>
    </row>
    <row r="2738" spans="1:4" x14ac:dyDescent="0.25">
      <c r="A2738" t="s">
        <v>2790</v>
      </c>
      <c r="B2738">
        <v>1.1929882999999999</v>
      </c>
      <c r="C2738">
        <v>4.9945217E-2</v>
      </c>
      <c r="D2738">
        <v>0.22348425999999999</v>
      </c>
    </row>
    <row r="2739" spans="1:4" x14ac:dyDescent="0.25">
      <c r="A2739" t="s">
        <v>2791</v>
      </c>
      <c r="B2739">
        <v>0</v>
      </c>
      <c r="C2739">
        <v>0</v>
      </c>
      <c r="D2739">
        <v>0</v>
      </c>
    </row>
    <row r="2740" spans="1:4" x14ac:dyDescent="0.25">
      <c r="A2740" t="s">
        <v>2792</v>
      </c>
      <c r="B2740">
        <v>0.22388939999999999</v>
      </c>
      <c r="C2740">
        <v>1.6931502000000001E-2</v>
      </c>
      <c r="D2740">
        <v>0.13012111000000001</v>
      </c>
    </row>
    <row r="2741" spans="1:4" x14ac:dyDescent="0.25">
      <c r="A2741" t="s">
        <v>2793</v>
      </c>
      <c r="B2741">
        <v>0.38487349999999998</v>
      </c>
      <c r="C2741">
        <v>1.9085886E-2</v>
      </c>
      <c r="D2741">
        <v>0.13815168</v>
      </c>
    </row>
    <row r="2742" spans="1:4" x14ac:dyDescent="0.25">
      <c r="A2742" t="s">
        <v>2794</v>
      </c>
      <c r="B2742">
        <v>1.5382859</v>
      </c>
      <c r="C2742">
        <v>2.0115482999999998</v>
      </c>
      <c r="D2742">
        <v>1.4182906</v>
      </c>
    </row>
    <row r="2743" spans="1:4" x14ac:dyDescent="0.25">
      <c r="A2743" t="s">
        <v>2795</v>
      </c>
      <c r="B2743">
        <v>0</v>
      </c>
      <c r="C2743">
        <v>0</v>
      </c>
      <c r="D2743">
        <v>0</v>
      </c>
    </row>
    <row r="2744" spans="1:4" x14ac:dyDescent="0.25">
      <c r="A2744" t="s">
        <v>2796</v>
      </c>
      <c r="B2744">
        <v>0</v>
      </c>
      <c r="C2744">
        <v>0</v>
      </c>
      <c r="D2744">
        <v>0</v>
      </c>
    </row>
    <row r="2745" spans="1:4" x14ac:dyDescent="0.25">
      <c r="A2745" t="s">
        <v>2797</v>
      </c>
      <c r="B2745">
        <v>5.7824479999999999E-3</v>
      </c>
      <c r="C2745">
        <v>2.3015589999999999E-3</v>
      </c>
      <c r="D2745">
        <v>4.7974563999999997E-2</v>
      </c>
    </row>
    <row r="2746" spans="1:4" x14ac:dyDescent="0.25">
      <c r="A2746" t="s">
        <v>2798</v>
      </c>
      <c r="B2746">
        <v>0</v>
      </c>
      <c r="C2746">
        <v>0</v>
      </c>
      <c r="D2746">
        <v>0</v>
      </c>
    </row>
    <row r="2747" spans="1:4" x14ac:dyDescent="0.25">
      <c r="A2747" t="s">
        <v>2799</v>
      </c>
      <c r="B2747">
        <v>5.895508E-2</v>
      </c>
      <c r="C2747">
        <v>8.1416030000000007E-3</v>
      </c>
      <c r="D2747">
        <v>9.0230829999999998E-2</v>
      </c>
    </row>
    <row r="2748" spans="1:4" x14ac:dyDescent="0.25">
      <c r="A2748" t="s">
        <v>2800</v>
      </c>
      <c r="B2748">
        <v>0.93705349999999998</v>
      </c>
      <c r="C2748">
        <v>2.9001268E-2</v>
      </c>
      <c r="D2748">
        <v>0.17029758</v>
      </c>
    </row>
    <row r="2749" spans="1:4" x14ac:dyDescent="0.25">
      <c r="A2749" t="s">
        <v>2801</v>
      </c>
      <c r="B2749">
        <v>1.0702934</v>
      </c>
      <c r="C2749">
        <v>4.1317819999999998E-2</v>
      </c>
      <c r="D2749">
        <v>0.20326785999999999</v>
      </c>
    </row>
    <row r="2750" spans="1:4" x14ac:dyDescent="0.25">
      <c r="A2750" t="s">
        <v>2802</v>
      </c>
      <c r="B2750">
        <v>0.11466069500000001</v>
      </c>
      <c r="C2750">
        <v>2.5311225999999999E-2</v>
      </c>
      <c r="D2750">
        <v>0.15909502</v>
      </c>
    </row>
    <row r="2751" spans="1:4" x14ac:dyDescent="0.25">
      <c r="A2751" t="s">
        <v>2803</v>
      </c>
      <c r="B2751">
        <v>10.513139000000001</v>
      </c>
      <c r="C2751">
        <v>2.0047044999999999</v>
      </c>
      <c r="D2751">
        <v>1.4158759000000001</v>
      </c>
    </row>
    <row r="2752" spans="1:4" x14ac:dyDescent="0.25">
      <c r="A2752" t="s">
        <v>2804</v>
      </c>
      <c r="B2752">
        <v>2.4973429999999999</v>
      </c>
      <c r="C2752">
        <v>0.18280429000000001</v>
      </c>
      <c r="D2752">
        <v>0.4275562</v>
      </c>
    </row>
    <row r="2753" spans="1:4" x14ac:dyDescent="0.25">
      <c r="A2753" t="s">
        <v>2805</v>
      </c>
      <c r="B2753">
        <v>2.4262006</v>
      </c>
      <c r="C2753">
        <v>0.30231293999999997</v>
      </c>
      <c r="D2753">
        <v>0.54982989999999998</v>
      </c>
    </row>
    <row r="2754" spans="1:4" x14ac:dyDescent="0.25">
      <c r="A2754" t="s">
        <v>2806</v>
      </c>
      <c r="B2754">
        <v>5.2851879999999998</v>
      </c>
      <c r="C2754">
        <v>0.49213234</v>
      </c>
      <c r="D2754">
        <v>0.70152146000000004</v>
      </c>
    </row>
    <row r="2755" spans="1:4" x14ac:dyDescent="0.25">
      <c r="A2755" t="s">
        <v>2807</v>
      </c>
      <c r="B2755">
        <v>0.89484229999999998</v>
      </c>
      <c r="C2755">
        <v>7.1391380000000004E-2</v>
      </c>
      <c r="D2755">
        <v>0.26719165</v>
      </c>
    </row>
    <row r="2756" spans="1:4" x14ac:dyDescent="0.25">
      <c r="A2756" t="s">
        <v>2808</v>
      </c>
      <c r="B2756">
        <v>8.0202139999999993</v>
      </c>
      <c r="C2756">
        <v>0.29905745</v>
      </c>
      <c r="D2756">
        <v>0.54686146999999996</v>
      </c>
    </row>
    <row r="2757" spans="1:4" x14ac:dyDescent="0.25">
      <c r="A2757" t="s">
        <v>2809</v>
      </c>
      <c r="B2757">
        <v>1.1142339000000001</v>
      </c>
      <c r="C2757">
        <v>9.2828450000000007E-2</v>
      </c>
      <c r="D2757">
        <v>0.30467759999999999</v>
      </c>
    </row>
    <row r="2758" spans="1:4" x14ac:dyDescent="0.25">
      <c r="A2758" t="s">
        <v>2810</v>
      </c>
      <c r="B2758">
        <v>3.1371614999999999</v>
      </c>
      <c r="C2758">
        <v>5.5293109999999999E-2</v>
      </c>
      <c r="D2758">
        <v>0.23514487000000001</v>
      </c>
    </row>
    <row r="2759" spans="1:4" x14ac:dyDescent="0.25">
      <c r="A2759" t="s">
        <v>2811</v>
      </c>
      <c r="B2759">
        <v>4.7870054</v>
      </c>
      <c r="C2759">
        <v>0.5865475</v>
      </c>
      <c r="D2759">
        <v>0.76586390000000004</v>
      </c>
    </row>
    <row r="2760" spans="1:4" x14ac:dyDescent="0.25">
      <c r="A2760" t="s">
        <v>2812</v>
      </c>
      <c r="B2760">
        <v>1.2994672</v>
      </c>
      <c r="C2760">
        <v>0.27217922</v>
      </c>
      <c r="D2760">
        <v>0.52170795000000003</v>
      </c>
    </row>
    <row r="2761" spans="1:4" x14ac:dyDescent="0.25">
      <c r="A2761" t="s">
        <v>2813</v>
      </c>
      <c r="B2761">
        <v>0.44732280000000002</v>
      </c>
      <c r="C2761">
        <v>3.6641844E-2</v>
      </c>
      <c r="D2761">
        <v>0.1914206</v>
      </c>
    </row>
    <row r="2762" spans="1:4" x14ac:dyDescent="0.25">
      <c r="A2762" t="s">
        <v>2814</v>
      </c>
      <c r="B2762">
        <v>0</v>
      </c>
      <c r="C2762">
        <v>0</v>
      </c>
      <c r="D2762">
        <v>0</v>
      </c>
    </row>
    <row r="2763" spans="1:4" x14ac:dyDescent="0.25">
      <c r="A2763" t="s">
        <v>2815</v>
      </c>
      <c r="B2763">
        <v>0.2545423</v>
      </c>
      <c r="C2763">
        <v>4.6025279999999998E-3</v>
      </c>
      <c r="D2763">
        <v>6.7841929999999995E-2</v>
      </c>
    </row>
    <row r="2764" spans="1:4" x14ac:dyDescent="0.25">
      <c r="A2764" t="s">
        <v>2816</v>
      </c>
      <c r="B2764">
        <v>0.59811144999999999</v>
      </c>
      <c r="C2764">
        <v>3.7559389999999998E-2</v>
      </c>
      <c r="D2764">
        <v>0.19380244999999999</v>
      </c>
    </row>
    <row r="2765" spans="1:4" x14ac:dyDescent="0.25">
      <c r="A2765" t="s">
        <v>2817</v>
      </c>
      <c r="B2765">
        <v>2.7371883000000001</v>
      </c>
      <c r="C2765">
        <v>0.37219407999999998</v>
      </c>
      <c r="D2765">
        <v>0.61007714000000002</v>
      </c>
    </row>
    <row r="2766" spans="1:4" x14ac:dyDescent="0.25">
      <c r="A2766" t="s">
        <v>2818</v>
      </c>
      <c r="B2766">
        <v>0.24945083000000001</v>
      </c>
      <c r="C2766">
        <v>1.6006225999999998E-2</v>
      </c>
      <c r="D2766">
        <v>0.12651572</v>
      </c>
    </row>
    <row r="2767" spans="1:4" x14ac:dyDescent="0.25">
      <c r="A2767" t="s">
        <v>2819</v>
      </c>
      <c r="B2767">
        <v>1.118225</v>
      </c>
      <c r="C2767">
        <v>2.6214434000000002E-2</v>
      </c>
      <c r="D2767">
        <v>0.16190872000000001</v>
      </c>
    </row>
    <row r="2768" spans="1:4" x14ac:dyDescent="0.25">
      <c r="A2768" t="s">
        <v>2820</v>
      </c>
      <c r="B2768">
        <v>1.2812878000000001</v>
      </c>
      <c r="C2768">
        <v>0.16518092000000001</v>
      </c>
      <c r="D2768">
        <v>0.40642455</v>
      </c>
    </row>
    <row r="2769" spans="1:4" x14ac:dyDescent="0.25">
      <c r="A2769" t="s">
        <v>2821</v>
      </c>
      <c r="B2769">
        <v>0</v>
      </c>
      <c r="C2769">
        <v>0</v>
      </c>
      <c r="D2769">
        <v>0</v>
      </c>
    </row>
    <row r="2770" spans="1:4" x14ac:dyDescent="0.25">
      <c r="A2770" t="s">
        <v>2822</v>
      </c>
      <c r="B2770">
        <v>0</v>
      </c>
      <c r="C2770">
        <v>0</v>
      </c>
      <c r="D2770">
        <v>0</v>
      </c>
    </row>
    <row r="2771" spans="1:4" x14ac:dyDescent="0.25">
      <c r="A2771" t="s">
        <v>2823</v>
      </c>
      <c r="B2771">
        <v>0.43668282000000003</v>
      </c>
      <c r="C2771">
        <v>0.14739822999999999</v>
      </c>
      <c r="D2771">
        <v>0.38392478000000002</v>
      </c>
    </row>
    <row r="2772" spans="1:4" x14ac:dyDescent="0.25">
      <c r="A2772" t="s">
        <v>2824</v>
      </c>
      <c r="B2772">
        <v>0</v>
      </c>
      <c r="C2772">
        <v>0</v>
      </c>
      <c r="D2772">
        <v>0</v>
      </c>
    </row>
    <row r="2773" spans="1:4" x14ac:dyDescent="0.25">
      <c r="A2773" t="s">
        <v>2825</v>
      </c>
      <c r="B2773">
        <v>0</v>
      </c>
      <c r="C2773">
        <v>0</v>
      </c>
      <c r="D2773">
        <v>0</v>
      </c>
    </row>
    <row r="2774" spans="1:4" x14ac:dyDescent="0.25">
      <c r="A2774" t="s">
        <v>2826</v>
      </c>
      <c r="B2774">
        <v>1.0518464E-2</v>
      </c>
      <c r="C2774">
        <v>1.5089280000000001E-3</v>
      </c>
      <c r="D2774">
        <v>3.8844924000000003E-2</v>
      </c>
    </row>
    <row r="2775" spans="1:4" x14ac:dyDescent="0.25">
      <c r="A2775" t="s">
        <v>2827</v>
      </c>
      <c r="B2775">
        <v>3.3176174</v>
      </c>
      <c r="C2775">
        <v>0.18535075000000001</v>
      </c>
      <c r="D2775">
        <v>0.43052378000000002</v>
      </c>
    </row>
    <row r="2776" spans="1:4" x14ac:dyDescent="0.25">
      <c r="A2776" t="s">
        <v>2828</v>
      </c>
      <c r="B2776">
        <v>0.27626810000000002</v>
      </c>
      <c r="C2776">
        <v>2.2392122E-2</v>
      </c>
      <c r="D2776">
        <v>0.14963998000000001</v>
      </c>
    </row>
    <row r="2777" spans="1:4" x14ac:dyDescent="0.25">
      <c r="A2777" t="s">
        <v>2829</v>
      </c>
      <c r="B2777">
        <v>0.18230017000000001</v>
      </c>
      <c r="C2777">
        <v>4.705662E-2</v>
      </c>
      <c r="D2777">
        <v>0.21692538</v>
      </c>
    </row>
    <row r="2778" spans="1:4" x14ac:dyDescent="0.25">
      <c r="A2778" t="s">
        <v>2830</v>
      </c>
      <c r="B2778">
        <v>5.6041109999999996</v>
      </c>
      <c r="C2778">
        <v>0.33570014999999997</v>
      </c>
      <c r="D2778">
        <v>0.57939636999999999</v>
      </c>
    </row>
    <row r="2779" spans="1:4" x14ac:dyDescent="0.25">
      <c r="A2779" t="s">
        <v>2831</v>
      </c>
      <c r="B2779">
        <v>0.16251631</v>
      </c>
      <c r="C2779">
        <v>2.4937658000000001E-2</v>
      </c>
      <c r="D2779">
        <v>0.15791662000000001</v>
      </c>
    </row>
    <row r="2780" spans="1:4" x14ac:dyDescent="0.25">
      <c r="A2780" t="s">
        <v>2832</v>
      </c>
      <c r="B2780">
        <v>0</v>
      </c>
      <c r="C2780">
        <v>0</v>
      </c>
      <c r="D2780">
        <v>0</v>
      </c>
    </row>
    <row r="2781" spans="1:4" x14ac:dyDescent="0.25">
      <c r="A2781" t="s">
        <v>2833</v>
      </c>
      <c r="B2781">
        <v>0</v>
      </c>
      <c r="C2781">
        <v>0</v>
      </c>
      <c r="D2781">
        <v>0</v>
      </c>
    </row>
    <row r="2782" spans="1:4" x14ac:dyDescent="0.25">
      <c r="A2782" t="s">
        <v>2834</v>
      </c>
      <c r="B2782">
        <v>17.685196000000001</v>
      </c>
      <c r="C2782">
        <v>0.87366133999999995</v>
      </c>
      <c r="D2782">
        <v>0.93469849999999999</v>
      </c>
    </row>
    <row r="2783" spans="1:4" x14ac:dyDescent="0.25">
      <c r="A2783" t="s">
        <v>2835</v>
      </c>
      <c r="B2783">
        <v>7.2336020000000003</v>
      </c>
      <c r="C2783">
        <v>5.271503</v>
      </c>
      <c r="D2783">
        <v>2.2959754000000001</v>
      </c>
    </row>
    <row r="2784" spans="1:4" x14ac:dyDescent="0.25">
      <c r="A2784" t="s">
        <v>2836</v>
      </c>
      <c r="B2784">
        <v>3.0168976999999999</v>
      </c>
      <c r="C2784">
        <v>0.82091844000000003</v>
      </c>
      <c r="D2784">
        <v>0.90604549999999995</v>
      </c>
    </row>
    <row r="2785" spans="1:4" x14ac:dyDescent="0.25">
      <c r="A2785" t="s">
        <v>2837</v>
      </c>
      <c r="B2785">
        <v>3.0895245</v>
      </c>
      <c r="C2785">
        <v>0.13471119000000001</v>
      </c>
      <c r="D2785">
        <v>0.36703023000000001</v>
      </c>
    </row>
    <row r="2786" spans="1:4" x14ac:dyDescent="0.25">
      <c r="A2786" t="s">
        <v>2838</v>
      </c>
      <c r="B2786">
        <v>0.61943700000000002</v>
      </c>
      <c r="C2786">
        <v>1.0726849000000001</v>
      </c>
      <c r="D2786">
        <v>1.0357050000000001</v>
      </c>
    </row>
    <row r="2787" spans="1:4" x14ac:dyDescent="0.25">
      <c r="A2787" t="s">
        <v>2839</v>
      </c>
      <c r="B2787">
        <v>3.9931825999999997E-2</v>
      </c>
      <c r="C2787">
        <v>7.1646139999999997E-3</v>
      </c>
      <c r="D2787">
        <v>8.4644040000000004E-2</v>
      </c>
    </row>
    <row r="2788" spans="1:4" x14ac:dyDescent="0.25">
      <c r="A2788" t="s">
        <v>2840</v>
      </c>
      <c r="B2788">
        <v>0.28813475</v>
      </c>
      <c r="C2788">
        <v>2.2815510000000001E-2</v>
      </c>
      <c r="D2788">
        <v>0.15104804999999999</v>
      </c>
    </row>
    <row r="2789" spans="1:4" x14ac:dyDescent="0.25">
      <c r="A2789" t="s">
        <v>2841</v>
      </c>
      <c r="B2789">
        <v>2.1163043999999999E-2</v>
      </c>
      <c r="C2789">
        <v>3.0217859999999998E-3</v>
      </c>
      <c r="D2789">
        <v>5.4970774999999999E-2</v>
      </c>
    </row>
    <row r="2790" spans="1:4" x14ac:dyDescent="0.25">
      <c r="A2790" t="s">
        <v>2842</v>
      </c>
      <c r="B2790">
        <v>1.0478571999999999</v>
      </c>
      <c r="C2790">
        <v>1.8702341000000001E-2</v>
      </c>
      <c r="D2790">
        <v>0.1367565</v>
      </c>
    </row>
    <row r="2791" spans="1:4" x14ac:dyDescent="0.25">
      <c r="A2791" t="s">
        <v>2843</v>
      </c>
      <c r="B2791">
        <v>3.9352775000000002</v>
      </c>
      <c r="C2791">
        <v>0.67475370000000001</v>
      </c>
      <c r="D2791">
        <v>0.82143396000000002</v>
      </c>
    </row>
    <row r="2792" spans="1:4" x14ac:dyDescent="0.25">
      <c r="A2792" t="s">
        <v>2844</v>
      </c>
      <c r="B2792">
        <v>0</v>
      </c>
      <c r="C2792">
        <v>0</v>
      </c>
      <c r="D2792">
        <v>0</v>
      </c>
    </row>
    <row r="2793" spans="1:4" x14ac:dyDescent="0.25">
      <c r="A2793" t="s">
        <v>2845</v>
      </c>
      <c r="B2793">
        <v>0.87503430000000004</v>
      </c>
      <c r="C2793">
        <v>5.0989725E-2</v>
      </c>
      <c r="D2793">
        <v>0.22580905000000001</v>
      </c>
    </row>
    <row r="2794" spans="1:4" x14ac:dyDescent="0.25">
      <c r="A2794" t="s">
        <v>2846</v>
      </c>
      <c r="B2794">
        <v>1.5891299999999999</v>
      </c>
      <c r="C2794">
        <v>0.24304951999999999</v>
      </c>
      <c r="D2794">
        <v>0.49300053999999999</v>
      </c>
    </row>
    <row r="2795" spans="1:4" x14ac:dyDescent="0.25">
      <c r="A2795" t="s">
        <v>2847</v>
      </c>
      <c r="B2795">
        <v>0</v>
      </c>
      <c r="C2795">
        <v>0</v>
      </c>
      <c r="D2795">
        <v>0</v>
      </c>
    </row>
    <row r="2796" spans="1:4" x14ac:dyDescent="0.25">
      <c r="A2796" t="s">
        <v>2848</v>
      </c>
      <c r="B2796">
        <v>3.0463852E-2</v>
      </c>
      <c r="C2796">
        <v>7.0481709999999998E-3</v>
      </c>
      <c r="D2796">
        <v>8.3953390000000003E-2</v>
      </c>
    </row>
    <row r="2797" spans="1:4" x14ac:dyDescent="0.25">
      <c r="A2797" t="s">
        <v>2849</v>
      </c>
      <c r="B2797">
        <v>0</v>
      </c>
      <c r="C2797">
        <v>0</v>
      </c>
      <c r="D2797">
        <v>0</v>
      </c>
    </row>
    <row r="2798" spans="1:4" x14ac:dyDescent="0.25">
      <c r="A2798" t="s">
        <v>2850</v>
      </c>
      <c r="B2798">
        <v>1.3000579999999999</v>
      </c>
      <c r="C2798">
        <v>0.26784918000000002</v>
      </c>
      <c r="D2798">
        <v>0.51754146999999995</v>
      </c>
    </row>
    <row r="2799" spans="1:4" x14ac:dyDescent="0.25">
      <c r="A2799" t="s">
        <v>2851</v>
      </c>
      <c r="B2799">
        <v>10.7229805</v>
      </c>
      <c r="C2799">
        <v>1.7143576</v>
      </c>
      <c r="D2799">
        <v>1.3093348</v>
      </c>
    </row>
    <row r="2800" spans="1:4" x14ac:dyDescent="0.25">
      <c r="A2800" t="s">
        <v>2852</v>
      </c>
      <c r="B2800">
        <v>1.1943575</v>
      </c>
      <c r="C2800">
        <v>0.20498256000000001</v>
      </c>
      <c r="D2800">
        <v>0.45274999999999999</v>
      </c>
    </row>
    <row r="2801" spans="1:4" x14ac:dyDescent="0.25">
      <c r="A2801" t="s">
        <v>2853</v>
      </c>
      <c r="B2801">
        <v>0</v>
      </c>
      <c r="C2801">
        <v>0</v>
      </c>
      <c r="D2801">
        <v>0</v>
      </c>
    </row>
    <row r="2802" spans="1:4" x14ac:dyDescent="0.25">
      <c r="A2802" t="s">
        <v>2854</v>
      </c>
      <c r="B2802" s="9">
        <v>2.23E-4</v>
      </c>
      <c r="C2802" s="9">
        <v>3.4900000000000001E-5</v>
      </c>
      <c r="D2802">
        <v>5.9077660000000001E-3</v>
      </c>
    </row>
    <row r="2803" spans="1:4" x14ac:dyDescent="0.25">
      <c r="A2803" t="s">
        <v>2855</v>
      </c>
      <c r="B2803">
        <v>5.6564959999999997E-2</v>
      </c>
      <c r="C2803">
        <v>1.4406106E-2</v>
      </c>
      <c r="D2803">
        <v>0.12002544</v>
      </c>
    </row>
    <row r="2804" spans="1:4" x14ac:dyDescent="0.25">
      <c r="A2804" t="s">
        <v>2856</v>
      </c>
      <c r="B2804">
        <v>2.0754554000000001</v>
      </c>
      <c r="C2804">
        <v>0.19475833000000001</v>
      </c>
      <c r="D2804">
        <v>0.44131429999999999</v>
      </c>
    </row>
    <row r="2805" spans="1:4" x14ac:dyDescent="0.25">
      <c r="A2805" t="s">
        <v>2857</v>
      </c>
      <c r="B2805">
        <v>0</v>
      </c>
      <c r="C2805">
        <v>0</v>
      </c>
      <c r="D2805">
        <v>0</v>
      </c>
    </row>
    <row r="2806" spans="1:4" x14ac:dyDescent="0.25">
      <c r="A2806" t="s">
        <v>2858</v>
      </c>
      <c r="B2806">
        <v>6.6977023999999998</v>
      </c>
      <c r="C2806">
        <v>1.192604</v>
      </c>
      <c r="D2806">
        <v>1.0920639999999999</v>
      </c>
    </row>
    <row r="2807" spans="1:4" x14ac:dyDescent="0.25">
      <c r="A2807" t="s">
        <v>2859</v>
      </c>
      <c r="B2807">
        <v>5.6267289999999998E-2</v>
      </c>
      <c r="C2807">
        <v>6.0900440000000002E-3</v>
      </c>
      <c r="D2807">
        <v>7.8038730000000001E-2</v>
      </c>
    </row>
    <row r="2808" spans="1:4" x14ac:dyDescent="0.25">
      <c r="A2808" t="s">
        <v>2860</v>
      </c>
      <c r="B2808">
        <v>0.5343869</v>
      </c>
      <c r="C2808">
        <v>3.361596E-2</v>
      </c>
      <c r="D2808">
        <v>0.18334655</v>
      </c>
    </row>
    <row r="2809" spans="1:4" x14ac:dyDescent="0.25">
      <c r="A2809" t="s">
        <v>2861</v>
      </c>
      <c r="B2809">
        <v>1.5686537</v>
      </c>
      <c r="C2809">
        <v>0.15216637</v>
      </c>
      <c r="D2809">
        <v>0.39008506999999998</v>
      </c>
    </row>
    <row r="2810" spans="1:4" x14ac:dyDescent="0.25">
      <c r="A2810" t="s">
        <v>2862</v>
      </c>
      <c r="B2810">
        <v>1.9376533</v>
      </c>
      <c r="C2810">
        <v>0.37114009999999997</v>
      </c>
      <c r="D2810">
        <v>0.60921270000000005</v>
      </c>
    </row>
    <row r="2811" spans="1:4" x14ac:dyDescent="0.25">
      <c r="A2811" t="s">
        <v>2863</v>
      </c>
      <c r="B2811">
        <v>4.9988666000000004</v>
      </c>
      <c r="C2811">
        <v>14.965457000000001</v>
      </c>
      <c r="D2811">
        <v>3.8685212</v>
      </c>
    </row>
    <row r="2812" spans="1:4" x14ac:dyDescent="0.25">
      <c r="A2812" t="s">
        <v>2864</v>
      </c>
      <c r="B2812">
        <v>24.208320000000001</v>
      </c>
      <c r="C2812">
        <v>6.3120656000000004</v>
      </c>
      <c r="D2812">
        <v>2.5123825000000002</v>
      </c>
    </row>
    <row r="2813" spans="1:4" x14ac:dyDescent="0.25">
      <c r="A2813" t="s">
        <v>2865</v>
      </c>
      <c r="B2813">
        <v>1.1937675000000001</v>
      </c>
      <c r="C2813">
        <v>9.2999760000000001E-2</v>
      </c>
      <c r="D2813">
        <v>0.30495860000000002</v>
      </c>
    </row>
    <row r="2814" spans="1:4" x14ac:dyDescent="0.25">
      <c r="A2814" t="s">
        <v>2866</v>
      </c>
      <c r="B2814">
        <v>0</v>
      </c>
      <c r="C2814">
        <v>0</v>
      </c>
      <c r="D2814">
        <v>0</v>
      </c>
    </row>
    <row r="2815" spans="1:4" x14ac:dyDescent="0.25">
      <c r="A2815" t="s">
        <v>2867</v>
      </c>
      <c r="B2815">
        <v>0</v>
      </c>
      <c r="C2815">
        <v>0</v>
      </c>
      <c r="D2815">
        <v>0</v>
      </c>
    </row>
    <row r="2816" spans="1:4" x14ac:dyDescent="0.25">
      <c r="A2816" t="s">
        <v>2868</v>
      </c>
      <c r="B2816">
        <v>13.317824</v>
      </c>
      <c r="C2816">
        <v>6.3179970000000001</v>
      </c>
      <c r="D2816">
        <v>2.5135627</v>
      </c>
    </row>
    <row r="2817" spans="1:4" x14ac:dyDescent="0.25">
      <c r="A2817" t="s">
        <v>2869</v>
      </c>
      <c r="B2817">
        <v>2.2534337</v>
      </c>
      <c r="C2817">
        <v>0.35829022999999999</v>
      </c>
      <c r="D2817">
        <v>0.59857349999999998</v>
      </c>
    </row>
    <row r="2818" spans="1:4" x14ac:dyDescent="0.25">
      <c r="A2818" t="s">
        <v>2870</v>
      </c>
      <c r="B2818">
        <v>14.828637000000001</v>
      </c>
      <c r="C2818">
        <v>4.5753130000000004</v>
      </c>
      <c r="D2818">
        <v>2.1389982999999999</v>
      </c>
    </row>
    <row r="2819" spans="1:4" x14ac:dyDescent="0.25">
      <c r="A2819" t="s">
        <v>2871</v>
      </c>
      <c r="B2819">
        <v>4.7600493000000004</v>
      </c>
      <c r="C2819">
        <v>0.49613892999999998</v>
      </c>
      <c r="D2819">
        <v>0.70437130000000003</v>
      </c>
    </row>
    <row r="2820" spans="1:4" x14ac:dyDescent="0.25">
      <c r="A2820" t="s">
        <v>2872</v>
      </c>
      <c r="B2820">
        <v>0</v>
      </c>
      <c r="C2820">
        <v>0</v>
      </c>
      <c r="D2820">
        <v>0</v>
      </c>
    </row>
    <row r="2821" spans="1:4" x14ac:dyDescent="0.25">
      <c r="A2821" t="s">
        <v>2873</v>
      </c>
      <c r="B2821">
        <v>1.9808780000000002E-3</v>
      </c>
      <c r="C2821">
        <v>1.660969E-3</v>
      </c>
      <c r="D2821">
        <v>4.0754989999999998E-2</v>
      </c>
    </row>
    <row r="2822" spans="1:4" x14ac:dyDescent="0.25">
      <c r="A2822" t="s">
        <v>2874</v>
      </c>
      <c r="B2822">
        <v>15.614625999999999</v>
      </c>
      <c r="C2822">
        <v>4.5466113000000004</v>
      </c>
      <c r="D2822">
        <v>2.1322784000000001</v>
      </c>
    </row>
    <row r="2823" spans="1:4" x14ac:dyDescent="0.25">
      <c r="A2823" t="s">
        <v>2875</v>
      </c>
      <c r="B2823">
        <v>1.8337015000000001</v>
      </c>
      <c r="C2823">
        <v>0.13890949</v>
      </c>
      <c r="D2823">
        <v>0.37270564</v>
      </c>
    </row>
    <row r="2824" spans="1:4" x14ac:dyDescent="0.25">
      <c r="A2824" t="s">
        <v>2876</v>
      </c>
      <c r="B2824">
        <v>0</v>
      </c>
      <c r="C2824">
        <v>0</v>
      </c>
      <c r="D2824">
        <v>0</v>
      </c>
    </row>
    <row r="2825" spans="1:4" x14ac:dyDescent="0.25">
      <c r="A2825" t="s">
        <v>2877</v>
      </c>
      <c r="B2825">
        <v>0.4487601</v>
      </c>
      <c r="C2825">
        <v>2.728189E-2</v>
      </c>
      <c r="D2825">
        <v>0.16517230999999999</v>
      </c>
    </row>
    <row r="2826" spans="1:4" x14ac:dyDescent="0.25">
      <c r="A2826" t="s">
        <v>2878</v>
      </c>
      <c r="B2826">
        <v>11.855199000000001</v>
      </c>
      <c r="C2826">
        <v>3.9535947</v>
      </c>
      <c r="D2826">
        <v>1.9883648</v>
      </c>
    </row>
    <row r="2827" spans="1:4" x14ac:dyDescent="0.25">
      <c r="A2827" t="s">
        <v>2879</v>
      </c>
      <c r="B2827">
        <v>11.659917</v>
      </c>
      <c r="C2827">
        <v>2.8426279999999999</v>
      </c>
      <c r="D2827">
        <v>1.6860094999999999</v>
      </c>
    </row>
    <row r="2828" spans="1:4" x14ac:dyDescent="0.25">
      <c r="A2828" t="s">
        <v>2880</v>
      </c>
      <c r="B2828">
        <v>1.2088521999999999</v>
      </c>
      <c r="C2828">
        <v>2.6095737000000001E-2</v>
      </c>
      <c r="D2828">
        <v>0.16154175000000001</v>
      </c>
    </row>
    <row r="2829" spans="1:4" x14ac:dyDescent="0.25">
      <c r="A2829" t="s">
        <v>2881</v>
      </c>
      <c r="B2829">
        <v>1.8062038</v>
      </c>
      <c r="C2829">
        <v>8.606606E-2</v>
      </c>
      <c r="D2829">
        <v>0.29337015999999999</v>
      </c>
    </row>
    <row r="2830" spans="1:4" x14ac:dyDescent="0.25">
      <c r="A2830" t="s">
        <v>2882</v>
      </c>
      <c r="B2830">
        <v>0.25594454999999999</v>
      </c>
      <c r="C2830">
        <v>1.4534214E-2</v>
      </c>
      <c r="D2830">
        <v>0.12055792999999999</v>
      </c>
    </row>
    <row r="2831" spans="1:4" x14ac:dyDescent="0.25">
      <c r="A2831" t="s">
        <v>2883</v>
      </c>
      <c r="B2831">
        <v>1.7856727999999999</v>
      </c>
      <c r="C2831">
        <v>0.17926668000000001</v>
      </c>
      <c r="D2831">
        <v>0.42339896999999999</v>
      </c>
    </row>
    <row r="2832" spans="1:4" x14ac:dyDescent="0.25">
      <c r="A2832" t="s">
        <v>2884</v>
      </c>
      <c r="B2832">
        <v>9.5382190000000006E-2</v>
      </c>
      <c r="C2832">
        <v>1.5643221999999998E-2</v>
      </c>
      <c r="D2832">
        <v>0.12507287</v>
      </c>
    </row>
    <row r="2833" spans="1:4" x14ac:dyDescent="0.25">
      <c r="A2833" t="s">
        <v>2885</v>
      </c>
      <c r="B2833">
        <v>6.5019590000000003</v>
      </c>
      <c r="C2833">
        <v>0.32215812999999999</v>
      </c>
      <c r="D2833">
        <v>0.56758976000000005</v>
      </c>
    </row>
    <row r="2834" spans="1:4" x14ac:dyDescent="0.25">
      <c r="A2834" t="s">
        <v>2886</v>
      </c>
      <c r="B2834">
        <v>0.8909591</v>
      </c>
      <c r="C2834">
        <v>2.0939300000000001E-2</v>
      </c>
      <c r="D2834">
        <v>0.14470417999999999</v>
      </c>
    </row>
    <row r="2835" spans="1:4" x14ac:dyDescent="0.25">
      <c r="A2835" t="s">
        <v>2887</v>
      </c>
      <c r="B2835">
        <v>0</v>
      </c>
      <c r="C2835">
        <v>0</v>
      </c>
      <c r="D2835">
        <v>0</v>
      </c>
    </row>
    <row r="2836" spans="1:4" x14ac:dyDescent="0.25">
      <c r="A2836" t="s">
        <v>2888</v>
      </c>
      <c r="B2836">
        <v>15.372681</v>
      </c>
      <c r="C2836">
        <v>1.7071791999999999</v>
      </c>
      <c r="D2836">
        <v>1.3065907000000001</v>
      </c>
    </row>
    <row r="2837" spans="1:4" x14ac:dyDescent="0.25">
      <c r="A2837" t="s">
        <v>2889</v>
      </c>
      <c r="B2837">
        <v>4.0796619999999999</v>
      </c>
      <c r="C2837">
        <v>0.77638733000000004</v>
      </c>
      <c r="D2837">
        <v>0.88112842999999996</v>
      </c>
    </row>
    <row r="2838" spans="1:4" x14ac:dyDescent="0.25">
      <c r="A2838" t="s">
        <v>2890</v>
      </c>
      <c r="B2838">
        <v>0</v>
      </c>
      <c r="C2838">
        <v>0</v>
      </c>
      <c r="D2838">
        <v>0</v>
      </c>
    </row>
    <row r="2839" spans="1:4" x14ac:dyDescent="0.25">
      <c r="A2839" t="s">
        <v>2891</v>
      </c>
      <c r="B2839">
        <v>0</v>
      </c>
      <c r="C2839">
        <v>0</v>
      </c>
      <c r="D2839">
        <v>0</v>
      </c>
    </row>
    <row r="2840" spans="1:4" x14ac:dyDescent="0.25">
      <c r="A2840" t="s">
        <v>2892</v>
      </c>
      <c r="B2840">
        <v>0</v>
      </c>
      <c r="C2840">
        <v>0</v>
      </c>
      <c r="D2840">
        <v>0</v>
      </c>
    </row>
    <row r="2841" spans="1:4" x14ac:dyDescent="0.25">
      <c r="A2841" t="s">
        <v>2893</v>
      </c>
      <c r="B2841">
        <v>0</v>
      </c>
      <c r="C2841">
        <v>0</v>
      </c>
      <c r="D2841">
        <v>0</v>
      </c>
    </row>
    <row r="2842" spans="1:4" x14ac:dyDescent="0.25">
      <c r="A2842" t="s">
        <v>2894</v>
      </c>
      <c r="B2842">
        <v>0.18400243999999999</v>
      </c>
      <c r="C2842">
        <v>2.869377E-2</v>
      </c>
      <c r="D2842">
        <v>0.16939235999999999</v>
      </c>
    </row>
    <row r="2843" spans="1:4" x14ac:dyDescent="0.25">
      <c r="A2843" t="s">
        <v>2895</v>
      </c>
      <c r="B2843">
        <v>4.5335809999999999</v>
      </c>
      <c r="C2843">
        <v>0.25279467999999999</v>
      </c>
      <c r="D2843">
        <v>0.50278692999999997</v>
      </c>
    </row>
    <row r="2844" spans="1:4" x14ac:dyDescent="0.25">
      <c r="A2844" t="s">
        <v>2896</v>
      </c>
      <c r="B2844">
        <v>3.2799420000000001E-3</v>
      </c>
      <c r="C2844" s="9">
        <v>7.3700000000000002E-4</v>
      </c>
      <c r="D2844">
        <v>2.7148993999999999E-2</v>
      </c>
    </row>
    <row r="2845" spans="1:4" x14ac:dyDescent="0.25">
      <c r="A2845" t="s">
        <v>2897</v>
      </c>
      <c r="B2845">
        <v>1.7803907000000001</v>
      </c>
      <c r="C2845">
        <v>0.32647973000000002</v>
      </c>
      <c r="D2845">
        <v>0.57138409999999995</v>
      </c>
    </row>
    <row r="2846" spans="1:4" x14ac:dyDescent="0.25">
      <c r="A2846" t="s">
        <v>2898</v>
      </c>
      <c r="B2846">
        <v>0.73632249999999999</v>
      </c>
      <c r="C2846">
        <v>3.8564596E-2</v>
      </c>
      <c r="D2846">
        <v>0.19637871000000001</v>
      </c>
    </row>
    <row r="2847" spans="1:4" x14ac:dyDescent="0.25">
      <c r="A2847" t="s">
        <v>2899</v>
      </c>
      <c r="B2847">
        <v>0.26083347000000001</v>
      </c>
      <c r="C2847">
        <v>3.6441352000000003E-2</v>
      </c>
      <c r="D2847">
        <v>0.19089618</v>
      </c>
    </row>
    <row r="2848" spans="1:4" x14ac:dyDescent="0.25">
      <c r="A2848" t="s">
        <v>2900</v>
      </c>
      <c r="B2848">
        <v>0</v>
      </c>
      <c r="C2848">
        <v>0</v>
      </c>
      <c r="D2848">
        <v>0</v>
      </c>
    </row>
    <row r="2849" spans="1:4" x14ac:dyDescent="0.25">
      <c r="A2849" t="s">
        <v>2901</v>
      </c>
      <c r="B2849">
        <v>0.53922650000000005</v>
      </c>
      <c r="C2849">
        <v>9.5721440000000005E-2</v>
      </c>
      <c r="D2849">
        <v>0.30938882000000001</v>
      </c>
    </row>
    <row r="2850" spans="1:4" x14ac:dyDescent="0.25">
      <c r="A2850" t="s">
        <v>2902</v>
      </c>
      <c r="B2850">
        <v>0</v>
      </c>
      <c r="C2850">
        <v>0</v>
      </c>
      <c r="D2850">
        <v>0</v>
      </c>
    </row>
    <row r="2851" spans="1:4" x14ac:dyDescent="0.25">
      <c r="A2851" t="s">
        <v>2903</v>
      </c>
      <c r="B2851">
        <v>0</v>
      </c>
      <c r="C2851">
        <v>0</v>
      </c>
      <c r="D2851">
        <v>0</v>
      </c>
    </row>
    <row r="2852" spans="1:4" x14ac:dyDescent="0.25">
      <c r="A2852" t="s">
        <v>2904</v>
      </c>
      <c r="B2852">
        <v>0</v>
      </c>
      <c r="C2852">
        <v>0</v>
      </c>
      <c r="D2852">
        <v>0</v>
      </c>
    </row>
    <row r="2853" spans="1:4" x14ac:dyDescent="0.25">
      <c r="A2853" t="s">
        <v>2905</v>
      </c>
      <c r="B2853">
        <v>7.9184359999999995E-2</v>
      </c>
      <c r="C2853">
        <v>1.7109886000000001E-2</v>
      </c>
      <c r="D2853">
        <v>0.13080475999999999</v>
      </c>
    </row>
    <row r="2854" spans="1:4" x14ac:dyDescent="0.25">
      <c r="A2854" t="s">
        <v>2906</v>
      </c>
      <c r="B2854">
        <v>0</v>
      </c>
      <c r="C2854">
        <v>0</v>
      </c>
      <c r="D2854">
        <v>0</v>
      </c>
    </row>
    <row r="2855" spans="1:4" x14ac:dyDescent="0.25">
      <c r="A2855" t="s">
        <v>2907</v>
      </c>
      <c r="B2855">
        <v>3.0892019999999998</v>
      </c>
      <c r="C2855">
        <v>0.123696215</v>
      </c>
      <c r="D2855">
        <v>0.35170472000000003</v>
      </c>
    </row>
    <row r="2856" spans="1:4" x14ac:dyDescent="0.25">
      <c r="A2856" t="s">
        <v>2908</v>
      </c>
      <c r="B2856">
        <v>0.824855</v>
      </c>
      <c r="C2856">
        <v>0.19890334000000001</v>
      </c>
      <c r="D2856">
        <v>0.44598579999999999</v>
      </c>
    </row>
    <row r="2857" spans="1:4" x14ac:dyDescent="0.25">
      <c r="A2857" t="s">
        <v>2909</v>
      </c>
      <c r="B2857">
        <v>0.52242420000000001</v>
      </c>
      <c r="C2857">
        <v>0.28885314000000001</v>
      </c>
      <c r="D2857">
        <v>0.53745054999999997</v>
      </c>
    </row>
    <row r="2858" spans="1:4" x14ac:dyDescent="0.25">
      <c r="A2858" t="s">
        <v>2910</v>
      </c>
      <c r="B2858">
        <v>0.11640167999999999</v>
      </c>
      <c r="C2858">
        <v>2.1684348999999999E-2</v>
      </c>
      <c r="D2858">
        <v>0.14725605999999999</v>
      </c>
    </row>
    <row r="2859" spans="1:4" x14ac:dyDescent="0.25">
      <c r="A2859" t="s">
        <v>2911</v>
      </c>
      <c r="B2859">
        <v>0.19366811</v>
      </c>
      <c r="C2859">
        <v>5.8357270000000003E-2</v>
      </c>
      <c r="D2859">
        <v>0.24157248000000001</v>
      </c>
    </row>
    <row r="2860" spans="1:4" x14ac:dyDescent="0.25">
      <c r="A2860" t="s">
        <v>2912</v>
      </c>
      <c r="B2860">
        <v>0.32284802000000001</v>
      </c>
      <c r="C2860">
        <v>7.8962475000000004E-2</v>
      </c>
      <c r="D2860">
        <v>0.28100264000000003</v>
      </c>
    </row>
    <row r="2861" spans="1:4" x14ac:dyDescent="0.25">
      <c r="A2861" t="s">
        <v>2913</v>
      </c>
      <c r="B2861">
        <v>1.3187032999999999</v>
      </c>
      <c r="C2861">
        <v>0.17167424000000001</v>
      </c>
      <c r="D2861">
        <v>0.41433589999999998</v>
      </c>
    </row>
    <row r="2862" spans="1:4" x14ac:dyDescent="0.25">
      <c r="A2862" t="s">
        <v>2914</v>
      </c>
      <c r="B2862">
        <v>9.0834689999999991</v>
      </c>
      <c r="C2862">
        <v>14.420558</v>
      </c>
      <c r="D2862">
        <v>3.7974410000000001</v>
      </c>
    </row>
    <row r="2863" spans="1:4" x14ac:dyDescent="0.25">
      <c r="A2863" t="s">
        <v>2915</v>
      </c>
      <c r="B2863">
        <v>0.64431470000000002</v>
      </c>
      <c r="C2863">
        <v>8.8254034999999995E-2</v>
      </c>
      <c r="D2863">
        <v>0.2970758</v>
      </c>
    </row>
    <row r="2864" spans="1:4" x14ac:dyDescent="0.25">
      <c r="A2864" t="s">
        <v>2916</v>
      </c>
      <c r="B2864">
        <v>0</v>
      </c>
      <c r="C2864">
        <v>0</v>
      </c>
      <c r="D2864">
        <v>0</v>
      </c>
    </row>
    <row r="2865" spans="1:4" x14ac:dyDescent="0.25">
      <c r="A2865" t="s">
        <v>2917</v>
      </c>
      <c r="B2865">
        <v>0.23343368</v>
      </c>
      <c r="C2865">
        <v>2.2502775999999999E-2</v>
      </c>
      <c r="D2865">
        <v>0.15000923999999999</v>
      </c>
    </row>
    <row r="2866" spans="1:4" x14ac:dyDescent="0.25">
      <c r="A2866" t="s">
        <v>2918</v>
      </c>
      <c r="B2866">
        <v>0</v>
      </c>
      <c r="C2866">
        <v>0</v>
      </c>
      <c r="D2866">
        <v>0</v>
      </c>
    </row>
    <row r="2867" spans="1:4" x14ac:dyDescent="0.25">
      <c r="A2867" t="s">
        <v>2919</v>
      </c>
      <c r="B2867">
        <v>0.30030358000000001</v>
      </c>
      <c r="C2867">
        <v>5.0138053000000002E-2</v>
      </c>
      <c r="D2867">
        <v>0.22391527999999999</v>
      </c>
    </row>
    <row r="2868" spans="1:4" x14ac:dyDescent="0.25">
      <c r="A2868" t="s">
        <v>2920</v>
      </c>
      <c r="B2868">
        <v>0.97827613000000002</v>
      </c>
      <c r="C2868">
        <v>0.30152227999999998</v>
      </c>
      <c r="D2868">
        <v>0.54911049999999995</v>
      </c>
    </row>
    <row r="2869" spans="1:4" x14ac:dyDescent="0.25">
      <c r="A2869" t="s">
        <v>2921</v>
      </c>
      <c r="B2869">
        <v>8.6714459999999993E-2</v>
      </c>
      <c r="C2869">
        <v>6.717415E-3</v>
      </c>
      <c r="D2869">
        <v>8.1959835999999994E-2</v>
      </c>
    </row>
    <row r="2870" spans="1:4" x14ac:dyDescent="0.25">
      <c r="A2870" t="s">
        <v>2922</v>
      </c>
      <c r="B2870">
        <v>0</v>
      </c>
      <c r="C2870">
        <v>0</v>
      </c>
      <c r="D2870">
        <v>0</v>
      </c>
    </row>
    <row r="2871" spans="1:4" x14ac:dyDescent="0.25">
      <c r="A2871" t="s">
        <v>2923</v>
      </c>
      <c r="B2871">
        <v>0</v>
      </c>
      <c r="C2871">
        <v>0</v>
      </c>
      <c r="D2871">
        <v>0</v>
      </c>
    </row>
    <row r="2872" spans="1:4" x14ac:dyDescent="0.25">
      <c r="A2872" t="s">
        <v>2924</v>
      </c>
      <c r="B2872">
        <v>0</v>
      </c>
      <c r="C2872">
        <v>0</v>
      </c>
      <c r="D2872">
        <v>0</v>
      </c>
    </row>
    <row r="2873" spans="1:4" x14ac:dyDescent="0.25">
      <c r="A2873" t="s">
        <v>2925</v>
      </c>
      <c r="B2873">
        <v>0</v>
      </c>
      <c r="C2873">
        <v>0</v>
      </c>
      <c r="D2873">
        <v>0</v>
      </c>
    </row>
    <row r="2874" spans="1:4" x14ac:dyDescent="0.25">
      <c r="A2874" t="s">
        <v>2926</v>
      </c>
      <c r="B2874">
        <v>0</v>
      </c>
      <c r="C2874">
        <v>0</v>
      </c>
      <c r="D2874">
        <v>0</v>
      </c>
    </row>
    <row r="2875" spans="1:4" x14ac:dyDescent="0.25">
      <c r="A2875" t="s">
        <v>2927</v>
      </c>
      <c r="B2875" s="9">
        <v>2.32E-4</v>
      </c>
      <c r="C2875" s="9">
        <v>3.2799999999999998E-5</v>
      </c>
      <c r="D2875">
        <v>5.727879E-3</v>
      </c>
    </row>
    <row r="2876" spans="1:4" x14ac:dyDescent="0.25">
      <c r="A2876" t="s">
        <v>2928</v>
      </c>
      <c r="B2876">
        <v>0</v>
      </c>
      <c r="C2876">
        <v>0</v>
      </c>
      <c r="D2876">
        <v>0</v>
      </c>
    </row>
    <row r="2877" spans="1:4" x14ac:dyDescent="0.25">
      <c r="A2877" t="s">
        <v>2929</v>
      </c>
      <c r="B2877">
        <v>0.66811299999999996</v>
      </c>
      <c r="C2877">
        <v>7.9031680000000003E-3</v>
      </c>
      <c r="D2877">
        <v>8.8899759999999994E-2</v>
      </c>
    </row>
    <row r="2878" spans="1:4" x14ac:dyDescent="0.25">
      <c r="A2878" t="s">
        <v>2930</v>
      </c>
      <c r="B2878">
        <v>0.29357349999999999</v>
      </c>
      <c r="C2878">
        <v>1.4689914E-2</v>
      </c>
      <c r="D2878">
        <v>0.121201955</v>
      </c>
    </row>
    <row r="2879" spans="1:4" x14ac:dyDescent="0.25">
      <c r="A2879" t="s">
        <v>2931</v>
      </c>
      <c r="B2879">
        <v>0.26024609999999998</v>
      </c>
      <c r="C2879">
        <v>1.2182234E-2</v>
      </c>
      <c r="D2879">
        <v>0.11037316</v>
      </c>
    </row>
    <row r="2880" spans="1:4" x14ac:dyDescent="0.25">
      <c r="A2880" t="s">
        <v>2932</v>
      </c>
      <c r="B2880">
        <v>0</v>
      </c>
      <c r="C2880">
        <v>0</v>
      </c>
      <c r="D2880">
        <v>0</v>
      </c>
    </row>
    <row r="2881" spans="1:4" x14ac:dyDescent="0.25">
      <c r="A2881" t="s">
        <v>2933</v>
      </c>
      <c r="B2881">
        <v>1.966897E-3</v>
      </c>
      <c r="C2881" s="9">
        <v>2.99E-4</v>
      </c>
      <c r="D2881">
        <v>1.7304630000000001E-2</v>
      </c>
    </row>
    <row r="2882" spans="1:4" x14ac:dyDescent="0.25">
      <c r="A2882" t="s">
        <v>2934</v>
      </c>
      <c r="B2882">
        <v>0</v>
      </c>
      <c r="C2882">
        <v>0</v>
      </c>
      <c r="D2882">
        <v>0</v>
      </c>
    </row>
    <row r="2883" spans="1:4" x14ac:dyDescent="0.25">
      <c r="A2883" t="s">
        <v>2935</v>
      </c>
      <c r="B2883">
        <v>0</v>
      </c>
      <c r="C2883">
        <v>0</v>
      </c>
      <c r="D2883">
        <v>0</v>
      </c>
    </row>
    <row r="2884" spans="1:4" x14ac:dyDescent="0.25">
      <c r="A2884" t="s">
        <v>2936</v>
      </c>
      <c r="B2884">
        <v>0</v>
      </c>
      <c r="C2884">
        <v>0</v>
      </c>
      <c r="D2884">
        <v>0</v>
      </c>
    </row>
    <row r="2885" spans="1:4" x14ac:dyDescent="0.25">
      <c r="A2885" t="s">
        <v>2937</v>
      </c>
      <c r="B2885">
        <v>0</v>
      </c>
      <c r="C2885">
        <v>0</v>
      </c>
      <c r="D2885">
        <v>0</v>
      </c>
    </row>
    <row r="2886" spans="1:4" x14ac:dyDescent="0.25">
      <c r="A2886" t="s">
        <v>2938</v>
      </c>
      <c r="B2886">
        <v>9.3772679999999997E-2</v>
      </c>
      <c r="C2886">
        <v>1.7769018000000001E-2</v>
      </c>
      <c r="D2886">
        <v>0.13330048</v>
      </c>
    </row>
    <row r="2887" spans="1:4" x14ac:dyDescent="0.25">
      <c r="A2887" t="s">
        <v>2939</v>
      </c>
      <c r="B2887">
        <v>0.45668057000000001</v>
      </c>
      <c r="C2887">
        <v>1.6566287999999998E-2</v>
      </c>
      <c r="D2887">
        <v>0.12871009</v>
      </c>
    </row>
    <row r="2888" spans="1:4" x14ac:dyDescent="0.25">
      <c r="A2888" t="s">
        <v>2940</v>
      </c>
      <c r="B2888">
        <v>0.50385049999999998</v>
      </c>
      <c r="C2888">
        <v>1.332764E-2</v>
      </c>
      <c r="D2888">
        <v>0.1154454</v>
      </c>
    </row>
    <row r="2889" spans="1:4" x14ac:dyDescent="0.25">
      <c r="A2889" t="s">
        <v>2941</v>
      </c>
      <c r="B2889">
        <v>0</v>
      </c>
      <c r="C2889">
        <v>0</v>
      </c>
      <c r="D2889">
        <v>0</v>
      </c>
    </row>
    <row r="2890" spans="1:4" x14ac:dyDescent="0.25">
      <c r="A2890" t="s">
        <v>2942</v>
      </c>
      <c r="B2890">
        <v>0.63312020000000002</v>
      </c>
      <c r="C2890">
        <v>2.5765416999999999E-2</v>
      </c>
      <c r="D2890">
        <v>0.16051609999999999</v>
      </c>
    </row>
    <row r="2891" spans="1:4" x14ac:dyDescent="0.25">
      <c r="A2891" t="s">
        <v>2943</v>
      </c>
      <c r="B2891">
        <v>0</v>
      </c>
      <c r="C2891">
        <v>0</v>
      </c>
      <c r="D2891">
        <v>0</v>
      </c>
    </row>
    <row r="2892" spans="1:4" x14ac:dyDescent="0.25">
      <c r="A2892" t="s">
        <v>2944</v>
      </c>
      <c r="B2892">
        <v>0</v>
      </c>
      <c r="C2892">
        <v>0</v>
      </c>
      <c r="D2892">
        <v>0</v>
      </c>
    </row>
    <row r="2893" spans="1:4" x14ac:dyDescent="0.25">
      <c r="A2893" t="s">
        <v>2945</v>
      </c>
      <c r="B2893">
        <v>10.189564000000001</v>
      </c>
      <c r="C2893">
        <v>1.4419907000000001</v>
      </c>
      <c r="D2893">
        <v>1.2008291</v>
      </c>
    </row>
    <row r="2894" spans="1:4" x14ac:dyDescent="0.25">
      <c r="A2894" t="s">
        <v>2946</v>
      </c>
      <c r="B2894">
        <v>20.925319999999999</v>
      </c>
      <c r="C2894">
        <v>13.1036</v>
      </c>
      <c r="D2894">
        <v>3.6198895000000002</v>
      </c>
    </row>
    <row r="2895" spans="1:4" x14ac:dyDescent="0.25">
      <c r="A2895" t="s">
        <v>2947</v>
      </c>
      <c r="B2895">
        <v>0.80761839999999996</v>
      </c>
      <c r="C2895">
        <v>4.3226630000000002E-2</v>
      </c>
      <c r="D2895">
        <v>0.20791014999999999</v>
      </c>
    </row>
    <row r="2896" spans="1:4" x14ac:dyDescent="0.25">
      <c r="A2896" t="s">
        <v>2948</v>
      </c>
      <c r="B2896">
        <v>0</v>
      </c>
      <c r="C2896">
        <v>0</v>
      </c>
      <c r="D2896">
        <v>0</v>
      </c>
    </row>
    <row r="2897" spans="1:4" x14ac:dyDescent="0.25">
      <c r="A2897" t="s">
        <v>2949</v>
      </c>
      <c r="B2897">
        <v>0</v>
      </c>
      <c r="C2897">
        <v>0</v>
      </c>
      <c r="D2897">
        <v>0</v>
      </c>
    </row>
    <row r="2898" spans="1:4" x14ac:dyDescent="0.25">
      <c r="A2898" t="s">
        <v>2950</v>
      </c>
      <c r="B2898">
        <v>1.0651484</v>
      </c>
      <c r="C2898">
        <v>5.4461259999999997E-2</v>
      </c>
      <c r="D2898">
        <v>0.23336936999999999</v>
      </c>
    </row>
    <row r="2899" spans="1:4" x14ac:dyDescent="0.25">
      <c r="A2899" t="s">
        <v>2951</v>
      </c>
      <c r="B2899">
        <v>4.5449760000000001</v>
      </c>
      <c r="C2899">
        <v>0.20194914999999999</v>
      </c>
      <c r="D2899">
        <v>0.44938751999999998</v>
      </c>
    </row>
    <row r="2900" spans="1:4" x14ac:dyDescent="0.25">
      <c r="A2900" t="s">
        <v>2952</v>
      </c>
      <c r="B2900">
        <v>2.3739573E-2</v>
      </c>
      <c r="C2900">
        <v>3.2838310000000001E-3</v>
      </c>
      <c r="D2900">
        <v>5.7304720000000003E-2</v>
      </c>
    </row>
    <row r="2901" spans="1:4" x14ac:dyDescent="0.25">
      <c r="A2901" t="s">
        <v>2953</v>
      </c>
      <c r="B2901" s="9">
        <v>2.2800000000000001E-4</v>
      </c>
      <c r="C2901" s="9">
        <v>3.9100000000000002E-5</v>
      </c>
      <c r="D2901">
        <v>6.2550879999999998E-3</v>
      </c>
    </row>
    <row r="2902" spans="1:4" x14ac:dyDescent="0.25">
      <c r="A2902" t="s">
        <v>2954</v>
      </c>
      <c r="B2902" s="9">
        <v>3.4200000000000002E-4</v>
      </c>
      <c r="C2902" s="9">
        <v>8.2000000000000001E-5</v>
      </c>
      <c r="D2902">
        <v>9.0526600000000006E-3</v>
      </c>
    </row>
    <row r="2903" spans="1:4" x14ac:dyDescent="0.25">
      <c r="A2903" t="s">
        <v>2955</v>
      </c>
      <c r="B2903">
        <v>0.17582153</v>
      </c>
      <c r="C2903">
        <v>1.3344419E-2</v>
      </c>
      <c r="D2903">
        <v>0.11551805</v>
      </c>
    </row>
    <row r="2904" spans="1:4" x14ac:dyDescent="0.25">
      <c r="A2904" t="s">
        <v>2956</v>
      </c>
      <c r="B2904">
        <v>0</v>
      </c>
      <c r="C2904">
        <v>0</v>
      </c>
      <c r="D2904">
        <v>0</v>
      </c>
    </row>
    <row r="2905" spans="1:4" x14ac:dyDescent="0.25">
      <c r="A2905" t="s">
        <v>2957</v>
      </c>
      <c r="B2905">
        <v>0.74290800000000001</v>
      </c>
      <c r="C2905">
        <v>1.0609021E-2</v>
      </c>
      <c r="D2905">
        <v>0.103000104</v>
      </c>
    </row>
    <row r="2906" spans="1:4" x14ac:dyDescent="0.25">
      <c r="A2906" t="s">
        <v>2958</v>
      </c>
      <c r="B2906">
        <v>0.27183731999999999</v>
      </c>
      <c r="C2906">
        <v>6.834672E-3</v>
      </c>
      <c r="D2906">
        <v>8.2672073999999998E-2</v>
      </c>
    </row>
    <row r="2907" spans="1:4" x14ac:dyDescent="0.25">
      <c r="A2907" t="s">
        <v>2959</v>
      </c>
      <c r="B2907">
        <v>0</v>
      </c>
      <c r="C2907">
        <v>0</v>
      </c>
      <c r="D2907">
        <v>0</v>
      </c>
    </row>
    <row r="2908" spans="1:4" x14ac:dyDescent="0.25">
      <c r="A2908" t="s">
        <v>2960</v>
      </c>
      <c r="B2908">
        <v>0.59675109999999998</v>
      </c>
      <c r="C2908">
        <v>7.5909289999999997E-3</v>
      </c>
      <c r="D2908">
        <v>8.7125935000000002E-2</v>
      </c>
    </row>
    <row r="2909" spans="1:4" x14ac:dyDescent="0.25">
      <c r="A2909" t="s">
        <v>2961</v>
      </c>
      <c r="B2909">
        <v>1.3268046</v>
      </c>
      <c r="C2909">
        <v>2.8383519999999999E-2</v>
      </c>
      <c r="D2909">
        <v>0.16847409999999999</v>
      </c>
    </row>
    <row r="2910" spans="1:4" x14ac:dyDescent="0.25">
      <c r="A2910" t="s">
        <v>2962</v>
      </c>
      <c r="B2910">
        <v>0.59210859999999998</v>
      </c>
      <c r="C2910">
        <v>4.5235199999999996E-3</v>
      </c>
      <c r="D2910">
        <v>6.7257120000000004E-2</v>
      </c>
    </row>
    <row r="2911" spans="1:4" x14ac:dyDescent="0.25">
      <c r="A2911" t="s">
        <v>2963</v>
      </c>
      <c r="B2911">
        <v>0.32906629999999998</v>
      </c>
      <c r="C2911">
        <v>8.7051249999999993E-3</v>
      </c>
      <c r="D2911">
        <v>9.3301259999999997E-2</v>
      </c>
    </row>
    <row r="2912" spans="1:4" x14ac:dyDescent="0.25">
      <c r="A2912" t="s">
        <v>2964</v>
      </c>
      <c r="B2912">
        <v>0.12388666</v>
      </c>
      <c r="C2912">
        <v>1.5964863999999999E-2</v>
      </c>
      <c r="D2912">
        <v>0.12635215</v>
      </c>
    </row>
    <row r="2913" spans="1:4" x14ac:dyDescent="0.25">
      <c r="A2913" t="s">
        <v>2965</v>
      </c>
      <c r="B2913">
        <v>4.7959494999999998E-2</v>
      </c>
      <c r="C2913">
        <v>8.4664349999999996E-3</v>
      </c>
      <c r="D2913">
        <v>9.2013230000000001E-2</v>
      </c>
    </row>
    <row r="2914" spans="1:4" x14ac:dyDescent="0.25">
      <c r="A2914" t="s">
        <v>2966</v>
      </c>
      <c r="B2914">
        <v>7.2051772999999999</v>
      </c>
      <c r="C2914">
        <v>0.4059256</v>
      </c>
      <c r="D2914">
        <v>0.63712290000000005</v>
      </c>
    </row>
    <row r="2915" spans="1:4" x14ac:dyDescent="0.25">
      <c r="A2915" t="s">
        <v>2967</v>
      </c>
      <c r="B2915">
        <v>8.6740739999999992</v>
      </c>
      <c r="C2915">
        <v>0.74747412999999996</v>
      </c>
      <c r="D2915">
        <v>0.86456584999999997</v>
      </c>
    </row>
    <row r="2916" spans="1:4" x14ac:dyDescent="0.25">
      <c r="A2916" t="s">
        <v>2968</v>
      </c>
      <c r="B2916">
        <v>3.5309777000000001E-2</v>
      </c>
      <c r="C2916">
        <v>4.9840680000000004E-3</v>
      </c>
      <c r="D2916">
        <v>7.0597930000000003E-2</v>
      </c>
    </row>
    <row r="2917" spans="1:4" x14ac:dyDescent="0.25">
      <c r="A2917" t="s">
        <v>2969</v>
      </c>
      <c r="B2917">
        <v>0</v>
      </c>
      <c r="C2917">
        <v>0</v>
      </c>
      <c r="D2917">
        <v>0</v>
      </c>
    </row>
    <row r="2918" spans="1:4" x14ac:dyDescent="0.25">
      <c r="A2918" t="s">
        <v>2970</v>
      </c>
      <c r="B2918">
        <v>0</v>
      </c>
      <c r="C2918">
        <v>0</v>
      </c>
      <c r="D2918">
        <v>0</v>
      </c>
    </row>
    <row r="2919" spans="1:4" x14ac:dyDescent="0.25">
      <c r="A2919" t="s">
        <v>2971</v>
      </c>
      <c r="B2919">
        <v>0</v>
      </c>
      <c r="C2919">
        <v>0</v>
      </c>
      <c r="D2919">
        <v>0</v>
      </c>
    </row>
    <row r="2920" spans="1:4" x14ac:dyDescent="0.25">
      <c r="A2920" t="s">
        <v>2972</v>
      </c>
      <c r="B2920">
        <v>0.38431343000000001</v>
      </c>
      <c r="C2920">
        <v>3.453034E-2</v>
      </c>
      <c r="D2920">
        <v>0.18582340999999999</v>
      </c>
    </row>
    <row r="2921" spans="1:4" x14ac:dyDescent="0.25">
      <c r="A2921" t="s">
        <v>2973</v>
      </c>
      <c r="B2921">
        <v>3.6694645999999997E-2</v>
      </c>
      <c r="C2921">
        <v>5.6527749999999996E-3</v>
      </c>
      <c r="D2921">
        <v>7.5184933999999995E-2</v>
      </c>
    </row>
    <row r="2922" spans="1:4" x14ac:dyDescent="0.25">
      <c r="A2922" t="s">
        <v>2974</v>
      </c>
      <c r="B2922">
        <v>0</v>
      </c>
      <c r="C2922">
        <v>0</v>
      </c>
      <c r="D2922">
        <v>0</v>
      </c>
    </row>
    <row r="2923" spans="1:4" x14ac:dyDescent="0.25">
      <c r="A2923" t="s">
        <v>2975</v>
      </c>
      <c r="B2923">
        <v>0</v>
      </c>
      <c r="C2923">
        <v>0</v>
      </c>
      <c r="D2923">
        <v>0</v>
      </c>
    </row>
    <row r="2924" spans="1:4" x14ac:dyDescent="0.25">
      <c r="A2924" t="s">
        <v>2976</v>
      </c>
      <c r="B2924">
        <v>0</v>
      </c>
      <c r="C2924">
        <v>0</v>
      </c>
      <c r="D2924">
        <v>0</v>
      </c>
    </row>
    <row r="2925" spans="1:4" x14ac:dyDescent="0.25">
      <c r="A2925" t="s">
        <v>2977</v>
      </c>
      <c r="B2925">
        <v>0</v>
      </c>
      <c r="C2925">
        <v>0</v>
      </c>
      <c r="D2925">
        <v>0</v>
      </c>
    </row>
    <row r="2926" spans="1:4" x14ac:dyDescent="0.25">
      <c r="A2926" t="s">
        <v>2978</v>
      </c>
      <c r="B2926">
        <v>0</v>
      </c>
      <c r="C2926">
        <v>0</v>
      </c>
      <c r="D2926">
        <v>0</v>
      </c>
    </row>
    <row r="2927" spans="1:4" x14ac:dyDescent="0.25">
      <c r="A2927" t="s">
        <v>2979</v>
      </c>
      <c r="B2927">
        <v>9.9917660000000005E-2</v>
      </c>
      <c r="C2927">
        <v>2.2899521999999999E-2</v>
      </c>
      <c r="D2927">
        <v>0.15132588</v>
      </c>
    </row>
    <row r="2928" spans="1:4" x14ac:dyDescent="0.25">
      <c r="A2928" t="s">
        <v>2980</v>
      </c>
      <c r="B2928">
        <v>0.11940812000000001</v>
      </c>
      <c r="C2928">
        <v>1.5945112000000001E-2</v>
      </c>
      <c r="D2928">
        <v>0.12627395999999999</v>
      </c>
    </row>
    <row r="2929" spans="1:4" x14ac:dyDescent="0.25">
      <c r="A2929" t="s">
        <v>2981</v>
      </c>
      <c r="B2929">
        <v>0</v>
      </c>
      <c r="C2929">
        <v>0</v>
      </c>
      <c r="D2929">
        <v>0</v>
      </c>
    </row>
    <row r="2930" spans="1:4" x14ac:dyDescent="0.25">
      <c r="A2930" t="s">
        <v>2982</v>
      </c>
      <c r="B2930">
        <v>0</v>
      </c>
      <c r="C2930">
        <v>0</v>
      </c>
      <c r="D2930">
        <v>0</v>
      </c>
    </row>
    <row r="2931" spans="1:4" x14ac:dyDescent="0.25">
      <c r="A2931" t="s">
        <v>2983</v>
      </c>
      <c r="B2931">
        <v>0</v>
      </c>
      <c r="C2931">
        <v>0</v>
      </c>
      <c r="D2931">
        <v>0</v>
      </c>
    </row>
    <row r="2932" spans="1:4" x14ac:dyDescent="0.25">
      <c r="A2932" t="s">
        <v>2984</v>
      </c>
      <c r="B2932">
        <v>0</v>
      </c>
      <c r="C2932">
        <v>0</v>
      </c>
      <c r="D2932">
        <v>0</v>
      </c>
    </row>
    <row r="2933" spans="1:4" x14ac:dyDescent="0.25">
      <c r="A2933" t="s">
        <v>2985</v>
      </c>
      <c r="B2933">
        <v>0</v>
      </c>
      <c r="C2933">
        <v>0</v>
      </c>
      <c r="D2933">
        <v>0</v>
      </c>
    </row>
    <row r="2934" spans="1:4" x14ac:dyDescent="0.25">
      <c r="A2934" t="s">
        <v>2986</v>
      </c>
      <c r="B2934">
        <v>0.22966358000000001</v>
      </c>
      <c r="C2934">
        <v>3.2785315000000002E-2</v>
      </c>
      <c r="D2934">
        <v>0.18106715000000001</v>
      </c>
    </row>
    <row r="2935" spans="1:4" x14ac:dyDescent="0.25">
      <c r="A2935" t="s">
        <v>2987</v>
      </c>
      <c r="B2935">
        <v>0.31449765000000002</v>
      </c>
      <c r="C2935" s="9">
        <v>8.4400000000000002E-4</v>
      </c>
      <c r="D2935">
        <v>2.9056702E-2</v>
      </c>
    </row>
    <row r="2936" spans="1:4" x14ac:dyDescent="0.25">
      <c r="A2936" t="s">
        <v>2988</v>
      </c>
      <c r="B2936">
        <v>0.67009209999999997</v>
      </c>
      <c r="C2936">
        <v>9.2112909999999999E-3</v>
      </c>
      <c r="D2936">
        <v>9.5975465999999995E-2</v>
      </c>
    </row>
    <row r="2937" spans="1:4" x14ac:dyDescent="0.25">
      <c r="A2937" t="s">
        <v>2989</v>
      </c>
      <c r="B2937">
        <v>4.613283</v>
      </c>
      <c r="C2937">
        <v>0.15292549</v>
      </c>
      <c r="D2937">
        <v>0.39105689999999999</v>
      </c>
    </row>
    <row r="2938" spans="1:4" x14ac:dyDescent="0.25">
      <c r="A2938" t="s">
        <v>2990</v>
      </c>
      <c r="B2938">
        <v>1.0583746000000001</v>
      </c>
      <c r="C2938">
        <v>1.859854E-2</v>
      </c>
      <c r="D2938">
        <v>0.13637647</v>
      </c>
    </row>
    <row r="2939" spans="1:4" x14ac:dyDescent="0.25">
      <c r="A2939" t="s">
        <v>2991</v>
      </c>
      <c r="B2939">
        <v>0</v>
      </c>
      <c r="C2939">
        <v>0</v>
      </c>
      <c r="D2939">
        <v>0</v>
      </c>
    </row>
    <row r="2940" spans="1:4" x14ac:dyDescent="0.25">
      <c r="A2940" t="s">
        <v>2992</v>
      </c>
      <c r="B2940">
        <v>0</v>
      </c>
      <c r="C2940">
        <v>0</v>
      </c>
      <c r="D2940">
        <v>0</v>
      </c>
    </row>
    <row r="2941" spans="1:4" x14ac:dyDescent="0.25">
      <c r="A2941" t="s">
        <v>2993</v>
      </c>
      <c r="B2941">
        <v>0</v>
      </c>
      <c r="C2941">
        <v>0</v>
      </c>
      <c r="D2941">
        <v>0</v>
      </c>
    </row>
    <row r="2942" spans="1:4" x14ac:dyDescent="0.25">
      <c r="A2942" t="s">
        <v>2994</v>
      </c>
      <c r="B2942">
        <v>0</v>
      </c>
      <c r="C2942">
        <v>0</v>
      </c>
      <c r="D2942">
        <v>0</v>
      </c>
    </row>
    <row r="2943" spans="1:4" x14ac:dyDescent="0.25">
      <c r="A2943" t="s">
        <v>2995</v>
      </c>
      <c r="B2943">
        <v>0</v>
      </c>
      <c r="C2943">
        <v>0</v>
      </c>
      <c r="D2943">
        <v>0</v>
      </c>
    </row>
    <row r="2944" spans="1:4" x14ac:dyDescent="0.25">
      <c r="A2944" t="s">
        <v>2996</v>
      </c>
      <c r="B2944">
        <v>0</v>
      </c>
      <c r="C2944">
        <v>0</v>
      </c>
      <c r="D2944">
        <v>0</v>
      </c>
    </row>
    <row r="2945" spans="1:4" x14ac:dyDescent="0.25">
      <c r="A2945" t="s">
        <v>2997</v>
      </c>
      <c r="B2945">
        <v>2.4279557E-2</v>
      </c>
      <c r="C2945">
        <v>3.1749600000000001E-3</v>
      </c>
      <c r="D2945">
        <v>5.6346785000000003E-2</v>
      </c>
    </row>
    <row r="2946" spans="1:4" x14ac:dyDescent="0.25">
      <c r="A2946" t="s">
        <v>2998</v>
      </c>
      <c r="B2946">
        <v>0.39052379999999998</v>
      </c>
      <c r="C2946">
        <v>2.3274939999999998E-3</v>
      </c>
      <c r="D2946">
        <v>4.8244104000000003E-2</v>
      </c>
    </row>
    <row r="2947" spans="1:4" x14ac:dyDescent="0.25">
      <c r="A2947" t="s">
        <v>2999</v>
      </c>
      <c r="B2947">
        <v>0.35610425000000001</v>
      </c>
      <c r="C2947">
        <v>1.9991890000000002E-3</v>
      </c>
      <c r="D2947">
        <v>4.4712285999999997E-2</v>
      </c>
    </row>
    <row r="2948" spans="1:4" x14ac:dyDescent="0.25">
      <c r="A2948" t="s">
        <v>3000</v>
      </c>
      <c r="B2948">
        <v>0</v>
      </c>
      <c r="C2948">
        <v>0</v>
      </c>
      <c r="D2948">
        <v>0</v>
      </c>
    </row>
    <row r="2949" spans="1:4" x14ac:dyDescent="0.25">
      <c r="A2949" t="s">
        <v>3001</v>
      </c>
      <c r="B2949">
        <v>0</v>
      </c>
      <c r="C2949">
        <v>0</v>
      </c>
      <c r="D2949">
        <v>0</v>
      </c>
    </row>
    <row r="2950" spans="1:4" x14ac:dyDescent="0.25">
      <c r="A2950" t="s">
        <v>3002</v>
      </c>
      <c r="B2950">
        <v>0</v>
      </c>
      <c r="C2950">
        <v>0</v>
      </c>
      <c r="D2950">
        <v>0</v>
      </c>
    </row>
    <row r="2951" spans="1:4" x14ac:dyDescent="0.25">
      <c r="A2951" t="s">
        <v>3003</v>
      </c>
      <c r="B2951">
        <v>4.8142589999999999E-2</v>
      </c>
      <c r="C2951">
        <v>5.4996819999999997E-3</v>
      </c>
      <c r="D2951">
        <v>7.4159840000000005E-2</v>
      </c>
    </row>
    <row r="2952" spans="1:4" x14ac:dyDescent="0.25">
      <c r="A2952" t="s">
        <v>3004</v>
      </c>
      <c r="B2952">
        <v>8.4447204999999997E-2</v>
      </c>
      <c r="C2952">
        <v>8.2367689999999997E-3</v>
      </c>
      <c r="D2952">
        <v>9.075664E-2</v>
      </c>
    </row>
    <row r="2953" spans="1:4" x14ac:dyDescent="0.25">
      <c r="A2953" t="s">
        <v>3005</v>
      </c>
      <c r="B2953">
        <v>0.14313273000000001</v>
      </c>
      <c r="C2953">
        <v>1.9287263999999998E-2</v>
      </c>
      <c r="D2953">
        <v>0.13887858</v>
      </c>
    </row>
    <row r="2954" spans="1:4" x14ac:dyDescent="0.25">
      <c r="A2954" t="s">
        <v>3006</v>
      </c>
      <c r="B2954">
        <v>0.41266019999999998</v>
      </c>
      <c r="C2954">
        <v>1.3023323999999999E-2</v>
      </c>
      <c r="D2954">
        <v>0.11411978</v>
      </c>
    </row>
    <row r="2955" spans="1:4" x14ac:dyDescent="0.25">
      <c r="A2955" t="s">
        <v>3007</v>
      </c>
      <c r="B2955">
        <v>0.64923609999999998</v>
      </c>
      <c r="C2955">
        <v>1.229394E-2</v>
      </c>
      <c r="D2955">
        <v>0.11087804</v>
      </c>
    </row>
    <row r="2956" spans="1:4" x14ac:dyDescent="0.25">
      <c r="A2956" t="s">
        <v>3008</v>
      </c>
      <c r="B2956">
        <v>0.41247850000000003</v>
      </c>
      <c r="C2956">
        <v>4.8992510000000003E-3</v>
      </c>
      <c r="D2956">
        <v>6.9994650000000005E-2</v>
      </c>
    </row>
    <row r="2957" spans="1:4" x14ac:dyDescent="0.25">
      <c r="A2957" t="s">
        <v>3009</v>
      </c>
      <c r="B2957">
        <v>6.9484389999999993E-2</v>
      </c>
      <c r="C2957">
        <v>5.6778480000000001E-3</v>
      </c>
      <c r="D2957">
        <v>7.5351500000000002E-2</v>
      </c>
    </row>
    <row r="2958" spans="1:4" x14ac:dyDescent="0.25">
      <c r="A2958" t="s">
        <v>3010</v>
      </c>
      <c r="B2958" s="9">
        <v>2.04E-4</v>
      </c>
      <c r="C2958" s="9">
        <v>3.15E-5</v>
      </c>
      <c r="D2958">
        <v>5.6161199999999996E-3</v>
      </c>
    </row>
    <row r="2959" spans="1:4" x14ac:dyDescent="0.25">
      <c r="A2959" t="s">
        <v>3011</v>
      </c>
      <c r="B2959" s="9">
        <v>3.5E-4</v>
      </c>
      <c r="C2959" s="9">
        <v>8.4499999999999994E-5</v>
      </c>
      <c r="D2959">
        <v>9.1929860000000002E-3</v>
      </c>
    </row>
    <row r="2960" spans="1:4" x14ac:dyDescent="0.25">
      <c r="A2960" t="s">
        <v>3012</v>
      </c>
      <c r="B2960">
        <v>0</v>
      </c>
      <c r="C2960">
        <v>0</v>
      </c>
      <c r="D2960">
        <v>0</v>
      </c>
    </row>
    <row r="2961" spans="1:4" x14ac:dyDescent="0.25">
      <c r="A2961" t="s">
        <v>3013</v>
      </c>
      <c r="B2961">
        <v>0.93807569999999996</v>
      </c>
      <c r="C2961">
        <v>6.8286359999999999E-3</v>
      </c>
      <c r="D2961">
        <v>8.2635559999999997E-2</v>
      </c>
    </row>
    <row r="2962" spans="1:4" x14ac:dyDescent="0.25">
      <c r="A2962" t="s">
        <v>3014</v>
      </c>
      <c r="B2962">
        <v>0.39589600000000003</v>
      </c>
      <c r="C2962">
        <v>8.8307669999999998E-3</v>
      </c>
      <c r="D2962">
        <v>9.3972159999999999E-2</v>
      </c>
    </row>
    <row r="2963" spans="1:4" x14ac:dyDescent="0.25">
      <c r="A2963" t="s">
        <v>3015</v>
      </c>
      <c r="B2963">
        <v>0</v>
      </c>
      <c r="C2963">
        <v>0</v>
      </c>
      <c r="D2963">
        <v>0</v>
      </c>
    </row>
    <row r="2964" spans="1:4" x14ac:dyDescent="0.25">
      <c r="A2964" t="s">
        <v>3016</v>
      </c>
      <c r="B2964">
        <v>0</v>
      </c>
      <c r="C2964">
        <v>0</v>
      </c>
      <c r="D2964">
        <v>0</v>
      </c>
    </row>
    <row r="2965" spans="1:4" x14ac:dyDescent="0.25">
      <c r="A2965" t="s">
        <v>3017</v>
      </c>
      <c r="B2965">
        <v>0</v>
      </c>
      <c r="C2965">
        <v>0</v>
      </c>
      <c r="D2965">
        <v>0</v>
      </c>
    </row>
    <row r="2966" spans="1:4" x14ac:dyDescent="0.25">
      <c r="A2966" t="s">
        <v>3018</v>
      </c>
      <c r="B2966">
        <v>2.7384882999999999E-2</v>
      </c>
      <c r="C2966">
        <v>3.4507729999999999E-3</v>
      </c>
      <c r="D2966">
        <v>5.8743280000000002E-2</v>
      </c>
    </row>
    <row r="2967" spans="1:4" x14ac:dyDescent="0.25">
      <c r="A2967" t="s">
        <v>3019</v>
      </c>
      <c r="B2967">
        <v>0.15281938</v>
      </c>
      <c r="C2967">
        <v>1.6843159E-2</v>
      </c>
      <c r="D2967">
        <v>0.12978118999999999</v>
      </c>
    </row>
    <row r="2968" spans="1:4" x14ac:dyDescent="0.25">
      <c r="A2968" t="s">
        <v>3020</v>
      </c>
      <c r="B2968" s="9">
        <v>3.2200000000000002E-4</v>
      </c>
      <c r="C2968" s="9">
        <v>7.1500000000000003E-5</v>
      </c>
      <c r="D2968">
        <v>8.4558189999999998E-3</v>
      </c>
    </row>
    <row r="2969" spans="1:4" x14ac:dyDescent="0.25">
      <c r="A2969" t="s">
        <v>3021</v>
      </c>
      <c r="B2969">
        <v>0.16178994999999999</v>
      </c>
      <c r="C2969">
        <v>1.0771080000000001E-2</v>
      </c>
      <c r="D2969">
        <v>0.10378381</v>
      </c>
    </row>
    <row r="2970" spans="1:4" x14ac:dyDescent="0.25">
      <c r="A2970" t="s">
        <v>3022</v>
      </c>
      <c r="B2970">
        <v>0</v>
      </c>
      <c r="C2970">
        <v>0</v>
      </c>
      <c r="D2970">
        <v>0</v>
      </c>
    </row>
    <row r="2971" spans="1:4" x14ac:dyDescent="0.25">
      <c r="A2971" t="s">
        <v>3023</v>
      </c>
      <c r="B2971">
        <v>0.16856974</v>
      </c>
      <c r="C2971">
        <v>8.7709859999999997E-3</v>
      </c>
      <c r="D2971">
        <v>9.3653539999999993E-2</v>
      </c>
    </row>
    <row r="2972" spans="1:4" x14ac:dyDescent="0.25">
      <c r="A2972" t="s">
        <v>3024</v>
      </c>
      <c r="B2972">
        <v>0</v>
      </c>
      <c r="C2972">
        <v>0</v>
      </c>
      <c r="D2972">
        <v>0</v>
      </c>
    </row>
    <row r="2973" spans="1:4" x14ac:dyDescent="0.25">
      <c r="A2973" t="s">
        <v>3025</v>
      </c>
      <c r="B2973">
        <v>0.51772755000000004</v>
      </c>
      <c r="C2973">
        <v>8.7660910000000002E-3</v>
      </c>
      <c r="D2973">
        <v>9.3627409999999994E-2</v>
      </c>
    </row>
    <row r="2974" spans="1:4" x14ac:dyDescent="0.25">
      <c r="A2974" t="s">
        <v>3026</v>
      </c>
      <c r="B2974">
        <v>0.64711019999999997</v>
      </c>
      <c r="C2974">
        <v>5.4001946000000002E-2</v>
      </c>
      <c r="D2974">
        <v>0.23238318999999999</v>
      </c>
    </row>
    <row r="2975" spans="1:4" x14ac:dyDescent="0.25">
      <c r="A2975" t="s">
        <v>3027</v>
      </c>
      <c r="B2975">
        <v>2.2475657</v>
      </c>
      <c r="C2975">
        <v>5.8891925999999997E-2</v>
      </c>
      <c r="D2975">
        <v>0.24267659</v>
      </c>
    </row>
    <row r="2976" spans="1:4" x14ac:dyDescent="0.25">
      <c r="A2976" t="s">
        <v>3028</v>
      </c>
      <c r="B2976">
        <v>0</v>
      </c>
      <c r="C2976">
        <v>0</v>
      </c>
      <c r="D2976">
        <v>0</v>
      </c>
    </row>
    <row r="2977" spans="1:4" x14ac:dyDescent="0.25">
      <c r="A2977" t="s">
        <v>3029</v>
      </c>
      <c r="B2977">
        <v>0</v>
      </c>
      <c r="C2977">
        <v>0</v>
      </c>
      <c r="D2977">
        <v>0</v>
      </c>
    </row>
    <row r="2978" spans="1:4" x14ac:dyDescent="0.25">
      <c r="A2978" t="s">
        <v>3030</v>
      </c>
      <c r="B2978">
        <v>0</v>
      </c>
      <c r="C2978">
        <v>0</v>
      </c>
      <c r="D2978">
        <v>0</v>
      </c>
    </row>
    <row r="2979" spans="1:4" x14ac:dyDescent="0.25">
      <c r="A2979" t="s">
        <v>3031</v>
      </c>
      <c r="B2979">
        <v>0</v>
      </c>
      <c r="C2979">
        <v>0</v>
      </c>
      <c r="D2979">
        <v>0</v>
      </c>
    </row>
    <row r="2980" spans="1:4" x14ac:dyDescent="0.25">
      <c r="A2980" t="s">
        <v>3032</v>
      </c>
      <c r="B2980">
        <v>0</v>
      </c>
      <c r="C2980">
        <v>0</v>
      </c>
      <c r="D2980">
        <v>0</v>
      </c>
    </row>
    <row r="2981" spans="1:4" x14ac:dyDescent="0.25">
      <c r="A2981" t="s">
        <v>3033</v>
      </c>
      <c r="B2981">
        <v>1.3081946</v>
      </c>
      <c r="C2981">
        <v>5.1826749999999998E-2</v>
      </c>
      <c r="D2981">
        <v>0.22765489</v>
      </c>
    </row>
    <row r="2982" spans="1:4" x14ac:dyDescent="0.25">
      <c r="A2982" t="s">
        <v>3034</v>
      </c>
      <c r="B2982">
        <v>2.0525121999999998</v>
      </c>
      <c r="C2982">
        <v>7.7510014000000002E-2</v>
      </c>
      <c r="D2982">
        <v>0.27840619999999999</v>
      </c>
    </row>
    <row r="2983" spans="1:4" x14ac:dyDescent="0.25">
      <c r="A2983" t="s">
        <v>3035</v>
      </c>
      <c r="B2983">
        <v>0.49285898</v>
      </c>
      <c r="C2983">
        <v>5.8238838000000001E-2</v>
      </c>
      <c r="D2983">
        <v>0.24132724</v>
      </c>
    </row>
    <row r="2984" spans="1:4" x14ac:dyDescent="0.25">
      <c r="A2984" t="s">
        <v>3036</v>
      </c>
      <c r="B2984">
        <v>8.8434500000000007</v>
      </c>
      <c r="C2984">
        <v>0.87108445000000001</v>
      </c>
      <c r="D2984">
        <v>0.93331903000000005</v>
      </c>
    </row>
    <row r="2985" spans="1:4" x14ac:dyDescent="0.25">
      <c r="A2985" t="s">
        <v>3037</v>
      </c>
      <c r="B2985">
        <v>3.2363498000000002</v>
      </c>
      <c r="C2985">
        <v>0.54074149999999999</v>
      </c>
      <c r="D2985">
        <v>0.73535125999999995</v>
      </c>
    </row>
    <row r="2986" spans="1:4" x14ac:dyDescent="0.25">
      <c r="A2986" t="s">
        <v>3038</v>
      </c>
      <c r="B2986">
        <v>1.2622256999999999</v>
      </c>
      <c r="C2986">
        <v>2.7771273999999999E-2</v>
      </c>
      <c r="D2986">
        <v>0.16664714999999999</v>
      </c>
    </row>
    <row r="2987" spans="1:4" x14ac:dyDescent="0.25">
      <c r="A2987" t="s">
        <v>3039</v>
      </c>
      <c r="B2987">
        <v>0.39623487000000002</v>
      </c>
      <c r="C2987">
        <v>2.4067148999999999E-2</v>
      </c>
      <c r="D2987">
        <v>0.15513589999999999</v>
      </c>
    </row>
    <row r="2988" spans="1:4" x14ac:dyDescent="0.25">
      <c r="A2988" t="s">
        <v>3040</v>
      </c>
      <c r="B2988">
        <v>0.51160055000000004</v>
      </c>
      <c r="C2988">
        <v>3.7594746999999998E-2</v>
      </c>
      <c r="D2988">
        <v>0.19389366</v>
      </c>
    </row>
    <row r="2989" spans="1:4" x14ac:dyDescent="0.25">
      <c r="A2989" t="s">
        <v>3041</v>
      </c>
      <c r="B2989">
        <v>7.9836649999999995E-2</v>
      </c>
      <c r="C2989">
        <v>1.1898845E-2</v>
      </c>
      <c r="D2989">
        <v>0.10908183</v>
      </c>
    </row>
    <row r="2990" spans="1:4" x14ac:dyDescent="0.25">
      <c r="A2990" t="s">
        <v>3042</v>
      </c>
      <c r="B2990">
        <v>0</v>
      </c>
      <c r="C2990">
        <v>0</v>
      </c>
      <c r="D2990">
        <v>0</v>
      </c>
    </row>
    <row r="2991" spans="1:4" x14ac:dyDescent="0.25">
      <c r="A2991" t="s">
        <v>3043</v>
      </c>
      <c r="B2991">
        <v>0</v>
      </c>
      <c r="C2991">
        <v>0</v>
      </c>
      <c r="D2991">
        <v>0</v>
      </c>
    </row>
    <row r="2992" spans="1:4" x14ac:dyDescent="0.25">
      <c r="A2992" t="s">
        <v>3044</v>
      </c>
      <c r="B2992">
        <v>0</v>
      </c>
      <c r="C2992">
        <v>0</v>
      </c>
      <c r="D2992">
        <v>0</v>
      </c>
    </row>
    <row r="2993" spans="1:4" x14ac:dyDescent="0.25">
      <c r="A2993" t="s">
        <v>3045</v>
      </c>
      <c r="B2993">
        <v>2.0564013999999999E-2</v>
      </c>
      <c r="C2993">
        <v>3.5521569999999998E-3</v>
      </c>
      <c r="D2993">
        <v>5.9599973000000001E-2</v>
      </c>
    </row>
    <row r="2994" spans="1:4" x14ac:dyDescent="0.25">
      <c r="A2994" t="s">
        <v>3046</v>
      </c>
      <c r="B2994">
        <v>6.6860279999999994E-2</v>
      </c>
      <c r="C2994">
        <v>1.2738173E-2</v>
      </c>
      <c r="D2994">
        <v>0.11286351</v>
      </c>
    </row>
    <row r="2995" spans="1:4" x14ac:dyDescent="0.25">
      <c r="A2995" t="s">
        <v>3047</v>
      </c>
      <c r="B2995">
        <v>4.203058E-3</v>
      </c>
      <c r="C2995" s="9">
        <v>6.0899999999999995E-4</v>
      </c>
      <c r="D2995">
        <v>2.4684814999999999E-2</v>
      </c>
    </row>
    <row r="2996" spans="1:4" x14ac:dyDescent="0.25">
      <c r="A2996" t="s">
        <v>3048</v>
      </c>
      <c r="B2996">
        <v>0</v>
      </c>
      <c r="C2996">
        <v>0</v>
      </c>
      <c r="D2996">
        <v>0</v>
      </c>
    </row>
    <row r="2997" spans="1:4" x14ac:dyDescent="0.25">
      <c r="A2997" t="s">
        <v>3049</v>
      </c>
      <c r="B2997">
        <v>0</v>
      </c>
      <c r="C2997">
        <v>0</v>
      </c>
      <c r="D2997">
        <v>0</v>
      </c>
    </row>
    <row r="2998" spans="1:4" x14ac:dyDescent="0.25">
      <c r="A2998" t="s">
        <v>3050</v>
      </c>
      <c r="B2998">
        <v>1.147629</v>
      </c>
      <c r="C2998">
        <v>4.8871126000000001E-2</v>
      </c>
      <c r="D2998">
        <v>0.22106814</v>
      </c>
    </row>
    <row r="2999" spans="1:4" x14ac:dyDescent="0.25">
      <c r="A2999" t="s">
        <v>3051</v>
      </c>
      <c r="B2999">
        <v>1.1653566</v>
      </c>
      <c r="C2999">
        <v>9.6557559999999997E-3</v>
      </c>
      <c r="D2999">
        <v>9.8263710000000004E-2</v>
      </c>
    </row>
    <row r="3000" spans="1:4" x14ac:dyDescent="0.25">
      <c r="A3000" t="s">
        <v>3052</v>
      </c>
      <c r="B3000">
        <v>0.25792772000000003</v>
      </c>
      <c r="C3000">
        <v>2.8139279999999998E-3</v>
      </c>
      <c r="D3000">
        <v>5.3046471999999997E-2</v>
      </c>
    </row>
    <row r="3001" spans="1:4" x14ac:dyDescent="0.25">
      <c r="A3001" t="s">
        <v>3053</v>
      </c>
      <c r="B3001">
        <v>0</v>
      </c>
      <c r="C3001">
        <v>0</v>
      </c>
      <c r="D3001">
        <v>0</v>
      </c>
    </row>
    <row r="3002" spans="1:4" x14ac:dyDescent="0.25">
      <c r="A3002" t="s">
        <v>3054</v>
      </c>
      <c r="B3002">
        <v>0.69542579999999998</v>
      </c>
      <c r="C3002">
        <v>1.3947582E-2</v>
      </c>
      <c r="D3002">
        <v>0.11809988</v>
      </c>
    </row>
    <row r="3003" spans="1:4" x14ac:dyDescent="0.25">
      <c r="A3003" t="s">
        <v>3055</v>
      </c>
      <c r="B3003">
        <v>20.396172</v>
      </c>
      <c r="C3003">
        <v>17.813814000000001</v>
      </c>
      <c r="D3003">
        <v>4.2206416000000004</v>
      </c>
    </row>
    <row r="3004" spans="1:4" x14ac:dyDescent="0.25">
      <c r="A3004" t="s">
        <v>3056</v>
      </c>
      <c r="B3004">
        <v>0.99353270000000005</v>
      </c>
      <c r="C3004">
        <v>0.53357390000000005</v>
      </c>
      <c r="D3004">
        <v>0.73046149999999999</v>
      </c>
    </row>
    <row r="3005" spans="1:4" x14ac:dyDescent="0.25">
      <c r="A3005" t="s">
        <v>3057</v>
      </c>
      <c r="B3005">
        <v>0</v>
      </c>
      <c r="C3005">
        <v>0</v>
      </c>
      <c r="D3005">
        <v>0</v>
      </c>
    </row>
    <row r="3006" spans="1:4" x14ac:dyDescent="0.25">
      <c r="A3006" t="s">
        <v>3058</v>
      </c>
      <c r="B3006">
        <v>0.53055750000000002</v>
      </c>
      <c r="C3006">
        <v>2.5765178999999999E-2</v>
      </c>
      <c r="D3006">
        <v>0.16051535</v>
      </c>
    </row>
    <row r="3007" spans="1:4" x14ac:dyDescent="0.25">
      <c r="A3007" t="s">
        <v>3059</v>
      </c>
      <c r="B3007">
        <v>0.31132019999999999</v>
      </c>
      <c r="C3007">
        <v>1.0497528000000001E-2</v>
      </c>
      <c r="D3007">
        <v>0.10245745000000001</v>
      </c>
    </row>
    <row r="3008" spans="1:4" x14ac:dyDescent="0.25">
      <c r="A3008" t="s">
        <v>3060</v>
      </c>
      <c r="B3008">
        <v>3.5474970000000002E-3</v>
      </c>
      <c r="C3008" s="9">
        <v>6.2200000000000005E-4</v>
      </c>
      <c r="D3008">
        <v>2.4931249999999999E-2</v>
      </c>
    </row>
    <row r="3009" spans="1:4" x14ac:dyDescent="0.25">
      <c r="A3009" t="s">
        <v>3061</v>
      </c>
      <c r="B3009">
        <v>0.56873010000000002</v>
      </c>
      <c r="C3009">
        <v>1.5068941000000001E-2</v>
      </c>
      <c r="D3009">
        <v>0.12275561</v>
      </c>
    </row>
    <row r="3010" spans="1:4" x14ac:dyDescent="0.25">
      <c r="A3010" t="s">
        <v>3062</v>
      </c>
      <c r="B3010">
        <v>5.756742</v>
      </c>
      <c r="C3010">
        <v>0.20584051</v>
      </c>
      <c r="D3010">
        <v>0.45369651999999999</v>
      </c>
    </row>
    <row r="3011" spans="1:4" x14ac:dyDescent="0.25">
      <c r="A3011" t="s">
        <v>3063</v>
      </c>
      <c r="B3011">
        <v>2.6079637999999998</v>
      </c>
      <c r="C3011">
        <v>0.43738793999999998</v>
      </c>
      <c r="D3011">
        <v>0.66135310000000003</v>
      </c>
    </row>
    <row r="3012" spans="1:4" x14ac:dyDescent="0.25">
      <c r="A3012" t="s">
        <v>3064</v>
      </c>
      <c r="B3012">
        <v>1.6657793999999999</v>
      </c>
      <c r="C3012">
        <v>1.4681148999999999E-2</v>
      </c>
      <c r="D3012">
        <v>0.12116579</v>
      </c>
    </row>
    <row r="3013" spans="1:4" x14ac:dyDescent="0.25">
      <c r="A3013" t="s">
        <v>3065</v>
      </c>
      <c r="B3013">
        <v>0.27596842999999999</v>
      </c>
      <c r="C3013">
        <v>2.4176975999999999E-2</v>
      </c>
      <c r="D3013">
        <v>0.15548946999999999</v>
      </c>
    </row>
    <row r="3014" spans="1:4" x14ac:dyDescent="0.25">
      <c r="A3014" t="s">
        <v>3066</v>
      </c>
      <c r="B3014">
        <v>3.4296875</v>
      </c>
      <c r="C3014">
        <v>2.7139218000000001</v>
      </c>
      <c r="D3014">
        <v>1.6473985</v>
      </c>
    </row>
    <row r="3015" spans="1:4" x14ac:dyDescent="0.25">
      <c r="A3015" t="s">
        <v>3067</v>
      </c>
      <c r="B3015">
        <v>9.515288</v>
      </c>
      <c r="C3015">
        <v>0.65342639999999996</v>
      </c>
      <c r="D3015">
        <v>0.80834793999999999</v>
      </c>
    </row>
    <row r="3016" spans="1:4" x14ac:dyDescent="0.25">
      <c r="A3016" t="s">
        <v>3068</v>
      </c>
      <c r="B3016">
        <v>1.1257192</v>
      </c>
      <c r="C3016">
        <v>3.6795340000000003E-2</v>
      </c>
      <c r="D3016">
        <v>0.19182110999999999</v>
      </c>
    </row>
    <row r="3017" spans="1:4" x14ac:dyDescent="0.25">
      <c r="A3017" t="s">
        <v>3069</v>
      </c>
      <c r="B3017">
        <v>0.86539809999999995</v>
      </c>
      <c r="C3017">
        <v>1.7076560000000001E-2</v>
      </c>
      <c r="D3017">
        <v>0.13067730999999999</v>
      </c>
    </row>
    <row r="3018" spans="1:4" x14ac:dyDescent="0.25">
      <c r="A3018" t="s">
        <v>3070</v>
      </c>
      <c r="B3018">
        <v>7.3396154000000005E-2</v>
      </c>
      <c r="C3018">
        <v>1.9190878000000001E-2</v>
      </c>
      <c r="D3018">
        <v>0.13853114999999999</v>
      </c>
    </row>
    <row r="3019" spans="1:4" x14ac:dyDescent="0.25">
      <c r="A3019" t="s">
        <v>3071</v>
      </c>
      <c r="B3019">
        <v>1.1705382</v>
      </c>
      <c r="C3019">
        <v>1.5859605999999998E-2</v>
      </c>
      <c r="D3019">
        <v>0.12593493</v>
      </c>
    </row>
    <row r="3020" spans="1:4" x14ac:dyDescent="0.25">
      <c r="A3020" t="s">
        <v>3072</v>
      </c>
      <c r="B3020">
        <v>7.000381E-2</v>
      </c>
      <c r="C3020">
        <v>1.5590774999999999E-2</v>
      </c>
      <c r="D3020">
        <v>0.12486303</v>
      </c>
    </row>
    <row r="3021" spans="1:4" x14ac:dyDescent="0.25">
      <c r="A3021" t="s">
        <v>3073</v>
      </c>
      <c r="B3021">
        <v>0</v>
      </c>
      <c r="C3021">
        <v>0</v>
      </c>
      <c r="D3021">
        <v>0</v>
      </c>
    </row>
    <row r="3022" spans="1:4" x14ac:dyDescent="0.25">
      <c r="A3022" t="s">
        <v>3074</v>
      </c>
      <c r="B3022">
        <v>0</v>
      </c>
      <c r="C3022">
        <v>0</v>
      </c>
      <c r="D3022">
        <v>0</v>
      </c>
    </row>
    <row r="3023" spans="1:4" x14ac:dyDescent="0.25">
      <c r="A3023" t="s">
        <v>3075</v>
      </c>
      <c r="B3023">
        <v>0.94948995000000003</v>
      </c>
      <c r="C3023">
        <v>0.93360600000000005</v>
      </c>
      <c r="D3023">
        <v>0.96623289999999995</v>
      </c>
    </row>
    <row r="3024" spans="1:4" x14ac:dyDescent="0.25">
      <c r="A3024" t="s">
        <v>3076</v>
      </c>
      <c r="B3024">
        <v>3.5780308000000001</v>
      </c>
      <c r="C3024">
        <v>3.9515823999999999</v>
      </c>
      <c r="D3024">
        <v>1.9878587999999999</v>
      </c>
    </row>
    <row r="3025" spans="1:4" x14ac:dyDescent="0.25">
      <c r="A3025" t="s">
        <v>3077</v>
      </c>
      <c r="B3025">
        <v>0</v>
      </c>
      <c r="C3025">
        <v>0</v>
      </c>
      <c r="D3025">
        <v>0</v>
      </c>
    </row>
    <row r="3026" spans="1:4" x14ac:dyDescent="0.25">
      <c r="A3026" t="s">
        <v>3078</v>
      </c>
      <c r="B3026">
        <v>2.4261339999999999E-3</v>
      </c>
      <c r="C3026">
        <v>4.0741579999999996E-3</v>
      </c>
      <c r="D3026">
        <v>6.3829129999999998E-2</v>
      </c>
    </row>
    <row r="3027" spans="1:4" x14ac:dyDescent="0.25">
      <c r="A3027" t="s">
        <v>3079</v>
      </c>
      <c r="B3027">
        <v>2.4664570000000001</v>
      </c>
      <c r="C3027">
        <v>0.46608772999999998</v>
      </c>
      <c r="D3027">
        <v>0.68270620000000004</v>
      </c>
    </row>
    <row r="3028" spans="1:4" x14ac:dyDescent="0.25">
      <c r="A3028" t="s">
        <v>3080</v>
      </c>
      <c r="B3028">
        <v>4.6442750000000004</v>
      </c>
      <c r="C3028">
        <v>0.99588169999999998</v>
      </c>
      <c r="D3028">
        <v>0.99793874999999999</v>
      </c>
    </row>
    <row r="3029" spans="1:4" x14ac:dyDescent="0.25">
      <c r="A3029" t="s">
        <v>3081</v>
      </c>
      <c r="B3029">
        <v>4.1283430000000001</v>
      </c>
      <c r="C3029">
        <v>0.28996047000000003</v>
      </c>
      <c r="D3029">
        <v>0.53847975000000003</v>
      </c>
    </row>
    <row r="3030" spans="1:4" x14ac:dyDescent="0.25">
      <c r="A3030" t="s">
        <v>3082</v>
      </c>
      <c r="B3030">
        <v>0</v>
      </c>
      <c r="C3030">
        <v>0</v>
      </c>
      <c r="D3030">
        <v>0</v>
      </c>
    </row>
    <row r="3031" spans="1:4" x14ac:dyDescent="0.25">
      <c r="A3031" t="s">
        <v>3083</v>
      </c>
      <c r="B3031">
        <v>0</v>
      </c>
      <c r="C3031">
        <v>0</v>
      </c>
      <c r="D3031">
        <v>0</v>
      </c>
    </row>
    <row r="3032" spans="1:4" x14ac:dyDescent="0.25">
      <c r="A3032" t="s">
        <v>3084</v>
      </c>
      <c r="B3032">
        <v>0</v>
      </c>
      <c r="C3032">
        <v>0</v>
      </c>
      <c r="D3032">
        <v>0</v>
      </c>
    </row>
    <row r="3033" spans="1:4" x14ac:dyDescent="0.25">
      <c r="A3033" t="s">
        <v>3085</v>
      </c>
      <c r="B3033">
        <v>0</v>
      </c>
      <c r="C3033">
        <v>0</v>
      </c>
      <c r="D3033">
        <v>0</v>
      </c>
    </row>
    <row r="3034" spans="1:4" x14ac:dyDescent="0.25">
      <c r="A3034" t="s">
        <v>3086</v>
      </c>
      <c r="B3034">
        <v>0.73236760000000001</v>
      </c>
      <c r="C3034">
        <v>0.13905597</v>
      </c>
      <c r="D3034">
        <v>0.37290210000000001</v>
      </c>
    </row>
    <row r="3035" spans="1:4" x14ac:dyDescent="0.25">
      <c r="A3035" t="s">
        <v>3087</v>
      </c>
      <c r="B3035">
        <v>3.1841309999999998E-2</v>
      </c>
      <c r="C3035">
        <v>5.1069829999999998E-3</v>
      </c>
      <c r="D3035">
        <v>7.1463159999999998E-2</v>
      </c>
    </row>
    <row r="3036" spans="1:4" x14ac:dyDescent="0.25">
      <c r="A3036" t="s">
        <v>3088</v>
      </c>
      <c r="B3036">
        <v>0</v>
      </c>
      <c r="C3036">
        <v>0</v>
      </c>
      <c r="D3036">
        <v>0</v>
      </c>
    </row>
    <row r="3037" spans="1:4" x14ac:dyDescent="0.25">
      <c r="A3037" t="s">
        <v>3089</v>
      </c>
      <c r="B3037">
        <v>0</v>
      </c>
      <c r="C3037">
        <v>0</v>
      </c>
      <c r="D3037">
        <v>0</v>
      </c>
    </row>
    <row r="3038" spans="1:4" x14ac:dyDescent="0.25">
      <c r="A3038" t="s">
        <v>3090</v>
      </c>
      <c r="B3038">
        <v>0</v>
      </c>
      <c r="C3038">
        <v>0</v>
      </c>
      <c r="D3038">
        <v>0</v>
      </c>
    </row>
    <row r="3039" spans="1:4" x14ac:dyDescent="0.25">
      <c r="A3039" t="s">
        <v>3091</v>
      </c>
      <c r="B3039">
        <v>2.39762E-3</v>
      </c>
      <c r="C3039">
        <v>2.649031E-3</v>
      </c>
      <c r="D3039">
        <v>5.1468737000000001E-2</v>
      </c>
    </row>
    <row r="3040" spans="1:4" x14ac:dyDescent="0.25">
      <c r="A3040" t="s">
        <v>3092</v>
      </c>
      <c r="B3040">
        <v>14.314355000000001</v>
      </c>
      <c r="C3040">
        <v>2.2506716</v>
      </c>
      <c r="D3040">
        <v>1.5002238999999999</v>
      </c>
    </row>
    <row r="3041" spans="1:4" x14ac:dyDescent="0.25">
      <c r="A3041" t="s">
        <v>3093</v>
      </c>
      <c r="B3041">
        <v>11.091334</v>
      </c>
      <c r="C3041">
        <v>4.6970910000000003</v>
      </c>
      <c r="D3041">
        <v>2.1672772999999999</v>
      </c>
    </row>
    <row r="3042" spans="1:4" x14ac:dyDescent="0.25">
      <c r="A3042" t="s">
        <v>3094</v>
      </c>
      <c r="B3042">
        <v>0</v>
      </c>
      <c r="C3042">
        <v>0</v>
      </c>
      <c r="D3042">
        <v>0</v>
      </c>
    </row>
    <row r="3043" spans="1:4" x14ac:dyDescent="0.25">
      <c r="A3043" t="s">
        <v>3095</v>
      </c>
      <c r="B3043">
        <v>2.9732924000000001E-2</v>
      </c>
      <c r="C3043">
        <v>4.2219520000000002E-3</v>
      </c>
      <c r="D3043">
        <v>6.4976539999999999E-2</v>
      </c>
    </row>
    <row r="3044" spans="1:4" x14ac:dyDescent="0.25">
      <c r="A3044" t="s">
        <v>3096</v>
      </c>
      <c r="B3044" s="9">
        <v>1.4E-5</v>
      </c>
      <c r="C3044" s="9">
        <v>1.84E-6</v>
      </c>
      <c r="D3044">
        <v>1.358115E-3</v>
      </c>
    </row>
    <row r="3045" spans="1:4" x14ac:dyDescent="0.25">
      <c r="A3045" t="s">
        <v>3097</v>
      </c>
      <c r="B3045">
        <v>0</v>
      </c>
      <c r="C3045">
        <v>0</v>
      </c>
      <c r="D3045">
        <v>0</v>
      </c>
    </row>
    <row r="3046" spans="1:4" x14ac:dyDescent="0.25">
      <c r="A3046" t="s">
        <v>3098</v>
      </c>
      <c r="B3046">
        <v>0.41907322000000002</v>
      </c>
      <c r="C3046">
        <v>0.21159564</v>
      </c>
      <c r="D3046">
        <v>0.45999524000000003</v>
      </c>
    </row>
    <row r="3047" spans="1:4" x14ac:dyDescent="0.25">
      <c r="A3047" t="s">
        <v>3099</v>
      </c>
      <c r="B3047">
        <v>0.92404854000000003</v>
      </c>
      <c r="C3047">
        <v>0.40077760000000001</v>
      </c>
      <c r="D3047">
        <v>0.63307000000000002</v>
      </c>
    </row>
    <row r="3048" spans="1:4" x14ac:dyDescent="0.25">
      <c r="A3048" t="s">
        <v>3100</v>
      </c>
      <c r="B3048">
        <v>2.5452510000000001E-3</v>
      </c>
      <c r="C3048" s="9">
        <v>3.3500000000000001E-4</v>
      </c>
      <c r="D3048">
        <v>1.8294524E-2</v>
      </c>
    </row>
    <row r="3049" spans="1:4" x14ac:dyDescent="0.25">
      <c r="A3049" t="s">
        <v>3101</v>
      </c>
      <c r="B3049">
        <v>0</v>
      </c>
      <c r="C3049">
        <v>0</v>
      </c>
      <c r="D3049">
        <v>0</v>
      </c>
    </row>
    <row r="3050" spans="1:4" x14ac:dyDescent="0.25">
      <c r="A3050" t="s">
        <v>3102</v>
      </c>
      <c r="B3050">
        <v>6.9995430000000004E-3</v>
      </c>
      <c r="C3050">
        <v>6.8573510000000002E-3</v>
      </c>
      <c r="D3050">
        <v>8.2809129999999995E-2</v>
      </c>
    </row>
    <row r="3051" spans="1:4" x14ac:dyDescent="0.25">
      <c r="A3051" t="s">
        <v>3103</v>
      </c>
      <c r="B3051">
        <v>0.46133210000000002</v>
      </c>
      <c r="C3051">
        <v>5.3145774E-2</v>
      </c>
      <c r="D3051">
        <v>0.23053367</v>
      </c>
    </row>
    <row r="3052" spans="1:4" x14ac:dyDescent="0.25">
      <c r="A3052" t="s">
        <v>3104</v>
      </c>
      <c r="B3052">
        <v>0.33776197000000002</v>
      </c>
      <c r="C3052">
        <v>7.5699590000000002E-3</v>
      </c>
      <c r="D3052">
        <v>8.7005509999999994E-2</v>
      </c>
    </row>
    <row r="3053" spans="1:4" x14ac:dyDescent="0.25">
      <c r="A3053" t="s">
        <v>3105</v>
      </c>
      <c r="B3053">
        <v>0</v>
      </c>
      <c r="C3053">
        <v>0</v>
      </c>
      <c r="D3053">
        <v>0</v>
      </c>
    </row>
    <row r="3054" spans="1:4" x14ac:dyDescent="0.25">
      <c r="A3054" t="s">
        <v>3106</v>
      </c>
      <c r="B3054">
        <v>0</v>
      </c>
      <c r="C3054">
        <v>0</v>
      </c>
      <c r="D3054">
        <v>0</v>
      </c>
    </row>
    <row r="3055" spans="1:4" x14ac:dyDescent="0.25">
      <c r="A3055" t="s">
        <v>3107</v>
      </c>
      <c r="B3055">
        <v>0</v>
      </c>
      <c r="C3055">
        <v>0</v>
      </c>
      <c r="D3055">
        <v>0</v>
      </c>
    </row>
    <row r="3056" spans="1:4" x14ac:dyDescent="0.25">
      <c r="A3056" t="s">
        <v>3108</v>
      </c>
      <c r="B3056">
        <v>0.33540936999999998</v>
      </c>
      <c r="C3056">
        <v>5.37346E-2</v>
      </c>
      <c r="D3056">
        <v>0.23180724999999999</v>
      </c>
    </row>
    <row r="3057" spans="1:4" x14ac:dyDescent="0.25">
      <c r="A3057" t="s">
        <v>3109</v>
      </c>
      <c r="B3057">
        <v>5.2101769999999998</v>
      </c>
      <c r="C3057">
        <v>0.25879648</v>
      </c>
      <c r="D3057">
        <v>0.50872046000000004</v>
      </c>
    </row>
    <row r="3058" spans="1:4" x14ac:dyDescent="0.25">
      <c r="A3058" t="s">
        <v>3110</v>
      </c>
      <c r="B3058">
        <v>0</v>
      </c>
      <c r="C3058">
        <v>0</v>
      </c>
      <c r="D3058">
        <v>0</v>
      </c>
    </row>
    <row r="3059" spans="1:4" x14ac:dyDescent="0.25">
      <c r="A3059" t="s">
        <v>3111</v>
      </c>
      <c r="B3059">
        <v>8.544881E-2</v>
      </c>
      <c r="C3059">
        <v>2.9158032E-2</v>
      </c>
      <c r="D3059">
        <v>0.17075723000000001</v>
      </c>
    </row>
    <row r="3060" spans="1:4" x14ac:dyDescent="0.25">
      <c r="A3060" t="s">
        <v>3112</v>
      </c>
      <c r="B3060">
        <v>8.2997270000000007</v>
      </c>
      <c r="C3060">
        <v>4.7605852999999998</v>
      </c>
      <c r="D3060">
        <v>2.1818767000000001</v>
      </c>
    </row>
    <row r="3061" spans="1:4" x14ac:dyDescent="0.25">
      <c r="A3061" t="s">
        <v>3113</v>
      </c>
      <c r="B3061">
        <v>19.864720999999999</v>
      </c>
      <c r="C3061">
        <v>7.3202356999999996</v>
      </c>
      <c r="D3061">
        <v>2.7055932999999999</v>
      </c>
    </row>
    <row r="3062" spans="1:4" x14ac:dyDescent="0.25">
      <c r="A3062" t="s">
        <v>3114</v>
      </c>
      <c r="B3062">
        <v>3.9465550999999999</v>
      </c>
      <c r="C3062">
        <v>2.7608738000000002</v>
      </c>
      <c r="D3062">
        <v>1.6615876999999999</v>
      </c>
    </row>
    <row r="3063" spans="1:4" x14ac:dyDescent="0.25">
      <c r="A3063" t="s">
        <v>3115</v>
      </c>
      <c r="B3063">
        <v>8.2512469999999993</v>
      </c>
      <c r="C3063">
        <v>19.197293999999999</v>
      </c>
      <c r="D3063">
        <v>4.3814716000000002</v>
      </c>
    </row>
    <row r="3064" spans="1:4" x14ac:dyDescent="0.25">
      <c r="A3064" t="s">
        <v>3116</v>
      </c>
      <c r="B3064">
        <v>2.928005E-3</v>
      </c>
      <c r="C3064" s="9">
        <v>4.2900000000000002E-4</v>
      </c>
      <c r="D3064">
        <v>2.0723064999999999E-2</v>
      </c>
    </row>
    <row r="3065" spans="1:4" x14ac:dyDescent="0.25">
      <c r="A3065" t="s">
        <v>3117</v>
      </c>
      <c r="B3065">
        <v>0.68646689999999999</v>
      </c>
      <c r="C3065">
        <v>9.9959769999999996E-3</v>
      </c>
      <c r="D3065">
        <v>9.9979885000000004E-2</v>
      </c>
    </row>
    <row r="3066" spans="1:4" x14ac:dyDescent="0.25">
      <c r="A3066" t="s">
        <v>3118</v>
      </c>
      <c r="B3066">
        <v>10.276942999999999</v>
      </c>
      <c r="C3066">
        <v>1.4129727000000001</v>
      </c>
      <c r="D3066">
        <v>1.1886852999999999</v>
      </c>
    </row>
    <row r="3067" spans="1:4" x14ac:dyDescent="0.25">
      <c r="A3067" t="s">
        <v>3119</v>
      </c>
      <c r="B3067">
        <v>7.2640656999999997</v>
      </c>
      <c r="C3067">
        <v>0.58509330000000004</v>
      </c>
      <c r="D3067">
        <v>0.76491390000000004</v>
      </c>
    </row>
    <row r="3068" spans="1:4" x14ac:dyDescent="0.25">
      <c r="A3068" t="s">
        <v>3120</v>
      </c>
      <c r="B3068">
        <v>0.62942034000000002</v>
      </c>
      <c r="C3068">
        <v>2.9385109999999999E-2</v>
      </c>
      <c r="D3068">
        <v>0.17142086000000001</v>
      </c>
    </row>
    <row r="3069" spans="1:4" x14ac:dyDescent="0.25">
      <c r="A3069" t="s">
        <v>3121</v>
      </c>
      <c r="B3069">
        <v>0.19782777000000001</v>
      </c>
      <c r="C3069">
        <v>8.1325880000000003E-2</v>
      </c>
      <c r="D3069">
        <v>0.28517693</v>
      </c>
    </row>
    <row r="3070" spans="1:4" x14ac:dyDescent="0.25">
      <c r="A3070" t="s">
        <v>3122</v>
      </c>
      <c r="B3070">
        <v>1.074855E-3</v>
      </c>
      <c r="C3070" s="9">
        <v>1.8699999999999999E-4</v>
      </c>
      <c r="D3070">
        <v>1.3663422999999999E-2</v>
      </c>
    </row>
    <row r="3071" spans="1:4" x14ac:dyDescent="0.25">
      <c r="A3071" t="s">
        <v>3123</v>
      </c>
      <c r="B3071">
        <v>0</v>
      </c>
      <c r="C3071">
        <v>0</v>
      </c>
      <c r="D3071">
        <v>0</v>
      </c>
    </row>
    <row r="3072" spans="1:4" x14ac:dyDescent="0.25">
      <c r="A3072" t="s">
        <v>3124</v>
      </c>
      <c r="B3072">
        <v>0.21215549</v>
      </c>
      <c r="C3072">
        <v>5.0084895999999997E-2</v>
      </c>
      <c r="D3072">
        <v>0.22379656000000001</v>
      </c>
    </row>
    <row r="3073" spans="1:4" x14ac:dyDescent="0.25">
      <c r="A3073" t="s">
        <v>3125</v>
      </c>
      <c r="B3073">
        <v>21.086490000000001</v>
      </c>
      <c r="C3073">
        <v>4.7183742999999998</v>
      </c>
      <c r="D3073">
        <v>2.1721818000000002</v>
      </c>
    </row>
    <row r="3074" spans="1:4" x14ac:dyDescent="0.25">
      <c r="A3074" t="s">
        <v>3126</v>
      </c>
      <c r="B3074">
        <v>13.409769000000001</v>
      </c>
      <c r="C3074">
        <v>17.551731</v>
      </c>
      <c r="D3074">
        <v>4.1894783999999996</v>
      </c>
    </row>
    <row r="3075" spans="1:4" x14ac:dyDescent="0.25">
      <c r="A3075" t="s">
        <v>3127</v>
      </c>
      <c r="B3075">
        <v>0</v>
      </c>
      <c r="C3075">
        <v>0</v>
      </c>
      <c r="D3075">
        <v>0</v>
      </c>
    </row>
    <row r="3076" spans="1:4" x14ac:dyDescent="0.25">
      <c r="A3076" t="s">
        <v>3128</v>
      </c>
      <c r="B3076">
        <v>7.4763254999999997</v>
      </c>
      <c r="C3076">
        <v>4.2106250000000003</v>
      </c>
      <c r="D3076">
        <v>2.0519807000000001</v>
      </c>
    </row>
    <row r="3077" spans="1:4" x14ac:dyDescent="0.25">
      <c r="A3077" t="s">
        <v>3129</v>
      </c>
      <c r="B3077">
        <v>22.204882000000001</v>
      </c>
      <c r="C3077">
        <v>12.41586</v>
      </c>
      <c r="D3077">
        <v>3.5236146000000002</v>
      </c>
    </row>
    <row r="3078" spans="1:4" x14ac:dyDescent="0.25">
      <c r="A3078" t="s">
        <v>3130</v>
      </c>
      <c r="B3078">
        <v>1.678904</v>
      </c>
      <c r="C3078">
        <v>0.18404456999999999</v>
      </c>
      <c r="D3078">
        <v>0.42900416000000002</v>
      </c>
    </row>
    <row r="3079" spans="1:4" x14ac:dyDescent="0.25">
      <c r="A3079" t="s">
        <v>3131</v>
      </c>
      <c r="B3079">
        <v>4.5364599999999999</v>
      </c>
      <c r="C3079">
        <v>0.59923879999999996</v>
      </c>
      <c r="D3079">
        <v>0.77410520000000005</v>
      </c>
    </row>
    <row r="3080" spans="1:4" x14ac:dyDescent="0.25">
      <c r="A3080" t="s">
        <v>3132</v>
      </c>
      <c r="B3080">
        <v>1.2940444</v>
      </c>
      <c r="C3080">
        <v>8.7486640000000004E-2</v>
      </c>
      <c r="D3080">
        <v>0.29578140000000003</v>
      </c>
    </row>
    <row r="3081" spans="1:4" x14ac:dyDescent="0.25">
      <c r="A3081" t="s">
        <v>3133</v>
      </c>
      <c r="B3081">
        <v>6.9630584999999998</v>
      </c>
      <c r="C3081">
        <v>9.9935435000000003E-2</v>
      </c>
      <c r="D3081">
        <v>0.31612565999999998</v>
      </c>
    </row>
    <row r="3082" spans="1:4" x14ac:dyDescent="0.25">
      <c r="A3082" t="s">
        <v>3134</v>
      </c>
      <c r="B3082">
        <v>8.0726910000000007</v>
      </c>
      <c r="C3082">
        <v>2.5931776000000002</v>
      </c>
      <c r="D3082">
        <v>1.6103346000000001</v>
      </c>
    </row>
    <row r="3083" spans="1:4" x14ac:dyDescent="0.25">
      <c r="A3083" t="s">
        <v>3135</v>
      </c>
      <c r="B3083">
        <v>1.8167937999999999</v>
      </c>
      <c r="C3083">
        <v>0.14635677999999999</v>
      </c>
      <c r="D3083">
        <v>0.38256603</v>
      </c>
    </row>
    <row r="3084" spans="1:4" x14ac:dyDescent="0.25">
      <c r="A3084" t="s">
        <v>3136</v>
      </c>
      <c r="B3084">
        <v>11.557987000000001</v>
      </c>
      <c r="C3084">
        <v>2.2182803</v>
      </c>
      <c r="D3084">
        <v>1.4893893</v>
      </c>
    </row>
    <row r="3085" spans="1:4" x14ac:dyDescent="0.25">
      <c r="A3085" t="s">
        <v>3137</v>
      </c>
      <c r="B3085">
        <v>5.6157227000000001</v>
      </c>
      <c r="C3085">
        <v>2.0936490000000001</v>
      </c>
      <c r="D3085">
        <v>1.4469447</v>
      </c>
    </row>
    <row r="3086" spans="1:4" x14ac:dyDescent="0.25">
      <c r="A3086" t="s">
        <v>3138</v>
      </c>
      <c r="B3086">
        <v>8.2914433999999995E-2</v>
      </c>
      <c r="C3086">
        <v>1.4093122E-2</v>
      </c>
      <c r="D3086">
        <v>0.11871445999999999</v>
      </c>
    </row>
    <row r="3087" spans="1:4" x14ac:dyDescent="0.25">
      <c r="A3087" t="s">
        <v>3139</v>
      </c>
      <c r="B3087">
        <v>0.25465700000000002</v>
      </c>
      <c r="C3087">
        <v>7.147133E-3</v>
      </c>
      <c r="D3087">
        <v>8.454072E-2</v>
      </c>
    </row>
    <row r="3088" spans="1:4" x14ac:dyDescent="0.25">
      <c r="A3088" t="s">
        <v>3140</v>
      </c>
      <c r="B3088">
        <v>8.3804850000000002</v>
      </c>
      <c r="C3088">
        <v>0.23184323000000001</v>
      </c>
      <c r="D3088">
        <v>0.48150100000000001</v>
      </c>
    </row>
    <row r="3089" spans="1:4" x14ac:dyDescent="0.25">
      <c r="A3089" t="s">
        <v>3141</v>
      </c>
      <c r="B3089">
        <v>9.1485789999999998</v>
      </c>
      <c r="C3089">
        <v>0.52834404000000001</v>
      </c>
      <c r="D3089">
        <v>0.72687274000000002</v>
      </c>
    </row>
    <row r="3090" spans="1:4" x14ac:dyDescent="0.25">
      <c r="A3090" t="s">
        <v>3142</v>
      </c>
      <c r="B3090">
        <v>0</v>
      </c>
      <c r="C3090">
        <v>0</v>
      </c>
      <c r="D3090">
        <v>0</v>
      </c>
    </row>
    <row r="3091" spans="1:4" x14ac:dyDescent="0.25">
      <c r="A3091" t="s">
        <v>3143</v>
      </c>
      <c r="B3091">
        <v>1.4678442E-2</v>
      </c>
      <c r="C3091">
        <v>2.6335030000000001E-3</v>
      </c>
      <c r="D3091">
        <v>5.1317673000000001E-2</v>
      </c>
    </row>
    <row r="3092" spans="1:4" x14ac:dyDescent="0.25">
      <c r="A3092" t="s">
        <v>3144</v>
      </c>
      <c r="B3092">
        <v>1.8019936000000001</v>
      </c>
      <c r="C3092">
        <v>9.0714924000000002E-2</v>
      </c>
      <c r="D3092">
        <v>0.30118918</v>
      </c>
    </row>
    <row r="3093" spans="1:4" x14ac:dyDescent="0.25">
      <c r="A3093" t="s">
        <v>3145</v>
      </c>
      <c r="B3093">
        <v>5.5725502999999996</v>
      </c>
      <c r="C3093">
        <v>3.2299012999999999</v>
      </c>
      <c r="D3093">
        <v>1.7971926</v>
      </c>
    </row>
    <row r="3094" spans="1:4" x14ac:dyDescent="0.25">
      <c r="A3094" t="s">
        <v>3146</v>
      </c>
      <c r="B3094">
        <v>1.0687169000000001</v>
      </c>
      <c r="C3094">
        <v>0.17988846</v>
      </c>
      <c r="D3094">
        <v>0.42413260000000003</v>
      </c>
    </row>
    <row r="3095" spans="1:4" x14ac:dyDescent="0.25">
      <c r="A3095" t="s">
        <v>3147</v>
      </c>
      <c r="B3095">
        <v>9.0560240000000007</v>
      </c>
      <c r="C3095">
        <v>1.5734885999999999</v>
      </c>
      <c r="D3095">
        <v>1.2543877000000001</v>
      </c>
    </row>
    <row r="3096" spans="1:4" x14ac:dyDescent="0.25">
      <c r="A3096" t="s">
        <v>3148</v>
      </c>
      <c r="B3096">
        <v>0.82920830000000001</v>
      </c>
      <c r="C3096">
        <v>6.5068100000000004E-2</v>
      </c>
      <c r="D3096">
        <v>0.25508449999999999</v>
      </c>
    </row>
    <row r="3097" spans="1:4" x14ac:dyDescent="0.25">
      <c r="A3097" t="s">
        <v>3149</v>
      </c>
      <c r="B3097">
        <v>14.704803</v>
      </c>
      <c r="C3097">
        <v>1.5423106</v>
      </c>
      <c r="D3097">
        <v>1.2418979999999999</v>
      </c>
    </row>
    <row r="3098" spans="1:4" x14ac:dyDescent="0.25">
      <c r="A3098" t="s">
        <v>3150</v>
      </c>
      <c r="B3098">
        <v>9.6269899999999993</v>
      </c>
      <c r="C3098">
        <v>2.6124390000000002</v>
      </c>
      <c r="D3098">
        <v>1.616304</v>
      </c>
    </row>
    <row r="3099" spans="1:4" x14ac:dyDescent="0.25">
      <c r="A3099" t="s">
        <v>3151</v>
      </c>
      <c r="B3099">
        <v>0</v>
      </c>
      <c r="C3099">
        <v>0</v>
      </c>
      <c r="D3099">
        <v>0</v>
      </c>
    </row>
    <row r="3100" spans="1:4" x14ac:dyDescent="0.25">
      <c r="A3100" t="s">
        <v>3152</v>
      </c>
      <c r="B3100">
        <v>0</v>
      </c>
      <c r="C3100">
        <v>0</v>
      </c>
      <c r="D3100">
        <v>0</v>
      </c>
    </row>
    <row r="3101" spans="1:4" x14ac:dyDescent="0.25">
      <c r="A3101" t="s">
        <v>3153</v>
      </c>
      <c r="B3101">
        <v>0.81368554000000004</v>
      </c>
      <c r="C3101">
        <v>1.5102845E-2</v>
      </c>
      <c r="D3101">
        <v>0.12289363</v>
      </c>
    </row>
    <row r="3102" spans="1:4" x14ac:dyDescent="0.25">
      <c r="A3102" t="s">
        <v>3154</v>
      </c>
      <c r="B3102">
        <v>1.2101523000000001</v>
      </c>
      <c r="C3102">
        <v>7.3069830000000002E-2</v>
      </c>
      <c r="D3102">
        <v>0.27031433999999999</v>
      </c>
    </row>
    <row r="3103" spans="1:4" x14ac:dyDescent="0.25">
      <c r="A3103" t="s">
        <v>3155</v>
      </c>
      <c r="B3103">
        <v>0.28523253999999998</v>
      </c>
      <c r="C3103">
        <v>2.9212266000000001E-2</v>
      </c>
      <c r="D3103">
        <v>0.17091596000000001</v>
      </c>
    </row>
    <row r="3104" spans="1:4" x14ac:dyDescent="0.25">
      <c r="A3104" t="s">
        <v>3156</v>
      </c>
      <c r="B3104">
        <v>0</v>
      </c>
      <c r="C3104">
        <v>0</v>
      </c>
      <c r="D3104">
        <v>0</v>
      </c>
    </row>
    <row r="3105" spans="1:4" x14ac:dyDescent="0.25">
      <c r="A3105" t="s">
        <v>3157</v>
      </c>
      <c r="B3105">
        <v>0</v>
      </c>
      <c r="C3105">
        <v>0</v>
      </c>
      <c r="D3105">
        <v>0</v>
      </c>
    </row>
    <row r="3106" spans="1:4" x14ac:dyDescent="0.25">
      <c r="A3106" t="s">
        <v>3158</v>
      </c>
      <c r="B3106">
        <v>0.16189845</v>
      </c>
      <c r="C3106">
        <v>1.5503668E-2</v>
      </c>
      <c r="D3106">
        <v>0.12451373</v>
      </c>
    </row>
    <row r="3107" spans="1:4" x14ac:dyDescent="0.25">
      <c r="A3107" t="s">
        <v>3159</v>
      </c>
      <c r="B3107">
        <v>3.2379923000000002</v>
      </c>
      <c r="C3107">
        <v>0.51921653999999995</v>
      </c>
      <c r="D3107">
        <v>0.72056679999999995</v>
      </c>
    </row>
    <row r="3108" spans="1:4" x14ac:dyDescent="0.25">
      <c r="A3108" t="s">
        <v>3160</v>
      </c>
      <c r="B3108">
        <v>2.2936122000000001</v>
      </c>
      <c r="C3108">
        <v>0.4623874</v>
      </c>
      <c r="D3108">
        <v>0.67999069999999995</v>
      </c>
    </row>
    <row r="3109" spans="1:4" x14ac:dyDescent="0.25">
      <c r="A3109" t="s">
        <v>3161</v>
      </c>
      <c r="B3109">
        <v>1.04843</v>
      </c>
      <c r="C3109">
        <v>2.8061932000000001E-2</v>
      </c>
      <c r="D3109">
        <v>0.16751695999999999</v>
      </c>
    </row>
    <row r="3110" spans="1:4" x14ac:dyDescent="0.25">
      <c r="A3110" t="s">
        <v>3162</v>
      </c>
      <c r="B3110">
        <v>12.674071</v>
      </c>
      <c r="C3110">
        <v>0.35380499999999998</v>
      </c>
      <c r="D3110">
        <v>0.59481514000000002</v>
      </c>
    </row>
    <row r="3111" spans="1:4" x14ac:dyDescent="0.25">
      <c r="A3111" t="s">
        <v>3163</v>
      </c>
      <c r="B3111">
        <v>1.8710637000000001</v>
      </c>
      <c r="C3111">
        <v>4.034836E-2</v>
      </c>
      <c r="D3111">
        <v>0.20086900999999999</v>
      </c>
    </row>
    <row r="3112" spans="1:4" x14ac:dyDescent="0.25">
      <c r="A3112" t="s">
        <v>3164</v>
      </c>
      <c r="B3112">
        <v>2.4732234000000002</v>
      </c>
      <c r="C3112">
        <v>0.34849542</v>
      </c>
      <c r="D3112">
        <v>0.59033500000000005</v>
      </c>
    </row>
    <row r="3113" spans="1:4" x14ac:dyDescent="0.25">
      <c r="A3113" t="s">
        <v>3165</v>
      </c>
      <c r="B3113">
        <v>9.8299990000000008</v>
      </c>
      <c r="C3113">
        <v>8.7411759999999994</v>
      </c>
      <c r="D3113">
        <v>2.9565480000000002</v>
      </c>
    </row>
    <row r="3114" spans="1:4" x14ac:dyDescent="0.25">
      <c r="A3114" t="s">
        <v>3166</v>
      </c>
      <c r="B3114">
        <v>24.131243000000001</v>
      </c>
      <c r="C3114">
        <v>11.302350000000001</v>
      </c>
      <c r="D3114">
        <v>3.3618967999999998</v>
      </c>
    </row>
    <row r="3115" spans="1:4" x14ac:dyDescent="0.25">
      <c r="A3115" t="s">
        <v>3167</v>
      </c>
      <c r="B3115">
        <v>3.3226222999999999</v>
      </c>
      <c r="C3115">
        <v>5.2699666000000001</v>
      </c>
      <c r="D3115">
        <v>2.2956406999999999</v>
      </c>
    </row>
    <row r="3116" spans="1:4" x14ac:dyDescent="0.25">
      <c r="A3116" t="s">
        <v>3168</v>
      </c>
      <c r="B3116">
        <v>1.1861073</v>
      </c>
      <c r="C3116">
        <v>0.65143096</v>
      </c>
      <c r="D3116">
        <v>0.80711275000000005</v>
      </c>
    </row>
    <row r="3117" spans="1:4" x14ac:dyDescent="0.25">
      <c r="A3117" t="s">
        <v>3169</v>
      </c>
      <c r="B3117">
        <v>0.34519395000000003</v>
      </c>
      <c r="C3117">
        <v>6.876699E-3</v>
      </c>
      <c r="D3117">
        <v>8.2925860000000004E-2</v>
      </c>
    </row>
    <row r="3118" spans="1:4" x14ac:dyDescent="0.25">
      <c r="A3118" t="s">
        <v>3170</v>
      </c>
      <c r="B3118">
        <v>8.7873129999999993</v>
      </c>
      <c r="C3118">
        <v>0.17742111999999999</v>
      </c>
      <c r="D3118">
        <v>0.42121386999999999</v>
      </c>
    </row>
    <row r="3119" spans="1:4" x14ac:dyDescent="0.25">
      <c r="A3119" t="s">
        <v>3171</v>
      </c>
      <c r="B3119">
        <v>18.286966</v>
      </c>
      <c r="C3119">
        <v>1.5923392000000001</v>
      </c>
      <c r="D3119">
        <v>1.2618792000000001</v>
      </c>
    </row>
    <row r="3120" spans="1:4" x14ac:dyDescent="0.25">
      <c r="A3120" t="s">
        <v>3172</v>
      </c>
      <c r="B3120">
        <v>8.3684650000000005</v>
      </c>
      <c r="C3120">
        <v>0.17994054000000001</v>
      </c>
      <c r="D3120">
        <v>0.42419398000000003</v>
      </c>
    </row>
    <row r="3121" spans="1:4" x14ac:dyDescent="0.25">
      <c r="A3121" t="s">
        <v>3173</v>
      </c>
      <c r="B3121">
        <v>3.9169996</v>
      </c>
      <c r="C3121">
        <v>0.52437089999999997</v>
      </c>
      <c r="D3121">
        <v>0.72413459999999996</v>
      </c>
    </row>
    <row r="3122" spans="1:4" x14ac:dyDescent="0.25">
      <c r="A3122" t="s">
        <v>3174</v>
      </c>
      <c r="B3122">
        <v>0.13803331999999999</v>
      </c>
      <c r="C3122">
        <v>1.3468778000000001E-2</v>
      </c>
      <c r="D3122">
        <v>0.116055064</v>
      </c>
    </row>
    <row r="3123" spans="1:4" x14ac:dyDescent="0.25">
      <c r="A3123" t="s">
        <v>3175</v>
      </c>
      <c r="B3123">
        <v>0</v>
      </c>
      <c r="C3123">
        <v>0</v>
      </c>
      <c r="D3123">
        <v>0</v>
      </c>
    </row>
    <row r="3124" spans="1:4" x14ac:dyDescent="0.25">
      <c r="A3124" t="s">
        <v>3176</v>
      </c>
      <c r="B3124">
        <v>7.8157190000000005E-3</v>
      </c>
      <c r="C3124">
        <v>1.0369439999999999E-3</v>
      </c>
      <c r="D3124">
        <v>3.2201614000000003E-2</v>
      </c>
    </row>
    <row r="3125" spans="1:4" x14ac:dyDescent="0.25">
      <c r="A3125" t="s">
        <v>3177</v>
      </c>
      <c r="B3125">
        <v>3.1750193000000002</v>
      </c>
      <c r="C3125">
        <v>2.1204516999999998</v>
      </c>
      <c r="D3125">
        <v>1.4561770999999999</v>
      </c>
    </row>
    <row r="3126" spans="1:4" x14ac:dyDescent="0.25">
      <c r="A3126" t="s">
        <v>3178</v>
      </c>
      <c r="B3126">
        <v>2.5396247000000001</v>
      </c>
      <c r="C3126">
        <v>5.2250936999999997E-2</v>
      </c>
      <c r="D3126">
        <v>0.22858463000000001</v>
      </c>
    </row>
    <row r="3127" spans="1:4" x14ac:dyDescent="0.25">
      <c r="A3127" t="s">
        <v>3179</v>
      </c>
      <c r="B3127">
        <v>0.3446265</v>
      </c>
      <c r="C3127">
        <v>7.0567299999999998E-3</v>
      </c>
      <c r="D3127">
        <v>8.4004339999999997E-2</v>
      </c>
    </row>
    <row r="3128" spans="1:4" x14ac:dyDescent="0.25">
      <c r="A3128" t="s">
        <v>3180</v>
      </c>
      <c r="B3128">
        <v>4.8107419999999998E-2</v>
      </c>
      <c r="C3128">
        <v>6.20406E-3</v>
      </c>
      <c r="D3128">
        <v>7.8765853999999996E-2</v>
      </c>
    </row>
    <row r="3129" spans="1:4" x14ac:dyDescent="0.25">
      <c r="A3129" t="s">
        <v>3181</v>
      </c>
      <c r="B3129">
        <v>1.7221907000000001</v>
      </c>
      <c r="C3129">
        <v>1.735919E-2</v>
      </c>
      <c r="D3129">
        <v>0.13175428</v>
      </c>
    </row>
    <row r="3130" spans="1:4" x14ac:dyDescent="0.25">
      <c r="A3130" t="s">
        <v>3182</v>
      </c>
      <c r="B3130">
        <v>10.775454</v>
      </c>
      <c r="C3130">
        <v>0.95350440000000003</v>
      </c>
      <c r="D3130">
        <v>0.97647550000000005</v>
      </c>
    </row>
    <row r="3131" spans="1:4" x14ac:dyDescent="0.25">
      <c r="A3131" t="s">
        <v>3183</v>
      </c>
      <c r="B3131">
        <v>0.62053950000000002</v>
      </c>
      <c r="C3131">
        <v>0.12669470999999999</v>
      </c>
      <c r="D3131">
        <v>0.35594199999999998</v>
      </c>
    </row>
    <row r="3132" spans="1:4" x14ac:dyDescent="0.25">
      <c r="A3132" t="s">
        <v>3184</v>
      </c>
      <c r="B3132">
        <v>0</v>
      </c>
      <c r="C3132">
        <v>0</v>
      </c>
      <c r="D3132">
        <v>0</v>
      </c>
    </row>
    <row r="3133" spans="1:4" x14ac:dyDescent="0.25">
      <c r="A3133" t="s">
        <v>3185</v>
      </c>
      <c r="B3133">
        <v>0.43639352999999997</v>
      </c>
      <c r="C3133">
        <v>2.2684714000000002E-2</v>
      </c>
      <c r="D3133">
        <v>0.15061446000000001</v>
      </c>
    </row>
    <row r="3134" spans="1:4" x14ac:dyDescent="0.25">
      <c r="A3134" t="s">
        <v>3186</v>
      </c>
      <c r="B3134">
        <v>3.3930612</v>
      </c>
      <c r="C3134">
        <v>0.92492730000000001</v>
      </c>
      <c r="D3134">
        <v>0.96173143000000005</v>
      </c>
    </row>
    <row r="3135" spans="1:4" x14ac:dyDescent="0.25">
      <c r="A3135" t="s">
        <v>3187</v>
      </c>
      <c r="B3135">
        <v>3.2129930999999998</v>
      </c>
      <c r="C3135">
        <v>0.85359289999999999</v>
      </c>
      <c r="D3135">
        <v>0.92390090000000002</v>
      </c>
    </row>
    <row r="3136" spans="1:4" x14ac:dyDescent="0.25">
      <c r="A3136" t="s">
        <v>3188</v>
      </c>
      <c r="B3136">
        <v>1.2723012</v>
      </c>
      <c r="C3136">
        <v>1.6469319999999999E-2</v>
      </c>
      <c r="D3136">
        <v>0.12833285</v>
      </c>
    </row>
    <row r="3137" spans="1:4" x14ac:dyDescent="0.25">
      <c r="A3137" t="s">
        <v>3189</v>
      </c>
      <c r="B3137">
        <v>9.6558969999999995</v>
      </c>
      <c r="C3137">
        <v>2.3261544999999999</v>
      </c>
      <c r="D3137">
        <v>1.5251737000000001</v>
      </c>
    </row>
    <row r="3138" spans="1:4" x14ac:dyDescent="0.25">
      <c r="A3138" t="s">
        <v>3190</v>
      </c>
      <c r="B3138">
        <v>0.17282017</v>
      </c>
      <c r="C3138">
        <v>5.5544738000000003E-2</v>
      </c>
      <c r="D3138">
        <v>0.23567931</v>
      </c>
    </row>
    <row r="3139" spans="1:4" x14ac:dyDescent="0.25">
      <c r="A3139" t="s">
        <v>3191</v>
      </c>
      <c r="B3139">
        <v>1.2952939000000001</v>
      </c>
      <c r="C3139">
        <v>0.29314225999999999</v>
      </c>
      <c r="D3139">
        <v>0.54142610000000002</v>
      </c>
    </row>
    <row r="3140" spans="1:4" x14ac:dyDescent="0.25">
      <c r="A3140" t="s">
        <v>3192</v>
      </c>
      <c r="B3140">
        <v>13.379485000000001</v>
      </c>
      <c r="C3140">
        <v>0.60618970000000005</v>
      </c>
      <c r="D3140">
        <v>0.77858185999999996</v>
      </c>
    </row>
    <row r="3141" spans="1:4" x14ac:dyDescent="0.25">
      <c r="A3141" t="s">
        <v>3193</v>
      </c>
      <c r="B3141">
        <v>0</v>
      </c>
      <c r="C3141">
        <v>0</v>
      </c>
      <c r="D3141">
        <v>0</v>
      </c>
    </row>
    <row r="3142" spans="1:4" x14ac:dyDescent="0.25">
      <c r="A3142" t="s">
        <v>3194</v>
      </c>
      <c r="B3142">
        <v>0.17145853</v>
      </c>
      <c r="C3142">
        <v>2.4750575E-2</v>
      </c>
      <c r="D3142">
        <v>0.15732314999999999</v>
      </c>
    </row>
    <row r="3143" spans="1:4" x14ac:dyDescent="0.25">
      <c r="A3143" t="s">
        <v>3195</v>
      </c>
      <c r="B3143">
        <v>0.71784574000000001</v>
      </c>
      <c r="C3143">
        <v>6.0080122E-2</v>
      </c>
      <c r="D3143">
        <v>0.24511246</v>
      </c>
    </row>
    <row r="3144" spans="1:4" x14ac:dyDescent="0.25">
      <c r="A3144" t="s">
        <v>3196</v>
      </c>
      <c r="B3144">
        <v>8.1661029999999997</v>
      </c>
      <c r="C3144">
        <v>3.8121697999999999</v>
      </c>
      <c r="D3144">
        <v>1.9524778</v>
      </c>
    </row>
    <row r="3145" spans="1:4" x14ac:dyDescent="0.25">
      <c r="A3145" t="s">
        <v>3197</v>
      </c>
      <c r="B3145">
        <v>5.9748619999999999</v>
      </c>
      <c r="C3145">
        <v>0.41055775</v>
      </c>
      <c r="D3145">
        <v>0.64074779999999998</v>
      </c>
    </row>
    <row r="3146" spans="1:4" x14ac:dyDescent="0.25">
      <c r="A3146" t="s">
        <v>3198</v>
      </c>
      <c r="B3146">
        <v>0.79432744</v>
      </c>
      <c r="C3146">
        <v>0.32165924000000001</v>
      </c>
      <c r="D3146">
        <v>0.56715009999999999</v>
      </c>
    </row>
    <row r="3147" spans="1:4" x14ac:dyDescent="0.25">
      <c r="A3147" t="s">
        <v>3199</v>
      </c>
      <c r="B3147">
        <v>0.60363876999999999</v>
      </c>
      <c r="C3147">
        <v>3.5635680000000003E-2</v>
      </c>
      <c r="D3147">
        <v>0.18877415</v>
      </c>
    </row>
    <row r="3148" spans="1:4" x14ac:dyDescent="0.25">
      <c r="A3148" t="s">
        <v>3200</v>
      </c>
      <c r="B3148">
        <v>0.12970671</v>
      </c>
      <c r="C3148">
        <v>2.7586811999999999E-2</v>
      </c>
      <c r="D3148">
        <v>0.16609278</v>
      </c>
    </row>
    <row r="3149" spans="1:4" x14ac:dyDescent="0.25">
      <c r="A3149" t="s">
        <v>3201</v>
      </c>
      <c r="B3149">
        <v>0.13007263999999999</v>
      </c>
      <c r="C3149">
        <v>1.9509887E-2</v>
      </c>
      <c r="D3149">
        <v>0.13967779999999999</v>
      </c>
    </row>
    <row r="3150" spans="1:4" x14ac:dyDescent="0.25">
      <c r="A3150" t="s">
        <v>3202</v>
      </c>
      <c r="B3150">
        <v>0.57841200000000004</v>
      </c>
      <c r="C3150">
        <v>4.7635740000000003E-2</v>
      </c>
      <c r="D3150">
        <v>0.21825612999999999</v>
      </c>
    </row>
    <row r="3151" spans="1:4" x14ac:dyDescent="0.25">
      <c r="A3151" t="s">
        <v>3203</v>
      </c>
      <c r="B3151">
        <v>0.38779219999999998</v>
      </c>
      <c r="C3151">
        <v>4.6700696999999999E-2</v>
      </c>
      <c r="D3151">
        <v>0.21610343000000001</v>
      </c>
    </row>
    <row r="3152" spans="1:4" x14ac:dyDescent="0.25">
      <c r="A3152" t="s">
        <v>3204</v>
      </c>
      <c r="B3152">
        <v>5.6794070000000003</v>
      </c>
      <c r="C3152">
        <v>0.51256599999999997</v>
      </c>
      <c r="D3152">
        <v>0.71593713999999997</v>
      </c>
    </row>
    <row r="3153" spans="1:4" x14ac:dyDescent="0.25">
      <c r="A3153" t="s">
        <v>3205</v>
      </c>
      <c r="B3153" s="9">
        <v>3.6999999999999999E-4</v>
      </c>
      <c r="C3153" s="9">
        <v>9.0000000000000006E-5</v>
      </c>
      <c r="D3153">
        <v>9.4857989999999996E-3</v>
      </c>
    </row>
    <row r="3154" spans="1:4" x14ac:dyDescent="0.25">
      <c r="A3154" t="s">
        <v>3206</v>
      </c>
      <c r="B3154">
        <v>0</v>
      </c>
      <c r="C3154">
        <v>0</v>
      </c>
      <c r="D3154">
        <v>0</v>
      </c>
    </row>
    <row r="3155" spans="1:4" x14ac:dyDescent="0.25">
      <c r="A3155" t="s">
        <v>3207</v>
      </c>
      <c r="B3155">
        <v>1.3392199999999999E-3</v>
      </c>
      <c r="C3155">
        <v>1.2461250000000001E-3</v>
      </c>
      <c r="D3155">
        <v>3.5300489999999997E-2</v>
      </c>
    </row>
    <row r="3156" spans="1:4" x14ac:dyDescent="0.25">
      <c r="A3156" t="s">
        <v>3208</v>
      </c>
      <c r="B3156">
        <v>0.16368253999999999</v>
      </c>
      <c r="C3156">
        <v>3.1605907000000003E-2</v>
      </c>
      <c r="D3156">
        <v>0.17778050000000001</v>
      </c>
    </row>
    <row r="3157" spans="1:4" x14ac:dyDescent="0.25">
      <c r="A3157" t="s">
        <v>3209</v>
      </c>
      <c r="B3157">
        <v>7.0753050000000002</v>
      </c>
      <c r="C3157">
        <v>0.92876219999999998</v>
      </c>
      <c r="D3157">
        <v>0.96372310000000005</v>
      </c>
    </row>
    <row r="3158" spans="1:4" x14ac:dyDescent="0.25">
      <c r="A3158" t="s">
        <v>3210</v>
      </c>
      <c r="B3158">
        <v>11.697329999999999</v>
      </c>
      <c r="C3158">
        <v>3.2547038000000001</v>
      </c>
      <c r="D3158">
        <v>1.8040798</v>
      </c>
    </row>
    <row r="3159" spans="1:4" x14ac:dyDescent="0.25">
      <c r="A3159" t="s">
        <v>3211</v>
      </c>
      <c r="B3159">
        <v>11.630443</v>
      </c>
      <c r="C3159">
        <v>1.2934196</v>
      </c>
      <c r="D3159">
        <v>1.1372861000000001</v>
      </c>
    </row>
    <row r="3160" spans="1:4" x14ac:dyDescent="0.25">
      <c r="A3160" t="s">
        <v>3212</v>
      </c>
      <c r="B3160">
        <v>6.3610053000000004</v>
      </c>
      <c r="C3160">
        <v>1.4254464</v>
      </c>
      <c r="D3160">
        <v>1.1939206</v>
      </c>
    </row>
    <row r="3161" spans="1:4" x14ac:dyDescent="0.25">
      <c r="A3161" t="s">
        <v>3213</v>
      </c>
      <c r="B3161">
        <v>0.57517815000000005</v>
      </c>
      <c r="C3161">
        <v>6.9853890000000002E-2</v>
      </c>
      <c r="D3161">
        <v>0.26429886000000002</v>
      </c>
    </row>
    <row r="3162" spans="1:4" x14ac:dyDescent="0.25">
      <c r="A3162" t="s">
        <v>3214</v>
      </c>
      <c r="B3162">
        <v>13.257403</v>
      </c>
      <c r="C3162">
        <v>36.925519999999999</v>
      </c>
      <c r="D3162">
        <v>6.0766372999999998</v>
      </c>
    </row>
    <row r="3163" spans="1:4" x14ac:dyDescent="0.25">
      <c r="A3163" t="s">
        <v>3215</v>
      </c>
      <c r="B3163">
        <v>0</v>
      </c>
      <c r="C3163">
        <v>0</v>
      </c>
      <c r="D3163">
        <v>0</v>
      </c>
    </row>
    <row r="3164" spans="1:4" x14ac:dyDescent="0.25">
      <c r="A3164" t="s">
        <v>3216</v>
      </c>
      <c r="B3164">
        <v>0.7880047</v>
      </c>
      <c r="C3164">
        <v>0.11398649</v>
      </c>
      <c r="D3164">
        <v>0.33761886000000002</v>
      </c>
    </row>
    <row r="3165" spans="1:4" x14ac:dyDescent="0.25">
      <c r="A3165" t="s">
        <v>3217</v>
      </c>
      <c r="B3165">
        <v>18.766113000000001</v>
      </c>
      <c r="C3165">
        <v>1.497287</v>
      </c>
      <c r="D3165">
        <v>1.2236366999999999</v>
      </c>
    </row>
    <row r="3166" spans="1:4" x14ac:dyDescent="0.25">
      <c r="A3166" t="s">
        <v>3218</v>
      </c>
      <c r="B3166">
        <v>18.532205999999999</v>
      </c>
      <c r="C3166">
        <v>4.5417385000000001</v>
      </c>
      <c r="D3166">
        <v>2.1311355000000001</v>
      </c>
    </row>
    <row r="3167" spans="1:4" x14ac:dyDescent="0.25">
      <c r="A3167" t="s">
        <v>3219</v>
      </c>
      <c r="B3167">
        <v>8.939997</v>
      </c>
      <c r="C3167">
        <v>0.22273129</v>
      </c>
      <c r="D3167">
        <v>0.47194415000000001</v>
      </c>
    </row>
    <row r="3168" spans="1:4" x14ac:dyDescent="0.25">
      <c r="A3168" t="s">
        <v>3220</v>
      </c>
      <c r="B3168">
        <v>0.26644528000000001</v>
      </c>
      <c r="C3168">
        <v>1.4267167000000001E-2</v>
      </c>
      <c r="D3168">
        <v>0.11944525</v>
      </c>
    </row>
    <row r="3169" spans="1:4" x14ac:dyDescent="0.25">
      <c r="A3169" t="s">
        <v>3221</v>
      </c>
      <c r="B3169">
        <v>5.1590881999999998E-2</v>
      </c>
      <c r="C3169">
        <v>7.27168E-3</v>
      </c>
      <c r="D3169">
        <v>8.5274144999999996E-2</v>
      </c>
    </row>
    <row r="3170" spans="1:4" x14ac:dyDescent="0.25">
      <c r="A3170" t="s">
        <v>3222</v>
      </c>
      <c r="B3170">
        <v>0.67016109999999995</v>
      </c>
      <c r="C3170">
        <v>4.9411509999999999E-2</v>
      </c>
      <c r="D3170">
        <v>0.22228700000000001</v>
      </c>
    </row>
    <row r="3171" spans="1:4" x14ac:dyDescent="0.25">
      <c r="A3171" t="s">
        <v>3223</v>
      </c>
      <c r="B3171">
        <v>1.7639736E-2</v>
      </c>
      <c r="C3171">
        <v>2.659022E-3</v>
      </c>
      <c r="D3171">
        <v>5.1565707000000002E-2</v>
      </c>
    </row>
    <row r="3172" spans="1:4" x14ac:dyDescent="0.25">
      <c r="A3172" t="s">
        <v>3224</v>
      </c>
      <c r="B3172">
        <v>1.7574175999999999</v>
      </c>
      <c r="C3172">
        <v>0.13765340000000001</v>
      </c>
      <c r="D3172">
        <v>0.37101669999999998</v>
      </c>
    </row>
    <row r="3173" spans="1:4" x14ac:dyDescent="0.25">
      <c r="A3173" t="s">
        <v>3225</v>
      </c>
      <c r="B3173">
        <v>1.1150085999999999</v>
      </c>
      <c r="C3173">
        <v>5.7432957E-2</v>
      </c>
      <c r="D3173">
        <v>0.23965174</v>
      </c>
    </row>
    <row r="3174" spans="1:4" x14ac:dyDescent="0.25">
      <c r="A3174" t="s">
        <v>3226</v>
      </c>
      <c r="B3174">
        <v>7.7773504000000004</v>
      </c>
      <c r="C3174">
        <v>2.5257087</v>
      </c>
      <c r="D3174">
        <v>1.5892478000000001</v>
      </c>
    </row>
    <row r="3175" spans="1:4" x14ac:dyDescent="0.25">
      <c r="A3175" t="s">
        <v>3227</v>
      </c>
      <c r="B3175">
        <v>0</v>
      </c>
      <c r="C3175">
        <v>0</v>
      </c>
      <c r="D3175">
        <v>0</v>
      </c>
    </row>
    <row r="3176" spans="1:4" x14ac:dyDescent="0.25">
      <c r="A3176" t="s">
        <v>3228</v>
      </c>
      <c r="B3176">
        <v>0.21823846</v>
      </c>
      <c r="C3176">
        <v>4.0757520000000002E-3</v>
      </c>
      <c r="D3176">
        <v>6.3841609999999993E-2</v>
      </c>
    </row>
    <row r="3177" spans="1:4" x14ac:dyDescent="0.25">
      <c r="A3177" t="s">
        <v>3229</v>
      </c>
      <c r="B3177">
        <v>0.441799</v>
      </c>
      <c r="C3177">
        <v>2.6665615E-2</v>
      </c>
      <c r="D3177">
        <v>0.1632961</v>
      </c>
    </row>
    <row r="3178" spans="1:4" x14ac:dyDescent="0.25">
      <c r="A3178" t="s">
        <v>3230</v>
      </c>
      <c r="B3178">
        <v>0</v>
      </c>
      <c r="C3178">
        <v>0</v>
      </c>
      <c r="D3178">
        <v>0</v>
      </c>
    </row>
    <row r="3179" spans="1:4" x14ac:dyDescent="0.25">
      <c r="A3179" t="s">
        <v>3231</v>
      </c>
      <c r="B3179">
        <v>0</v>
      </c>
      <c r="C3179">
        <v>0</v>
      </c>
      <c r="D3179">
        <v>0</v>
      </c>
    </row>
    <row r="3180" spans="1:4" x14ac:dyDescent="0.25">
      <c r="A3180" t="s">
        <v>3232</v>
      </c>
      <c r="B3180">
        <v>1.1906599</v>
      </c>
      <c r="C3180">
        <v>0.63757335999999998</v>
      </c>
      <c r="D3180">
        <v>0.79848189999999997</v>
      </c>
    </row>
    <row r="3181" spans="1:4" x14ac:dyDescent="0.25">
      <c r="A3181" t="s">
        <v>3233</v>
      </c>
      <c r="B3181">
        <v>2.7260087</v>
      </c>
      <c r="C3181">
        <v>0.22691420000000001</v>
      </c>
      <c r="D3181">
        <v>0.47635514000000001</v>
      </c>
    </row>
    <row r="3182" spans="1:4" x14ac:dyDescent="0.25">
      <c r="A3182" t="s">
        <v>3234</v>
      </c>
      <c r="B3182">
        <v>3.542297</v>
      </c>
      <c r="C3182">
        <v>1.3773215000000001</v>
      </c>
      <c r="D3182">
        <v>1.1735933999999999</v>
      </c>
    </row>
    <row r="3183" spans="1:4" x14ac:dyDescent="0.25">
      <c r="A3183" t="s">
        <v>3235</v>
      </c>
      <c r="B3183">
        <v>6.8355050000000004</v>
      </c>
      <c r="C3183">
        <v>1.623319</v>
      </c>
      <c r="D3183">
        <v>1.2740954</v>
      </c>
    </row>
    <row r="3184" spans="1:4" x14ac:dyDescent="0.25">
      <c r="A3184" t="s">
        <v>3236</v>
      </c>
      <c r="B3184">
        <v>0.49984287999999999</v>
      </c>
      <c r="C3184">
        <v>1.751072E-2</v>
      </c>
      <c r="D3184">
        <v>0.13232807999999999</v>
      </c>
    </row>
    <row r="3185" spans="1:4" x14ac:dyDescent="0.25">
      <c r="A3185" t="s">
        <v>3237</v>
      </c>
      <c r="B3185">
        <v>0.34225844999999999</v>
      </c>
      <c r="C3185">
        <v>1.2664516000000001E-2</v>
      </c>
      <c r="D3185">
        <v>0.11253673</v>
      </c>
    </row>
    <row r="3186" spans="1:4" x14ac:dyDescent="0.25">
      <c r="A3186" t="s">
        <v>3238</v>
      </c>
      <c r="B3186">
        <v>0</v>
      </c>
      <c r="C3186">
        <v>0</v>
      </c>
      <c r="D3186">
        <v>0</v>
      </c>
    </row>
    <row r="3187" spans="1:4" x14ac:dyDescent="0.25">
      <c r="A3187" t="s">
        <v>3239</v>
      </c>
      <c r="B3187">
        <v>4.844416E-2</v>
      </c>
      <c r="C3187">
        <v>7.2576230000000004E-3</v>
      </c>
      <c r="D3187">
        <v>8.5191680000000006E-2</v>
      </c>
    </row>
    <row r="3188" spans="1:4" x14ac:dyDescent="0.25">
      <c r="A3188" t="s">
        <v>3240</v>
      </c>
      <c r="B3188">
        <v>0</v>
      </c>
      <c r="C3188">
        <v>0</v>
      </c>
      <c r="D3188">
        <v>0</v>
      </c>
    </row>
    <row r="3189" spans="1:4" x14ac:dyDescent="0.25">
      <c r="A3189" t="s">
        <v>3241</v>
      </c>
      <c r="B3189">
        <v>0</v>
      </c>
      <c r="C3189">
        <v>0</v>
      </c>
      <c r="D3189">
        <v>0</v>
      </c>
    </row>
    <row r="3190" spans="1:4" x14ac:dyDescent="0.25">
      <c r="A3190" t="s">
        <v>3242</v>
      </c>
      <c r="B3190">
        <v>0</v>
      </c>
      <c r="C3190">
        <v>0</v>
      </c>
      <c r="D3190">
        <v>0</v>
      </c>
    </row>
    <row r="3191" spans="1:4" x14ac:dyDescent="0.25">
      <c r="A3191" t="s">
        <v>3243</v>
      </c>
      <c r="B3191">
        <v>1.5133696999999999</v>
      </c>
      <c r="C3191">
        <v>0.71590889999999996</v>
      </c>
      <c r="D3191">
        <v>0.84611400000000003</v>
      </c>
    </row>
    <row r="3192" spans="1:4" x14ac:dyDescent="0.25">
      <c r="A3192" t="s">
        <v>3244</v>
      </c>
      <c r="B3192">
        <v>5.0545882999999998</v>
      </c>
      <c r="C3192">
        <v>0.13721923999999999</v>
      </c>
      <c r="D3192">
        <v>0.37043114999999999</v>
      </c>
    </row>
    <row r="3193" spans="1:4" x14ac:dyDescent="0.25">
      <c r="A3193" t="s">
        <v>3245</v>
      </c>
      <c r="B3193">
        <v>0.60180836999999998</v>
      </c>
      <c r="C3193">
        <v>5.6424879999999997E-2</v>
      </c>
      <c r="D3193">
        <v>0.23753922</v>
      </c>
    </row>
    <row r="3194" spans="1:4" x14ac:dyDescent="0.25">
      <c r="A3194" t="s">
        <v>3246</v>
      </c>
      <c r="B3194">
        <v>1.7119857000000001</v>
      </c>
      <c r="C3194">
        <v>0.21063709999999999</v>
      </c>
      <c r="D3194">
        <v>0.45895216</v>
      </c>
    </row>
    <row r="3195" spans="1:4" x14ac:dyDescent="0.25">
      <c r="A3195" t="s">
        <v>3247</v>
      </c>
      <c r="B3195">
        <v>0.50117319999999999</v>
      </c>
      <c r="C3195">
        <v>3.7760410000000001E-2</v>
      </c>
      <c r="D3195">
        <v>0.19432037999999999</v>
      </c>
    </row>
    <row r="3196" spans="1:4" x14ac:dyDescent="0.25">
      <c r="A3196" t="s">
        <v>3248</v>
      </c>
      <c r="B3196">
        <v>2.5282709999999999E-3</v>
      </c>
      <c r="C3196" s="9">
        <v>3.4400000000000001E-4</v>
      </c>
      <c r="D3196">
        <v>1.854604E-2</v>
      </c>
    </row>
    <row r="3197" spans="1:4" x14ac:dyDescent="0.25">
      <c r="A3197" t="s">
        <v>3249</v>
      </c>
      <c r="B3197">
        <v>0.17843460999999999</v>
      </c>
      <c r="C3197">
        <v>5.1795675999999999E-2</v>
      </c>
      <c r="D3197">
        <v>0.22758663000000001</v>
      </c>
    </row>
    <row r="3198" spans="1:4" x14ac:dyDescent="0.25">
      <c r="A3198" t="s">
        <v>3250</v>
      </c>
      <c r="B3198">
        <v>0</v>
      </c>
      <c r="C3198">
        <v>0</v>
      </c>
      <c r="D3198">
        <v>0</v>
      </c>
    </row>
    <row r="3199" spans="1:4" x14ac:dyDescent="0.25">
      <c r="A3199" t="s">
        <v>3251</v>
      </c>
      <c r="B3199">
        <v>0</v>
      </c>
      <c r="C3199">
        <v>0</v>
      </c>
      <c r="D3199">
        <v>0</v>
      </c>
    </row>
    <row r="3200" spans="1:4" x14ac:dyDescent="0.25">
      <c r="A3200" t="s">
        <v>3252</v>
      </c>
      <c r="B3200">
        <v>0</v>
      </c>
      <c r="C3200">
        <v>0</v>
      </c>
      <c r="D3200">
        <v>0</v>
      </c>
    </row>
    <row r="3201" spans="1:4" x14ac:dyDescent="0.25">
      <c r="A3201" t="s">
        <v>3253</v>
      </c>
      <c r="B3201">
        <v>0</v>
      </c>
      <c r="C3201">
        <v>0</v>
      </c>
      <c r="D3201">
        <v>0</v>
      </c>
    </row>
    <row r="3202" spans="1:4" x14ac:dyDescent="0.25">
      <c r="A3202" t="s">
        <v>3254</v>
      </c>
      <c r="B3202">
        <v>0</v>
      </c>
      <c r="C3202">
        <v>0</v>
      </c>
      <c r="D3202">
        <v>0</v>
      </c>
    </row>
    <row r="3203" spans="1:4" x14ac:dyDescent="0.25">
      <c r="A3203" t="s">
        <v>3255</v>
      </c>
      <c r="B3203">
        <v>0</v>
      </c>
      <c r="C3203">
        <v>0</v>
      </c>
      <c r="D3203">
        <v>0</v>
      </c>
    </row>
    <row r="3204" spans="1:4" x14ac:dyDescent="0.25">
      <c r="A3204" t="s">
        <v>3256</v>
      </c>
      <c r="B3204">
        <v>0</v>
      </c>
      <c r="C3204">
        <v>0</v>
      </c>
      <c r="D3204">
        <v>0</v>
      </c>
    </row>
    <row r="3205" spans="1:4" x14ac:dyDescent="0.25">
      <c r="A3205" t="s">
        <v>3257</v>
      </c>
      <c r="B3205">
        <v>0.15893942</v>
      </c>
      <c r="C3205">
        <v>4.5608709999999997E-2</v>
      </c>
      <c r="D3205">
        <v>0.21356195</v>
      </c>
    </row>
    <row r="3206" spans="1:4" x14ac:dyDescent="0.25">
      <c r="A3206" t="s">
        <v>3258</v>
      </c>
      <c r="B3206">
        <v>2.6998922000000002E-2</v>
      </c>
      <c r="C3206">
        <v>5.6325780000000001E-3</v>
      </c>
      <c r="D3206">
        <v>7.5050500000000006E-2</v>
      </c>
    </row>
    <row r="3207" spans="1:4" x14ac:dyDescent="0.25">
      <c r="A3207" t="s">
        <v>3259</v>
      </c>
      <c r="B3207">
        <v>0</v>
      </c>
      <c r="C3207">
        <v>0</v>
      </c>
      <c r="D3207">
        <v>0</v>
      </c>
    </row>
    <row r="3208" spans="1:4" x14ac:dyDescent="0.25">
      <c r="A3208" t="s">
        <v>3260</v>
      </c>
      <c r="B3208">
        <v>0</v>
      </c>
      <c r="C3208">
        <v>0</v>
      </c>
      <c r="D3208">
        <v>0</v>
      </c>
    </row>
    <row r="3209" spans="1:4" x14ac:dyDescent="0.25">
      <c r="A3209" t="s">
        <v>3261</v>
      </c>
      <c r="B3209">
        <v>0</v>
      </c>
      <c r="C3209">
        <v>0</v>
      </c>
      <c r="D3209">
        <v>0</v>
      </c>
    </row>
    <row r="3210" spans="1:4" x14ac:dyDescent="0.25">
      <c r="A3210" t="s">
        <v>3262</v>
      </c>
      <c r="B3210">
        <v>0</v>
      </c>
      <c r="C3210">
        <v>0</v>
      </c>
      <c r="D3210">
        <v>0</v>
      </c>
    </row>
    <row r="3211" spans="1:4" x14ac:dyDescent="0.25">
      <c r="A3211" t="s">
        <v>3263</v>
      </c>
      <c r="B3211">
        <v>8.5728760000000001E-2</v>
      </c>
      <c r="C3211">
        <v>2.7076772999999998E-2</v>
      </c>
      <c r="D3211">
        <v>0.16455022</v>
      </c>
    </row>
    <row r="3212" spans="1:4" x14ac:dyDescent="0.25">
      <c r="A3212" t="s">
        <v>3264</v>
      </c>
      <c r="B3212">
        <v>3.2489530000000002</v>
      </c>
      <c r="C3212">
        <v>8.9919059999999995E-2</v>
      </c>
      <c r="D3212">
        <v>0.29986507000000001</v>
      </c>
    </row>
    <row r="3213" spans="1:4" x14ac:dyDescent="0.25">
      <c r="A3213" t="s">
        <v>3265</v>
      </c>
      <c r="B3213">
        <v>1.1215736000000001</v>
      </c>
      <c r="C3213">
        <v>2.8356752999999998E-2</v>
      </c>
      <c r="D3213">
        <v>0.16839464000000001</v>
      </c>
    </row>
    <row r="3214" spans="1:4" x14ac:dyDescent="0.25">
      <c r="A3214" t="s">
        <v>3266</v>
      </c>
      <c r="B3214">
        <v>0</v>
      </c>
      <c r="C3214">
        <v>0</v>
      </c>
      <c r="D3214">
        <v>0</v>
      </c>
    </row>
    <row r="3215" spans="1:4" x14ac:dyDescent="0.25">
      <c r="A3215" t="s">
        <v>3267</v>
      </c>
      <c r="B3215">
        <v>0</v>
      </c>
      <c r="C3215">
        <v>0</v>
      </c>
      <c r="D3215">
        <v>0</v>
      </c>
    </row>
    <row r="3216" spans="1:4" x14ac:dyDescent="0.25">
      <c r="A3216" t="s">
        <v>3268</v>
      </c>
      <c r="B3216">
        <v>0</v>
      </c>
      <c r="C3216">
        <v>0</v>
      </c>
      <c r="D3216">
        <v>0</v>
      </c>
    </row>
    <row r="3217" spans="1:4" x14ac:dyDescent="0.25">
      <c r="A3217" t="s">
        <v>3269</v>
      </c>
      <c r="B3217">
        <v>2.2545600000000001</v>
      </c>
      <c r="C3217">
        <v>0.99568515999999996</v>
      </c>
      <c r="D3217">
        <v>0.99784019999999995</v>
      </c>
    </row>
    <row r="3218" spans="1:4" x14ac:dyDescent="0.25">
      <c r="A3218" t="s">
        <v>3270</v>
      </c>
      <c r="B3218">
        <v>0</v>
      </c>
      <c r="C3218">
        <v>0</v>
      </c>
      <c r="D3218">
        <v>0</v>
      </c>
    </row>
    <row r="3219" spans="1:4" x14ac:dyDescent="0.25">
      <c r="A3219" t="s">
        <v>3271</v>
      </c>
      <c r="B3219">
        <v>1.002401E-3</v>
      </c>
      <c r="C3219" s="9">
        <v>3.97E-4</v>
      </c>
      <c r="D3219">
        <v>1.9934884999999999E-2</v>
      </c>
    </row>
    <row r="3220" spans="1:4" x14ac:dyDescent="0.25">
      <c r="A3220" t="s">
        <v>3272</v>
      </c>
      <c r="B3220">
        <v>1.1629726</v>
      </c>
      <c r="C3220">
        <v>1.0738148999999999</v>
      </c>
      <c r="D3220">
        <v>1.0362503999999999</v>
      </c>
    </row>
    <row r="3221" spans="1:4" x14ac:dyDescent="0.25">
      <c r="A3221" t="s">
        <v>3273</v>
      </c>
      <c r="B3221">
        <v>4.3810877999999998E-2</v>
      </c>
      <c r="C3221">
        <v>8.7640740000000002E-3</v>
      </c>
      <c r="D3221">
        <v>9.3616635000000004E-2</v>
      </c>
    </row>
    <row r="3222" spans="1:4" x14ac:dyDescent="0.25">
      <c r="A3222" t="s">
        <v>3274</v>
      </c>
      <c r="B3222">
        <v>6.5977720000000004E-2</v>
      </c>
      <c r="C3222">
        <v>1.5905622000000001E-2</v>
      </c>
      <c r="D3222">
        <v>0.12611749999999999</v>
      </c>
    </row>
    <row r="3223" spans="1:4" x14ac:dyDescent="0.25">
      <c r="A3223" t="s">
        <v>3275</v>
      </c>
      <c r="B3223">
        <v>0</v>
      </c>
      <c r="C3223">
        <v>0</v>
      </c>
      <c r="D3223">
        <v>0</v>
      </c>
    </row>
    <row r="3224" spans="1:4" x14ac:dyDescent="0.25">
      <c r="A3224" t="s">
        <v>3276</v>
      </c>
      <c r="B3224">
        <v>5.6534863999999997E-2</v>
      </c>
      <c r="C3224">
        <v>7.5450939999999996E-3</v>
      </c>
      <c r="D3224">
        <v>8.6862499999999995E-2</v>
      </c>
    </row>
    <row r="3225" spans="1:4" x14ac:dyDescent="0.25">
      <c r="A3225" t="s">
        <v>3277</v>
      </c>
      <c r="B3225">
        <v>1.1179676000000001</v>
      </c>
      <c r="C3225">
        <v>0.13342821999999999</v>
      </c>
      <c r="D3225">
        <v>0.36527827000000002</v>
      </c>
    </row>
    <row r="3226" spans="1:4" x14ac:dyDescent="0.25">
      <c r="A3226" t="s">
        <v>3278</v>
      </c>
      <c r="B3226">
        <v>0.88582176000000001</v>
      </c>
      <c r="C3226">
        <v>3.331332E-2</v>
      </c>
      <c r="D3226">
        <v>0.18251935999999999</v>
      </c>
    </row>
    <row r="3227" spans="1:4" x14ac:dyDescent="0.25">
      <c r="A3227" t="s">
        <v>3279</v>
      </c>
      <c r="B3227">
        <v>0.28481114000000002</v>
      </c>
      <c r="C3227">
        <v>1.6228191999999999E-2</v>
      </c>
      <c r="D3227">
        <v>0.12738991999999999</v>
      </c>
    </row>
    <row r="3228" spans="1:4" x14ac:dyDescent="0.25">
      <c r="A3228" t="s">
        <v>3280</v>
      </c>
      <c r="B3228">
        <v>5.1919393000000001E-2</v>
      </c>
      <c r="C3228">
        <v>7.2516150000000003E-3</v>
      </c>
      <c r="D3228">
        <v>8.5156419999999997E-2</v>
      </c>
    </row>
    <row r="3229" spans="1:4" x14ac:dyDescent="0.25">
      <c r="A3229" t="s">
        <v>3281</v>
      </c>
      <c r="B3229">
        <v>0</v>
      </c>
      <c r="C3229">
        <v>0</v>
      </c>
      <c r="D3229">
        <v>0</v>
      </c>
    </row>
    <row r="3230" spans="1:4" x14ac:dyDescent="0.25">
      <c r="A3230" t="s">
        <v>3282</v>
      </c>
      <c r="B3230">
        <v>1.5783575000000001</v>
      </c>
      <c r="C3230">
        <v>4.5797635000000003E-2</v>
      </c>
      <c r="D3230">
        <v>0.21400383000000001</v>
      </c>
    </row>
    <row r="3231" spans="1:4" x14ac:dyDescent="0.25">
      <c r="A3231" t="s">
        <v>3283</v>
      </c>
      <c r="B3231">
        <v>0.10870100000000001</v>
      </c>
      <c r="C3231">
        <v>1.4439508E-2</v>
      </c>
      <c r="D3231">
        <v>0.120164506</v>
      </c>
    </row>
    <row r="3232" spans="1:4" x14ac:dyDescent="0.25">
      <c r="A3232" t="s">
        <v>3284</v>
      </c>
      <c r="B3232">
        <v>2.0710927000000001E-2</v>
      </c>
      <c r="C3232">
        <v>3.104309E-3</v>
      </c>
      <c r="D3232">
        <v>5.571632E-2</v>
      </c>
    </row>
    <row r="3233" spans="1:4" x14ac:dyDescent="0.25">
      <c r="A3233" t="s">
        <v>3285</v>
      </c>
      <c r="B3233">
        <v>0</v>
      </c>
      <c r="C3233">
        <v>0</v>
      </c>
      <c r="D3233">
        <v>0</v>
      </c>
    </row>
    <row r="3234" spans="1:4" x14ac:dyDescent="0.25">
      <c r="A3234" t="s">
        <v>3286</v>
      </c>
      <c r="B3234">
        <v>1.2734094</v>
      </c>
      <c r="C3234">
        <v>1.2392801E-2</v>
      </c>
      <c r="D3234">
        <v>0.111322954</v>
      </c>
    </row>
    <row r="3235" spans="1:4" x14ac:dyDescent="0.25">
      <c r="A3235" t="s">
        <v>3287</v>
      </c>
      <c r="B3235">
        <v>0</v>
      </c>
      <c r="C3235">
        <v>0</v>
      </c>
      <c r="D3235">
        <v>0</v>
      </c>
    </row>
    <row r="3236" spans="1:4" x14ac:dyDescent="0.25">
      <c r="A3236" t="s">
        <v>3288</v>
      </c>
      <c r="B3236">
        <v>1.9123834</v>
      </c>
      <c r="C3236">
        <v>0.6259595</v>
      </c>
      <c r="D3236">
        <v>0.79117599999999999</v>
      </c>
    </row>
    <row r="3237" spans="1:4" x14ac:dyDescent="0.25">
      <c r="A3237" t="s">
        <v>3289</v>
      </c>
      <c r="B3237">
        <v>10.914618000000001</v>
      </c>
      <c r="C3237">
        <v>0.38870028000000001</v>
      </c>
      <c r="D3237">
        <v>0.62345830000000002</v>
      </c>
    </row>
    <row r="3238" spans="1:4" x14ac:dyDescent="0.25">
      <c r="A3238" t="s">
        <v>3290</v>
      </c>
      <c r="B3238">
        <v>2.4026929999999998E-2</v>
      </c>
      <c r="C3238">
        <v>3.3059550000000002E-3</v>
      </c>
      <c r="D3238">
        <v>5.7497430000000002E-2</v>
      </c>
    </row>
    <row r="3239" spans="1:4" x14ac:dyDescent="0.25">
      <c r="A3239" t="s">
        <v>3291</v>
      </c>
      <c r="B3239" s="9">
        <v>1.9000000000000001E-4</v>
      </c>
      <c r="C3239" s="9">
        <v>2.72E-5</v>
      </c>
      <c r="D3239">
        <v>5.2143509999999999E-3</v>
      </c>
    </row>
    <row r="3240" spans="1:4" x14ac:dyDescent="0.25">
      <c r="A3240" t="s">
        <v>3292</v>
      </c>
      <c r="B3240">
        <v>5.7384352999999999</v>
      </c>
      <c r="C3240">
        <v>2.4118966999999998</v>
      </c>
      <c r="D3240">
        <v>1.5530282</v>
      </c>
    </row>
    <row r="3241" spans="1:4" x14ac:dyDescent="0.25">
      <c r="A3241" t="s">
        <v>3293</v>
      </c>
      <c r="B3241">
        <v>0</v>
      </c>
      <c r="C3241">
        <v>0</v>
      </c>
      <c r="D3241">
        <v>0</v>
      </c>
    </row>
    <row r="3242" spans="1:4" x14ac:dyDescent="0.25">
      <c r="A3242" t="s">
        <v>3294</v>
      </c>
      <c r="B3242">
        <v>0</v>
      </c>
      <c r="C3242">
        <v>0</v>
      </c>
      <c r="D3242">
        <v>0</v>
      </c>
    </row>
    <row r="3243" spans="1:4" x14ac:dyDescent="0.25">
      <c r="A3243" t="s">
        <v>3295</v>
      </c>
      <c r="B3243">
        <v>0</v>
      </c>
      <c r="C3243">
        <v>0</v>
      </c>
      <c r="D3243">
        <v>0</v>
      </c>
    </row>
    <row r="3244" spans="1:4" x14ac:dyDescent="0.25">
      <c r="A3244" t="s">
        <v>3296</v>
      </c>
      <c r="B3244">
        <v>0.12676038000000001</v>
      </c>
      <c r="C3244">
        <v>6.2658539999999999E-2</v>
      </c>
      <c r="D3244">
        <v>0.25031690000000001</v>
      </c>
    </row>
    <row r="3245" spans="1:4" x14ac:dyDescent="0.25">
      <c r="A3245" t="s">
        <v>3297</v>
      </c>
      <c r="B3245">
        <v>0</v>
      </c>
      <c r="C3245">
        <v>0</v>
      </c>
      <c r="D3245">
        <v>0</v>
      </c>
    </row>
    <row r="3246" spans="1:4" x14ac:dyDescent="0.25">
      <c r="A3246" t="s">
        <v>3298</v>
      </c>
      <c r="B3246">
        <v>0</v>
      </c>
      <c r="C3246">
        <v>0</v>
      </c>
      <c r="D3246">
        <v>0</v>
      </c>
    </row>
    <row r="3247" spans="1:4" x14ac:dyDescent="0.25">
      <c r="A3247" t="s">
        <v>3299</v>
      </c>
      <c r="B3247">
        <v>2.0946879000000002E-2</v>
      </c>
      <c r="C3247">
        <v>3.0472199999999998E-3</v>
      </c>
      <c r="D3247">
        <v>5.5201630000000002E-2</v>
      </c>
    </row>
    <row r="3248" spans="1:4" x14ac:dyDescent="0.25">
      <c r="A3248" t="s">
        <v>3300</v>
      </c>
      <c r="B3248">
        <v>0</v>
      </c>
      <c r="C3248">
        <v>0</v>
      </c>
      <c r="D3248">
        <v>0</v>
      </c>
    </row>
    <row r="3249" spans="1:4" x14ac:dyDescent="0.25">
      <c r="A3249" t="s">
        <v>3301</v>
      </c>
      <c r="B3249">
        <v>0</v>
      </c>
      <c r="C3249">
        <v>0</v>
      </c>
      <c r="D3249">
        <v>0</v>
      </c>
    </row>
    <row r="3250" spans="1:4" x14ac:dyDescent="0.25">
      <c r="A3250" t="s">
        <v>3302</v>
      </c>
      <c r="B3250">
        <v>0</v>
      </c>
      <c r="C3250">
        <v>0</v>
      </c>
      <c r="D3250">
        <v>0</v>
      </c>
    </row>
    <row r="3251" spans="1:4" x14ac:dyDescent="0.25">
      <c r="A3251" t="s">
        <v>3303</v>
      </c>
      <c r="B3251">
        <v>0.31510444999999998</v>
      </c>
      <c r="C3251">
        <v>5.2654291999999998E-2</v>
      </c>
      <c r="D3251">
        <v>0.22946522999999999</v>
      </c>
    </row>
    <row r="3252" spans="1:4" x14ac:dyDescent="0.25">
      <c r="A3252" t="s">
        <v>3304</v>
      </c>
      <c r="B3252" s="9">
        <v>6.1300000000000005E-4</v>
      </c>
      <c r="C3252" s="9">
        <v>9.6600000000000003E-5</v>
      </c>
      <c r="D3252">
        <v>9.8300709999999993E-3</v>
      </c>
    </row>
    <row r="3253" spans="1:4" x14ac:dyDescent="0.25">
      <c r="A3253" t="s">
        <v>3305</v>
      </c>
      <c r="B3253">
        <v>2.9734462E-2</v>
      </c>
      <c r="C3253">
        <v>4.2159019999999997E-3</v>
      </c>
      <c r="D3253">
        <v>6.4929979999999998E-2</v>
      </c>
    </row>
    <row r="3254" spans="1:4" x14ac:dyDescent="0.25">
      <c r="A3254" t="s">
        <v>3306</v>
      </c>
      <c r="B3254" s="9">
        <v>2.5700000000000001E-4</v>
      </c>
      <c r="C3254" s="9">
        <v>4.5899999999999998E-5</v>
      </c>
      <c r="D3254">
        <v>6.7749180000000004E-3</v>
      </c>
    </row>
    <row r="3255" spans="1:4" x14ac:dyDescent="0.25">
      <c r="A3255" t="s">
        <v>3307</v>
      </c>
      <c r="B3255">
        <v>2.0709438E-2</v>
      </c>
      <c r="C3255">
        <v>2.4316189999999999E-3</v>
      </c>
      <c r="D3255">
        <v>4.9311444000000003E-2</v>
      </c>
    </row>
    <row r="3256" spans="1:4" x14ac:dyDescent="0.25">
      <c r="A3256" t="s">
        <v>3308</v>
      </c>
      <c r="B3256">
        <v>0</v>
      </c>
      <c r="C3256">
        <v>0</v>
      </c>
      <c r="D3256">
        <v>0</v>
      </c>
    </row>
    <row r="3257" spans="1:4" x14ac:dyDescent="0.25">
      <c r="A3257" t="s">
        <v>3309</v>
      </c>
      <c r="B3257">
        <v>0.66548949999999996</v>
      </c>
      <c r="C3257">
        <v>9.8100730000000008E-3</v>
      </c>
      <c r="D3257">
        <v>9.9045809999999998E-2</v>
      </c>
    </row>
    <row r="3258" spans="1:4" x14ac:dyDescent="0.25">
      <c r="A3258" t="s">
        <v>3310</v>
      </c>
      <c r="B3258">
        <v>0</v>
      </c>
      <c r="C3258">
        <v>0</v>
      </c>
      <c r="D3258">
        <v>0</v>
      </c>
    </row>
    <row r="3259" spans="1:4" x14ac:dyDescent="0.25">
      <c r="A3259" t="s">
        <v>3311</v>
      </c>
      <c r="B3259">
        <v>1.0861510000000001</v>
      </c>
      <c r="C3259">
        <v>3.4557812E-2</v>
      </c>
      <c r="D3259">
        <v>0.18589732</v>
      </c>
    </row>
    <row r="3260" spans="1:4" x14ac:dyDescent="0.25">
      <c r="A3260" t="s">
        <v>3312</v>
      </c>
      <c r="B3260">
        <v>0</v>
      </c>
      <c r="C3260">
        <v>0</v>
      </c>
      <c r="D3260">
        <v>0</v>
      </c>
    </row>
    <row r="3261" spans="1:4" x14ac:dyDescent="0.25">
      <c r="A3261" t="s">
        <v>3313</v>
      </c>
      <c r="B3261">
        <v>1.7821159</v>
      </c>
      <c r="C3261">
        <v>1.9720798000000001E-2</v>
      </c>
      <c r="D3261">
        <v>0.14043075999999999</v>
      </c>
    </row>
    <row r="3262" spans="1:4" x14ac:dyDescent="0.25">
      <c r="A3262" t="s">
        <v>3314</v>
      </c>
      <c r="B3262">
        <v>0.33026904000000001</v>
      </c>
      <c r="C3262">
        <v>1.4335949000000001E-2</v>
      </c>
      <c r="D3262">
        <v>0.11973283</v>
      </c>
    </row>
    <row r="3263" spans="1:4" x14ac:dyDescent="0.25">
      <c r="A3263" t="s">
        <v>3315</v>
      </c>
      <c r="B3263">
        <v>0</v>
      </c>
      <c r="C3263">
        <v>0</v>
      </c>
      <c r="D3263">
        <v>0</v>
      </c>
    </row>
    <row r="3264" spans="1:4" x14ac:dyDescent="0.25">
      <c r="A3264" t="s">
        <v>3316</v>
      </c>
      <c r="B3264">
        <v>4.3526052999999996</v>
      </c>
      <c r="C3264">
        <v>0.12760431999999999</v>
      </c>
      <c r="D3264">
        <v>0.35721745999999999</v>
      </c>
    </row>
    <row r="3265" spans="1:4" x14ac:dyDescent="0.25">
      <c r="A3265" t="s">
        <v>3317</v>
      </c>
      <c r="B3265">
        <v>0.65321004000000005</v>
      </c>
      <c r="C3265">
        <v>4.0480647000000002E-2</v>
      </c>
      <c r="D3265">
        <v>0.20119803</v>
      </c>
    </row>
    <row r="3266" spans="1:4" x14ac:dyDescent="0.25">
      <c r="A3266" t="s">
        <v>3318</v>
      </c>
      <c r="B3266">
        <v>0.37903637000000001</v>
      </c>
      <c r="C3266">
        <v>2.5855880000000002E-3</v>
      </c>
      <c r="D3266">
        <v>5.0848674000000003E-2</v>
      </c>
    </row>
    <row r="3267" spans="1:4" x14ac:dyDescent="0.25">
      <c r="A3267" t="s">
        <v>3319</v>
      </c>
      <c r="B3267">
        <v>0.10814139</v>
      </c>
      <c r="C3267">
        <v>8.7852420000000004E-3</v>
      </c>
      <c r="D3267">
        <v>9.372962E-2</v>
      </c>
    </row>
    <row r="3268" spans="1:4" x14ac:dyDescent="0.25">
      <c r="A3268" t="s">
        <v>3320</v>
      </c>
      <c r="B3268" s="9">
        <v>4.5899999999999999E-4</v>
      </c>
      <c r="C3268" s="9">
        <v>1.47E-4</v>
      </c>
      <c r="D3268">
        <v>1.2122259999999999E-2</v>
      </c>
    </row>
    <row r="3269" spans="1:4" x14ac:dyDescent="0.25">
      <c r="A3269" t="s">
        <v>3321</v>
      </c>
      <c r="B3269">
        <v>1.057239E-3</v>
      </c>
      <c r="C3269" s="9">
        <v>7.7700000000000002E-4</v>
      </c>
      <c r="D3269">
        <v>2.7877800000000001E-2</v>
      </c>
    </row>
    <row r="3270" spans="1:4" x14ac:dyDescent="0.25">
      <c r="A3270" t="s">
        <v>3322</v>
      </c>
      <c r="B3270">
        <v>0</v>
      </c>
      <c r="C3270">
        <v>0</v>
      </c>
      <c r="D3270">
        <v>0</v>
      </c>
    </row>
    <row r="3271" spans="1:4" x14ac:dyDescent="0.25">
      <c r="A3271" t="s">
        <v>3323</v>
      </c>
      <c r="B3271">
        <v>0.46155673000000003</v>
      </c>
      <c r="C3271">
        <v>2.9717144000000001E-2</v>
      </c>
      <c r="D3271">
        <v>0.17238661999999999</v>
      </c>
    </row>
    <row r="3272" spans="1:4" x14ac:dyDescent="0.25">
      <c r="A3272" t="s">
        <v>3324</v>
      </c>
      <c r="B3272">
        <v>0.25126832999999998</v>
      </c>
      <c r="C3272">
        <v>2.2948675000000002E-2</v>
      </c>
      <c r="D3272">
        <v>0.15148819999999999</v>
      </c>
    </row>
    <row r="3273" spans="1:4" x14ac:dyDescent="0.25">
      <c r="A3273" t="s">
        <v>3325</v>
      </c>
      <c r="B3273">
        <v>0.26404807000000002</v>
      </c>
      <c r="C3273">
        <v>7.4627649999999997E-3</v>
      </c>
      <c r="D3273">
        <v>8.63873E-2</v>
      </c>
    </row>
    <row r="3274" spans="1:4" x14ac:dyDescent="0.25">
      <c r="A3274" t="s">
        <v>3326</v>
      </c>
      <c r="B3274">
        <v>0.36636698000000001</v>
      </c>
      <c r="C3274">
        <v>2.1786190000000001E-3</v>
      </c>
      <c r="D3274">
        <v>4.6675682000000003E-2</v>
      </c>
    </row>
    <row r="3275" spans="1:4" x14ac:dyDescent="0.25">
      <c r="A3275" t="s">
        <v>3327</v>
      </c>
      <c r="B3275">
        <v>0.15297669</v>
      </c>
      <c r="C3275">
        <v>4.1748560000000002E-3</v>
      </c>
      <c r="D3275">
        <v>6.4613119999999996E-2</v>
      </c>
    </row>
    <row r="3276" spans="1:4" x14ac:dyDescent="0.25">
      <c r="A3276" t="s">
        <v>3328</v>
      </c>
      <c r="B3276">
        <v>0.14111567</v>
      </c>
      <c r="C3276">
        <v>1.6190811999999999E-2</v>
      </c>
      <c r="D3276">
        <v>0.12724313000000001</v>
      </c>
    </row>
    <row r="3277" spans="1:4" x14ac:dyDescent="0.25">
      <c r="A3277" t="s">
        <v>3329</v>
      </c>
      <c r="B3277">
        <v>1.8689641999999999E-2</v>
      </c>
      <c r="C3277">
        <v>2.5258289999999998E-3</v>
      </c>
      <c r="D3277">
        <v>5.0257620000000003E-2</v>
      </c>
    </row>
    <row r="3278" spans="1:4" x14ac:dyDescent="0.25">
      <c r="A3278" t="s">
        <v>3330</v>
      </c>
      <c r="B3278">
        <v>5.0809946000000002E-2</v>
      </c>
      <c r="C3278">
        <v>6.6785769999999998E-3</v>
      </c>
      <c r="D3278">
        <v>8.172256E-2</v>
      </c>
    </row>
    <row r="3279" spans="1:4" x14ac:dyDescent="0.25">
      <c r="A3279" t="s">
        <v>3331</v>
      </c>
      <c r="B3279">
        <v>3.733819E-2</v>
      </c>
      <c r="C3279">
        <v>4.7366470000000001E-3</v>
      </c>
      <c r="D3279">
        <v>6.8823300000000004E-2</v>
      </c>
    </row>
    <row r="3280" spans="1:4" x14ac:dyDescent="0.25">
      <c r="A3280" t="s">
        <v>3332</v>
      </c>
      <c r="B3280">
        <v>0</v>
      </c>
      <c r="C3280">
        <v>0</v>
      </c>
      <c r="D3280">
        <v>0</v>
      </c>
    </row>
    <row r="3281" spans="1:4" x14ac:dyDescent="0.25">
      <c r="A3281" t="s">
        <v>3333</v>
      </c>
      <c r="B3281">
        <v>2.8877053E-2</v>
      </c>
      <c r="C3281">
        <v>4.5121240000000002E-3</v>
      </c>
      <c r="D3281">
        <v>6.7172350000000006E-2</v>
      </c>
    </row>
    <row r="3282" spans="1:4" x14ac:dyDescent="0.25">
      <c r="A3282" t="s">
        <v>3334</v>
      </c>
      <c r="B3282">
        <v>2.6779065000000002</v>
      </c>
      <c r="C3282">
        <v>2.5302231000000001E-2</v>
      </c>
      <c r="D3282">
        <v>0.15906675000000001</v>
      </c>
    </row>
    <row r="3283" spans="1:4" x14ac:dyDescent="0.25">
      <c r="A3283" t="s">
        <v>3335</v>
      </c>
      <c r="B3283">
        <v>0.60539704999999999</v>
      </c>
      <c r="C3283">
        <v>1.1308917999999999E-2</v>
      </c>
      <c r="D3283">
        <v>0.10634339600000001</v>
      </c>
    </row>
    <row r="3284" spans="1:4" x14ac:dyDescent="0.25">
      <c r="A3284" t="s">
        <v>3336</v>
      </c>
      <c r="B3284">
        <v>2.8723190999999999E-2</v>
      </c>
      <c r="C3284">
        <v>3.9994920000000003E-3</v>
      </c>
      <c r="D3284">
        <v>6.3241534000000002E-2</v>
      </c>
    </row>
    <row r="3285" spans="1:4" x14ac:dyDescent="0.25">
      <c r="A3285" t="s">
        <v>3337</v>
      </c>
      <c r="B3285" s="9">
        <v>3.1199999999999999E-4</v>
      </c>
      <c r="C3285" s="9">
        <v>6.7899999999999997E-5</v>
      </c>
      <c r="D3285">
        <v>8.2400800000000003E-3</v>
      </c>
    </row>
    <row r="3286" spans="1:4" x14ac:dyDescent="0.25">
      <c r="A3286" t="s">
        <v>3338</v>
      </c>
      <c r="B3286">
        <v>0</v>
      </c>
      <c r="C3286">
        <v>0</v>
      </c>
      <c r="D3286">
        <v>0</v>
      </c>
    </row>
    <row r="3287" spans="1:4" x14ac:dyDescent="0.25">
      <c r="A3287" t="s">
        <v>3339</v>
      </c>
      <c r="B3287">
        <v>0</v>
      </c>
      <c r="C3287">
        <v>0</v>
      </c>
      <c r="D3287">
        <v>0</v>
      </c>
    </row>
    <row r="3288" spans="1:4" x14ac:dyDescent="0.25">
      <c r="A3288" t="s">
        <v>3340</v>
      </c>
      <c r="B3288">
        <v>0</v>
      </c>
      <c r="C3288">
        <v>0</v>
      </c>
      <c r="D3288">
        <v>0</v>
      </c>
    </row>
    <row r="3289" spans="1:4" x14ac:dyDescent="0.25">
      <c r="A3289" t="s">
        <v>3341</v>
      </c>
      <c r="B3289">
        <v>0</v>
      </c>
      <c r="C3289">
        <v>0</v>
      </c>
      <c r="D3289">
        <v>0</v>
      </c>
    </row>
    <row r="3290" spans="1:4" x14ac:dyDescent="0.25">
      <c r="A3290" t="s">
        <v>3342</v>
      </c>
      <c r="B3290">
        <v>0</v>
      </c>
      <c r="C3290">
        <v>0</v>
      </c>
      <c r="D3290">
        <v>0</v>
      </c>
    </row>
    <row r="3291" spans="1:4" x14ac:dyDescent="0.25">
      <c r="A3291" t="s">
        <v>3343</v>
      </c>
      <c r="B3291">
        <v>0</v>
      </c>
      <c r="C3291">
        <v>0</v>
      </c>
      <c r="D3291">
        <v>0</v>
      </c>
    </row>
    <row r="3292" spans="1:4" x14ac:dyDescent="0.25">
      <c r="A3292" t="s">
        <v>3344</v>
      </c>
      <c r="B3292">
        <v>0</v>
      </c>
      <c r="C3292">
        <v>0</v>
      </c>
      <c r="D3292">
        <v>0</v>
      </c>
    </row>
    <row r="3293" spans="1:4" x14ac:dyDescent="0.25">
      <c r="A3293" t="s">
        <v>3345</v>
      </c>
      <c r="B3293">
        <v>0.41840872000000001</v>
      </c>
      <c r="C3293">
        <v>4.002439E-3</v>
      </c>
      <c r="D3293">
        <v>6.3264829999999994E-2</v>
      </c>
    </row>
    <row r="3294" spans="1:4" x14ac:dyDescent="0.25">
      <c r="A3294" t="s">
        <v>3346</v>
      </c>
      <c r="B3294">
        <v>0</v>
      </c>
      <c r="C3294">
        <v>0</v>
      </c>
      <c r="D3294">
        <v>0</v>
      </c>
    </row>
    <row r="3295" spans="1:4" x14ac:dyDescent="0.25">
      <c r="A3295" t="s">
        <v>3347</v>
      </c>
      <c r="B3295">
        <v>0.31019548000000002</v>
      </c>
      <c r="C3295">
        <v>2.4453259999999998E-3</v>
      </c>
      <c r="D3295">
        <v>4.9450239999999999E-2</v>
      </c>
    </row>
    <row r="3296" spans="1:4" x14ac:dyDescent="0.25">
      <c r="A3296" t="s">
        <v>3348</v>
      </c>
      <c r="B3296">
        <v>0.38525140000000002</v>
      </c>
      <c r="C3296">
        <v>1.0317543E-2</v>
      </c>
      <c r="D3296">
        <v>0.10157529999999999</v>
      </c>
    </row>
    <row r="3297" spans="1:4" x14ac:dyDescent="0.25">
      <c r="A3297" t="s">
        <v>3349</v>
      </c>
      <c r="B3297">
        <v>4.5460355000000001E-2</v>
      </c>
      <c r="C3297">
        <v>7.644812E-3</v>
      </c>
      <c r="D3297">
        <v>8.7434609999999996E-2</v>
      </c>
    </row>
    <row r="3298" spans="1:4" x14ac:dyDescent="0.25">
      <c r="A3298" t="s">
        <v>3350</v>
      </c>
      <c r="B3298">
        <v>0</v>
      </c>
      <c r="C3298">
        <v>0</v>
      </c>
      <c r="D3298">
        <v>0</v>
      </c>
    </row>
    <row r="3299" spans="1:4" x14ac:dyDescent="0.25">
      <c r="A3299" t="s">
        <v>3351</v>
      </c>
      <c r="B3299">
        <v>1.8426989999999999E-3</v>
      </c>
      <c r="C3299">
        <v>1.4298710000000001E-3</v>
      </c>
      <c r="D3299">
        <v>3.7813633999999999E-2</v>
      </c>
    </row>
    <row r="3300" spans="1:4" x14ac:dyDescent="0.25">
      <c r="A3300" t="s">
        <v>3352</v>
      </c>
      <c r="B3300">
        <v>2.3801513000000001</v>
      </c>
      <c r="C3300">
        <v>3.3529148000000002E-2</v>
      </c>
      <c r="D3300">
        <v>0.18310966000000001</v>
      </c>
    </row>
    <row r="3301" spans="1:4" x14ac:dyDescent="0.25">
      <c r="A3301" t="s">
        <v>3353</v>
      </c>
      <c r="B3301">
        <v>0.22460389</v>
      </c>
      <c r="C3301">
        <v>2.8939933000000001E-2</v>
      </c>
      <c r="D3301">
        <v>0.17011741</v>
      </c>
    </row>
    <row r="3302" spans="1:4" x14ac:dyDescent="0.25">
      <c r="A3302" t="s">
        <v>3354</v>
      </c>
      <c r="B3302" s="9">
        <v>1.8599999999999999E-4</v>
      </c>
      <c r="C3302" s="9">
        <v>2.62E-5</v>
      </c>
      <c r="D3302">
        <v>5.1226029999999999E-3</v>
      </c>
    </row>
    <row r="3303" spans="1:4" x14ac:dyDescent="0.25">
      <c r="A3303" t="s">
        <v>3355</v>
      </c>
      <c r="B3303" s="9">
        <v>5.8E-4</v>
      </c>
      <c r="C3303" s="9">
        <v>2.3499999999999999E-4</v>
      </c>
      <c r="D3303">
        <v>1.5323553E-2</v>
      </c>
    </row>
    <row r="3304" spans="1:4" x14ac:dyDescent="0.25">
      <c r="A3304" t="s">
        <v>3356</v>
      </c>
      <c r="B3304">
        <v>0</v>
      </c>
      <c r="C3304">
        <v>0</v>
      </c>
      <c r="D3304">
        <v>0</v>
      </c>
    </row>
    <row r="3305" spans="1:4" x14ac:dyDescent="0.25">
      <c r="A3305" t="s">
        <v>3357</v>
      </c>
      <c r="B3305">
        <v>0</v>
      </c>
      <c r="C3305">
        <v>0</v>
      </c>
      <c r="D3305">
        <v>0</v>
      </c>
    </row>
    <row r="3306" spans="1:4" x14ac:dyDescent="0.25">
      <c r="A3306" t="s">
        <v>3358</v>
      </c>
      <c r="B3306">
        <v>5.1939263999999999E-2</v>
      </c>
      <c r="C3306">
        <v>7.029736E-3</v>
      </c>
      <c r="D3306">
        <v>8.3843513999999994E-2</v>
      </c>
    </row>
    <row r="3307" spans="1:4" x14ac:dyDescent="0.25">
      <c r="A3307" t="s">
        <v>3359</v>
      </c>
      <c r="B3307">
        <v>0.11649849</v>
      </c>
      <c r="C3307">
        <v>1.2097716E-2</v>
      </c>
      <c r="D3307">
        <v>0.10998962</v>
      </c>
    </row>
    <row r="3308" spans="1:4" x14ac:dyDescent="0.25">
      <c r="A3308" t="s">
        <v>3360</v>
      </c>
      <c r="B3308">
        <v>0.35009688</v>
      </c>
      <c r="C3308">
        <v>1.2380477000000001E-2</v>
      </c>
      <c r="D3308">
        <v>0.11126759999999999</v>
      </c>
    </row>
    <row r="3309" spans="1:4" x14ac:dyDescent="0.25">
      <c r="A3309" t="s">
        <v>3361</v>
      </c>
      <c r="B3309">
        <v>0.33262199999999997</v>
      </c>
      <c r="C3309">
        <v>4.2702620000000004E-3</v>
      </c>
      <c r="D3309">
        <v>6.5347240000000001E-2</v>
      </c>
    </row>
    <row r="3310" spans="1:4" x14ac:dyDescent="0.25">
      <c r="A3310" t="s">
        <v>3362</v>
      </c>
      <c r="B3310">
        <v>2.7563306999999999</v>
      </c>
      <c r="C3310">
        <v>7.2845439999999997E-2</v>
      </c>
      <c r="D3310">
        <v>0.26989891999999999</v>
      </c>
    </row>
    <row r="3311" spans="1:4" x14ac:dyDescent="0.25">
      <c r="A3311" t="s">
        <v>3363</v>
      </c>
      <c r="B3311">
        <v>5.9321393999999996</v>
      </c>
      <c r="C3311">
        <v>0.11766643</v>
      </c>
      <c r="D3311">
        <v>0.34302542000000003</v>
      </c>
    </row>
    <row r="3312" spans="1:4" x14ac:dyDescent="0.25">
      <c r="A3312" t="s">
        <v>3364</v>
      </c>
      <c r="B3312">
        <v>1.2092326</v>
      </c>
      <c r="C3312">
        <v>3.4480932999999998E-2</v>
      </c>
      <c r="D3312">
        <v>0.18569041999999999</v>
      </c>
    </row>
    <row r="3313" spans="1:4" x14ac:dyDescent="0.25">
      <c r="A3313" t="s">
        <v>3365</v>
      </c>
      <c r="B3313">
        <v>0</v>
      </c>
      <c r="C3313">
        <v>0</v>
      </c>
      <c r="D3313">
        <v>0</v>
      </c>
    </row>
    <row r="3314" spans="1:4" x14ac:dyDescent="0.25">
      <c r="A3314" t="s">
        <v>3366</v>
      </c>
      <c r="B3314">
        <v>0</v>
      </c>
      <c r="C3314">
        <v>0</v>
      </c>
      <c r="D3314">
        <v>0</v>
      </c>
    </row>
    <row r="3315" spans="1:4" x14ac:dyDescent="0.25">
      <c r="A3315" t="s">
        <v>3367</v>
      </c>
      <c r="B3315">
        <v>0</v>
      </c>
      <c r="C3315">
        <v>0</v>
      </c>
      <c r="D3315">
        <v>0</v>
      </c>
    </row>
    <row r="3316" spans="1:4" x14ac:dyDescent="0.25">
      <c r="A3316" t="s">
        <v>3368</v>
      </c>
      <c r="B3316">
        <v>0</v>
      </c>
      <c r="C3316">
        <v>0</v>
      </c>
      <c r="D3316">
        <v>0</v>
      </c>
    </row>
    <row r="3317" spans="1:4" x14ac:dyDescent="0.25">
      <c r="A3317" t="s">
        <v>3369</v>
      </c>
      <c r="B3317">
        <v>0</v>
      </c>
      <c r="C3317">
        <v>0</v>
      </c>
      <c r="D3317">
        <v>0</v>
      </c>
    </row>
    <row r="3318" spans="1:4" x14ac:dyDescent="0.25">
      <c r="A3318" t="s">
        <v>3370</v>
      </c>
      <c r="B3318">
        <v>0</v>
      </c>
      <c r="C3318">
        <v>0</v>
      </c>
      <c r="D3318">
        <v>0</v>
      </c>
    </row>
    <row r="3319" spans="1:4" x14ac:dyDescent="0.25">
      <c r="A3319" t="s">
        <v>3371</v>
      </c>
      <c r="B3319">
        <v>0</v>
      </c>
      <c r="C3319">
        <v>0</v>
      </c>
      <c r="D3319">
        <v>0</v>
      </c>
    </row>
    <row r="3320" spans="1:4" x14ac:dyDescent="0.25">
      <c r="A3320" t="s">
        <v>3372</v>
      </c>
      <c r="B3320">
        <v>0</v>
      </c>
      <c r="C3320">
        <v>0</v>
      </c>
      <c r="D3320">
        <v>0</v>
      </c>
    </row>
    <row r="3321" spans="1:4" x14ac:dyDescent="0.25">
      <c r="A3321" t="s">
        <v>3373</v>
      </c>
      <c r="B3321">
        <v>0</v>
      </c>
      <c r="C3321">
        <v>0</v>
      </c>
      <c r="D3321">
        <v>0</v>
      </c>
    </row>
    <row r="3322" spans="1:4" x14ac:dyDescent="0.25">
      <c r="A3322" t="s">
        <v>3374</v>
      </c>
      <c r="B3322">
        <v>0</v>
      </c>
      <c r="C3322">
        <v>0</v>
      </c>
      <c r="D3322">
        <v>0</v>
      </c>
    </row>
    <row r="3323" spans="1:4" x14ac:dyDescent="0.25">
      <c r="A3323" t="s">
        <v>3375</v>
      </c>
      <c r="B3323">
        <v>0</v>
      </c>
      <c r="C3323">
        <v>0</v>
      </c>
      <c r="D3323">
        <v>0</v>
      </c>
    </row>
    <row r="3324" spans="1:4" x14ac:dyDescent="0.25">
      <c r="A3324" t="s">
        <v>3376</v>
      </c>
      <c r="B3324">
        <v>0</v>
      </c>
      <c r="C3324">
        <v>0</v>
      </c>
      <c r="D3324">
        <v>0</v>
      </c>
    </row>
    <row r="3325" spans="1:4" x14ac:dyDescent="0.25">
      <c r="A3325" t="s">
        <v>3377</v>
      </c>
      <c r="B3325">
        <v>0.62289417000000002</v>
      </c>
      <c r="C3325">
        <v>5.3075020000000004E-3</v>
      </c>
      <c r="D3325">
        <v>7.2852604000000001E-2</v>
      </c>
    </row>
    <row r="3326" spans="1:4" x14ac:dyDescent="0.25">
      <c r="A3326" t="s">
        <v>3378</v>
      </c>
      <c r="B3326">
        <v>5.5365954000000002E-2</v>
      </c>
      <c r="C3326">
        <v>7.4628979999999999E-3</v>
      </c>
      <c r="D3326">
        <v>8.6388069999999997E-2</v>
      </c>
    </row>
    <row r="3327" spans="1:4" x14ac:dyDescent="0.25">
      <c r="A3327" t="s">
        <v>3379</v>
      </c>
      <c r="B3327">
        <v>0</v>
      </c>
      <c r="C3327">
        <v>0</v>
      </c>
      <c r="D3327">
        <v>0</v>
      </c>
    </row>
    <row r="3328" spans="1:4" x14ac:dyDescent="0.25">
      <c r="A3328" t="s">
        <v>3380</v>
      </c>
      <c r="B3328">
        <v>0.24508373</v>
      </c>
      <c r="C3328">
        <v>2.3477913999999999E-2</v>
      </c>
      <c r="D3328">
        <v>0.15322505</v>
      </c>
    </row>
    <row r="3329" spans="1:4" x14ac:dyDescent="0.25">
      <c r="A3329" t="s">
        <v>3381</v>
      </c>
      <c r="B3329">
        <v>0</v>
      </c>
      <c r="C3329">
        <v>0</v>
      </c>
      <c r="D3329">
        <v>0</v>
      </c>
    </row>
    <row r="3330" spans="1:4" x14ac:dyDescent="0.25">
      <c r="A3330" t="s">
        <v>3382</v>
      </c>
      <c r="B3330">
        <v>0</v>
      </c>
      <c r="C3330">
        <v>0</v>
      </c>
      <c r="D3330">
        <v>0</v>
      </c>
    </row>
    <row r="3331" spans="1:4" x14ac:dyDescent="0.25">
      <c r="A3331" t="s">
        <v>3383</v>
      </c>
      <c r="B3331">
        <v>0</v>
      </c>
      <c r="C3331">
        <v>0</v>
      </c>
      <c r="D3331">
        <v>0</v>
      </c>
    </row>
    <row r="3332" spans="1:4" x14ac:dyDescent="0.25">
      <c r="A3332" t="s">
        <v>3384</v>
      </c>
      <c r="B3332">
        <v>0</v>
      </c>
      <c r="C3332">
        <v>0</v>
      </c>
      <c r="D3332">
        <v>0</v>
      </c>
    </row>
    <row r="3333" spans="1:4" x14ac:dyDescent="0.25">
      <c r="A3333" t="s">
        <v>3385</v>
      </c>
      <c r="B3333">
        <v>0</v>
      </c>
      <c r="C3333">
        <v>0</v>
      </c>
      <c r="D3333">
        <v>0</v>
      </c>
    </row>
    <row r="3334" spans="1:4" x14ac:dyDescent="0.25">
      <c r="A3334" t="s">
        <v>3386</v>
      </c>
      <c r="B3334">
        <v>0</v>
      </c>
      <c r="C3334">
        <v>0</v>
      </c>
      <c r="D3334">
        <v>0</v>
      </c>
    </row>
    <row r="3335" spans="1:4" x14ac:dyDescent="0.25">
      <c r="A3335" t="s">
        <v>3387</v>
      </c>
      <c r="B3335">
        <v>6.2285266999999998E-2</v>
      </c>
      <c r="C3335">
        <v>7.9385549999999999E-3</v>
      </c>
      <c r="D3335">
        <v>8.9098570000000002E-2</v>
      </c>
    </row>
    <row r="3336" spans="1:4" x14ac:dyDescent="0.25">
      <c r="A3336" t="s">
        <v>3388</v>
      </c>
      <c r="B3336">
        <v>0</v>
      </c>
      <c r="C3336">
        <v>0</v>
      </c>
      <c r="D3336">
        <v>0</v>
      </c>
    </row>
    <row r="3337" spans="1:4" x14ac:dyDescent="0.25">
      <c r="A3337" t="s">
        <v>3389</v>
      </c>
      <c r="B3337">
        <v>0.27672039999999998</v>
      </c>
      <c r="C3337">
        <v>6.2574040000000003E-3</v>
      </c>
      <c r="D3337">
        <v>7.910375E-2</v>
      </c>
    </row>
    <row r="3338" spans="1:4" x14ac:dyDescent="0.25">
      <c r="A3338" t="s">
        <v>3390</v>
      </c>
      <c r="B3338">
        <v>0.68701489999999998</v>
      </c>
      <c r="C3338">
        <v>2.2833137E-2</v>
      </c>
      <c r="D3338">
        <v>0.15110636999999999</v>
      </c>
    </row>
    <row r="3339" spans="1:4" x14ac:dyDescent="0.25">
      <c r="A3339" t="s">
        <v>3391</v>
      </c>
      <c r="B3339">
        <v>0.93546282999999997</v>
      </c>
      <c r="C3339">
        <v>5.338392E-3</v>
      </c>
      <c r="D3339">
        <v>7.3064299999999999E-2</v>
      </c>
    </row>
    <row r="3340" spans="1:4" x14ac:dyDescent="0.25">
      <c r="A3340" t="s">
        <v>3392</v>
      </c>
      <c r="B3340">
        <v>0</v>
      </c>
      <c r="C3340">
        <v>0</v>
      </c>
      <c r="D3340">
        <v>0</v>
      </c>
    </row>
    <row r="3341" spans="1:4" x14ac:dyDescent="0.25">
      <c r="A3341" t="s">
        <v>3393</v>
      </c>
      <c r="B3341">
        <v>0</v>
      </c>
      <c r="C3341">
        <v>0</v>
      </c>
      <c r="D3341">
        <v>0</v>
      </c>
    </row>
    <row r="3342" spans="1:4" x14ac:dyDescent="0.25">
      <c r="A3342" t="s">
        <v>3394</v>
      </c>
      <c r="B3342">
        <v>0.49105564000000002</v>
      </c>
      <c r="C3342">
        <v>0.1467629</v>
      </c>
      <c r="D3342">
        <v>0.38309646000000003</v>
      </c>
    </row>
    <row r="3343" spans="1:4" x14ac:dyDescent="0.25">
      <c r="A3343" t="s">
        <v>3395</v>
      </c>
      <c r="B3343">
        <v>7.7140159999999998E-3</v>
      </c>
      <c r="C3343">
        <v>1.210982E-3</v>
      </c>
      <c r="D3343">
        <v>3.4799169999999997E-2</v>
      </c>
    </row>
    <row r="3344" spans="1:4" x14ac:dyDescent="0.25">
      <c r="A3344" t="s">
        <v>3396</v>
      </c>
      <c r="B3344">
        <v>0</v>
      </c>
      <c r="C3344">
        <v>0</v>
      </c>
      <c r="D3344">
        <v>0</v>
      </c>
    </row>
    <row r="3345" spans="1:4" x14ac:dyDescent="0.25">
      <c r="A3345" t="s">
        <v>3397</v>
      </c>
      <c r="B3345">
        <v>0.28869223999999999</v>
      </c>
      <c r="C3345">
        <v>2.4958089999999999E-3</v>
      </c>
      <c r="D3345">
        <v>4.995807E-2</v>
      </c>
    </row>
    <row r="3346" spans="1:4" x14ac:dyDescent="0.25">
      <c r="A3346" t="s">
        <v>3398</v>
      </c>
      <c r="B3346">
        <v>0</v>
      </c>
      <c r="C3346">
        <v>0</v>
      </c>
      <c r="D3346">
        <v>0</v>
      </c>
    </row>
    <row r="3347" spans="1:4" x14ac:dyDescent="0.25">
      <c r="A3347" t="s">
        <v>3399</v>
      </c>
      <c r="B3347">
        <v>4.2496920000000002E-3</v>
      </c>
      <c r="C3347" s="9">
        <v>5.4100000000000003E-4</v>
      </c>
      <c r="D3347">
        <v>2.3259353E-2</v>
      </c>
    </row>
    <row r="3348" spans="1:4" x14ac:dyDescent="0.25">
      <c r="A3348" t="s">
        <v>3400</v>
      </c>
      <c r="B3348">
        <v>0</v>
      </c>
      <c r="C3348">
        <v>0</v>
      </c>
      <c r="D3348">
        <v>0</v>
      </c>
    </row>
    <row r="3349" spans="1:4" x14ac:dyDescent="0.25">
      <c r="A3349" t="s">
        <v>3401</v>
      </c>
      <c r="B3349">
        <v>0</v>
      </c>
      <c r="C3349">
        <v>0</v>
      </c>
      <c r="D3349">
        <v>0</v>
      </c>
    </row>
    <row r="3350" spans="1:4" x14ac:dyDescent="0.25">
      <c r="A3350" t="s">
        <v>3402</v>
      </c>
      <c r="B3350">
        <v>0.55752694999999997</v>
      </c>
      <c r="C3350">
        <v>2.8570892000000001E-2</v>
      </c>
      <c r="D3350">
        <v>0.16902927000000001</v>
      </c>
    </row>
    <row r="3351" spans="1:4" x14ac:dyDescent="0.25">
      <c r="A3351" t="s">
        <v>3403</v>
      </c>
      <c r="B3351">
        <v>0.28116032000000002</v>
      </c>
      <c r="C3351">
        <v>4.8479969999999997E-3</v>
      </c>
      <c r="D3351">
        <v>6.9627560000000005E-2</v>
      </c>
    </row>
    <row r="3352" spans="1:4" x14ac:dyDescent="0.25">
      <c r="A3352" t="s">
        <v>3404</v>
      </c>
      <c r="B3352">
        <v>0.11499812</v>
      </c>
      <c r="C3352">
        <v>8.9343059999999995E-3</v>
      </c>
      <c r="D3352">
        <v>9.4521455000000004E-2</v>
      </c>
    </row>
    <row r="3353" spans="1:4" x14ac:dyDescent="0.25">
      <c r="A3353" t="s">
        <v>3405</v>
      </c>
      <c r="B3353">
        <v>6.5221414000000005E-2</v>
      </c>
      <c r="C3353">
        <v>1.6373532E-2</v>
      </c>
      <c r="D3353">
        <v>0.12795909999999999</v>
      </c>
    </row>
    <row r="3354" spans="1:4" x14ac:dyDescent="0.25">
      <c r="A3354" t="s">
        <v>3406</v>
      </c>
      <c r="B3354">
        <v>1.7019517</v>
      </c>
      <c r="C3354">
        <v>8.8902600000000005E-3</v>
      </c>
      <c r="D3354">
        <v>9.4288179999999999E-2</v>
      </c>
    </row>
    <row r="3355" spans="1:4" x14ac:dyDescent="0.25">
      <c r="A3355" t="s">
        <v>3407</v>
      </c>
      <c r="B3355">
        <v>0</v>
      </c>
      <c r="C3355">
        <v>0</v>
      </c>
      <c r="D3355">
        <v>0</v>
      </c>
    </row>
    <row r="3356" spans="1:4" x14ac:dyDescent="0.25">
      <c r="A3356" t="s">
        <v>3408</v>
      </c>
      <c r="B3356">
        <v>0.74180274999999996</v>
      </c>
      <c r="C3356">
        <v>3.6054940000000001E-2</v>
      </c>
      <c r="D3356">
        <v>0.18988137999999999</v>
      </c>
    </row>
    <row r="3357" spans="1:4" x14ac:dyDescent="0.25">
      <c r="A3357" t="s">
        <v>3409</v>
      </c>
      <c r="B3357">
        <v>9.4083310000000003E-2</v>
      </c>
      <c r="C3357">
        <v>1.3232132000000001E-2</v>
      </c>
      <c r="D3357">
        <v>0.11503100400000001</v>
      </c>
    </row>
    <row r="3358" spans="1:4" x14ac:dyDescent="0.25">
      <c r="A3358" t="s">
        <v>3410</v>
      </c>
      <c r="B3358">
        <v>3.6997773999999999</v>
      </c>
      <c r="C3358">
        <v>8.0531469999999994E-2</v>
      </c>
      <c r="D3358">
        <v>0.28378066000000002</v>
      </c>
    </row>
    <row r="3359" spans="1:4" x14ac:dyDescent="0.25">
      <c r="A3359" t="s">
        <v>3411</v>
      </c>
      <c r="B3359">
        <v>0.51920175999999996</v>
      </c>
      <c r="C3359">
        <v>3.9762460000000001E-3</v>
      </c>
      <c r="D3359">
        <v>6.3057479999999999E-2</v>
      </c>
    </row>
    <row r="3360" spans="1:4" x14ac:dyDescent="0.25">
      <c r="A3360" t="s">
        <v>3412</v>
      </c>
      <c r="B3360">
        <v>0.27195059999999999</v>
      </c>
      <c r="C3360">
        <v>1.4637389000000001E-2</v>
      </c>
      <c r="D3360">
        <v>0.120985076</v>
      </c>
    </row>
    <row r="3361" spans="1:4" x14ac:dyDescent="0.25">
      <c r="A3361" t="s">
        <v>3413</v>
      </c>
      <c r="B3361">
        <v>0.18887329</v>
      </c>
      <c r="C3361">
        <v>1.7834585E-2</v>
      </c>
      <c r="D3361">
        <v>0.13354619000000001</v>
      </c>
    </row>
    <row r="3362" spans="1:4" x14ac:dyDescent="0.25">
      <c r="A3362" t="s">
        <v>3414</v>
      </c>
      <c r="B3362">
        <v>3.0732619999999999E-2</v>
      </c>
      <c r="C3362">
        <v>3.820665E-3</v>
      </c>
      <c r="D3362">
        <v>6.1811533000000002E-2</v>
      </c>
    </row>
    <row r="3363" spans="1:4" x14ac:dyDescent="0.25">
      <c r="A3363" t="s">
        <v>3415</v>
      </c>
      <c r="B3363">
        <v>0</v>
      </c>
      <c r="C3363">
        <v>0</v>
      </c>
      <c r="D3363">
        <v>0</v>
      </c>
    </row>
    <row r="3364" spans="1:4" x14ac:dyDescent="0.25">
      <c r="A3364" t="s">
        <v>3416</v>
      </c>
      <c r="B3364">
        <v>2.4726120000000001E-2</v>
      </c>
      <c r="C3364">
        <v>3.3734210000000001E-3</v>
      </c>
      <c r="D3364">
        <v>5.808116E-2</v>
      </c>
    </row>
    <row r="3365" spans="1:4" x14ac:dyDescent="0.25">
      <c r="A3365" t="s">
        <v>3417</v>
      </c>
      <c r="B3365">
        <v>0</v>
      </c>
      <c r="C3365">
        <v>0</v>
      </c>
      <c r="D3365">
        <v>0</v>
      </c>
    </row>
    <row r="3366" spans="1:4" x14ac:dyDescent="0.25">
      <c r="A3366" t="s">
        <v>3418</v>
      </c>
      <c r="B3366">
        <v>0</v>
      </c>
      <c r="C3366">
        <v>0</v>
      </c>
      <c r="D3366">
        <v>0</v>
      </c>
    </row>
    <row r="3367" spans="1:4" x14ac:dyDescent="0.25">
      <c r="A3367" t="s">
        <v>3419</v>
      </c>
      <c r="B3367">
        <v>1.5579911</v>
      </c>
      <c r="C3367">
        <v>9.9903649999999997E-2</v>
      </c>
      <c r="D3367">
        <v>0.31607538000000002</v>
      </c>
    </row>
    <row r="3368" spans="1:4" x14ac:dyDescent="0.25">
      <c r="A3368" t="s">
        <v>3420</v>
      </c>
      <c r="B3368">
        <v>2.2104998</v>
      </c>
      <c r="C3368">
        <v>3.6546519999999999E-2</v>
      </c>
      <c r="D3368">
        <v>0.19117144999999999</v>
      </c>
    </row>
    <row r="3369" spans="1:4" x14ac:dyDescent="0.25">
      <c r="A3369" t="s">
        <v>3421</v>
      </c>
      <c r="B3369">
        <v>0</v>
      </c>
      <c r="C3369">
        <v>0</v>
      </c>
      <c r="D3369">
        <v>0</v>
      </c>
    </row>
    <row r="3370" spans="1:4" x14ac:dyDescent="0.25">
      <c r="A3370" t="s">
        <v>3422</v>
      </c>
      <c r="B3370">
        <v>0</v>
      </c>
      <c r="C3370">
        <v>0</v>
      </c>
      <c r="D3370">
        <v>0</v>
      </c>
    </row>
    <row r="3371" spans="1:4" x14ac:dyDescent="0.25">
      <c r="A3371" t="s">
        <v>3423</v>
      </c>
      <c r="B3371">
        <v>2.6924819999999999E-2</v>
      </c>
      <c r="C3371">
        <v>3.8766439999999998E-3</v>
      </c>
      <c r="D3371">
        <v>6.2262699999999997E-2</v>
      </c>
    </row>
    <row r="3372" spans="1:4" x14ac:dyDescent="0.25">
      <c r="A3372" t="s">
        <v>3424</v>
      </c>
      <c r="B3372">
        <v>0</v>
      </c>
      <c r="C3372">
        <v>0</v>
      </c>
      <c r="D3372">
        <v>0</v>
      </c>
    </row>
    <row r="3373" spans="1:4" x14ac:dyDescent="0.25">
      <c r="A3373" t="s">
        <v>3425</v>
      </c>
      <c r="B3373">
        <v>0.49095422</v>
      </c>
      <c r="C3373">
        <v>8.127769E-3</v>
      </c>
      <c r="D3373">
        <v>9.0154139999999994E-2</v>
      </c>
    </row>
    <row r="3374" spans="1:4" x14ac:dyDescent="0.25">
      <c r="A3374" t="s">
        <v>3426</v>
      </c>
      <c r="B3374">
        <v>4.0939465000000004</v>
      </c>
      <c r="C3374">
        <v>0.13075571</v>
      </c>
      <c r="D3374">
        <v>0.36160160000000002</v>
      </c>
    </row>
    <row r="3375" spans="1:4" x14ac:dyDescent="0.25">
      <c r="A3375" t="s">
        <v>3427</v>
      </c>
      <c r="B3375">
        <v>0</v>
      </c>
      <c r="C3375">
        <v>0</v>
      </c>
      <c r="D3375">
        <v>0</v>
      </c>
    </row>
    <row r="3376" spans="1:4" x14ac:dyDescent="0.25">
      <c r="A3376" t="s">
        <v>3428</v>
      </c>
      <c r="B3376">
        <v>1.0728231E-2</v>
      </c>
      <c r="C3376">
        <v>3.4961269999999999E-3</v>
      </c>
      <c r="D3376">
        <v>5.9128056999999998E-2</v>
      </c>
    </row>
    <row r="3377" spans="1:4" x14ac:dyDescent="0.25">
      <c r="A3377" t="s">
        <v>3429</v>
      </c>
      <c r="B3377">
        <v>1.0891367000000001E-2</v>
      </c>
      <c r="C3377">
        <v>1.4749710000000001E-3</v>
      </c>
      <c r="D3377">
        <v>3.8405349999999998E-2</v>
      </c>
    </row>
    <row r="3378" spans="1:4" x14ac:dyDescent="0.25">
      <c r="A3378" t="s">
        <v>3430</v>
      </c>
      <c r="B3378">
        <v>0</v>
      </c>
      <c r="C3378">
        <v>0</v>
      </c>
      <c r="D3378">
        <v>0</v>
      </c>
    </row>
    <row r="3379" spans="1:4" x14ac:dyDescent="0.25">
      <c r="A3379" t="s">
        <v>3431</v>
      </c>
      <c r="B3379" s="9">
        <v>9.5399999999999999E-4</v>
      </c>
      <c r="C3379" s="9">
        <v>6.3199999999999997E-4</v>
      </c>
      <c r="D3379">
        <v>2.5132445999999999E-2</v>
      </c>
    </row>
    <row r="3380" spans="1:4" x14ac:dyDescent="0.25">
      <c r="A3380" t="s">
        <v>3432</v>
      </c>
      <c r="B3380">
        <v>4.0061625999999997</v>
      </c>
      <c r="C3380">
        <v>1.0240471</v>
      </c>
      <c r="D3380">
        <v>1.0119522000000001</v>
      </c>
    </row>
    <row r="3381" spans="1:4" x14ac:dyDescent="0.25">
      <c r="A3381" t="s">
        <v>3433</v>
      </c>
      <c r="B3381">
        <v>3.1121728000000002</v>
      </c>
      <c r="C3381">
        <v>0.53414709999999999</v>
      </c>
      <c r="D3381">
        <v>0.73085370000000005</v>
      </c>
    </row>
    <row r="3382" spans="1:4" x14ac:dyDescent="0.25">
      <c r="A3382" t="s">
        <v>3434</v>
      </c>
      <c r="B3382">
        <v>0</v>
      </c>
      <c r="C3382">
        <v>0</v>
      </c>
      <c r="D3382">
        <v>0</v>
      </c>
    </row>
    <row r="3383" spans="1:4" x14ac:dyDescent="0.25">
      <c r="A3383" t="s">
        <v>3435</v>
      </c>
      <c r="B3383">
        <v>4.8678219999999999E-3</v>
      </c>
      <c r="C3383">
        <v>1.404321E-3</v>
      </c>
      <c r="D3383">
        <v>3.7474269999999997E-2</v>
      </c>
    </row>
    <row r="3384" spans="1:4" x14ac:dyDescent="0.25">
      <c r="A3384" t="s">
        <v>3436</v>
      </c>
      <c r="B3384">
        <v>0.55617629999999996</v>
      </c>
      <c r="C3384">
        <v>9.6349899999999995E-3</v>
      </c>
      <c r="D3384">
        <v>9.8157990000000001E-2</v>
      </c>
    </row>
    <row r="3385" spans="1:4" x14ac:dyDescent="0.25">
      <c r="A3385" t="s">
        <v>3437</v>
      </c>
      <c r="B3385">
        <v>0.26743546000000001</v>
      </c>
      <c r="C3385">
        <v>1.2010201E-2</v>
      </c>
      <c r="D3385">
        <v>0.10959106</v>
      </c>
    </row>
    <row r="3386" spans="1:4" x14ac:dyDescent="0.25">
      <c r="A3386" t="s">
        <v>3438</v>
      </c>
      <c r="B3386">
        <v>0.29548429999999998</v>
      </c>
      <c r="C3386">
        <v>9.1851069999999996E-3</v>
      </c>
      <c r="D3386">
        <v>9.5838963999999999E-2</v>
      </c>
    </row>
    <row r="3387" spans="1:4" x14ac:dyDescent="0.25">
      <c r="A3387" t="s">
        <v>3439</v>
      </c>
      <c r="B3387">
        <v>0.70421803000000005</v>
      </c>
      <c r="C3387">
        <v>0.29909906000000003</v>
      </c>
      <c r="D3387">
        <v>0.54689949999999998</v>
      </c>
    </row>
    <row r="3388" spans="1:4" x14ac:dyDescent="0.25">
      <c r="A3388" t="s">
        <v>3440</v>
      </c>
      <c r="B3388">
        <v>0.35015079999999998</v>
      </c>
      <c r="C3388">
        <v>5.9342770000000003E-2</v>
      </c>
      <c r="D3388">
        <v>0.24360372</v>
      </c>
    </row>
    <row r="3389" spans="1:4" x14ac:dyDescent="0.25">
      <c r="A3389" t="s">
        <v>3441</v>
      </c>
      <c r="B3389">
        <v>0.34399062000000002</v>
      </c>
      <c r="C3389">
        <v>1.3711704E-2</v>
      </c>
      <c r="D3389">
        <v>0.11709698</v>
      </c>
    </row>
    <row r="3390" spans="1:4" x14ac:dyDescent="0.25">
      <c r="A3390" t="s">
        <v>3442</v>
      </c>
      <c r="B3390">
        <v>0.16073962</v>
      </c>
      <c r="C3390">
        <v>3.1988087999999998E-2</v>
      </c>
      <c r="D3390">
        <v>0.17885213999999999</v>
      </c>
    </row>
    <row r="3391" spans="1:4" x14ac:dyDescent="0.25">
      <c r="A3391" t="s">
        <v>3443</v>
      </c>
      <c r="B3391">
        <v>0</v>
      </c>
      <c r="C3391">
        <v>0</v>
      </c>
      <c r="D3391">
        <v>0</v>
      </c>
    </row>
    <row r="3392" spans="1:4" x14ac:dyDescent="0.25">
      <c r="A3392" t="s">
        <v>3444</v>
      </c>
      <c r="B3392">
        <v>0.8274089</v>
      </c>
      <c r="C3392">
        <v>7.7940880000000004E-2</v>
      </c>
      <c r="D3392">
        <v>0.27917894999999998</v>
      </c>
    </row>
    <row r="3393" spans="1:4" x14ac:dyDescent="0.25">
      <c r="A3393" t="s">
        <v>3445</v>
      </c>
      <c r="B3393">
        <v>14.441108</v>
      </c>
      <c r="C3393">
        <v>2.7112029999999998</v>
      </c>
      <c r="D3393">
        <v>1.6465732</v>
      </c>
    </row>
    <row r="3394" spans="1:4" x14ac:dyDescent="0.25">
      <c r="A3394" t="s">
        <v>3446</v>
      </c>
      <c r="B3394">
        <v>19.504549000000001</v>
      </c>
      <c r="C3394">
        <v>6.3059349999999998</v>
      </c>
      <c r="D3394">
        <v>2.5111620000000001</v>
      </c>
    </row>
    <row r="3395" spans="1:4" x14ac:dyDescent="0.25">
      <c r="A3395" t="s">
        <v>3447</v>
      </c>
      <c r="B3395">
        <v>4.3532542999999997</v>
      </c>
      <c r="C3395">
        <v>1.4080672000000001</v>
      </c>
      <c r="D3395">
        <v>1.1866201000000001</v>
      </c>
    </row>
    <row r="3396" spans="1:4" x14ac:dyDescent="0.25">
      <c r="A3396" t="s">
        <v>3448</v>
      </c>
      <c r="B3396">
        <v>8.1522170000000005E-2</v>
      </c>
      <c r="C3396">
        <v>1.3222883E-2</v>
      </c>
      <c r="D3396">
        <v>0.11499079</v>
      </c>
    </row>
    <row r="3397" spans="1:4" x14ac:dyDescent="0.25">
      <c r="A3397" t="s">
        <v>3449</v>
      </c>
      <c r="B3397">
        <v>0</v>
      </c>
      <c r="C3397">
        <v>0</v>
      </c>
      <c r="D3397">
        <v>0</v>
      </c>
    </row>
    <row r="3398" spans="1:4" x14ac:dyDescent="0.25">
      <c r="A3398" t="s">
        <v>3450</v>
      </c>
      <c r="B3398">
        <v>0.11462673</v>
      </c>
      <c r="C3398">
        <v>5.7800523999999999E-2</v>
      </c>
      <c r="D3398">
        <v>0.24041739000000001</v>
      </c>
    </row>
    <row r="3399" spans="1:4" x14ac:dyDescent="0.25">
      <c r="A3399" t="s">
        <v>3451</v>
      </c>
      <c r="B3399">
        <v>12.520583</v>
      </c>
      <c r="C3399">
        <v>3.2532665999999999</v>
      </c>
      <c r="D3399">
        <v>1.8036814000000001</v>
      </c>
    </row>
    <row r="3400" spans="1:4" x14ac:dyDescent="0.25">
      <c r="A3400" t="s">
        <v>3452</v>
      </c>
      <c r="B3400">
        <v>18.430479999999999</v>
      </c>
      <c r="C3400">
        <v>9.6509499999999999</v>
      </c>
      <c r="D3400">
        <v>3.106598</v>
      </c>
    </row>
    <row r="3401" spans="1:4" x14ac:dyDescent="0.25">
      <c r="A3401" t="s">
        <v>3453</v>
      </c>
      <c r="B3401">
        <v>5.4221944999999998</v>
      </c>
      <c r="C3401">
        <v>2.8064966</v>
      </c>
      <c r="D3401">
        <v>1.6752602000000001</v>
      </c>
    </row>
    <row r="3402" spans="1:4" x14ac:dyDescent="0.25">
      <c r="A3402" t="s">
        <v>3454</v>
      </c>
      <c r="B3402">
        <v>4.2018964999999998E-2</v>
      </c>
      <c r="C3402">
        <v>1.2272539000000001E-2</v>
      </c>
      <c r="D3402">
        <v>0.11078149</v>
      </c>
    </row>
    <row r="3403" spans="1:4" x14ac:dyDescent="0.25">
      <c r="A3403" t="s">
        <v>3455</v>
      </c>
      <c r="B3403">
        <v>0</v>
      </c>
      <c r="C3403">
        <v>0</v>
      </c>
      <c r="D3403">
        <v>0</v>
      </c>
    </row>
    <row r="3404" spans="1:4" x14ac:dyDescent="0.25">
      <c r="A3404" t="s">
        <v>3456</v>
      </c>
      <c r="B3404">
        <v>0</v>
      </c>
      <c r="C3404">
        <v>0</v>
      </c>
      <c r="D3404">
        <v>0</v>
      </c>
    </row>
    <row r="3405" spans="1:4" x14ac:dyDescent="0.25">
      <c r="A3405" t="s">
        <v>3457</v>
      </c>
      <c r="B3405">
        <v>0.63543665000000005</v>
      </c>
      <c r="C3405">
        <v>2.9319258000000001E-2</v>
      </c>
      <c r="D3405">
        <v>0.17122867999999999</v>
      </c>
    </row>
    <row r="3406" spans="1:4" x14ac:dyDescent="0.25">
      <c r="A3406" t="s">
        <v>3458</v>
      </c>
      <c r="B3406">
        <v>3.0635273000000001</v>
      </c>
      <c r="C3406">
        <v>0.28478969999999998</v>
      </c>
      <c r="D3406">
        <v>0.53365695000000002</v>
      </c>
    </row>
    <row r="3407" spans="1:4" x14ac:dyDescent="0.25">
      <c r="A3407" t="s">
        <v>3459</v>
      </c>
      <c r="B3407">
        <v>1.0044887</v>
      </c>
      <c r="C3407">
        <v>2.5646743999999999E-2</v>
      </c>
      <c r="D3407">
        <v>0.16014601000000001</v>
      </c>
    </row>
    <row r="3408" spans="1:4" x14ac:dyDescent="0.25">
      <c r="A3408" t="s">
        <v>3460</v>
      </c>
      <c r="B3408">
        <v>0</v>
      </c>
      <c r="C3408">
        <v>0</v>
      </c>
      <c r="D3408">
        <v>0</v>
      </c>
    </row>
    <row r="3409" spans="1:4" x14ac:dyDescent="0.25">
      <c r="A3409" t="s">
        <v>3461</v>
      </c>
      <c r="B3409">
        <v>1.4931461E-2</v>
      </c>
      <c r="C3409">
        <v>9.4087240000000003E-3</v>
      </c>
      <c r="D3409">
        <v>9.6998570000000006E-2</v>
      </c>
    </row>
    <row r="3410" spans="1:4" x14ac:dyDescent="0.25">
      <c r="A3410" t="s">
        <v>3462</v>
      </c>
      <c r="B3410">
        <v>5.2380579999999997</v>
      </c>
      <c r="C3410">
        <v>8.6042190000000005E-2</v>
      </c>
      <c r="D3410">
        <v>0.29332947999999998</v>
      </c>
    </row>
    <row r="3411" spans="1:4" x14ac:dyDescent="0.25">
      <c r="A3411" t="s">
        <v>3463</v>
      </c>
      <c r="B3411">
        <v>0</v>
      </c>
      <c r="C3411">
        <v>0</v>
      </c>
      <c r="D3411">
        <v>0</v>
      </c>
    </row>
    <row r="3412" spans="1:4" x14ac:dyDescent="0.25">
      <c r="A3412" t="s">
        <v>3464</v>
      </c>
      <c r="B3412">
        <v>0</v>
      </c>
      <c r="C3412">
        <v>0</v>
      </c>
      <c r="D3412">
        <v>0</v>
      </c>
    </row>
    <row r="3413" spans="1:4" x14ac:dyDescent="0.25">
      <c r="A3413" t="s">
        <v>3465</v>
      </c>
      <c r="B3413">
        <v>0</v>
      </c>
      <c r="C3413">
        <v>0</v>
      </c>
      <c r="D3413">
        <v>0</v>
      </c>
    </row>
    <row r="3414" spans="1:4" x14ac:dyDescent="0.25">
      <c r="A3414" t="s">
        <v>3466</v>
      </c>
      <c r="B3414">
        <v>1.6960479999999999E-3</v>
      </c>
      <c r="C3414" s="9">
        <v>4.3600000000000003E-4</v>
      </c>
      <c r="D3414">
        <v>2.0875365999999999E-2</v>
      </c>
    </row>
    <row r="3415" spans="1:4" x14ac:dyDescent="0.25">
      <c r="A3415" t="s">
        <v>3467</v>
      </c>
      <c r="B3415">
        <v>2.1199159999999999</v>
      </c>
      <c r="C3415">
        <v>4.7882861999999998E-2</v>
      </c>
      <c r="D3415">
        <v>0.21882152999999999</v>
      </c>
    </row>
    <row r="3416" spans="1:4" x14ac:dyDescent="0.25">
      <c r="A3416" t="s">
        <v>3468</v>
      </c>
      <c r="B3416">
        <v>2.3967605000000001</v>
      </c>
      <c r="C3416">
        <v>0.41662776000000001</v>
      </c>
      <c r="D3416">
        <v>0.64546709999999996</v>
      </c>
    </row>
    <row r="3417" spans="1:4" x14ac:dyDescent="0.25">
      <c r="A3417" t="s">
        <v>3469</v>
      </c>
      <c r="B3417">
        <v>10.879606000000001</v>
      </c>
      <c r="C3417">
        <v>6.9194516999999998</v>
      </c>
      <c r="D3417">
        <v>2.6304850000000002</v>
      </c>
    </row>
    <row r="3418" spans="1:4" x14ac:dyDescent="0.25">
      <c r="A3418" t="s">
        <v>3470</v>
      </c>
      <c r="B3418">
        <v>6.5760480000000001</v>
      </c>
      <c r="C3418">
        <v>2.097518</v>
      </c>
      <c r="D3418">
        <v>1.4482809999999999</v>
      </c>
    </row>
    <row r="3419" spans="1:4" x14ac:dyDescent="0.25">
      <c r="A3419" t="s">
        <v>3471</v>
      </c>
      <c r="B3419">
        <v>0.83350340000000001</v>
      </c>
      <c r="C3419">
        <v>0.7442761</v>
      </c>
      <c r="D3419">
        <v>0.86271439999999999</v>
      </c>
    </row>
    <row r="3420" spans="1:4" x14ac:dyDescent="0.25">
      <c r="A3420" t="s">
        <v>3472</v>
      </c>
      <c r="B3420">
        <v>1.2209194999999999</v>
      </c>
      <c r="C3420">
        <v>1.2597347000000001</v>
      </c>
      <c r="D3420">
        <v>1.1223791000000001</v>
      </c>
    </row>
    <row r="3421" spans="1:4" x14ac:dyDescent="0.25">
      <c r="A3421" t="s">
        <v>3473</v>
      </c>
      <c r="B3421">
        <v>0.15699993000000001</v>
      </c>
      <c r="C3421">
        <v>3.0861182000000001E-2</v>
      </c>
      <c r="D3421">
        <v>0.17567351</v>
      </c>
    </row>
    <row r="3422" spans="1:4" x14ac:dyDescent="0.25">
      <c r="A3422" t="s">
        <v>3474</v>
      </c>
      <c r="B3422">
        <v>3.7027291999999998</v>
      </c>
      <c r="C3422">
        <v>0.15613662</v>
      </c>
      <c r="D3422">
        <v>0.39514126999999999</v>
      </c>
    </row>
    <row r="3423" spans="1:4" x14ac:dyDescent="0.25">
      <c r="A3423" t="s">
        <v>3475</v>
      </c>
      <c r="B3423">
        <v>0.94797929999999997</v>
      </c>
      <c r="C3423">
        <v>3.4928420000000002E-2</v>
      </c>
      <c r="D3423">
        <v>0.18689147</v>
      </c>
    </row>
    <row r="3424" spans="1:4" x14ac:dyDescent="0.25">
      <c r="A3424" t="s">
        <v>3476</v>
      </c>
      <c r="B3424">
        <v>0</v>
      </c>
      <c r="C3424">
        <v>0</v>
      </c>
      <c r="D3424">
        <v>0</v>
      </c>
    </row>
    <row r="3425" spans="1:4" x14ac:dyDescent="0.25">
      <c r="A3425" t="s">
        <v>3477</v>
      </c>
      <c r="B3425">
        <v>2.6644949999999998E-3</v>
      </c>
      <c r="C3425" s="9">
        <v>3.8200000000000002E-4</v>
      </c>
      <c r="D3425">
        <v>1.9556074999999999E-2</v>
      </c>
    </row>
    <row r="3426" spans="1:4" x14ac:dyDescent="0.25">
      <c r="A3426" t="s">
        <v>3478</v>
      </c>
      <c r="B3426">
        <v>13.802521</v>
      </c>
      <c r="C3426">
        <v>1.0928433</v>
      </c>
      <c r="D3426">
        <v>1.0453914</v>
      </c>
    </row>
    <row r="3427" spans="1:4" x14ac:dyDescent="0.25">
      <c r="A3427" t="s">
        <v>3479</v>
      </c>
      <c r="B3427">
        <v>12.315507</v>
      </c>
      <c r="C3427">
        <v>2.3767116000000001</v>
      </c>
      <c r="D3427">
        <v>1.5416588</v>
      </c>
    </row>
    <row r="3428" spans="1:4" x14ac:dyDescent="0.25">
      <c r="A3428" t="s">
        <v>3480</v>
      </c>
      <c r="B3428">
        <v>1.6645996999999999</v>
      </c>
      <c r="C3428">
        <v>0.12726417000000001</v>
      </c>
      <c r="D3428">
        <v>0.35674104000000001</v>
      </c>
    </row>
    <row r="3429" spans="1:4" x14ac:dyDescent="0.25">
      <c r="A3429" t="s">
        <v>3481</v>
      </c>
      <c r="B3429">
        <v>0</v>
      </c>
      <c r="C3429">
        <v>0</v>
      </c>
      <c r="D3429">
        <v>0</v>
      </c>
    </row>
    <row r="3430" spans="1:4" x14ac:dyDescent="0.25">
      <c r="A3430" t="s">
        <v>3482</v>
      </c>
      <c r="B3430">
        <v>3.7194449999999999</v>
      </c>
      <c r="C3430">
        <v>0.63927230000000002</v>
      </c>
      <c r="D3430">
        <v>0.79954504999999998</v>
      </c>
    </row>
    <row r="3431" spans="1:4" x14ac:dyDescent="0.25">
      <c r="A3431" t="s">
        <v>3483</v>
      </c>
      <c r="B3431">
        <v>9.2395160000000001</v>
      </c>
      <c r="C3431">
        <v>14.290009</v>
      </c>
      <c r="D3431">
        <v>3.7802129</v>
      </c>
    </row>
    <row r="3432" spans="1:4" x14ac:dyDescent="0.25">
      <c r="A3432" t="s">
        <v>3484</v>
      </c>
      <c r="B3432">
        <v>0</v>
      </c>
      <c r="C3432">
        <v>0</v>
      </c>
      <c r="D3432">
        <v>0</v>
      </c>
    </row>
    <row r="3433" spans="1:4" x14ac:dyDescent="0.25">
      <c r="A3433" t="s">
        <v>3485</v>
      </c>
      <c r="B3433">
        <v>0</v>
      </c>
      <c r="C3433">
        <v>0</v>
      </c>
      <c r="D3433">
        <v>0</v>
      </c>
    </row>
    <row r="3434" spans="1:4" x14ac:dyDescent="0.25">
      <c r="A3434" t="s">
        <v>3486</v>
      </c>
      <c r="B3434">
        <v>1.1571859E-2</v>
      </c>
      <c r="C3434">
        <v>4.1717919999999997E-3</v>
      </c>
      <c r="D3434">
        <v>6.458941E-2</v>
      </c>
    </row>
    <row r="3435" spans="1:4" x14ac:dyDescent="0.25">
      <c r="A3435" t="s">
        <v>3487</v>
      </c>
      <c r="B3435">
        <v>1.6098162</v>
      </c>
      <c r="C3435">
        <v>1.8132763E-2</v>
      </c>
      <c r="D3435">
        <v>0.13465795</v>
      </c>
    </row>
    <row r="3436" spans="1:4" x14ac:dyDescent="0.25">
      <c r="A3436" t="s">
        <v>3488</v>
      </c>
      <c r="B3436">
        <v>0.75977903999999996</v>
      </c>
      <c r="C3436">
        <v>5.6898259999999999E-2</v>
      </c>
      <c r="D3436">
        <v>0.23853356000000001</v>
      </c>
    </row>
    <row r="3437" spans="1:4" x14ac:dyDescent="0.25">
      <c r="A3437" t="s">
        <v>3489</v>
      </c>
      <c r="B3437">
        <v>5.3712625999999997</v>
      </c>
      <c r="C3437">
        <v>1.472774</v>
      </c>
      <c r="D3437">
        <v>1.2135788999999999</v>
      </c>
    </row>
    <row r="3438" spans="1:4" x14ac:dyDescent="0.25">
      <c r="A3438" t="s">
        <v>3490</v>
      </c>
      <c r="B3438">
        <v>12.236516999999999</v>
      </c>
      <c r="C3438">
        <v>1.3249801000000001</v>
      </c>
      <c r="D3438">
        <v>1.1510779</v>
      </c>
    </row>
    <row r="3439" spans="1:4" x14ac:dyDescent="0.25">
      <c r="A3439" t="s">
        <v>3491</v>
      </c>
      <c r="B3439">
        <v>0.26914367</v>
      </c>
      <c r="C3439">
        <v>7.0213490000000003E-2</v>
      </c>
      <c r="D3439">
        <v>0.2649783</v>
      </c>
    </row>
    <row r="3440" spans="1:4" x14ac:dyDescent="0.25">
      <c r="A3440" t="s">
        <v>3492</v>
      </c>
      <c r="B3440">
        <v>0.87787729999999997</v>
      </c>
      <c r="C3440">
        <v>2.4914500999999999E-2</v>
      </c>
      <c r="D3440">
        <v>0.15784328</v>
      </c>
    </row>
    <row r="3441" spans="1:4" x14ac:dyDescent="0.25">
      <c r="A3441" t="s">
        <v>3493</v>
      </c>
      <c r="B3441">
        <v>0</v>
      </c>
      <c r="C3441">
        <v>0</v>
      </c>
      <c r="D3441">
        <v>0</v>
      </c>
    </row>
    <row r="3442" spans="1:4" x14ac:dyDescent="0.25">
      <c r="A3442" t="s">
        <v>3494</v>
      </c>
      <c r="B3442">
        <v>13.205515999999999</v>
      </c>
      <c r="C3442">
        <v>9.4935600000000004</v>
      </c>
      <c r="D3442">
        <v>3.081162</v>
      </c>
    </row>
    <row r="3443" spans="1:4" x14ac:dyDescent="0.25">
      <c r="A3443" t="s">
        <v>3495</v>
      </c>
      <c r="B3443">
        <v>18.597113</v>
      </c>
      <c r="C3443">
        <v>7.3323736000000004</v>
      </c>
      <c r="D3443">
        <v>2.7078357</v>
      </c>
    </row>
    <row r="3444" spans="1:4" x14ac:dyDescent="0.25">
      <c r="A3444" t="s">
        <v>3496</v>
      </c>
      <c r="B3444">
        <v>0.54952924999999997</v>
      </c>
      <c r="C3444">
        <v>2.0954875000000001E-2</v>
      </c>
      <c r="D3444">
        <v>0.14475799</v>
      </c>
    </row>
    <row r="3445" spans="1:4" x14ac:dyDescent="0.25">
      <c r="A3445" t="s">
        <v>3497</v>
      </c>
      <c r="B3445">
        <v>0.46396893</v>
      </c>
      <c r="C3445">
        <v>4.5109740000000002E-2</v>
      </c>
      <c r="D3445">
        <v>0.21239053999999999</v>
      </c>
    </row>
    <row r="3446" spans="1:4" x14ac:dyDescent="0.25">
      <c r="A3446" t="s">
        <v>3498</v>
      </c>
      <c r="B3446">
        <v>4.0163096999999999</v>
      </c>
      <c r="C3446">
        <v>0.36984741999999998</v>
      </c>
      <c r="D3446">
        <v>0.60815083999999997</v>
      </c>
    </row>
    <row r="3447" spans="1:4" x14ac:dyDescent="0.25">
      <c r="A3447" t="s">
        <v>3499</v>
      </c>
      <c r="B3447">
        <v>2.3305720000000001</v>
      </c>
      <c r="C3447">
        <v>0.35944053999999998</v>
      </c>
      <c r="D3447">
        <v>0.5995336</v>
      </c>
    </row>
    <row r="3448" spans="1:4" x14ac:dyDescent="0.25">
      <c r="A3448" t="s">
        <v>3500</v>
      </c>
      <c r="B3448">
        <v>0</v>
      </c>
      <c r="C3448">
        <v>0</v>
      </c>
      <c r="D3448">
        <v>0</v>
      </c>
    </row>
    <row r="3449" spans="1:4" x14ac:dyDescent="0.25">
      <c r="A3449" t="s">
        <v>3501</v>
      </c>
      <c r="B3449">
        <v>0</v>
      </c>
      <c r="C3449">
        <v>0</v>
      </c>
      <c r="D3449">
        <v>0</v>
      </c>
    </row>
    <row r="3450" spans="1:4" x14ac:dyDescent="0.25">
      <c r="A3450" t="s">
        <v>3502</v>
      </c>
      <c r="B3450">
        <v>0</v>
      </c>
      <c r="C3450">
        <v>0</v>
      </c>
      <c r="D3450">
        <v>0</v>
      </c>
    </row>
    <row r="3451" spans="1:4" x14ac:dyDescent="0.25">
      <c r="A3451" t="s">
        <v>3503</v>
      </c>
      <c r="B3451">
        <v>1.1684861</v>
      </c>
      <c r="C3451">
        <v>0.26854050000000002</v>
      </c>
      <c r="D3451">
        <v>0.51820889999999997</v>
      </c>
    </row>
    <row r="3452" spans="1:4" x14ac:dyDescent="0.25">
      <c r="A3452" t="s">
        <v>3504</v>
      </c>
      <c r="B3452">
        <v>0.79337310000000005</v>
      </c>
      <c r="C3452">
        <v>3.4285177E-2</v>
      </c>
      <c r="D3452">
        <v>0.18516257</v>
      </c>
    </row>
    <row r="3453" spans="1:4" x14ac:dyDescent="0.25">
      <c r="A3453" t="s">
        <v>3505</v>
      </c>
      <c r="B3453">
        <v>0</v>
      </c>
      <c r="C3453">
        <v>0</v>
      </c>
      <c r="D3453">
        <v>0</v>
      </c>
    </row>
    <row r="3454" spans="1:4" x14ac:dyDescent="0.25">
      <c r="A3454" t="s">
        <v>3506</v>
      </c>
      <c r="B3454" s="9">
        <v>5.4100000000000003E-4</v>
      </c>
      <c r="C3454" s="9">
        <v>1.02E-4</v>
      </c>
      <c r="D3454">
        <v>1.0095445E-2</v>
      </c>
    </row>
    <row r="3455" spans="1:4" x14ac:dyDescent="0.25">
      <c r="A3455" t="s">
        <v>3507</v>
      </c>
      <c r="B3455">
        <v>2.669162</v>
      </c>
      <c r="C3455">
        <v>0.81914100000000001</v>
      </c>
      <c r="D3455">
        <v>0.90506405000000001</v>
      </c>
    </row>
    <row r="3456" spans="1:4" x14ac:dyDescent="0.25">
      <c r="A3456" t="s">
        <v>3508</v>
      </c>
      <c r="B3456">
        <v>5.0509753000000002</v>
      </c>
      <c r="C3456">
        <v>4.1919917000000001E-2</v>
      </c>
      <c r="D3456">
        <v>0.20474355</v>
      </c>
    </row>
    <row r="3457" spans="1:4" x14ac:dyDescent="0.25">
      <c r="A3457" t="s">
        <v>3509</v>
      </c>
      <c r="B3457">
        <v>2.2588081</v>
      </c>
      <c r="C3457">
        <v>0.43151529999999999</v>
      </c>
      <c r="D3457">
        <v>0.65689825999999996</v>
      </c>
    </row>
    <row r="3458" spans="1:4" x14ac:dyDescent="0.25">
      <c r="A3458" t="s">
        <v>3510</v>
      </c>
      <c r="B3458">
        <v>0.33893909999999999</v>
      </c>
      <c r="C3458">
        <v>8.2479620000000003E-2</v>
      </c>
      <c r="D3458">
        <v>0.28719264</v>
      </c>
    </row>
    <row r="3459" spans="1:4" x14ac:dyDescent="0.25">
      <c r="A3459" t="s">
        <v>3511</v>
      </c>
      <c r="B3459">
        <v>0</v>
      </c>
      <c r="C3459">
        <v>0</v>
      </c>
      <c r="D3459">
        <v>0</v>
      </c>
    </row>
    <row r="3460" spans="1:4" x14ac:dyDescent="0.25">
      <c r="A3460" t="s">
        <v>3512</v>
      </c>
      <c r="B3460">
        <v>0</v>
      </c>
      <c r="C3460">
        <v>0</v>
      </c>
      <c r="D3460">
        <v>0</v>
      </c>
    </row>
    <row r="3461" spans="1:4" x14ac:dyDescent="0.25">
      <c r="A3461" t="s">
        <v>3513</v>
      </c>
      <c r="B3461">
        <v>4.9055059999999999</v>
      </c>
      <c r="C3461">
        <v>0.33422350000000001</v>
      </c>
      <c r="D3461">
        <v>0.57812065000000001</v>
      </c>
    </row>
    <row r="3462" spans="1:4" x14ac:dyDescent="0.25">
      <c r="A3462" t="s">
        <v>3514</v>
      </c>
      <c r="B3462">
        <v>2.2562644000000001</v>
      </c>
      <c r="C3462">
        <v>6.140259E-2</v>
      </c>
      <c r="D3462">
        <v>0.24779546</v>
      </c>
    </row>
    <row r="3463" spans="1:4" x14ac:dyDescent="0.25">
      <c r="A3463" t="s">
        <v>3515</v>
      </c>
      <c r="B3463">
        <v>1.2616826999999999</v>
      </c>
      <c r="C3463">
        <v>0.10375276</v>
      </c>
      <c r="D3463">
        <v>0.32210675</v>
      </c>
    </row>
    <row r="3464" spans="1:4" x14ac:dyDescent="0.25">
      <c r="A3464" t="s">
        <v>3516</v>
      </c>
      <c r="B3464">
        <v>1.5583194</v>
      </c>
      <c r="C3464">
        <v>0.12947011</v>
      </c>
      <c r="D3464">
        <v>0.35981955999999998</v>
      </c>
    </row>
    <row r="3465" spans="1:4" x14ac:dyDescent="0.25">
      <c r="A3465" t="s">
        <v>3517</v>
      </c>
      <c r="B3465">
        <v>4.4842734000000002</v>
      </c>
      <c r="C3465">
        <v>0.15303032</v>
      </c>
      <c r="D3465">
        <v>0.39119092</v>
      </c>
    </row>
    <row r="3466" spans="1:4" x14ac:dyDescent="0.25">
      <c r="A3466" t="s">
        <v>3518</v>
      </c>
      <c r="B3466">
        <v>3.1896176000000001</v>
      </c>
      <c r="C3466">
        <v>0.20353025</v>
      </c>
      <c r="D3466">
        <v>0.45114325999999999</v>
      </c>
    </row>
    <row r="3467" spans="1:4" x14ac:dyDescent="0.25">
      <c r="A3467" t="s">
        <v>3519</v>
      </c>
      <c r="B3467">
        <v>0</v>
      </c>
      <c r="C3467">
        <v>0</v>
      </c>
      <c r="D3467">
        <v>0</v>
      </c>
    </row>
    <row r="3468" spans="1:4" x14ac:dyDescent="0.25">
      <c r="A3468" t="s">
        <v>3520</v>
      </c>
      <c r="B3468">
        <v>1.447605E-3</v>
      </c>
      <c r="C3468" s="9">
        <v>8.9499999999999996E-4</v>
      </c>
      <c r="D3468">
        <v>2.9915562E-2</v>
      </c>
    </row>
    <row r="3469" spans="1:4" x14ac:dyDescent="0.25">
      <c r="A3469" t="s">
        <v>3521</v>
      </c>
      <c r="B3469">
        <v>9.8754650000000002</v>
      </c>
      <c r="C3469">
        <v>1.0711577000000001</v>
      </c>
      <c r="D3469">
        <v>1.0349675</v>
      </c>
    </row>
    <row r="3470" spans="1:4" x14ac:dyDescent="0.25">
      <c r="A3470" t="s">
        <v>3522</v>
      </c>
      <c r="B3470">
        <v>0.78687847</v>
      </c>
      <c r="C3470">
        <v>0.25553777999999999</v>
      </c>
      <c r="D3470">
        <v>0.50550746999999996</v>
      </c>
    </row>
    <row r="3471" spans="1:4" x14ac:dyDescent="0.25">
      <c r="A3471" t="s">
        <v>3523</v>
      </c>
      <c r="B3471">
        <v>0.44081389999999998</v>
      </c>
      <c r="C3471">
        <v>4.0757290000000002E-2</v>
      </c>
      <c r="D3471">
        <v>0.20188436000000001</v>
      </c>
    </row>
    <row r="3472" spans="1:4" x14ac:dyDescent="0.25">
      <c r="A3472" t="s">
        <v>3524</v>
      </c>
      <c r="B3472">
        <v>7.3055919999999999</v>
      </c>
      <c r="C3472">
        <v>4.0475640000000004</v>
      </c>
      <c r="D3472">
        <v>2.0118558000000002</v>
      </c>
    </row>
    <row r="3473" spans="1:4" x14ac:dyDescent="0.25">
      <c r="A3473" t="s">
        <v>3525</v>
      </c>
      <c r="B3473">
        <v>2.4903689999999998</v>
      </c>
      <c r="C3473">
        <v>0.32035372000000001</v>
      </c>
      <c r="D3473">
        <v>0.565998</v>
      </c>
    </row>
    <row r="3474" spans="1:4" x14ac:dyDescent="0.25">
      <c r="A3474" t="s">
        <v>3526</v>
      </c>
      <c r="B3474">
        <v>0.55722479999999996</v>
      </c>
      <c r="C3474">
        <v>1.5878301000000001E-2</v>
      </c>
      <c r="D3474">
        <v>0.12600913999999999</v>
      </c>
    </row>
    <row r="3475" spans="1:4" x14ac:dyDescent="0.25">
      <c r="A3475" t="s">
        <v>3527</v>
      </c>
      <c r="B3475">
        <v>2.0597392999999999E-2</v>
      </c>
      <c r="C3475">
        <v>3.0307429999999998E-3</v>
      </c>
      <c r="D3475">
        <v>5.5052187000000002E-2</v>
      </c>
    </row>
    <row r="3476" spans="1:4" x14ac:dyDescent="0.25">
      <c r="A3476" t="s">
        <v>3528</v>
      </c>
      <c r="B3476">
        <v>12.161047</v>
      </c>
      <c r="C3476">
        <v>4.0967919999999998</v>
      </c>
      <c r="D3476">
        <v>2.0240532999999998</v>
      </c>
    </row>
    <row r="3477" spans="1:4" x14ac:dyDescent="0.25">
      <c r="A3477" t="s">
        <v>3529</v>
      </c>
      <c r="B3477">
        <v>11.796340000000001</v>
      </c>
      <c r="C3477">
        <v>2.2448071999999999</v>
      </c>
      <c r="D3477">
        <v>1.4982681</v>
      </c>
    </row>
    <row r="3478" spans="1:4" x14ac:dyDescent="0.25">
      <c r="A3478" t="s">
        <v>3530</v>
      </c>
      <c r="B3478">
        <v>0</v>
      </c>
      <c r="C3478">
        <v>0</v>
      </c>
      <c r="D3478">
        <v>0</v>
      </c>
    </row>
    <row r="3479" spans="1:4" x14ac:dyDescent="0.25">
      <c r="A3479" t="s">
        <v>3531</v>
      </c>
      <c r="B3479">
        <v>0</v>
      </c>
      <c r="C3479">
        <v>0</v>
      </c>
      <c r="D3479">
        <v>0</v>
      </c>
    </row>
    <row r="3480" spans="1:4" x14ac:dyDescent="0.25">
      <c r="A3480" t="s">
        <v>3532</v>
      </c>
      <c r="B3480">
        <v>0.37004796000000001</v>
      </c>
      <c r="C3480">
        <v>0.10565536</v>
      </c>
      <c r="D3480">
        <v>0.32504670000000002</v>
      </c>
    </row>
    <row r="3481" spans="1:4" x14ac:dyDescent="0.25">
      <c r="A3481" t="s">
        <v>3533</v>
      </c>
      <c r="B3481">
        <v>0</v>
      </c>
      <c r="C3481">
        <v>0</v>
      </c>
      <c r="D3481">
        <v>0</v>
      </c>
    </row>
    <row r="3482" spans="1:4" x14ac:dyDescent="0.25">
      <c r="A3482" t="s">
        <v>3534</v>
      </c>
      <c r="B3482">
        <v>20.746283999999999</v>
      </c>
      <c r="C3482">
        <v>4.2986890000000004</v>
      </c>
      <c r="D3482">
        <v>2.0733280000000001</v>
      </c>
    </row>
    <row r="3483" spans="1:4" x14ac:dyDescent="0.25">
      <c r="A3483" t="s">
        <v>3535</v>
      </c>
      <c r="B3483">
        <v>0.54962560000000005</v>
      </c>
      <c r="C3483">
        <v>0.100273006</v>
      </c>
      <c r="D3483">
        <v>0.31665912000000002</v>
      </c>
    </row>
    <row r="3484" spans="1:4" x14ac:dyDescent="0.25">
      <c r="A3484" t="s">
        <v>3536</v>
      </c>
      <c r="B3484">
        <v>0</v>
      </c>
      <c r="C3484">
        <v>0</v>
      </c>
      <c r="D3484">
        <v>0</v>
      </c>
    </row>
    <row r="3485" spans="1:4" x14ac:dyDescent="0.25">
      <c r="A3485" t="s">
        <v>3537</v>
      </c>
      <c r="B3485">
        <v>1.8444929000000001</v>
      </c>
      <c r="C3485">
        <v>0.53408383999999998</v>
      </c>
      <c r="D3485">
        <v>0.73081039999999997</v>
      </c>
    </row>
    <row r="3486" spans="1:4" x14ac:dyDescent="0.25">
      <c r="A3486" t="s">
        <v>3538</v>
      </c>
      <c r="B3486">
        <v>7.0107365000000001</v>
      </c>
      <c r="C3486">
        <v>0.64810690000000004</v>
      </c>
      <c r="D3486">
        <v>0.80505084999999998</v>
      </c>
    </row>
    <row r="3487" spans="1:4" x14ac:dyDescent="0.25">
      <c r="A3487" t="s">
        <v>3539</v>
      </c>
      <c r="B3487">
        <v>0.29205287000000002</v>
      </c>
      <c r="C3487">
        <v>9.0510300000000002E-2</v>
      </c>
      <c r="D3487">
        <v>0.30084929999999999</v>
      </c>
    </row>
    <row r="3488" spans="1:4" x14ac:dyDescent="0.25">
      <c r="A3488" t="s">
        <v>3540</v>
      </c>
      <c r="B3488">
        <v>7.767817</v>
      </c>
      <c r="C3488">
        <v>10.6131735</v>
      </c>
      <c r="D3488">
        <v>3.2577867999999999</v>
      </c>
    </row>
    <row r="3489" spans="1:4" x14ac:dyDescent="0.25">
      <c r="A3489" t="s">
        <v>3541</v>
      </c>
      <c r="B3489">
        <v>3.8375332999999998E-2</v>
      </c>
      <c r="C3489">
        <v>6.7305459999999996E-3</v>
      </c>
      <c r="D3489">
        <v>8.2039909999999994E-2</v>
      </c>
    </row>
    <row r="3490" spans="1:4" x14ac:dyDescent="0.25">
      <c r="A3490" t="s">
        <v>3542</v>
      </c>
      <c r="B3490">
        <v>7.0357149999999993E-2</v>
      </c>
      <c r="C3490">
        <v>1.1248315E-2</v>
      </c>
      <c r="D3490">
        <v>0.10605807</v>
      </c>
    </row>
    <row r="3491" spans="1:4" x14ac:dyDescent="0.25">
      <c r="A3491" t="s">
        <v>3543</v>
      </c>
      <c r="B3491" s="9">
        <v>6.4400000000000004E-4</v>
      </c>
      <c r="C3491" s="9">
        <v>9.7399999999999996E-5</v>
      </c>
      <c r="D3491">
        <v>9.8686580000000006E-3</v>
      </c>
    </row>
    <row r="3492" spans="1:4" x14ac:dyDescent="0.25">
      <c r="A3492" t="s">
        <v>3544</v>
      </c>
      <c r="B3492">
        <v>3.8093140000000001</v>
      </c>
      <c r="C3492">
        <v>0.21925652000000001</v>
      </c>
      <c r="D3492">
        <v>0.46824837000000002</v>
      </c>
    </row>
    <row r="3493" spans="1:4" x14ac:dyDescent="0.25">
      <c r="A3493" t="s">
        <v>3545</v>
      </c>
      <c r="B3493">
        <v>0</v>
      </c>
      <c r="C3493">
        <v>0</v>
      </c>
      <c r="D3493">
        <v>0</v>
      </c>
    </row>
    <row r="3494" spans="1:4" x14ac:dyDescent="0.25">
      <c r="A3494" t="s">
        <v>3546</v>
      </c>
      <c r="B3494">
        <v>0.27075788000000001</v>
      </c>
      <c r="C3494">
        <v>1.3715063E-2</v>
      </c>
      <c r="D3494">
        <v>0.117111325</v>
      </c>
    </row>
    <row r="3495" spans="1:4" x14ac:dyDescent="0.25">
      <c r="A3495" t="s">
        <v>3547</v>
      </c>
      <c r="B3495">
        <v>0</v>
      </c>
      <c r="C3495">
        <v>0</v>
      </c>
      <c r="D3495">
        <v>0</v>
      </c>
    </row>
    <row r="3496" spans="1:4" x14ac:dyDescent="0.25">
      <c r="A3496" t="s">
        <v>3548</v>
      </c>
      <c r="B3496">
        <v>2.979144E-3</v>
      </c>
      <c r="C3496" s="9">
        <v>4.2999999999999999E-4</v>
      </c>
      <c r="D3496">
        <v>2.0725328000000001E-2</v>
      </c>
    </row>
    <row r="3497" spans="1:4" x14ac:dyDescent="0.25">
      <c r="A3497" t="s">
        <v>3549</v>
      </c>
      <c r="B3497">
        <v>0</v>
      </c>
      <c r="C3497">
        <v>0</v>
      </c>
      <c r="D3497">
        <v>0</v>
      </c>
    </row>
    <row r="3498" spans="1:4" x14ac:dyDescent="0.25">
      <c r="A3498" t="s">
        <v>3550</v>
      </c>
      <c r="B3498">
        <v>0</v>
      </c>
      <c r="C3498">
        <v>0</v>
      </c>
      <c r="D3498">
        <v>0</v>
      </c>
    </row>
    <row r="3499" spans="1:4" x14ac:dyDescent="0.25">
      <c r="A3499" t="s">
        <v>3551</v>
      </c>
      <c r="B3499">
        <v>0</v>
      </c>
      <c r="C3499">
        <v>0</v>
      </c>
      <c r="D3499">
        <v>0</v>
      </c>
    </row>
    <row r="3500" spans="1:4" x14ac:dyDescent="0.25">
      <c r="A3500" t="s">
        <v>3552</v>
      </c>
      <c r="B3500">
        <v>0</v>
      </c>
      <c r="C3500">
        <v>0</v>
      </c>
      <c r="D3500">
        <v>0</v>
      </c>
    </row>
    <row r="3501" spans="1:4" x14ac:dyDescent="0.25">
      <c r="A3501" t="s">
        <v>3553</v>
      </c>
      <c r="B3501">
        <v>0</v>
      </c>
      <c r="C3501">
        <v>0</v>
      </c>
      <c r="D3501">
        <v>0</v>
      </c>
    </row>
    <row r="3502" spans="1:4" x14ac:dyDescent="0.25">
      <c r="A3502" t="s">
        <v>3554</v>
      </c>
      <c r="B3502">
        <v>0.20019989999999999</v>
      </c>
      <c r="C3502">
        <v>3.7644476000000003E-2</v>
      </c>
      <c r="D3502">
        <v>0.19402184</v>
      </c>
    </row>
    <row r="3503" spans="1:4" x14ac:dyDescent="0.25">
      <c r="A3503" t="s">
        <v>3555</v>
      </c>
      <c r="B3503">
        <v>1.8410174000000001E-2</v>
      </c>
      <c r="C3503">
        <v>2.404879E-3</v>
      </c>
      <c r="D3503">
        <v>4.9039569999999998E-2</v>
      </c>
    </row>
    <row r="3504" spans="1:4" x14ac:dyDescent="0.25">
      <c r="A3504" t="s">
        <v>3556</v>
      </c>
      <c r="B3504">
        <v>0</v>
      </c>
      <c r="C3504">
        <v>0</v>
      </c>
      <c r="D3504">
        <v>0</v>
      </c>
    </row>
    <row r="3505" spans="1:4" x14ac:dyDescent="0.25">
      <c r="A3505" t="s">
        <v>3557</v>
      </c>
      <c r="B3505">
        <v>0</v>
      </c>
      <c r="C3505">
        <v>0</v>
      </c>
      <c r="D3505">
        <v>0</v>
      </c>
    </row>
    <row r="3506" spans="1:4" x14ac:dyDescent="0.25">
      <c r="A3506" t="s">
        <v>3558</v>
      </c>
      <c r="B3506">
        <v>0</v>
      </c>
      <c r="C3506">
        <v>0</v>
      </c>
      <c r="D3506">
        <v>0</v>
      </c>
    </row>
    <row r="3507" spans="1:4" x14ac:dyDescent="0.25">
      <c r="A3507" t="s">
        <v>3559</v>
      </c>
      <c r="B3507">
        <v>3.1774547000000002</v>
      </c>
      <c r="C3507">
        <v>7.705972</v>
      </c>
      <c r="D3507">
        <v>2.7759632999999999</v>
      </c>
    </row>
    <row r="3508" spans="1:4" x14ac:dyDescent="0.25">
      <c r="A3508" t="s">
        <v>3560</v>
      </c>
      <c r="B3508">
        <v>5.0796109999999999</v>
      </c>
      <c r="C3508">
        <v>18.730834999999999</v>
      </c>
      <c r="D3508">
        <v>4.3279132999999996</v>
      </c>
    </row>
    <row r="3509" spans="1:4" x14ac:dyDescent="0.25">
      <c r="A3509" t="s">
        <v>3561</v>
      </c>
      <c r="B3509">
        <v>0</v>
      </c>
      <c r="C3509">
        <v>0</v>
      </c>
      <c r="D3509">
        <v>0</v>
      </c>
    </row>
    <row r="3510" spans="1:4" x14ac:dyDescent="0.25">
      <c r="A3510" t="s">
        <v>3562</v>
      </c>
      <c r="B3510">
        <v>5.9005765999999999</v>
      </c>
      <c r="C3510">
        <v>0.20973596</v>
      </c>
      <c r="D3510">
        <v>0.45796940000000003</v>
      </c>
    </row>
    <row r="3511" spans="1:4" x14ac:dyDescent="0.25">
      <c r="A3511" t="s">
        <v>3563</v>
      </c>
      <c r="B3511">
        <v>2.9689147</v>
      </c>
      <c r="C3511">
        <v>1.0710024</v>
      </c>
      <c r="D3511">
        <v>1.0348923999999999</v>
      </c>
    </row>
    <row r="3512" spans="1:4" x14ac:dyDescent="0.25">
      <c r="A3512" t="s">
        <v>3564</v>
      </c>
      <c r="B3512">
        <v>2.5094135</v>
      </c>
      <c r="C3512">
        <v>0.48937059999999999</v>
      </c>
      <c r="D3512">
        <v>0.69955029999999996</v>
      </c>
    </row>
    <row r="3513" spans="1:4" x14ac:dyDescent="0.25">
      <c r="A3513" t="s">
        <v>3565</v>
      </c>
      <c r="B3513">
        <v>13.292301999999999</v>
      </c>
      <c r="C3513">
        <v>10.20401</v>
      </c>
      <c r="D3513">
        <v>3.1943717</v>
      </c>
    </row>
    <row r="3514" spans="1:4" x14ac:dyDescent="0.25">
      <c r="A3514" t="s">
        <v>3566</v>
      </c>
      <c r="B3514">
        <v>0</v>
      </c>
      <c r="C3514">
        <v>0</v>
      </c>
      <c r="D3514">
        <v>0</v>
      </c>
    </row>
    <row r="3515" spans="1:4" x14ac:dyDescent="0.25">
      <c r="A3515" t="s">
        <v>3567</v>
      </c>
      <c r="B3515">
        <v>7.3463656000000002E-2</v>
      </c>
      <c r="C3515">
        <v>2.4998178999999999E-2</v>
      </c>
      <c r="D3515">
        <v>0.15810813000000001</v>
      </c>
    </row>
    <row r="3516" spans="1:4" x14ac:dyDescent="0.25">
      <c r="A3516" t="s">
        <v>3568</v>
      </c>
      <c r="B3516">
        <v>11.331360999999999</v>
      </c>
      <c r="C3516">
        <v>4.6181555000000003</v>
      </c>
      <c r="D3516">
        <v>2.1489894</v>
      </c>
    </row>
    <row r="3517" spans="1:4" x14ac:dyDescent="0.25">
      <c r="A3517" t="s">
        <v>3569</v>
      </c>
      <c r="B3517">
        <v>8.482895E-2</v>
      </c>
      <c r="C3517">
        <v>8.9759019999999991E-3</v>
      </c>
      <c r="D3517">
        <v>9.4741229999999996E-2</v>
      </c>
    </row>
    <row r="3518" spans="1:4" x14ac:dyDescent="0.25">
      <c r="A3518" t="s">
        <v>3570</v>
      </c>
      <c r="B3518">
        <v>1.074214E-3</v>
      </c>
      <c r="C3518" s="9">
        <v>1.3999999999999999E-4</v>
      </c>
      <c r="D3518">
        <v>1.1840764E-2</v>
      </c>
    </row>
    <row r="3519" spans="1:4" x14ac:dyDescent="0.25">
      <c r="A3519" t="s">
        <v>3571</v>
      </c>
      <c r="B3519">
        <v>0</v>
      </c>
      <c r="C3519">
        <v>0</v>
      </c>
      <c r="D3519">
        <v>0</v>
      </c>
    </row>
    <row r="3520" spans="1:4" x14ac:dyDescent="0.25">
      <c r="A3520" t="s">
        <v>3572</v>
      </c>
      <c r="B3520">
        <v>0.48205364000000001</v>
      </c>
      <c r="C3520">
        <v>8.503252E-2</v>
      </c>
      <c r="D3520">
        <v>0.29160335999999998</v>
      </c>
    </row>
    <row r="3521" spans="1:4" x14ac:dyDescent="0.25">
      <c r="A3521" t="s">
        <v>3573</v>
      </c>
      <c r="B3521">
        <v>0.35574593999999998</v>
      </c>
      <c r="C3521">
        <v>8.0090430000000004E-2</v>
      </c>
      <c r="D3521">
        <v>0.28300252999999997</v>
      </c>
    </row>
    <row r="3522" spans="1:4" x14ac:dyDescent="0.25">
      <c r="A3522" t="s">
        <v>3574</v>
      </c>
      <c r="B3522">
        <v>3.1360656000000001E-2</v>
      </c>
      <c r="C3522">
        <v>3.5568259999999999E-3</v>
      </c>
      <c r="D3522">
        <v>5.9639126000000001E-2</v>
      </c>
    </row>
    <row r="3523" spans="1:4" x14ac:dyDescent="0.25">
      <c r="A3523" t="s">
        <v>3575</v>
      </c>
      <c r="B3523">
        <v>0</v>
      </c>
      <c r="C3523">
        <v>0</v>
      </c>
      <c r="D3523">
        <v>0</v>
      </c>
    </row>
    <row r="3524" spans="1:4" x14ac:dyDescent="0.25">
      <c r="A3524" t="s">
        <v>3576</v>
      </c>
      <c r="B3524">
        <v>25.174505</v>
      </c>
      <c r="C3524">
        <v>22.598011</v>
      </c>
      <c r="D3524">
        <v>4.7537364999999996</v>
      </c>
    </row>
    <row r="3525" spans="1:4" x14ac:dyDescent="0.25">
      <c r="A3525" t="s">
        <v>3577</v>
      </c>
      <c r="B3525">
        <v>15.945600000000001</v>
      </c>
      <c r="C3525">
        <v>4.3521789999999996</v>
      </c>
      <c r="D3525">
        <v>2.0861876000000001</v>
      </c>
    </row>
    <row r="3526" spans="1:4" x14ac:dyDescent="0.25">
      <c r="A3526" t="s">
        <v>3578</v>
      </c>
      <c r="B3526">
        <v>3.0411008999999999E-2</v>
      </c>
      <c r="C3526">
        <v>3.8846509999999998E-3</v>
      </c>
      <c r="D3526">
        <v>6.2326968000000003E-2</v>
      </c>
    </row>
    <row r="3527" spans="1:4" x14ac:dyDescent="0.25">
      <c r="A3527" t="s">
        <v>3579</v>
      </c>
      <c r="B3527">
        <v>3.8219873000000001E-2</v>
      </c>
      <c r="C3527">
        <v>5.8622370000000002E-3</v>
      </c>
      <c r="D3527">
        <v>7.6565240000000007E-2</v>
      </c>
    </row>
    <row r="3528" spans="1:4" x14ac:dyDescent="0.25">
      <c r="A3528" t="s">
        <v>3580</v>
      </c>
      <c r="B3528">
        <v>0.25625667000000002</v>
      </c>
      <c r="C3528">
        <v>2.9433507000000001E-2</v>
      </c>
      <c r="D3528">
        <v>0.17156196000000001</v>
      </c>
    </row>
    <row r="3529" spans="1:4" x14ac:dyDescent="0.25">
      <c r="A3529" t="s">
        <v>3581</v>
      </c>
      <c r="B3529">
        <v>0.43260969999999999</v>
      </c>
      <c r="C3529">
        <v>2.605596E-2</v>
      </c>
      <c r="D3529">
        <v>0.16141859</v>
      </c>
    </row>
    <row r="3530" spans="1:4" x14ac:dyDescent="0.25">
      <c r="A3530" t="s">
        <v>3582</v>
      </c>
      <c r="B3530">
        <v>0</v>
      </c>
      <c r="C3530">
        <v>0</v>
      </c>
      <c r="D3530">
        <v>0</v>
      </c>
    </row>
    <row r="3531" spans="1:4" x14ac:dyDescent="0.25">
      <c r="A3531" t="s">
        <v>3583</v>
      </c>
      <c r="B3531">
        <v>0.25960165000000002</v>
      </c>
      <c r="C3531">
        <v>3.1607687000000002E-2</v>
      </c>
      <c r="D3531">
        <v>0.17778552</v>
      </c>
    </row>
    <row r="3532" spans="1:4" x14ac:dyDescent="0.25">
      <c r="A3532" t="s">
        <v>3584</v>
      </c>
      <c r="B3532">
        <v>0</v>
      </c>
      <c r="C3532">
        <v>0</v>
      </c>
      <c r="D3532">
        <v>0</v>
      </c>
    </row>
    <row r="3533" spans="1:4" x14ac:dyDescent="0.25">
      <c r="A3533" t="s">
        <v>3585</v>
      </c>
      <c r="B3533">
        <v>0.45976450000000002</v>
      </c>
      <c r="C3533">
        <v>4.6662519999999999E-2</v>
      </c>
      <c r="D3533">
        <v>0.21601509999999999</v>
      </c>
    </row>
    <row r="3534" spans="1:4" x14ac:dyDescent="0.25">
      <c r="A3534" t="s">
        <v>3586</v>
      </c>
      <c r="B3534">
        <v>3.5733419999999998</v>
      </c>
      <c r="C3534">
        <v>6.4957340000000002E-2</v>
      </c>
      <c r="D3534">
        <v>0.25486732000000001</v>
      </c>
    </row>
    <row r="3535" spans="1:4" x14ac:dyDescent="0.25">
      <c r="A3535" t="s">
        <v>3587</v>
      </c>
      <c r="B3535">
        <v>3.9275799999999998</v>
      </c>
      <c r="C3535">
        <v>1.0042217</v>
      </c>
      <c r="D3535">
        <v>1.0021087</v>
      </c>
    </row>
    <row r="3536" spans="1:4" x14ac:dyDescent="0.25">
      <c r="A3536" t="s">
        <v>3588</v>
      </c>
      <c r="B3536">
        <v>0</v>
      </c>
      <c r="C3536">
        <v>0</v>
      </c>
      <c r="D3536">
        <v>0</v>
      </c>
    </row>
    <row r="3537" spans="1:4" x14ac:dyDescent="0.25">
      <c r="A3537" t="s">
        <v>3589</v>
      </c>
      <c r="B3537">
        <v>0</v>
      </c>
      <c r="C3537">
        <v>0</v>
      </c>
      <c r="D3537">
        <v>0</v>
      </c>
    </row>
    <row r="3538" spans="1:4" x14ac:dyDescent="0.25">
      <c r="A3538" t="s">
        <v>3590</v>
      </c>
      <c r="B3538">
        <v>3.0741062000000001</v>
      </c>
      <c r="C3538">
        <v>1.1302828</v>
      </c>
      <c r="D3538">
        <v>1.0631474999999999</v>
      </c>
    </row>
    <row r="3539" spans="1:4" x14ac:dyDescent="0.25">
      <c r="A3539" t="s">
        <v>3591</v>
      </c>
      <c r="B3539">
        <v>5.5746098000000002</v>
      </c>
      <c r="C3539">
        <v>0.88915396000000002</v>
      </c>
      <c r="D3539">
        <v>0.94294960000000005</v>
      </c>
    </row>
    <row r="3540" spans="1:4" x14ac:dyDescent="0.25">
      <c r="A3540" t="s">
        <v>3592</v>
      </c>
      <c r="B3540">
        <v>0.1197107</v>
      </c>
      <c r="C3540">
        <v>2.0050763999999999E-2</v>
      </c>
      <c r="D3540">
        <v>0.14160073000000001</v>
      </c>
    </row>
    <row r="3541" spans="1:4" x14ac:dyDescent="0.25">
      <c r="A3541" t="s">
        <v>3593</v>
      </c>
      <c r="B3541">
        <v>1.6683850000000001E-3</v>
      </c>
      <c r="C3541">
        <v>1.5502960000000001E-3</v>
      </c>
      <c r="D3541">
        <v>3.9373796000000003E-2</v>
      </c>
    </row>
    <row r="3542" spans="1:4" x14ac:dyDescent="0.25">
      <c r="A3542" t="s">
        <v>3594</v>
      </c>
      <c r="B3542">
        <v>0.18849447</v>
      </c>
      <c r="C3542">
        <v>3.4974645999999998E-2</v>
      </c>
      <c r="D3542">
        <v>0.18701509999999999</v>
      </c>
    </row>
    <row r="3543" spans="1:4" x14ac:dyDescent="0.25">
      <c r="A3543" t="s">
        <v>3595</v>
      </c>
      <c r="B3543">
        <v>9.5685909999999999E-2</v>
      </c>
      <c r="C3543">
        <v>1.4800275E-2</v>
      </c>
      <c r="D3543">
        <v>0.12165637999999999</v>
      </c>
    </row>
    <row r="3544" spans="1:4" x14ac:dyDescent="0.25">
      <c r="A3544" t="s">
        <v>3596</v>
      </c>
      <c r="B3544" s="9">
        <v>2.2599999999999999E-4</v>
      </c>
      <c r="C3544" s="9">
        <v>3.43E-5</v>
      </c>
      <c r="D3544">
        <v>5.8558550000000001E-3</v>
      </c>
    </row>
    <row r="3545" spans="1:4" x14ac:dyDescent="0.25">
      <c r="A3545" t="s">
        <v>3597</v>
      </c>
      <c r="B3545">
        <v>0</v>
      </c>
      <c r="C3545">
        <v>0</v>
      </c>
      <c r="D3545">
        <v>0</v>
      </c>
    </row>
    <row r="3546" spans="1:4" x14ac:dyDescent="0.25">
      <c r="A3546" t="s">
        <v>3598</v>
      </c>
      <c r="B3546">
        <v>6.7211229999999999E-3</v>
      </c>
      <c r="C3546">
        <v>1.8217991999999999E-2</v>
      </c>
      <c r="D3546">
        <v>0.13497405000000001</v>
      </c>
    </row>
    <row r="3547" spans="1:4" x14ac:dyDescent="0.25">
      <c r="A3547" t="s">
        <v>3599</v>
      </c>
      <c r="B3547">
        <v>5.0753573999999997</v>
      </c>
      <c r="C3547">
        <v>0.30033177</v>
      </c>
      <c r="D3547">
        <v>0.54802530000000005</v>
      </c>
    </row>
    <row r="3548" spans="1:4" x14ac:dyDescent="0.25">
      <c r="A3548" t="s">
        <v>3600</v>
      </c>
      <c r="B3548">
        <v>0</v>
      </c>
      <c r="C3548">
        <v>0</v>
      </c>
      <c r="D3548">
        <v>0</v>
      </c>
    </row>
    <row r="3549" spans="1:4" x14ac:dyDescent="0.25">
      <c r="A3549" t="s">
        <v>3601</v>
      </c>
      <c r="B3549">
        <v>3.3513823</v>
      </c>
      <c r="C3549">
        <v>0.1542057</v>
      </c>
      <c r="D3549">
        <v>0.39269032999999998</v>
      </c>
    </row>
    <row r="3550" spans="1:4" x14ac:dyDescent="0.25">
      <c r="A3550" t="s">
        <v>3602</v>
      </c>
      <c r="B3550">
        <v>0</v>
      </c>
      <c r="C3550">
        <v>0</v>
      </c>
      <c r="D3550">
        <v>0</v>
      </c>
    </row>
    <row r="3551" spans="1:4" x14ac:dyDescent="0.25">
      <c r="A3551" t="s">
        <v>3603</v>
      </c>
      <c r="B3551">
        <v>8.096285</v>
      </c>
      <c r="C3551">
        <v>2.8227847000000001</v>
      </c>
      <c r="D3551">
        <v>1.6801145</v>
      </c>
    </row>
    <row r="3552" spans="1:4" x14ac:dyDescent="0.25">
      <c r="A3552" t="s">
        <v>3604</v>
      </c>
      <c r="B3552">
        <v>0</v>
      </c>
      <c r="C3552">
        <v>0</v>
      </c>
      <c r="D3552">
        <v>0</v>
      </c>
    </row>
    <row r="3553" spans="1:4" x14ac:dyDescent="0.25">
      <c r="A3553" t="s">
        <v>3605</v>
      </c>
      <c r="B3553">
        <v>0</v>
      </c>
      <c r="C3553">
        <v>0</v>
      </c>
      <c r="D3553">
        <v>0</v>
      </c>
    </row>
    <row r="3554" spans="1:4" x14ac:dyDescent="0.25">
      <c r="A3554" t="s">
        <v>3606</v>
      </c>
      <c r="B3554">
        <v>1.5834254000000001</v>
      </c>
      <c r="C3554">
        <v>0.34480047000000003</v>
      </c>
      <c r="D3554">
        <v>0.58719710000000003</v>
      </c>
    </row>
    <row r="3555" spans="1:4" x14ac:dyDescent="0.25">
      <c r="A3555" t="s">
        <v>3607</v>
      </c>
      <c r="B3555" s="9">
        <v>2.5599999999999999E-4</v>
      </c>
      <c r="C3555" s="9">
        <v>4.3999999999999999E-5</v>
      </c>
      <c r="D3555">
        <v>6.6366350000000001E-3</v>
      </c>
    </row>
    <row r="3556" spans="1:4" x14ac:dyDescent="0.25">
      <c r="A3556" t="s">
        <v>3608</v>
      </c>
      <c r="B3556">
        <v>2.1887067999999999E-2</v>
      </c>
      <c r="C3556">
        <v>3.8793619999999999E-3</v>
      </c>
      <c r="D3556">
        <v>6.2284525E-2</v>
      </c>
    </row>
    <row r="3557" spans="1:4" x14ac:dyDescent="0.25">
      <c r="A3557" t="s">
        <v>3609</v>
      </c>
      <c r="B3557">
        <v>0.12540383999999999</v>
      </c>
      <c r="C3557">
        <v>1.9511181999999998E-2</v>
      </c>
      <c r="D3557">
        <v>0.13968243999999999</v>
      </c>
    </row>
    <row r="3558" spans="1:4" x14ac:dyDescent="0.25">
      <c r="A3558" t="s">
        <v>3610</v>
      </c>
      <c r="B3558">
        <v>0</v>
      </c>
      <c r="C3558">
        <v>0</v>
      </c>
      <c r="D3558">
        <v>0</v>
      </c>
    </row>
    <row r="3559" spans="1:4" x14ac:dyDescent="0.25">
      <c r="A3559" t="s">
        <v>3611</v>
      </c>
      <c r="B3559">
        <v>5.2449415999999999E-2</v>
      </c>
      <c r="C3559">
        <v>8.8825109999999992E-3</v>
      </c>
      <c r="D3559">
        <v>9.4247070000000002E-2</v>
      </c>
    </row>
    <row r="3560" spans="1:4" x14ac:dyDescent="0.25">
      <c r="A3560" t="s">
        <v>3612</v>
      </c>
      <c r="B3560">
        <v>0.26330199999999998</v>
      </c>
      <c r="C3560">
        <v>1.141172E-2</v>
      </c>
      <c r="D3560">
        <v>0.10682564999999999</v>
      </c>
    </row>
    <row r="3561" spans="1:4" x14ac:dyDescent="0.25">
      <c r="A3561" t="s">
        <v>3613</v>
      </c>
      <c r="B3561">
        <v>0</v>
      </c>
      <c r="C3561">
        <v>0</v>
      </c>
      <c r="D3561">
        <v>0</v>
      </c>
    </row>
    <row r="3562" spans="1:4" x14ac:dyDescent="0.25">
      <c r="A3562" t="s">
        <v>3614</v>
      </c>
      <c r="B3562">
        <v>1.156846E-3</v>
      </c>
      <c r="C3562" s="9">
        <v>1.63E-4</v>
      </c>
      <c r="D3562">
        <v>1.2751592000000001E-2</v>
      </c>
    </row>
    <row r="3563" spans="1:4" x14ac:dyDescent="0.25">
      <c r="A3563" t="s">
        <v>3615</v>
      </c>
      <c r="B3563">
        <v>3.0161520000000001E-2</v>
      </c>
      <c r="C3563">
        <v>4.8507990000000003E-3</v>
      </c>
      <c r="D3563">
        <v>6.9647680000000003E-2</v>
      </c>
    </row>
    <row r="3564" spans="1:4" x14ac:dyDescent="0.25">
      <c r="A3564" t="s">
        <v>3616</v>
      </c>
      <c r="B3564">
        <v>0</v>
      </c>
      <c r="C3564">
        <v>0</v>
      </c>
      <c r="D3564">
        <v>0</v>
      </c>
    </row>
    <row r="3565" spans="1:4" x14ac:dyDescent="0.25">
      <c r="A3565" t="s">
        <v>3617</v>
      </c>
      <c r="B3565">
        <v>0</v>
      </c>
      <c r="C3565">
        <v>0</v>
      </c>
      <c r="D3565">
        <v>0</v>
      </c>
    </row>
    <row r="3566" spans="1:4" x14ac:dyDescent="0.25">
      <c r="A3566" t="s">
        <v>3618</v>
      </c>
      <c r="B3566">
        <v>0</v>
      </c>
      <c r="C3566">
        <v>0</v>
      </c>
      <c r="D3566">
        <v>0</v>
      </c>
    </row>
    <row r="3567" spans="1:4" x14ac:dyDescent="0.25">
      <c r="A3567" t="s">
        <v>3619</v>
      </c>
      <c r="B3567">
        <v>0</v>
      </c>
      <c r="C3567">
        <v>0</v>
      </c>
      <c r="D3567">
        <v>0</v>
      </c>
    </row>
    <row r="3568" spans="1:4" x14ac:dyDescent="0.25">
      <c r="A3568" t="s">
        <v>3620</v>
      </c>
      <c r="B3568">
        <v>0.29586636999999999</v>
      </c>
      <c r="C3568">
        <v>4.2667799999999999E-2</v>
      </c>
      <c r="D3568">
        <v>0.20656184999999999</v>
      </c>
    </row>
    <row r="3569" spans="1:4" x14ac:dyDescent="0.25">
      <c r="A3569" t="s">
        <v>3621</v>
      </c>
      <c r="B3569">
        <v>2.0124710000000001</v>
      </c>
      <c r="C3569">
        <v>0.16347766</v>
      </c>
      <c r="D3569">
        <v>0.40432372999999999</v>
      </c>
    </row>
    <row r="3570" spans="1:4" x14ac:dyDescent="0.25">
      <c r="A3570" t="s">
        <v>3622</v>
      </c>
      <c r="B3570">
        <v>11.664291</v>
      </c>
      <c r="C3570">
        <v>17.997301</v>
      </c>
      <c r="D3570">
        <v>4.2423223999999999</v>
      </c>
    </row>
    <row r="3571" spans="1:4" x14ac:dyDescent="0.25">
      <c r="A3571" t="s">
        <v>3623</v>
      </c>
      <c r="B3571">
        <v>4.8286414000000004</v>
      </c>
      <c r="C3571">
        <v>9.6428159999999998</v>
      </c>
      <c r="D3571">
        <v>3.1052882999999998</v>
      </c>
    </row>
    <row r="3572" spans="1:4" x14ac:dyDescent="0.25">
      <c r="A3572" t="s">
        <v>3624</v>
      </c>
      <c r="B3572">
        <v>0</v>
      </c>
      <c r="C3572">
        <v>0</v>
      </c>
      <c r="D3572">
        <v>0</v>
      </c>
    </row>
    <row r="3573" spans="1:4" x14ac:dyDescent="0.25">
      <c r="A3573" t="s">
        <v>3625</v>
      </c>
      <c r="B3573">
        <v>0</v>
      </c>
      <c r="C3573">
        <v>0</v>
      </c>
      <c r="D3573">
        <v>0</v>
      </c>
    </row>
    <row r="3574" spans="1:4" x14ac:dyDescent="0.25">
      <c r="A3574" t="s">
        <v>3626</v>
      </c>
      <c r="B3574">
        <v>0</v>
      </c>
      <c r="C3574">
        <v>0</v>
      </c>
      <c r="D3574">
        <v>0</v>
      </c>
    </row>
    <row r="3575" spans="1:4" x14ac:dyDescent="0.25">
      <c r="A3575" t="s">
        <v>3627</v>
      </c>
      <c r="B3575">
        <v>0</v>
      </c>
      <c r="C3575">
        <v>0</v>
      </c>
      <c r="D3575">
        <v>0</v>
      </c>
    </row>
    <row r="3576" spans="1:4" x14ac:dyDescent="0.25">
      <c r="A3576" t="s">
        <v>3628</v>
      </c>
      <c r="B3576">
        <v>0</v>
      </c>
      <c r="C3576">
        <v>0</v>
      </c>
      <c r="D3576">
        <v>0</v>
      </c>
    </row>
    <row r="3577" spans="1:4" x14ac:dyDescent="0.25">
      <c r="A3577" t="s">
        <v>3629</v>
      </c>
      <c r="B3577">
        <v>0</v>
      </c>
      <c r="C3577">
        <v>0</v>
      </c>
      <c r="D3577">
        <v>0</v>
      </c>
    </row>
    <row r="3578" spans="1:4" x14ac:dyDescent="0.25">
      <c r="A3578" t="s">
        <v>3630</v>
      </c>
      <c r="B3578">
        <v>8.3486350000000001E-3</v>
      </c>
      <c r="C3578">
        <v>1.7438219999999999E-3</v>
      </c>
      <c r="D3578">
        <v>4.17591E-2</v>
      </c>
    </row>
    <row r="3579" spans="1:4" x14ac:dyDescent="0.25">
      <c r="A3579" t="s">
        <v>3631</v>
      </c>
      <c r="B3579">
        <v>0</v>
      </c>
      <c r="C3579">
        <v>0</v>
      </c>
      <c r="D3579">
        <v>0</v>
      </c>
    </row>
    <row r="3580" spans="1:4" x14ac:dyDescent="0.25">
      <c r="A3580" t="s">
        <v>3632</v>
      </c>
      <c r="B3580">
        <v>0</v>
      </c>
      <c r="C3580">
        <v>0</v>
      </c>
      <c r="D3580">
        <v>0</v>
      </c>
    </row>
    <row r="3581" spans="1:4" x14ac:dyDescent="0.25">
      <c r="A3581" t="s">
        <v>3633</v>
      </c>
      <c r="B3581">
        <v>0</v>
      </c>
      <c r="C3581">
        <v>0</v>
      </c>
      <c r="D3581">
        <v>0</v>
      </c>
    </row>
    <row r="3582" spans="1:4" x14ac:dyDescent="0.25">
      <c r="A3582" t="s">
        <v>3634</v>
      </c>
      <c r="B3582">
        <v>5.833996</v>
      </c>
      <c r="C3582">
        <v>2.8121927000000002</v>
      </c>
      <c r="D3582">
        <v>1.6769594000000001</v>
      </c>
    </row>
    <row r="3583" spans="1:4" x14ac:dyDescent="0.25">
      <c r="A3583" t="s">
        <v>3635</v>
      </c>
      <c r="B3583">
        <v>14.896502</v>
      </c>
      <c r="C3583">
        <v>3.4031177000000001</v>
      </c>
      <c r="D3583">
        <v>1.8447541000000001</v>
      </c>
    </row>
    <row r="3584" spans="1:4" x14ac:dyDescent="0.25">
      <c r="A3584" t="s">
        <v>3636</v>
      </c>
      <c r="B3584">
        <v>15.548389999999999</v>
      </c>
      <c r="C3584">
        <v>10.808372500000001</v>
      </c>
      <c r="D3584">
        <v>3.2876088999999999</v>
      </c>
    </row>
    <row r="3585" spans="1:4" x14ac:dyDescent="0.25">
      <c r="A3585" t="s">
        <v>3637</v>
      </c>
      <c r="B3585">
        <v>5.436617</v>
      </c>
      <c r="C3585">
        <v>0.46199616999999998</v>
      </c>
      <c r="D3585">
        <v>0.67970299999999995</v>
      </c>
    </row>
    <row r="3586" spans="1:4" x14ac:dyDescent="0.25">
      <c r="A3586" t="s">
        <v>3638</v>
      </c>
      <c r="B3586">
        <v>9.193627E-2</v>
      </c>
      <c r="C3586">
        <v>1.5243118E-2</v>
      </c>
      <c r="D3586">
        <v>0.12346302000000001</v>
      </c>
    </row>
    <row r="3587" spans="1:4" x14ac:dyDescent="0.25">
      <c r="A3587" t="s">
        <v>3639</v>
      </c>
      <c r="B3587">
        <v>0</v>
      </c>
      <c r="C3587">
        <v>0</v>
      </c>
      <c r="D3587">
        <v>0</v>
      </c>
    </row>
    <row r="3588" spans="1:4" x14ac:dyDescent="0.25">
      <c r="A3588" t="s">
        <v>3640</v>
      </c>
      <c r="B3588">
        <v>0</v>
      </c>
      <c r="C3588">
        <v>0</v>
      </c>
      <c r="D3588">
        <v>0</v>
      </c>
    </row>
    <row r="3589" spans="1:4" x14ac:dyDescent="0.25">
      <c r="A3589" t="s">
        <v>3641</v>
      </c>
      <c r="B3589">
        <v>5.7415099999999999</v>
      </c>
      <c r="C3589">
        <v>0.63176569999999999</v>
      </c>
      <c r="D3589">
        <v>0.79483694000000005</v>
      </c>
    </row>
    <row r="3590" spans="1:4" x14ac:dyDescent="0.25">
      <c r="A3590" t="s">
        <v>3642</v>
      </c>
      <c r="B3590">
        <v>0.58900607000000005</v>
      </c>
      <c r="C3590">
        <v>2.3184336999999999E-2</v>
      </c>
      <c r="D3590">
        <v>0.15226402999999999</v>
      </c>
    </row>
    <row r="3591" spans="1:4" x14ac:dyDescent="0.25">
      <c r="A3591" t="s">
        <v>3643</v>
      </c>
      <c r="B3591">
        <v>0</v>
      </c>
      <c r="C3591">
        <v>0</v>
      </c>
      <c r="D3591">
        <v>0</v>
      </c>
    </row>
    <row r="3592" spans="1:4" x14ac:dyDescent="0.25">
      <c r="A3592" t="s">
        <v>3644</v>
      </c>
      <c r="B3592">
        <v>0</v>
      </c>
      <c r="C3592">
        <v>0</v>
      </c>
      <c r="D3592">
        <v>0</v>
      </c>
    </row>
    <row r="3593" spans="1:4" x14ac:dyDescent="0.25">
      <c r="A3593" t="s">
        <v>3645</v>
      </c>
      <c r="B3593">
        <v>0</v>
      </c>
      <c r="C3593">
        <v>0</v>
      </c>
      <c r="D3593">
        <v>0</v>
      </c>
    </row>
    <row r="3594" spans="1:4" x14ac:dyDescent="0.25">
      <c r="A3594" t="s">
        <v>3646</v>
      </c>
      <c r="B3594">
        <v>0</v>
      </c>
      <c r="C3594">
        <v>0</v>
      </c>
      <c r="D3594">
        <v>0</v>
      </c>
    </row>
    <row r="3595" spans="1:4" x14ac:dyDescent="0.25">
      <c r="A3595" t="s">
        <v>3647</v>
      </c>
      <c r="B3595">
        <v>0</v>
      </c>
      <c r="C3595">
        <v>0</v>
      </c>
      <c r="D3595">
        <v>0</v>
      </c>
    </row>
    <row r="3596" spans="1:4" x14ac:dyDescent="0.25">
      <c r="A3596" t="s">
        <v>3648</v>
      </c>
      <c r="B3596">
        <v>0</v>
      </c>
      <c r="C3596">
        <v>0</v>
      </c>
      <c r="D3596">
        <v>0</v>
      </c>
    </row>
    <row r="3597" spans="1:4" x14ac:dyDescent="0.25">
      <c r="A3597" t="s">
        <v>3649</v>
      </c>
      <c r="B3597">
        <v>14.785361999999999</v>
      </c>
      <c r="C3597">
        <v>1.912059</v>
      </c>
      <c r="D3597">
        <v>1.3827722</v>
      </c>
    </row>
    <row r="3598" spans="1:4" x14ac:dyDescent="0.25">
      <c r="A3598" t="s">
        <v>3650</v>
      </c>
      <c r="B3598">
        <v>0</v>
      </c>
      <c r="C3598">
        <v>0</v>
      </c>
      <c r="D3598">
        <v>0</v>
      </c>
    </row>
    <row r="3599" spans="1:4" x14ac:dyDescent="0.25">
      <c r="A3599" t="s">
        <v>3651</v>
      </c>
      <c r="B3599">
        <v>0</v>
      </c>
      <c r="C3599">
        <v>0</v>
      </c>
      <c r="D3599">
        <v>0</v>
      </c>
    </row>
    <row r="3600" spans="1:4" x14ac:dyDescent="0.25">
      <c r="A3600" t="s">
        <v>3652</v>
      </c>
      <c r="B3600">
        <v>0</v>
      </c>
      <c r="C3600">
        <v>0</v>
      </c>
      <c r="D3600">
        <v>0</v>
      </c>
    </row>
    <row r="3601" spans="1:4" x14ac:dyDescent="0.25">
      <c r="A3601" t="s">
        <v>3653</v>
      </c>
      <c r="B3601">
        <v>0.48854995000000001</v>
      </c>
      <c r="C3601">
        <v>7.5157500000000002E-2</v>
      </c>
      <c r="D3601">
        <v>0.27414866999999998</v>
      </c>
    </row>
    <row r="3602" spans="1:4" x14ac:dyDescent="0.25">
      <c r="A3602" t="s">
        <v>3654</v>
      </c>
      <c r="B3602">
        <v>0.54876362999999995</v>
      </c>
      <c r="C3602">
        <v>9.2410059999999995E-3</v>
      </c>
      <c r="D3602">
        <v>9.6130154999999995E-2</v>
      </c>
    </row>
    <row r="3603" spans="1:4" x14ac:dyDescent="0.25">
      <c r="A3603" t="s">
        <v>3655</v>
      </c>
      <c r="B3603">
        <v>0.47976760000000002</v>
      </c>
      <c r="C3603">
        <v>2.4942651E-2</v>
      </c>
      <c r="D3603">
        <v>0.15793243000000001</v>
      </c>
    </row>
    <row r="3604" spans="1:4" x14ac:dyDescent="0.25">
      <c r="A3604" t="s">
        <v>3656</v>
      </c>
      <c r="B3604">
        <v>0</v>
      </c>
      <c r="C3604">
        <v>0</v>
      </c>
      <c r="D3604">
        <v>0</v>
      </c>
    </row>
    <row r="3605" spans="1:4" x14ac:dyDescent="0.25">
      <c r="A3605" t="s">
        <v>3657</v>
      </c>
      <c r="B3605">
        <v>0</v>
      </c>
      <c r="C3605">
        <v>0</v>
      </c>
      <c r="D3605">
        <v>0</v>
      </c>
    </row>
    <row r="3606" spans="1:4" x14ac:dyDescent="0.25">
      <c r="A3606" t="s">
        <v>3658</v>
      </c>
      <c r="B3606">
        <v>1.1531690000000001E-2</v>
      </c>
      <c r="C3606">
        <v>1.6908310000000001E-3</v>
      </c>
      <c r="D3606">
        <v>4.1119713000000002E-2</v>
      </c>
    </row>
    <row r="3607" spans="1:4" x14ac:dyDescent="0.25">
      <c r="A3607" t="s">
        <v>3659</v>
      </c>
      <c r="B3607">
        <v>10.788936</v>
      </c>
      <c r="C3607">
        <v>7.9281360000000003</v>
      </c>
      <c r="D3607">
        <v>2.8156946</v>
      </c>
    </row>
    <row r="3608" spans="1:4" x14ac:dyDescent="0.25">
      <c r="A3608" t="s">
        <v>3660</v>
      </c>
      <c r="B3608">
        <v>0.76444924000000003</v>
      </c>
      <c r="C3608">
        <v>0.21206765</v>
      </c>
      <c r="D3608">
        <v>0.46050805</v>
      </c>
    </row>
    <row r="3609" spans="1:4" x14ac:dyDescent="0.25">
      <c r="A3609" t="s">
        <v>3661</v>
      </c>
      <c r="B3609">
        <v>0</v>
      </c>
      <c r="C3609">
        <v>0</v>
      </c>
      <c r="D3609">
        <v>0</v>
      </c>
    </row>
    <row r="3610" spans="1:4" x14ac:dyDescent="0.25">
      <c r="A3610" t="s">
        <v>3662</v>
      </c>
      <c r="B3610">
        <v>0</v>
      </c>
      <c r="C3610">
        <v>0</v>
      </c>
      <c r="D3610">
        <v>0</v>
      </c>
    </row>
    <row r="3611" spans="1:4" x14ac:dyDescent="0.25">
      <c r="A3611" t="s">
        <v>3663</v>
      </c>
      <c r="B3611">
        <v>5.4254537000000003</v>
      </c>
      <c r="C3611">
        <v>1.9615159</v>
      </c>
      <c r="D3611">
        <v>1.4005413</v>
      </c>
    </row>
    <row r="3612" spans="1:4" x14ac:dyDescent="0.25">
      <c r="A3612" t="s">
        <v>3664</v>
      </c>
      <c r="B3612">
        <v>0</v>
      </c>
      <c r="C3612">
        <v>0</v>
      </c>
      <c r="D3612">
        <v>0</v>
      </c>
    </row>
    <row r="3613" spans="1:4" x14ac:dyDescent="0.25">
      <c r="A3613" t="s">
        <v>3665</v>
      </c>
      <c r="B3613">
        <v>0</v>
      </c>
      <c r="C3613">
        <v>0</v>
      </c>
      <c r="D3613">
        <v>0</v>
      </c>
    </row>
    <row r="3614" spans="1:4" x14ac:dyDescent="0.25">
      <c r="A3614" t="s">
        <v>3666</v>
      </c>
      <c r="B3614">
        <v>1.2200559</v>
      </c>
      <c r="C3614">
        <v>7.0135795000000001E-2</v>
      </c>
      <c r="D3614">
        <v>0.26483162999999998</v>
      </c>
    </row>
    <row r="3615" spans="1:4" x14ac:dyDescent="0.25">
      <c r="A3615" t="s">
        <v>3667</v>
      </c>
      <c r="B3615">
        <v>0.40909895000000002</v>
      </c>
      <c r="C3615">
        <v>0.18984084000000001</v>
      </c>
      <c r="D3615">
        <v>0.43570726999999998</v>
      </c>
    </row>
    <row r="3616" spans="1:4" x14ac:dyDescent="0.25">
      <c r="A3616" t="s">
        <v>3668</v>
      </c>
      <c r="B3616">
        <v>18.461016000000001</v>
      </c>
      <c r="C3616">
        <v>16.336349999999999</v>
      </c>
      <c r="D3616">
        <v>4.0418250000000002</v>
      </c>
    </row>
    <row r="3617" spans="1:4" x14ac:dyDescent="0.25">
      <c r="A3617" t="s">
        <v>3669</v>
      </c>
      <c r="B3617">
        <v>2.3843043000000002</v>
      </c>
      <c r="C3617">
        <v>0.92277609999999999</v>
      </c>
      <c r="D3617">
        <v>0.96061236000000005</v>
      </c>
    </row>
    <row r="3618" spans="1:4" x14ac:dyDescent="0.25">
      <c r="A3618" t="s">
        <v>3670</v>
      </c>
      <c r="B3618" s="9">
        <v>8.9800000000000004E-4</v>
      </c>
      <c r="C3618" s="9">
        <v>5.6099999999999998E-4</v>
      </c>
      <c r="D3618">
        <v>2.3674997E-2</v>
      </c>
    </row>
    <row r="3619" spans="1:4" x14ac:dyDescent="0.25">
      <c r="A3619" t="s">
        <v>3671</v>
      </c>
      <c r="B3619">
        <v>8.9415230000000001</v>
      </c>
      <c r="C3619">
        <v>2.858152</v>
      </c>
      <c r="D3619">
        <v>1.690607</v>
      </c>
    </row>
    <row r="3620" spans="1:4" x14ac:dyDescent="0.25">
      <c r="A3620" t="s">
        <v>3672</v>
      </c>
      <c r="B3620" s="9">
        <v>6.6200000000000005E-4</v>
      </c>
      <c r="C3620" s="9">
        <v>3.0499999999999999E-4</v>
      </c>
      <c r="D3620">
        <v>1.7465196999999998E-2</v>
      </c>
    </row>
    <row r="3621" spans="1:4" x14ac:dyDescent="0.25">
      <c r="A3621" t="s">
        <v>3673</v>
      </c>
      <c r="B3621">
        <v>15.550523</v>
      </c>
      <c r="C3621">
        <v>2.8729713000000001</v>
      </c>
      <c r="D3621">
        <v>1.6949841999999999</v>
      </c>
    </row>
    <row r="3622" spans="1:4" x14ac:dyDescent="0.25">
      <c r="A3622" t="s">
        <v>3674</v>
      </c>
      <c r="B3622">
        <v>18.37585</v>
      </c>
      <c r="C3622">
        <v>3.6410133999999998</v>
      </c>
      <c r="D3622">
        <v>1.9081440000000001</v>
      </c>
    </row>
    <row r="3623" spans="1:4" x14ac:dyDescent="0.25">
      <c r="A3623" t="s">
        <v>3675</v>
      </c>
      <c r="B3623">
        <v>0.58963655999999998</v>
      </c>
      <c r="C3623">
        <v>8.7849999999999998E-2</v>
      </c>
      <c r="D3623">
        <v>0.29639500000000002</v>
      </c>
    </row>
    <row r="3624" spans="1:4" x14ac:dyDescent="0.25">
      <c r="A3624" t="s">
        <v>3676</v>
      </c>
      <c r="B3624">
        <v>0</v>
      </c>
      <c r="C3624">
        <v>0</v>
      </c>
      <c r="D3624">
        <v>0</v>
      </c>
    </row>
    <row r="3625" spans="1:4" x14ac:dyDescent="0.25">
      <c r="A3625" t="s">
        <v>3677</v>
      </c>
      <c r="B3625">
        <v>0</v>
      </c>
      <c r="C3625">
        <v>0</v>
      </c>
      <c r="D3625">
        <v>0</v>
      </c>
    </row>
    <row r="3626" spans="1:4" x14ac:dyDescent="0.25">
      <c r="A3626" t="s">
        <v>3678</v>
      </c>
      <c r="B3626">
        <v>0</v>
      </c>
      <c r="C3626">
        <v>0</v>
      </c>
      <c r="D3626">
        <v>0</v>
      </c>
    </row>
    <row r="3627" spans="1:4" x14ac:dyDescent="0.25">
      <c r="A3627" t="s">
        <v>3679</v>
      </c>
      <c r="B3627">
        <v>6.6509330000000002</v>
      </c>
      <c r="C3627">
        <v>1.0637996999999999</v>
      </c>
      <c r="D3627">
        <v>1.0314066</v>
      </c>
    </row>
    <row r="3628" spans="1:4" x14ac:dyDescent="0.25">
      <c r="A3628" t="s">
        <v>3680</v>
      </c>
      <c r="B3628">
        <v>3.4229349999999998</v>
      </c>
      <c r="C3628">
        <v>0.66764349999999995</v>
      </c>
      <c r="D3628">
        <v>0.81709456000000003</v>
      </c>
    </row>
    <row r="3629" spans="1:4" x14ac:dyDescent="0.25">
      <c r="A3629" t="s">
        <v>3681</v>
      </c>
      <c r="B3629">
        <v>2.1734735999999999</v>
      </c>
      <c r="C3629">
        <v>9.0263634999999995E-2</v>
      </c>
      <c r="D3629">
        <v>0.30043905999999998</v>
      </c>
    </row>
    <row r="3630" spans="1:4" x14ac:dyDescent="0.25">
      <c r="A3630" t="s">
        <v>3682</v>
      </c>
      <c r="B3630">
        <v>0.48116725999999999</v>
      </c>
      <c r="C3630">
        <v>1.0759296E-2</v>
      </c>
      <c r="D3630">
        <v>0.10372703</v>
      </c>
    </row>
    <row r="3631" spans="1:4" x14ac:dyDescent="0.25">
      <c r="A3631" t="s">
        <v>3683</v>
      </c>
      <c r="B3631">
        <v>0.29887333999999999</v>
      </c>
      <c r="C3631">
        <v>6.2791089999999997E-3</v>
      </c>
      <c r="D3631">
        <v>7.9240829999999998E-2</v>
      </c>
    </row>
    <row r="3632" spans="1:4" x14ac:dyDescent="0.25">
      <c r="A3632" t="s">
        <v>3684</v>
      </c>
      <c r="B3632">
        <v>0.39289093000000003</v>
      </c>
      <c r="C3632">
        <v>5.4861170000000004E-3</v>
      </c>
      <c r="D3632">
        <v>7.4068320000000007E-2</v>
      </c>
    </row>
    <row r="3633" spans="1:4" x14ac:dyDescent="0.25">
      <c r="A3633" t="s">
        <v>3685</v>
      </c>
      <c r="B3633">
        <v>4.2496920000000002E-3</v>
      </c>
      <c r="C3633" s="9">
        <v>5.4100000000000003E-4</v>
      </c>
      <c r="D3633">
        <v>2.3259353E-2</v>
      </c>
    </row>
    <row r="3634" spans="1:4" x14ac:dyDescent="0.25">
      <c r="A3634" t="s">
        <v>3686</v>
      </c>
      <c r="B3634">
        <v>0</v>
      </c>
      <c r="C3634">
        <v>0</v>
      </c>
      <c r="D3634">
        <v>0</v>
      </c>
    </row>
    <row r="3635" spans="1:4" x14ac:dyDescent="0.25">
      <c r="A3635" t="s">
        <v>3687</v>
      </c>
      <c r="B3635">
        <v>0</v>
      </c>
      <c r="C3635">
        <v>0</v>
      </c>
      <c r="D3635">
        <v>0</v>
      </c>
    </row>
    <row r="3636" spans="1:4" x14ac:dyDescent="0.25">
      <c r="A3636" t="s">
        <v>3688</v>
      </c>
      <c r="B3636">
        <v>0</v>
      </c>
      <c r="C3636">
        <v>0</v>
      </c>
      <c r="D3636">
        <v>0</v>
      </c>
    </row>
    <row r="3637" spans="1:4" x14ac:dyDescent="0.25">
      <c r="A3637" t="s">
        <v>3689</v>
      </c>
      <c r="B3637">
        <v>0</v>
      </c>
      <c r="C3637">
        <v>0</v>
      </c>
      <c r="D3637">
        <v>0</v>
      </c>
    </row>
    <row r="3638" spans="1:4" x14ac:dyDescent="0.25">
      <c r="A3638" t="s">
        <v>3690</v>
      </c>
      <c r="B3638">
        <v>0.45213832999999998</v>
      </c>
      <c r="C3638">
        <v>2.6340069999999998E-3</v>
      </c>
      <c r="D3638">
        <v>5.1322571999999997E-2</v>
      </c>
    </row>
    <row r="3639" spans="1:4" x14ac:dyDescent="0.25">
      <c r="A3639" t="s">
        <v>3691</v>
      </c>
      <c r="B3639">
        <v>0</v>
      </c>
      <c r="C3639">
        <v>0</v>
      </c>
      <c r="D3639">
        <v>0</v>
      </c>
    </row>
    <row r="3640" spans="1:4" x14ac:dyDescent="0.25">
      <c r="A3640" t="s">
        <v>3692</v>
      </c>
      <c r="B3640">
        <v>0.16431780000000001</v>
      </c>
      <c r="C3640">
        <v>4.7377500000000003E-2</v>
      </c>
      <c r="D3640">
        <v>0.21766373999999999</v>
      </c>
    </row>
    <row r="3641" spans="1:4" x14ac:dyDescent="0.25">
      <c r="A3641" t="s">
        <v>3693</v>
      </c>
      <c r="B3641">
        <v>0</v>
      </c>
      <c r="C3641">
        <v>0</v>
      </c>
      <c r="D3641">
        <v>0</v>
      </c>
    </row>
    <row r="3642" spans="1:4" x14ac:dyDescent="0.25">
      <c r="A3642" t="s">
        <v>3694</v>
      </c>
      <c r="B3642" s="9">
        <v>3.28E-4</v>
      </c>
      <c r="C3642" s="9">
        <v>7.5199999999999998E-5</v>
      </c>
      <c r="D3642">
        <v>8.6706890000000005E-3</v>
      </c>
    </row>
    <row r="3643" spans="1:4" x14ac:dyDescent="0.25">
      <c r="A3643" t="s">
        <v>3695</v>
      </c>
      <c r="B3643">
        <v>0.57858039999999999</v>
      </c>
      <c r="C3643">
        <v>5.5688515000000001E-2</v>
      </c>
      <c r="D3643">
        <v>0.23598415</v>
      </c>
    </row>
    <row r="3644" spans="1:4" x14ac:dyDescent="0.25">
      <c r="A3644" t="s">
        <v>3696</v>
      </c>
      <c r="B3644">
        <v>0.12926956000000001</v>
      </c>
      <c r="C3644">
        <v>1.2018826999999999E-2</v>
      </c>
      <c r="D3644">
        <v>0.10963041</v>
      </c>
    </row>
    <row r="3645" spans="1:4" x14ac:dyDescent="0.25">
      <c r="A3645" t="s">
        <v>3697</v>
      </c>
      <c r="B3645">
        <v>2.5092363</v>
      </c>
      <c r="C3645">
        <v>0.123065725</v>
      </c>
      <c r="D3645">
        <v>0.35080725000000001</v>
      </c>
    </row>
    <row r="3646" spans="1:4" x14ac:dyDescent="0.25">
      <c r="A3646" t="s">
        <v>3698</v>
      </c>
      <c r="B3646">
        <v>0</v>
      </c>
      <c r="C3646">
        <v>0</v>
      </c>
      <c r="D3646">
        <v>0</v>
      </c>
    </row>
    <row r="3647" spans="1:4" x14ac:dyDescent="0.25">
      <c r="A3647" t="s">
        <v>3699</v>
      </c>
      <c r="B3647" s="9">
        <v>6.1899999999999998E-4</v>
      </c>
      <c r="C3647" s="9">
        <v>2.6800000000000001E-4</v>
      </c>
      <c r="D3647">
        <v>1.6360900000000001E-2</v>
      </c>
    </row>
    <row r="3648" spans="1:4" x14ac:dyDescent="0.25">
      <c r="A3648" t="s">
        <v>3700</v>
      </c>
      <c r="B3648">
        <v>0.33109397000000002</v>
      </c>
      <c r="C3648">
        <v>5.2410240000000004E-3</v>
      </c>
      <c r="D3648">
        <v>7.2394915000000004E-2</v>
      </c>
    </row>
    <row r="3649" spans="1:4" x14ac:dyDescent="0.25">
      <c r="A3649" t="s">
        <v>3701</v>
      </c>
      <c r="B3649">
        <v>2.3927150000000001E-3</v>
      </c>
      <c r="C3649" s="9">
        <v>3.3399999999999999E-4</v>
      </c>
      <c r="D3649">
        <v>1.8262403E-2</v>
      </c>
    </row>
    <row r="3650" spans="1:4" x14ac:dyDescent="0.25">
      <c r="A3650" t="s">
        <v>3702</v>
      </c>
      <c r="B3650">
        <v>0</v>
      </c>
      <c r="C3650">
        <v>0</v>
      </c>
      <c r="D3650">
        <v>0</v>
      </c>
    </row>
    <row r="3651" spans="1:4" x14ac:dyDescent="0.25">
      <c r="A3651" t="s">
        <v>3703</v>
      </c>
      <c r="B3651">
        <v>0</v>
      </c>
      <c r="C3651">
        <v>0</v>
      </c>
      <c r="D3651">
        <v>0</v>
      </c>
    </row>
    <row r="3652" spans="1:4" x14ac:dyDescent="0.25">
      <c r="A3652" t="s">
        <v>3704</v>
      </c>
      <c r="B3652">
        <v>4.9790140000000004E-3</v>
      </c>
      <c r="C3652" s="9">
        <v>6.3000000000000003E-4</v>
      </c>
      <c r="D3652">
        <v>2.5103110000000001E-2</v>
      </c>
    </row>
    <row r="3653" spans="1:4" x14ac:dyDescent="0.25">
      <c r="A3653" t="s">
        <v>3705</v>
      </c>
      <c r="B3653">
        <v>5.5611510000000003E-2</v>
      </c>
      <c r="C3653">
        <v>5.6908260000000004E-3</v>
      </c>
      <c r="D3653">
        <v>7.5437569999999995E-2</v>
      </c>
    </row>
    <row r="3654" spans="1:4" x14ac:dyDescent="0.25">
      <c r="A3654" t="s">
        <v>3706</v>
      </c>
      <c r="B3654">
        <v>0</v>
      </c>
      <c r="C3654">
        <v>0</v>
      </c>
      <c r="D3654">
        <v>0</v>
      </c>
    </row>
    <row r="3655" spans="1:4" x14ac:dyDescent="0.25">
      <c r="A3655" t="s">
        <v>3707</v>
      </c>
      <c r="B3655">
        <v>0</v>
      </c>
      <c r="C3655">
        <v>0</v>
      </c>
      <c r="D3655">
        <v>0</v>
      </c>
    </row>
    <row r="3656" spans="1:4" x14ac:dyDescent="0.25">
      <c r="A3656" t="s">
        <v>3708</v>
      </c>
      <c r="B3656">
        <v>0</v>
      </c>
      <c r="C3656">
        <v>0</v>
      </c>
      <c r="D3656">
        <v>0</v>
      </c>
    </row>
    <row r="3657" spans="1:4" x14ac:dyDescent="0.25">
      <c r="A3657" t="s">
        <v>3709</v>
      </c>
      <c r="B3657">
        <v>0</v>
      </c>
      <c r="C3657">
        <v>0</v>
      </c>
      <c r="D3657">
        <v>0</v>
      </c>
    </row>
    <row r="3658" spans="1:4" x14ac:dyDescent="0.25">
      <c r="A3658" t="s">
        <v>3710</v>
      </c>
      <c r="B3658">
        <v>0</v>
      </c>
      <c r="C3658">
        <v>0</v>
      </c>
      <c r="D3658">
        <v>0</v>
      </c>
    </row>
    <row r="3659" spans="1:4" x14ac:dyDescent="0.25">
      <c r="A3659" t="s">
        <v>3711</v>
      </c>
      <c r="B3659">
        <v>1.1029841</v>
      </c>
      <c r="C3659">
        <v>4.0822139999999998E-3</v>
      </c>
      <c r="D3659">
        <v>6.3892210000000005E-2</v>
      </c>
    </row>
    <row r="3660" spans="1:4" x14ac:dyDescent="0.25">
      <c r="A3660" t="s">
        <v>3712</v>
      </c>
      <c r="B3660">
        <v>3.4319660000000002E-2</v>
      </c>
      <c r="C3660">
        <v>6.3500090000000002E-3</v>
      </c>
      <c r="D3660">
        <v>7.9686939999999998E-2</v>
      </c>
    </row>
    <row r="3661" spans="1:4" x14ac:dyDescent="0.25">
      <c r="A3661" t="s">
        <v>3713</v>
      </c>
      <c r="B3661">
        <v>0.38492018</v>
      </c>
      <c r="C3661">
        <v>3.2630990000000002E-3</v>
      </c>
      <c r="D3661">
        <v>5.712354E-2</v>
      </c>
    </row>
    <row r="3662" spans="1:4" x14ac:dyDescent="0.25">
      <c r="A3662" t="s">
        <v>3714</v>
      </c>
      <c r="B3662">
        <v>0</v>
      </c>
      <c r="C3662">
        <v>0</v>
      </c>
      <c r="D3662">
        <v>0</v>
      </c>
    </row>
    <row r="3663" spans="1:4" x14ac:dyDescent="0.25">
      <c r="A3663" t="s">
        <v>3715</v>
      </c>
      <c r="B3663">
        <v>0</v>
      </c>
      <c r="C3663">
        <v>0</v>
      </c>
      <c r="D3663">
        <v>0</v>
      </c>
    </row>
    <row r="3664" spans="1:4" x14ac:dyDescent="0.25">
      <c r="A3664" t="s">
        <v>3716</v>
      </c>
      <c r="B3664">
        <v>0</v>
      </c>
      <c r="C3664">
        <v>0</v>
      </c>
      <c r="D3664">
        <v>0</v>
      </c>
    </row>
    <row r="3665" spans="1:4" x14ac:dyDescent="0.25">
      <c r="A3665" t="s">
        <v>3717</v>
      </c>
      <c r="B3665">
        <v>0</v>
      </c>
      <c r="C3665">
        <v>0</v>
      </c>
      <c r="D3665">
        <v>0</v>
      </c>
    </row>
    <row r="3666" spans="1:4" x14ac:dyDescent="0.25">
      <c r="A3666" t="s">
        <v>3718</v>
      </c>
      <c r="B3666">
        <v>0</v>
      </c>
      <c r="C3666">
        <v>0</v>
      </c>
      <c r="D3666">
        <v>0</v>
      </c>
    </row>
    <row r="3667" spans="1:4" x14ac:dyDescent="0.25">
      <c r="A3667" t="s">
        <v>3719</v>
      </c>
      <c r="B3667">
        <v>0</v>
      </c>
      <c r="C3667">
        <v>0</v>
      </c>
      <c r="D3667">
        <v>0</v>
      </c>
    </row>
    <row r="3668" spans="1:4" x14ac:dyDescent="0.25">
      <c r="A3668" t="s">
        <v>3720</v>
      </c>
      <c r="B3668" s="9">
        <v>1.9699999999999999E-4</v>
      </c>
      <c r="C3668" s="9">
        <v>2.7900000000000001E-5</v>
      </c>
      <c r="D3668">
        <v>5.2826909999999999E-3</v>
      </c>
    </row>
    <row r="3669" spans="1:4" x14ac:dyDescent="0.25">
      <c r="A3669" t="s">
        <v>3721</v>
      </c>
      <c r="B3669">
        <v>3.5529156</v>
      </c>
      <c r="C3669">
        <v>1.2020499</v>
      </c>
      <c r="D3669">
        <v>1.0963803999999999</v>
      </c>
    </row>
    <row r="3670" spans="1:4" x14ac:dyDescent="0.25">
      <c r="A3670" t="s">
        <v>3722</v>
      </c>
      <c r="B3670">
        <v>7.7175159999999998</v>
      </c>
      <c r="C3670">
        <v>0.50243870000000002</v>
      </c>
      <c r="D3670">
        <v>0.70882909999999999</v>
      </c>
    </row>
    <row r="3671" spans="1:4" x14ac:dyDescent="0.25">
      <c r="A3671" t="s">
        <v>3723</v>
      </c>
      <c r="B3671">
        <v>0.43388601999999998</v>
      </c>
      <c r="C3671">
        <v>6.1891003999999999E-2</v>
      </c>
      <c r="D3671">
        <v>0.24877903000000001</v>
      </c>
    </row>
    <row r="3672" spans="1:4" x14ac:dyDescent="0.25">
      <c r="A3672" t="s">
        <v>3724</v>
      </c>
      <c r="B3672">
        <v>0</v>
      </c>
      <c r="C3672">
        <v>0</v>
      </c>
      <c r="D3672">
        <v>0</v>
      </c>
    </row>
    <row r="3673" spans="1:4" x14ac:dyDescent="0.25">
      <c r="A3673" t="s">
        <v>3725</v>
      </c>
      <c r="B3673">
        <v>0</v>
      </c>
      <c r="C3673">
        <v>0</v>
      </c>
      <c r="D3673">
        <v>0</v>
      </c>
    </row>
    <row r="3674" spans="1:4" x14ac:dyDescent="0.25">
      <c r="A3674" t="s">
        <v>3726</v>
      </c>
      <c r="B3674">
        <v>0</v>
      </c>
      <c r="C3674">
        <v>0</v>
      </c>
      <c r="D3674">
        <v>0</v>
      </c>
    </row>
    <row r="3675" spans="1:4" x14ac:dyDescent="0.25">
      <c r="A3675" t="s">
        <v>3727</v>
      </c>
      <c r="B3675">
        <v>0</v>
      </c>
      <c r="C3675">
        <v>0</v>
      </c>
      <c r="D3675">
        <v>0</v>
      </c>
    </row>
    <row r="3676" spans="1:4" x14ac:dyDescent="0.25">
      <c r="A3676" t="s">
        <v>3728</v>
      </c>
      <c r="B3676">
        <v>0</v>
      </c>
      <c r="C3676">
        <v>0</v>
      </c>
      <c r="D3676">
        <v>0</v>
      </c>
    </row>
    <row r="3677" spans="1:4" x14ac:dyDescent="0.25">
      <c r="A3677" t="s">
        <v>3729</v>
      </c>
      <c r="B3677">
        <v>0</v>
      </c>
      <c r="C3677">
        <v>0</v>
      </c>
      <c r="D3677">
        <v>0</v>
      </c>
    </row>
    <row r="3678" spans="1:4" x14ac:dyDescent="0.25">
      <c r="A3678" t="s">
        <v>3730</v>
      </c>
      <c r="B3678">
        <v>2.9497960000000002E-3</v>
      </c>
      <c r="C3678" s="9">
        <v>4.5300000000000001E-4</v>
      </c>
      <c r="D3678">
        <v>2.1285310000000002E-2</v>
      </c>
    </row>
    <row r="3679" spans="1:4" x14ac:dyDescent="0.25">
      <c r="A3679" t="s">
        <v>3731</v>
      </c>
      <c r="B3679">
        <v>0.50775104999999998</v>
      </c>
      <c r="C3679">
        <v>8.4580000000000002E-3</v>
      </c>
      <c r="D3679">
        <v>9.1967389999999996E-2</v>
      </c>
    </row>
    <row r="3680" spans="1:4" x14ac:dyDescent="0.25">
      <c r="A3680" t="s">
        <v>3732</v>
      </c>
      <c r="B3680">
        <v>0</v>
      </c>
      <c r="C3680">
        <v>0</v>
      </c>
      <c r="D3680">
        <v>0</v>
      </c>
    </row>
    <row r="3681" spans="1:4" x14ac:dyDescent="0.25">
      <c r="A3681" t="s">
        <v>3733</v>
      </c>
      <c r="B3681">
        <v>0</v>
      </c>
      <c r="C3681">
        <v>0</v>
      </c>
      <c r="D3681">
        <v>0</v>
      </c>
    </row>
    <row r="3682" spans="1:4" x14ac:dyDescent="0.25">
      <c r="A3682" t="s">
        <v>3734</v>
      </c>
      <c r="B3682">
        <v>0.27743055999999999</v>
      </c>
      <c r="C3682">
        <v>3.9202129999999996E-3</v>
      </c>
      <c r="D3682">
        <v>6.2611600000000003E-2</v>
      </c>
    </row>
    <row r="3683" spans="1:4" x14ac:dyDescent="0.25">
      <c r="A3683" t="s">
        <v>3735</v>
      </c>
      <c r="B3683">
        <v>0</v>
      </c>
      <c r="C3683">
        <v>0</v>
      </c>
      <c r="D3683">
        <v>0</v>
      </c>
    </row>
    <row r="3684" spans="1:4" x14ac:dyDescent="0.25">
      <c r="A3684" t="s">
        <v>3736</v>
      </c>
      <c r="B3684" s="9">
        <v>8.8599999999999996E-4</v>
      </c>
      <c r="C3684" s="9">
        <v>5.4500000000000002E-4</v>
      </c>
      <c r="D3684">
        <v>2.3354761000000002E-2</v>
      </c>
    </row>
    <row r="3685" spans="1:4" x14ac:dyDescent="0.25">
      <c r="A3685" t="s">
        <v>3737</v>
      </c>
      <c r="B3685">
        <v>0.66207150000000003</v>
      </c>
      <c r="C3685">
        <v>2.2779580000000001E-3</v>
      </c>
      <c r="D3685">
        <v>4.772796E-2</v>
      </c>
    </row>
    <row r="3686" spans="1:4" x14ac:dyDescent="0.25">
      <c r="A3686" t="s">
        <v>3738</v>
      </c>
      <c r="B3686">
        <v>0.89503060000000001</v>
      </c>
      <c r="C3686">
        <v>4.3708768000000002E-2</v>
      </c>
      <c r="D3686">
        <v>0.20906642</v>
      </c>
    </row>
    <row r="3687" spans="1:4" x14ac:dyDescent="0.25">
      <c r="A3687" t="s">
        <v>3739</v>
      </c>
      <c r="B3687">
        <v>1.7753223</v>
      </c>
      <c r="C3687">
        <v>0.48695769999999999</v>
      </c>
      <c r="D3687">
        <v>0.69782350000000004</v>
      </c>
    </row>
    <row r="3688" spans="1:4" x14ac:dyDescent="0.25">
      <c r="A3688" t="s">
        <v>3740</v>
      </c>
      <c r="B3688">
        <v>0</v>
      </c>
      <c r="C3688">
        <v>0</v>
      </c>
      <c r="D3688">
        <v>0</v>
      </c>
    </row>
    <row r="3689" spans="1:4" x14ac:dyDescent="0.25">
      <c r="A3689" t="s">
        <v>3741</v>
      </c>
      <c r="B3689">
        <v>0</v>
      </c>
      <c r="C3689">
        <v>0</v>
      </c>
      <c r="D3689">
        <v>0</v>
      </c>
    </row>
    <row r="3690" spans="1:4" x14ac:dyDescent="0.25">
      <c r="A3690" t="s">
        <v>3742</v>
      </c>
      <c r="B3690">
        <v>0.60964110000000005</v>
      </c>
      <c r="C3690">
        <v>3.3443578000000002E-2</v>
      </c>
      <c r="D3690">
        <v>0.18287586</v>
      </c>
    </row>
    <row r="3691" spans="1:4" x14ac:dyDescent="0.25">
      <c r="A3691" t="s">
        <v>3743</v>
      </c>
      <c r="B3691">
        <v>0</v>
      </c>
      <c r="C3691">
        <v>0</v>
      </c>
      <c r="D3691">
        <v>0</v>
      </c>
    </row>
    <row r="3692" spans="1:4" x14ac:dyDescent="0.25">
      <c r="A3692" t="s">
        <v>3744</v>
      </c>
      <c r="B3692">
        <v>0.66655549999999997</v>
      </c>
      <c r="C3692">
        <v>3.2312623999999998E-2</v>
      </c>
      <c r="D3692">
        <v>0.17975711999999999</v>
      </c>
    </row>
    <row r="3693" spans="1:4" x14ac:dyDescent="0.25">
      <c r="A3693" t="s">
        <v>3745</v>
      </c>
      <c r="B3693">
        <v>0</v>
      </c>
      <c r="C3693">
        <v>0</v>
      </c>
      <c r="D3693">
        <v>0</v>
      </c>
    </row>
    <row r="3694" spans="1:4" x14ac:dyDescent="0.25">
      <c r="A3694" t="s">
        <v>3746</v>
      </c>
      <c r="B3694">
        <v>0</v>
      </c>
      <c r="C3694">
        <v>0</v>
      </c>
      <c r="D3694">
        <v>0</v>
      </c>
    </row>
    <row r="3695" spans="1:4" x14ac:dyDescent="0.25">
      <c r="A3695" t="s">
        <v>3747</v>
      </c>
      <c r="B3695">
        <v>5.1841799999999996</v>
      </c>
      <c r="C3695">
        <v>0.64977580000000001</v>
      </c>
      <c r="D3695">
        <v>0.80608670000000004</v>
      </c>
    </row>
    <row r="3696" spans="1:4" x14ac:dyDescent="0.25">
      <c r="A3696" t="s">
        <v>3748</v>
      </c>
      <c r="B3696">
        <v>2.0594342000000001</v>
      </c>
      <c r="C3696">
        <v>4.3205460000000001E-2</v>
      </c>
      <c r="D3696">
        <v>0.20785923000000001</v>
      </c>
    </row>
    <row r="3697" spans="1:4" x14ac:dyDescent="0.25">
      <c r="A3697" t="s">
        <v>3749</v>
      </c>
      <c r="B3697">
        <v>1.1068519999999999</v>
      </c>
      <c r="C3697">
        <v>2.3351585000000001E-2</v>
      </c>
      <c r="D3697">
        <v>0.15281226000000001</v>
      </c>
    </row>
    <row r="3698" spans="1:4" x14ac:dyDescent="0.25">
      <c r="A3698" t="s">
        <v>3750</v>
      </c>
      <c r="B3698">
        <v>0.41284781999999998</v>
      </c>
      <c r="C3698">
        <v>7.6219080000000002E-3</v>
      </c>
      <c r="D3698">
        <v>8.7303539999999999E-2</v>
      </c>
    </row>
    <row r="3699" spans="1:4" x14ac:dyDescent="0.25">
      <c r="A3699" t="s">
        <v>3751</v>
      </c>
      <c r="B3699">
        <v>0.42502314000000002</v>
      </c>
      <c r="C3699">
        <v>1.901722E-3</v>
      </c>
      <c r="D3699">
        <v>4.3608732999999997E-2</v>
      </c>
    </row>
    <row r="3700" spans="1:4" x14ac:dyDescent="0.25">
      <c r="A3700" t="s">
        <v>3752</v>
      </c>
      <c r="B3700">
        <v>4.2496920000000002E-3</v>
      </c>
      <c r="C3700" s="9">
        <v>5.4100000000000003E-4</v>
      </c>
      <c r="D3700">
        <v>2.3259353E-2</v>
      </c>
    </row>
    <row r="3701" spans="1:4" x14ac:dyDescent="0.25">
      <c r="A3701" t="s">
        <v>3753</v>
      </c>
      <c r="B3701">
        <v>0</v>
      </c>
      <c r="C3701">
        <v>0</v>
      </c>
      <c r="D3701">
        <v>0</v>
      </c>
    </row>
    <row r="3702" spans="1:4" x14ac:dyDescent="0.25">
      <c r="A3702" t="s">
        <v>3754</v>
      </c>
      <c r="B3702">
        <v>0</v>
      </c>
      <c r="C3702">
        <v>0</v>
      </c>
      <c r="D3702">
        <v>0</v>
      </c>
    </row>
    <row r="3703" spans="1:4" x14ac:dyDescent="0.25">
      <c r="A3703" t="s">
        <v>3755</v>
      </c>
      <c r="B3703">
        <v>0</v>
      </c>
      <c r="C3703">
        <v>0</v>
      </c>
      <c r="D3703">
        <v>0</v>
      </c>
    </row>
    <row r="3704" spans="1:4" x14ac:dyDescent="0.25">
      <c r="A3704" t="s">
        <v>3756</v>
      </c>
      <c r="B3704" s="9">
        <v>3.6499999999999998E-4</v>
      </c>
      <c r="C3704" s="9">
        <v>8.6399999999999999E-5</v>
      </c>
      <c r="D3704">
        <v>9.2970589999999999E-3</v>
      </c>
    </row>
    <row r="3705" spans="1:4" x14ac:dyDescent="0.25">
      <c r="A3705" t="s">
        <v>3757</v>
      </c>
      <c r="B3705">
        <v>1.0881406</v>
      </c>
      <c r="C3705">
        <v>1.3550619999999999E-2</v>
      </c>
      <c r="D3705">
        <v>0.116407126</v>
      </c>
    </row>
    <row r="3706" spans="1:4" x14ac:dyDescent="0.25">
      <c r="A3706" t="s">
        <v>3758</v>
      </c>
      <c r="B3706">
        <v>0.29666510000000001</v>
      </c>
      <c r="C3706">
        <v>3.9278560000000004E-3</v>
      </c>
      <c r="D3706">
        <v>6.2672610000000004E-2</v>
      </c>
    </row>
    <row r="3707" spans="1:4" x14ac:dyDescent="0.25">
      <c r="A3707" t="s">
        <v>3759</v>
      </c>
      <c r="B3707">
        <v>1.5245005000000001E-2</v>
      </c>
      <c r="C3707">
        <v>1.8245799999999999E-3</v>
      </c>
      <c r="D3707">
        <v>4.2715101999999998E-2</v>
      </c>
    </row>
    <row r="3708" spans="1:4" x14ac:dyDescent="0.25">
      <c r="A3708" t="s">
        <v>3760</v>
      </c>
      <c r="B3708">
        <v>0</v>
      </c>
      <c r="C3708">
        <v>0</v>
      </c>
      <c r="D3708">
        <v>0</v>
      </c>
    </row>
    <row r="3709" spans="1:4" x14ac:dyDescent="0.25">
      <c r="A3709" t="s">
        <v>3761</v>
      </c>
      <c r="B3709">
        <v>2.6162353999999999E-2</v>
      </c>
      <c r="C3709">
        <v>5.4386469999999996E-3</v>
      </c>
      <c r="D3709">
        <v>7.3747179999999996E-2</v>
      </c>
    </row>
    <row r="3710" spans="1:4" x14ac:dyDescent="0.25">
      <c r="A3710" t="s">
        <v>3762</v>
      </c>
      <c r="B3710">
        <v>1.729487E-3</v>
      </c>
      <c r="C3710" s="9">
        <v>3.6099999999999999E-4</v>
      </c>
      <c r="D3710">
        <v>1.8989381999999999E-2</v>
      </c>
    </row>
    <row r="3711" spans="1:4" x14ac:dyDescent="0.25">
      <c r="A3711" t="s">
        <v>3763</v>
      </c>
      <c r="B3711">
        <v>2.9944338000000001E-2</v>
      </c>
      <c r="C3711">
        <v>5.1155790000000003E-3</v>
      </c>
      <c r="D3711">
        <v>7.1523279999999995E-2</v>
      </c>
    </row>
    <row r="3712" spans="1:4" x14ac:dyDescent="0.25">
      <c r="A3712" t="s">
        <v>3764</v>
      </c>
      <c r="B3712">
        <v>1.4948417000000001</v>
      </c>
      <c r="C3712">
        <v>9.5022330000000006E-3</v>
      </c>
      <c r="D3712">
        <v>9.7479395999999996E-2</v>
      </c>
    </row>
    <row r="3713" spans="1:4" x14ac:dyDescent="0.25">
      <c r="A3713" t="s">
        <v>3765</v>
      </c>
      <c r="B3713">
        <v>7.438488E-2</v>
      </c>
      <c r="C3713">
        <v>1.256817E-2</v>
      </c>
      <c r="D3713">
        <v>0.11210785</v>
      </c>
    </row>
    <row r="3714" spans="1:4" x14ac:dyDescent="0.25">
      <c r="A3714" t="s">
        <v>3766</v>
      </c>
      <c r="B3714">
        <v>0.61631875999999997</v>
      </c>
      <c r="C3714">
        <v>1.2555139E-2</v>
      </c>
      <c r="D3714">
        <v>0.11204971399999999</v>
      </c>
    </row>
    <row r="3715" spans="1:4" x14ac:dyDescent="0.25">
      <c r="A3715" t="s">
        <v>3767</v>
      </c>
      <c r="B3715">
        <v>0.21121677999999999</v>
      </c>
      <c r="C3715">
        <v>2.1730123E-2</v>
      </c>
      <c r="D3715">
        <v>0.1474114</v>
      </c>
    </row>
    <row r="3716" spans="1:4" x14ac:dyDescent="0.25">
      <c r="A3716" t="s">
        <v>3768</v>
      </c>
      <c r="B3716">
        <v>1.1887496</v>
      </c>
      <c r="C3716">
        <v>7.7188439999999997E-2</v>
      </c>
      <c r="D3716">
        <v>0.27782806999999998</v>
      </c>
    </row>
    <row r="3717" spans="1:4" x14ac:dyDescent="0.25">
      <c r="A3717" t="s">
        <v>3769</v>
      </c>
      <c r="B3717">
        <v>0.1066009</v>
      </c>
      <c r="C3717">
        <v>2.7006624E-2</v>
      </c>
      <c r="D3717">
        <v>0.16433692</v>
      </c>
    </row>
    <row r="3718" spans="1:4" x14ac:dyDescent="0.25">
      <c r="A3718" t="s">
        <v>3770</v>
      </c>
      <c r="B3718">
        <v>1.8151010999999999</v>
      </c>
      <c r="C3718">
        <v>0.12721305999999999</v>
      </c>
      <c r="D3718">
        <v>0.35666940000000003</v>
      </c>
    </row>
    <row r="3719" spans="1:4" x14ac:dyDescent="0.25">
      <c r="A3719" t="s">
        <v>3771</v>
      </c>
      <c r="B3719">
        <v>0</v>
      </c>
      <c r="C3719">
        <v>0</v>
      </c>
      <c r="D3719">
        <v>0</v>
      </c>
    </row>
    <row r="3720" spans="1:4" x14ac:dyDescent="0.25">
      <c r="A3720" t="s">
        <v>3772</v>
      </c>
      <c r="B3720">
        <v>0</v>
      </c>
      <c r="C3720">
        <v>0</v>
      </c>
      <c r="D3720">
        <v>0</v>
      </c>
    </row>
    <row r="3721" spans="1:4" x14ac:dyDescent="0.25">
      <c r="A3721" t="s">
        <v>3773</v>
      </c>
      <c r="B3721">
        <v>1.3909990000000001</v>
      </c>
      <c r="C3721">
        <v>3.8446653999999997E-2</v>
      </c>
      <c r="D3721">
        <v>0.19607817999999999</v>
      </c>
    </row>
    <row r="3722" spans="1:4" x14ac:dyDescent="0.25">
      <c r="A3722" t="s">
        <v>3774</v>
      </c>
      <c r="B3722">
        <v>0.23064134999999999</v>
      </c>
      <c r="C3722">
        <v>5.9280578E-2</v>
      </c>
      <c r="D3722">
        <v>0.24347603000000001</v>
      </c>
    </row>
    <row r="3723" spans="1:4" x14ac:dyDescent="0.25">
      <c r="A3723" t="s">
        <v>3775</v>
      </c>
      <c r="B3723">
        <v>4.1754439999999997</v>
      </c>
      <c r="C3723">
        <v>0.7121788</v>
      </c>
      <c r="D3723">
        <v>0.84390690000000002</v>
      </c>
    </row>
    <row r="3724" spans="1:4" x14ac:dyDescent="0.25">
      <c r="A3724" t="s">
        <v>3776</v>
      </c>
      <c r="B3724">
        <v>13.435501</v>
      </c>
      <c r="C3724">
        <v>8.8398450000000004</v>
      </c>
      <c r="D3724">
        <v>2.9731877</v>
      </c>
    </row>
    <row r="3725" spans="1:4" x14ac:dyDescent="0.25">
      <c r="A3725" t="s">
        <v>3777</v>
      </c>
      <c r="B3725">
        <v>12.490588000000001</v>
      </c>
      <c r="C3725">
        <v>1.5174565</v>
      </c>
      <c r="D3725">
        <v>1.2318509</v>
      </c>
    </row>
    <row r="3726" spans="1:4" x14ac:dyDescent="0.25">
      <c r="A3726" t="s">
        <v>3778</v>
      </c>
      <c r="B3726">
        <v>3.8832357000000002</v>
      </c>
      <c r="C3726">
        <v>0.50216530000000004</v>
      </c>
      <c r="D3726">
        <v>0.70863620000000005</v>
      </c>
    </row>
    <row r="3727" spans="1:4" x14ac:dyDescent="0.25">
      <c r="A3727" t="s">
        <v>3779</v>
      </c>
      <c r="B3727">
        <v>1.2024463000000001</v>
      </c>
      <c r="C3727">
        <v>2.8645932999999998E-2</v>
      </c>
      <c r="D3727">
        <v>0.16925109999999999</v>
      </c>
    </row>
    <row r="3728" spans="1:4" x14ac:dyDescent="0.25">
      <c r="A3728" t="s">
        <v>3780</v>
      </c>
      <c r="B3728">
        <v>0.43021065000000003</v>
      </c>
      <c r="C3728">
        <v>4.0958599999999998E-2</v>
      </c>
      <c r="D3728">
        <v>0.20238231000000001</v>
      </c>
    </row>
    <row r="3729" spans="1:4" x14ac:dyDescent="0.25">
      <c r="A3729" t="s">
        <v>3781</v>
      </c>
      <c r="B3729">
        <v>0</v>
      </c>
      <c r="C3729">
        <v>0</v>
      </c>
      <c r="D3729">
        <v>0</v>
      </c>
    </row>
    <row r="3730" spans="1:4" x14ac:dyDescent="0.25">
      <c r="A3730" t="s">
        <v>3782</v>
      </c>
      <c r="B3730">
        <v>0</v>
      </c>
      <c r="C3730">
        <v>0</v>
      </c>
      <c r="D3730">
        <v>0</v>
      </c>
    </row>
    <row r="3731" spans="1:4" x14ac:dyDescent="0.25">
      <c r="A3731" t="s">
        <v>3783</v>
      </c>
      <c r="B3731">
        <v>2.8249373000000002</v>
      </c>
      <c r="C3731">
        <v>0.45560341999999998</v>
      </c>
      <c r="D3731">
        <v>0.67498404000000001</v>
      </c>
    </row>
    <row r="3732" spans="1:4" x14ac:dyDescent="0.25">
      <c r="A3732" t="s">
        <v>3784</v>
      </c>
      <c r="B3732">
        <v>7.6792879999999997</v>
      </c>
      <c r="C3732">
        <v>0.24268374000000001</v>
      </c>
      <c r="D3732">
        <v>0.4926294</v>
      </c>
    </row>
    <row r="3733" spans="1:4" x14ac:dyDescent="0.25">
      <c r="A3733" t="s">
        <v>3785</v>
      </c>
      <c r="B3733">
        <v>8.7735099999999996E-2</v>
      </c>
      <c r="C3733">
        <v>1.4734722E-2</v>
      </c>
      <c r="D3733">
        <v>0.12138665999999999</v>
      </c>
    </row>
    <row r="3734" spans="1:4" x14ac:dyDescent="0.25">
      <c r="A3734" t="s">
        <v>3786</v>
      </c>
      <c r="B3734">
        <v>9.1663990000000002</v>
      </c>
      <c r="C3734">
        <v>8.0459949999999996</v>
      </c>
      <c r="D3734">
        <v>2.8365461999999999</v>
      </c>
    </row>
    <row r="3735" spans="1:4" x14ac:dyDescent="0.25">
      <c r="A3735" t="s">
        <v>3787</v>
      </c>
      <c r="B3735">
        <v>4.4918500000000003</v>
      </c>
      <c r="C3735">
        <v>1.6356333000000001</v>
      </c>
      <c r="D3735">
        <v>1.2789189000000001</v>
      </c>
    </row>
    <row r="3736" spans="1:4" x14ac:dyDescent="0.25">
      <c r="A3736" t="s">
        <v>3788</v>
      </c>
      <c r="B3736">
        <v>0.40235697999999998</v>
      </c>
      <c r="C3736">
        <v>1.8933183999999999E-2</v>
      </c>
      <c r="D3736">
        <v>0.1375979</v>
      </c>
    </row>
    <row r="3737" spans="1:4" x14ac:dyDescent="0.25">
      <c r="A3737" t="s">
        <v>3789</v>
      </c>
      <c r="B3737" s="9">
        <v>8.34E-4</v>
      </c>
      <c r="C3737" s="9">
        <v>4.8299999999999998E-4</v>
      </c>
      <c r="D3737">
        <v>2.1972974999999999E-2</v>
      </c>
    </row>
    <row r="3738" spans="1:4" x14ac:dyDescent="0.25">
      <c r="A3738" t="s">
        <v>3790</v>
      </c>
      <c r="B3738">
        <v>1.6252375999999999</v>
      </c>
      <c r="C3738">
        <v>0.39712914999999999</v>
      </c>
      <c r="D3738">
        <v>0.63018185000000004</v>
      </c>
    </row>
    <row r="3739" spans="1:4" x14ac:dyDescent="0.25">
      <c r="A3739" t="s">
        <v>3791</v>
      </c>
      <c r="B3739">
        <v>0.47585929999999999</v>
      </c>
      <c r="C3739">
        <v>2.0571269999999999E-2</v>
      </c>
      <c r="D3739">
        <v>0.14342688000000001</v>
      </c>
    </row>
    <row r="3740" spans="1:4" x14ac:dyDescent="0.25">
      <c r="A3740" t="s">
        <v>3792</v>
      </c>
      <c r="B3740">
        <v>0.12923150999999999</v>
      </c>
      <c r="C3740">
        <v>3.4970479999999998E-2</v>
      </c>
      <c r="D3740">
        <v>0.18700396999999999</v>
      </c>
    </row>
    <row r="3741" spans="1:4" x14ac:dyDescent="0.25">
      <c r="A3741" t="s">
        <v>3793</v>
      </c>
      <c r="B3741">
        <v>0.73712944999999996</v>
      </c>
      <c r="C3741">
        <v>1.0916834E-2</v>
      </c>
      <c r="D3741">
        <v>0.10448366000000001</v>
      </c>
    </row>
    <row r="3742" spans="1:4" x14ac:dyDescent="0.25">
      <c r="A3742" t="s">
        <v>3794</v>
      </c>
      <c r="B3742">
        <v>1.6775007</v>
      </c>
      <c r="C3742">
        <v>2.5670848999999999E-2</v>
      </c>
      <c r="D3742">
        <v>0.16022125000000001</v>
      </c>
    </row>
    <row r="3743" spans="1:4" x14ac:dyDescent="0.25">
      <c r="A3743" t="s">
        <v>3795</v>
      </c>
      <c r="B3743">
        <v>0</v>
      </c>
      <c r="C3743">
        <v>0</v>
      </c>
      <c r="D3743">
        <v>0</v>
      </c>
    </row>
    <row r="3744" spans="1:4" x14ac:dyDescent="0.25">
      <c r="A3744" t="s">
        <v>3796</v>
      </c>
      <c r="B3744">
        <v>2.2029295000000002</v>
      </c>
      <c r="C3744">
        <v>1.0772183</v>
      </c>
      <c r="D3744">
        <v>1.0378913000000001</v>
      </c>
    </row>
    <row r="3745" spans="1:4" x14ac:dyDescent="0.25">
      <c r="A3745" t="s">
        <v>3797</v>
      </c>
      <c r="B3745">
        <v>6.131122E-2</v>
      </c>
      <c r="C3745">
        <v>1.5681939999999998E-2</v>
      </c>
      <c r="D3745">
        <v>0.12522755999999999</v>
      </c>
    </row>
    <row r="3746" spans="1:4" x14ac:dyDescent="0.25">
      <c r="A3746" t="s">
        <v>3798</v>
      </c>
      <c r="B3746">
        <v>9.4949359999999992</v>
      </c>
      <c r="C3746">
        <v>0.39843136000000001</v>
      </c>
      <c r="D3746">
        <v>0.63121419999999995</v>
      </c>
    </row>
    <row r="3747" spans="1:4" x14ac:dyDescent="0.25">
      <c r="A3747" t="s">
        <v>3799</v>
      </c>
      <c r="B3747">
        <v>16.20299</v>
      </c>
      <c r="C3747">
        <v>2.7114332000000001</v>
      </c>
      <c r="D3747">
        <v>1.6466430000000001</v>
      </c>
    </row>
    <row r="3748" spans="1:4" x14ac:dyDescent="0.25">
      <c r="A3748" t="s">
        <v>3800</v>
      </c>
      <c r="B3748">
        <v>14.226163</v>
      </c>
      <c r="C3748">
        <v>2.0729302999999999</v>
      </c>
      <c r="D3748">
        <v>1.4397675000000001</v>
      </c>
    </row>
    <row r="3749" spans="1:4" x14ac:dyDescent="0.25">
      <c r="A3749" t="s">
        <v>3801</v>
      </c>
      <c r="B3749">
        <v>1.0424427999999999</v>
      </c>
      <c r="C3749">
        <v>1.9389989E-2</v>
      </c>
      <c r="D3749">
        <v>0.13924793999999999</v>
      </c>
    </row>
    <row r="3750" spans="1:4" x14ac:dyDescent="0.25">
      <c r="A3750" t="s">
        <v>3802</v>
      </c>
      <c r="B3750">
        <v>0</v>
      </c>
      <c r="C3750">
        <v>0</v>
      </c>
      <c r="D3750">
        <v>0</v>
      </c>
    </row>
    <row r="3751" spans="1:4" x14ac:dyDescent="0.25">
      <c r="A3751" t="s">
        <v>3803</v>
      </c>
      <c r="B3751">
        <v>0</v>
      </c>
      <c r="C3751">
        <v>0</v>
      </c>
      <c r="D3751">
        <v>0</v>
      </c>
    </row>
    <row r="3752" spans="1:4" x14ac:dyDescent="0.25">
      <c r="A3752" t="s">
        <v>3804</v>
      </c>
      <c r="B3752" s="9">
        <v>2.1499999999999999E-4</v>
      </c>
      <c r="C3752" s="9">
        <v>2.83E-5</v>
      </c>
      <c r="D3752">
        <v>5.3187449999999997E-3</v>
      </c>
    </row>
    <row r="3753" spans="1:4" x14ac:dyDescent="0.25">
      <c r="A3753" t="s">
        <v>3805</v>
      </c>
      <c r="B3753">
        <v>0.72220373000000004</v>
      </c>
      <c r="C3753">
        <v>2.0686510000000002E-2</v>
      </c>
      <c r="D3753">
        <v>0.14382806000000001</v>
      </c>
    </row>
    <row r="3754" spans="1:4" x14ac:dyDescent="0.25">
      <c r="A3754" t="s">
        <v>3806</v>
      </c>
      <c r="B3754">
        <v>0.19368157999999999</v>
      </c>
      <c r="C3754">
        <v>1.9120352E-2</v>
      </c>
      <c r="D3754">
        <v>0.13827637000000001</v>
      </c>
    </row>
    <row r="3755" spans="1:4" x14ac:dyDescent="0.25">
      <c r="A3755" t="s">
        <v>3807</v>
      </c>
      <c r="B3755">
        <v>5.4441029999999996E-3</v>
      </c>
      <c r="C3755">
        <v>1.9619149999999998E-3</v>
      </c>
      <c r="D3755">
        <v>4.4293508000000002E-2</v>
      </c>
    </row>
    <row r="3756" spans="1:4" x14ac:dyDescent="0.25">
      <c r="A3756" t="s">
        <v>3808</v>
      </c>
      <c r="B3756">
        <v>10.325340000000001</v>
      </c>
      <c r="C3756">
        <v>3.4844992000000001</v>
      </c>
      <c r="D3756">
        <v>1.8666813</v>
      </c>
    </row>
    <row r="3757" spans="1:4" x14ac:dyDescent="0.25">
      <c r="A3757" t="s">
        <v>3809</v>
      </c>
      <c r="B3757">
        <v>14.502227</v>
      </c>
      <c r="C3757">
        <v>2.8956460000000002</v>
      </c>
      <c r="D3757">
        <v>1.7016598000000001</v>
      </c>
    </row>
    <row r="3758" spans="1:4" x14ac:dyDescent="0.25">
      <c r="A3758" t="s">
        <v>3810</v>
      </c>
      <c r="B3758">
        <v>0.28165099999999998</v>
      </c>
      <c r="C3758">
        <v>2.3951769000000001E-2</v>
      </c>
      <c r="D3758">
        <v>0.1547636</v>
      </c>
    </row>
    <row r="3759" spans="1:4" x14ac:dyDescent="0.25">
      <c r="A3759" t="s">
        <v>3811</v>
      </c>
      <c r="B3759">
        <v>3.0014270000000001E-3</v>
      </c>
      <c r="C3759" s="9">
        <v>4.8299999999999998E-4</v>
      </c>
      <c r="D3759">
        <v>2.1973507E-2</v>
      </c>
    </row>
    <row r="3760" spans="1:4" x14ac:dyDescent="0.25">
      <c r="A3760" t="s">
        <v>3812</v>
      </c>
      <c r="B3760">
        <v>0</v>
      </c>
      <c r="C3760">
        <v>0</v>
      </c>
      <c r="D3760">
        <v>0</v>
      </c>
    </row>
    <row r="3761" spans="1:4" x14ac:dyDescent="0.25">
      <c r="A3761" t="s">
        <v>3813</v>
      </c>
      <c r="B3761">
        <v>4.3800159999999998E-2</v>
      </c>
      <c r="C3761">
        <v>1.4287695E-2</v>
      </c>
      <c r="D3761">
        <v>0.11953115</v>
      </c>
    </row>
    <row r="3762" spans="1:4" x14ac:dyDescent="0.25">
      <c r="A3762" t="s">
        <v>3814</v>
      </c>
      <c r="B3762">
        <v>0.10433024</v>
      </c>
      <c r="C3762">
        <v>3.4291413E-2</v>
      </c>
      <c r="D3762">
        <v>0.18517940999999999</v>
      </c>
    </row>
    <row r="3763" spans="1:4" x14ac:dyDescent="0.25">
      <c r="A3763" t="s">
        <v>3815</v>
      </c>
      <c r="B3763" s="9">
        <v>6.0700000000000001E-4</v>
      </c>
      <c r="C3763" s="9">
        <v>1.26E-4</v>
      </c>
      <c r="D3763">
        <v>1.1231892E-2</v>
      </c>
    </row>
    <row r="3764" spans="1:4" x14ac:dyDescent="0.25">
      <c r="A3764" t="s">
        <v>3816</v>
      </c>
      <c r="B3764">
        <v>0</v>
      </c>
      <c r="C3764">
        <v>0</v>
      </c>
      <c r="D3764">
        <v>0</v>
      </c>
    </row>
    <row r="3765" spans="1:4" x14ac:dyDescent="0.25">
      <c r="A3765" t="s">
        <v>3817</v>
      </c>
      <c r="B3765">
        <v>5.5346253999999998E-2</v>
      </c>
      <c r="C3765">
        <v>7.4927759999999996E-3</v>
      </c>
      <c r="D3765">
        <v>8.6560819999999997E-2</v>
      </c>
    </row>
    <row r="3766" spans="1:4" x14ac:dyDescent="0.25">
      <c r="A3766" t="s">
        <v>3818</v>
      </c>
      <c r="B3766">
        <v>0</v>
      </c>
      <c r="C3766">
        <v>0</v>
      </c>
      <c r="D3766">
        <v>0</v>
      </c>
    </row>
    <row r="3767" spans="1:4" x14ac:dyDescent="0.25">
      <c r="A3767" t="s">
        <v>3819</v>
      </c>
      <c r="B3767">
        <v>0</v>
      </c>
      <c r="C3767">
        <v>0</v>
      </c>
      <c r="D3767">
        <v>0</v>
      </c>
    </row>
    <row r="3768" spans="1:4" x14ac:dyDescent="0.25">
      <c r="A3768" t="s">
        <v>3820</v>
      </c>
      <c r="B3768" s="9">
        <v>3.8299999999999999E-4</v>
      </c>
      <c r="C3768" s="9">
        <v>1.0399999999999999E-4</v>
      </c>
      <c r="D3768">
        <v>1.0212499999999999E-2</v>
      </c>
    </row>
    <row r="3769" spans="1:4" x14ac:dyDescent="0.25">
      <c r="A3769" t="s">
        <v>3821</v>
      </c>
      <c r="B3769">
        <v>0.56284020000000001</v>
      </c>
      <c r="C3769">
        <v>6.7185393999999996E-2</v>
      </c>
      <c r="D3769">
        <v>0.25920146999999999</v>
      </c>
    </row>
    <row r="3770" spans="1:4" x14ac:dyDescent="0.25">
      <c r="A3770" t="s">
        <v>3822</v>
      </c>
      <c r="B3770">
        <v>9.1019240000000008E-3</v>
      </c>
      <c r="C3770">
        <v>1.579607E-3</v>
      </c>
      <c r="D3770">
        <v>3.9744269999999998E-2</v>
      </c>
    </row>
    <row r="3771" spans="1:4" x14ac:dyDescent="0.25">
      <c r="A3771" t="s">
        <v>3823</v>
      </c>
      <c r="B3771">
        <v>2.3693067999999999</v>
      </c>
      <c r="C3771">
        <v>8.8800560000000001E-2</v>
      </c>
      <c r="D3771">
        <v>0.29799423000000003</v>
      </c>
    </row>
    <row r="3772" spans="1:4" x14ac:dyDescent="0.25">
      <c r="A3772" t="s">
        <v>3824</v>
      </c>
      <c r="B3772">
        <v>6.2278304000000002</v>
      </c>
      <c r="C3772">
        <v>0.19774406</v>
      </c>
      <c r="D3772">
        <v>0.44468419999999997</v>
      </c>
    </row>
    <row r="3773" spans="1:4" x14ac:dyDescent="0.25">
      <c r="A3773" t="s">
        <v>3825</v>
      </c>
      <c r="B3773">
        <v>2.2589511999999998</v>
      </c>
      <c r="C3773">
        <v>1.3994200000000001</v>
      </c>
      <c r="D3773">
        <v>1.1829708999999999</v>
      </c>
    </row>
    <row r="3774" spans="1:4" x14ac:dyDescent="0.25">
      <c r="A3774" t="s">
        <v>3826</v>
      </c>
      <c r="B3774">
        <v>0.23622909</v>
      </c>
      <c r="C3774">
        <v>9.1846750000000005E-2</v>
      </c>
      <c r="D3774">
        <v>0.30306230000000001</v>
      </c>
    </row>
    <row r="3775" spans="1:4" x14ac:dyDescent="0.25">
      <c r="A3775" t="s">
        <v>3827</v>
      </c>
      <c r="B3775">
        <v>0.49474326000000002</v>
      </c>
      <c r="C3775">
        <v>8.1454649999999993E-3</v>
      </c>
      <c r="D3775">
        <v>9.0252230000000003E-2</v>
      </c>
    </row>
    <row r="3776" spans="1:4" x14ac:dyDescent="0.25">
      <c r="A3776" t="s">
        <v>3828</v>
      </c>
      <c r="B3776">
        <v>0.50456977000000003</v>
      </c>
      <c r="C3776">
        <v>1.5073388E-2</v>
      </c>
      <c r="D3776">
        <v>0.12277373</v>
      </c>
    </row>
    <row r="3777" spans="1:4" x14ac:dyDescent="0.25">
      <c r="A3777" t="s">
        <v>3829</v>
      </c>
      <c r="B3777">
        <v>0</v>
      </c>
      <c r="C3777">
        <v>0</v>
      </c>
      <c r="D3777">
        <v>0</v>
      </c>
    </row>
    <row r="3778" spans="1:4" x14ac:dyDescent="0.25">
      <c r="A3778" t="s">
        <v>3830</v>
      </c>
      <c r="B3778">
        <v>0</v>
      </c>
      <c r="C3778">
        <v>0</v>
      </c>
      <c r="D3778">
        <v>0</v>
      </c>
    </row>
    <row r="3779" spans="1:4" x14ac:dyDescent="0.25">
      <c r="A3779" t="s">
        <v>3831</v>
      </c>
      <c r="B3779">
        <v>1.2093690000000001E-3</v>
      </c>
      <c r="C3779">
        <v>1.013597E-3</v>
      </c>
      <c r="D3779">
        <v>3.1837039999999997E-2</v>
      </c>
    </row>
    <row r="3780" spans="1:4" x14ac:dyDescent="0.25">
      <c r="A3780" t="s">
        <v>3832</v>
      </c>
      <c r="B3780">
        <v>7.1586436999999998</v>
      </c>
      <c r="C3780">
        <v>2.8090959</v>
      </c>
      <c r="D3780">
        <v>1.6760358</v>
      </c>
    </row>
    <row r="3781" spans="1:4" x14ac:dyDescent="0.25">
      <c r="A3781" t="s">
        <v>3833</v>
      </c>
      <c r="B3781">
        <v>22.592072999999999</v>
      </c>
      <c r="C3781">
        <v>12.381380999999999</v>
      </c>
      <c r="D3781">
        <v>3.5187187</v>
      </c>
    </row>
    <row r="3782" spans="1:4" x14ac:dyDescent="0.25">
      <c r="A3782" t="s">
        <v>3834</v>
      </c>
      <c r="B3782">
        <v>7.0873189999999999</v>
      </c>
      <c r="C3782">
        <v>0.32794517000000001</v>
      </c>
      <c r="D3782">
        <v>0.57266499999999998</v>
      </c>
    </row>
    <row r="3783" spans="1:4" x14ac:dyDescent="0.25">
      <c r="A3783" t="s">
        <v>3835</v>
      </c>
      <c r="B3783">
        <v>2.6358134999999998</v>
      </c>
      <c r="C3783">
        <v>0.11858473999999999</v>
      </c>
      <c r="D3783">
        <v>0.34436134000000002</v>
      </c>
    </row>
    <row r="3784" spans="1:4" x14ac:dyDescent="0.25">
      <c r="A3784" t="s">
        <v>3836</v>
      </c>
      <c r="B3784">
        <v>0</v>
      </c>
      <c r="C3784">
        <v>0</v>
      </c>
      <c r="D3784">
        <v>0</v>
      </c>
    </row>
    <row r="3785" spans="1:4" x14ac:dyDescent="0.25">
      <c r="A3785" t="s">
        <v>3837</v>
      </c>
      <c r="B3785">
        <v>7.7826500000000003E-3</v>
      </c>
      <c r="C3785">
        <v>4.4280409999999997E-3</v>
      </c>
      <c r="D3785">
        <v>6.6543530000000004E-2</v>
      </c>
    </row>
    <row r="3786" spans="1:4" x14ac:dyDescent="0.25">
      <c r="A3786" t="s">
        <v>3838</v>
      </c>
      <c r="B3786">
        <v>3.5803145999999999</v>
      </c>
      <c r="C3786">
        <v>0.18687901000000001</v>
      </c>
      <c r="D3786">
        <v>0.43229505000000001</v>
      </c>
    </row>
    <row r="3787" spans="1:4" x14ac:dyDescent="0.25">
      <c r="A3787" t="s">
        <v>3839</v>
      </c>
      <c r="B3787">
        <v>0</v>
      </c>
      <c r="C3787">
        <v>0</v>
      </c>
      <c r="D3787">
        <v>0</v>
      </c>
    </row>
    <row r="3788" spans="1:4" x14ac:dyDescent="0.25">
      <c r="A3788" t="s">
        <v>3840</v>
      </c>
      <c r="B3788">
        <v>0</v>
      </c>
      <c r="C3788">
        <v>0</v>
      </c>
      <c r="D3788">
        <v>0</v>
      </c>
    </row>
    <row r="3789" spans="1:4" x14ac:dyDescent="0.25">
      <c r="A3789" t="s">
        <v>3841</v>
      </c>
      <c r="B3789">
        <v>3.0726551999999998</v>
      </c>
      <c r="C3789">
        <v>0.84488523000000004</v>
      </c>
      <c r="D3789">
        <v>0.9191764</v>
      </c>
    </row>
    <row r="3790" spans="1:4" x14ac:dyDescent="0.25">
      <c r="A3790" t="s">
        <v>3842</v>
      </c>
      <c r="B3790">
        <v>3.6797266</v>
      </c>
      <c r="C3790">
        <v>0.24189125</v>
      </c>
      <c r="D3790">
        <v>0.49182441999999998</v>
      </c>
    </row>
    <row r="3791" spans="1:4" x14ac:dyDescent="0.25">
      <c r="A3791" t="s">
        <v>3843</v>
      </c>
      <c r="B3791">
        <v>1.2144235999999999E-2</v>
      </c>
      <c r="C3791">
        <v>1.7870340000000001E-3</v>
      </c>
      <c r="D3791">
        <v>4.2273320000000003E-2</v>
      </c>
    </row>
    <row r="3792" spans="1:4" x14ac:dyDescent="0.25">
      <c r="A3792" t="s">
        <v>3844</v>
      </c>
      <c r="B3792">
        <v>0.60695410000000005</v>
      </c>
      <c r="C3792">
        <v>0.22422017</v>
      </c>
      <c r="D3792">
        <v>0.47351890000000002</v>
      </c>
    </row>
    <row r="3793" spans="1:4" x14ac:dyDescent="0.25">
      <c r="A3793" t="s">
        <v>3845</v>
      </c>
      <c r="B3793">
        <v>0.30116302</v>
      </c>
      <c r="C3793">
        <v>7.2506730000000005E-2</v>
      </c>
      <c r="D3793">
        <v>0.26927075</v>
      </c>
    </row>
    <row r="3794" spans="1:4" x14ac:dyDescent="0.25">
      <c r="A3794" t="s">
        <v>3846</v>
      </c>
      <c r="B3794">
        <v>9.1613135999999998E-2</v>
      </c>
      <c r="C3794">
        <v>1.6220115E-2</v>
      </c>
      <c r="D3794">
        <v>0.12735821</v>
      </c>
    </row>
    <row r="3795" spans="1:4" x14ac:dyDescent="0.25">
      <c r="A3795" t="s">
        <v>3847</v>
      </c>
      <c r="B3795">
        <v>1.3915735</v>
      </c>
      <c r="C3795">
        <v>0.18819474999999999</v>
      </c>
      <c r="D3795">
        <v>0.43381419999999998</v>
      </c>
    </row>
    <row r="3796" spans="1:4" x14ac:dyDescent="0.25">
      <c r="A3796" t="s">
        <v>3848</v>
      </c>
      <c r="B3796">
        <v>3.7341869999999999</v>
      </c>
      <c r="C3796">
        <v>0.29580355000000003</v>
      </c>
      <c r="D3796">
        <v>0.54387825999999995</v>
      </c>
    </row>
    <row r="3797" spans="1:4" x14ac:dyDescent="0.25">
      <c r="A3797" t="s">
        <v>3849</v>
      </c>
      <c r="B3797">
        <v>0.17668964000000001</v>
      </c>
      <c r="C3797">
        <v>2.9777095E-2</v>
      </c>
      <c r="D3797">
        <v>0.17256041</v>
      </c>
    </row>
    <row r="3798" spans="1:4" x14ac:dyDescent="0.25">
      <c r="A3798" t="s">
        <v>3850</v>
      </c>
      <c r="B3798" s="9">
        <v>3.7500000000000001E-4</v>
      </c>
      <c r="C3798" s="9">
        <v>8.2799999999999993E-5</v>
      </c>
      <c r="D3798">
        <v>9.0981069999999994E-3</v>
      </c>
    </row>
    <row r="3799" spans="1:4" x14ac:dyDescent="0.25">
      <c r="A3799" t="s">
        <v>3851</v>
      </c>
      <c r="B3799">
        <v>2.4524945999999999E-2</v>
      </c>
      <c r="C3799">
        <v>0.15387416000000001</v>
      </c>
      <c r="D3799">
        <v>0.39226797000000002</v>
      </c>
    </row>
    <row r="3800" spans="1:4" x14ac:dyDescent="0.25">
      <c r="A3800" t="s">
        <v>3852</v>
      </c>
      <c r="B3800">
        <v>0.79744579999999998</v>
      </c>
      <c r="C3800">
        <v>0.34955856000000002</v>
      </c>
      <c r="D3800">
        <v>0.59123479999999995</v>
      </c>
    </row>
    <row r="3801" spans="1:4" x14ac:dyDescent="0.25">
      <c r="A3801" t="s">
        <v>3853</v>
      </c>
      <c r="B3801">
        <v>2.8069456000000002</v>
      </c>
      <c r="C3801">
        <v>1.8897226</v>
      </c>
      <c r="D3801">
        <v>1.3746718</v>
      </c>
    </row>
    <row r="3802" spans="1:4" x14ac:dyDescent="0.25">
      <c r="A3802" t="s">
        <v>3854</v>
      </c>
      <c r="B3802">
        <v>14.945377000000001</v>
      </c>
      <c r="C3802">
        <v>26.509295999999999</v>
      </c>
      <c r="D3802">
        <v>5.1487179999999997</v>
      </c>
    </row>
    <row r="3803" spans="1:4" x14ac:dyDescent="0.25">
      <c r="A3803" t="s">
        <v>3855</v>
      </c>
      <c r="B3803">
        <v>2.8457908999999999</v>
      </c>
      <c r="C3803">
        <v>1.7139354</v>
      </c>
      <c r="D3803">
        <v>1.3091736</v>
      </c>
    </row>
    <row r="3804" spans="1:4" x14ac:dyDescent="0.25">
      <c r="A3804" t="s">
        <v>3856</v>
      </c>
      <c r="B3804">
        <v>0.40332185999999998</v>
      </c>
      <c r="C3804">
        <v>7.8576019999999996E-2</v>
      </c>
      <c r="D3804">
        <v>0.28031414999999998</v>
      </c>
    </row>
    <row r="3805" spans="1:4" x14ac:dyDescent="0.25">
      <c r="A3805" t="s">
        <v>3857</v>
      </c>
      <c r="B3805">
        <v>1.3871224</v>
      </c>
      <c r="C3805">
        <v>4.7662775999999997E-2</v>
      </c>
      <c r="D3805">
        <v>0.21831806000000001</v>
      </c>
    </row>
    <row r="3806" spans="1:4" x14ac:dyDescent="0.25">
      <c r="A3806" t="s">
        <v>3858</v>
      </c>
      <c r="B3806">
        <v>15.341754999999999</v>
      </c>
      <c r="C3806">
        <v>4.1404059999999996</v>
      </c>
      <c r="D3806">
        <v>2.0347989000000002</v>
      </c>
    </row>
    <row r="3807" spans="1:4" x14ac:dyDescent="0.25">
      <c r="A3807" t="s">
        <v>3859</v>
      </c>
      <c r="B3807">
        <v>10.007766</v>
      </c>
      <c r="C3807">
        <v>1.7176917</v>
      </c>
      <c r="D3807">
        <v>1.3106073</v>
      </c>
    </row>
    <row r="3808" spans="1:4" x14ac:dyDescent="0.25">
      <c r="A3808" t="s">
        <v>3860</v>
      </c>
      <c r="B3808">
        <v>0</v>
      </c>
      <c r="C3808">
        <v>0</v>
      </c>
      <c r="D3808">
        <v>0</v>
      </c>
    </row>
    <row r="3809" spans="1:4" x14ac:dyDescent="0.25">
      <c r="A3809" t="s">
        <v>3861</v>
      </c>
      <c r="B3809">
        <v>0</v>
      </c>
      <c r="C3809">
        <v>0</v>
      </c>
      <c r="D3809">
        <v>0</v>
      </c>
    </row>
    <row r="3810" spans="1:4" x14ac:dyDescent="0.25">
      <c r="A3810" t="s">
        <v>3862</v>
      </c>
      <c r="B3810">
        <v>0.98924016999999997</v>
      </c>
      <c r="C3810">
        <v>0.14361413000000001</v>
      </c>
      <c r="D3810">
        <v>0.37896454000000002</v>
      </c>
    </row>
    <row r="3811" spans="1:4" x14ac:dyDescent="0.25">
      <c r="A3811" t="s">
        <v>3863</v>
      </c>
      <c r="B3811">
        <v>2.3677855000000001</v>
      </c>
      <c r="C3811">
        <v>0.29232580000000002</v>
      </c>
      <c r="D3811">
        <v>0.54067160000000003</v>
      </c>
    </row>
    <row r="3812" spans="1:4" x14ac:dyDescent="0.25">
      <c r="A3812" t="s">
        <v>3864</v>
      </c>
      <c r="B3812">
        <v>11.837097</v>
      </c>
      <c r="C3812">
        <v>1.4674094</v>
      </c>
      <c r="D3812">
        <v>1.2113668</v>
      </c>
    </row>
    <row r="3813" spans="1:4" x14ac:dyDescent="0.25">
      <c r="A3813" t="s">
        <v>3865</v>
      </c>
      <c r="B3813">
        <v>18.973659999999999</v>
      </c>
      <c r="C3813">
        <v>12.126428000000001</v>
      </c>
      <c r="D3813">
        <v>3.4823019999999998</v>
      </c>
    </row>
    <row r="3814" spans="1:4" x14ac:dyDescent="0.25">
      <c r="A3814" t="s">
        <v>3866</v>
      </c>
      <c r="B3814">
        <v>6.0775499999999996</v>
      </c>
      <c r="C3814">
        <v>4.4561349999999997</v>
      </c>
      <c r="D3814">
        <v>2.1109559999999998</v>
      </c>
    </row>
    <row r="3815" spans="1:4" x14ac:dyDescent="0.25">
      <c r="A3815" t="s">
        <v>3867</v>
      </c>
      <c r="B3815">
        <v>0</v>
      </c>
      <c r="C3815">
        <v>0</v>
      </c>
      <c r="D3815">
        <v>0</v>
      </c>
    </row>
    <row r="3816" spans="1:4" x14ac:dyDescent="0.25">
      <c r="A3816" t="s">
        <v>3868</v>
      </c>
      <c r="B3816" s="9">
        <v>5.3200000000000003E-4</v>
      </c>
      <c r="C3816" s="9">
        <v>1.9900000000000001E-4</v>
      </c>
      <c r="D3816">
        <v>1.4107168E-2</v>
      </c>
    </row>
    <row r="3817" spans="1:4" x14ac:dyDescent="0.25">
      <c r="A3817" t="s">
        <v>3869</v>
      </c>
      <c r="B3817">
        <v>6.7077106999999998</v>
      </c>
      <c r="C3817">
        <v>0.51043165000000001</v>
      </c>
      <c r="D3817">
        <v>0.714445</v>
      </c>
    </row>
    <row r="3818" spans="1:4" x14ac:dyDescent="0.25">
      <c r="A3818" t="s">
        <v>3870</v>
      </c>
      <c r="B3818">
        <v>18.746126</v>
      </c>
      <c r="C3818">
        <v>10.09848</v>
      </c>
      <c r="D3818">
        <v>3.1778107000000002</v>
      </c>
    </row>
    <row r="3819" spans="1:4" x14ac:dyDescent="0.25">
      <c r="A3819" t="s">
        <v>3871</v>
      </c>
      <c r="B3819">
        <v>1.9765931000000001</v>
      </c>
      <c r="C3819">
        <v>2.6054769000000002</v>
      </c>
      <c r="D3819">
        <v>1.6141490000000001</v>
      </c>
    </row>
    <row r="3820" spans="1:4" x14ac:dyDescent="0.25">
      <c r="A3820" t="s">
        <v>3872</v>
      </c>
      <c r="B3820">
        <v>19.350697</v>
      </c>
      <c r="C3820">
        <v>21.515999999999998</v>
      </c>
      <c r="D3820">
        <v>4.6385339999999999</v>
      </c>
    </row>
    <row r="3821" spans="1:4" x14ac:dyDescent="0.25">
      <c r="A3821" t="s">
        <v>3873</v>
      </c>
      <c r="B3821">
        <v>0.25191819999999998</v>
      </c>
      <c r="C3821">
        <v>5.1776849999999999E-2</v>
      </c>
      <c r="D3821">
        <v>0.22754527999999999</v>
      </c>
    </row>
    <row r="3822" spans="1:4" x14ac:dyDescent="0.25">
      <c r="A3822" t="s">
        <v>3874</v>
      </c>
      <c r="B3822">
        <v>1.4576975000000001</v>
      </c>
      <c r="C3822">
        <v>1.3546648E-2</v>
      </c>
      <c r="D3822">
        <v>0.116390064</v>
      </c>
    </row>
    <row r="3823" spans="1:4" x14ac:dyDescent="0.25">
      <c r="A3823" t="s">
        <v>3875</v>
      </c>
      <c r="B3823">
        <v>0.17862894000000001</v>
      </c>
      <c r="C3823">
        <v>6.3158980000000003E-2</v>
      </c>
      <c r="D3823">
        <v>0.25131451999999999</v>
      </c>
    </row>
    <row r="3824" spans="1:4" x14ac:dyDescent="0.25">
      <c r="A3824" t="s">
        <v>3876</v>
      </c>
      <c r="B3824">
        <v>0.92102589999999995</v>
      </c>
      <c r="C3824">
        <v>4.3361775999999998E-2</v>
      </c>
      <c r="D3824">
        <v>0.2082349</v>
      </c>
    </row>
    <row r="3825" spans="1:4" x14ac:dyDescent="0.25">
      <c r="A3825" t="s">
        <v>3877</v>
      </c>
      <c r="B3825">
        <v>1.2049996999999999</v>
      </c>
      <c r="C3825">
        <v>3.4067600000000003E-2</v>
      </c>
      <c r="D3825">
        <v>0.18457411000000001</v>
      </c>
    </row>
    <row r="3826" spans="1:4" x14ac:dyDescent="0.25">
      <c r="A3826" t="s">
        <v>3878</v>
      </c>
      <c r="B3826">
        <v>8.8513649999999995</v>
      </c>
      <c r="C3826">
        <v>1.6770917000000001</v>
      </c>
      <c r="D3826">
        <v>1.2950257000000001</v>
      </c>
    </row>
    <row r="3827" spans="1:4" x14ac:dyDescent="0.25">
      <c r="A3827" t="s">
        <v>3879</v>
      </c>
      <c r="B3827">
        <v>5.1812196000000004</v>
      </c>
      <c r="C3827">
        <v>2.9171754999999999</v>
      </c>
      <c r="D3827">
        <v>1.7079740999999999</v>
      </c>
    </row>
    <row r="3828" spans="1:4" x14ac:dyDescent="0.25">
      <c r="A3828" t="s">
        <v>3880</v>
      </c>
      <c r="B3828">
        <v>2.1437189999999999</v>
      </c>
      <c r="C3828">
        <v>0.16133317</v>
      </c>
      <c r="D3828">
        <v>0.40166299999999999</v>
      </c>
    </row>
    <row r="3829" spans="1:4" x14ac:dyDescent="0.25">
      <c r="A3829" t="s">
        <v>3881</v>
      </c>
      <c r="B3829">
        <v>0</v>
      </c>
      <c r="C3829">
        <v>0</v>
      </c>
      <c r="D3829">
        <v>0</v>
      </c>
    </row>
    <row r="3830" spans="1:4" x14ac:dyDescent="0.25">
      <c r="A3830" t="s">
        <v>3882</v>
      </c>
      <c r="B3830">
        <v>1.126176E-3</v>
      </c>
      <c r="C3830" s="9">
        <v>4.7399999999999997E-4</v>
      </c>
      <c r="D3830">
        <v>2.1767259000000001E-2</v>
      </c>
    </row>
    <row r="3831" spans="1:4" x14ac:dyDescent="0.25">
      <c r="A3831" t="s">
        <v>3883</v>
      </c>
      <c r="B3831">
        <v>12.725790999999999</v>
      </c>
      <c r="C3831">
        <v>0.68721633999999998</v>
      </c>
      <c r="D3831">
        <v>0.82898510000000003</v>
      </c>
    </row>
    <row r="3832" spans="1:4" x14ac:dyDescent="0.25">
      <c r="A3832" t="s">
        <v>3884</v>
      </c>
      <c r="B3832">
        <v>2.6617486000000001</v>
      </c>
      <c r="C3832">
        <v>0.65260309999999999</v>
      </c>
      <c r="D3832">
        <v>0.80783855999999998</v>
      </c>
    </row>
    <row r="3833" spans="1:4" x14ac:dyDescent="0.25">
      <c r="A3833" t="s">
        <v>3885</v>
      </c>
      <c r="B3833">
        <v>0.17143124000000001</v>
      </c>
      <c r="C3833">
        <v>2.6378934999999999E-2</v>
      </c>
      <c r="D3833">
        <v>0.16241594000000001</v>
      </c>
    </row>
    <row r="3834" spans="1:4" x14ac:dyDescent="0.25">
      <c r="A3834" t="s">
        <v>3886</v>
      </c>
      <c r="B3834">
        <v>3.6936312</v>
      </c>
      <c r="C3834">
        <v>0.25121880000000002</v>
      </c>
      <c r="D3834">
        <v>0.50121729999999998</v>
      </c>
    </row>
    <row r="3835" spans="1:4" x14ac:dyDescent="0.25">
      <c r="A3835" t="s">
        <v>3887</v>
      </c>
      <c r="B3835">
        <v>1.790815</v>
      </c>
      <c r="C3835">
        <v>0.17731816</v>
      </c>
      <c r="D3835">
        <v>0.42109162</v>
      </c>
    </row>
    <row r="3836" spans="1:4" x14ac:dyDescent="0.25">
      <c r="A3836" t="s">
        <v>3888</v>
      </c>
      <c r="B3836">
        <v>1.0382922000000001</v>
      </c>
      <c r="C3836">
        <v>8.2326780000000002E-2</v>
      </c>
      <c r="D3836">
        <v>0.28692642000000002</v>
      </c>
    </row>
    <row r="3837" spans="1:4" x14ac:dyDescent="0.25">
      <c r="A3837" t="s">
        <v>3889</v>
      </c>
      <c r="B3837">
        <v>0.398891</v>
      </c>
      <c r="C3837">
        <v>9.8215669999999998E-3</v>
      </c>
      <c r="D3837">
        <v>9.9103815999999997E-2</v>
      </c>
    </row>
    <row r="3838" spans="1:4" x14ac:dyDescent="0.25">
      <c r="A3838" t="s">
        <v>3890</v>
      </c>
      <c r="B3838">
        <v>0</v>
      </c>
      <c r="C3838">
        <v>0</v>
      </c>
      <c r="D3838">
        <v>0</v>
      </c>
    </row>
    <row r="3839" spans="1:4" x14ac:dyDescent="0.25">
      <c r="A3839" t="s">
        <v>3891</v>
      </c>
      <c r="B3839">
        <v>1.0452110000000001E-3</v>
      </c>
      <c r="C3839" s="9">
        <v>4.7899999999999999E-4</v>
      </c>
      <c r="D3839">
        <v>2.1895535000000001E-2</v>
      </c>
    </row>
    <row r="3840" spans="1:4" x14ac:dyDescent="0.25">
      <c r="A3840" t="s">
        <v>3892</v>
      </c>
      <c r="B3840">
        <v>9.6857989999999994</v>
      </c>
      <c r="C3840">
        <v>0.83165699999999998</v>
      </c>
      <c r="D3840">
        <v>0.91195230000000005</v>
      </c>
    </row>
    <row r="3841" spans="1:4" x14ac:dyDescent="0.25">
      <c r="A3841" t="s">
        <v>3893</v>
      </c>
      <c r="B3841">
        <v>3.3157735000000002</v>
      </c>
      <c r="C3841">
        <v>0.57177409999999995</v>
      </c>
      <c r="D3841">
        <v>0.75615745999999995</v>
      </c>
    </row>
    <row r="3842" spans="1:4" x14ac:dyDescent="0.25">
      <c r="A3842" t="s">
        <v>3894</v>
      </c>
      <c r="B3842">
        <v>1.908042</v>
      </c>
      <c r="C3842">
        <v>5.9712969999999997E-2</v>
      </c>
      <c r="D3842">
        <v>0.24436237</v>
      </c>
    </row>
    <row r="3843" spans="1:4" x14ac:dyDescent="0.25">
      <c r="A3843" t="s">
        <v>3895</v>
      </c>
      <c r="B3843">
        <v>8.052979E-3</v>
      </c>
      <c r="C3843">
        <v>1.096978E-3</v>
      </c>
      <c r="D3843">
        <v>3.3120650000000001E-2</v>
      </c>
    </row>
    <row r="3844" spans="1:4" x14ac:dyDescent="0.25">
      <c r="A3844" t="s">
        <v>3896</v>
      </c>
      <c r="B3844">
        <v>5.9125886000000003</v>
      </c>
      <c r="C3844">
        <v>6.0621389999999997E-2</v>
      </c>
      <c r="D3844">
        <v>0.24621409999999999</v>
      </c>
    </row>
    <row r="3845" spans="1:4" x14ac:dyDescent="0.25">
      <c r="A3845" t="s">
        <v>3897</v>
      </c>
      <c r="B3845">
        <v>1.1111978</v>
      </c>
      <c r="C3845">
        <v>0.12213593</v>
      </c>
      <c r="D3845">
        <v>0.3494795</v>
      </c>
    </row>
    <row r="3846" spans="1:4" x14ac:dyDescent="0.25">
      <c r="A3846" t="s">
        <v>3898</v>
      </c>
      <c r="B3846">
        <v>0.23002668000000001</v>
      </c>
      <c r="C3846">
        <v>5.4530530000000002E-3</v>
      </c>
      <c r="D3846">
        <v>7.3844789999999993E-2</v>
      </c>
    </row>
    <row r="3847" spans="1:4" x14ac:dyDescent="0.25">
      <c r="A3847" t="s">
        <v>3899</v>
      </c>
      <c r="B3847">
        <v>1.1628033</v>
      </c>
      <c r="C3847">
        <v>6.3216729999999999E-2</v>
      </c>
      <c r="D3847">
        <v>0.25142937999999998</v>
      </c>
    </row>
    <row r="3848" spans="1:4" x14ac:dyDescent="0.25">
      <c r="A3848" t="s">
        <v>3900</v>
      </c>
      <c r="B3848">
        <v>1.9519500999999999</v>
      </c>
      <c r="C3848">
        <v>5.3495710000000002E-2</v>
      </c>
      <c r="D3848">
        <v>0.23129140000000001</v>
      </c>
    </row>
    <row r="3849" spans="1:4" x14ac:dyDescent="0.25">
      <c r="A3849" t="s">
        <v>3901</v>
      </c>
      <c r="B3849">
        <v>0.87046515999999996</v>
      </c>
      <c r="C3849">
        <v>2.6157923E-2</v>
      </c>
      <c r="D3849">
        <v>0.16173412000000001</v>
      </c>
    </row>
    <row r="3850" spans="1:4" x14ac:dyDescent="0.25">
      <c r="A3850" t="s">
        <v>3902</v>
      </c>
      <c r="B3850">
        <v>0</v>
      </c>
      <c r="C3850">
        <v>0</v>
      </c>
      <c r="D3850">
        <v>0</v>
      </c>
    </row>
    <row r="3851" spans="1:4" x14ac:dyDescent="0.25">
      <c r="A3851" t="s">
        <v>3903</v>
      </c>
      <c r="B3851">
        <v>0</v>
      </c>
      <c r="C3851">
        <v>0</v>
      </c>
      <c r="D3851">
        <v>0</v>
      </c>
    </row>
    <row r="3852" spans="1:4" x14ac:dyDescent="0.25">
      <c r="A3852" t="s">
        <v>3904</v>
      </c>
      <c r="B3852">
        <v>0.27301088000000001</v>
      </c>
      <c r="C3852">
        <v>8.3923000000000001E-3</v>
      </c>
      <c r="D3852">
        <v>9.1609499999999996E-2</v>
      </c>
    </row>
    <row r="3853" spans="1:4" x14ac:dyDescent="0.25">
      <c r="A3853" t="s">
        <v>3905</v>
      </c>
      <c r="B3853">
        <v>1.4163159000000001</v>
      </c>
      <c r="C3853">
        <v>0.17597552999999999</v>
      </c>
      <c r="D3853">
        <v>0.41949436000000001</v>
      </c>
    </row>
    <row r="3854" spans="1:4" x14ac:dyDescent="0.25">
      <c r="A3854" t="s">
        <v>3906</v>
      </c>
      <c r="B3854">
        <v>4.8115807000000004</v>
      </c>
      <c r="C3854">
        <v>0.67982500000000001</v>
      </c>
      <c r="D3854">
        <v>0.82451503999999998</v>
      </c>
    </row>
    <row r="3855" spans="1:4" x14ac:dyDescent="0.25">
      <c r="A3855" t="s">
        <v>3907</v>
      </c>
      <c r="B3855">
        <v>1.3156312999999999</v>
      </c>
      <c r="C3855">
        <v>0.20530656</v>
      </c>
      <c r="D3855">
        <v>0.45310768000000001</v>
      </c>
    </row>
    <row r="3856" spans="1:4" x14ac:dyDescent="0.25">
      <c r="A3856" t="s">
        <v>3908</v>
      </c>
      <c r="B3856">
        <v>10.29612</v>
      </c>
      <c r="C3856">
        <v>1.4078195</v>
      </c>
      <c r="D3856">
        <v>1.1865157</v>
      </c>
    </row>
    <row r="3857" spans="1:4" x14ac:dyDescent="0.25">
      <c r="A3857" t="s">
        <v>3909</v>
      </c>
      <c r="B3857">
        <v>4.6412690000000003</v>
      </c>
      <c r="C3857">
        <v>0.17552854000000001</v>
      </c>
      <c r="D3857">
        <v>0.41896126</v>
      </c>
    </row>
    <row r="3858" spans="1:4" x14ac:dyDescent="0.25">
      <c r="A3858" t="s">
        <v>3910</v>
      </c>
      <c r="B3858">
        <v>2.9440830000000001E-3</v>
      </c>
      <c r="C3858" s="9">
        <v>4.84E-4</v>
      </c>
      <c r="D3858">
        <v>2.1990915999999999E-2</v>
      </c>
    </row>
    <row r="3859" spans="1:4" x14ac:dyDescent="0.25">
      <c r="A3859" t="s">
        <v>3911</v>
      </c>
      <c r="B3859">
        <v>4.6306989999999999</v>
      </c>
      <c r="C3859">
        <v>0.17822068999999999</v>
      </c>
      <c r="D3859">
        <v>0.42216194000000001</v>
      </c>
    </row>
    <row r="3860" spans="1:4" x14ac:dyDescent="0.25">
      <c r="A3860" t="s">
        <v>3912</v>
      </c>
      <c r="B3860">
        <v>1.7643068</v>
      </c>
      <c r="C3860">
        <v>0.27760413</v>
      </c>
      <c r="D3860">
        <v>0.5268815</v>
      </c>
    </row>
    <row r="3861" spans="1:4" x14ac:dyDescent="0.25">
      <c r="A3861" t="s">
        <v>3913</v>
      </c>
      <c r="B3861">
        <v>1.7088013</v>
      </c>
      <c r="C3861">
        <v>0.79439013999999997</v>
      </c>
      <c r="D3861">
        <v>0.89128565999999998</v>
      </c>
    </row>
    <row r="3862" spans="1:4" x14ac:dyDescent="0.25">
      <c r="A3862" t="s">
        <v>3914</v>
      </c>
      <c r="B3862">
        <v>9.1207860000000002E-2</v>
      </c>
      <c r="C3862">
        <v>1.6491459999999999E-2</v>
      </c>
      <c r="D3862">
        <v>0.12841909000000001</v>
      </c>
    </row>
    <row r="3863" spans="1:4" x14ac:dyDescent="0.25">
      <c r="A3863" t="s">
        <v>3915</v>
      </c>
      <c r="B3863">
        <v>0</v>
      </c>
      <c r="C3863">
        <v>0</v>
      </c>
      <c r="D3863">
        <v>0</v>
      </c>
    </row>
    <row r="3864" spans="1:4" x14ac:dyDescent="0.25">
      <c r="A3864" t="s">
        <v>3916</v>
      </c>
      <c r="B3864">
        <v>0</v>
      </c>
      <c r="C3864">
        <v>0</v>
      </c>
      <c r="D3864">
        <v>0</v>
      </c>
    </row>
    <row r="3865" spans="1:4" x14ac:dyDescent="0.25">
      <c r="A3865" t="s">
        <v>3917</v>
      </c>
      <c r="B3865">
        <v>0.3013113</v>
      </c>
      <c r="C3865">
        <v>4.937892E-2</v>
      </c>
      <c r="D3865">
        <v>0.22221368999999999</v>
      </c>
    </row>
    <row r="3866" spans="1:4" x14ac:dyDescent="0.25">
      <c r="A3866" t="s">
        <v>3918</v>
      </c>
      <c r="B3866">
        <v>9.8597599999999996</v>
      </c>
      <c r="C3866">
        <v>0.45033318</v>
      </c>
      <c r="D3866">
        <v>0.67106867000000003</v>
      </c>
    </row>
    <row r="3867" spans="1:4" x14ac:dyDescent="0.25">
      <c r="A3867" t="s">
        <v>3919</v>
      </c>
      <c r="B3867">
        <v>0</v>
      </c>
      <c r="C3867">
        <v>0</v>
      </c>
      <c r="D3867">
        <v>0</v>
      </c>
    </row>
    <row r="3868" spans="1:4" x14ac:dyDescent="0.25">
      <c r="A3868" t="s">
        <v>3920</v>
      </c>
      <c r="B3868">
        <v>0</v>
      </c>
      <c r="C3868">
        <v>0</v>
      </c>
      <c r="D3868">
        <v>0</v>
      </c>
    </row>
    <row r="3869" spans="1:4" x14ac:dyDescent="0.25">
      <c r="A3869" t="s">
        <v>3921</v>
      </c>
      <c r="B3869">
        <v>0</v>
      </c>
      <c r="C3869">
        <v>0</v>
      </c>
      <c r="D3869">
        <v>0</v>
      </c>
    </row>
    <row r="3870" spans="1:4" x14ac:dyDescent="0.25">
      <c r="A3870" t="s">
        <v>3922</v>
      </c>
      <c r="B3870">
        <v>0.4939577</v>
      </c>
      <c r="C3870">
        <v>0.26733790000000002</v>
      </c>
      <c r="D3870">
        <v>0.51704729999999999</v>
      </c>
    </row>
    <row r="3871" spans="1:4" x14ac:dyDescent="0.25">
      <c r="A3871" t="s">
        <v>3923</v>
      </c>
      <c r="B3871">
        <v>21.669056000000001</v>
      </c>
      <c r="C3871">
        <v>5.4792366000000001</v>
      </c>
      <c r="D3871">
        <v>2.3407770000000001</v>
      </c>
    </row>
    <row r="3872" spans="1:4" x14ac:dyDescent="0.25">
      <c r="A3872" t="s">
        <v>3924</v>
      </c>
      <c r="B3872">
        <v>1.2686586</v>
      </c>
      <c r="C3872">
        <v>2.5553300000000001E-2</v>
      </c>
      <c r="D3872">
        <v>0.159854</v>
      </c>
    </row>
    <row r="3873" spans="1:4" x14ac:dyDescent="0.25">
      <c r="A3873" t="s">
        <v>3925</v>
      </c>
      <c r="B3873">
        <v>2.4126476000000001E-2</v>
      </c>
      <c r="C3873">
        <v>4.0739289999999996E-3</v>
      </c>
      <c r="D3873">
        <v>6.3827335999999998E-2</v>
      </c>
    </row>
    <row r="3874" spans="1:4" x14ac:dyDescent="0.25">
      <c r="A3874" t="s">
        <v>3926</v>
      </c>
      <c r="B3874">
        <v>0.84437185999999997</v>
      </c>
      <c r="C3874">
        <v>5.6962103E-2</v>
      </c>
      <c r="D3874">
        <v>0.23866734000000001</v>
      </c>
    </row>
    <row r="3875" spans="1:4" x14ac:dyDescent="0.25">
      <c r="A3875" t="s">
        <v>3927</v>
      </c>
      <c r="B3875">
        <v>0.27830680000000002</v>
      </c>
      <c r="C3875">
        <v>7.3849689999999996E-2</v>
      </c>
      <c r="D3875">
        <v>0.27175300000000002</v>
      </c>
    </row>
    <row r="3876" spans="1:4" x14ac:dyDescent="0.25">
      <c r="A3876" t="s">
        <v>3928</v>
      </c>
      <c r="B3876">
        <v>4.4472160000000001</v>
      </c>
      <c r="C3876">
        <v>0.71801656000000003</v>
      </c>
      <c r="D3876">
        <v>0.84735859999999996</v>
      </c>
    </row>
    <row r="3877" spans="1:4" x14ac:dyDescent="0.25">
      <c r="A3877" t="s">
        <v>3929</v>
      </c>
      <c r="B3877">
        <v>0</v>
      </c>
      <c r="C3877">
        <v>0</v>
      </c>
      <c r="D3877">
        <v>0</v>
      </c>
    </row>
    <row r="3878" spans="1:4" x14ac:dyDescent="0.25">
      <c r="A3878" t="s">
        <v>3930</v>
      </c>
      <c r="B3878">
        <v>1.0390229</v>
      </c>
      <c r="C3878">
        <v>0.73911939999999998</v>
      </c>
      <c r="D3878">
        <v>0.8597205</v>
      </c>
    </row>
    <row r="3879" spans="1:4" x14ac:dyDescent="0.25">
      <c r="A3879" t="s">
        <v>3931</v>
      </c>
      <c r="B3879">
        <v>10.228259</v>
      </c>
      <c r="C3879">
        <v>7.8824487000000003</v>
      </c>
      <c r="D3879">
        <v>2.8075700000000001</v>
      </c>
    </row>
    <row r="3880" spans="1:4" x14ac:dyDescent="0.25">
      <c r="A3880" t="s">
        <v>3932</v>
      </c>
      <c r="B3880">
        <v>4.3410659999999996</v>
      </c>
      <c r="C3880">
        <v>0.26403462999999999</v>
      </c>
      <c r="D3880">
        <v>0.51384300000000005</v>
      </c>
    </row>
    <row r="3881" spans="1:4" x14ac:dyDescent="0.25">
      <c r="A3881" t="s">
        <v>3933</v>
      </c>
      <c r="B3881">
        <v>3.5131540000000001E-3</v>
      </c>
      <c r="C3881" s="9">
        <v>5.6599999999999999E-4</v>
      </c>
      <c r="D3881">
        <v>2.3782305E-2</v>
      </c>
    </row>
    <row r="3882" spans="1:4" x14ac:dyDescent="0.25">
      <c r="A3882" t="s">
        <v>3934</v>
      </c>
      <c r="B3882" s="9">
        <v>1.8300000000000001E-5</v>
      </c>
      <c r="C3882" s="9">
        <v>3.1499999999999999E-6</v>
      </c>
      <c r="D3882">
        <v>1.775996E-3</v>
      </c>
    </row>
    <row r="3883" spans="1:4" x14ac:dyDescent="0.25">
      <c r="A3883" t="s">
        <v>3935</v>
      </c>
      <c r="B3883">
        <v>8.2937949999999996E-2</v>
      </c>
      <c r="C3883">
        <v>1.0588314E-2</v>
      </c>
      <c r="D3883">
        <v>0.10289954</v>
      </c>
    </row>
    <row r="3884" spans="1:4" x14ac:dyDescent="0.25">
      <c r="A3884" t="s">
        <v>3936</v>
      </c>
      <c r="B3884">
        <v>0</v>
      </c>
      <c r="C3884">
        <v>0</v>
      </c>
      <c r="D3884">
        <v>0</v>
      </c>
    </row>
    <row r="3885" spans="1:4" x14ac:dyDescent="0.25">
      <c r="A3885" t="s">
        <v>3937</v>
      </c>
      <c r="B3885">
        <v>7.0145245000000003</v>
      </c>
      <c r="C3885">
        <v>0.1066426</v>
      </c>
      <c r="D3885">
        <v>0.32656178000000002</v>
      </c>
    </row>
    <row r="3886" spans="1:4" x14ac:dyDescent="0.25">
      <c r="A3886" t="s">
        <v>3938</v>
      </c>
      <c r="B3886">
        <v>11.961145999999999</v>
      </c>
      <c r="C3886">
        <v>2.9295566000000002</v>
      </c>
      <c r="D3886">
        <v>1.7115947</v>
      </c>
    </row>
    <row r="3887" spans="1:4" x14ac:dyDescent="0.25">
      <c r="A3887" t="s">
        <v>3939</v>
      </c>
      <c r="B3887">
        <v>3.6008274999999998</v>
      </c>
      <c r="C3887">
        <v>0.14600099999999999</v>
      </c>
      <c r="D3887">
        <v>0.38210075999999998</v>
      </c>
    </row>
    <row r="3888" spans="1:4" x14ac:dyDescent="0.25">
      <c r="A3888" t="s">
        <v>3940</v>
      </c>
      <c r="B3888">
        <v>3.2732549</v>
      </c>
      <c r="C3888">
        <v>1.4399624</v>
      </c>
      <c r="D3888">
        <v>1.1999842999999999</v>
      </c>
    </row>
    <row r="3889" spans="1:4" x14ac:dyDescent="0.25">
      <c r="A3889" t="s">
        <v>3941</v>
      </c>
      <c r="B3889">
        <v>0</v>
      </c>
      <c r="C3889">
        <v>0</v>
      </c>
      <c r="D3889">
        <v>0</v>
      </c>
    </row>
    <row r="3890" spans="1:4" x14ac:dyDescent="0.25">
      <c r="A3890" t="s">
        <v>3942</v>
      </c>
      <c r="B3890">
        <v>8.8566800000000008</v>
      </c>
      <c r="C3890">
        <v>0.56795066999999999</v>
      </c>
      <c r="D3890">
        <v>0.75362503999999997</v>
      </c>
    </row>
    <row r="3891" spans="1:4" x14ac:dyDescent="0.25">
      <c r="A3891" t="s">
        <v>3943</v>
      </c>
      <c r="B3891">
        <v>2.9238122</v>
      </c>
      <c r="C3891">
        <v>0.27508754000000002</v>
      </c>
      <c r="D3891">
        <v>0.52448790000000001</v>
      </c>
    </row>
    <row r="3892" spans="1:4" x14ac:dyDescent="0.25">
      <c r="A3892" t="s">
        <v>3944</v>
      </c>
      <c r="B3892">
        <v>0.69333029999999995</v>
      </c>
      <c r="C3892">
        <v>0.12685927999999999</v>
      </c>
      <c r="D3892">
        <v>0.35617310000000002</v>
      </c>
    </row>
    <row r="3893" spans="1:4" x14ac:dyDescent="0.25">
      <c r="A3893" t="s">
        <v>3945</v>
      </c>
      <c r="B3893">
        <v>0</v>
      </c>
      <c r="C3893">
        <v>0</v>
      </c>
      <c r="D3893">
        <v>0</v>
      </c>
    </row>
    <row r="3894" spans="1:4" x14ac:dyDescent="0.25">
      <c r="A3894" t="s">
        <v>3946</v>
      </c>
      <c r="B3894">
        <v>0</v>
      </c>
      <c r="C3894">
        <v>0</v>
      </c>
      <c r="D3894">
        <v>0</v>
      </c>
    </row>
    <row r="3895" spans="1:4" x14ac:dyDescent="0.25">
      <c r="A3895" t="s">
        <v>3947</v>
      </c>
      <c r="B3895">
        <v>3.7384010000000001</v>
      </c>
      <c r="C3895">
        <v>1.031722</v>
      </c>
      <c r="D3895">
        <v>1.0157372</v>
      </c>
    </row>
    <row r="3896" spans="1:4" x14ac:dyDescent="0.25">
      <c r="A3896" t="s">
        <v>3948</v>
      </c>
      <c r="B3896">
        <v>6.6151958000000004</v>
      </c>
      <c r="C3896">
        <v>1.7729098000000001</v>
      </c>
      <c r="D3896">
        <v>1.3315066</v>
      </c>
    </row>
    <row r="3897" spans="1:4" x14ac:dyDescent="0.25">
      <c r="A3897" t="s">
        <v>3949</v>
      </c>
      <c r="B3897">
        <v>0</v>
      </c>
      <c r="C3897">
        <v>0</v>
      </c>
      <c r="D3897">
        <v>0</v>
      </c>
    </row>
    <row r="3898" spans="1:4" x14ac:dyDescent="0.25">
      <c r="A3898" t="s">
        <v>3950</v>
      </c>
      <c r="B3898">
        <v>0</v>
      </c>
      <c r="C3898">
        <v>0</v>
      </c>
      <c r="D3898">
        <v>0</v>
      </c>
    </row>
    <row r="3899" spans="1:4" x14ac:dyDescent="0.25">
      <c r="A3899" t="s">
        <v>3951</v>
      </c>
      <c r="B3899">
        <v>0</v>
      </c>
      <c r="C3899">
        <v>0</v>
      </c>
      <c r="D3899">
        <v>0</v>
      </c>
    </row>
    <row r="3900" spans="1:4" x14ac:dyDescent="0.25">
      <c r="A3900" t="s">
        <v>3952</v>
      </c>
      <c r="B3900">
        <v>0.31525155999999999</v>
      </c>
      <c r="C3900">
        <v>0.37421924000000001</v>
      </c>
      <c r="D3900">
        <v>0.61173460000000002</v>
      </c>
    </row>
    <row r="3901" spans="1:4" x14ac:dyDescent="0.25">
      <c r="A3901" t="s">
        <v>3953</v>
      </c>
      <c r="B3901">
        <v>16.177724999999999</v>
      </c>
      <c r="C3901">
        <v>2.9748201000000001</v>
      </c>
      <c r="D3901">
        <v>1.7247667</v>
      </c>
    </row>
    <row r="3902" spans="1:4" x14ac:dyDescent="0.25">
      <c r="A3902" t="s">
        <v>3954</v>
      </c>
      <c r="B3902">
        <v>0.1941465</v>
      </c>
      <c r="C3902">
        <v>2.3548606999999999E-2</v>
      </c>
      <c r="D3902">
        <v>0.15345555999999999</v>
      </c>
    </row>
    <row r="3903" spans="1:4" x14ac:dyDescent="0.25">
      <c r="A3903" t="s">
        <v>3955</v>
      </c>
      <c r="B3903">
        <v>0.30411670000000002</v>
      </c>
      <c r="C3903">
        <v>2.4687036999999998E-2</v>
      </c>
      <c r="D3903">
        <v>0.15712108999999999</v>
      </c>
    </row>
    <row r="3904" spans="1:4" x14ac:dyDescent="0.25">
      <c r="A3904" t="s">
        <v>3956</v>
      </c>
      <c r="B3904">
        <v>0</v>
      </c>
      <c r="C3904">
        <v>0</v>
      </c>
      <c r="D3904">
        <v>0</v>
      </c>
    </row>
    <row r="3905" spans="1:4" x14ac:dyDescent="0.25">
      <c r="A3905" t="s">
        <v>3957</v>
      </c>
      <c r="B3905">
        <v>0</v>
      </c>
      <c r="C3905">
        <v>0</v>
      </c>
      <c r="D3905">
        <v>0</v>
      </c>
    </row>
    <row r="3906" spans="1:4" x14ac:dyDescent="0.25">
      <c r="A3906" t="s">
        <v>3958</v>
      </c>
      <c r="B3906">
        <v>0.44147754</v>
      </c>
      <c r="C3906">
        <v>1.5728002000000001E-2</v>
      </c>
      <c r="D3906">
        <v>0.12541132999999999</v>
      </c>
    </row>
    <row r="3907" spans="1:4" x14ac:dyDescent="0.25">
      <c r="A3907" t="s">
        <v>3959</v>
      </c>
      <c r="B3907">
        <v>0</v>
      </c>
      <c r="C3907">
        <v>0</v>
      </c>
      <c r="D3907">
        <v>0</v>
      </c>
    </row>
    <row r="3908" spans="1:4" x14ac:dyDescent="0.25">
      <c r="A3908" t="s">
        <v>3960</v>
      </c>
      <c r="B3908">
        <v>0</v>
      </c>
      <c r="C3908">
        <v>0</v>
      </c>
      <c r="D3908">
        <v>0</v>
      </c>
    </row>
    <row r="3909" spans="1:4" x14ac:dyDescent="0.25">
      <c r="A3909" t="s">
        <v>3961</v>
      </c>
      <c r="B3909">
        <v>1.0669207999999999</v>
      </c>
      <c r="C3909">
        <v>0.67772410000000005</v>
      </c>
      <c r="D3909">
        <v>0.82324003999999995</v>
      </c>
    </row>
    <row r="3910" spans="1:4" x14ac:dyDescent="0.25">
      <c r="A3910" t="s">
        <v>3962</v>
      </c>
      <c r="B3910">
        <v>0.58823369999999997</v>
      </c>
      <c r="C3910">
        <v>0.109805554</v>
      </c>
      <c r="D3910">
        <v>0.33136922000000002</v>
      </c>
    </row>
    <row r="3911" spans="1:4" x14ac:dyDescent="0.25">
      <c r="A3911" t="s">
        <v>3963</v>
      </c>
      <c r="B3911">
        <v>1.6351798</v>
      </c>
      <c r="C3911">
        <v>0.18167528999999999</v>
      </c>
      <c r="D3911">
        <v>0.42623386000000002</v>
      </c>
    </row>
    <row r="3912" spans="1:4" x14ac:dyDescent="0.25">
      <c r="A3912" t="s">
        <v>3964</v>
      </c>
      <c r="B3912">
        <v>1.5295065999999999</v>
      </c>
      <c r="C3912">
        <v>1.3416650000000001</v>
      </c>
      <c r="D3912">
        <v>1.1583026999999999</v>
      </c>
    </row>
    <row r="3913" spans="1:4" x14ac:dyDescent="0.25">
      <c r="A3913" t="s">
        <v>3965</v>
      </c>
      <c r="B3913">
        <v>1.6816241999999999E-2</v>
      </c>
      <c r="C3913">
        <v>2.313369E-3</v>
      </c>
      <c r="D3913">
        <v>4.8097494999999997E-2</v>
      </c>
    </row>
    <row r="3914" spans="1:4" x14ac:dyDescent="0.25">
      <c r="A3914" t="s">
        <v>3966</v>
      </c>
      <c r="B3914">
        <v>1.0249615999999999</v>
      </c>
      <c r="C3914">
        <v>0.68366605000000003</v>
      </c>
      <c r="D3914">
        <v>0.82684100000000005</v>
      </c>
    </row>
    <row r="3915" spans="1:4" x14ac:dyDescent="0.25">
      <c r="A3915" t="s">
        <v>3967</v>
      </c>
      <c r="B3915">
        <v>0.43141383</v>
      </c>
      <c r="C3915">
        <v>3.9174989999999996E-3</v>
      </c>
      <c r="D3915">
        <v>6.2589930000000002E-2</v>
      </c>
    </row>
    <row r="3916" spans="1:4" x14ac:dyDescent="0.25">
      <c r="A3916" t="s">
        <v>3968</v>
      </c>
      <c r="B3916">
        <v>7.8710526999999999</v>
      </c>
      <c r="C3916">
        <v>4.6337820000000001</v>
      </c>
      <c r="D3916">
        <v>2.152622</v>
      </c>
    </row>
    <row r="3917" spans="1:4" x14ac:dyDescent="0.25">
      <c r="A3917" t="s">
        <v>3969</v>
      </c>
      <c r="B3917">
        <v>9.1317240000000002</v>
      </c>
      <c r="C3917">
        <v>4.8284840000000004</v>
      </c>
      <c r="D3917">
        <v>2.1973813</v>
      </c>
    </row>
    <row r="3918" spans="1:4" x14ac:dyDescent="0.25">
      <c r="A3918" t="s">
        <v>3970</v>
      </c>
      <c r="B3918">
        <v>0.41101977000000001</v>
      </c>
      <c r="C3918">
        <v>4.3353851999999998E-2</v>
      </c>
      <c r="D3918">
        <v>0.20821587999999999</v>
      </c>
    </row>
    <row r="3919" spans="1:4" x14ac:dyDescent="0.25">
      <c r="A3919" t="s">
        <v>3971</v>
      </c>
      <c r="B3919">
        <v>1.9713223</v>
      </c>
      <c r="C3919">
        <v>0.16853641999999999</v>
      </c>
      <c r="D3919">
        <v>0.41053188000000002</v>
      </c>
    </row>
    <row r="3920" spans="1:4" x14ac:dyDescent="0.25">
      <c r="A3920" t="s">
        <v>3972</v>
      </c>
      <c r="B3920">
        <v>1.3092542</v>
      </c>
      <c r="C3920">
        <v>5.9460815E-2</v>
      </c>
      <c r="D3920">
        <v>0.24384587999999999</v>
      </c>
    </row>
    <row r="3921" spans="1:4" x14ac:dyDescent="0.25">
      <c r="A3921" t="s">
        <v>3973</v>
      </c>
      <c r="B3921">
        <v>0</v>
      </c>
      <c r="C3921">
        <v>0</v>
      </c>
      <c r="D3921">
        <v>0</v>
      </c>
    </row>
    <row r="3922" spans="1:4" x14ac:dyDescent="0.25">
      <c r="A3922" t="s">
        <v>3974</v>
      </c>
      <c r="B3922">
        <v>0</v>
      </c>
      <c r="C3922">
        <v>0</v>
      </c>
      <c r="D3922">
        <v>0</v>
      </c>
    </row>
    <row r="3923" spans="1:4" x14ac:dyDescent="0.25">
      <c r="A3923" t="s">
        <v>3975</v>
      </c>
      <c r="B3923">
        <v>0</v>
      </c>
      <c r="C3923">
        <v>0</v>
      </c>
      <c r="D3923">
        <v>0</v>
      </c>
    </row>
    <row r="3924" spans="1:4" x14ac:dyDescent="0.25">
      <c r="A3924" t="s">
        <v>3976</v>
      </c>
      <c r="B3924">
        <v>0</v>
      </c>
      <c r="C3924">
        <v>0</v>
      </c>
      <c r="D3924">
        <v>0</v>
      </c>
    </row>
    <row r="3925" spans="1:4" x14ac:dyDescent="0.25">
      <c r="A3925" t="s">
        <v>3977</v>
      </c>
      <c r="B3925">
        <v>7.3150389999999997E-3</v>
      </c>
      <c r="C3925">
        <v>2.7203399999999999E-3</v>
      </c>
      <c r="D3925">
        <v>5.2156876999999997E-2</v>
      </c>
    </row>
    <row r="3926" spans="1:4" x14ac:dyDescent="0.25">
      <c r="A3926" t="s">
        <v>3978</v>
      </c>
      <c r="B3926">
        <v>0.22120872</v>
      </c>
      <c r="C3926">
        <v>0.13618189</v>
      </c>
      <c r="D3926">
        <v>0.36902829999999998</v>
      </c>
    </row>
    <row r="3927" spans="1:4" x14ac:dyDescent="0.25">
      <c r="A3927" t="s">
        <v>3979</v>
      </c>
      <c r="B3927">
        <v>1.5333152999999999</v>
      </c>
      <c r="C3927">
        <v>0.11748827000000001</v>
      </c>
      <c r="D3927">
        <v>0.34276562999999999</v>
      </c>
    </row>
    <row r="3928" spans="1:4" x14ac:dyDescent="0.25">
      <c r="A3928" t="s">
        <v>3980</v>
      </c>
      <c r="B3928">
        <v>0</v>
      </c>
      <c r="C3928">
        <v>0</v>
      </c>
      <c r="D3928">
        <v>0</v>
      </c>
    </row>
    <row r="3929" spans="1:4" x14ac:dyDescent="0.25">
      <c r="A3929" t="s">
        <v>3981</v>
      </c>
      <c r="B3929">
        <v>0</v>
      </c>
      <c r="C3929">
        <v>0</v>
      </c>
      <c r="D3929">
        <v>0</v>
      </c>
    </row>
    <row r="3930" spans="1:4" x14ac:dyDescent="0.25">
      <c r="A3930" t="s">
        <v>3982</v>
      </c>
      <c r="B3930">
        <v>0</v>
      </c>
      <c r="C3930">
        <v>0</v>
      </c>
      <c r="D3930">
        <v>0</v>
      </c>
    </row>
    <row r="3931" spans="1:4" x14ac:dyDescent="0.25">
      <c r="A3931" t="s">
        <v>3983</v>
      </c>
      <c r="B3931">
        <v>0</v>
      </c>
      <c r="C3931">
        <v>0</v>
      </c>
      <c r="D3931">
        <v>0</v>
      </c>
    </row>
    <row r="3932" spans="1:4" x14ac:dyDescent="0.25">
      <c r="A3932" t="s">
        <v>3984</v>
      </c>
      <c r="B3932">
        <v>2.1272406000000001E-2</v>
      </c>
      <c r="C3932">
        <v>4.7572839999999996E-3</v>
      </c>
      <c r="D3932">
        <v>6.8973069999999997E-2</v>
      </c>
    </row>
    <row r="3933" spans="1:4" x14ac:dyDescent="0.25">
      <c r="A3933" t="s">
        <v>3985</v>
      </c>
      <c r="B3933">
        <v>3.0232296000000001</v>
      </c>
      <c r="C3933">
        <v>0.33512107000000002</v>
      </c>
      <c r="D3933">
        <v>0.57889639999999998</v>
      </c>
    </row>
    <row r="3934" spans="1:4" x14ac:dyDescent="0.25">
      <c r="A3934" t="s">
        <v>3986</v>
      </c>
      <c r="B3934">
        <v>0</v>
      </c>
      <c r="C3934">
        <v>0</v>
      </c>
      <c r="D3934">
        <v>0</v>
      </c>
    </row>
    <row r="3935" spans="1:4" x14ac:dyDescent="0.25">
      <c r="A3935" t="s">
        <v>3987</v>
      </c>
      <c r="B3935">
        <v>0</v>
      </c>
      <c r="C3935">
        <v>0</v>
      </c>
      <c r="D3935">
        <v>0</v>
      </c>
    </row>
    <row r="3936" spans="1:4" x14ac:dyDescent="0.25">
      <c r="A3936" t="s">
        <v>3988</v>
      </c>
      <c r="B3936">
        <v>0</v>
      </c>
      <c r="C3936">
        <v>0</v>
      </c>
      <c r="D3936">
        <v>0</v>
      </c>
    </row>
    <row r="3937" spans="1:4" x14ac:dyDescent="0.25">
      <c r="A3937" t="s">
        <v>3989</v>
      </c>
      <c r="B3937">
        <v>0</v>
      </c>
      <c r="C3937">
        <v>0</v>
      </c>
      <c r="D3937">
        <v>0</v>
      </c>
    </row>
    <row r="3938" spans="1:4" x14ac:dyDescent="0.25">
      <c r="A3938" t="s">
        <v>3990</v>
      </c>
      <c r="B3938">
        <v>0</v>
      </c>
      <c r="C3938">
        <v>0</v>
      </c>
      <c r="D3938">
        <v>0</v>
      </c>
    </row>
    <row r="3939" spans="1:4" x14ac:dyDescent="0.25">
      <c r="A3939" t="s">
        <v>3991</v>
      </c>
      <c r="B3939">
        <v>2.5072443</v>
      </c>
      <c r="C3939">
        <v>0.34639779999999998</v>
      </c>
      <c r="D3939">
        <v>0.58855570000000001</v>
      </c>
    </row>
    <row r="3940" spans="1:4" x14ac:dyDescent="0.25">
      <c r="A3940" t="s">
        <v>3992</v>
      </c>
      <c r="B3940">
        <v>0.45878293999999997</v>
      </c>
      <c r="C3940">
        <v>0.22625439999999999</v>
      </c>
      <c r="D3940">
        <v>0.47566207999999999</v>
      </c>
    </row>
    <row r="3941" spans="1:4" x14ac:dyDescent="0.25">
      <c r="A3941" t="s">
        <v>3993</v>
      </c>
      <c r="B3941">
        <v>0</v>
      </c>
      <c r="C3941">
        <v>0</v>
      </c>
      <c r="D3941">
        <v>0</v>
      </c>
    </row>
    <row r="3942" spans="1:4" x14ac:dyDescent="0.25">
      <c r="A3942" t="s">
        <v>3994</v>
      </c>
      <c r="B3942">
        <v>0</v>
      </c>
      <c r="C3942">
        <v>0</v>
      </c>
      <c r="D3942">
        <v>0</v>
      </c>
    </row>
    <row r="3943" spans="1:4" x14ac:dyDescent="0.25">
      <c r="A3943" t="s">
        <v>3995</v>
      </c>
      <c r="B3943">
        <v>0</v>
      </c>
      <c r="C3943">
        <v>0</v>
      </c>
      <c r="D3943">
        <v>0</v>
      </c>
    </row>
    <row r="3944" spans="1:4" x14ac:dyDescent="0.25">
      <c r="A3944" t="s">
        <v>3996</v>
      </c>
      <c r="B3944">
        <v>0</v>
      </c>
      <c r="C3944">
        <v>0</v>
      </c>
      <c r="D3944">
        <v>0</v>
      </c>
    </row>
    <row r="3945" spans="1:4" x14ac:dyDescent="0.25">
      <c r="A3945" t="s">
        <v>3997</v>
      </c>
      <c r="B3945">
        <v>0</v>
      </c>
      <c r="C3945">
        <v>0</v>
      </c>
      <c r="D3945">
        <v>0</v>
      </c>
    </row>
    <row r="3946" spans="1:4" x14ac:dyDescent="0.25">
      <c r="A3946" t="s">
        <v>3998</v>
      </c>
      <c r="B3946">
        <v>0</v>
      </c>
      <c r="C3946">
        <v>0</v>
      </c>
      <c r="D3946">
        <v>0</v>
      </c>
    </row>
    <row r="3947" spans="1:4" x14ac:dyDescent="0.25">
      <c r="A3947" t="s">
        <v>3999</v>
      </c>
      <c r="B3947">
        <v>0</v>
      </c>
      <c r="C3947">
        <v>0</v>
      </c>
      <c r="D3947">
        <v>0</v>
      </c>
    </row>
    <row r="3948" spans="1:4" x14ac:dyDescent="0.25">
      <c r="A3948" t="s">
        <v>4000</v>
      </c>
      <c r="B3948">
        <v>0.24914761999999999</v>
      </c>
      <c r="C3948">
        <v>2.3843374000000001E-2</v>
      </c>
      <c r="D3948">
        <v>0.15441299999999999</v>
      </c>
    </row>
    <row r="3949" spans="1:4" x14ac:dyDescent="0.25">
      <c r="A3949" t="s">
        <v>4001</v>
      </c>
      <c r="B3949">
        <v>4.7796413000000003E-2</v>
      </c>
      <c r="C3949">
        <v>9.6663449999999998E-3</v>
      </c>
      <c r="D3949">
        <v>9.8317570000000007E-2</v>
      </c>
    </row>
    <row r="3950" spans="1:4" x14ac:dyDescent="0.25">
      <c r="A3950" t="s">
        <v>4002</v>
      </c>
      <c r="B3950">
        <v>0.72865690000000005</v>
      </c>
      <c r="C3950">
        <v>3.3920903000000002E-2</v>
      </c>
      <c r="D3950">
        <v>0.18417628</v>
      </c>
    </row>
    <row r="3951" spans="1:4" x14ac:dyDescent="0.25">
      <c r="A3951" t="s">
        <v>4003</v>
      </c>
      <c r="B3951">
        <v>1.5276168999999999</v>
      </c>
      <c r="C3951">
        <v>0.12542781</v>
      </c>
      <c r="D3951">
        <v>0.35415790000000003</v>
      </c>
    </row>
    <row r="3952" spans="1:4" x14ac:dyDescent="0.25">
      <c r="A3952" t="s">
        <v>4004</v>
      </c>
      <c r="B3952">
        <v>0.58479210000000004</v>
      </c>
      <c r="C3952">
        <v>2.3744877000000001E-2</v>
      </c>
      <c r="D3952">
        <v>0.15409373000000001</v>
      </c>
    </row>
    <row r="3953" spans="1:4" x14ac:dyDescent="0.25">
      <c r="A3953" t="s">
        <v>4005</v>
      </c>
      <c r="B3953">
        <v>0</v>
      </c>
      <c r="C3953">
        <v>0</v>
      </c>
      <c r="D3953">
        <v>0</v>
      </c>
    </row>
    <row r="3954" spans="1:4" x14ac:dyDescent="0.25">
      <c r="A3954" t="s">
        <v>4006</v>
      </c>
      <c r="B3954">
        <v>0</v>
      </c>
      <c r="C3954">
        <v>0</v>
      </c>
      <c r="D3954">
        <v>0</v>
      </c>
    </row>
    <row r="3955" spans="1:4" x14ac:dyDescent="0.25">
      <c r="A3955" t="s">
        <v>4007</v>
      </c>
      <c r="B3955">
        <v>0.82419580000000003</v>
      </c>
      <c r="C3955">
        <v>9.2074069999999994E-2</v>
      </c>
      <c r="D3955">
        <v>0.30343708000000003</v>
      </c>
    </row>
    <row r="3956" spans="1:4" x14ac:dyDescent="0.25">
      <c r="A3956" t="s">
        <v>4008</v>
      </c>
      <c r="B3956">
        <v>5.2509103000000001</v>
      </c>
      <c r="C3956">
        <v>1.2888295999999999</v>
      </c>
      <c r="D3956">
        <v>1.1352663000000001</v>
      </c>
    </row>
    <row r="3957" spans="1:4" x14ac:dyDescent="0.25">
      <c r="A3957" t="s">
        <v>4009</v>
      </c>
      <c r="B3957">
        <v>5.8706634000000001E-2</v>
      </c>
      <c r="C3957">
        <v>7.7198639999999999E-3</v>
      </c>
      <c r="D3957">
        <v>8.7862759999999998E-2</v>
      </c>
    </row>
    <row r="3958" spans="1:4" x14ac:dyDescent="0.25">
      <c r="A3958" t="s">
        <v>4010</v>
      </c>
      <c r="B3958">
        <v>0</v>
      </c>
      <c r="C3958">
        <v>0</v>
      </c>
      <c r="D3958">
        <v>0</v>
      </c>
    </row>
    <row r="3959" spans="1:4" x14ac:dyDescent="0.25">
      <c r="A3959" t="s">
        <v>4011</v>
      </c>
      <c r="B3959">
        <v>0</v>
      </c>
      <c r="C3959">
        <v>0</v>
      </c>
      <c r="D3959">
        <v>0</v>
      </c>
    </row>
    <row r="3960" spans="1:4" x14ac:dyDescent="0.25">
      <c r="A3960" t="s">
        <v>4012</v>
      </c>
      <c r="B3960">
        <v>0</v>
      </c>
      <c r="C3960">
        <v>0</v>
      </c>
      <c r="D3960">
        <v>0</v>
      </c>
    </row>
    <row r="3961" spans="1:4" x14ac:dyDescent="0.25">
      <c r="A3961" t="s">
        <v>4013</v>
      </c>
      <c r="B3961">
        <v>0</v>
      </c>
      <c r="C3961">
        <v>0</v>
      </c>
      <c r="D3961">
        <v>0</v>
      </c>
    </row>
    <row r="3962" spans="1:4" x14ac:dyDescent="0.25">
      <c r="A3962" t="s">
        <v>4014</v>
      </c>
      <c r="B3962">
        <v>0</v>
      </c>
      <c r="C3962">
        <v>0</v>
      </c>
      <c r="D3962">
        <v>0</v>
      </c>
    </row>
    <row r="3963" spans="1:4" x14ac:dyDescent="0.25">
      <c r="A3963" t="s">
        <v>4015</v>
      </c>
      <c r="B3963">
        <v>0</v>
      </c>
      <c r="C3963">
        <v>0</v>
      </c>
      <c r="D3963">
        <v>0</v>
      </c>
    </row>
    <row r="3964" spans="1:4" x14ac:dyDescent="0.25">
      <c r="A3964" t="s">
        <v>4016</v>
      </c>
      <c r="B3964">
        <v>0</v>
      </c>
      <c r="C3964">
        <v>0</v>
      </c>
      <c r="D3964">
        <v>0</v>
      </c>
    </row>
    <row r="3965" spans="1:4" x14ac:dyDescent="0.25">
      <c r="A3965" t="s">
        <v>4017</v>
      </c>
      <c r="B3965" s="9">
        <v>2.9100000000000003E-4</v>
      </c>
      <c r="C3965" s="9">
        <v>4.9700000000000002E-5</v>
      </c>
      <c r="D3965">
        <v>7.0530610000000002E-3</v>
      </c>
    </row>
    <row r="3966" spans="1:4" x14ac:dyDescent="0.25">
      <c r="A3966" t="s">
        <v>4018</v>
      </c>
      <c r="B3966">
        <v>0</v>
      </c>
      <c r="C3966">
        <v>0</v>
      </c>
      <c r="D3966">
        <v>0</v>
      </c>
    </row>
    <row r="3967" spans="1:4" x14ac:dyDescent="0.25">
      <c r="A3967" t="s">
        <v>4019</v>
      </c>
      <c r="B3967">
        <v>0</v>
      </c>
      <c r="C3967">
        <v>0</v>
      </c>
      <c r="D3967">
        <v>0</v>
      </c>
    </row>
    <row r="3968" spans="1:4" x14ac:dyDescent="0.25">
      <c r="A3968" t="s">
        <v>4020</v>
      </c>
      <c r="B3968">
        <v>5.7724659999999997E-2</v>
      </c>
      <c r="C3968">
        <v>7.8740489999999993E-3</v>
      </c>
      <c r="D3968">
        <v>8.8735839999999996E-2</v>
      </c>
    </row>
    <row r="3969" spans="1:4" x14ac:dyDescent="0.25">
      <c r="A3969" t="s">
        <v>4021</v>
      </c>
      <c r="B3969">
        <v>16.529577</v>
      </c>
      <c r="C3969">
        <v>57.331470000000003</v>
      </c>
      <c r="D3969">
        <v>7.5717549999999996</v>
      </c>
    </row>
    <row r="3970" spans="1:4" x14ac:dyDescent="0.25">
      <c r="A3970" t="s">
        <v>4022</v>
      </c>
      <c r="B3970">
        <v>0.26715723000000002</v>
      </c>
      <c r="C3970">
        <v>7.9316824999999994E-2</v>
      </c>
      <c r="D3970">
        <v>0.28163241999999999</v>
      </c>
    </row>
    <row r="3971" spans="1:4" x14ac:dyDescent="0.25">
      <c r="A3971" t="s">
        <v>4023</v>
      </c>
      <c r="B3971">
        <v>0</v>
      </c>
      <c r="C3971">
        <v>0</v>
      </c>
      <c r="D3971">
        <v>0</v>
      </c>
    </row>
    <row r="3972" spans="1:4" x14ac:dyDescent="0.25">
      <c r="A3972" t="s">
        <v>4024</v>
      </c>
      <c r="B3972">
        <v>0</v>
      </c>
      <c r="C3972">
        <v>0</v>
      </c>
      <c r="D3972">
        <v>0</v>
      </c>
    </row>
    <row r="3973" spans="1:4" x14ac:dyDescent="0.25">
      <c r="A3973" t="s">
        <v>4025</v>
      </c>
      <c r="B3973">
        <v>9.0890610000000007E-3</v>
      </c>
      <c r="C3973">
        <v>1.164951E-3</v>
      </c>
      <c r="D3973">
        <v>3.4131380000000003E-2</v>
      </c>
    </row>
    <row r="3974" spans="1:4" x14ac:dyDescent="0.25">
      <c r="A3974" t="s">
        <v>4026</v>
      </c>
      <c r="B3974">
        <v>1.5994851999999999</v>
      </c>
      <c r="C3974">
        <v>4.2042647000000002E-2</v>
      </c>
      <c r="D3974">
        <v>0.20504302999999999</v>
      </c>
    </row>
    <row r="3975" spans="1:4" x14ac:dyDescent="0.25">
      <c r="A3975" t="s">
        <v>4027</v>
      </c>
      <c r="B3975">
        <v>0.38133523000000003</v>
      </c>
      <c r="C3975">
        <v>3.7203066E-2</v>
      </c>
      <c r="D3975">
        <v>0.19288095999999999</v>
      </c>
    </row>
    <row r="3976" spans="1:4" x14ac:dyDescent="0.25">
      <c r="A3976" t="s">
        <v>4028</v>
      </c>
      <c r="B3976">
        <v>5.2096099999999996</v>
      </c>
      <c r="C3976">
        <v>6.8268365999999997E-2</v>
      </c>
      <c r="D3976">
        <v>0.26128214999999999</v>
      </c>
    </row>
    <row r="3977" spans="1:4" x14ac:dyDescent="0.25">
      <c r="A3977" t="s">
        <v>4029</v>
      </c>
      <c r="B3977">
        <v>0.46391367999999999</v>
      </c>
      <c r="C3977">
        <v>2.8692045999999999E-2</v>
      </c>
      <c r="D3977">
        <v>0.16938727000000001</v>
      </c>
    </row>
    <row r="3978" spans="1:4" x14ac:dyDescent="0.25">
      <c r="A3978" t="s">
        <v>4030</v>
      </c>
      <c r="B3978">
        <v>0.30347819999999998</v>
      </c>
      <c r="C3978">
        <v>9.5054109999999997E-2</v>
      </c>
      <c r="D3978">
        <v>0.30830848</v>
      </c>
    </row>
    <row r="3979" spans="1:4" x14ac:dyDescent="0.25">
      <c r="A3979" t="s">
        <v>4031</v>
      </c>
      <c r="B3979">
        <v>0.86310299999999995</v>
      </c>
      <c r="C3979">
        <v>0.19546135000000001</v>
      </c>
      <c r="D3979">
        <v>0.44211012</v>
      </c>
    </row>
    <row r="3980" spans="1:4" x14ac:dyDescent="0.25">
      <c r="A3980" t="s">
        <v>4032</v>
      </c>
      <c r="B3980" s="9">
        <v>3.2600000000000001E-4</v>
      </c>
      <c r="C3980" s="9">
        <v>7.3700000000000002E-5</v>
      </c>
      <c r="D3980">
        <v>8.5867900000000004E-3</v>
      </c>
    </row>
    <row r="3981" spans="1:4" x14ac:dyDescent="0.25">
      <c r="A3981" t="s">
        <v>4033</v>
      </c>
      <c r="B3981">
        <v>0</v>
      </c>
      <c r="C3981">
        <v>0</v>
      </c>
      <c r="D3981">
        <v>0</v>
      </c>
    </row>
    <row r="3982" spans="1:4" x14ac:dyDescent="0.25">
      <c r="A3982" t="s">
        <v>4034</v>
      </c>
      <c r="B3982">
        <v>7.6340865999999998</v>
      </c>
      <c r="C3982">
        <v>0.2338539</v>
      </c>
      <c r="D3982">
        <v>0.48358443000000001</v>
      </c>
    </row>
    <row r="3983" spans="1:4" x14ac:dyDescent="0.25">
      <c r="A3983" t="s">
        <v>4035</v>
      </c>
      <c r="B3983">
        <v>0.96234726999999998</v>
      </c>
      <c r="C3983">
        <v>4.7733042000000003E-2</v>
      </c>
      <c r="D3983">
        <v>0.21847892999999999</v>
      </c>
    </row>
    <row r="3984" spans="1:4" x14ac:dyDescent="0.25">
      <c r="A3984" t="s">
        <v>4036</v>
      </c>
      <c r="B3984">
        <v>3.5774195</v>
      </c>
      <c r="C3984">
        <v>0.26606469999999999</v>
      </c>
      <c r="D3984">
        <v>0.51581460000000001</v>
      </c>
    </row>
    <row r="3985" spans="1:4" x14ac:dyDescent="0.25">
      <c r="A3985" t="s">
        <v>4037</v>
      </c>
      <c r="B3985">
        <v>0</v>
      </c>
      <c r="C3985">
        <v>0</v>
      </c>
      <c r="D3985">
        <v>0</v>
      </c>
    </row>
    <row r="3986" spans="1:4" x14ac:dyDescent="0.25">
      <c r="A3986" t="s">
        <v>4038</v>
      </c>
      <c r="B3986">
        <v>0</v>
      </c>
      <c r="C3986">
        <v>0</v>
      </c>
      <c r="D3986">
        <v>0</v>
      </c>
    </row>
    <row r="3987" spans="1:4" x14ac:dyDescent="0.25">
      <c r="A3987" t="s">
        <v>4039</v>
      </c>
      <c r="B3987">
        <v>1.2827985E-2</v>
      </c>
      <c r="C3987">
        <v>2.162059E-3</v>
      </c>
      <c r="D3987">
        <v>4.6497950000000003E-2</v>
      </c>
    </row>
    <row r="3988" spans="1:4" x14ac:dyDescent="0.25">
      <c r="A3988" t="s">
        <v>4040</v>
      </c>
      <c r="B3988">
        <v>1.8785497000000002E-2</v>
      </c>
      <c r="C3988">
        <v>2.6399689999999998E-3</v>
      </c>
      <c r="D3988">
        <v>5.1380626999999998E-2</v>
      </c>
    </row>
    <row r="3989" spans="1:4" x14ac:dyDescent="0.25">
      <c r="A3989" t="s">
        <v>4041</v>
      </c>
      <c r="B3989">
        <v>0</v>
      </c>
      <c r="C3989">
        <v>0</v>
      </c>
      <c r="D3989">
        <v>0</v>
      </c>
    </row>
    <row r="3990" spans="1:4" x14ac:dyDescent="0.25">
      <c r="A3990" t="s">
        <v>4042</v>
      </c>
      <c r="B3990">
        <v>4.2119374000000001</v>
      </c>
      <c r="C3990">
        <v>0.18658333999999999</v>
      </c>
      <c r="D3990">
        <v>0.43195295</v>
      </c>
    </row>
    <row r="3991" spans="1:4" x14ac:dyDescent="0.25">
      <c r="A3991" t="s">
        <v>4043</v>
      </c>
      <c r="B3991">
        <v>0</v>
      </c>
      <c r="C3991">
        <v>0</v>
      </c>
      <c r="D3991">
        <v>0</v>
      </c>
    </row>
    <row r="3992" spans="1:4" x14ac:dyDescent="0.25">
      <c r="A3992" t="s">
        <v>4044</v>
      </c>
      <c r="B3992">
        <v>0</v>
      </c>
      <c r="C3992">
        <v>0</v>
      </c>
      <c r="D3992">
        <v>0</v>
      </c>
    </row>
    <row r="3993" spans="1:4" x14ac:dyDescent="0.25">
      <c r="A3993" t="s">
        <v>4045</v>
      </c>
      <c r="B3993">
        <v>1.192572E-3</v>
      </c>
      <c r="C3993" s="9">
        <v>9.6199999999999996E-4</v>
      </c>
      <c r="D3993">
        <v>3.1017889999999999E-2</v>
      </c>
    </row>
    <row r="3994" spans="1:4" x14ac:dyDescent="0.25">
      <c r="A3994" t="s">
        <v>4046</v>
      </c>
      <c r="B3994">
        <v>2.7084435999999998</v>
      </c>
      <c r="C3994">
        <v>0.105461285</v>
      </c>
      <c r="D3994">
        <v>0.32474804000000002</v>
      </c>
    </row>
    <row r="3995" spans="1:4" x14ac:dyDescent="0.25">
      <c r="A3995" t="s">
        <v>4047</v>
      </c>
      <c r="B3995">
        <v>0.34449386999999998</v>
      </c>
      <c r="C3995">
        <v>4.6325650000000003E-2</v>
      </c>
      <c r="D3995">
        <v>0.21523394000000001</v>
      </c>
    </row>
    <row r="3996" spans="1:4" x14ac:dyDescent="0.25">
      <c r="A3996" t="s">
        <v>4048</v>
      </c>
      <c r="B3996">
        <v>0</v>
      </c>
      <c r="C3996">
        <v>0</v>
      </c>
      <c r="D3996">
        <v>0</v>
      </c>
    </row>
    <row r="3997" spans="1:4" x14ac:dyDescent="0.25">
      <c r="A3997" t="s">
        <v>4049</v>
      </c>
      <c r="B3997">
        <v>0</v>
      </c>
      <c r="C3997">
        <v>0</v>
      </c>
      <c r="D3997">
        <v>0</v>
      </c>
    </row>
    <row r="3998" spans="1:4" x14ac:dyDescent="0.25">
      <c r="A3998" t="s">
        <v>4050</v>
      </c>
      <c r="B3998">
        <v>0</v>
      </c>
      <c r="C3998">
        <v>0</v>
      </c>
      <c r="D3998">
        <v>0</v>
      </c>
    </row>
    <row r="3999" spans="1:4" x14ac:dyDescent="0.25">
      <c r="A3999" t="s">
        <v>4051</v>
      </c>
      <c r="B3999" s="9">
        <v>1.4E-5</v>
      </c>
      <c r="C3999" s="9">
        <v>1.84E-6</v>
      </c>
      <c r="D3999">
        <v>1.358115E-3</v>
      </c>
    </row>
    <row r="4000" spans="1:4" x14ac:dyDescent="0.25">
      <c r="A4000" t="s">
        <v>4052</v>
      </c>
      <c r="B4000">
        <v>9.4062569999999998E-2</v>
      </c>
      <c r="C4000">
        <v>2.2997515E-2</v>
      </c>
      <c r="D4000">
        <v>0.15164931000000001</v>
      </c>
    </row>
    <row r="4001" spans="1:4" x14ac:dyDescent="0.25">
      <c r="A4001" t="s">
        <v>4053</v>
      </c>
      <c r="B4001">
        <v>3.6135697000000002</v>
      </c>
      <c r="C4001">
        <v>7.0017904000000006E-2</v>
      </c>
      <c r="D4001">
        <v>0.26460895000000001</v>
      </c>
    </row>
    <row r="4002" spans="1:4" x14ac:dyDescent="0.25">
      <c r="A4002" t="s">
        <v>4054</v>
      </c>
      <c r="B4002">
        <v>0.47101238000000001</v>
      </c>
      <c r="C4002">
        <v>9.4072530000000008E-3</v>
      </c>
      <c r="D4002">
        <v>9.6990994999999997E-2</v>
      </c>
    </row>
    <row r="4003" spans="1:4" x14ac:dyDescent="0.25">
      <c r="A4003" t="s">
        <v>4055</v>
      </c>
      <c r="B4003">
        <v>0.45952959999999998</v>
      </c>
      <c r="C4003">
        <v>4.6692790000000001E-3</v>
      </c>
      <c r="D4003">
        <v>6.8332119999999996E-2</v>
      </c>
    </row>
    <row r="4004" spans="1:4" x14ac:dyDescent="0.25">
      <c r="A4004" t="s">
        <v>4056</v>
      </c>
      <c r="B4004">
        <v>6.1294764000000002E-2</v>
      </c>
      <c r="C4004">
        <v>9.9853200000000007E-3</v>
      </c>
      <c r="D4004">
        <v>9.9926570000000006E-2</v>
      </c>
    </row>
    <row r="4005" spans="1:4" x14ac:dyDescent="0.25">
      <c r="A4005" t="s">
        <v>4057</v>
      </c>
      <c r="B4005">
        <v>0</v>
      </c>
      <c r="C4005">
        <v>0</v>
      </c>
      <c r="D4005">
        <v>0</v>
      </c>
    </row>
    <row r="4006" spans="1:4" x14ac:dyDescent="0.25">
      <c r="A4006" t="s">
        <v>4058</v>
      </c>
      <c r="B4006">
        <v>3.1453664999999999E-2</v>
      </c>
      <c r="C4006">
        <v>4.5930609999999998E-3</v>
      </c>
      <c r="D4006">
        <v>6.777213E-2</v>
      </c>
    </row>
    <row r="4007" spans="1:4" x14ac:dyDescent="0.25">
      <c r="A4007" t="s">
        <v>4059</v>
      </c>
      <c r="B4007">
        <v>0.14306363</v>
      </c>
      <c r="C4007">
        <v>2.1407316999999999E-2</v>
      </c>
      <c r="D4007">
        <v>0.14631240000000001</v>
      </c>
    </row>
    <row r="4008" spans="1:4" x14ac:dyDescent="0.25">
      <c r="A4008" t="s">
        <v>4060</v>
      </c>
      <c r="B4008">
        <v>1.428474</v>
      </c>
      <c r="C4008">
        <v>5.0909932999999997E-2</v>
      </c>
      <c r="D4008">
        <v>0.22563230000000001</v>
      </c>
    </row>
    <row r="4009" spans="1:4" x14ac:dyDescent="0.25">
      <c r="A4009" t="s">
        <v>4061</v>
      </c>
      <c r="B4009">
        <v>0.15453513999999999</v>
      </c>
      <c r="C4009">
        <v>1.1177945999999999E-2</v>
      </c>
      <c r="D4009">
        <v>0.10572579999999999</v>
      </c>
    </row>
    <row r="4010" spans="1:4" x14ac:dyDescent="0.25">
      <c r="A4010" t="s">
        <v>4062</v>
      </c>
      <c r="B4010">
        <v>3.7557604000000002</v>
      </c>
      <c r="C4010">
        <v>0.18294183999999999</v>
      </c>
      <c r="D4010">
        <v>0.42771700000000001</v>
      </c>
    </row>
    <row r="4011" spans="1:4" x14ac:dyDescent="0.25">
      <c r="A4011" t="s">
        <v>4063</v>
      </c>
      <c r="B4011">
        <v>7.2653765999999997</v>
      </c>
      <c r="C4011">
        <v>0.63657609999999998</v>
      </c>
      <c r="D4011">
        <v>0.79785720000000004</v>
      </c>
    </row>
    <row r="4012" spans="1:4" x14ac:dyDescent="0.25">
      <c r="A4012" t="s">
        <v>4064</v>
      </c>
      <c r="B4012">
        <v>1.0487238999999999</v>
      </c>
      <c r="C4012">
        <v>4.4392712000000001E-2</v>
      </c>
      <c r="D4012">
        <v>0.21069578999999999</v>
      </c>
    </row>
    <row r="4013" spans="1:4" x14ac:dyDescent="0.25">
      <c r="A4013" t="s">
        <v>4065</v>
      </c>
      <c r="B4013">
        <v>0</v>
      </c>
      <c r="C4013">
        <v>0</v>
      </c>
      <c r="D4013">
        <v>0</v>
      </c>
    </row>
    <row r="4014" spans="1:4" x14ac:dyDescent="0.25">
      <c r="A4014" t="s">
        <v>4066</v>
      </c>
      <c r="B4014">
        <v>0.61703549999999996</v>
      </c>
      <c r="C4014">
        <v>3.1948022999999999E-2</v>
      </c>
      <c r="D4014">
        <v>0.17874010000000001</v>
      </c>
    </row>
    <row r="4015" spans="1:4" x14ac:dyDescent="0.25">
      <c r="A4015" t="s">
        <v>4067</v>
      </c>
      <c r="B4015">
        <v>0.17370877000000001</v>
      </c>
      <c r="C4015">
        <v>2.5816787000000001E-2</v>
      </c>
      <c r="D4015">
        <v>0.16067603</v>
      </c>
    </row>
    <row r="4016" spans="1:4" x14ac:dyDescent="0.25">
      <c r="A4016" t="s">
        <v>4068</v>
      </c>
      <c r="B4016">
        <v>0</v>
      </c>
      <c r="C4016">
        <v>0</v>
      </c>
      <c r="D4016">
        <v>0</v>
      </c>
    </row>
    <row r="4017" spans="1:4" x14ac:dyDescent="0.25">
      <c r="A4017" t="s">
        <v>4069</v>
      </c>
      <c r="B4017">
        <v>0</v>
      </c>
      <c r="C4017">
        <v>0</v>
      </c>
      <c r="D4017">
        <v>0</v>
      </c>
    </row>
    <row r="4018" spans="1:4" x14ac:dyDescent="0.25">
      <c r="A4018" t="s">
        <v>4070</v>
      </c>
      <c r="B4018">
        <v>1.293598</v>
      </c>
      <c r="C4018">
        <v>1.7644750000000001E-2</v>
      </c>
      <c r="D4018">
        <v>0.13283354</v>
      </c>
    </row>
    <row r="4019" spans="1:4" x14ac:dyDescent="0.25">
      <c r="A4019" t="s">
        <v>4071</v>
      </c>
      <c r="B4019">
        <v>0</v>
      </c>
      <c r="C4019">
        <v>0</v>
      </c>
      <c r="D4019">
        <v>0</v>
      </c>
    </row>
    <row r="4020" spans="1:4" x14ac:dyDescent="0.25">
      <c r="A4020" t="s">
        <v>4072</v>
      </c>
      <c r="B4020">
        <v>1.1193259</v>
      </c>
      <c r="C4020">
        <v>6.8325339999999998E-2</v>
      </c>
      <c r="D4020">
        <v>0.26139116000000001</v>
      </c>
    </row>
    <row r="4021" spans="1:4" x14ac:dyDescent="0.25">
      <c r="A4021" t="s">
        <v>3</v>
      </c>
    </row>
    <row r="4022" spans="1:4" x14ac:dyDescent="0.25">
      <c r="B4022" t="s">
        <v>1</v>
      </c>
      <c r="C4022" t="s">
        <v>1</v>
      </c>
      <c r="D4022" t="s">
        <v>1</v>
      </c>
    </row>
    <row r="4023" spans="1:4" x14ac:dyDescent="0.25">
      <c r="A4023" t="s">
        <v>2</v>
      </c>
      <c r="B4023" t="s">
        <v>4073</v>
      </c>
      <c r="C4023" t="s">
        <v>4074</v>
      </c>
      <c r="D4023" t="s">
        <v>4075</v>
      </c>
    </row>
    <row r="4024" spans="1:4" x14ac:dyDescent="0.25">
      <c r="A4024" t="s">
        <v>56</v>
      </c>
      <c r="B4024">
        <v>-7.8306526999999999</v>
      </c>
      <c r="C4024">
        <v>0.10889835</v>
      </c>
      <c r="D4024">
        <v>0.3299975</v>
      </c>
    </row>
    <row r="4025" spans="1:4" x14ac:dyDescent="0.25">
      <c r="A4025" t="s">
        <v>57</v>
      </c>
      <c r="B4025">
        <v>-5.390066</v>
      </c>
      <c r="C4025">
        <v>7.7798660000000006E-2</v>
      </c>
      <c r="D4025">
        <v>0.27892410000000001</v>
      </c>
    </row>
    <row r="4026" spans="1:4" x14ac:dyDescent="0.25">
      <c r="A4026" t="s">
        <v>58</v>
      </c>
      <c r="B4026">
        <v>0.546041</v>
      </c>
      <c r="C4026">
        <v>7.5394669999999997E-2</v>
      </c>
      <c r="D4026">
        <v>0.27458090000000002</v>
      </c>
    </row>
    <row r="4027" spans="1:4" x14ac:dyDescent="0.25">
      <c r="A4027" t="s">
        <v>59</v>
      </c>
      <c r="B4027">
        <v>5.6629620000000003</v>
      </c>
      <c r="C4027">
        <v>0.26559414999999997</v>
      </c>
      <c r="D4027">
        <v>0.51535827000000001</v>
      </c>
    </row>
    <row r="4028" spans="1:4" x14ac:dyDescent="0.25">
      <c r="A4028" t="s">
        <v>60</v>
      </c>
      <c r="B4028">
        <v>6.4820469999999997</v>
      </c>
      <c r="C4028">
        <v>0.16778088999999999</v>
      </c>
      <c r="D4028">
        <v>0.40961066000000002</v>
      </c>
    </row>
    <row r="4029" spans="1:4" x14ac:dyDescent="0.25">
      <c r="A4029" t="s">
        <v>61</v>
      </c>
      <c r="B4029">
        <v>6.5822215000000002</v>
      </c>
      <c r="C4029">
        <v>0.15691963</v>
      </c>
      <c r="D4029">
        <v>0.39613082999999999</v>
      </c>
    </row>
    <row r="4030" spans="1:4" x14ac:dyDescent="0.25">
      <c r="A4030" t="s">
        <v>62</v>
      </c>
      <c r="B4030">
        <v>7.7758364999999996</v>
      </c>
      <c r="C4030">
        <v>0.30724335000000003</v>
      </c>
      <c r="D4030">
        <v>0.55429536000000001</v>
      </c>
    </row>
    <row r="4031" spans="1:4" x14ac:dyDescent="0.25">
      <c r="A4031" t="s">
        <v>63</v>
      </c>
      <c r="B4031">
        <v>-5.7714005000000004</v>
      </c>
      <c r="C4031">
        <v>0.66714096000000001</v>
      </c>
      <c r="D4031">
        <v>0.81678693999999996</v>
      </c>
    </row>
    <row r="4032" spans="1:4" x14ac:dyDescent="0.25">
      <c r="A4032" t="s">
        <v>64</v>
      </c>
      <c r="B4032">
        <v>-5.8795999999999999</v>
      </c>
      <c r="C4032">
        <v>0.19148485000000001</v>
      </c>
      <c r="D4032">
        <v>0.43758982000000002</v>
      </c>
    </row>
    <row r="4033" spans="1:4" x14ac:dyDescent="0.25">
      <c r="A4033" t="s">
        <v>65</v>
      </c>
      <c r="B4033">
        <v>-7.4799265999999998</v>
      </c>
      <c r="C4033">
        <v>0.32110549999999999</v>
      </c>
      <c r="D4033">
        <v>0.56666170000000005</v>
      </c>
    </row>
    <row r="4034" spans="1:4" x14ac:dyDescent="0.25">
      <c r="A4034" t="s">
        <v>66</v>
      </c>
      <c r="B4034">
        <v>-15.345154000000001</v>
      </c>
      <c r="C4034">
        <v>0.47333370000000002</v>
      </c>
      <c r="D4034">
        <v>0.68799250000000001</v>
      </c>
    </row>
    <row r="4035" spans="1:4" x14ac:dyDescent="0.25">
      <c r="A4035" t="s">
        <v>67</v>
      </c>
      <c r="B4035">
        <v>-5.7518324999999999</v>
      </c>
      <c r="C4035">
        <v>0.36340045999999998</v>
      </c>
      <c r="D4035">
        <v>0.60282709999999995</v>
      </c>
    </row>
    <row r="4036" spans="1:4" x14ac:dyDescent="0.25">
      <c r="A4036" t="s">
        <v>68</v>
      </c>
      <c r="B4036">
        <v>-2.1739776000000002</v>
      </c>
      <c r="C4036">
        <v>6.7603999999999997E-2</v>
      </c>
      <c r="D4036">
        <v>0.26000768000000002</v>
      </c>
    </row>
    <row r="4037" spans="1:4" x14ac:dyDescent="0.25">
      <c r="A4037" t="s">
        <v>69</v>
      </c>
      <c r="B4037">
        <v>-10.031002000000001</v>
      </c>
      <c r="C4037">
        <v>0.64158720000000002</v>
      </c>
      <c r="D4037">
        <v>0.80099136000000004</v>
      </c>
    </row>
    <row r="4038" spans="1:4" x14ac:dyDescent="0.25">
      <c r="A4038" t="s">
        <v>70</v>
      </c>
      <c r="B4038">
        <v>-5.3504744000000004</v>
      </c>
      <c r="C4038">
        <v>0.36648702999999999</v>
      </c>
      <c r="D4038">
        <v>0.60538170000000002</v>
      </c>
    </row>
    <row r="4039" spans="1:4" x14ac:dyDescent="0.25">
      <c r="A4039" t="s">
        <v>71</v>
      </c>
      <c r="B4039">
        <v>-1.5290402000000001</v>
      </c>
      <c r="C4039">
        <v>0.12725613</v>
      </c>
      <c r="D4039">
        <v>0.35672978</v>
      </c>
    </row>
    <row r="4040" spans="1:4" x14ac:dyDescent="0.25">
      <c r="A4040" t="s">
        <v>72</v>
      </c>
      <c r="B4040">
        <v>-11.779064999999999</v>
      </c>
      <c r="C4040">
        <v>0.55228630000000001</v>
      </c>
      <c r="D4040">
        <v>0.74315969999999998</v>
      </c>
    </row>
    <row r="4041" spans="1:4" x14ac:dyDescent="0.25">
      <c r="A4041" t="s">
        <v>73</v>
      </c>
      <c r="B4041">
        <v>-16.052944</v>
      </c>
      <c r="C4041">
        <v>0.36431953</v>
      </c>
      <c r="D4041">
        <v>0.60358889999999998</v>
      </c>
    </row>
    <row r="4042" spans="1:4" x14ac:dyDescent="0.25">
      <c r="A4042" t="s">
        <v>74</v>
      </c>
      <c r="B4042">
        <v>-15.548762</v>
      </c>
      <c r="C4042">
        <v>0.24749781000000001</v>
      </c>
      <c r="D4042">
        <v>0.49749154000000001</v>
      </c>
    </row>
    <row r="4043" spans="1:4" x14ac:dyDescent="0.25">
      <c r="A4043" t="s">
        <v>75</v>
      </c>
      <c r="B4043">
        <v>-6.8032380000000003</v>
      </c>
      <c r="C4043">
        <v>0.19947422000000001</v>
      </c>
      <c r="D4043">
        <v>0.44662538000000002</v>
      </c>
    </row>
    <row r="4044" spans="1:4" x14ac:dyDescent="0.25">
      <c r="A4044" t="s">
        <v>76</v>
      </c>
      <c r="B4044">
        <v>-1.9928140000000001</v>
      </c>
      <c r="C4044">
        <v>0.37411007000000002</v>
      </c>
      <c r="D4044">
        <v>0.61164540000000001</v>
      </c>
    </row>
    <row r="4045" spans="1:4" x14ac:dyDescent="0.25">
      <c r="A4045" t="s">
        <v>77</v>
      </c>
      <c r="B4045">
        <v>-8.8304620000000007</v>
      </c>
      <c r="C4045">
        <v>0.78907835000000004</v>
      </c>
      <c r="D4045">
        <v>0.88830083999999998</v>
      </c>
    </row>
    <row r="4046" spans="1:4" x14ac:dyDescent="0.25">
      <c r="A4046" t="s">
        <v>78</v>
      </c>
      <c r="B4046">
        <v>-8.6050059999999995</v>
      </c>
      <c r="C4046">
        <v>0.54449725000000004</v>
      </c>
      <c r="D4046">
        <v>0.73790056000000004</v>
      </c>
    </row>
    <row r="4047" spans="1:4" x14ac:dyDescent="0.25">
      <c r="A4047" t="s">
        <v>79</v>
      </c>
      <c r="B4047">
        <v>-3.5911458000000001</v>
      </c>
      <c r="C4047">
        <v>0.61329730000000005</v>
      </c>
      <c r="D4047">
        <v>0.78313303000000001</v>
      </c>
    </row>
    <row r="4048" spans="1:4" x14ac:dyDescent="0.25">
      <c r="A4048" t="s">
        <v>80</v>
      </c>
      <c r="B4048">
        <v>-4.7903403999999998</v>
      </c>
      <c r="C4048">
        <v>0.79695344000000001</v>
      </c>
      <c r="D4048">
        <v>0.89272249999999997</v>
      </c>
    </row>
    <row r="4049" spans="1:4" x14ac:dyDescent="0.25">
      <c r="A4049" t="s">
        <v>81</v>
      </c>
      <c r="B4049">
        <v>-8.7508590000000002</v>
      </c>
      <c r="C4049">
        <v>0.60198459999999998</v>
      </c>
      <c r="D4049">
        <v>0.77587664000000001</v>
      </c>
    </row>
    <row r="4050" spans="1:4" x14ac:dyDescent="0.25">
      <c r="A4050" t="s">
        <v>82</v>
      </c>
      <c r="B4050">
        <v>-6.9651174999999999</v>
      </c>
      <c r="C4050">
        <v>0.13790767000000001</v>
      </c>
      <c r="D4050">
        <v>0.37135922999999998</v>
      </c>
    </row>
    <row r="4051" spans="1:4" x14ac:dyDescent="0.25">
      <c r="A4051" t="s">
        <v>83</v>
      </c>
      <c r="B4051">
        <v>-2.2404373</v>
      </c>
      <c r="C4051">
        <v>8.8603020000000005E-2</v>
      </c>
      <c r="D4051">
        <v>0.2976626</v>
      </c>
    </row>
    <row r="4052" spans="1:4" x14ac:dyDescent="0.25">
      <c r="A4052" t="s">
        <v>84</v>
      </c>
      <c r="B4052">
        <v>-1.812114</v>
      </c>
      <c r="C4052">
        <v>0.10521591499999999</v>
      </c>
      <c r="D4052">
        <v>0.32437002999999998</v>
      </c>
    </row>
    <row r="4053" spans="1:4" x14ac:dyDescent="0.25">
      <c r="A4053" t="s">
        <v>85</v>
      </c>
      <c r="B4053">
        <v>-2.2688358000000002</v>
      </c>
      <c r="C4053">
        <v>0.12636993999999999</v>
      </c>
      <c r="D4053">
        <v>0.35548550000000001</v>
      </c>
    </row>
    <row r="4054" spans="1:4" x14ac:dyDescent="0.25">
      <c r="A4054" t="s">
        <v>86</v>
      </c>
      <c r="B4054">
        <v>-1.4968482999999999</v>
      </c>
      <c r="C4054">
        <v>0.17757577999999999</v>
      </c>
      <c r="D4054">
        <v>0.42139742000000002</v>
      </c>
    </row>
    <row r="4055" spans="1:4" x14ac:dyDescent="0.25">
      <c r="A4055" t="s">
        <v>87</v>
      </c>
      <c r="B4055">
        <v>-0.91865450000000004</v>
      </c>
      <c r="C4055">
        <v>0.120595604</v>
      </c>
      <c r="D4055">
        <v>0.34726879999999999</v>
      </c>
    </row>
    <row r="4056" spans="1:4" x14ac:dyDescent="0.25">
      <c r="A4056" t="s">
        <v>88</v>
      </c>
      <c r="B4056">
        <v>-1.3264191999999999</v>
      </c>
      <c r="C4056">
        <v>0.15574335</v>
      </c>
      <c r="D4056">
        <v>0.39464329999999997</v>
      </c>
    </row>
    <row r="4057" spans="1:4" x14ac:dyDescent="0.25">
      <c r="A4057" t="s">
        <v>89</v>
      </c>
      <c r="B4057">
        <v>1.4586547999999999</v>
      </c>
      <c r="C4057">
        <v>7.7561190000000002E-2</v>
      </c>
      <c r="D4057">
        <v>0.27849810000000003</v>
      </c>
    </row>
    <row r="4058" spans="1:4" x14ac:dyDescent="0.25">
      <c r="A4058" t="s">
        <v>90</v>
      </c>
      <c r="B4058">
        <v>-2.0805256000000001</v>
      </c>
      <c r="C4058">
        <v>0.19133744</v>
      </c>
      <c r="D4058">
        <v>0.43742134999999999</v>
      </c>
    </row>
    <row r="4059" spans="1:4" x14ac:dyDescent="0.25">
      <c r="A4059" t="s">
        <v>91</v>
      </c>
      <c r="B4059">
        <v>-2.91351</v>
      </c>
      <c r="C4059">
        <v>0.12303252000000001</v>
      </c>
      <c r="D4059">
        <v>0.35075992</v>
      </c>
    </row>
    <row r="4060" spans="1:4" x14ac:dyDescent="0.25">
      <c r="A4060" t="s">
        <v>92</v>
      </c>
      <c r="B4060">
        <v>-4.7917319999999997</v>
      </c>
      <c r="C4060">
        <v>0.19348565000000001</v>
      </c>
      <c r="D4060">
        <v>0.43987003000000002</v>
      </c>
    </row>
    <row r="4061" spans="1:4" x14ac:dyDescent="0.25">
      <c r="A4061" t="s">
        <v>93</v>
      </c>
      <c r="B4061">
        <v>-6.1457705000000002</v>
      </c>
      <c r="C4061">
        <v>0.10351436999999999</v>
      </c>
      <c r="D4061">
        <v>0.32173649999999998</v>
      </c>
    </row>
    <row r="4062" spans="1:4" x14ac:dyDescent="0.25">
      <c r="A4062" t="s">
        <v>94</v>
      </c>
      <c r="B4062">
        <v>-6.4692726</v>
      </c>
      <c r="C4062">
        <v>0.14019185000000001</v>
      </c>
      <c r="D4062">
        <v>0.37442204000000001</v>
      </c>
    </row>
    <row r="4063" spans="1:4" x14ac:dyDescent="0.25">
      <c r="A4063" t="s">
        <v>95</v>
      </c>
      <c r="B4063">
        <v>-6.5807323000000002</v>
      </c>
      <c r="C4063">
        <v>0.22735561000000001</v>
      </c>
      <c r="D4063">
        <v>0.47681820000000003</v>
      </c>
    </row>
    <row r="4064" spans="1:4" x14ac:dyDescent="0.25">
      <c r="A4064" t="s">
        <v>96</v>
      </c>
      <c r="B4064">
        <v>-7.0850754</v>
      </c>
      <c r="C4064">
        <v>0.5045693</v>
      </c>
      <c r="D4064">
        <v>0.71033040000000003</v>
      </c>
    </row>
    <row r="4065" spans="1:4" x14ac:dyDescent="0.25">
      <c r="A4065" t="s">
        <v>97</v>
      </c>
      <c r="B4065">
        <v>-10.212355000000001</v>
      </c>
      <c r="C4065">
        <v>0.73916020000000004</v>
      </c>
      <c r="D4065">
        <v>0.85974424999999999</v>
      </c>
    </row>
    <row r="4066" spans="1:4" x14ac:dyDescent="0.25">
      <c r="A4066" t="s">
        <v>98</v>
      </c>
      <c r="B4066">
        <v>-15.007009</v>
      </c>
      <c r="C4066">
        <v>0.83429514999999999</v>
      </c>
      <c r="D4066">
        <v>0.91339755</v>
      </c>
    </row>
    <row r="4067" spans="1:4" x14ac:dyDescent="0.25">
      <c r="A4067" t="s">
        <v>99</v>
      </c>
      <c r="B4067">
        <v>-9.7536950000000004</v>
      </c>
      <c r="C4067">
        <v>0.25645902999999998</v>
      </c>
      <c r="D4067">
        <v>0.50641789999999998</v>
      </c>
    </row>
    <row r="4068" spans="1:4" x14ac:dyDescent="0.25">
      <c r="A4068" t="s">
        <v>100</v>
      </c>
      <c r="B4068">
        <v>-5.9360400000000002</v>
      </c>
      <c r="C4068">
        <v>0.18716873000000001</v>
      </c>
      <c r="D4068">
        <v>0.43263000000000001</v>
      </c>
    </row>
    <row r="4069" spans="1:4" x14ac:dyDescent="0.25">
      <c r="A4069" t="s">
        <v>101</v>
      </c>
      <c r="B4069">
        <v>2.1593884999999999</v>
      </c>
      <c r="C4069">
        <v>0.18303825000000001</v>
      </c>
      <c r="D4069">
        <v>0.42782969999999998</v>
      </c>
    </row>
    <row r="4070" spans="1:4" x14ac:dyDescent="0.25">
      <c r="A4070" t="s">
        <v>102</v>
      </c>
      <c r="B4070">
        <v>6.7819232999999999</v>
      </c>
      <c r="C4070">
        <v>0.10362301</v>
      </c>
      <c r="D4070">
        <v>0.32190530000000001</v>
      </c>
    </row>
    <row r="4071" spans="1:4" x14ac:dyDescent="0.25">
      <c r="A4071" t="s">
        <v>103</v>
      </c>
      <c r="B4071">
        <v>4.5249075999999997</v>
      </c>
      <c r="C4071">
        <v>0.112176634</v>
      </c>
      <c r="D4071">
        <v>0.3349278</v>
      </c>
    </row>
    <row r="4072" spans="1:4" x14ac:dyDescent="0.25">
      <c r="A4072" t="s">
        <v>104</v>
      </c>
      <c r="B4072">
        <v>1.0027501999999999</v>
      </c>
      <c r="C4072">
        <v>7.4010469999999995E-2</v>
      </c>
      <c r="D4072">
        <v>0.27204865</v>
      </c>
    </row>
    <row r="4073" spans="1:4" x14ac:dyDescent="0.25">
      <c r="A4073" t="s">
        <v>105</v>
      </c>
      <c r="B4073">
        <v>1.3288576999999999</v>
      </c>
      <c r="C4073">
        <v>8.4776446000000005E-2</v>
      </c>
      <c r="D4073">
        <v>0.29116395</v>
      </c>
    </row>
    <row r="4074" spans="1:4" x14ac:dyDescent="0.25">
      <c r="A4074" t="s">
        <v>106</v>
      </c>
      <c r="B4074">
        <v>3.24037</v>
      </c>
      <c r="C4074">
        <v>9.7896639999999993E-2</v>
      </c>
      <c r="D4074">
        <v>0.31288440000000001</v>
      </c>
    </row>
    <row r="4075" spans="1:4" x14ac:dyDescent="0.25">
      <c r="A4075" t="s">
        <v>107</v>
      </c>
      <c r="B4075">
        <v>3.5520749999999999</v>
      </c>
      <c r="C4075">
        <v>0.19044096999999999</v>
      </c>
      <c r="D4075">
        <v>0.43639544000000002</v>
      </c>
    </row>
    <row r="4076" spans="1:4" x14ac:dyDescent="0.25">
      <c r="A4076" t="s">
        <v>108</v>
      </c>
      <c r="B4076">
        <v>0.86408335000000003</v>
      </c>
      <c r="C4076">
        <v>0.19688749999999999</v>
      </c>
      <c r="D4076">
        <v>0.44372003999999998</v>
      </c>
    </row>
    <row r="4077" spans="1:4" x14ac:dyDescent="0.25">
      <c r="A4077" t="s">
        <v>109</v>
      </c>
      <c r="B4077">
        <v>1.2863157000000001</v>
      </c>
      <c r="C4077">
        <v>9.2747220000000005E-2</v>
      </c>
      <c r="D4077">
        <v>0.30454429999999999</v>
      </c>
    </row>
    <row r="4078" spans="1:4" x14ac:dyDescent="0.25">
      <c r="A4078" t="s">
        <v>110</v>
      </c>
      <c r="B4078">
        <v>2.4239541999999998</v>
      </c>
      <c r="C4078">
        <v>7.2207980000000005E-2</v>
      </c>
      <c r="D4078">
        <v>0.26871544000000003</v>
      </c>
    </row>
    <row r="4079" spans="1:4" x14ac:dyDescent="0.25">
      <c r="A4079" t="s">
        <v>111</v>
      </c>
      <c r="B4079">
        <v>1.4987904999999999</v>
      </c>
      <c r="C4079">
        <v>0.20482765</v>
      </c>
      <c r="D4079">
        <v>0.45257890000000001</v>
      </c>
    </row>
    <row r="4080" spans="1:4" x14ac:dyDescent="0.25">
      <c r="A4080" t="s">
        <v>112</v>
      </c>
      <c r="B4080">
        <v>-7.7879405000000004</v>
      </c>
      <c r="C4080">
        <v>0.52334380000000003</v>
      </c>
      <c r="D4080">
        <v>0.72342503000000002</v>
      </c>
    </row>
    <row r="4081" spans="1:4" x14ac:dyDescent="0.25">
      <c r="A4081" t="s">
        <v>113</v>
      </c>
      <c r="B4081">
        <v>-9.7869860000000006</v>
      </c>
      <c r="C4081">
        <v>0.14476433</v>
      </c>
      <c r="D4081">
        <v>0.38047910000000001</v>
      </c>
    </row>
    <row r="4082" spans="1:4" x14ac:dyDescent="0.25">
      <c r="A4082" t="s">
        <v>114</v>
      </c>
      <c r="B4082">
        <v>-7.3305984000000004</v>
      </c>
      <c r="C4082">
        <v>8.5071720000000003E-2</v>
      </c>
      <c r="D4082">
        <v>0.29167056000000002</v>
      </c>
    </row>
    <row r="4083" spans="1:4" x14ac:dyDescent="0.25">
      <c r="A4083" t="s">
        <v>115</v>
      </c>
      <c r="B4083">
        <v>-2.4561959999999998</v>
      </c>
      <c r="C4083">
        <v>8.9396900000000001E-2</v>
      </c>
      <c r="D4083">
        <v>0.29899313999999999</v>
      </c>
    </row>
    <row r="4084" spans="1:4" x14ac:dyDescent="0.25">
      <c r="A4084" t="s">
        <v>116</v>
      </c>
      <c r="B4084">
        <v>2.1942732</v>
      </c>
      <c r="C4084">
        <v>6.3088959999999999E-2</v>
      </c>
      <c r="D4084">
        <v>0.25117517</v>
      </c>
    </row>
    <row r="4085" spans="1:4" x14ac:dyDescent="0.25">
      <c r="A4085" t="s">
        <v>117</v>
      </c>
      <c r="B4085">
        <v>2.7208532999999999</v>
      </c>
      <c r="C4085">
        <v>5.7500202E-2</v>
      </c>
      <c r="D4085">
        <v>0.23979200000000001</v>
      </c>
    </row>
    <row r="4086" spans="1:4" x14ac:dyDescent="0.25">
      <c r="A4086" t="s">
        <v>118</v>
      </c>
      <c r="B4086">
        <v>3.0374862999999999</v>
      </c>
      <c r="C4086">
        <v>0.37230807999999999</v>
      </c>
      <c r="D4086">
        <v>0.61017054000000004</v>
      </c>
    </row>
    <row r="4087" spans="1:4" x14ac:dyDescent="0.25">
      <c r="A4087" t="s">
        <v>119</v>
      </c>
      <c r="B4087">
        <v>10.915330000000001</v>
      </c>
      <c r="C4087">
        <v>0.10535072500000001</v>
      </c>
      <c r="D4087">
        <v>0.32457777999999998</v>
      </c>
    </row>
    <row r="4088" spans="1:4" x14ac:dyDescent="0.25">
      <c r="A4088" t="s">
        <v>120</v>
      </c>
      <c r="B4088">
        <v>12.147194000000001</v>
      </c>
      <c r="C4088">
        <v>0.12924281000000001</v>
      </c>
      <c r="D4088">
        <v>0.35950354000000001</v>
      </c>
    </row>
    <row r="4089" spans="1:4" x14ac:dyDescent="0.25">
      <c r="A4089" t="s">
        <v>121</v>
      </c>
      <c r="B4089">
        <v>14.214014000000001</v>
      </c>
      <c r="C4089">
        <v>0.12652451000000001</v>
      </c>
      <c r="D4089">
        <v>0.35570281999999998</v>
      </c>
    </row>
    <row r="4090" spans="1:4" x14ac:dyDescent="0.25">
      <c r="A4090" t="s">
        <v>122</v>
      </c>
      <c r="B4090">
        <v>10.098001999999999</v>
      </c>
      <c r="C4090">
        <v>7.9806134000000001E-2</v>
      </c>
      <c r="D4090">
        <v>0.28249980000000002</v>
      </c>
    </row>
    <row r="4091" spans="1:4" x14ac:dyDescent="0.25">
      <c r="A4091" t="s">
        <v>123</v>
      </c>
      <c r="B4091">
        <v>5.7130236999999999</v>
      </c>
      <c r="C4091">
        <v>8.1515900000000002E-2</v>
      </c>
      <c r="D4091">
        <v>0.28550987999999999</v>
      </c>
    </row>
    <row r="4092" spans="1:4" x14ac:dyDescent="0.25">
      <c r="A4092" t="s">
        <v>124</v>
      </c>
      <c r="B4092">
        <v>3.2687132000000001</v>
      </c>
      <c r="C4092">
        <v>9.7941760000000003E-2</v>
      </c>
      <c r="D4092">
        <v>0.31295647999999998</v>
      </c>
    </row>
    <row r="4093" spans="1:4" x14ac:dyDescent="0.25">
      <c r="A4093" t="s">
        <v>125</v>
      </c>
      <c r="B4093">
        <v>4.5796875999999997</v>
      </c>
      <c r="C4093">
        <v>6.7578230000000003E-2</v>
      </c>
      <c r="D4093">
        <v>0.25995812000000001</v>
      </c>
    </row>
    <row r="4094" spans="1:4" x14ac:dyDescent="0.25">
      <c r="A4094" t="s">
        <v>126</v>
      </c>
      <c r="B4094">
        <v>2.228227</v>
      </c>
      <c r="C4094">
        <v>0.105555</v>
      </c>
      <c r="D4094">
        <v>0.32489227999999998</v>
      </c>
    </row>
    <row r="4095" spans="1:4" x14ac:dyDescent="0.25">
      <c r="A4095" t="s">
        <v>127</v>
      </c>
      <c r="B4095">
        <v>4.0385450000000001</v>
      </c>
      <c r="C4095">
        <v>0.36023417000000002</v>
      </c>
      <c r="D4095">
        <v>0.60019509999999998</v>
      </c>
    </row>
    <row r="4096" spans="1:4" x14ac:dyDescent="0.25">
      <c r="A4096" t="s">
        <v>128</v>
      </c>
      <c r="B4096">
        <v>9.8171879999999998</v>
      </c>
      <c r="C4096">
        <v>0.22388452</v>
      </c>
      <c r="D4096">
        <v>0.47316438</v>
      </c>
    </row>
    <row r="4097" spans="1:4" x14ac:dyDescent="0.25">
      <c r="A4097" t="s">
        <v>129</v>
      </c>
      <c r="B4097">
        <v>9.5078849999999999</v>
      </c>
      <c r="C4097">
        <v>8.6927199999999996E-2</v>
      </c>
      <c r="D4097">
        <v>0.29483419999999999</v>
      </c>
    </row>
    <row r="4098" spans="1:4" x14ac:dyDescent="0.25">
      <c r="A4098" t="s">
        <v>130</v>
      </c>
      <c r="B4098">
        <v>10.840569500000001</v>
      </c>
      <c r="C4098">
        <v>0.121055834</v>
      </c>
      <c r="D4098">
        <v>0.34793079999999998</v>
      </c>
    </row>
    <row r="4099" spans="1:4" x14ac:dyDescent="0.25">
      <c r="A4099" t="s">
        <v>131</v>
      </c>
      <c r="B4099">
        <v>12.754497000000001</v>
      </c>
      <c r="C4099">
        <v>8.1779829999999998E-2</v>
      </c>
      <c r="D4099">
        <v>0.28597172999999998</v>
      </c>
    </row>
    <row r="4100" spans="1:4" x14ac:dyDescent="0.25">
      <c r="A4100" t="s">
        <v>132</v>
      </c>
      <c r="B4100">
        <v>12.900988999999999</v>
      </c>
      <c r="C4100">
        <v>0.11304177</v>
      </c>
      <c r="D4100">
        <v>0.33621684000000002</v>
      </c>
    </row>
    <row r="4101" spans="1:4" x14ac:dyDescent="0.25">
      <c r="A4101" t="s">
        <v>133</v>
      </c>
      <c r="B4101">
        <v>18.115396</v>
      </c>
      <c r="C4101">
        <v>0.21404345</v>
      </c>
      <c r="D4101">
        <v>0.46264830000000001</v>
      </c>
    </row>
    <row r="4102" spans="1:4" x14ac:dyDescent="0.25">
      <c r="A4102" t="s">
        <v>134</v>
      </c>
      <c r="B4102">
        <v>18.353952</v>
      </c>
      <c r="C4102">
        <v>9.9641114000000003E-2</v>
      </c>
      <c r="D4102">
        <v>0.31565981999999998</v>
      </c>
    </row>
    <row r="4103" spans="1:4" x14ac:dyDescent="0.25">
      <c r="A4103" t="s">
        <v>135</v>
      </c>
      <c r="B4103">
        <v>13.657798</v>
      </c>
      <c r="C4103">
        <v>8.4369719999999995E-2</v>
      </c>
      <c r="D4103">
        <v>0.29046466999999998</v>
      </c>
    </row>
    <row r="4104" spans="1:4" x14ac:dyDescent="0.25">
      <c r="A4104" t="s">
        <v>136</v>
      </c>
      <c r="B4104">
        <v>14.552476</v>
      </c>
      <c r="C4104">
        <v>0.10176104</v>
      </c>
      <c r="D4104">
        <v>0.31900007000000002</v>
      </c>
    </row>
    <row r="4105" spans="1:4" x14ac:dyDescent="0.25">
      <c r="A4105" t="s">
        <v>137</v>
      </c>
      <c r="B4105">
        <v>15.069418000000001</v>
      </c>
      <c r="C4105">
        <v>7.2367329999999994E-2</v>
      </c>
      <c r="D4105">
        <v>0.26901176999999998</v>
      </c>
    </row>
    <row r="4106" spans="1:4" x14ac:dyDescent="0.25">
      <c r="A4106" t="s">
        <v>138</v>
      </c>
      <c r="B4106">
        <v>12.502872999999999</v>
      </c>
      <c r="C4106">
        <v>0.1444175</v>
      </c>
      <c r="D4106">
        <v>0.380023</v>
      </c>
    </row>
    <row r="4107" spans="1:4" x14ac:dyDescent="0.25">
      <c r="A4107" t="s">
        <v>139</v>
      </c>
      <c r="B4107">
        <v>5.3844609999999999</v>
      </c>
      <c r="C4107">
        <v>0.26774362000000002</v>
      </c>
      <c r="D4107">
        <v>0.51743950000000005</v>
      </c>
    </row>
    <row r="4108" spans="1:4" x14ac:dyDescent="0.25">
      <c r="A4108" t="s">
        <v>140</v>
      </c>
      <c r="B4108">
        <v>2.0254254</v>
      </c>
      <c r="C4108">
        <v>9.3205689999999994E-2</v>
      </c>
      <c r="D4108">
        <v>0.30529605999999998</v>
      </c>
    </row>
    <row r="4109" spans="1:4" x14ac:dyDescent="0.25">
      <c r="A4109" t="s">
        <v>141</v>
      </c>
      <c r="B4109">
        <v>7.8964420000000004</v>
      </c>
      <c r="C4109">
        <v>0.28065250000000003</v>
      </c>
      <c r="D4109">
        <v>0.52976643999999995</v>
      </c>
    </row>
    <row r="4110" spans="1:4" x14ac:dyDescent="0.25">
      <c r="A4110" t="s">
        <v>142</v>
      </c>
      <c r="B4110">
        <v>12.176947999999999</v>
      </c>
      <c r="C4110">
        <v>0.19703019999999999</v>
      </c>
      <c r="D4110">
        <v>0.44388083</v>
      </c>
    </row>
    <row r="4111" spans="1:4" x14ac:dyDescent="0.25">
      <c r="A4111" t="s">
        <v>143</v>
      </c>
      <c r="B4111">
        <v>10.906488</v>
      </c>
      <c r="C4111">
        <v>0.16731270000000001</v>
      </c>
      <c r="D4111">
        <v>0.40903875000000001</v>
      </c>
    </row>
    <row r="4112" spans="1:4" x14ac:dyDescent="0.25">
      <c r="A4112" t="s">
        <v>144</v>
      </c>
      <c r="B4112">
        <v>7.5568438000000002</v>
      </c>
      <c r="C4112">
        <v>8.5401130000000006E-2</v>
      </c>
      <c r="D4112">
        <v>0.29223472</v>
      </c>
    </row>
    <row r="4113" spans="1:4" x14ac:dyDescent="0.25">
      <c r="A4113" t="s">
        <v>145</v>
      </c>
      <c r="B4113">
        <v>3.6184044000000002</v>
      </c>
      <c r="C4113">
        <v>8.2417009999999999E-2</v>
      </c>
      <c r="D4113">
        <v>0.28708362999999998</v>
      </c>
    </row>
    <row r="4114" spans="1:4" x14ac:dyDescent="0.25">
      <c r="A4114" t="s">
        <v>146</v>
      </c>
      <c r="B4114">
        <v>4.0140586000000003</v>
      </c>
      <c r="C4114">
        <v>0.16147378000000001</v>
      </c>
      <c r="D4114">
        <v>0.40183799999999997</v>
      </c>
    </row>
    <row r="4115" spans="1:4" x14ac:dyDescent="0.25">
      <c r="A4115" t="s">
        <v>147</v>
      </c>
      <c r="B4115">
        <v>9.2178590000000007</v>
      </c>
      <c r="C4115">
        <v>0.36912610000000001</v>
      </c>
      <c r="D4115">
        <v>0.60755749999999997</v>
      </c>
    </row>
    <row r="4116" spans="1:4" x14ac:dyDescent="0.25">
      <c r="A4116" t="s">
        <v>148</v>
      </c>
      <c r="B4116">
        <v>9.5227889999999995</v>
      </c>
      <c r="C4116">
        <v>0.42946427999999998</v>
      </c>
      <c r="D4116">
        <v>0.65533525000000004</v>
      </c>
    </row>
    <row r="4117" spans="1:4" x14ac:dyDescent="0.25">
      <c r="A4117" t="s">
        <v>149</v>
      </c>
      <c r="B4117">
        <v>8.847607</v>
      </c>
      <c r="C4117">
        <v>0.26679137000000003</v>
      </c>
      <c r="D4117">
        <v>0.51651853000000003</v>
      </c>
    </row>
    <row r="4118" spans="1:4" x14ac:dyDescent="0.25">
      <c r="A4118" t="s">
        <v>150</v>
      </c>
      <c r="B4118">
        <v>9.9396629999999995</v>
      </c>
      <c r="C4118">
        <v>0.22114766999999999</v>
      </c>
      <c r="D4118">
        <v>0.47026341999999999</v>
      </c>
    </row>
    <row r="4119" spans="1:4" x14ac:dyDescent="0.25">
      <c r="A4119" t="s">
        <v>151</v>
      </c>
      <c r="B4119">
        <v>13.229520000000001</v>
      </c>
      <c r="C4119">
        <v>0.31496721999999999</v>
      </c>
      <c r="D4119">
        <v>0.56121940000000003</v>
      </c>
    </row>
    <row r="4120" spans="1:4" x14ac:dyDescent="0.25">
      <c r="A4120" t="s">
        <v>152</v>
      </c>
      <c r="B4120">
        <v>15.003943</v>
      </c>
      <c r="C4120">
        <v>0.17854473000000001</v>
      </c>
      <c r="D4120">
        <v>0.42254552000000001</v>
      </c>
    </row>
    <row r="4121" spans="1:4" x14ac:dyDescent="0.25">
      <c r="A4121" t="s">
        <v>153</v>
      </c>
      <c r="B4121">
        <v>13.165531</v>
      </c>
      <c r="C4121">
        <v>0.15380493000000001</v>
      </c>
      <c r="D4121">
        <v>0.39217973</v>
      </c>
    </row>
    <row r="4122" spans="1:4" x14ac:dyDescent="0.25">
      <c r="A4122" t="s">
        <v>154</v>
      </c>
      <c r="B4122">
        <v>9.5160999999999998</v>
      </c>
      <c r="C4122">
        <v>0.1739783</v>
      </c>
      <c r="D4122">
        <v>0.41710708000000002</v>
      </c>
    </row>
    <row r="4123" spans="1:4" x14ac:dyDescent="0.25">
      <c r="A4123" t="s">
        <v>155</v>
      </c>
      <c r="B4123">
        <v>3.4186079999999999</v>
      </c>
      <c r="C4123">
        <v>0.15163359000000001</v>
      </c>
      <c r="D4123">
        <v>0.38940158000000002</v>
      </c>
    </row>
    <row r="4124" spans="1:4" x14ac:dyDescent="0.25">
      <c r="A4124" t="s">
        <v>156</v>
      </c>
      <c r="B4124">
        <v>4.6177669999999997</v>
      </c>
      <c r="C4124">
        <v>8.7068469999999995E-2</v>
      </c>
      <c r="D4124">
        <v>0.29507366000000002</v>
      </c>
    </row>
    <row r="4125" spans="1:4" x14ac:dyDescent="0.25">
      <c r="A4125" t="s">
        <v>157</v>
      </c>
      <c r="B4125">
        <v>8.2910184999999998</v>
      </c>
      <c r="C4125">
        <v>9.9514909999999998E-2</v>
      </c>
      <c r="D4125">
        <v>0.31545984999999999</v>
      </c>
    </row>
    <row r="4126" spans="1:4" x14ac:dyDescent="0.25">
      <c r="A4126" t="s">
        <v>158</v>
      </c>
      <c r="B4126">
        <v>9.885643</v>
      </c>
      <c r="C4126">
        <v>0.18555234000000001</v>
      </c>
      <c r="D4126">
        <v>0.43075787999999998</v>
      </c>
    </row>
    <row r="4127" spans="1:4" x14ac:dyDescent="0.25">
      <c r="A4127" t="s">
        <v>159</v>
      </c>
      <c r="B4127">
        <v>8.8789425000000008</v>
      </c>
      <c r="C4127">
        <v>0.24226406</v>
      </c>
      <c r="D4127">
        <v>0.49220327000000003</v>
      </c>
    </row>
    <row r="4128" spans="1:4" x14ac:dyDescent="0.25">
      <c r="A4128" t="s">
        <v>160</v>
      </c>
      <c r="B4128">
        <v>11.208242</v>
      </c>
      <c r="C4128">
        <v>0.42827823999999998</v>
      </c>
      <c r="D4128">
        <v>0.6544297</v>
      </c>
    </row>
    <row r="4129" spans="1:4" x14ac:dyDescent="0.25">
      <c r="A4129" t="s">
        <v>161</v>
      </c>
      <c r="B4129">
        <v>16.038474999999998</v>
      </c>
      <c r="C4129">
        <v>0.25983590000000001</v>
      </c>
      <c r="D4129">
        <v>0.509741</v>
      </c>
    </row>
    <row r="4130" spans="1:4" x14ac:dyDescent="0.25">
      <c r="A4130" t="s">
        <v>162</v>
      </c>
      <c r="B4130">
        <v>17.936686000000002</v>
      </c>
      <c r="C4130">
        <v>0.28089595000000001</v>
      </c>
      <c r="D4130">
        <v>0.52999616000000005</v>
      </c>
    </row>
    <row r="4131" spans="1:4" x14ac:dyDescent="0.25">
      <c r="A4131" t="s">
        <v>163</v>
      </c>
      <c r="B4131">
        <v>18.352264000000002</v>
      </c>
      <c r="C4131">
        <v>0.63278800000000002</v>
      </c>
      <c r="D4131">
        <v>0.79547970000000001</v>
      </c>
    </row>
    <row r="4132" spans="1:4" x14ac:dyDescent="0.25">
      <c r="A4132" t="s">
        <v>164</v>
      </c>
      <c r="B4132">
        <v>18.863385999999998</v>
      </c>
      <c r="C4132">
        <v>0.49550292000000001</v>
      </c>
      <c r="D4132">
        <v>0.70391965000000001</v>
      </c>
    </row>
    <row r="4133" spans="1:4" x14ac:dyDescent="0.25">
      <c r="A4133" t="s">
        <v>165</v>
      </c>
      <c r="B4133">
        <v>17.462319999999998</v>
      </c>
      <c r="C4133">
        <v>0.20551512999999999</v>
      </c>
      <c r="D4133">
        <v>0.45333775999999998</v>
      </c>
    </row>
    <row r="4134" spans="1:4" x14ac:dyDescent="0.25">
      <c r="A4134" t="s">
        <v>166</v>
      </c>
      <c r="B4134">
        <v>14.165588</v>
      </c>
      <c r="C4134">
        <v>0.1795088</v>
      </c>
      <c r="D4134">
        <v>0.42368477999999998</v>
      </c>
    </row>
    <row r="4135" spans="1:4" x14ac:dyDescent="0.25">
      <c r="A4135" t="s">
        <v>167</v>
      </c>
      <c r="B4135">
        <v>10.881411999999999</v>
      </c>
      <c r="C4135">
        <v>0.18814133</v>
      </c>
      <c r="D4135">
        <v>0.43375259999999999</v>
      </c>
    </row>
    <row r="4136" spans="1:4" x14ac:dyDescent="0.25">
      <c r="A4136" t="s">
        <v>168</v>
      </c>
      <c r="B4136">
        <v>8.7802869999999995</v>
      </c>
      <c r="C4136">
        <v>0.14267479999999999</v>
      </c>
      <c r="D4136">
        <v>0.37772319999999998</v>
      </c>
    </row>
    <row r="4137" spans="1:4" x14ac:dyDescent="0.25">
      <c r="A4137" t="s">
        <v>169</v>
      </c>
      <c r="B4137">
        <v>9.3911099999999994</v>
      </c>
      <c r="C4137">
        <v>0.16592486000000001</v>
      </c>
      <c r="D4137">
        <v>0.40733873999999998</v>
      </c>
    </row>
    <row r="4138" spans="1:4" x14ac:dyDescent="0.25">
      <c r="A4138" t="s">
        <v>170</v>
      </c>
      <c r="B4138">
        <v>9.6262559999999997</v>
      </c>
      <c r="C4138">
        <v>0.16833418999999999</v>
      </c>
      <c r="D4138">
        <v>0.41028550000000003</v>
      </c>
    </row>
    <row r="4139" spans="1:4" x14ac:dyDescent="0.25">
      <c r="A4139" t="s">
        <v>171</v>
      </c>
      <c r="B4139">
        <v>9.0822524999999992</v>
      </c>
      <c r="C4139">
        <v>0.23802446999999999</v>
      </c>
      <c r="D4139">
        <v>0.48787752000000001</v>
      </c>
    </row>
    <row r="4140" spans="1:4" x14ac:dyDescent="0.25">
      <c r="A4140" t="s">
        <v>172</v>
      </c>
      <c r="B4140">
        <v>9.2029019999999999</v>
      </c>
      <c r="C4140">
        <v>0.26958767</v>
      </c>
      <c r="D4140">
        <v>0.51921830000000002</v>
      </c>
    </row>
    <row r="4141" spans="1:4" x14ac:dyDescent="0.25">
      <c r="A4141" t="s">
        <v>173</v>
      </c>
      <c r="B4141">
        <v>10.417975999999999</v>
      </c>
      <c r="C4141">
        <v>0.32779544999999999</v>
      </c>
      <c r="D4141">
        <v>0.57253419999999999</v>
      </c>
    </row>
    <row r="4142" spans="1:4" x14ac:dyDescent="0.25">
      <c r="A4142" t="s">
        <v>174</v>
      </c>
      <c r="B4142">
        <v>10.416395</v>
      </c>
      <c r="C4142">
        <v>0.18290023999999999</v>
      </c>
      <c r="D4142">
        <v>0.42766836000000003</v>
      </c>
    </row>
    <row r="4143" spans="1:4" x14ac:dyDescent="0.25">
      <c r="A4143" t="s">
        <v>175</v>
      </c>
      <c r="B4143">
        <v>8.6921090000000003</v>
      </c>
      <c r="C4143">
        <v>0.19525551999999999</v>
      </c>
      <c r="D4143">
        <v>0.44187727999999998</v>
      </c>
    </row>
    <row r="4144" spans="1:4" x14ac:dyDescent="0.25">
      <c r="A4144" t="s">
        <v>176</v>
      </c>
      <c r="B4144">
        <v>7.2799664000000002</v>
      </c>
      <c r="C4144">
        <v>0.44484585999999998</v>
      </c>
      <c r="D4144">
        <v>0.66696763000000003</v>
      </c>
    </row>
    <row r="4145" spans="1:4" x14ac:dyDescent="0.25">
      <c r="A4145" t="s">
        <v>177</v>
      </c>
      <c r="B4145">
        <v>6.8660189999999997</v>
      </c>
      <c r="C4145">
        <v>0.41458266999999999</v>
      </c>
      <c r="D4145">
        <v>0.64388095999999995</v>
      </c>
    </row>
    <row r="4146" spans="1:4" x14ac:dyDescent="0.25">
      <c r="A4146" t="s">
        <v>178</v>
      </c>
      <c r="B4146">
        <v>8.4953570000000003</v>
      </c>
      <c r="C4146">
        <v>0.17194195000000001</v>
      </c>
      <c r="D4146">
        <v>0.41465883999999997</v>
      </c>
    </row>
    <row r="4147" spans="1:4" x14ac:dyDescent="0.25">
      <c r="A4147" t="s">
        <v>179</v>
      </c>
      <c r="B4147">
        <v>9.3085579999999997</v>
      </c>
      <c r="C4147">
        <v>0.12418847</v>
      </c>
      <c r="D4147">
        <v>0.35240385000000002</v>
      </c>
    </row>
    <row r="4148" spans="1:4" x14ac:dyDescent="0.25">
      <c r="A4148" t="s">
        <v>180</v>
      </c>
      <c r="B4148">
        <v>9.3694649999999999</v>
      </c>
      <c r="C4148">
        <v>0.17672615999999999</v>
      </c>
      <c r="D4148">
        <v>0.42038809999999999</v>
      </c>
    </row>
    <row r="4149" spans="1:4" x14ac:dyDescent="0.25">
      <c r="A4149" t="s">
        <v>181</v>
      </c>
      <c r="B4149">
        <v>11.0632</v>
      </c>
      <c r="C4149">
        <v>0.19060904000000001</v>
      </c>
      <c r="D4149">
        <v>0.43658796</v>
      </c>
    </row>
    <row r="4150" spans="1:4" x14ac:dyDescent="0.25">
      <c r="A4150" t="s">
        <v>182</v>
      </c>
      <c r="B4150">
        <v>14.311071</v>
      </c>
      <c r="C4150">
        <v>0.16770760000000001</v>
      </c>
      <c r="D4150">
        <v>0.40952119999999997</v>
      </c>
    </row>
    <row r="4151" spans="1:4" x14ac:dyDescent="0.25">
      <c r="A4151" t="s">
        <v>183</v>
      </c>
      <c r="B4151">
        <v>15.898534</v>
      </c>
      <c r="C4151">
        <v>0.18886249999999999</v>
      </c>
      <c r="D4151">
        <v>0.43458312999999998</v>
      </c>
    </row>
    <row r="4152" spans="1:4" x14ac:dyDescent="0.25">
      <c r="A4152" t="s">
        <v>184</v>
      </c>
      <c r="B4152">
        <v>16.536864999999999</v>
      </c>
      <c r="C4152">
        <v>0.28623910000000002</v>
      </c>
      <c r="D4152">
        <v>0.53501314</v>
      </c>
    </row>
    <row r="4153" spans="1:4" x14ac:dyDescent="0.25">
      <c r="A4153" t="s">
        <v>185</v>
      </c>
      <c r="B4153">
        <v>18.698784</v>
      </c>
      <c r="C4153">
        <v>0.22640862</v>
      </c>
      <c r="D4153">
        <v>0.47582415</v>
      </c>
    </row>
    <row r="4154" spans="1:4" x14ac:dyDescent="0.25">
      <c r="A4154" t="s">
        <v>186</v>
      </c>
      <c r="B4154">
        <v>20.195934000000001</v>
      </c>
      <c r="C4154">
        <v>0.20333849000000001</v>
      </c>
      <c r="D4154">
        <v>0.45093067999999997</v>
      </c>
    </row>
    <row r="4155" spans="1:4" x14ac:dyDescent="0.25">
      <c r="A4155" t="s">
        <v>187</v>
      </c>
      <c r="B4155">
        <v>21.055042</v>
      </c>
      <c r="C4155">
        <v>0.23360745999999999</v>
      </c>
      <c r="D4155">
        <v>0.48332955999999999</v>
      </c>
    </row>
    <row r="4156" spans="1:4" x14ac:dyDescent="0.25">
      <c r="A4156" t="s">
        <v>188</v>
      </c>
      <c r="B4156">
        <v>15.867668999999999</v>
      </c>
      <c r="C4156">
        <v>0.40466081999999998</v>
      </c>
      <c r="D4156">
        <v>0.63612955999999998</v>
      </c>
    </row>
    <row r="4157" spans="1:4" x14ac:dyDescent="0.25">
      <c r="A4157" t="s">
        <v>189</v>
      </c>
      <c r="B4157">
        <v>16.969393</v>
      </c>
      <c r="C4157">
        <v>0.57068074000000002</v>
      </c>
      <c r="D4157">
        <v>0.75543415999999997</v>
      </c>
    </row>
    <row r="4158" spans="1:4" x14ac:dyDescent="0.25">
      <c r="A4158" t="s">
        <v>190</v>
      </c>
      <c r="B4158">
        <v>22.380793000000001</v>
      </c>
      <c r="C4158">
        <v>0.27011499999999999</v>
      </c>
      <c r="D4158">
        <v>0.51972585999999998</v>
      </c>
    </row>
    <row r="4159" spans="1:4" x14ac:dyDescent="0.25">
      <c r="A4159" t="s">
        <v>191</v>
      </c>
      <c r="B4159">
        <v>22.881858999999999</v>
      </c>
      <c r="C4159">
        <v>0.14656042</v>
      </c>
      <c r="D4159">
        <v>0.38283210000000001</v>
      </c>
    </row>
    <row r="4160" spans="1:4" x14ac:dyDescent="0.25">
      <c r="A4160" t="s">
        <v>192</v>
      </c>
      <c r="B4160">
        <v>19.292973</v>
      </c>
      <c r="C4160">
        <v>0.13606365000000001</v>
      </c>
      <c r="D4160">
        <v>0.36886805</v>
      </c>
    </row>
    <row r="4161" spans="1:4" x14ac:dyDescent="0.25">
      <c r="A4161" t="s">
        <v>193</v>
      </c>
      <c r="B4161">
        <v>13.652536</v>
      </c>
      <c r="C4161">
        <v>0.16837822</v>
      </c>
      <c r="D4161">
        <v>0.41033914999999999</v>
      </c>
    </row>
    <row r="4162" spans="1:4" x14ac:dyDescent="0.25">
      <c r="A4162" t="s">
        <v>194</v>
      </c>
      <c r="B4162">
        <v>12.008157000000001</v>
      </c>
      <c r="C4162">
        <v>0.105110645</v>
      </c>
      <c r="D4162">
        <v>0.32420771999999998</v>
      </c>
    </row>
    <row r="4163" spans="1:4" x14ac:dyDescent="0.25">
      <c r="A4163" t="s">
        <v>195</v>
      </c>
      <c r="B4163">
        <v>14.086304999999999</v>
      </c>
      <c r="C4163">
        <v>0.103017315</v>
      </c>
      <c r="D4163">
        <v>0.3209631</v>
      </c>
    </row>
    <row r="4164" spans="1:4" x14ac:dyDescent="0.25">
      <c r="A4164" t="s">
        <v>196</v>
      </c>
      <c r="B4164">
        <v>14.862914</v>
      </c>
      <c r="C4164">
        <v>0.18371177</v>
      </c>
      <c r="D4164">
        <v>0.4286161</v>
      </c>
    </row>
    <row r="4165" spans="1:4" x14ac:dyDescent="0.25">
      <c r="A4165" t="s">
        <v>197</v>
      </c>
      <c r="B4165">
        <v>15.042285</v>
      </c>
      <c r="C4165">
        <v>0.28432077</v>
      </c>
      <c r="D4165">
        <v>0.53321739999999995</v>
      </c>
    </row>
    <row r="4166" spans="1:4" x14ac:dyDescent="0.25">
      <c r="A4166" t="s">
        <v>198</v>
      </c>
      <c r="B4166">
        <v>14.600446</v>
      </c>
      <c r="C4166">
        <v>0.26622610000000002</v>
      </c>
      <c r="D4166">
        <v>0.51597106000000004</v>
      </c>
    </row>
    <row r="4167" spans="1:4" x14ac:dyDescent="0.25">
      <c r="A4167" t="s">
        <v>199</v>
      </c>
      <c r="B4167">
        <v>15.193554000000001</v>
      </c>
      <c r="C4167">
        <v>0.23589921</v>
      </c>
      <c r="D4167">
        <v>0.48569456</v>
      </c>
    </row>
    <row r="4168" spans="1:4" x14ac:dyDescent="0.25">
      <c r="A4168" t="s">
        <v>200</v>
      </c>
      <c r="B4168">
        <v>16.015637999999999</v>
      </c>
      <c r="C4168">
        <v>0.22120519999999999</v>
      </c>
      <c r="D4168">
        <v>0.47032457999999999</v>
      </c>
    </row>
    <row r="4169" spans="1:4" x14ac:dyDescent="0.25">
      <c r="A4169" t="s">
        <v>201</v>
      </c>
      <c r="B4169">
        <v>15.274348</v>
      </c>
      <c r="C4169">
        <v>0.17203450000000001</v>
      </c>
      <c r="D4169">
        <v>0.41477041999999997</v>
      </c>
    </row>
    <row r="4170" spans="1:4" x14ac:dyDescent="0.25">
      <c r="A4170" t="s">
        <v>202</v>
      </c>
      <c r="B4170">
        <v>16.155453000000001</v>
      </c>
      <c r="C4170">
        <v>0.11630822</v>
      </c>
      <c r="D4170">
        <v>0.34103990000000001</v>
      </c>
    </row>
    <row r="4171" spans="1:4" x14ac:dyDescent="0.25">
      <c r="A4171" t="s">
        <v>203</v>
      </c>
      <c r="B4171">
        <v>20.4693</v>
      </c>
      <c r="C4171">
        <v>0.14095742</v>
      </c>
      <c r="D4171">
        <v>0.37544297999999998</v>
      </c>
    </row>
    <row r="4172" spans="1:4" x14ac:dyDescent="0.25">
      <c r="A4172" t="s">
        <v>204</v>
      </c>
      <c r="B4172">
        <v>24.832556</v>
      </c>
      <c r="C4172">
        <v>0.102646574</v>
      </c>
      <c r="D4172">
        <v>0.32038504000000001</v>
      </c>
    </row>
    <row r="4173" spans="1:4" x14ac:dyDescent="0.25">
      <c r="A4173" t="s">
        <v>205</v>
      </c>
      <c r="B4173">
        <v>26.423016000000001</v>
      </c>
      <c r="C4173">
        <v>0.12531954000000001</v>
      </c>
      <c r="D4173">
        <v>0.35400500000000001</v>
      </c>
    </row>
    <row r="4174" spans="1:4" x14ac:dyDescent="0.25">
      <c r="A4174" t="s">
        <v>206</v>
      </c>
      <c r="B4174">
        <v>23.508987000000001</v>
      </c>
      <c r="C4174">
        <v>7.6676170000000002E-2</v>
      </c>
      <c r="D4174">
        <v>0.2769046</v>
      </c>
    </row>
    <row r="4175" spans="1:4" x14ac:dyDescent="0.25">
      <c r="A4175" t="s">
        <v>207</v>
      </c>
      <c r="B4175">
        <v>20.086136</v>
      </c>
      <c r="C4175">
        <v>0.14995374</v>
      </c>
      <c r="D4175">
        <v>0.38723861999999998</v>
      </c>
    </row>
    <row r="4176" spans="1:4" x14ac:dyDescent="0.25">
      <c r="A4176" t="s">
        <v>208</v>
      </c>
      <c r="B4176">
        <v>18.743984000000001</v>
      </c>
      <c r="C4176">
        <v>0.19650714</v>
      </c>
      <c r="D4176">
        <v>0.44329125000000003</v>
      </c>
    </row>
    <row r="4177" spans="1:4" x14ac:dyDescent="0.25">
      <c r="A4177" t="s">
        <v>209</v>
      </c>
      <c r="B4177">
        <v>15.867789</v>
      </c>
      <c r="C4177">
        <v>0.27853109999999998</v>
      </c>
      <c r="D4177">
        <v>0.52776045000000005</v>
      </c>
    </row>
    <row r="4178" spans="1:4" x14ac:dyDescent="0.25">
      <c r="A4178" t="s">
        <v>210</v>
      </c>
      <c r="B4178">
        <v>18.471579999999999</v>
      </c>
      <c r="C4178">
        <v>0.36207128</v>
      </c>
      <c r="D4178">
        <v>0.60172355</v>
      </c>
    </row>
    <row r="4179" spans="1:4" x14ac:dyDescent="0.25">
      <c r="A4179" t="s">
        <v>211</v>
      </c>
      <c r="B4179">
        <v>21.479810000000001</v>
      </c>
      <c r="C4179">
        <v>0.27642243999999999</v>
      </c>
      <c r="D4179">
        <v>0.52575890000000003</v>
      </c>
    </row>
    <row r="4180" spans="1:4" x14ac:dyDescent="0.25">
      <c r="A4180" t="s">
        <v>212</v>
      </c>
      <c r="B4180">
        <v>23.602076</v>
      </c>
      <c r="C4180">
        <v>0.23448891999999999</v>
      </c>
      <c r="D4180">
        <v>0.48424055999999999</v>
      </c>
    </row>
    <row r="4181" spans="1:4" x14ac:dyDescent="0.25">
      <c r="A4181" t="s">
        <v>213</v>
      </c>
      <c r="B4181">
        <v>24.860655000000001</v>
      </c>
      <c r="C4181">
        <v>0.28435323000000001</v>
      </c>
      <c r="D4181">
        <v>0.53324780000000005</v>
      </c>
    </row>
    <row r="4182" spans="1:4" x14ac:dyDescent="0.25">
      <c r="A4182" t="s">
        <v>214</v>
      </c>
      <c r="B4182">
        <v>24.619403999999999</v>
      </c>
      <c r="C4182">
        <v>0.34079125999999998</v>
      </c>
      <c r="D4182">
        <v>0.58377325999999996</v>
      </c>
    </row>
    <row r="4183" spans="1:4" x14ac:dyDescent="0.25">
      <c r="A4183" t="s">
        <v>215</v>
      </c>
      <c r="B4183">
        <v>21.280761999999999</v>
      </c>
      <c r="C4183">
        <v>0.49930856000000001</v>
      </c>
      <c r="D4183">
        <v>0.70661764999999999</v>
      </c>
    </row>
    <row r="4184" spans="1:4" x14ac:dyDescent="0.25">
      <c r="A4184" t="s">
        <v>216</v>
      </c>
      <c r="B4184">
        <v>19.34517</v>
      </c>
      <c r="C4184">
        <v>0.45912180000000002</v>
      </c>
      <c r="D4184">
        <v>0.67758523999999998</v>
      </c>
    </row>
    <row r="4185" spans="1:4" x14ac:dyDescent="0.25">
      <c r="A4185" t="s">
        <v>217</v>
      </c>
      <c r="B4185">
        <v>18.946111999999999</v>
      </c>
      <c r="C4185">
        <v>0.32749279999999997</v>
      </c>
      <c r="D4185">
        <v>0.57226986000000002</v>
      </c>
    </row>
    <row r="4186" spans="1:4" x14ac:dyDescent="0.25">
      <c r="A4186" t="s">
        <v>218</v>
      </c>
      <c r="B4186">
        <v>21.18111</v>
      </c>
      <c r="C4186">
        <v>0.25226705999999999</v>
      </c>
      <c r="D4186">
        <v>0.50226194000000002</v>
      </c>
    </row>
    <row r="4187" spans="1:4" x14ac:dyDescent="0.25">
      <c r="A4187" t="s">
        <v>219</v>
      </c>
      <c r="B4187">
        <v>21.898235</v>
      </c>
      <c r="C4187">
        <v>0.26471233</v>
      </c>
      <c r="D4187">
        <v>0.51450205000000004</v>
      </c>
    </row>
    <row r="4188" spans="1:4" x14ac:dyDescent="0.25">
      <c r="A4188" t="s">
        <v>220</v>
      </c>
      <c r="B4188">
        <v>23.71228</v>
      </c>
      <c r="C4188">
        <v>0.1938917</v>
      </c>
      <c r="D4188">
        <v>0.44033137</v>
      </c>
    </row>
    <row r="4189" spans="1:4" x14ac:dyDescent="0.25">
      <c r="A4189" t="s">
        <v>221</v>
      </c>
      <c r="B4189">
        <v>25.130223999999998</v>
      </c>
      <c r="C4189">
        <v>0.15643853999999999</v>
      </c>
      <c r="D4189">
        <v>0.39552313</v>
      </c>
    </row>
    <row r="4190" spans="1:4" x14ac:dyDescent="0.25">
      <c r="A4190" t="s">
        <v>222</v>
      </c>
      <c r="B4190">
        <v>26.656372000000001</v>
      </c>
      <c r="C4190">
        <v>0.1565434</v>
      </c>
      <c r="D4190">
        <v>0.39565566000000002</v>
      </c>
    </row>
    <row r="4191" spans="1:4" x14ac:dyDescent="0.25">
      <c r="A4191" t="s">
        <v>223</v>
      </c>
      <c r="B4191">
        <v>27.965879999999999</v>
      </c>
      <c r="C4191">
        <v>0.14855689999999999</v>
      </c>
      <c r="D4191">
        <v>0.38543080000000002</v>
      </c>
    </row>
    <row r="4192" spans="1:4" x14ac:dyDescent="0.25">
      <c r="A4192" t="s">
        <v>224</v>
      </c>
      <c r="B4192">
        <v>26.461561</v>
      </c>
      <c r="C4192">
        <v>0.20120455000000001</v>
      </c>
      <c r="D4192">
        <v>0.44855830000000002</v>
      </c>
    </row>
    <row r="4193" spans="1:4" x14ac:dyDescent="0.25">
      <c r="A4193" t="s">
        <v>225</v>
      </c>
      <c r="B4193">
        <v>23.466328000000001</v>
      </c>
      <c r="C4193">
        <v>0.24114478</v>
      </c>
      <c r="D4193">
        <v>0.49106494000000001</v>
      </c>
    </row>
    <row r="4194" spans="1:4" x14ac:dyDescent="0.25">
      <c r="A4194" t="s">
        <v>226</v>
      </c>
      <c r="B4194">
        <v>22.566856000000001</v>
      </c>
      <c r="C4194">
        <v>0.1918156</v>
      </c>
      <c r="D4194">
        <v>0.43796756999999997</v>
      </c>
    </row>
    <row r="4195" spans="1:4" x14ac:dyDescent="0.25">
      <c r="A4195" t="s">
        <v>227</v>
      </c>
      <c r="B4195">
        <v>23.773070000000001</v>
      </c>
      <c r="C4195">
        <v>0.14788482999999999</v>
      </c>
      <c r="D4195">
        <v>0.38455795999999998</v>
      </c>
    </row>
    <row r="4196" spans="1:4" x14ac:dyDescent="0.25">
      <c r="A4196" t="s">
        <v>228</v>
      </c>
      <c r="B4196">
        <v>24.985033000000001</v>
      </c>
      <c r="C4196">
        <v>9.4683630000000005E-2</v>
      </c>
      <c r="D4196">
        <v>0.30770703999999999</v>
      </c>
    </row>
    <row r="4197" spans="1:4" x14ac:dyDescent="0.25">
      <c r="A4197" t="s">
        <v>229</v>
      </c>
      <c r="B4197">
        <v>26.797077000000002</v>
      </c>
      <c r="C4197">
        <v>7.6511614000000006E-2</v>
      </c>
      <c r="D4197">
        <v>0.27660732999999998</v>
      </c>
    </row>
    <row r="4198" spans="1:4" x14ac:dyDescent="0.25">
      <c r="A4198" t="s">
        <v>230</v>
      </c>
      <c r="B4198">
        <v>27.334768</v>
      </c>
      <c r="C4198">
        <v>9.4002604000000003E-2</v>
      </c>
      <c r="D4198">
        <v>0.30659841999999998</v>
      </c>
    </row>
    <row r="4199" spans="1:4" x14ac:dyDescent="0.25">
      <c r="A4199" t="s">
        <v>231</v>
      </c>
      <c r="B4199">
        <v>27.475190999999999</v>
      </c>
      <c r="C4199">
        <v>7.4877139999999995E-2</v>
      </c>
      <c r="D4199">
        <v>0.27363688000000003</v>
      </c>
    </row>
    <row r="4200" spans="1:4" x14ac:dyDescent="0.25">
      <c r="A4200" t="s">
        <v>232</v>
      </c>
      <c r="B4200">
        <v>28.475245999999999</v>
      </c>
      <c r="C4200">
        <v>7.5401200000000002E-2</v>
      </c>
      <c r="D4200">
        <v>0.27459280000000003</v>
      </c>
    </row>
    <row r="4201" spans="1:4" x14ac:dyDescent="0.25">
      <c r="A4201" t="s">
        <v>233</v>
      </c>
      <c r="B4201">
        <v>27.990124000000002</v>
      </c>
      <c r="C4201">
        <v>0.11374898999999999</v>
      </c>
      <c r="D4201">
        <v>0.33726695000000001</v>
      </c>
    </row>
    <row r="4202" spans="1:4" x14ac:dyDescent="0.25">
      <c r="A4202" t="s">
        <v>234</v>
      </c>
      <c r="B4202">
        <v>27.17841</v>
      </c>
      <c r="C4202">
        <v>0.18625422</v>
      </c>
      <c r="D4202">
        <v>0.43157180000000001</v>
      </c>
    </row>
    <row r="4203" spans="1:4" x14ac:dyDescent="0.25">
      <c r="A4203" t="s">
        <v>235</v>
      </c>
      <c r="B4203">
        <v>27.146393</v>
      </c>
      <c r="C4203">
        <v>0.16759302000000001</v>
      </c>
      <c r="D4203">
        <v>0.40938127000000002</v>
      </c>
    </row>
    <row r="4204" spans="1:4" x14ac:dyDescent="0.25">
      <c r="A4204" t="s">
        <v>236</v>
      </c>
      <c r="B4204">
        <v>27.826456</v>
      </c>
      <c r="C4204">
        <v>6.5338160000000006E-2</v>
      </c>
      <c r="D4204">
        <v>0.25561329999999999</v>
      </c>
    </row>
    <row r="4205" spans="1:4" x14ac:dyDescent="0.25">
      <c r="A4205" t="s">
        <v>237</v>
      </c>
      <c r="B4205">
        <v>26.051214000000002</v>
      </c>
      <c r="C4205">
        <v>5.2090900000000002E-2</v>
      </c>
      <c r="D4205">
        <v>0.2282343</v>
      </c>
    </row>
    <row r="4206" spans="1:4" x14ac:dyDescent="0.25">
      <c r="A4206" t="s">
        <v>238</v>
      </c>
      <c r="B4206">
        <v>26.388736999999999</v>
      </c>
      <c r="C4206">
        <v>6.2865219999999999E-2</v>
      </c>
      <c r="D4206">
        <v>0.25072938</v>
      </c>
    </row>
    <row r="4207" spans="1:4" x14ac:dyDescent="0.25">
      <c r="A4207" t="s">
        <v>239</v>
      </c>
      <c r="B4207">
        <v>26.98986</v>
      </c>
      <c r="C4207">
        <v>5.6972306E-2</v>
      </c>
      <c r="D4207">
        <v>0.23868871999999999</v>
      </c>
    </row>
    <row r="4208" spans="1:4" x14ac:dyDescent="0.25">
      <c r="A4208" t="s">
        <v>240</v>
      </c>
      <c r="B4208">
        <v>26.123714</v>
      </c>
      <c r="C4208">
        <v>6.9390950000000007E-2</v>
      </c>
      <c r="D4208">
        <v>0.26342162000000002</v>
      </c>
    </row>
    <row r="4209" spans="1:4" x14ac:dyDescent="0.25">
      <c r="A4209" t="s">
        <v>241</v>
      </c>
      <c r="B4209">
        <v>23.864249999999998</v>
      </c>
      <c r="C4209">
        <v>0.114348985</v>
      </c>
      <c r="D4209">
        <v>0.33815527000000001</v>
      </c>
    </row>
    <row r="4210" spans="1:4" x14ac:dyDescent="0.25">
      <c r="A4210" t="s">
        <v>242</v>
      </c>
      <c r="B4210">
        <v>22.857991999999999</v>
      </c>
      <c r="C4210">
        <v>0.1522511</v>
      </c>
      <c r="D4210">
        <v>0.39019366999999999</v>
      </c>
    </row>
    <row r="4211" spans="1:4" x14ac:dyDescent="0.25">
      <c r="A4211" t="s">
        <v>243</v>
      </c>
      <c r="B4211">
        <v>23.422360999999999</v>
      </c>
      <c r="C4211">
        <v>9.8867856000000004E-2</v>
      </c>
      <c r="D4211">
        <v>0.31443260000000001</v>
      </c>
    </row>
    <row r="4212" spans="1:4" x14ac:dyDescent="0.25">
      <c r="A4212" t="s">
        <v>244</v>
      </c>
      <c r="B4212">
        <v>22.064057999999999</v>
      </c>
      <c r="C4212">
        <v>0.13138178</v>
      </c>
      <c r="D4212">
        <v>0.36246624999999999</v>
      </c>
    </row>
    <row r="4213" spans="1:4" x14ac:dyDescent="0.25">
      <c r="A4213" t="s">
        <v>245</v>
      </c>
      <c r="B4213">
        <v>21.554174</v>
      </c>
      <c r="C4213">
        <v>0.12653766999999999</v>
      </c>
      <c r="D4213">
        <v>0.35572132000000001</v>
      </c>
    </row>
    <row r="4214" spans="1:4" x14ac:dyDescent="0.25">
      <c r="A4214" t="s">
        <v>246</v>
      </c>
      <c r="B4214">
        <v>23.623829000000001</v>
      </c>
      <c r="C4214">
        <v>8.3122489999999993E-2</v>
      </c>
      <c r="D4214">
        <v>0.28830971999999999</v>
      </c>
    </row>
    <row r="4215" spans="1:4" x14ac:dyDescent="0.25">
      <c r="A4215" t="s">
        <v>247</v>
      </c>
      <c r="B4215">
        <v>24.824812000000001</v>
      </c>
      <c r="C4215">
        <v>9.6797499999999995E-2</v>
      </c>
      <c r="D4215">
        <v>0.31112297999999999</v>
      </c>
    </row>
    <row r="4216" spans="1:4" x14ac:dyDescent="0.25">
      <c r="A4216" t="s">
        <v>248</v>
      </c>
      <c r="B4216">
        <v>25.318601999999998</v>
      </c>
      <c r="C4216">
        <v>0.13835228999999999</v>
      </c>
      <c r="D4216">
        <v>0.37195739999999999</v>
      </c>
    </row>
    <row r="4217" spans="1:4" x14ac:dyDescent="0.25">
      <c r="A4217" t="s">
        <v>249</v>
      </c>
      <c r="B4217">
        <v>24.209557</v>
      </c>
      <c r="C4217">
        <v>0.16987622999999999</v>
      </c>
      <c r="D4217">
        <v>0.41216043000000002</v>
      </c>
    </row>
    <row r="4218" spans="1:4" x14ac:dyDescent="0.25">
      <c r="A4218" t="s">
        <v>250</v>
      </c>
      <c r="B4218">
        <v>21.226735999999999</v>
      </c>
      <c r="C4218">
        <v>0.22048140999999999</v>
      </c>
      <c r="D4218">
        <v>0.46955448</v>
      </c>
    </row>
    <row r="4219" spans="1:4" x14ac:dyDescent="0.25">
      <c r="A4219" t="s">
        <v>251</v>
      </c>
      <c r="B4219">
        <v>22.14179</v>
      </c>
      <c r="C4219">
        <v>0.17934433999999999</v>
      </c>
      <c r="D4219">
        <v>0.42349067000000001</v>
      </c>
    </row>
    <row r="4220" spans="1:4" x14ac:dyDescent="0.25">
      <c r="A4220" t="s">
        <v>252</v>
      </c>
      <c r="B4220">
        <v>24.028143</v>
      </c>
      <c r="C4220">
        <v>0.16008411</v>
      </c>
      <c r="D4220">
        <v>0.40010511999999998</v>
      </c>
    </row>
    <row r="4221" spans="1:4" x14ac:dyDescent="0.25">
      <c r="A4221" t="s">
        <v>253</v>
      </c>
      <c r="B4221">
        <v>24.42211</v>
      </c>
      <c r="C4221">
        <v>0.14452538000000001</v>
      </c>
      <c r="D4221">
        <v>0.38016495</v>
      </c>
    </row>
    <row r="4222" spans="1:4" x14ac:dyDescent="0.25">
      <c r="A4222" t="s">
        <v>254</v>
      </c>
      <c r="B4222">
        <v>23.132711</v>
      </c>
      <c r="C4222">
        <v>0.11451463000000001</v>
      </c>
      <c r="D4222">
        <v>0.33840009999999998</v>
      </c>
    </row>
    <row r="4223" spans="1:4" x14ac:dyDescent="0.25">
      <c r="A4223" t="s">
        <v>255</v>
      </c>
      <c r="B4223">
        <v>23.715789999999998</v>
      </c>
      <c r="C4223">
        <v>0.16972400000000001</v>
      </c>
      <c r="D4223">
        <v>0.41197573999999998</v>
      </c>
    </row>
    <row r="4224" spans="1:4" x14ac:dyDescent="0.25">
      <c r="A4224" t="s">
        <v>256</v>
      </c>
      <c r="B4224">
        <v>27.709389999999999</v>
      </c>
      <c r="C4224">
        <v>7.6029286000000001E-2</v>
      </c>
      <c r="D4224">
        <v>0.27573409999999998</v>
      </c>
    </row>
    <row r="4225" spans="1:4" x14ac:dyDescent="0.25">
      <c r="A4225" t="s">
        <v>257</v>
      </c>
      <c r="B4225">
        <v>29.547152000000001</v>
      </c>
      <c r="C4225">
        <v>5.3192864999999999E-2</v>
      </c>
      <c r="D4225">
        <v>0.23063578000000001</v>
      </c>
    </row>
    <row r="4226" spans="1:4" x14ac:dyDescent="0.25">
      <c r="A4226" t="s">
        <v>258</v>
      </c>
      <c r="B4226">
        <v>26.210381999999999</v>
      </c>
      <c r="C4226">
        <v>0.1079961</v>
      </c>
      <c r="D4226">
        <v>0.32862760000000002</v>
      </c>
    </row>
    <row r="4227" spans="1:4" x14ac:dyDescent="0.25">
      <c r="A4227" t="s">
        <v>259</v>
      </c>
      <c r="B4227">
        <v>21.153193000000002</v>
      </c>
      <c r="C4227">
        <v>0.13008343</v>
      </c>
      <c r="D4227">
        <v>0.36067080000000001</v>
      </c>
    </row>
    <row r="4228" spans="1:4" x14ac:dyDescent="0.25">
      <c r="A4228" t="s">
        <v>260</v>
      </c>
      <c r="B4228">
        <v>21.152650000000001</v>
      </c>
      <c r="C4228">
        <v>0.16163806999999999</v>
      </c>
      <c r="D4228">
        <v>0.40204240000000002</v>
      </c>
    </row>
    <row r="4229" spans="1:4" x14ac:dyDescent="0.25">
      <c r="A4229" t="s">
        <v>261</v>
      </c>
      <c r="B4229">
        <v>23.443369000000001</v>
      </c>
      <c r="C4229">
        <v>0.100373246</v>
      </c>
      <c r="D4229">
        <v>0.31681736999999999</v>
      </c>
    </row>
    <row r="4230" spans="1:4" x14ac:dyDescent="0.25">
      <c r="A4230" t="s">
        <v>262</v>
      </c>
      <c r="B4230">
        <v>25.569497999999999</v>
      </c>
      <c r="C4230">
        <v>6.0942906999999998E-2</v>
      </c>
      <c r="D4230">
        <v>0.24686617</v>
      </c>
    </row>
    <row r="4231" spans="1:4" x14ac:dyDescent="0.25">
      <c r="A4231" t="s">
        <v>263</v>
      </c>
      <c r="B4231">
        <v>26.900594999999999</v>
      </c>
      <c r="C4231">
        <v>6.3921409999999998E-2</v>
      </c>
      <c r="D4231">
        <v>0.25282684</v>
      </c>
    </row>
    <row r="4232" spans="1:4" x14ac:dyDescent="0.25">
      <c r="A4232" t="s">
        <v>264</v>
      </c>
      <c r="B4232">
        <v>28.162533</v>
      </c>
      <c r="C4232">
        <v>4.5904531999999998E-2</v>
      </c>
      <c r="D4232">
        <v>0.21425342999999999</v>
      </c>
    </row>
    <row r="4233" spans="1:4" x14ac:dyDescent="0.25">
      <c r="A4233" t="s">
        <v>265</v>
      </c>
      <c r="B4233">
        <v>27.839003000000002</v>
      </c>
      <c r="C4233">
        <v>5.9587954999999998E-2</v>
      </c>
      <c r="D4233">
        <v>0.24410644000000001</v>
      </c>
    </row>
    <row r="4234" spans="1:4" x14ac:dyDescent="0.25">
      <c r="A4234" t="s">
        <v>266</v>
      </c>
      <c r="B4234">
        <v>26.227838999999999</v>
      </c>
      <c r="C4234">
        <v>8.9686394000000003E-2</v>
      </c>
      <c r="D4234">
        <v>0.29947686000000001</v>
      </c>
    </row>
    <row r="4235" spans="1:4" x14ac:dyDescent="0.25">
      <c r="A4235" t="s">
        <v>267</v>
      </c>
      <c r="B4235">
        <v>23.858183</v>
      </c>
      <c r="C4235">
        <v>0.12695534999999999</v>
      </c>
      <c r="D4235">
        <v>0.35630792</v>
      </c>
    </row>
    <row r="4236" spans="1:4" x14ac:dyDescent="0.25">
      <c r="A4236" t="s">
        <v>268</v>
      </c>
      <c r="B4236">
        <v>23.631882000000001</v>
      </c>
      <c r="C4236">
        <v>0.12791094</v>
      </c>
      <c r="D4236">
        <v>0.35764637999999999</v>
      </c>
    </row>
    <row r="4237" spans="1:4" x14ac:dyDescent="0.25">
      <c r="A4237" t="s">
        <v>269</v>
      </c>
      <c r="B4237">
        <v>25.0001</v>
      </c>
      <c r="C4237">
        <v>0.13742122000000001</v>
      </c>
      <c r="D4237">
        <v>0.37070370000000002</v>
      </c>
    </row>
    <row r="4238" spans="1:4" x14ac:dyDescent="0.25">
      <c r="A4238" t="s">
        <v>270</v>
      </c>
      <c r="B4238">
        <v>26.023018</v>
      </c>
      <c r="C4238">
        <v>9.805643E-2</v>
      </c>
      <c r="D4238">
        <v>0.31313962000000001</v>
      </c>
    </row>
    <row r="4239" spans="1:4" x14ac:dyDescent="0.25">
      <c r="A4239" t="s">
        <v>271</v>
      </c>
      <c r="B4239">
        <v>26.45384</v>
      </c>
      <c r="C4239">
        <v>5.0031279999999997E-2</v>
      </c>
      <c r="D4239">
        <v>0.22367672999999999</v>
      </c>
    </row>
    <row r="4240" spans="1:4" x14ac:dyDescent="0.25">
      <c r="A4240" t="s">
        <v>272</v>
      </c>
      <c r="B4240">
        <v>26.119540000000001</v>
      </c>
      <c r="C4240">
        <v>5.3842745999999997E-2</v>
      </c>
      <c r="D4240">
        <v>0.23204039000000001</v>
      </c>
    </row>
    <row r="4241" spans="1:4" x14ac:dyDescent="0.25">
      <c r="A4241" t="s">
        <v>273</v>
      </c>
      <c r="B4241">
        <v>25.915151999999999</v>
      </c>
      <c r="C4241">
        <v>6.5555370000000002E-2</v>
      </c>
      <c r="D4241">
        <v>0.25603783000000002</v>
      </c>
    </row>
    <row r="4242" spans="1:4" x14ac:dyDescent="0.25">
      <c r="A4242" t="s">
        <v>274</v>
      </c>
      <c r="B4242">
        <v>27.204785999999999</v>
      </c>
      <c r="C4242">
        <v>9.6074060000000003E-2</v>
      </c>
      <c r="D4242">
        <v>0.30995815999999998</v>
      </c>
    </row>
    <row r="4243" spans="1:4" x14ac:dyDescent="0.25">
      <c r="A4243" t="s">
        <v>275</v>
      </c>
      <c r="B4243">
        <v>28.943584000000001</v>
      </c>
      <c r="C4243">
        <v>6.9457539999999998E-2</v>
      </c>
      <c r="D4243">
        <v>0.263548</v>
      </c>
    </row>
    <row r="4244" spans="1:4" x14ac:dyDescent="0.25">
      <c r="A4244" t="s">
        <v>276</v>
      </c>
      <c r="B4244">
        <v>29.515212999999999</v>
      </c>
      <c r="C4244">
        <v>6.8636715000000001E-2</v>
      </c>
      <c r="D4244">
        <v>0.2619861</v>
      </c>
    </row>
    <row r="4245" spans="1:4" x14ac:dyDescent="0.25">
      <c r="A4245" t="s">
        <v>277</v>
      </c>
      <c r="B4245">
        <v>28.904205000000001</v>
      </c>
      <c r="C4245">
        <v>5.6937550000000003E-2</v>
      </c>
      <c r="D4245">
        <v>0.23861589999999999</v>
      </c>
    </row>
    <row r="4246" spans="1:4" x14ac:dyDescent="0.25">
      <c r="A4246" t="s">
        <v>278</v>
      </c>
      <c r="B4246">
        <v>26.437242999999999</v>
      </c>
      <c r="C4246">
        <v>0.10617648</v>
      </c>
      <c r="D4246">
        <v>0.32584732999999999</v>
      </c>
    </row>
    <row r="4247" spans="1:4" x14ac:dyDescent="0.25">
      <c r="A4247" t="s">
        <v>279</v>
      </c>
      <c r="B4247">
        <v>24.251698000000001</v>
      </c>
      <c r="C4247">
        <v>0.22290726999999999</v>
      </c>
      <c r="D4247">
        <v>0.47213057000000003</v>
      </c>
    </row>
    <row r="4248" spans="1:4" x14ac:dyDescent="0.25">
      <c r="A4248" t="s">
        <v>280</v>
      </c>
      <c r="B4248">
        <v>22.202839000000001</v>
      </c>
      <c r="C4248">
        <v>0.17989620000000001</v>
      </c>
      <c r="D4248">
        <v>0.42414172999999999</v>
      </c>
    </row>
    <row r="4249" spans="1:4" x14ac:dyDescent="0.25">
      <c r="A4249" t="s">
        <v>281</v>
      </c>
      <c r="B4249">
        <v>23.019760000000002</v>
      </c>
      <c r="C4249">
        <v>9.4714455000000003E-2</v>
      </c>
      <c r="D4249">
        <v>0.30775713999999998</v>
      </c>
    </row>
    <row r="4250" spans="1:4" x14ac:dyDescent="0.25">
      <c r="A4250" t="s">
        <v>282</v>
      </c>
      <c r="B4250">
        <v>25.648907000000001</v>
      </c>
      <c r="C4250">
        <v>6.8441904999999997E-2</v>
      </c>
      <c r="D4250">
        <v>0.26161402</v>
      </c>
    </row>
    <row r="4251" spans="1:4" x14ac:dyDescent="0.25">
      <c r="A4251" t="s">
        <v>283</v>
      </c>
      <c r="B4251">
        <v>26.099565999999999</v>
      </c>
      <c r="C4251">
        <v>5.2689075000000002E-2</v>
      </c>
      <c r="D4251">
        <v>0.229541</v>
      </c>
    </row>
    <row r="4252" spans="1:4" x14ac:dyDescent="0.25">
      <c r="A4252" t="s">
        <v>284</v>
      </c>
      <c r="B4252">
        <v>24.857907999999998</v>
      </c>
      <c r="C4252">
        <v>9.3744889999999997E-2</v>
      </c>
      <c r="D4252">
        <v>0.30617788000000001</v>
      </c>
    </row>
    <row r="4253" spans="1:4" x14ac:dyDescent="0.25">
      <c r="A4253" t="s">
        <v>285</v>
      </c>
      <c r="B4253">
        <v>25.734200000000001</v>
      </c>
      <c r="C4253">
        <v>7.1736969999999997E-2</v>
      </c>
      <c r="D4253">
        <v>0.26783758000000002</v>
      </c>
    </row>
    <row r="4254" spans="1:4" x14ac:dyDescent="0.25">
      <c r="A4254" t="s">
        <v>286</v>
      </c>
      <c r="B4254">
        <v>24.641549999999999</v>
      </c>
      <c r="C4254">
        <v>0.13148424</v>
      </c>
      <c r="D4254">
        <v>0.36260756999999999</v>
      </c>
    </row>
    <row r="4255" spans="1:4" x14ac:dyDescent="0.25">
      <c r="A4255" t="s">
        <v>287</v>
      </c>
      <c r="B4255">
        <v>20.795437</v>
      </c>
      <c r="C4255">
        <v>0.17724769000000001</v>
      </c>
      <c r="D4255">
        <v>0.42100792999999997</v>
      </c>
    </row>
    <row r="4256" spans="1:4" x14ac:dyDescent="0.25">
      <c r="A4256" t="s">
        <v>288</v>
      </c>
      <c r="B4256">
        <v>18.822963999999999</v>
      </c>
      <c r="C4256">
        <v>9.3761004999999994E-2</v>
      </c>
      <c r="D4256">
        <v>0.30620419999999998</v>
      </c>
    </row>
    <row r="4257" spans="1:4" x14ac:dyDescent="0.25">
      <c r="A4257" t="s">
        <v>289</v>
      </c>
      <c r="B4257">
        <v>20.25582</v>
      </c>
      <c r="C4257">
        <v>7.5302519999999998E-2</v>
      </c>
      <c r="D4257">
        <v>0.27441304999999999</v>
      </c>
    </row>
    <row r="4258" spans="1:4" x14ac:dyDescent="0.25">
      <c r="A4258" t="s">
        <v>290</v>
      </c>
      <c r="B4258">
        <v>17.525016999999998</v>
      </c>
      <c r="C4258">
        <v>0.16580315000000001</v>
      </c>
      <c r="D4258">
        <v>0.40718934000000001</v>
      </c>
    </row>
    <row r="4259" spans="1:4" x14ac:dyDescent="0.25">
      <c r="A4259" t="s">
        <v>291</v>
      </c>
      <c r="B4259">
        <v>18.89059</v>
      </c>
      <c r="C4259">
        <v>0.14936389</v>
      </c>
      <c r="D4259">
        <v>0.38647625000000002</v>
      </c>
    </row>
    <row r="4260" spans="1:4" x14ac:dyDescent="0.25">
      <c r="A4260" t="s">
        <v>292</v>
      </c>
      <c r="B4260">
        <v>19.421942000000001</v>
      </c>
      <c r="C4260">
        <v>0.11205566</v>
      </c>
      <c r="D4260">
        <v>0.33474716999999998</v>
      </c>
    </row>
    <row r="4261" spans="1:4" x14ac:dyDescent="0.25">
      <c r="A4261" t="s">
        <v>293</v>
      </c>
      <c r="B4261">
        <v>20.239996000000001</v>
      </c>
      <c r="C4261">
        <v>9.7476119999999999E-2</v>
      </c>
      <c r="D4261">
        <v>0.31221166</v>
      </c>
    </row>
    <row r="4262" spans="1:4" x14ac:dyDescent="0.25">
      <c r="A4262" t="s">
        <v>294</v>
      </c>
      <c r="B4262">
        <v>19.581918999999999</v>
      </c>
      <c r="C4262">
        <v>0.13920652999999999</v>
      </c>
      <c r="D4262">
        <v>0.37310391999999998</v>
      </c>
    </row>
    <row r="4263" spans="1:4" x14ac:dyDescent="0.25">
      <c r="A4263" t="s">
        <v>295</v>
      </c>
      <c r="B4263">
        <v>20.085595999999999</v>
      </c>
      <c r="C4263">
        <v>0.16331497</v>
      </c>
      <c r="D4263">
        <v>0.40412247000000001</v>
      </c>
    </row>
    <row r="4264" spans="1:4" x14ac:dyDescent="0.25">
      <c r="A4264" t="s">
        <v>296</v>
      </c>
      <c r="B4264">
        <v>21.775784000000002</v>
      </c>
      <c r="C4264">
        <v>0.20721239999999999</v>
      </c>
      <c r="D4264">
        <v>0.4552059</v>
      </c>
    </row>
    <row r="4265" spans="1:4" x14ac:dyDescent="0.25">
      <c r="A4265" t="s">
        <v>297</v>
      </c>
      <c r="B4265">
        <v>21.776755999999999</v>
      </c>
      <c r="C4265">
        <v>0.19176887000000001</v>
      </c>
      <c r="D4265">
        <v>0.43791422000000002</v>
      </c>
    </row>
    <row r="4266" spans="1:4" x14ac:dyDescent="0.25">
      <c r="A4266" t="s">
        <v>298</v>
      </c>
      <c r="B4266">
        <v>18.113869999999999</v>
      </c>
      <c r="C4266">
        <v>0.26595467</v>
      </c>
      <c r="D4266">
        <v>0.51570797000000002</v>
      </c>
    </row>
    <row r="4267" spans="1:4" x14ac:dyDescent="0.25">
      <c r="A4267" t="s">
        <v>299</v>
      </c>
      <c r="B4267">
        <v>16.539438000000001</v>
      </c>
      <c r="C4267">
        <v>7.0419969999999998E-2</v>
      </c>
      <c r="D4267">
        <v>0.26536759999999998</v>
      </c>
    </row>
    <row r="4268" spans="1:4" x14ac:dyDescent="0.25">
      <c r="A4268" t="s">
        <v>300</v>
      </c>
      <c r="B4268">
        <v>18.662233000000001</v>
      </c>
      <c r="C4268">
        <v>8.0421030000000004E-2</v>
      </c>
      <c r="D4268">
        <v>0.28358602999999999</v>
      </c>
    </row>
    <row r="4269" spans="1:4" x14ac:dyDescent="0.25">
      <c r="A4269" t="s">
        <v>301</v>
      </c>
      <c r="B4269">
        <v>19.385003999999999</v>
      </c>
      <c r="C4269">
        <v>6.9760610000000001E-2</v>
      </c>
      <c r="D4269">
        <v>0.26412234000000001</v>
      </c>
    </row>
    <row r="4270" spans="1:4" x14ac:dyDescent="0.25">
      <c r="A4270" t="s">
        <v>302</v>
      </c>
      <c r="B4270">
        <v>19.517825999999999</v>
      </c>
      <c r="C4270">
        <v>7.6065419999999995E-2</v>
      </c>
      <c r="D4270">
        <v>0.27579959999999998</v>
      </c>
    </row>
    <row r="4271" spans="1:4" x14ac:dyDescent="0.25">
      <c r="A4271" t="s">
        <v>303</v>
      </c>
      <c r="B4271">
        <v>21.618545999999998</v>
      </c>
      <c r="C4271">
        <v>5.3322296999999998E-2</v>
      </c>
      <c r="D4271">
        <v>0.23091619999999999</v>
      </c>
    </row>
    <row r="4272" spans="1:4" x14ac:dyDescent="0.25">
      <c r="A4272" t="s">
        <v>304</v>
      </c>
      <c r="B4272">
        <v>23.326008000000002</v>
      </c>
      <c r="C4272">
        <v>4.9596983999999997E-2</v>
      </c>
      <c r="D4272">
        <v>0.22270380000000001</v>
      </c>
    </row>
    <row r="4273" spans="1:4" x14ac:dyDescent="0.25">
      <c r="A4273" t="s">
        <v>305</v>
      </c>
      <c r="B4273">
        <v>20.162877999999999</v>
      </c>
      <c r="C4273">
        <v>8.1877080000000005E-2</v>
      </c>
      <c r="D4273">
        <v>0.28614171999999999</v>
      </c>
    </row>
    <row r="4274" spans="1:4" x14ac:dyDescent="0.25">
      <c r="A4274" t="s">
        <v>306</v>
      </c>
      <c r="B4274">
        <v>18.808803999999999</v>
      </c>
      <c r="C4274">
        <v>8.3490830000000002E-2</v>
      </c>
      <c r="D4274">
        <v>0.28894782000000002</v>
      </c>
    </row>
    <row r="4275" spans="1:4" x14ac:dyDescent="0.25">
      <c r="A4275" t="s">
        <v>307</v>
      </c>
      <c r="B4275">
        <v>18.135275</v>
      </c>
      <c r="C4275">
        <v>0.16286397999999999</v>
      </c>
      <c r="D4275">
        <v>0.40356409999999998</v>
      </c>
    </row>
    <row r="4276" spans="1:4" x14ac:dyDescent="0.25">
      <c r="A4276" t="s">
        <v>308</v>
      </c>
      <c r="B4276">
        <v>18.737750999999999</v>
      </c>
      <c r="C4276">
        <v>0.13632053</v>
      </c>
      <c r="D4276">
        <v>0.36921609999999999</v>
      </c>
    </row>
    <row r="4277" spans="1:4" x14ac:dyDescent="0.25">
      <c r="A4277" t="s">
        <v>309</v>
      </c>
      <c r="B4277">
        <v>18.488783000000002</v>
      </c>
      <c r="C4277">
        <v>0.12430776</v>
      </c>
      <c r="D4277">
        <v>0.35257306999999999</v>
      </c>
    </row>
    <row r="4278" spans="1:4" x14ac:dyDescent="0.25">
      <c r="A4278" t="s">
        <v>310</v>
      </c>
      <c r="B4278">
        <v>17.856987</v>
      </c>
      <c r="C4278">
        <v>9.8635050000000002E-2</v>
      </c>
      <c r="D4278">
        <v>0.31406218000000002</v>
      </c>
    </row>
    <row r="4279" spans="1:4" x14ac:dyDescent="0.25">
      <c r="A4279" t="s">
        <v>311</v>
      </c>
      <c r="B4279">
        <v>17.574306</v>
      </c>
      <c r="C4279">
        <v>9.3916410000000006E-2</v>
      </c>
      <c r="D4279">
        <v>0.30645784999999998</v>
      </c>
    </row>
    <row r="4280" spans="1:4" x14ac:dyDescent="0.25">
      <c r="A4280" t="s">
        <v>312</v>
      </c>
      <c r="B4280">
        <v>18.694735000000001</v>
      </c>
      <c r="C4280">
        <v>0.12129439</v>
      </c>
      <c r="D4280">
        <v>0.34827342999999999</v>
      </c>
    </row>
    <row r="4281" spans="1:4" x14ac:dyDescent="0.25">
      <c r="A4281" t="s">
        <v>313</v>
      </c>
      <c r="B4281">
        <v>18.975131999999999</v>
      </c>
      <c r="C4281">
        <v>0.16328962</v>
      </c>
      <c r="D4281">
        <v>0.40409109999999998</v>
      </c>
    </row>
    <row r="4282" spans="1:4" x14ac:dyDescent="0.25">
      <c r="A4282" t="s">
        <v>314</v>
      </c>
      <c r="B4282">
        <v>16.634509999999999</v>
      </c>
      <c r="C4282">
        <v>0.15337946999999999</v>
      </c>
      <c r="D4282">
        <v>0.39163690000000001</v>
      </c>
    </row>
    <row r="4283" spans="1:4" x14ac:dyDescent="0.25">
      <c r="A4283" t="s">
        <v>315</v>
      </c>
      <c r="B4283">
        <v>18.43655</v>
      </c>
      <c r="C4283">
        <v>8.1338400000000005E-2</v>
      </c>
      <c r="D4283">
        <v>0.28519886999999999</v>
      </c>
    </row>
    <row r="4284" spans="1:4" x14ac:dyDescent="0.25">
      <c r="A4284" t="s">
        <v>316</v>
      </c>
      <c r="B4284">
        <v>20.097027000000001</v>
      </c>
      <c r="C4284">
        <v>5.7118099999999998E-2</v>
      </c>
      <c r="D4284">
        <v>0.23899392999999999</v>
      </c>
    </row>
    <row r="4285" spans="1:4" x14ac:dyDescent="0.25">
      <c r="A4285" t="s">
        <v>317</v>
      </c>
      <c r="B4285">
        <v>19.865252000000002</v>
      </c>
      <c r="C4285">
        <v>8.8879479999999997E-2</v>
      </c>
      <c r="D4285">
        <v>0.29812660000000002</v>
      </c>
    </row>
    <row r="4286" spans="1:4" x14ac:dyDescent="0.25">
      <c r="A4286" t="s">
        <v>318</v>
      </c>
      <c r="B4286">
        <v>19.636918999999999</v>
      </c>
      <c r="C4286">
        <v>0.11344757</v>
      </c>
      <c r="D4286">
        <v>0.3368198</v>
      </c>
    </row>
    <row r="4287" spans="1:4" x14ac:dyDescent="0.25">
      <c r="A4287" t="s">
        <v>319</v>
      </c>
      <c r="B4287">
        <v>17.269493000000001</v>
      </c>
      <c r="C4287">
        <v>7.5974955999999996E-2</v>
      </c>
      <c r="D4287">
        <v>0.27563554000000001</v>
      </c>
    </row>
    <row r="4288" spans="1:4" x14ac:dyDescent="0.25">
      <c r="A4288" t="s">
        <v>320</v>
      </c>
      <c r="B4288">
        <v>16.525535999999999</v>
      </c>
      <c r="C4288">
        <v>0.11622755</v>
      </c>
      <c r="D4288">
        <v>0.34092159999999999</v>
      </c>
    </row>
    <row r="4289" spans="1:4" x14ac:dyDescent="0.25">
      <c r="A4289" t="s">
        <v>321</v>
      </c>
      <c r="B4289">
        <v>16.385280000000002</v>
      </c>
      <c r="C4289">
        <v>0.13947209999999999</v>
      </c>
      <c r="D4289">
        <v>0.37345963999999998</v>
      </c>
    </row>
    <row r="4290" spans="1:4" x14ac:dyDescent="0.25">
      <c r="A4290" t="s">
        <v>322</v>
      </c>
      <c r="B4290">
        <v>13.621262</v>
      </c>
      <c r="C4290">
        <v>0.18016869999999999</v>
      </c>
      <c r="D4290">
        <v>0.42446285</v>
      </c>
    </row>
    <row r="4291" spans="1:4" x14ac:dyDescent="0.25">
      <c r="A4291" t="s">
        <v>323</v>
      </c>
      <c r="B4291">
        <v>12.19322</v>
      </c>
      <c r="C4291">
        <v>0.18370590000000001</v>
      </c>
      <c r="D4291">
        <v>0.42860925</v>
      </c>
    </row>
    <row r="4292" spans="1:4" x14ac:dyDescent="0.25">
      <c r="A4292" t="s">
        <v>324</v>
      </c>
      <c r="B4292">
        <v>14.912691000000001</v>
      </c>
      <c r="C4292">
        <v>0.25788359999999999</v>
      </c>
      <c r="D4292">
        <v>0.50782240000000001</v>
      </c>
    </row>
    <row r="4293" spans="1:4" x14ac:dyDescent="0.25">
      <c r="A4293" t="s">
        <v>325</v>
      </c>
      <c r="B4293">
        <v>18.211428000000002</v>
      </c>
      <c r="C4293">
        <v>0.22878134</v>
      </c>
      <c r="D4293">
        <v>0.47831094000000002</v>
      </c>
    </row>
    <row r="4294" spans="1:4" x14ac:dyDescent="0.25">
      <c r="A4294" t="s">
        <v>326</v>
      </c>
      <c r="B4294">
        <v>11.772461</v>
      </c>
      <c r="C4294">
        <v>0.18203098000000001</v>
      </c>
      <c r="D4294">
        <v>0.42665088000000001</v>
      </c>
    </row>
    <row r="4295" spans="1:4" x14ac:dyDescent="0.25">
      <c r="A4295" t="s">
        <v>327</v>
      </c>
      <c r="B4295">
        <v>8.5570450000000005</v>
      </c>
      <c r="C4295">
        <v>0.15213552</v>
      </c>
      <c r="D4295">
        <v>0.39004555000000002</v>
      </c>
    </row>
    <row r="4296" spans="1:4" x14ac:dyDescent="0.25">
      <c r="A4296" t="s">
        <v>328</v>
      </c>
      <c r="B4296">
        <v>9.2020870000000006</v>
      </c>
      <c r="C4296">
        <v>0.20097886000000001</v>
      </c>
      <c r="D4296">
        <v>0.44830664999999997</v>
      </c>
    </row>
    <row r="4297" spans="1:4" x14ac:dyDescent="0.25">
      <c r="A4297" t="s">
        <v>329</v>
      </c>
      <c r="B4297">
        <v>9.2639659999999999</v>
      </c>
      <c r="C4297">
        <v>0.43149652999999999</v>
      </c>
      <c r="D4297">
        <v>0.65688396000000004</v>
      </c>
    </row>
    <row r="4298" spans="1:4" x14ac:dyDescent="0.25">
      <c r="A4298" t="s">
        <v>330</v>
      </c>
      <c r="B4298">
        <v>6.848198</v>
      </c>
      <c r="C4298">
        <v>0.42457460000000002</v>
      </c>
      <c r="D4298">
        <v>0.65159385999999997</v>
      </c>
    </row>
    <row r="4299" spans="1:4" x14ac:dyDescent="0.25">
      <c r="A4299" t="s">
        <v>331</v>
      </c>
      <c r="B4299">
        <v>6.2241669999999996</v>
      </c>
      <c r="C4299">
        <v>0.22665737999999999</v>
      </c>
      <c r="D4299">
        <v>0.47608545000000002</v>
      </c>
    </row>
    <row r="4300" spans="1:4" x14ac:dyDescent="0.25">
      <c r="A4300" t="s">
        <v>332</v>
      </c>
      <c r="B4300">
        <v>15.454888</v>
      </c>
      <c r="C4300">
        <v>0.27121309999999998</v>
      </c>
      <c r="D4300">
        <v>0.52078120000000006</v>
      </c>
    </row>
    <row r="4301" spans="1:4" x14ac:dyDescent="0.25">
      <c r="A4301" t="s">
        <v>333</v>
      </c>
      <c r="B4301">
        <v>18.408854999999999</v>
      </c>
      <c r="C4301">
        <v>0.10971396999999999</v>
      </c>
      <c r="D4301">
        <v>0.331231</v>
      </c>
    </row>
    <row r="4302" spans="1:4" x14ac:dyDescent="0.25">
      <c r="A4302" t="s">
        <v>334</v>
      </c>
      <c r="B4302">
        <v>15.447901999999999</v>
      </c>
      <c r="C4302">
        <v>0.15315123999999999</v>
      </c>
      <c r="D4302">
        <v>0.39134543999999999</v>
      </c>
    </row>
    <row r="4303" spans="1:4" x14ac:dyDescent="0.25">
      <c r="A4303" t="s">
        <v>335</v>
      </c>
      <c r="B4303">
        <v>16.514765000000001</v>
      </c>
      <c r="C4303">
        <v>0.21466853999999999</v>
      </c>
      <c r="D4303">
        <v>0.46332338000000001</v>
      </c>
    </row>
    <row r="4304" spans="1:4" x14ac:dyDescent="0.25">
      <c r="A4304" t="s">
        <v>336</v>
      </c>
      <c r="B4304">
        <v>19.152645</v>
      </c>
      <c r="C4304">
        <v>0.22516857000000001</v>
      </c>
      <c r="D4304">
        <v>0.47451929999999998</v>
      </c>
    </row>
    <row r="4305" spans="1:4" x14ac:dyDescent="0.25">
      <c r="A4305" t="s">
        <v>337</v>
      </c>
      <c r="B4305">
        <v>18.437729999999998</v>
      </c>
      <c r="C4305">
        <v>0.13418256000000001</v>
      </c>
      <c r="D4305">
        <v>0.36630937000000002</v>
      </c>
    </row>
    <row r="4306" spans="1:4" x14ac:dyDescent="0.25">
      <c r="A4306" t="s">
        <v>338</v>
      </c>
      <c r="B4306">
        <v>15.930113</v>
      </c>
      <c r="C4306">
        <v>0.11088249</v>
      </c>
      <c r="D4306">
        <v>0.33299023</v>
      </c>
    </row>
    <row r="4307" spans="1:4" x14ac:dyDescent="0.25">
      <c r="A4307" t="s">
        <v>339</v>
      </c>
      <c r="B4307">
        <v>13.503432999999999</v>
      </c>
      <c r="C4307">
        <v>0.21404773999999999</v>
      </c>
      <c r="D4307">
        <v>0.46265295000000001</v>
      </c>
    </row>
    <row r="4308" spans="1:4" x14ac:dyDescent="0.25">
      <c r="A4308" t="s">
        <v>340</v>
      </c>
      <c r="B4308">
        <v>11.067348000000001</v>
      </c>
      <c r="C4308">
        <v>0.40175327999999999</v>
      </c>
      <c r="D4308">
        <v>0.63384010000000002</v>
      </c>
    </row>
    <row r="4309" spans="1:4" x14ac:dyDescent="0.25">
      <c r="A4309" t="s">
        <v>341</v>
      </c>
      <c r="B4309">
        <v>18.981301999999999</v>
      </c>
      <c r="C4309">
        <v>0.17995048999999999</v>
      </c>
      <c r="D4309">
        <v>0.42420572000000001</v>
      </c>
    </row>
    <row r="4310" spans="1:4" x14ac:dyDescent="0.25">
      <c r="A4310" t="s">
        <v>342</v>
      </c>
      <c r="B4310">
        <v>19.775317999999999</v>
      </c>
      <c r="C4310">
        <v>0.11809103</v>
      </c>
      <c r="D4310">
        <v>0.34364375000000003</v>
      </c>
    </row>
    <row r="4311" spans="1:4" x14ac:dyDescent="0.25">
      <c r="A4311" t="s">
        <v>343</v>
      </c>
      <c r="B4311">
        <v>17.690529999999999</v>
      </c>
      <c r="C4311">
        <v>9.2593850000000005E-2</v>
      </c>
      <c r="D4311">
        <v>0.30429237999999997</v>
      </c>
    </row>
    <row r="4312" spans="1:4" x14ac:dyDescent="0.25">
      <c r="A4312" t="s">
        <v>344</v>
      </c>
      <c r="B4312">
        <v>13.077332</v>
      </c>
      <c r="C4312">
        <v>0.12441372000000001</v>
      </c>
      <c r="D4312">
        <v>0.35272330000000002</v>
      </c>
    </row>
    <row r="4313" spans="1:4" x14ac:dyDescent="0.25">
      <c r="A4313" t="s">
        <v>345</v>
      </c>
      <c r="B4313">
        <v>15.635388000000001</v>
      </c>
      <c r="C4313">
        <v>0.13268157999999999</v>
      </c>
      <c r="D4313">
        <v>0.36425482999999997</v>
      </c>
    </row>
    <row r="4314" spans="1:4" x14ac:dyDescent="0.25">
      <c r="A4314" t="s">
        <v>346</v>
      </c>
      <c r="B4314">
        <v>14.517153</v>
      </c>
      <c r="C4314">
        <v>0.14590386</v>
      </c>
      <c r="D4314">
        <v>0.38197362000000001</v>
      </c>
    </row>
    <row r="4315" spans="1:4" x14ac:dyDescent="0.25">
      <c r="A4315" t="s">
        <v>347</v>
      </c>
      <c r="B4315">
        <v>12.665759</v>
      </c>
      <c r="C4315">
        <v>0.12853534999999999</v>
      </c>
      <c r="D4315">
        <v>0.35851827000000003</v>
      </c>
    </row>
    <row r="4316" spans="1:4" x14ac:dyDescent="0.25">
      <c r="A4316" t="s">
        <v>348</v>
      </c>
      <c r="B4316">
        <v>9.8807150000000004</v>
      </c>
      <c r="C4316">
        <v>0.11435582499999999</v>
      </c>
      <c r="D4316">
        <v>0.33816537000000002</v>
      </c>
    </row>
    <row r="4317" spans="1:4" x14ac:dyDescent="0.25">
      <c r="A4317" t="s">
        <v>349</v>
      </c>
      <c r="B4317">
        <v>9.7067879999999995</v>
      </c>
      <c r="C4317">
        <v>0.111421354</v>
      </c>
      <c r="D4317">
        <v>0.33379838000000001</v>
      </c>
    </row>
    <row r="4318" spans="1:4" x14ac:dyDescent="0.25">
      <c r="A4318" t="s">
        <v>350</v>
      </c>
      <c r="B4318">
        <v>6.8564569999999998</v>
      </c>
      <c r="C4318">
        <v>0.114311785</v>
      </c>
      <c r="D4318">
        <v>0.33810024999999999</v>
      </c>
    </row>
    <row r="4319" spans="1:4" x14ac:dyDescent="0.25">
      <c r="A4319" t="s">
        <v>351</v>
      </c>
      <c r="B4319">
        <v>5.8586780000000003</v>
      </c>
      <c r="C4319">
        <v>0.14053843999999999</v>
      </c>
      <c r="D4319">
        <v>0.37488458000000002</v>
      </c>
    </row>
    <row r="4320" spans="1:4" x14ac:dyDescent="0.25">
      <c r="A4320" t="s">
        <v>352</v>
      </c>
      <c r="B4320">
        <v>5.5755973000000001</v>
      </c>
      <c r="C4320">
        <v>0.14571059</v>
      </c>
      <c r="D4320">
        <v>0.38172056999999998</v>
      </c>
    </row>
    <row r="4321" spans="1:4" x14ac:dyDescent="0.25">
      <c r="A4321" t="s">
        <v>353</v>
      </c>
      <c r="B4321">
        <v>8.4473939999999992</v>
      </c>
      <c r="C4321">
        <v>0.30897352</v>
      </c>
      <c r="D4321">
        <v>0.55585384000000004</v>
      </c>
    </row>
    <row r="4322" spans="1:4" x14ac:dyDescent="0.25">
      <c r="A4322" t="s">
        <v>354</v>
      </c>
      <c r="B4322">
        <v>3.7389727000000001</v>
      </c>
      <c r="C4322">
        <v>0.31645744999999997</v>
      </c>
      <c r="D4322">
        <v>0.56254550000000003</v>
      </c>
    </row>
    <row r="4323" spans="1:4" x14ac:dyDescent="0.25">
      <c r="A4323" t="s">
        <v>355</v>
      </c>
      <c r="B4323">
        <v>1.6610202999999999</v>
      </c>
      <c r="C4323">
        <v>0.16274591999999999</v>
      </c>
      <c r="D4323">
        <v>0.40341779999999999</v>
      </c>
    </row>
    <row r="4324" spans="1:4" x14ac:dyDescent="0.25">
      <c r="A4324" t="s">
        <v>356</v>
      </c>
      <c r="B4324">
        <v>5.2297529999999997</v>
      </c>
      <c r="C4324">
        <v>0.20646708</v>
      </c>
      <c r="D4324">
        <v>0.45438650000000003</v>
      </c>
    </row>
    <row r="4325" spans="1:4" x14ac:dyDescent="0.25">
      <c r="A4325" t="s">
        <v>357</v>
      </c>
      <c r="B4325">
        <v>8.4076989999999991</v>
      </c>
      <c r="C4325">
        <v>0.21846983</v>
      </c>
      <c r="D4325">
        <v>0.46740755</v>
      </c>
    </row>
    <row r="4326" spans="1:4" x14ac:dyDescent="0.25">
      <c r="A4326" t="s">
        <v>358</v>
      </c>
      <c r="B4326">
        <v>8.5215789999999991</v>
      </c>
      <c r="C4326">
        <v>0.38696837000000001</v>
      </c>
      <c r="D4326">
        <v>0.62206779999999995</v>
      </c>
    </row>
    <row r="4327" spans="1:4" x14ac:dyDescent="0.25">
      <c r="A4327" t="s">
        <v>359</v>
      </c>
      <c r="B4327">
        <v>4.9134460000000004</v>
      </c>
      <c r="C4327">
        <v>0.39616164999999998</v>
      </c>
      <c r="D4327">
        <v>0.62941369999999996</v>
      </c>
    </row>
    <row r="4328" spans="1:4" x14ac:dyDescent="0.25">
      <c r="A4328" t="s">
        <v>360</v>
      </c>
      <c r="B4328">
        <v>1.6642319999999999</v>
      </c>
      <c r="C4328">
        <v>0.19495419999999999</v>
      </c>
      <c r="D4328">
        <v>0.44153619999999999</v>
      </c>
    </row>
    <row r="4329" spans="1:4" x14ac:dyDescent="0.25">
      <c r="A4329" t="s">
        <v>361</v>
      </c>
      <c r="B4329">
        <v>0.86695540000000004</v>
      </c>
      <c r="C4329">
        <v>0.17679833</v>
      </c>
      <c r="D4329">
        <v>0.42047393</v>
      </c>
    </row>
    <row r="4330" spans="1:4" x14ac:dyDescent="0.25">
      <c r="A4330" t="s">
        <v>362</v>
      </c>
      <c r="B4330">
        <v>3.4418365999999998</v>
      </c>
      <c r="C4330">
        <v>0.22583718999999999</v>
      </c>
      <c r="D4330">
        <v>0.47522330000000002</v>
      </c>
    </row>
    <row r="4331" spans="1:4" x14ac:dyDescent="0.25">
      <c r="A4331" t="s">
        <v>363</v>
      </c>
      <c r="B4331">
        <v>3.6439664</v>
      </c>
      <c r="C4331">
        <v>0.19724671999999999</v>
      </c>
      <c r="D4331">
        <v>0.44412467</v>
      </c>
    </row>
    <row r="4332" spans="1:4" x14ac:dyDescent="0.25">
      <c r="A4332" t="s">
        <v>364</v>
      </c>
      <c r="B4332">
        <v>-0.21880218000000001</v>
      </c>
      <c r="C4332">
        <v>0.24964607</v>
      </c>
      <c r="D4332">
        <v>0.49964595000000001</v>
      </c>
    </row>
    <row r="4333" spans="1:4" x14ac:dyDescent="0.25">
      <c r="A4333" t="s">
        <v>365</v>
      </c>
      <c r="B4333">
        <v>1.097564</v>
      </c>
      <c r="C4333">
        <v>0.14762644</v>
      </c>
      <c r="D4333">
        <v>0.38422184999999998</v>
      </c>
    </row>
    <row r="4334" spans="1:4" x14ac:dyDescent="0.25">
      <c r="A4334" t="s">
        <v>366</v>
      </c>
      <c r="B4334">
        <v>3.1518872</v>
      </c>
      <c r="C4334">
        <v>0.18954593</v>
      </c>
      <c r="D4334">
        <v>0.43536871999999999</v>
      </c>
    </row>
    <row r="4335" spans="1:4" x14ac:dyDescent="0.25">
      <c r="A4335" t="s">
        <v>367</v>
      </c>
      <c r="B4335">
        <v>3.0665244999999999</v>
      </c>
      <c r="C4335">
        <v>0.17605478999999999</v>
      </c>
      <c r="D4335">
        <v>0.41958883000000002</v>
      </c>
    </row>
    <row r="4336" spans="1:4" x14ac:dyDescent="0.25">
      <c r="A4336" t="s">
        <v>368</v>
      </c>
      <c r="B4336">
        <v>4.1196732999999996</v>
      </c>
      <c r="C4336">
        <v>0.1898059</v>
      </c>
      <c r="D4336">
        <v>0.43566719999999998</v>
      </c>
    </row>
    <row r="4337" spans="1:4" x14ac:dyDescent="0.25">
      <c r="A4337" t="s">
        <v>369</v>
      </c>
      <c r="B4337">
        <v>4.4017989999999996</v>
      </c>
      <c r="C4337">
        <v>0.13866426000000001</v>
      </c>
      <c r="D4337">
        <v>0.3723765</v>
      </c>
    </row>
    <row r="4338" spans="1:4" x14ac:dyDescent="0.25">
      <c r="A4338" t="s">
        <v>370</v>
      </c>
      <c r="B4338">
        <v>2.0583477000000001</v>
      </c>
      <c r="C4338">
        <v>0.20954755</v>
      </c>
      <c r="D4338">
        <v>0.45776364000000003</v>
      </c>
    </row>
    <row r="4339" spans="1:4" x14ac:dyDescent="0.25">
      <c r="A4339" t="s">
        <v>371</v>
      </c>
      <c r="B4339">
        <v>0.84851723999999995</v>
      </c>
      <c r="C4339">
        <v>0.19960855999999999</v>
      </c>
      <c r="D4339">
        <v>0.44677572999999998</v>
      </c>
    </row>
    <row r="4340" spans="1:4" x14ac:dyDescent="0.25">
      <c r="A4340" t="s">
        <v>372</v>
      </c>
      <c r="B4340">
        <v>3.4716494</v>
      </c>
      <c r="C4340">
        <v>0.37974530000000001</v>
      </c>
      <c r="D4340">
        <v>0.61623479999999997</v>
      </c>
    </row>
    <row r="4341" spans="1:4" x14ac:dyDescent="0.25">
      <c r="A4341" t="s">
        <v>373</v>
      </c>
      <c r="B4341">
        <v>10.309177999999999</v>
      </c>
      <c r="C4341">
        <v>0.46320402999999999</v>
      </c>
      <c r="D4341">
        <v>0.6805909</v>
      </c>
    </row>
    <row r="4342" spans="1:4" x14ac:dyDescent="0.25">
      <c r="A4342" t="s">
        <v>374</v>
      </c>
      <c r="B4342">
        <v>11.622766499999999</v>
      </c>
      <c r="C4342">
        <v>0.46102995000000002</v>
      </c>
      <c r="D4342">
        <v>0.67899184999999995</v>
      </c>
    </row>
    <row r="4343" spans="1:4" x14ac:dyDescent="0.25">
      <c r="A4343" t="s">
        <v>375</v>
      </c>
      <c r="B4343">
        <v>15.613751000000001</v>
      </c>
      <c r="C4343">
        <v>0.27881956000000002</v>
      </c>
      <c r="D4343">
        <v>0.52803370000000005</v>
      </c>
    </row>
    <row r="4344" spans="1:4" x14ac:dyDescent="0.25">
      <c r="A4344" t="s">
        <v>376</v>
      </c>
      <c r="B4344">
        <v>16.329245</v>
      </c>
      <c r="C4344">
        <v>0.21130607000000001</v>
      </c>
      <c r="D4344">
        <v>0.45968039999999999</v>
      </c>
    </row>
    <row r="4345" spans="1:4" x14ac:dyDescent="0.25">
      <c r="A4345" t="s">
        <v>377</v>
      </c>
      <c r="B4345">
        <v>6.1742562999999997</v>
      </c>
      <c r="C4345">
        <v>0.52514059999999996</v>
      </c>
      <c r="D4345">
        <v>0.72466580000000003</v>
      </c>
    </row>
    <row r="4346" spans="1:4" x14ac:dyDescent="0.25">
      <c r="A4346" t="s">
        <v>378</v>
      </c>
      <c r="B4346">
        <v>-4.7405929999999996</v>
      </c>
      <c r="C4346">
        <v>0.13100603</v>
      </c>
      <c r="D4346">
        <v>0.36194757</v>
      </c>
    </row>
    <row r="4347" spans="1:4" x14ac:dyDescent="0.25">
      <c r="A4347" t="s">
        <v>379</v>
      </c>
      <c r="B4347">
        <v>-1.1607447</v>
      </c>
      <c r="C4347">
        <v>0.23547016000000001</v>
      </c>
      <c r="D4347">
        <v>0.48525267999999999</v>
      </c>
    </row>
    <row r="4348" spans="1:4" x14ac:dyDescent="0.25">
      <c r="A4348" t="s">
        <v>380</v>
      </c>
      <c r="B4348">
        <v>1.9822187</v>
      </c>
      <c r="C4348">
        <v>0.25418928000000002</v>
      </c>
      <c r="D4348">
        <v>0.50417184999999998</v>
      </c>
    </row>
    <row r="4349" spans="1:4" x14ac:dyDescent="0.25">
      <c r="A4349" t="s">
        <v>381</v>
      </c>
      <c r="B4349">
        <v>0.52269370000000004</v>
      </c>
      <c r="C4349">
        <v>0.18343133</v>
      </c>
      <c r="D4349">
        <v>0.42828885</v>
      </c>
    </row>
    <row r="4350" spans="1:4" x14ac:dyDescent="0.25">
      <c r="A4350" t="s">
        <v>382</v>
      </c>
      <c r="B4350">
        <v>2.0952362999999998</v>
      </c>
      <c r="C4350">
        <v>0.15901364000000001</v>
      </c>
      <c r="D4350">
        <v>0.39876515000000001</v>
      </c>
    </row>
    <row r="4351" spans="1:4" x14ac:dyDescent="0.25">
      <c r="A4351" t="s">
        <v>383</v>
      </c>
      <c r="B4351">
        <v>2.2418745000000002</v>
      </c>
      <c r="C4351">
        <v>0.14647542999999999</v>
      </c>
      <c r="D4351">
        <v>0.38272109999999998</v>
      </c>
    </row>
    <row r="4352" spans="1:4" x14ac:dyDescent="0.25">
      <c r="A4352" t="s">
        <v>384</v>
      </c>
      <c r="B4352">
        <v>0.82796550000000002</v>
      </c>
      <c r="C4352">
        <v>0.1188578</v>
      </c>
      <c r="D4352">
        <v>0.3447576</v>
      </c>
    </row>
    <row r="4353" spans="1:4" x14ac:dyDescent="0.25">
      <c r="A4353" t="s">
        <v>385</v>
      </c>
      <c r="B4353">
        <v>2.3258833999999999</v>
      </c>
      <c r="C4353">
        <v>0.36203486000000001</v>
      </c>
      <c r="D4353">
        <v>0.60169333000000003</v>
      </c>
    </row>
    <row r="4354" spans="1:4" x14ac:dyDescent="0.25">
      <c r="A4354" t="s">
        <v>386</v>
      </c>
      <c r="B4354">
        <v>-1.7463895</v>
      </c>
      <c r="C4354">
        <v>0.1751212</v>
      </c>
      <c r="D4354">
        <v>0.41847485000000001</v>
      </c>
    </row>
    <row r="4355" spans="1:4" x14ac:dyDescent="0.25">
      <c r="A4355" t="s">
        <v>387</v>
      </c>
      <c r="B4355">
        <v>-0.6589332</v>
      </c>
      <c r="C4355">
        <v>0.22158528999999999</v>
      </c>
      <c r="D4355">
        <v>0.47072846000000002</v>
      </c>
    </row>
    <row r="4356" spans="1:4" x14ac:dyDescent="0.25">
      <c r="A4356" t="s">
        <v>388</v>
      </c>
      <c r="B4356">
        <v>1.7253954</v>
      </c>
      <c r="C4356">
        <v>0.22818147</v>
      </c>
      <c r="D4356">
        <v>0.47768342000000003</v>
      </c>
    </row>
    <row r="4357" spans="1:4" x14ac:dyDescent="0.25">
      <c r="A4357" t="s">
        <v>389</v>
      </c>
      <c r="B4357">
        <v>4.461265</v>
      </c>
      <c r="C4357">
        <v>0.19637589</v>
      </c>
      <c r="D4357">
        <v>0.44314320000000001</v>
      </c>
    </row>
    <row r="4358" spans="1:4" x14ac:dyDescent="0.25">
      <c r="A4358" t="s">
        <v>390</v>
      </c>
      <c r="B4358">
        <v>3.6577232</v>
      </c>
      <c r="C4358">
        <v>0.16477439999999999</v>
      </c>
      <c r="D4358">
        <v>0.40592413999999999</v>
      </c>
    </row>
    <row r="4359" spans="1:4" x14ac:dyDescent="0.25">
      <c r="A4359" t="s">
        <v>391</v>
      </c>
      <c r="B4359">
        <v>-0.27380856999999997</v>
      </c>
      <c r="C4359">
        <v>0.20669672</v>
      </c>
      <c r="D4359">
        <v>0.45463910000000002</v>
      </c>
    </row>
    <row r="4360" spans="1:4" x14ac:dyDescent="0.25">
      <c r="A4360" t="s">
        <v>392</v>
      </c>
      <c r="B4360">
        <v>-3.4250444999999998</v>
      </c>
      <c r="C4360">
        <v>0.19403999</v>
      </c>
      <c r="D4360">
        <v>0.44049969999999999</v>
      </c>
    </row>
    <row r="4361" spans="1:4" x14ac:dyDescent="0.25">
      <c r="A4361" t="s">
        <v>393</v>
      </c>
      <c r="B4361">
        <v>-4.6983724000000002</v>
      </c>
      <c r="C4361">
        <v>0.18718535</v>
      </c>
      <c r="D4361">
        <v>0.43264922</v>
      </c>
    </row>
    <row r="4362" spans="1:4" x14ac:dyDescent="0.25">
      <c r="A4362" t="s">
        <v>394</v>
      </c>
      <c r="B4362">
        <v>-5.2197842999999997</v>
      </c>
      <c r="C4362">
        <v>0.23229279</v>
      </c>
      <c r="D4362">
        <v>0.48196762999999998</v>
      </c>
    </row>
    <row r="4363" spans="1:4" x14ac:dyDescent="0.25">
      <c r="A4363" t="s">
        <v>395</v>
      </c>
      <c r="B4363">
        <v>-4.7250360000000002</v>
      </c>
      <c r="C4363">
        <v>0.18505870999999999</v>
      </c>
      <c r="D4363">
        <v>0.43018450000000003</v>
      </c>
    </row>
    <row r="4364" spans="1:4" x14ac:dyDescent="0.25">
      <c r="A4364" t="s">
        <v>396</v>
      </c>
      <c r="B4364">
        <v>-2.94916</v>
      </c>
      <c r="C4364">
        <v>0.122609384</v>
      </c>
      <c r="D4364">
        <v>0.35015622000000002</v>
      </c>
    </row>
    <row r="4365" spans="1:4" x14ac:dyDescent="0.25">
      <c r="A4365" t="s">
        <v>397</v>
      </c>
      <c r="B4365">
        <v>-4.1490134999999997</v>
      </c>
      <c r="C4365">
        <v>9.8637069999999993E-2</v>
      </c>
      <c r="D4365">
        <v>0.31406539999999999</v>
      </c>
    </row>
    <row r="4366" spans="1:4" x14ac:dyDescent="0.25">
      <c r="A4366" t="s">
        <v>398</v>
      </c>
      <c r="B4366">
        <v>-6.4290285000000003</v>
      </c>
      <c r="C4366">
        <v>0.11816923</v>
      </c>
      <c r="D4366">
        <v>0.34375749999999999</v>
      </c>
    </row>
    <row r="4367" spans="1:4" x14ac:dyDescent="0.25">
      <c r="A4367" t="s">
        <v>399</v>
      </c>
      <c r="B4367">
        <v>-5.1751630000000004</v>
      </c>
      <c r="C4367">
        <v>0.19197194000000001</v>
      </c>
      <c r="D4367">
        <v>0.43814602000000002</v>
      </c>
    </row>
    <row r="4368" spans="1:4" x14ac:dyDescent="0.25">
      <c r="A4368" t="s">
        <v>400</v>
      </c>
      <c r="B4368">
        <v>-3.5611700000000002</v>
      </c>
      <c r="C4368">
        <v>0.16164471</v>
      </c>
      <c r="D4368">
        <v>0.40205064000000001</v>
      </c>
    </row>
    <row r="4369" spans="1:4" x14ac:dyDescent="0.25">
      <c r="A4369" t="s">
        <v>401</v>
      </c>
      <c r="B4369">
        <v>-4.0017486</v>
      </c>
      <c r="C4369">
        <v>0.20555915</v>
      </c>
      <c r="D4369">
        <v>0.45338630000000002</v>
      </c>
    </row>
    <row r="4370" spans="1:4" x14ac:dyDescent="0.25">
      <c r="A4370" t="s">
        <v>402</v>
      </c>
      <c r="B4370">
        <v>-7.4195919999999997</v>
      </c>
      <c r="C4370">
        <v>0.24094598</v>
      </c>
      <c r="D4370">
        <v>0.49086249999999998</v>
      </c>
    </row>
    <row r="4371" spans="1:4" x14ac:dyDescent="0.25">
      <c r="A4371" t="s">
        <v>403</v>
      </c>
      <c r="B4371">
        <v>-7.4915039999999999</v>
      </c>
      <c r="C4371">
        <v>0.14625858</v>
      </c>
      <c r="D4371">
        <v>0.38243768</v>
      </c>
    </row>
    <row r="4372" spans="1:4" x14ac:dyDescent="0.25">
      <c r="A4372" t="s">
        <v>404</v>
      </c>
      <c r="B4372">
        <v>-1.7470239000000001</v>
      </c>
      <c r="C4372">
        <v>0.31307154999999998</v>
      </c>
      <c r="D4372">
        <v>0.55952800000000003</v>
      </c>
    </row>
    <row r="4373" spans="1:4" x14ac:dyDescent="0.25">
      <c r="A4373" t="s">
        <v>405</v>
      </c>
      <c r="B4373">
        <v>-3.1776637999999999</v>
      </c>
      <c r="C4373">
        <v>0.53969599999999995</v>
      </c>
      <c r="D4373">
        <v>0.73464006000000004</v>
      </c>
    </row>
    <row r="4374" spans="1:4" x14ac:dyDescent="0.25">
      <c r="A4374" t="s">
        <v>406</v>
      </c>
      <c r="B4374">
        <v>0.16195738000000001</v>
      </c>
      <c r="C4374">
        <v>0.45053354000000001</v>
      </c>
      <c r="D4374">
        <v>0.67121790000000003</v>
      </c>
    </row>
    <row r="4375" spans="1:4" x14ac:dyDescent="0.25">
      <c r="A4375" t="s">
        <v>407</v>
      </c>
      <c r="B4375">
        <v>3.4727769999999998</v>
      </c>
      <c r="C4375">
        <v>0.33888453000000002</v>
      </c>
      <c r="D4375">
        <v>0.58213789999999999</v>
      </c>
    </row>
    <row r="4376" spans="1:4" x14ac:dyDescent="0.25">
      <c r="A4376" t="s">
        <v>408</v>
      </c>
      <c r="B4376">
        <v>3.7036760000000002</v>
      </c>
      <c r="C4376">
        <v>0.2149906</v>
      </c>
      <c r="D4376">
        <v>0.46367079999999999</v>
      </c>
    </row>
    <row r="4377" spans="1:4" x14ac:dyDescent="0.25">
      <c r="A4377" t="s">
        <v>409</v>
      </c>
      <c r="B4377">
        <v>0.27837582999999999</v>
      </c>
      <c r="C4377">
        <v>0.19793317999999999</v>
      </c>
      <c r="D4377">
        <v>0.44489682000000003</v>
      </c>
    </row>
    <row r="4378" spans="1:4" x14ac:dyDescent="0.25">
      <c r="A4378" t="s">
        <v>410</v>
      </c>
      <c r="B4378">
        <v>-2.2574070000000002</v>
      </c>
      <c r="C4378">
        <v>0.19507535000000001</v>
      </c>
      <c r="D4378">
        <v>0.44167334000000003</v>
      </c>
    </row>
    <row r="4379" spans="1:4" x14ac:dyDescent="0.25">
      <c r="A4379" t="s">
        <v>411</v>
      </c>
      <c r="B4379">
        <v>0.26378813000000001</v>
      </c>
      <c r="C4379">
        <v>0.38509726999999999</v>
      </c>
      <c r="D4379">
        <v>0.62056210000000001</v>
      </c>
    </row>
    <row r="4380" spans="1:4" x14ac:dyDescent="0.25">
      <c r="A4380" t="s">
        <v>412</v>
      </c>
      <c r="B4380">
        <v>-1.2055117</v>
      </c>
      <c r="C4380">
        <v>0.62236930000000001</v>
      </c>
      <c r="D4380">
        <v>0.78890389999999999</v>
      </c>
    </row>
    <row r="4381" spans="1:4" x14ac:dyDescent="0.25">
      <c r="A4381" t="s">
        <v>413</v>
      </c>
      <c r="B4381">
        <v>-2.7449238</v>
      </c>
      <c r="C4381">
        <v>0.44369835000000002</v>
      </c>
      <c r="D4381">
        <v>0.66610689999999995</v>
      </c>
    </row>
    <row r="4382" spans="1:4" x14ac:dyDescent="0.25">
      <c r="A4382" t="s">
        <v>414</v>
      </c>
      <c r="B4382">
        <v>-5.4103000000000003</v>
      </c>
      <c r="C4382">
        <v>0.52947396000000002</v>
      </c>
      <c r="D4382">
        <v>0.72764960000000001</v>
      </c>
    </row>
    <row r="4383" spans="1:4" x14ac:dyDescent="0.25">
      <c r="A4383" t="s">
        <v>415</v>
      </c>
      <c r="B4383">
        <v>-12.913185</v>
      </c>
      <c r="C4383">
        <v>1.166048</v>
      </c>
      <c r="D4383">
        <v>1.0798371</v>
      </c>
    </row>
    <row r="4384" spans="1:4" x14ac:dyDescent="0.25">
      <c r="A4384" t="s">
        <v>416</v>
      </c>
      <c r="B4384">
        <v>-19.626732000000001</v>
      </c>
      <c r="C4384">
        <v>0.93755109999999997</v>
      </c>
      <c r="D4384">
        <v>0.96827220000000003</v>
      </c>
    </row>
    <row r="4385" spans="1:4" x14ac:dyDescent="0.25">
      <c r="A4385" t="s">
        <v>417</v>
      </c>
      <c r="B4385">
        <v>-20.041542</v>
      </c>
      <c r="C4385">
        <v>0.69039905000000001</v>
      </c>
      <c r="D4385">
        <v>0.83090249999999999</v>
      </c>
    </row>
    <row r="4386" spans="1:4" x14ac:dyDescent="0.25">
      <c r="A4386" t="s">
        <v>418</v>
      </c>
      <c r="B4386">
        <v>-14.187004</v>
      </c>
      <c r="C4386">
        <v>0.37388260000000001</v>
      </c>
      <c r="D4386">
        <v>0.61145939999999999</v>
      </c>
    </row>
    <row r="4387" spans="1:4" x14ac:dyDescent="0.25">
      <c r="A4387" t="s">
        <v>419</v>
      </c>
      <c r="B4387">
        <v>-12.451031</v>
      </c>
      <c r="C4387">
        <v>0.68102569999999996</v>
      </c>
      <c r="D4387">
        <v>0.82524280000000005</v>
      </c>
    </row>
    <row r="4388" spans="1:4" x14ac:dyDescent="0.25">
      <c r="A4388" t="s">
        <v>420</v>
      </c>
      <c r="B4388">
        <v>-13.711067</v>
      </c>
      <c r="C4388">
        <v>0.39124842999999998</v>
      </c>
      <c r="D4388">
        <v>0.62549853</v>
      </c>
    </row>
    <row r="4389" spans="1:4" x14ac:dyDescent="0.25">
      <c r="A4389" t="s">
        <v>421</v>
      </c>
      <c r="B4389">
        <v>-10.930262000000001</v>
      </c>
      <c r="C4389">
        <v>0.19729411999999999</v>
      </c>
      <c r="D4389">
        <v>0.44417801000000001</v>
      </c>
    </row>
    <row r="4390" spans="1:4" x14ac:dyDescent="0.25">
      <c r="A4390" t="s">
        <v>422</v>
      </c>
      <c r="B4390">
        <v>-11.9460535</v>
      </c>
      <c r="C4390">
        <v>0.17316137000000001</v>
      </c>
      <c r="D4390">
        <v>0.41612663999999999</v>
      </c>
    </row>
    <row r="4391" spans="1:4" x14ac:dyDescent="0.25">
      <c r="A4391" t="s">
        <v>423</v>
      </c>
      <c r="B4391">
        <v>-11.126685999999999</v>
      </c>
      <c r="C4391">
        <v>0.10015802</v>
      </c>
      <c r="D4391">
        <v>0.31647750000000002</v>
      </c>
    </row>
    <row r="4392" spans="1:4" x14ac:dyDescent="0.25">
      <c r="A4392" t="s">
        <v>424</v>
      </c>
      <c r="B4392">
        <v>-7.8066586999999998</v>
      </c>
      <c r="C4392">
        <v>0.23035040000000001</v>
      </c>
      <c r="D4392">
        <v>0.47994833999999997</v>
      </c>
    </row>
    <row r="4393" spans="1:4" x14ac:dyDescent="0.25">
      <c r="A4393" t="s">
        <v>425</v>
      </c>
      <c r="B4393">
        <v>-9.6644550000000002</v>
      </c>
      <c r="C4393">
        <v>0.50750680000000004</v>
      </c>
      <c r="D4393">
        <v>0.71239512999999999</v>
      </c>
    </row>
    <row r="4394" spans="1:4" x14ac:dyDescent="0.25">
      <c r="A4394" t="s">
        <v>426</v>
      </c>
      <c r="B4394">
        <v>-13.820005999999999</v>
      </c>
      <c r="C4394">
        <v>0.3575083</v>
      </c>
      <c r="D4394">
        <v>0.59792000000000001</v>
      </c>
    </row>
    <row r="4395" spans="1:4" x14ac:dyDescent="0.25">
      <c r="A4395" t="s">
        <v>427</v>
      </c>
      <c r="B4395">
        <v>-12.880274</v>
      </c>
      <c r="C4395">
        <v>0.20647283999999999</v>
      </c>
      <c r="D4395">
        <v>0.45439281999999998</v>
      </c>
    </row>
    <row r="4396" spans="1:4" x14ac:dyDescent="0.25">
      <c r="A4396" t="s">
        <v>428</v>
      </c>
      <c r="B4396">
        <v>-12.787094</v>
      </c>
      <c r="C4396">
        <v>0.34048536000000001</v>
      </c>
      <c r="D4396">
        <v>0.58351123000000005</v>
      </c>
    </row>
    <row r="4397" spans="1:4" x14ac:dyDescent="0.25">
      <c r="A4397" t="s">
        <v>429</v>
      </c>
      <c r="B4397">
        <v>-10.381083</v>
      </c>
      <c r="C4397">
        <v>0.2623569</v>
      </c>
      <c r="D4397">
        <v>0.51220787000000001</v>
      </c>
    </row>
    <row r="4398" spans="1:4" x14ac:dyDescent="0.25">
      <c r="A4398" t="s">
        <v>430</v>
      </c>
      <c r="B4398">
        <v>-5.3784546999999998</v>
      </c>
      <c r="C4398">
        <v>0.15216698000000001</v>
      </c>
      <c r="D4398">
        <v>0.39008585000000001</v>
      </c>
    </row>
    <row r="4399" spans="1:4" x14ac:dyDescent="0.25">
      <c r="A4399" t="s">
        <v>431</v>
      </c>
      <c r="B4399">
        <v>-1.3520168000000001E-2</v>
      </c>
      <c r="C4399">
        <v>0.33005210000000001</v>
      </c>
      <c r="D4399">
        <v>0.57450162999999999</v>
      </c>
    </row>
    <row r="4400" spans="1:4" x14ac:dyDescent="0.25">
      <c r="A4400" t="s">
        <v>432</v>
      </c>
      <c r="B4400">
        <v>7.0676303000000003</v>
      </c>
      <c r="C4400">
        <v>0.67576265000000002</v>
      </c>
      <c r="D4400">
        <v>0.8220478</v>
      </c>
    </row>
    <row r="4401" spans="1:4" x14ac:dyDescent="0.25">
      <c r="A4401" t="s">
        <v>433</v>
      </c>
      <c r="B4401">
        <v>3.9562411000000002</v>
      </c>
      <c r="C4401">
        <v>1.3699348</v>
      </c>
      <c r="D4401">
        <v>1.1704421</v>
      </c>
    </row>
    <row r="4402" spans="1:4" x14ac:dyDescent="0.25">
      <c r="A4402" t="s">
        <v>434</v>
      </c>
      <c r="B4402">
        <v>2.3785715000000001</v>
      </c>
      <c r="C4402">
        <v>2.0693060000000001</v>
      </c>
      <c r="D4402">
        <v>1.4385083000000001</v>
      </c>
    </row>
    <row r="4403" spans="1:4" x14ac:dyDescent="0.25">
      <c r="A4403" t="s">
        <v>435</v>
      </c>
      <c r="B4403">
        <v>-5.6915708</v>
      </c>
      <c r="C4403">
        <v>0.84266733999999999</v>
      </c>
      <c r="D4403">
        <v>0.91796917</v>
      </c>
    </row>
    <row r="4404" spans="1:4" x14ac:dyDescent="0.25">
      <c r="A4404" t="s">
        <v>436</v>
      </c>
      <c r="B4404">
        <v>-3.7937221999999999</v>
      </c>
      <c r="C4404">
        <v>1.3662164999999999</v>
      </c>
      <c r="D4404">
        <v>1.1688527</v>
      </c>
    </row>
    <row r="4405" spans="1:4" x14ac:dyDescent="0.25">
      <c r="A4405" t="s">
        <v>437</v>
      </c>
      <c r="B4405">
        <v>-5.2396292999999998</v>
      </c>
      <c r="C4405">
        <v>0.80224585999999998</v>
      </c>
      <c r="D4405">
        <v>0.89568174</v>
      </c>
    </row>
    <row r="4406" spans="1:4" x14ac:dyDescent="0.25">
      <c r="A4406" t="s">
        <v>438</v>
      </c>
      <c r="B4406">
        <v>-7.5653844000000001</v>
      </c>
      <c r="C4406">
        <v>0.32125065000000003</v>
      </c>
      <c r="D4406">
        <v>0.56678974999999998</v>
      </c>
    </row>
    <row r="4407" spans="1:4" x14ac:dyDescent="0.25">
      <c r="A4407" t="s">
        <v>439</v>
      </c>
      <c r="B4407">
        <v>-6.2826256999999996</v>
      </c>
      <c r="C4407">
        <v>0.19746730000000001</v>
      </c>
      <c r="D4407">
        <v>0.44437292</v>
      </c>
    </row>
    <row r="4408" spans="1:4" x14ac:dyDescent="0.25">
      <c r="A4408" t="s">
        <v>440</v>
      </c>
      <c r="B4408">
        <v>-7.0027780000000002</v>
      </c>
      <c r="C4408">
        <v>0.25213799999999997</v>
      </c>
      <c r="D4408">
        <v>0.50213339999999995</v>
      </c>
    </row>
    <row r="4409" spans="1:4" x14ac:dyDescent="0.25">
      <c r="A4409" t="s">
        <v>441</v>
      </c>
      <c r="B4409">
        <v>-7.3784140000000003</v>
      </c>
      <c r="C4409">
        <v>0.28611434000000002</v>
      </c>
      <c r="D4409">
        <v>0.53489655000000003</v>
      </c>
    </row>
    <row r="4410" spans="1:4" x14ac:dyDescent="0.25">
      <c r="A4410" t="s">
        <v>442</v>
      </c>
      <c r="B4410">
        <v>-2.5634394</v>
      </c>
      <c r="C4410">
        <v>0.26075939999999997</v>
      </c>
      <c r="D4410">
        <v>0.51064609999999999</v>
      </c>
    </row>
    <row r="4411" spans="1:4" x14ac:dyDescent="0.25">
      <c r="A4411" t="s">
        <v>443</v>
      </c>
      <c r="B4411">
        <v>0.60021610000000003</v>
      </c>
      <c r="C4411">
        <v>0.20079187000000001</v>
      </c>
      <c r="D4411">
        <v>0.44809806000000002</v>
      </c>
    </row>
    <row r="4412" spans="1:4" x14ac:dyDescent="0.25">
      <c r="A4412" t="s">
        <v>444</v>
      </c>
      <c r="B4412">
        <v>-0.75701419999999997</v>
      </c>
      <c r="C4412">
        <v>0.10126564</v>
      </c>
      <c r="D4412">
        <v>0.31822260000000002</v>
      </c>
    </row>
    <row r="4413" spans="1:4" x14ac:dyDescent="0.25">
      <c r="A4413" t="s">
        <v>445</v>
      </c>
      <c r="B4413">
        <v>-3.5704392999999999</v>
      </c>
      <c r="C4413">
        <v>0.18917727000000001</v>
      </c>
      <c r="D4413">
        <v>0.43494514000000001</v>
      </c>
    </row>
    <row r="4414" spans="1:4" x14ac:dyDescent="0.25">
      <c r="A4414" t="s">
        <v>446</v>
      </c>
      <c r="B4414">
        <v>-4.3694176999999996</v>
      </c>
      <c r="C4414">
        <v>0.13395925</v>
      </c>
      <c r="D4414">
        <v>0.36600443999999999</v>
      </c>
    </row>
    <row r="4415" spans="1:4" x14ac:dyDescent="0.25">
      <c r="A4415" t="s">
        <v>447</v>
      </c>
      <c r="B4415">
        <v>-4.0692782000000003</v>
      </c>
      <c r="C4415">
        <v>0.12685358999999999</v>
      </c>
      <c r="D4415">
        <v>0.35616510000000001</v>
      </c>
    </row>
    <row r="4416" spans="1:4" x14ac:dyDescent="0.25">
      <c r="A4416" t="s">
        <v>448</v>
      </c>
      <c r="B4416">
        <v>-1.5509934000000001</v>
      </c>
      <c r="C4416">
        <v>0.1097479</v>
      </c>
      <c r="D4416">
        <v>0.33128220000000003</v>
      </c>
    </row>
    <row r="4417" spans="1:4" x14ac:dyDescent="0.25">
      <c r="A4417" t="s">
        <v>449</v>
      </c>
      <c r="B4417">
        <v>2.5722775000000002</v>
      </c>
      <c r="C4417">
        <v>0.65040710000000002</v>
      </c>
      <c r="D4417">
        <v>0.80647820000000003</v>
      </c>
    </row>
    <row r="4418" spans="1:4" x14ac:dyDescent="0.25">
      <c r="A4418" t="s">
        <v>450</v>
      </c>
      <c r="B4418">
        <v>-0.91391646999999998</v>
      </c>
      <c r="C4418">
        <v>0.89922250000000004</v>
      </c>
      <c r="D4418">
        <v>0.94827340000000004</v>
      </c>
    </row>
    <row r="4419" spans="1:4" x14ac:dyDescent="0.25">
      <c r="A4419" t="s">
        <v>451</v>
      </c>
      <c r="B4419">
        <v>-8.2257110000000004</v>
      </c>
      <c r="C4419">
        <v>1.7341819999999999</v>
      </c>
      <c r="D4419">
        <v>1.3168834</v>
      </c>
    </row>
    <row r="4420" spans="1:4" x14ac:dyDescent="0.25">
      <c r="A4420" t="s">
        <v>452</v>
      </c>
      <c r="B4420">
        <v>-13.449965000000001</v>
      </c>
      <c r="C4420">
        <v>0.81911959999999995</v>
      </c>
      <c r="D4420">
        <v>0.90505223999999995</v>
      </c>
    </row>
    <row r="4421" spans="1:4" x14ac:dyDescent="0.25">
      <c r="A4421" t="s">
        <v>453</v>
      </c>
      <c r="B4421">
        <v>-9.3201459999999994</v>
      </c>
      <c r="C4421">
        <v>0.46485539999999997</v>
      </c>
      <c r="D4421">
        <v>0.68180304999999997</v>
      </c>
    </row>
    <row r="4422" spans="1:4" x14ac:dyDescent="0.25">
      <c r="A4422" t="s">
        <v>454</v>
      </c>
      <c r="B4422">
        <v>-2.4226589999999999</v>
      </c>
      <c r="C4422">
        <v>0.46500665000000002</v>
      </c>
      <c r="D4422">
        <v>0.68191400000000002</v>
      </c>
    </row>
    <row r="4423" spans="1:4" x14ac:dyDescent="0.25">
      <c r="A4423" t="s">
        <v>455</v>
      </c>
      <c r="B4423">
        <v>-7.0222189999999998</v>
      </c>
      <c r="C4423">
        <v>0.71723645999999996</v>
      </c>
      <c r="D4423">
        <v>0.84689813999999997</v>
      </c>
    </row>
    <row r="4424" spans="1:4" x14ac:dyDescent="0.25">
      <c r="A4424" t="s">
        <v>456</v>
      </c>
      <c r="B4424">
        <v>-3.8048625</v>
      </c>
      <c r="C4424">
        <v>0.86034805000000003</v>
      </c>
      <c r="D4424">
        <v>0.92754950000000003</v>
      </c>
    </row>
    <row r="4425" spans="1:4" x14ac:dyDescent="0.25">
      <c r="A4425" t="s">
        <v>457</v>
      </c>
      <c r="B4425">
        <v>-3.8684025000000002</v>
      </c>
      <c r="C4425">
        <v>0.68223434999999999</v>
      </c>
      <c r="D4425">
        <v>0.82597476000000003</v>
      </c>
    </row>
    <row r="4426" spans="1:4" x14ac:dyDescent="0.25">
      <c r="A4426" t="s">
        <v>458</v>
      </c>
      <c r="B4426">
        <v>-5.2272353000000003</v>
      </c>
      <c r="C4426">
        <v>0.43211456999999998</v>
      </c>
      <c r="D4426">
        <v>0.65735423999999998</v>
      </c>
    </row>
    <row r="4427" spans="1:4" x14ac:dyDescent="0.25">
      <c r="A4427" t="s">
        <v>459</v>
      </c>
      <c r="B4427">
        <v>-3.7227644999999998</v>
      </c>
      <c r="C4427">
        <v>0.53874310000000003</v>
      </c>
      <c r="D4427">
        <v>0.73399119999999995</v>
      </c>
    </row>
    <row r="4428" spans="1:4" x14ac:dyDescent="0.25">
      <c r="A4428" t="s">
        <v>460</v>
      </c>
      <c r="B4428">
        <v>-0.9765897</v>
      </c>
      <c r="C4428">
        <v>0.32203470000000001</v>
      </c>
      <c r="D4428">
        <v>0.56748100000000001</v>
      </c>
    </row>
    <row r="4429" spans="1:4" x14ac:dyDescent="0.25">
      <c r="A4429" t="s">
        <v>461</v>
      </c>
      <c r="B4429">
        <v>-0.52224725000000005</v>
      </c>
      <c r="C4429">
        <v>0.12370328</v>
      </c>
      <c r="D4429">
        <v>0.35171476000000002</v>
      </c>
    </row>
    <row r="4430" spans="1:4" x14ac:dyDescent="0.25">
      <c r="A4430" t="s">
        <v>462</v>
      </c>
      <c r="B4430">
        <v>1.3356005</v>
      </c>
      <c r="C4430">
        <v>8.5347794000000005E-2</v>
      </c>
      <c r="D4430">
        <v>0.29214346000000002</v>
      </c>
    </row>
    <row r="4431" spans="1:4" x14ac:dyDescent="0.25">
      <c r="A4431" t="s">
        <v>463</v>
      </c>
      <c r="B4431">
        <v>1.7248490000000001</v>
      </c>
      <c r="C4431">
        <v>0.13044111</v>
      </c>
      <c r="D4431">
        <v>0.36116632999999998</v>
      </c>
    </row>
    <row r="4432" spans="1:4" x14ac:dyDescent="0.25">
      <c r="A4432" t="s">
        <v>464</v>
      </c>
      <c r="B4432">
        <v>-2.8539683999999998</v>
      </c>
      <c r="C4432">
        <v>0.26625657000000003</v>
      </c>
      <c r="D4432">
        <v>0.51600056999999999</v>
      </c>
    </row>
    <row r="4433" spans="1:4" x14ac:dyDescent="0.25">
      <c r="A4433" t="s">
        <v>465</v>
      </c>
      <c r="B4433">
        <v>-6.9430984999999996</v>
      </c>
      <c r="C4433">
        <v>0.32154505999999999</v>
      </c>
      <c r="D4433">
        <v>0.56704944000000002</v>
      </c>
    </row>
    <row r="4434" spans="1:4" x14ac:dyDescent="0.25">
      <c r="A4434" t="s">
        <v>466</v>
      </c>
      <c r="B4434">
        <v>-8.4768380000000008</v>
      </c>
      <c r="C4434">
        <v>0.45687850000000002</v>
      </c>
      <c r="D4434">
        <v>0.67592790000000003</v>
      </c>
    </row>
    <row r="4435" spans="1:4" x14ac:dyDescent="0.25">
      <c r="A4435" t="s">
        <v>467</v>
      </c>
      <c r="B4435">
        <v>-10.130601</v>
      </c>
      <c r="C4435">
        <v>0.40804010000000002</v>
      </c>
      <c r="D4435">
        <v>0.63878020000000002</v>
      </c>
    </row>
    <row r="4436" spans="1:4" x14ac:dyDescent="0.25">
      <c r="A4436" t="s">
        <v>468</v>
      </c>
      <c r="B4436">
        <v>-10.733207</v>
      </c>
      <c r="C4436">
        <v>0.22419803999999999</v>
      </c>
      <c r="D4436">
        <v>0.47349553999999999</v>
      </c>
    </row>
    <row r="4437" spans="1:4" x14ac:dyDescent="0.25">
      <c r="A4437" t="s">
        <v>469</v>
      </c>
      <c r="B4437">
        <v>-7.7968025000000001</v>
      </c>
      <c r="C4437">
        <v>0.33307059999999999</v>
      </c>
      <c r="D4437">
        <v>0.57712269999999999</v>
      </c>
    </row>
    <row r="4438" spans="1:4" x14ac:dyDescent="0.25">
      <c r="A4438" t="s">
        <v>470</v>
      </c>
      <c r="B4438">
        <v>-4.5898174999999997</v>
      </c>
      <c r="C4438">
        <v>0.37348725999999999</v>
      </c>
      <c r="D4438">
        <v>0.61113609999999996</v>
      </c>
    </row>
    <row r="4439" spans="1:4" x14ac:dyDescent="0.25">
      <c r="A4439" t="s">
        <v>471</v>
      </c>
      <c r="B4439">
        <v>-4.3645266999999999</v>
      </c>
      <c r="C4439">
        <v>0.27463144</v>
      </c>
      <c r="D4439">
        <v>0.52405290000000004</v>
      </c>
    </row>
    <row r="4440" spans="1:4" x14ac:dyDescent="0.25">
      <c r="A4440" t="s">
        <v>472</v>
      </c>
      <c r="B4440">
        <v>-4.6512766000000001</v>
      </c>
      <c r="C4440">
        <v>0.14721033</v>
      </c>
      <c r="D4440">
        <v>0.38368000000000002</v>
      </c>
    </row>
    <row r="4441" spans="1:4" x14ac:dyDescent="0.25">
      <c r="A4441" t="s">
        <v>473</v>
      </c>
      <c r="B4441">
        <v>-3.1893910000000001</v>
      </c>
      <c r="C4441">
        <v>0.11066519</v>
      </c>
      <c r="D4441">
        <v>0.33266377000000003</v>
      </c>
    </row>
    <row r="4442" spans="1:4" x14ac:dyDescent="0.25">
      <c r="A4442" t="s">
        <v>474</v>
      </c>
      <c r="B4442">
        <v>-2.138757</v>
      </c>
      <c r="C4442">
        <v>0.10091892</v>
      </c>
      <c r="D4442">
        <v>0.31767738000000001</v>
      </c>
    </row>
    <row r="4443" spans="1:4" x14ac:dyDescent="0.25">
      <c r="A4443" t="s">
        <v>475</v>
      </c>
      <c r="B4443">
        <v>-1.3154935000000001</v>
      </c>
      <c r="C4443">
        <v>0.14115183000000001</v>
      </c>
      <c r="D4443">
        <v>0.37570178999999998</v>
      </c>
    </row>
    <row r="4444" spans="1:4" x14ac:dyDescent="0.25">
      <c r="A4444" t="s">
        <v>476</v>
      </c>
      <c r="B4444">
        <v>0.98288434999999996</v>
      </c>
      <c r="C4444">
        <v>0.15189427</v>
      </c>
      <c r="D4444">
        <v>0.38973615</v>
      </c>
    </row>
    <row r="4445" spans="1:4" x14ac:dyDescent="0.25">
      <c r="A4445" t="s">
        <v>477</v>
      </c>
      <c r="B4445">
        <v>3.658636</v>
      </c>
      <c r="C4445">
        <v>0.13141800000000001</v>
      </c>
      <c r="D4445">
        <v>0.36251622</v>
      </c>
    </row>
    <row r="4446" spans="1:4" x14ac:dyDescent="0.25">
      <c r="A4446" t="s">
        <v>478</v>
      </c>
      <c r="B4446">
        <v>3.3132025999999999</v>
      </c>
      <c r="C4446">
        <v>0.10864341</v>
      </c>
      <c r="D4446">
        <v>0.32961099999999999</v>
      </c>
    </row>
    <row r="4447" spans="1:4" x14ac:dyDescent="0.25">
      <c r="A4447" t="s">
        <v>479</v>
      </c>
      <c r="B4447">
        <v>1.2043725999999999</v>
      </c>
      <c r="C4447">
        <v>9.67306E-2</v>
      </c>
      <c r="D4447">
        <v>0.31101542999999998</v>
      </c>
    </row>
    <row r="4448" spans="1:4" x14ac:dyDescent="0.25">
      <c r="A4448" t="s">
        <v>480</v>
      </c>
      <c r="B4448">
        <v>3.9224044999999998</v>
      </c>
      <c r="C4448">
        <v>0.11152098000000001</v>
      </c>
      <c r="D4448">
        <v>0.33394757000000003</v>
      </c>
    </row>
    <row r="4449" spans="1:4" x14ac:dyDescent="0.25">
      <c r="A4449" t="s">
        <v>481</v>
      </c>
      <c r="B4449">
        <v>5.6939225000000002</v>
      </c>
      <c r="C4449">
        <v>0.26146150000000001</v>
      </c>
      <c r="D4449">
        <v>0.51133304999999996</v>
      </c>
    </row>
    <row r="4450" spans="1:4" x14ac:dyDescent="0.25">
      <c r="A4450" t="s">
        <v>482</v>
      </c>
      <c r="B4450">
        <v>4.7695850000000002</v>
      </c>
      <c r="C4450">
        <v>0.40885275999999998</v>
      </c>
      <c r="D4450">
        <v>0.63941590000000004</v>
      </c>
    </row>
    <row r="4451" spans="1:4" x14ac:dyDescent="0.25">
      <c r="A4451" t="s">
        <v>483</v>
      </c>
      <c r="B4451">
        <v>2.5390332</v>
      </c>
      <c r="C4451">
        <v>0.4116438</v>
      </c>
      <c r="D4451">
        <v>0.64159469999999996</v>
      </c>
    </row>
    <row r="4452" spans="1:4" x14ac:dyDescent="0.25">
      <c r="A4452" t="s">
        <v>484</v>
      </c>
      <c r="B4452">
        <v>-3.2134263999999999</v>
      </c>
      <c r="C4452">
        <v>0.33881213999999998</v>
      </c>
      <c r="D4452">
        <v>0.58207569999999997</v>
      </c>
    </row>
    <row r="4453" spans="1:4" x14ac:dyDescent="0.25">
      <c r="A4453" t="s">
        <v>485</v>
      </c>
      <c r="B4453">
        <v>-5.8961810000000003</v>
      </c>
      <c r="C4453">
        <v>0.12596853</v>
      </c>
      <c r="D4453">
        <v>0.35492045</v>
      </c>
    </row>
    <row r="4454" spans="1:4" x14ac:dyDescent="0.25">
      <c r="A4454" t="s">
        <v>486</v>
      </c>
      <c r="B4454">
        <v>-3.0424220000000002</v>
      </c>
      <c r="C4454">
        <v>0.1539509</v>
      </c>
      <c r="D4454">
        <v>0.39236578</v>
      </c>
    </row>
    <row r="4455" spans="1:4" x14ac:dyDescent="0.25">
      <c r="A4455" t="s">
        <v>487</v>
      </c>
      <c r="B4455">
        <v>-4.6486596999999996</v>
      </c>
      <c r="C4455">
        <v>0.27493269999999997</v>
      </c>
      <c r="D4455">
        <v>0.52434029999999998</v>
      </c>
    </row>
    <row r="4456" spans="1:4" x14ac:dyDescent="0.25">
      <c r="A4456" t="s">
        <v>488</v>
      </c>
      <c r="B4456">
        <v>-8.7509540000000001</v>
      </c>
      <c r="C4456">
        <v>0.19965205</v>
      </c>
      <c r="D4456">
        <v>0.44682440000000001</v>
      </c>
    </row>
    <row r="4457" spans="1:4" x14ac:dyDescent="0.25">
      <c r="A4457" t="s">
        <v>489</v>
      </c>
      <c r="B4457">
        <v>-7.7056183999999996</v>
      </c>
      <c r="C4457">
        <v>0.24328110999999999</v>
      </c>
      <c r="D4457">
        <v>0.49323535000000002</v>
      </c>
    </row>
    <row r="4458" spans="1:4" x14ac:dyDescent="0.25">
      <c r="A4458" t="s">
        <v>490</v>
      </c>
      <c r="B4458">
        <v>-7.8783190000000003</v>
      </c>
      <c r="C4458">
        <v>0.22170425999999999</v>
      </c>
      <c r="D4458">
        <v>0.47085482000000001</v>
      </c>
    </row>
    <row r="4459" spans="1:4" x14ac:dyDescent="0.25">
      <c r="A4459" t="s">
        <v>491</v>
      </c>
      <c r="B4459">
        <v>-6.3844880000000002</v>
      </c>
      <c r="C4459">
        <v>0.11128639999999999</v>
      </c>
      <c r="D4459">
        <v>0.33359617000000003</v>
      </c>
    </row>
    <row r="4460" spans="1:4" x14ac:dyDescent="0.25">
      <c r="A4460" t="s">
        <v>492</v>
      </c>
      <c r="B4460">
        <v>-6.0918635999999999</v>
      </c>
      <c r="C4460">
        <v>0.118577786</v>
      </c>
      <c r="D4460">
        <v>0.34435125999999999</v>
      </c>
    </row>
    <row r="4461" spans="1:4" x14ac:dyDescent="0.25">
      <c r="A4461" t="s">
        <v>493</v>
      </c>
      <c r="B4461">
        <v>-6.4796820000000004</v>
      </c>
      <c r="C4461">
        <v>0.15175995</v>
      </c>
      <c r="D4461">
        <v>0.38956380000000002</v>
      </c>
    </row>
    <row r="4462" spans="1:4" x14ac:dyDescent="0.25">
      <c r="A4462" t="s">
        <v>494</v>
      </c>
      <c r="B4462">
        <v>-4.1065160000000001</v>
      </c>
      <c r="C4462">
        <v>0.16175002999999999</v>
      </c>
      <c r="D4462">
        <v>0.40218159999999997</v>
      </c>
    </row>
    <row r="4463" spans="1:4" x14ac:dyDescent="0.25">
      <c r="A4463" t="s">
        <v>495</v>
      </c>
      <c r="B4463">
        <v>-4.2641454000000003</v>
      </c>
      <c r="C4463">
        <v>0.11180555</v>
      </c>
      <c r="D4463">
        <v>0.33437338</v>
      </c>
    </row>
    <row r="4464" spans="1:4" x14ac:dyDescent="0.25">
      <c r="A4464" t="s">
        <v>496</v>
      </c>
      <c r="B4464">
        <v>-3.1480448000000001</v>
      </c>
      <c r="C4464">
        <v>0.12635805</v>
      </c>
      <c r="D4464">
        <v>0.35546875</v>
      </c>
    </row>
    <row r="4465" spans="1:4" x14ac:dyDescent="0.25">
      <c r="A4465" t="s">
        <v>497</v>
      </c>
      <c r="B4465">
        <v>-2.3199831999999998</v>
      </c>
      <c r="C4465">
        <v>7.0231979999999999E-2</v>
      </c>
      <c r="D4465">
        <v>0.26501316000000003</v>
      </c>
    </row>
    <row r="4466" spans="1:4" x14ac:dyDescent="0.25">
      <c r="A4466" t="s">
        <v>498</v>
      </c>
      <c r="B4466">
        <v>-0.80466974000000002</v>
      </c>
      <c r="C4466">
        <v>7.7884179999999997E-2</v>
      </c>
      <c r="D4466">
        <v>0.27907737999999999</v>
      </c>
    </row>
    <row r="4467" spans="1:4" x14ac:dyDescent="0.25">
      <c r="A4467" t="s">
        <v>499</v>
      </c>
      <c r="B4467">
        <v>-1.7444454</v>
      </c>
      <c r="C4467">
        <v>0.18567847000000001</v>
      </c>
      <c r="D4467">
        <v>0.43090423999999999</v>
      </c>
    </row>
    <row r="4468" spans="1:4" x14ac:dyDescent="0.25">
      <c r="A4468" t="s">
        <v>500</v>
      </c>
      <c r="B4468">
        <v>-5.2799639999999997</v>
      </c>
      <c r="C4468">
        <v>0.24979486000000001</v>
      </c>
      <c r="D4468">
        <v>0.49979479999999998</v>
      </c>
    </row>
    <row r="4469" spans="1:4" x14ac:dyDescent="0.25">
      <c r="A4469" t="s">
        <v>501</v>
      </c>
      <c r="B4469">
        <v>-6.5635079999999997</v>
      </c>
      <c r="C4469">
        <v>0.17681253999999999</v>
      </c>
      <c r="D4469">
        <v>0.42049082999999998</v>
      </c>
    </row>
    <row r="4470" spans="1:4" x14ac:dyDescent="0.25">
      <c r="A4470" t="s">
        <v>502</v>
      </c>
      <c r="B4470">
        <v>-7.2770010000000003</v>
      </c>
      <c r="C4470">
        <v>8.2620609999999997E-2</v>
      </c>
      <c r="D4470">
        <v>0.28743800000000003</v>
      </c>
    </row>
    <row r="4471" spans="1:4" x14ac:dyDescent="0.25">
      <c r="A4471" t="s">
        <v>503</v>
      </c>
      <c r="B4471">
        <v>-4.8917400000000004</v>
      </c>
      <c r="C4471">
        <v>0.11886635</v>
      </c>
      <c r="D4471">
        <v>0.34476997999999998</v>
      </c>
    </row>
    <row r="4472" spans="1:4" x14ac:dyDescent="0.25">
      <c r="A4472" t="s">
        <v>504</v>
      </c>
      <c r="B4472">
        <v>-3.4686663000000002</v>
      </c>
      <c r="C4472">
        <v>9.5999849999999998E-2</v>
      </c>
      <c r="D4472">
        <v>0.30983843999999999</v>
      </c>
    </row>
    <row r="4473" spans="1:4" x14ac:dyDescent="0.25">
      <c r="A4473" t="s">
        <v>505</v>
      </c>
      <c r="B4473">
        <v>-2.3144593000000002</v>
      </c>
      <c r="C4473">
        <v>0.11543347</v>
      </c>
      <c r="D4473">
        <v>0.33975499999999997</v>
      </c>
    </row>
    <row r="4474" spans="1:4" x14ac:dyDescent="0.25">
      <c r="A4474" t="s">
        <v>506</v>
      </c>
      <c r="B4474">
        <v>-0.60474530000000004</v>
      </c>
      <c r="C4474">
        <v>7.7472255000000004E-2</v>
      </c>
      <c r="D4474">
        <v>0.27833837</v>
      </c>
    </row>
    <row r="4475" spans="1:4" x14ac:dyDescent="0.25">
      <c r="A4475" t="s">
        <v>507</v>
      </c>
      <c r="B4475">
        <v>0.78572560000000002</v>
      </c>
      <c r="C4475">
        <v>9.4510540000000004E-2</v>
      </c>
      <c r="D4475">
        <v>0.30742567999999998</v>
      </c>
    </row>
    <row r="4476" spans="1:4" x14ac:dyDescent="0.25">
      <c r="A4476" t="s">
        <v>508</v>
      </c>
      <c r="B4476">
        <v>1.6775141</v>
      </c>
      <c r="C4476">
        <v>0.116074175</v>
      </c>
      <c r="D4476">
        <v>0.34069660000000002</v>
      </c>
    </row>
    <row r="4477" spans="1:4" x14ac:dyDescent="0.25">
      <c r="A4477" t="s">
        <v>509</v>
      </c>
      <c r="B4477">
        <v>2.8742466000000002</v>
      </c>
      <c r="C4477">
        <v>0.12193896</v>
      </c>
      <c r="D4477">
        <v>0.3491976</v>
      </c>
    </row>
    <row r="4478" spans="1:4" x14ac:dyDescent="0.25">
      <c r="A4478" t="s">
        <v>510</v>
      </c>
      <c r="B4478">
        <v>3.4498885000000001</v>
      </c>
      <c r="C4478">
        <v>0.1247359</v>
      </c>
      <c r="D4478">
        <v>0.35317969999999999</v>
      </c>
    </row>
    <row r="4479" spans="1:4" x14ac:dyDescent="0.25">
      <c r="A4479" t="s">
        <v>511</v>
      </c>
      <c r="B4479">
        <v>5.1985134999999998</v>
      </c>
      <c r="C4479">
        <v>0.13142970000000001</v>
      </c>
      <c r="D4479">
        <v>0.36253235</v>
      </c>
    </row>
    <row r="4480" spans="1:4" x14ac:dyDescent="0.25">
      <c r="A4480" t="s">
        <v>512</v>
      </c>
      <c r="B4480">
        <v>6.6669016000000001</v>
      </c>
      <c r="C4480">
        <v>0.16098003</v>
      </c>
      <c r="D4480">
        <v>0.40122314999999997</v>
      </c>
    </row>
    <row r="4481" spans="1:4" x14ac:dyDescent="0.25">
      <c r="A4481" t="s">
        <v>513</v>
      </c>
      <c r="B4481">
        <v>8.8644630000000006</v>
      </c>
      <c r="C4481">
        <v>0.18028817</v>
      </c>
      <c r="D4481">
        <v>0.42460352000000001</v>
      </c>
    </row>
    <row r="4482" spans="1:4" x14ac:dyDescent="0.25">
      <c r="A4482" t="s">
        <v>514</v>
      </c>
      <c r="B4482">
        <v>8.4068579999999997</v>
      </c>
      <c r="C4482">
        <v>0.20169376</v>
      </c>
      <c r="D4482">
        <v>0.44910327</v>
      </c>
    </row>
    <row r="4483" spans="1:4" x14ac:dyDescent="0.25">
      <c r="A4483" t="s">
        <v>515</v>
      </c>
      <c r="B4483">
        <v>7.5501695</v>
      </c>
      <c r="C4483">
        <v>0.11598327</v>
      </c>
      <c r="D4483">
        <v>0.34056318000000002</v>
      </c>
    </row>
    <row r="4484" spans="1:4" x14ac:dyDescent="0.25">
      <c r="A4484" t="s">
        <v>516</v>
      </c>
      <c r="B4484">
        <v>4.9613490000000002</v>
      </c>
      <c r="C4484">
        <v>0.14159447999999999</v>
      </c>
      <c r="D4484">
        <v>0.37629040000000002</v>
      </c>
    </row>
    <row r="4485" spans="1:4" x14ac:dyDescent="0.25">
      <c r="A4485" t="s">
        <v>517</v>
      </c>
      <c r="B4485">
        <v>1.4737418</v>
      </c>
      <c r="C4485">
        <v>0.13060168999999999</v>
      </c>
      <c r="D4485">
        <v>0.36138856000000003</v>
      </c>
    </row>
    <row r="4486" spans="1:4" x14ac:dyDescent="0.25">
      <c r="A4486" t="s">
        <v>518</v>
      </c>
      <c r="B4486">
        <v>-0.25711265</v>
      </c>
      <c r="C4486">
        <v>0.12385855</v>
      </c>
      <c r="D4486">
        <v>0.35193544999999998</v>
      </c>
    </row>
    <row r="4487" spans="1:4" x14ac:dyDescent="0.25">
      <c r="A4487" t="s">
        <v>519</v>
      </c>
      <c r="B4487">
        <v>2.5355004999999999</v>
      </c>
      <c r="C4487">
        <v>0.14502265</v>
      </c>
      <c r="D4487">
        <v>0.3808184</v>
      </c>
    </row>
    <row r="4488" spans="1:4" x14ac:dyDescent="0.25">
      <c r="A4488" t="s">
        <v>520</v>
      </c>
      <c r="B4488">
        <v>7.3288045000000004</v>
      </c>
      <c r="C4488">
        <v>0.20467308000000001</v>
      </c>
      <c r="D4488">
        <v>0.45240809999999998</v>
      </c>
    </row>
    <row r="4489" spans="1:4" x14ac:dyDescent="0.25">
      <c r="A4489" t="s">
        <v>521</v>
      </c>
      <c r="B4489">
        <v>11.40132</v>
      </c>
      <c r="C4489">
        <v>0.38104304999999999</v>
      </c>
      <c r="D4489">
        <v>0.61728685999999999</v>
      </c>
    </row>
    <row r="4490" spans="1:4" x14ac:dyDescent="0.25">
      <c r="A4490" t="s">
        <v>522</v>
      </c>
      <c r="B4490">
        <v>13.488390000000001</v>
      </c>
      <c r="C4490">
        <v>0.22894348</v>
      </c>
      <c r="D4490">
        <v>0.47848039999999997</v>
      </c>
    </row>
    <row r="4491" spans="1:4" x14ac:dyDescent="0.25">
      <c r="A4491" t="s">
        <v>523</v>
      </c>
      <c r="B4491">
        <v>10.379492000000001</v>
      </c>
      <c r="C4491">
        <v>0.14554877999999999</v>
      </c>
      <c r="D4491">
        <v>0.38150856</v>
      </c>
    </row>
    <row r="4492" spans="1:4" x14ac:dyDescent="0.25">
      <c r="A4492" t="s">
        <v>524</v>
      </c>
      <c r="B4492">
        <v>11.523422999999999</v>
      </c>
      <c r="C4492">
        <v>0.1925462</v>
      </c>
      <c r="D4492">
        <v>0.43880087000000001</v>
      </c>
    </row>
    <row r="4493" spans="1:4" x14ac:dyDescent="0.25">
      <c r="A4493" t="s">
        <v>525</v>
      </c>
      <c r="B4493">
        <v>12.163050999999999</v>
      </c>
      <c r="C4493">
        <v>0.21422060000000001</v>
      </c>
      <c r="D4493">
        <v>0.46283970000000002</v>
      </c>
    </row>
    <row r="4494" spans="1:4" x14ac:dyDescent="0.25">
      <c r="A4494" t="s">
        <v>526</v>
      </c>
      <c r="B4494">
        <v>12.875677</v>
      </c>
      <c r="C4494">
        <v>0.23888476</v>
      </c>
      <c r="D4494">
        <v>0.48875839999999998</v>
      </c>
    </row>
    <row r="4495" spans="1:4" x14ac:dyDescent="0.25">
      <c r="A4495" t="s">
        <v>527</v>
      </c>
      <c r="B4495">
        <v>15.260766</v>
      </c>
      <c r="C4495">
        <v>0.23227898999999999</v>
      </c>
      <c r="D4495">
        <v>0.48195329999999997</v>
      </c>
    </row>
    <row r="4496" spans="1:4" x14ac:dyDescent="0.25">
      <c r="A4496" t="s">
        <v>528</v>
      </c>
      <c r="B4496">
        <v>16.827385</v>
      </c>
      <c r="C4496">
        <v>0.40490046000000002</v>
      </c>
      <c r="D4496">
        <v>0.63631789999999999</v>
      </c>
    </row>
    <row r="4497" spans="1:4" x14ac:dyDescent="0.25">
      <c r="A4497" t="s">
        <v>529</v>
      </c>
      <c r="B4497">
        <v>17.509893000000002</v>
      </c>
      <c r="C4497">
        <v>0.21673234999999999</v>
      </c>
      <c r="D4497">
        <v>0.46554524000000003</v>
      </c>
    </row>
    <row r="4498" spans="1:4" x14ac:dyDescent="0.25">
      <c r="A4498" t="s">
        <v>530</v>
      </c>
      <c r="B4498">
        <v>13.7424965</v>
      </c>
      <c r="C4498">
        <v>0.18876834000000001</v>
      </c>
      <c r="D4498">
        <v>0.43447479999999999</v>
      </c>
    </row>
    <row r="4499" spans="1:4" x14ac:dyDescent="0.25">
      <c r="A4499" t="s">
        <v>531</v>
      </c>
      <c r="B4499">
        <v>16.665379000000001</v>
      </c>
      <c r="C4499">
        <v>0.24156043999999999</v>
      </c>
      <c r="D4499">
        <v>0.49148799999999998</v>
      </c>
    </row>
    <row r="4500" spans="1:4" x14ac:dyDescent="0.25">
      <c r="A4500" t="s">
        <v>532</v>
      </c>
      <c r="B4500">
        <v>17.969856</v>
      </c>
      <c r="C4500">
        <v>0.32741055000000002</v>
      </c>
      <c r="D4500">
        <v>0.57219799999999998</v>
      </c>
    </row>
    <row r="4501" spans="1:4" x14ac:dyDescent="0.25">
      <c r="A4501" t="s">
        <v>533</v>
      </c>
      <c r="B4501">
        <v>19.613562000000002</v>
      </c>
      <c r="C4501">
        <v>1.008615</v>
      </c>
      <c r="D4501">
        <v>1.0042982</v>
      </c>
    </row>
    <row r="4502" spans="1:4" x14ac:dyDescent="0.25">
      <c r="A4502" t="s">
        <v>534</v>
      </c>
      <c r="B4502">
        <v>21.854527999999998</v>
      </c>
      <c r="C4502">
        <v>1.0955893000000001</v>
      </c>
      <c r="D4502">
        <v>1.0467040000000001</v>
      </c>
    </row>
    <row r="4503" spans="1:4" x14ac:dyDescent="0.25">
      <c r="A4503" t="s">
        <v>535</v>
      </c>
      <c r="B4503">
        <v>16.641667999999999</v>
      </c>
      <c r="C4503">
        <v>0.21430880999999999</v>
      </c>
      <c r="D4503">
        <v>0.46293499999999999</v>
      </c>
    </row>
    <row r="4504" spans="1:4" x14ac:dyDescent="0.25">
      <c r="A4504" t="s">
        <v>536</v>
      </c>
      <c r="B4504">
        <v>18.179604000000001</v>
      </c>
      <c r="C4504">
        <v>0.19570181</v>
      </c>
      <c r="D4504">
        <v>0.44238195000000002</v>
      </c>
    </row>
    <row r="4505" spans="1:4" x14ac:dyDescent="0.25">
      <c r="A4505" t="s">
        <v>537</v>
      </c>
      <c r="B4505">
        <v>19.944664</v>
      </c>
      <c r="C4505">
        <v>0.26036209999999999</v>
      </c>
      <c r="D4505">
        <v>0.51025690000000001</v>
      </c>
    </row>
    <row r="4506" spans="1:4" x14ac:dyDescent="0.25">
      <c r="A4506" t="s">
        <v>538</v>
      </c>
      <c r="B4506">
        <v>24.519241000000001</v>
      </c>
      <c r="C4506">
        <v>0.69731814000000003</v>
      </c>
      <c r="D4506">
        <v>0.83505576999999998</v>
      </c>
    </row>
    <row r="4507" spans="1:4" x14ac:dyDescent="0.25">
      <c r="A4507" t="s">
        <v>539</v>
      </c>
      <c r="B4507">
        <v>28.749248999999999</v>
      </c>
      <c r="C4507">
        <v>0.46355342999999999</v>
      </c>
      <c r="D4507">
        <v>0.6808476</v>
      </c>
    </row>
    <row r="4508" spans="1:4" x14ac:dyDescent="0.25">
      <c r="A4508" t="s">
        <v>540</v>
      </c>
      <c r="B4508">
        <v>28.035506999999999</v>
      </c>
      <c r="C4508">
        <v>0.62158190000000002</v>
      </c>
      <c r="D4508">
        <v>0.78840463999999999</v>
      </c>
    </row>
    <row r="4509" spans="1:4" x14ac:dyDescent="0.25">
      <c r="A4509" t="s">
        <v>541</v>
      </c>
      <c r="B4509">
        <v>25.459242</v>
      </c>
      <c r="C4509">
        <v>0.20742276000000001</v>
      </c>
      <c r="D4509">
        <v>0.45543689999999998</v>
      </c>
    </row>
    <row r="4510" spans="1:4" x14ac:dyDescent="0.25">
      <c r="A4510" t="s">
        <v>542</v>
      </c>
      <c r="B4510">
        <v>20.225058000000001</v>
      </c>
      <c r="C4510">
        <v>0.21123722</v>
      </c>
      <c r="D4510">
        <v>0.45960551999999999</v>
      </c>
    </row>
    <row r="4511" spans="1:4" x14ac:dyDescent="0.25">
      <c r="A4511" t="s">
        <v>543</v>
      </c>
      <c r="B4511">
        <v>21.129580000000001</v>
      </c>
      <c r="C4511">
        <v>0.4110103</v>
      </c>
      <c r="D4511">
        <v>0.64110080000000003</v>
      </c>
    </row>
    <row r="4512" spans="1:4" x14ac:dyDescent="0.25">
      <c r="A4512" t="s">
        <v>544</v>
      </c>
      <c r="B4512">
        <v>19.162655000000001</v>
      </c>
      <c r="C4512">
        <v>0.47521530000000001</v>
      </c>
      <c r="D4512">
        <v>0.68935860000000004</v>
      </c>
    </row>
    <row r="4513" spans="1:4" x14ac:dyDescent="0.25">
      <c r="A4513" t="s">
        <v>545</v>
      </c>
      <c r="B4513">
        <v>16.806159999999998</v>
      </c>
      <c r="C4513">
        <v>0.71466774</v>
      </c>
      <c r="D4513">
        <v>0.84538025000000006</v>
      </c>
    </row>
    <row r="4514" spans="1:4" x14ac:dyDescent="0.25">
      <c r="A4514" t="s">
        <v>546</v>
      </c>
      <c r="B4514">
        <v>21.972705999999999</v>
      </c>
      <c r="C4514">
        <v>0.61903715000000004</v>
      </c>
      <c r="D4514">
        <v>0.78678919999999997</v>
      </c>
    </row>
    <row r="4515" spans="1:4" x14ac:dyDescent="0.25">
      <c r="A4515" t="s">
        <v>547</v>
      </c>
      <c r="B4515">
        <v>21.723531999999999</v>
      </c>
      <c r="C4515">
        <v>0.28885653999999999</v>
      </c>
      <c r="D4515">
        <v>0.53745379999999998</v>
      </c>
    </row>
    <row r="4516" spans="1:4" x14ac:dyDescent="0.25">
      <c r="A4516" t="s">
        <v>548</v>
      </c>
      <c r="B4516">
        <v>15.965502000000001</v>
      </c>
      <c r="C4516">
        <v>0.15661934</v>
      </c>
      <c r="D4516">
        <v>0.39575163000000002</v>
      </c>
    </row>
    <row r="4517" spans="1:4" x14ac:dyDescent="0.25">
      <c r="A4517" t="s">
        <v>549</v>
      </c>
      <c r="B4517">
        <v>17.333162000000002</v>
      </c>
      <c r="C4517">
        <v>0.44583124000000002</v>
      </c>
      <c r="D4517">
        <v>0.66770594999999999</v>
      </c>
    </row>
    <row r="4518" spans="1:4" x14ac:dyDescent="0.25">
      <c r="A4518" t="s">
        <v>550</v>
      </c>
      <c r="B4518">
        <v>17.529095000000002</v>
      </c>
      <c r="C4518">
        <v>0.36979052000000001</v>
      </c>
      <c r="D4518">
        <v>0.60810405000000001</v>
      </c>
    </row>
    <row r="4519" spans="1:4" x14ac:dyDescent="0.25">
      <c r="A4519" t="s">
        <v>551</v>
      </c>
      <c r="B4519">
        <v>19.437538</v>
      </c>
      <c r="C4519">
        <v>0.30997029999999998</v>
      </c>
      <c r="D4519">
        <v>0.55674975999999998</v>
      </c>
    </row>
    <row r="4520" spans="1:4" x14ac:dyDescent="0.25">
      <c r="A4520" t="s">
        <v>552</v>
      </c>
      <c r="B4520">
        <v>19.875893000000001</v>
      </c>
      <c r="C4520">
        <v>0.21888171000000001</v>
      </c>
      <c r="D4520">
        <v>0.46784797</v>
      </c>
    </row>
    <row r="4521" spans="1:4" x14ac:dyDescent="0.25">
      <c r="A4521" t="s">
        <v>553</v>
      </c>
      <c r="B4521">
        <v>15.582909000000001</v>
      </c>
      <c r="C4521">
        <v>0.23874421000000001</v>
      </c>
      <c r="D4521">
        <v>0.48861460000000001</v>
      </c>
    </row>
    <row r="4522" spans="1:4" x14ac:dyDescent="0.25">
      <c r="A4522" t="s">
        <v>554</v>
      </c>
      <c r="B4522">
        <v>15.427332</v>
      </c>
      <c r="C4522">
        <v>0.12269025</v>
      </c>
      <c r="D4522">
        <v>0.35027166999999998</v>
      </c>
    </row>
    <row r="4523" spans="1:4" x14ac:dyDescent="0.25">
      <c r="A4523" t="s">
        <v>555</v>
      </c>
      <c r="B4523">
        <v>17.210992999999998</v>
      </c>
      <c r="C4523">
        <v>0.11878097999999999</v>
      </c>
      <c r="D4523">
        <v>0.34464615999999998</v>
      </c>
    </row>
    <row r="4524" spans="1:4" x14ac:dyDescent="0.25">
      <c r="A4524" t="s">
        <v>556</v>
      </c>
      <c r="B4524">
        <v>19.109589</v>
      </c>
      <c r="C4524">
        <v>0.31598621999999998</v>
      </c>
      <c r="D4524">
        <v>0.56212649999999997</v>
      </c>
    </row>
    <row r="4525" spans="1:4" x14ac:dyDescent="0.25">
      <c r="A4525" t="s">
        <v>557</v>
      </c>
      <c r="B4525">
        <v>24.045036</v>
      </c>
      <c r="C4525">
        <v>0.56070924</v>
      </c>
      <c r="D4525">
        <v>0.74880519999999995</v>
      </c>
    </row>
    <row r="4526" spans="1:4" x14ac:dyDescent="0.25">
      <c r="A4526" t="s">
        <v>558</v>
      </c>
      <c r="B4526">
        <v>26.199155999999999</v>
      </c>
      <c r="C4526">
        <v>0.27249286</v>
      </c>
      <c r="D4526">
        <v>0.52200849999999999</v>
      </c>
    </row>
    <row r="4527" spans="1:4" x14ac:dyDescent="0.25">
      <c r="A4527" t="s">
        <v>559</v>
      </c>
      <c r="B4527">
        <v>25.268879999999999</v>
      </c>
      <c r="C4527">
        <v>0.18859036000000001</v>
      </c>
      <c r="D4527">
        <v>0.43426989999999999</v>
      </c>
    </row>
    <row r="4528" spans="1:4" x14ac:dyDescent="0.25">
      <c r="A4528" t="s">
        <v>560</v>
      </c>
      <c r="B4528">
        <v>24.584461000000001</v>
      </c>
      <c r="C4528">
        <v>0.28161890000000001</v>
      </c>
      <c r="D4528">
        <v>0.53067774000000001</v>
      </c>
    </row>
    <row r="4529" spans="1:4" x14ac:dyDescent="0.25">
      <c r="A4529" t="s">
        <v>561</v>
      </c>
      <c r="B4529">
        <v>23.222729000000001</v>
      </c>
      <c r="C4529">
        <v>0.15019250000000001</v>
      </c>
      <c r="D4529">
        <v>0.38754677999999998</v>
      </c>
    </row>
    <row r="4530" spans="1:4" x14ac:dyDescent="0.25">
      <c r="A4530" t="s">
        <v>562</v>
      </c>
      <c r="B4530">
        <v>18.230931999999999</v>
      </c>
      <c r="C4530">
        <v>0.20061651999999999</v>
      </c>
      <c r="D4530">
        <v>0.44790235</v>
      </c>
    </row>
    <row r="4531" spans="1:4" x14ac:dyDescent="0.25">
      <c r="A4531" t="s">
        <v>563</v>
      </c>
      <c r="B4531">
        <v>19.256875999999998</v>
      </c>
      <c r="C4531">
        <v>0.38036227</v>
      </c>
      <c r="D4531">
        <v>0.61673515999999995</v>
      </c>
    </row>
    <row r="4532" spans="1:4" x14ac:dyDescent="0.25">
      <c r="A4532" t="s">
        <v>564</v>
      </c>
      <c r="B4532">
        <v>21.596252</v>
      </c>
      <c r="C4532">
        <v>0.24553704000000001</v>
      </c>
      <c r="D4532">
        <v>0.49551696000000001</v>
      </c>
    </row>
    <row r="4533" spans="1:4" x14ac:dyDescent="0.25">
      <c r="A4533" t="s">
        <v>565</v>
      </c>
      <c r="B4533">
        <v>19.596512000000001</v>
      </c>
      <c r="C4533">
        <v>0.13500006000000001</v>
      </c>
      <c r="D4533">
        <v>0.36742355999999998</v>
      </c>
    </row>
    <row r="4534" spans="1:4" x14ac:dyDescent="0.25">
      <c r="A4534" t="s">
        <v>566</v>
      </c>
      <c r="B4534">
        <v>20.934372</v>
      </c>
      <c r="C4534">
        <v>0.29874297999999999</v>
      </c>
      <c r="D4534">
        <v>0.54657389999999995</v>
      </c>
    </row>
    <row r="4535" spans="1:4" x14ac:dyDescent="0.25">
      <c r="A4535" t="s">
        <v>567</v>
      </c>
      <c r="B4535">
        <v>21.669750000000001</v>
      </c>
      <c r="C4535">
        <v>0.41742953999999999</v>
      </c>
      <c r="D4535">
        <v>0.64608790000000005</v>
      </c>
    </row>
    <row r="4536" spans="1:4" x14ac:dyDescent="0.25">
      <c r="A4536" t="s">
        <v>568</v>
      </c>
      <c r="B4536">
        <v>20.163681</v>
      </c>
      <c r="C4536">
        <v>0.34267667000000002</v>
      </c>
      <c r="D4536">
        <v>0.58538590000000001</v>
      </c>
    </row>
    <row r="4537" spans="1:4" x14ac:dyDescent="0.25">
      <c r="A4537" t="s">
        <v>569</v>
      </c>
      <c r="B4537">
        <v>19.946356000000002</v>
      </c>
      <c r="C4537">
        <v>0.21016841999999999</v>
      </c>
      <c r="D4537">
        <v>0.4584413</v>
      </c>
    </row>
    <row r="4538" spans="1:4" x14ac:dyDescent="0.25">
      <c r="A4538" t="s">
        <v>570</v>
      </c>
      <c r="B4538">
        <v>17.492789999999999</v>
      </c>
      <c r="C4538">
        <v>0.16646275999999999</v>
      </c>
      <c r="D4538">
        <v>0.40799847</v>
      </c>
    </row>
    <row r="4539" spans="1:4" x14ac:dyDescent="0.25">
      <c r="A4539" t="s">
        <v>571</v>
      </c>
      <c r="B4539">
        <v>20.938230000000001</v>
      </c>
      <c r="C4539">
        <v>0.19855914999999999</v>
      </c>
      <c r="D4539">
        <v>0.44559976000000001</v>
      </c>
    </row>
    <row r="4540" spans="1:4" x14ac:dyDescent="0.25">
      <c r="A4540" t="s">
        <v>572</v>
      </c>
      <c r="B4540">
        <v>24.087305000000001</v>
      </c>
      <c r="C4540">
        <v>0.12245563</v>
      </c>
      <c r="D4540">
        <v>0.34993659999999999</v>
      </c>
    </row>
    <row r="4541" spans="1:4" x14ac:dyDescent="0.25">
      <c r="A4541" t="s">
        <v>573</v>
      </c>
      <c r="B4541">
        <v>24.412842000000001</v>
      </c>
      <c r="C4541">
        <v>0.16024534000000001</v>
      </c>
      <c r="D4541">
        <v>0.40030654999999998</v>
      </c>
    </row>
    <row r="4542" spans="1:4" x14ac:dyDescent="0.25">
      <c r="A4542" t="s">
        <v>574</v>
      </c>
      <c r="B4542">
        <v>24.059334</v>
      </c>
      <c r="C4542">
        <v>0.25872456999999999</v>
      </c>
      <c r="D4542">
        <v>0.50864977</v>
      </c>
    </row>
    <row r="4543" spans="1:4" x14ac:dyDescent="0.25">
      <c r="A4543" t="s">
        <v>575</v>
      </c>
      <c r="B4543">
        <v>21.896187000000001</v>
      </c>
      <c r="C4543">
        <v>0.31103212000000002</v>
      </c>
      <c r="D4543">
        <v>0.55770253999999997</v>
      </c>
    </row>
    <row r="4544" spans="1:4" x14ac:dyDescent="0.25">
      <c r="A4544" t="s">
        <v>576</v>
      </c>
      <c r="B4544">
        <v>18.263445000000001</v>
      </c>
      <c r="C4544">
        <v>0.24690455</v>
      </c>
      <c r="D4544">
        <v>0.49689489999999997</v>
      </c>
    </row>
    <row r="4545" spans="1:4" x14ac:dyDescent="0.25">
      <c r="A4545" t="s">
        <v>577</v>
      </c>
      <c r="B4545">
        <v>19.633913</v>
      </c>
      <c r="C4545">
        <v>0.26622167000000002</v>
      </c>
      <c r="D4545">
        <v>0.5159667</v>
      </c>
    </row>
    <row r="4546" spans="1:4" x14ac:dyDescent="0.25">
      <c r="A4546" t="s">
        <v>578</v>
      </c>
      <c r="B4546">
        <v>20.461338000000001</v>
      </c>
      <c r="C4546">
        <v>0.21180414</v>
      </c>
      <c r="D4546">
        <v>0.46022183</v>
      </c>
    </row>
    <row r="4547" spans="1:4" x14ac:dyDescent="0.25">
      <c r="A4547" t="s">
        <v>579</v>
      </c>
      <c r="B4547">
        <v>18.830317000000001</v>
      </c>
      <c r="C4547">
        <v>0.15143624999999999</v>
      </c>
      <c r="D4547">
        <v>0.38914811999999999</v>
      </c>
    </row>
    <row r="4548" spans="1:4" x14ac:dyDescent="0.25">
      <c r="A4548" t="s">
        <v>580</v>
      </c>
      <c r="B4548">
        <v>18.858667000000001</v>
      </c>
      <c r="C4548">
        <v>0.19188239000000001</v>
      </c>
      <c r="D4548">
        <v>0.43804383000000002</v>
      </c>
    </row>
    <row r="4549" spans="1:4" x14ac:dyDescent="0.25">
      <c r="A4549" t="s">
        <v>581</v>
      </c>
      <c r="B4549">
        <v>23.197548000000001</v>
      </c>
      <c r="C4549">
        <v>0.16459521999999999</v>
      </c>
      <c r="D4549">
        <v>0.40570337000000001</v>
      </c>
    </row>
    <row r="4550" spans="1:4" x14ac:dyDescent="0.25">
      <c r="A4550" t="s">
        <v>582</v>
      </c>
      <c r="B4550">
        <v>25.510276999999999</v>
      </c>
      <c r="C4550">
        <v>0.18826132000000001</v>
      </c>
      <c r="D4550">
        <v>0.43389090000000002</v>
      </c>
    </row>
    <row r="4551" spans="1:4" x14ac:dyDescent="0.25">
      <c r="A4551" t="s">
        <v>583</v>
      </c>
      <c r="B4551">
        <v>27.016293999999998</v>
      </c>
      <c r="C4551">
        <v>0.10164629</v>
      </c>
      <c r="D4551">
        <v>0.31882015000000002</v>
      </c>
    </row>
    <row r="4552" spans="1:4" x14ac:dyDescent="0.25">
      <c r="A4552" t="s">
        <v>584</v>
      </c>
      <c r="B4552">
        <v>20.790116999999999</v>
      </c>
      <c r="C4552">
        <v>0.17399770000000001</v>
      </c>
      <c r="D4552">
        <v>0.41713032</v>
      </c>
    </row>
    <row r="4553" spans="1:4" x14ac:dyDescent="0.25">
      <c r="A4553" t="s">
        <v>585</v>
      </c>
      <c r="B4553">
        <v>18.264800000000001</v>
      </c>
      <c r="C4553">
        <v>0.19765499</v>
      </c>
      <c r="D4553">
        <v>0.44458407</v>
      </c>
    </row>
    <row r="4554" spans="1:4" x14ac:dyDescent="0.25">
      <c r="A4554" t="s">
        <v>586</v>
      </c>
      <c r="B4554">
        <v>22.703478</v>
      </c>
      <c r="C4554">
        <v>0.11810165</v>
      </c>
      <c r="D4554">
        <v>0.3436592</v>
      </c>
    </row>
    <row r="4555" spans="1:4" x14ac:dyDescent="0.25">
      <c r="A4555" t="s">
        <v>587</v>
      </c>
      <c r="B4555">
        <v>24.402514</v>
      </c>
      <c r="C4555">
        <v>7.6838210000000004E-2</v>
      </c>
      <c r="D4555">
        <v>0.27719706</v>
      </c>
    </row>
    <row r="4556" spans="1:4" x14ac:dyDescent="0.25">
      <c r="A4556" t="s">
        <v>588</v>
      </c>
      <c r="B4556">
        <v>24.030553999999999</v>
      </c>
      <c r="C4556">
        <v>6.9128229999999999E-2</v>
      </c>
      <c r="D4556">
        <v>0.26292247000000002</v>
      </c>
    </row>
    <row r="4557" spans="1:4" x14ac:dyDescent="0.25">
      <c r="A4557" t="s">
        <v>589</v>
      </c>
      <c r="B4557">
        <v>24.881062</v>
      </c>
      <c r="C4557">
        <v>0.11543877399999999</v>
      </c>
      <c r="D4557">
        <v>0.33976279999999998</v>
      </c>
    </row>
    <row r="4558" spans="1:4" x14ac:dyDescent="0.25">
      <c r="A4558" t="s">
        <v>590</v>
      </c>
      <c r="B4558">
        <v>27.841162000000001</v>
      </c>
      <c r="C4558">
        <v>7.5439030000000004E-2</v>
      </c>
      <c r="D4558">
        <v>0.27466165999999997</v>
      </c>
    </row>
    <row r="4559" spans="1:4" x14ac:dyDescent="0.25">
      <c r="A4559" t="s">
        <v>591</v>
      </c>
      <c r="B4559">
        <v>27.851521999999999</v>
      </c>
      <c r="C4559">
        <v>7.0931090000000002E-2</v>
      </c>
      <c r="D4559">
        <v>0.26632893000000002</v>
      </c>
    </row>
    <row r="4560" spans="1:4" x14ac:dyDescent="0.25">
      <c r="A4560" t="s">
        <v>592</v>
      </c>
      <c r="B4560">
        <v>28.031400000000001</v>
      </c>
      <c r="C4560">
        <v>7.2200029999999998E-2</v>
      </c>
      <c r="D4560">
        <v>0.26870063</v>
      </c>
    </row>
    <row r="4561" spans="1:4" x14ac:dyDescent="0.25">
      <c r="A4561" t="s">
        <v>593</v>
      </c>
      <c r="B4561">
        <v>28.339390000000002</v>
      </c>
      <c r="C4561">
        <v>6.3506629999999994E-2</v>
      </c>
      <c r="D4561">
        <v>0.25200521999999997</v>
      </c>
    </row>
    <row r="4562" spans="1:4" x14ac:dyDescent="0.25">
      <c r="A4562" t="s">
        <v>594</v>
      </c>
      <c r="B4562">
        <v>30.584409999999998</v>
      </c>
      <c r="C4562">
        <v>0.12283044</v>
      </c>
      <c r="D4562">
        <v>0.35047173999999998</v>
      </c>
    </row>
    <row r="4563" spans="1:4" x14ac:dyDescent="0.25">
      <c r="A4563" t="s">
        <v>595</v>
      </c>
      <c r="B4563">
        <v>29.104991999999999</v>
      </c>
      <c r="C4563">
        <v>0.16048485000000001</v>
      </c>
      <c r="D4563">
        <v>0.40060562</v>
      </c>
    </row>
    <row r="4564" spans="1:4" x14ac:dyDescent="0.25">
      <c r="A4564" t="s">
        <v>596</v>
      </c>
      <c r="B4564">
        <v>24.673480999999999</v>
      </c>
      <c r="C4564">
        <v>0.18573076999999999</v>
      </c>
      <c r="D4564">
        <v>0.43096495000000001</v>
      </c>
    </row>
    <row r="4565" spans="1:4" x14ac:dyDescent="0.25">
      <c r="A4565" t="s">
        <v>597</v>
      </c>
      <c r="B4565">
        <v>25.028728000000001</v>
      </c>
      <c r="C4565">
        <v>7.7302510000000005E-2</v>
      </c>
      <c r="D4565">
        <v>0.27803329999999998</v>
      </c>
    </row>
    <row r="4566" spans="1:4" x14ac:dyDescent="0.25">
      <c r="A4566" t="s">
        <v>598</v>
      </c>
      <c r="B4566">
        <v>26.540406999999998</v>
      </c>
      <c r="C4566">
        <v>5.5172357999999998E-2</v>
      </c>
      <c r="D4566">
        <v>0.23488797</v>
      </c>
    </row>
    <row r="4567" spans="1:4" x14ac:dyDescent="0.25">
      <c r="A4567" t="s">
        <v>599</v>
      </c>
      <c r="B4567">
        <v>25.587893999999999</v>
      </c>
      <c r="C4567">
        <v>0.10369342600000001</v>
      </c>
      <c r="D4567">
        <v>0.32201463000000002</v>
      </c>
    </row>
    <row r="4568" spans="1:4" x14ac:dyDescent="0.25">
      <c r="A4568" t="s">
        <v>600</v>
      </c>
      <c r="B4568">
        <v>22.260504000000001</v>
      </c>
      <c r="C4568">
        <v>0.16378608</v>
      </c>
      <c r="D4568">
        <v>0.40470493000000002</v>
      </c>
    </row>
    <row r="4569" spans="1:4" x14ac:dyDescent="0.25">
      <c r="A4569" t="s">
        <v>601</v>
      </c>
      <c r="B4569">
        <v>26.241544999999999</v>
      </c>
      <c r="C4569">
        <v>8.246626E-2</v>
      </c>
      <c r="D4569">
        <v>0.28716940000000002</v>
      </c>
    </row>
    <row r="4570" spans="1:4" x14ac:dyDescent="0.25">
      <c r="A4570" t="s">
        <v>602</v>
      </c>
      <c r="B4570">
        <v>24.233986000000002</v>
      </c>
      <c r="C4570">
        <v>9.0223800000000007E-2</v>
      </c>
      <c r="D4570">
        <v>0.30037275000000002</v>
      </c>
    </row>
    <row r="4571" spans="1:4" x14ac:dyDescent="0.25">
      <c r="A4571" t="s">
        <v>603</v>
      </c>
      <c r="B4571">
        <v>26.34168</v>
      </c>
      <c r="C4571">
        <v>5.254665E-2</v>
      </c>
      <c r="D4571">
        <v>0.22923056999999999</v>
      </c>
    </row>
    <row r="4572" spans="1:4" x14ac:dyDescent="0.25">
      <c r="A4572" t="s">
        <v>604</v>
      </c>
      <c r="B4572">
        <v>26.139655999999999</v>
      </c>
      <c r="C4572">
        <v>0.10334164999999999</v>
      </c>
      <c r="D4572">
        <v>0.32146796999999999</v>
      </c>
    </row>
    <row r="4573" spans="1:4" x14ac:dyDescent="0.25">
      <c r="A4573" t="s">
        <v>605</v>
      </c>
      <c r="B4573">
        <v>22.273423999999999</v>
      </c>
      <c r="C4573">
        <v>0.19513676999999999</v>
      </c>
      <c r="D4573">
        <v>0.44174289999999999</v>
      </c>
    </row>
    <row r="4574" spans="1:4" x14ac:dyDescent="0.25">
      <c r="A4574" t="s">
        <v>606</v>
      </c>
      <c r="B4574">
        <v>23.324356000000002</v>
      </c>
      <c r="C4574">
        <v>0.13118331</v>
      </c>
      <c r="D4574">
        <v>0.36219240000000003</v>
      </c>
    </row>
    <row r="4575" spans="1:4" x14ac:dyDescent="0.25">
      <c r="A4575" t="s">
        <v>607</v>
      </c>
      <c r="B4575">
        <v>26.541847000000001</v>
      </c>
      <c r="C4575">
        <v>8.0925285999999999E-2</v>
      </c>
      <c r="D4575">
        <v>0.2844737</v>
      </c>
    </row>
    <row r="4576" spans="1:4" x14ac:dyDescent="0.25">
      <c r="A4576" t="s">
        <v>608</v>
      </c>
      <c r="B4576">
        <v>24.639906</v>
      </c>
      <c r="C4576">
        <v>0.10159577</v>
      </c>
      <c r="D4576">
        <v>0.31874089999999999</v>
      </c>
    </row>
    <row r="4577" spans="1:4" x14ac:dyDescent="0.25">
      <c r="A4577" t="s">
        <v>609</v>
      </c>
      <c r="B4577">
        <v>24.460543000000001</v>
      </c>
      <c r="C4577">
        <v>9.017936E-2</v>
      </c>
      <c r="D4577">
        <v>0.30029877999999999</v>
      </c>
    </row>
    <row r="4578" spans="1:4" x14ac:dyDescent="0.25">
      <c r="A4578" t="s">
        <v>610</v>
      </c>
      <c r="B4578">
        <v>25.493463999999999</v>
      </c>
      <c r="C4578">
        <v>0.13097255999999999</v>
      </c>
      <c r="D4578">
        <v>0.36190129999999998</v>
      </c>
    </row>
    <row r="4579" spans="1:4" x14ac:dyDescent="0.25">
      <c r="A4579" t="s">
        <v>611</v>
      </c>
      <c r="B4579">
        <v>22.94153</v>
      </c>
      <c r="C4579">
        <v>0.29764151999999999</v>
      </c>
      <c r="D4579">
        <v>0.54556530000000003</v>
      </c>
    </row>
    <row r="4580" spans="1:4" x14ac:dyDescent="0.25">
      <c r="A4580" t="s">
        <v>612</v>
      </c>
      <c r="B4580">
        <v>23.024290000000001</v>
      </c>
      <c r="C4580">
        <v>0.31453943000000001</v>
      </c>
      <c r="D4580">
        <v>0.56083815999999997</v>
      </c>
    </row>
    <row r="4581" spans="1:4" x14ac:dyDescent="0.25">
      <c r="A4581" t="s">
        <v>613</v>
      </c>
      <c r="B4581">
        <v>26.318960000000001</v>
      </c>
      <c r="C4581">
        <v>0.15267439999999999</v>
      </c>
      <c r="D4581">
        <v>0.39073574999999999</v>
      </c>
    </row>
    <row r="4582" spans="1:4" x14ac:dyDescent="0.25">
      <c r="A4582" t="s">
        <v>614</v>
      </c>
      <c r="B4582">
        <v>27.200924000000001</v>
      </c>
      <c r="C4582">
        <v>0.13181557999999999</v>
      </c>
      <c r="D4582">
        <v>0.36306413999999998</v>
      </c>
    </row>
    <row r="4583" spans="1:4" x14ac:dyDescent="0.25">
      <c r="A4583" t="s">
        <v>615</v>
      </c>
      <c r="B4583">
        <v>27.447876000000001</v>
      </c>
      <c r="C4583">
        <v>0.17696922000000001</v>
      </c>
      <c r="D4583">
        <v>0.42067710000000003</v>
      </c>
    </row>
    <row r="4584" spans="1:4" x14ac:dyDescent="0.25">
      <c r="A4584" t="s">
        <v>616</v>
      </c>
      <c r="B4584">
        <v>29.202463000000002</v>
      </c>
      <c r="C4584">
        <v>0.19260575999999999</v>
      </c>
      <c r="D4584">
        <v>0.43886872999999998</v>
      </c>
    </row>
    <row r="4585" spans="1:4" x14ac:dyDescent="0.25">
      <c r="A4585" t="s">
        <v>617</v>
      </c>
      <c r="B4585">
        <v>30.782093</v>
      </c>
      <c r="C4585">
        <v>0.16839541</v>
      </c>
      <c r="D4585">
        <v>0.41036010000000001</v>
      </c>
    </row>
    <row r="4586" spans="1:4" x14ac:dyDescent="0.25">
      <c r="A4586" t="s">
        <v>618</v>
      </c>
      <c r="B4586">
        <v>28.922619000000001</v>
      </c>
      <c r="C4586">
        <v>0.24044444000000001</v>
      </c>
      <c r="D4586">
        <v>0.49035135000000002</v>
      </c>
    </row>
    <row r="4587" spans="1:4" x14ac:dyDescent="0.25">
      <c r="A4587" t="s">
        <v>619</v>
      </c>
      <c r="B4587">
        <v>24.977913000000001</v>
      </c>
      <c r="C4587">
        <v>0.22156919999999999</v>
      </c>
      <c r="D4587">
        <v>0.47071138000000001</v>
      </c>
    </row>
    <row r="4588" spans="1:4" x14ac:dyDescent="0.25">
      <c r="A4588" t="s">
        <v>620</v>
      </c>
      <c r="B4588">
        <v>26.883552999999999</v>
      </c>
      <c r="C4588">
        <v>0.14509364999999999</v>
      </c>
      <c r="D4588">
        <v>0.38091160000000002</v>
      </c>
    </row>
    <row r="4589" spans="1:4" x14ac:dyDescent="0.25">
      <c r="A4589" t="s">
        <v>621</v>
      </c>
      <c r="B4589">
        <v>27.313858</v>
      </c>
      <c r="C4589">
        <v>0.17445754999999999</v>
      </c>
      <c r="D4589">
        <v>0.41768116</v>
      </c>
    </row>
    <row r="4590" spans="1:4" x14ac:dyDescent="0.25">
      <c r="A4590" t="s">
        <v>622</v>
      </c>
      <c r="B4590">
        <v>25.185117999999999</v>
      </c>
      <c r="C4590">
        <v>0.28977027999999999</v>
      </c>
      <c r="D4590">
        <v>0.53830314000000001</v>
      </c>
    </row>
    <row r="4591" spans="1:4" x14ac:dyDescent="0.25">
      <c r="A4591" t="s">
        <v>623</v>
      </c>
      <c r="B4591">
        <v>24.002434000000001</v>
      </c>
      <c r="C4591">
        <v>0.33579025000000001</v>
      </c>
      <c r="D4591">
        <v>0.57947409999999999</v>
      </c>
    </row>
    <row r="4592" spans="1:4" x14ac:dyDescent="0.25">
      <c r="A4592" t="s">
        <v>624</v>
      </c>
      <c r="B4592">
        <v>26.189222000000001</v>
      </c>
      <c r="C4592">
        <v>0.39010372999999998</v>
      </c>
      <c r="D4592">
        <v>0.62458279999999999</v>
      </c>
    </row>
    <row r="4593" spans="1:4" x14ac:dyDescent="0.25">
      <c r="A4593" t="s">
        <v>625</v>
      </c>
      <c r="B4593">
        <v>27.234446999999999</v>
      </c>
      <c r="C4593">
        <v>0.23027739</v>
      </c>
      <c r="D4593">
        <v>0.47987225999999999</v>
      </c>
    </row>
    <row r="4594" spans="1:4" x14ac:dyDescent="0.25">
      <c r="A4594" t="s">
        <v>626</v>
      </c>
      <c r="B4594">
        <v>24.451712000000001</v>
      </c>
      <c r="C4594">
        <v>0.19224775999999999</v>
      </c>
      <c r="D4594">
        <v>0.43846067999999999</v>
      </c>
    </row>
    <row r="4595" spans="1:4" x14ac:dyDescent="0.25">
      <c r="A4595" t="s">
        <v>627</v>
      </c>
      <c r="B4595">
        <v>23.435656000000002</v>
      </c>
      <c r="C4595">
        <v>0.21016043000000001</v>
      </c>
      <c r="D4595">
        <v>0.45843258999999997</v>
      </c>
    </row>
    <row r="4596" spans="1:4" x14ac:dyDescent="0.25">
      <c r="A4596" t="s">
        <v>628</v>
      </c>
      <c r="B4596">
        <v>25.930807000000001</v>
      </c>
      <c r="C4596">
        <v>0.14345089</v>
      </c>
      <c r="D4596">
        <v>0.37874910000000001</v>
      </c>
    </row>
    <row r="4597" spans="1:4" x14ac:dyDescent="0.25">
      <c r="A4597" t="s">
        <v>629</v>
      </c>
      <c r="B4597">
        <v>28.404129999999999</v>
      </c>
      <c r="C4597">
        <v>0.10333994000000001</v>
      </c>
      <c r="D4597">
        <v>0.32146530000000001</v>
      </c>
    </row>
    <row r="4598" spans="1:4" x14ac:dyDescent="0.25">
      <c r="A4598" t="s">
        <v>630</v>
      </c>
      <c r="B4598">
        <v>27.609743000000002</v>
      </c>
      <c r="C4598">
        <v>0.13148981000000001</v>
      </c>
      <c r="D4598">
        <v>0.36261525999999999</v>
      </c>
    </row>
    <row r="4599" spans="1:4" x14ac:dyDescent="0.25">
      <c r="A4599" t="s">
        <v>631</v>
      </c>
      <c r="B4599">
        <v>25.955127999999998</v>
      </c>
      <c r="C4599">
        <v>0.13170038000000001</v>
      </c>
      <c r="D4599">
        <v>0.36290547000000001</v>
      </c>
    </row>
    <row r="4600" spans="1:4" x14ac:dyDescent="0.25">
      <c r="A4600" t="s">
        <v>632</v>
      </c>
      <c r="B4600">
        <v>26.522020000000001</v>
      </c>
      <c r="C4600">
        <v>9.9173709999999998E-2</v>
      </c>
      <c r="D4600">
        <v>0.31491858</v>
      </c>
    </row>
    <row r="4601" spans="1:4" x14ac:dyDescent="0.25">
      <c r="A4601" t="s">
        <v>633</v>
      </c>
      <c r="B4601">
        <v>25.684324</v>
      </c>
      <c r="C4601">
        <v>7.0200769999999996E-2</v>
      </c>
      <c r="D4601">
        <v>0.26495426999999999</v>
      </c>
    </row>
    <row r="4602" spans="1:4" x14ac:dyDescent="0.25">
      <c r="A4602" t="s">
        <v>634</v>
      </c>
      <c r="B4602">
        <v>26.550283</v>
      </c>
      <c r="C4602">
        <v>4.6372794000000002E-2</v>
      </c>
      <c r="D4602">
        <v>0.21534343</v>
      </c>
    </row>
    <row r="4603" spans="1:4" x14ac:dyDescent="0.25">
      <c r="A4603" t="s">
        <v>635</v>
      </c>
      <c r="B4603">
        <v>25.919813000000001</v>
      </c>
      <c r="C4603">
        <v>7.0889610000000006E-2</v>
      </c>
      <c r="D4603">
        <v>0.26625103</v>
      </c>
    </row>
    <row r="4604" spans="1:4" x14ac:dyDescent="0.25">
      <c r="A4604" t="s">
        <v>636</v>
      </c>
      <c r="B4604">
        <v>27.710374999999999</v>
      </c>
      <c r="C4604">
        <v>0.10113045</v>
      </c>
      <c r="D4604">
        <v>0.31801012000000001</v>
      </c>
    </row>
    <row r="4605" spans="1:4" x14ac:dyDescent="0.25">
      <c r="A4605" t="s">
        <v>637</v>
      </c>
      <c r="B4605">
        <v>28.704329000000001</v>
      </c>
      <c r="C4605">
        <v>0.15023965</v>
      </c>
      <c r="D4605">
        <v>0.38760757000000001</v>
      </c>
    </row>
    <row r="4606" spans="1:4" x14ac:dyDescent="0.25">
      <c r="A4606" t="s">
        <v>638</v>
      </c>
      <c r="B4606">
        <v>27.745280000000001</v>
      </c>
      <c r="C4606">
        <v>0.18309432</v>
      </c>
      <c r="D4606">
        <v>0.42789522000000002</v>
      </c>
    </row>
    <row r="4607" spans="1:4" x14ac:dyDescent="0.25">
      <c r="A4607" t="s">
        <v>639</v>
      </c>
      <c r="B4607">
        <v>26.434449999999998</v>
      </c>
      <c r="C4607">
        <v>0.16146156</v>
      </c>
      <c r="D4607">
        <v>0.40182279999999998</v>
      </c>
    </row>
    <row r="4608" spans="1:4" x14ac:dyDescent="0.25">
      <c r="A4608" t="s">
        <v>640</v>
      </c>
      <c r="B4608">
        <v>23.608698</v>
      </c>
      <c r="C4608">
        <v>0.13898247</v>
      </c>
      <c r="D4608">
        <v>0.37280353999999999</v>
      </c>
    </row>
    <row r="4609" spans="1:4" x14ac:dyDescent="0.25">
      <c r="A4609" t="s">
        <v>641</v>
      </c>
      <c r="B4609">
        <v>21.689689999999999</v>
      </c>
      <c r="C4609">
        <v>0.11628742</v>
      </c>
      <c r="D4609">
        <v>0.34100940000000002</v>
      </c>
    </row>
    <row r="4610" spans="1:4" x14ac:dyDescent="0.25">
      <c r="A4610" t="s">
        <v>642</v>
      </c>
      <c r="B4610">
        <v>20.660495999999998</v>
      </c>
      <c r="C4610">
        <v>8.5800619999999994E-2</v>
      </c>
      <c r="D4610">
        <v>0.29291742999999998</v>
      </c>
    </row>
    <row r="4611" spans="1:4" x14ac:dyDescent="0.25">
      <c r="A4611" t="s">
        <v>643</v>
      </c>
      <c r="B4611">
        <v>21.075098000000001</v>
      </c>
      <c r="C4611">
        <v>0.10903889</v>
      </c>
      <c r="D4611">
        <v>0.33021035999999998</v>
      </c>
    </row>
    <row r="4612" spans="1:4" x14ac:dyDescent="0.25">
      <c r="A4612" t="s">
        <v>644</v>
      </c>
      <c r="B4612">
        <v>22.407156000000001</v>
      </c>
      <c r="C4612">
        <v>9.6080739999999998E-2</v>
      </c>
      <c r="D4612">
        <v>0.30996895000000002</v>
      </c>
    </row>
    <row r="4613" spans="1:4" x14ac:dyDescent="0.25">
      <c r="A4613" t="s">
        <v>645</v>
      </c>
      <c r="B4613">
        <v>24.576435</v>
      </c>
      <c r="C4613">
        <v>0.1212153</v>
      </c>
      <c r="D4613">
        <v>0.34815987999999998</v>
      </c>
    </row>
    <row r="4614" spans="1:4" x14ac:dyDescent="0.25">
      <c r="A4614" t="s">
        <v>646</v>
      </c>
      <c r="B4614">
        <v>26.574884000000001</v>
      </c>
      <c r="C4614">
        <v>9.3684900000000002E-2</v>
      </c>
      <c r="D4614">
        <v>0.30607990000000002</v>
      </c>
    </row>
    <row r="4615" spans="1:4" x14ac:dyDescent="0.25">
      <c r="A4615" t="s">
        <v>647</v>
      </c>
      <c r="B4615">
        <v>26.550903000000002</v>
      </c>
      <c r="C4615">
        <v>0.106663205</v>
      </c>
      <c r="D4615">
        <v>0.32659334000000001</v>
      </c>
    </row>
    <row r="4616" spans="1:4" x14ac:dyDescent="0.25">
      <c r="A4616" t="s">
        <v>648</v>
      </c>
      <c r="B4616">
        <v>26.832765999999999</v>
      </c>
      <c r="C4616">
        <v>0.15288892000000001</v>
      </c>
      <c r="D4616">
        <v>0.39101014000000001</v>
      </c>
    </row>
    <row r="4617" spans="1:4" x14ac:dyDescent="0.25">
      <c r="A4617" t="s">
        <v>649</v>
      </c>
      <c r="B4617">
        <v>26.935466999999999</v>
      </c>
      <c r="C4617">
        <v>0.2196796</v>
      </c>
      <c r="D4617">
        <v>0.4686999</v>
      </c>
    </row>
    <row r="4618" spans="1:4" x14ac:dyDescent="0.25">
      <c r="A4618" t="s">
        <v>650</v>
      </c>
      <c r="B4618">
        <v>27.459564</v>
      </c>
      <c r="C4618">
        <v>9.155191E-2</v>
      </c>
      <c r="D4618">
        <v>0.30257547000000001</v>
      </c>
    </row>
    <row r="4619" spans="1:4" x14ac:dyDescent="0.25">
      <c r="A4619" t="s">
        <v>651</v>
      </c>
      <c r="B4619">
        <v>22.1937</v>
      </c>
      <c r="C4619">
        <v>9.8132910000000004E-2</v>
      </c>
      <c r="D4619">
        <v>0.31326172000000002</v>
      </c>
    </row>
    <row r="4620" spans="1:4" x14ac:dyDescent="0.25">
      <c r="A4620" t="s">
        <v>652</v>
      </c>
      <c r="B4620">
        <v>22.111946</v>
      </c>
      <c r="C4620">
        <v>0.1047252</v>
      </c>
      <c r="D4620">
        <v>0.32361272000000002</v>
      </c>
    </row>
    <row r="4621" spans="1:4" x14ac:dyDescent="0.25">
      <c r="A4621" t="s">
        <v>653</v>
      </c>
      <c r="B4621">
        <v>23.834441999999999</v>
      </c>
      <c r="C4621">
        <v>0.13135496999999999</v>
      </c>
      <c r="D4621">
        <v>0.36242925999999998</v>
      </c>
    </row>
    <row r="4622" spans="1:4" x14ac:dyDescent="0.25">
      <c r="A4622" t="s">
        <v>654</v>
      </c>
      <c r="B4622">
        <v>23.231539000000001</v>
      </c>
      <c r="C4622">
        <v>0.15352730000000001</v>
      </c>
      <c r="D4622">
        <v>0.39182561999999999</v>
      </c>
    </row>
    <row r="4623" spans="1:4" x14ac:dyDescent="0.25">
      <c r="A4623" t="s">
        <v>655</v>
      </c>
      <c r="B4623">
        <v>26.325106000000002</v>
      </c>
      <c r="C4623">
        <v>0.20395066000000001</v>
      </c>
      <c r="D4623">
        <v>0.45160896</v>
      </c>
    </row>
    <row r="4624" spans="1:4" x14ac:dyDescent="0.25">
      <c r="A4624" t="s">
        <v>656</v>
      </c>
      <c r="B4624">
        <v>29.054960000000001</v>
      </c>
      <c r="C4624">
        <v>0.16254196000000001</v>
      </c>
      <c r="D4624">
        <v>0.40316491999999998</v>
      </c>
    </row>
    <row r="4625" spans="1:4" x14ac:dyDescent="0.25">
      <c r="A4625" t="s">
        <v>657</v>
      </c>
      <c r="B4625">
        <v>29.794955999999999</v>
      </c>
      <c r="C4625">
        <v>0.21376196</v>
      </c>
      <c r="D4625">
        <v>0.46234396</v>
      </c>
    </row>
    <row r="4626" spans="1:4" x14ac:dyDescent="0.25">
      <c r="A4626" t="s">
        <v>658</v>
      </c>
      <c r="B4626">
        <v>32.208480000000002</v>
      </c>
      <c r="C4626">
        <v>0.18838271000000001</v>
      </c>
      <c r="D4626">
        <v>0.43403077000000001</v>
      </c>
    </row>
    <row r="4627" spans="1:4" x14ac:dyDescent="0.25">
      <c r="A4627" t="s">
        <v>659</v>
      </c>
      <c r="B4627">
        <v>29.960011999999999</v>
      </c>
      <c r="C4627">
        <v>0.10465592999999999</v>
      </c>
      <c r="D4627">
        <v>0.32350570000000001</v>
      </c>
    </row>
    <row r="4628" spans="1:4" x14ac:dyDescent="0.25">
      <c r="A4628" t="s">
        <v>660</v>
      </c>
      <c r="B4628">
        <v>23.235657</v>
      </c>
      <c r="C4628">
        <v>0.13412546</v>
      </c>
      <c r="D4628">
        <v>0.36623139999999998</v>
      </c>
    </row>
    <row r="4629" spans="1:4" x14ac:dyDescent="0.25">
      <c r="A4629" t="s">
        <v>661</v>
      </c>
      <c r="B4629">
        <v>23.738189999999999</v>
      </c>
      <c r="C4629">
        <v>0.13944340999999999</v>
      </c>
      <c r="D4629">
        <v>0.37342122</v>
      </c>
    </row>
    <row r="4630" spans="1:4" x14ac:dyDescent="0.25">
      <c r="A4630" t="s">
        <v>662</v>
      </c>
      <c r="B4630">
        <v>27.491565999999999</v>
      </c>
      <c r="C4630">
        <v>0.111973986</v>
      </c>
      <c r="D4630">
        <v>0.33462514999999998</v>
      </c>
    </row>
    <row r="4631" spans="1:4" x14ac:dyDescent="0.25">
      <c r="A4631" t="s">
        <v>663</v>
      </c>
      <c r="B4631">
        <v>27.950921999999998</v>
      </c>
      <c r="C4631">
        <v>8.3855520000000003E-2</v>
      </c>
      <c r="D4631">
        <v>0.28957817000000002</v>
      </c>
    </row>
    <row r="4632" spans="1:4" x14ac:dyDescent="0.25">
      <c r="A4632" t="s">
        <v>664</v>
      </c>
      <c r="B4632">
        <v>28.391935</v>
      </c>
      <c r="C4632">
        <v>0.17541248000000001</v>
      </c>
      <c r="D4632">
        <v>0.41882269999999999</v>
      </c>
    </row>
    <row r="4633" spans="1:4" x14ac:dyDescent="0.25">
      <c r="A4633" t="s">
        <v>665</v>
      </c>
      <c r="B4633">
        <v>28.338235999999998</v>
      </c>
      <c r="C4633">
        <v>0.18645123</v>
      </c>
      <c r="D4633">
        <v>0.43179998000000003</v>
      </c>
    </row>
    <row r="4634" spans="1:4" x14ac:dyDescent="0.25">
      <c r="A4634" t="s">
        <v>666</v>
      </c>
      <c r="B4634">
        <v>27.739567000000001</v>
      </c>
      <c r="C4634">
        <v>0.20569763999999999</v>
      </c>
      <c r="D4634">
        <v>0.45353900000000003</v>
      </c>
    </row>
    <row r="4635" spans="1:4" x14ac:dyDescent="0.25">
      <c r="A4635" t="s">
        <v>667</v>
      </c>
      <c r="B4635">
        <v>24.973324000000002</v>
      </c>
      <c r="C4635">
        <v>0.13828869999999999</v>
      </c>
      <c r="D4635">
        <v>0.37187189999999998</v>
      </c>
    </row>
    <row r="4636" spans="1:4" x14ac:dyDescent="0.25">
      <c r="A4636" t="s">
        <v>668</v>
      </c>
      <c r="B4636">
        <v>21.067623000000001</v>
      </c>
      <c r="C4636">
        <v>0.12942039999999999</v>
      </c>
      <c r="D4636">
        <v>0.35975047999999998</v>
      </c>
    </row>
    <row r="4637" spans="1:4" x14ac:dyDescent="0.25">
      <c r="A4637" t="s">
        <v>669</v>
      </c>
      <c r="B4637">
        <v>19.592310000000001</v>
      </c>
      <c r="C4637">
        <v>0.25530895999999997</v>
      </c>
      <c r="D4637">
        <v>0.50528103000000002</v>
      </c>
    </row>
    <row r="4638" spans="1:4" x14ac:dyDescent="0.25">
      <c r="A4638" t="s">
        <v>670</v>
      </c>
      <c r="B4638">
        <v>21.400805999999999</v>
      </c>
      <c r="C4638">
        <v>0.21897634999999999</v>
      </c>
      <c r="D4638">
        <v>0.46794910000000001</v>
      </c>
    </row>
    <row r="4639" spans="1:4" x14ac:dyDescent="0.25">
      <c r="A4639" t="s">
        <v>671</v>
      </c>
      <c r="B4639">
        <v>20.119726</v>
      </c>
      <c r="C4639">
        <v>8.8718569999999997E-2</v>
      </c>
      <c r="D4639">
        <v>0.29785663000000001</v>
      </c>
    </row>
    <row r="4640" spans="1:4" x14ac:dyDescent="0.25">
      <c r="A4640" t="s">
        <v>672</v>
      </c>
      <c r="B4640">
        <v>17.342324999999999</v>
      </c>
      <c r="C4640">
        <v>8.0428769999999997E-2</v>
      </c>
      <c r="D4640">
        <v>0.28359967000000003</v>
      </c>
    </row>
    <row r="4641" spans="1:4" x14ac:dyDescent="0.25">
      <c r="A4641" t="s">
        <v>673</v>
      </c>
      <c r="B4641">
        <v>19.033322999999999</v>
      </c>
      <c r="C4641">
        <v>7.4071280000000003E-2</v>
      </c>
      <c r="D4641">
        <v>0.27216037999999998</v>
      </c>
    </row>
    <row r="4642" spans="1:4" x14ac:dyDescent="0.25">
      <c r="A4642" t="s">
        <v>674</v>
      </c>
      <c r="B4642">
        <v>21.115500999999998</v>
      </c>
      <c r="C4642">
        <v>0.17077861999999999</v>
      </c>
      <c r="D4642">
        <v>0.4132537</v>
      </c>
    </row>
    <row r="4643" spans="1:4" x14ac:dyDescent="0.25">
      <c r="A4643" t="s">
        <v>675</v>
      </c>
      <c r="B4643">
        <v>21.909852999999998</v>
      </c>
      <c r="C4643">
        <v>0.19205053</v>
      </c>
      <c r="D4643">
        <v>0.43823570000000001</v>
      </c>
    </row>
    <row r="4644" spans="1:4" x14ac:dyDescent="0.25">
      <c r="A4644" t="s">
        <v>676</v>
      </c>
      <c r="B4644">
        <v>24.050609999999999</v>
      </c>
      <c r="C4644">
        <v>0.15705717999999999</v>
      </c>
      <c r="D4644">
        <v>0.3963044</v>
      </c>
    </row>
    <row r="4645" spans="1:4" x14ac:dyDescent="0.25">
      <c r="A4645" t="s">
        <v>677</v>
      </c>
      <c r="B4645">
        <v>23.511194</v>
      </c>
      <c r="C4645">
        <v>0.17231898000000001</v>
      </c>
      <c r="D4645">
        <v>0.41511320000000002</v>
      </c>
    </row>
    <row r="4646" spans="1:4" x14ac:dyDescent="0.25">
      <c r="A4646" t="s">
        <v>678</v>
      </c>
      <c r="B4646">
        <v>17.610423999999998</v>
      </c>
      <c r="C4646">
        <v>0.32881444999999998</v>
      </c>
      <c r="D4646">
        <v>0.57342344999999995</v>
      </c>
    </row>
    <row r="4647" spans="1:4" x14ac:dyDescent="0.25">
      <c r="A4647" t="s">
        <v>679</v>
      </c>
      <c r="B4647">
        <v>14.924003000000001</v>
      </c>
      <c r="C4647">
        <v>0.25967815999999999</v>
      </c>
      <c r="D4647">
        <v>0.50958630000000005</v>
      </c>
    </row>
    <row r="4648" spans="1:4" x14ac:dyDescent="0.25">
      <c r="A4648" t="s">
        <v>680</v>
      </c>
      <c r="B4648">
        <v>11.152652</v>
      </c>
      <c r="C4648">
        <v>0.14510049</v>
      </c>
      <c r="D4648">
        <v>0.3809206</v>
      </c>
    </row>
    <row r="4649" spans="1:4" x14ac:dyDescent="0.25">
      <c r="A4649" t="s">
        <v>681</v>
      </c>
      <c r="B4649">
        <v>15.746093999999999</v>
      </c>
      <c r="C4649">
        <v>0.28066219999999997</v>
      </c>
      <c r="D4649">
        <v>0.52977560000000001</v>
      </c>
    </row>
    <row r="4650" spans="1:4" x14ac:dyDescent="0.25">
      <c r="A4650" t="s">
        <v>682</v>
      </c>
      <c r="B4650">
        <v>20.134844000000001</v>
      </c>
      <c r="C4650">
        <v>0.23124169</v>
      </c>
      <c r="D4650">
        <v>0.48087596999999999</v>
      </c>
    </row>
    <row r="4651" spans="1:4" x14ac:dyDescent="0.25">
      <c r="A4651" t="s">
        <v>683</v>
      </c>
      <c r="B4651">
        <v>19.306576</v>
      </c>
      <c r="C4651">
        <v>0.21850863000000001</v>
      </c>
      <c r="D4651">
        <v>0.46744907000000002</v>
      </c>
    </row>
    <row r="4652" spans="1:4" x14ac:dyDescent="0.25">
      <c r="A4652" t="s">
        <v>684</v>
      </c>
      <c r="B4652">
        <v>16.612310000000001</v>
      </c>
      <c r="C4652">
        <v>0.22121194999999999</v>
      </c>
      <c r="D4652">
        <v>0.47033175999999999</v>
      </c>
    </row>
    <row r="4653" spans="1:4" x14ac:dyDescent="0.25">
      <c r="A4653" t="s">
        <v>685</v>
      </c>
      <c r="B4653">
        <v>12.60187</v>
      </c>
      <c r="C4653">
        <v>0.15515493999999999</v>
      </c>
      <c r="D4653">
        <v>0.39389711999999999</v>
      </c>
    </row>
    <row r="4654" spans="1:4" x14ac:dyDescent="0.25">
      <c r="A4654" t="s">
        <v>686</v>
      </c>
      <c r="B4654">
        <v>13.767385000000001</v>
      </c>
      <c r="C4654">
        <v>0.19098499999999999</v>
      </c>
      <c r="D4654">
        <v>0.43701830000000003</v>
      </c>
    </row>
    <row r="4655" spans="1:4" x14ac:dyDescent="0.25">
      <c r="A4655" t="s">
        <v>687</v>
      </c>
      <c r="B4655">
        <v>14.317098</v>
      </c>
      <c r="C4655">
        <v>0.10773352999999999</v>
      </c>
      <c r="D4655">
        <v>0.32822788000000003</v>
      </c>
    </row>
    <row r="4656" spans="1:4" x14ac:dyDescent="0.25">
      <c r="A4656" t="s">
        <v>688</v>
      </c>
      <c r="B4656">
        <v>17.556646000000001</v>
      </c>
      <c r="C4656">
        <v>0.20864347999999999</v>
      </c>
      <c r="D4656">
        <v>0.45677509999999999</v>
      </c>
    </row>
    <row r="4657" spans="1:4" x14ac:dyDescent="0.25">
      <c r="A4657" t="s">
        <v>689</v>
      </c>
      <c r="B4657">
        <v>20.155172</v>
      </c>
      <c r="C4657">
        <v>0.19147077000000001</v>
      </c>
      <c r="D4657">
        <v>0.43757372999999999</v>
      </c>
    </row>
    <row r="4658" spans="1:4" x14ac:dyDescent="0.25">
      <c r="A4658" t="s">
        <v>690</v>
      </c>
      <c r="B4658">
        <v>19.899511</v>
      </c>
      <c r="C4658">
        <v>0.18267207999999999</v>
      </c>
      <c r="D4658">
        <v>0.42740154000000002</v>
      </c>
    </row>
    <row r="4659" spans="1:4" x14ac:dyDescent="0.25">
      <c r="A4659" t="s">
        <v>691</v>
      </c>
      <c r="B4659">
        <v>21.241266</v>
      </c>
      <c r="C4659">
        <v>0.15394822</v>
      </c>
      <c r="D4659">
        <v>0.39236236000000002</v>
      </c>
    </row>
    <row r="4660" spans="1:4" x14ac:dyDescent="0.25">
      <c r="A4660" t="s">
        <v>692</v>
      </c>
      <c r="B4660">
        <v>23.723054999999999</v>
      </c>
      <c r="C4660">
        <v>0.26833388000000002</v>
      </c>
      <c r="D4660">
        <v>0.51800953999999999</v>
      </c>
    </row>
    <row r="4661" spans="1:4" x14ac:dyDescent="0.25">
      <c r="A4661" t="s">
        <v>693</v>
      </c>
      <c r="B4661">
        <v>22.9099</v>
      </c>
      <c r="C4661">
        <v>0.33713976000000001</v>
      </c>
      <c r="D4661">
        <v>0.58063734</v>
      </c>
    </row>
    <row r="4662" spans="1:4" x14ac:dyDescent="0.25">
      <c r="A4662" t="s">
        <v>694</v>
      </c>
      <c r="B4662">
        <v>15.809372</v>
      </c>
      <c r="C4662">
        <v>0.14558065000000001</v>
      </c>
      <c r="D4662">
        <v>0.38155030000000001</v>
      </c>
    </row>
    <row r="4663" spans="1:4" x14ac:dyDescent="0.25">
      <c r="A4663" t="s">
        <v>695</v>
      </c>
      <c r="B4663">
        <v>14.798462000000001</v>
      </c>
      <c r="C4663">
        <v>0.41286912999999997</v>
      </c>
      <c r="D4663">
        <v>0.64254889999999998</v>
      </c>
    </row>
    <row r="4664" spans="1:4" x14ac:dyDescent="0.25">
      <c r="A4664" t="s">
        <v>696</v>
      </c>
      <c r="B4664">
        <v>23.837706000000001</v>
      </c>
      <c r="C4664">
        <v>0.45164892000000001</v>
      </c>
      <c r="D4664">
        <v>0.67204832999999997</v>
      </c>
    </row>
    <row r="4665" spans="1:4" x14ac:dyDescent="0.25">
      <c r="A4665" t="s">
        <v>697</v>
      </c>
      <c r="B4665">
        <v>23.55866</v>
      </c>
      <c r="C4665">
        <v>0.35341042</v>
      </c>
      <c r="D4665">
        <v>0.59448330000000005</v>
      </c>
    </row>
    <row r="4666" spans="1:4" x14ac:dyDescent="0.25">
      <c r="A4666" t="s">
        <v>698</v>
      </c>
      <c r="B4666">
        <v>18.594498000000002</v>
      </c>
      <c r="C4666">
        <v>0.1464403</v>
      </c>
      <c r="D4666">
        <v>0.38267519999999999</v>
      </c>
    </row>
    <row r="4667" spans="1:4" x14ac:dyDescent="0.25">
      <c r="A4667" t="s">
        <v>699</v>
      </c>
      <c r="B4667">
        <v>21.795864000000002</v>
      </c>
      <c r="C4667">
        <v>0.14440922</v>
      </c>
      <c r="D4667">
        <v>0.38001212000000001</v>
      </c>
    </row>
    <row r="4668" spans="1:4" x14ac:dyDescent="0.25">
      <c r="A4668" t="s">
        <v>700</v>
      </c>
      <c r="B4668">
        <v>23.848053</v>
      </c>
      <c r="C4668">
        <v>0.40297080000000002</v>
      </c>
      <c r="D4668">
        <v>0.63479984</v>
      </c>
    </row>
    <row r="4669" spans="1:4" x14ac:dyDescent="0.25">
      <c r="A4669" t="s">
        <v>701</v>
      </c>
      <c r="B4669">
        <v>25.869955000000001</v>
      </c>
      <c r="C4669">
        <v>0.15313439000000001</v>
      </c>
      <c r="D4669">
        <v>0.3913239</v>
      </c>
    </row>
    <row r="4670" spans="1:4" x14ac:dyDescent="0.25">
      <c r="A4670" t="s">
        <v>702</v>
      </c>
      <c r="B4670">
        <v>25.204191000000002</v>
      </c>
      <c r="C4670">
        <v>0.21921834000000001</v>
      </c>
      <c r="D4670">
        <v>0.46820757000000002</v>
      </c>
    </row>
    <row r="4671" spans="1:4" x14ac:dyDescent="0.25">
      <c r="A4671" t="s">
        <v>703</v>
      </c>
      <c r="B4671">
        <v>25.426607000000001</v>
      </c>
      <c r="C4671">
        <v>0.15755594000000001</v>
      </c>
      <c r="D4671">
        <v>0.39693317</v>
      </c>
    </row>
    <row r="4672" spans="1:4" x14ac:dyDescent="0.25">
      <c r="A4672" t="s">
        <v>704</v>
      </c>
      <c r="B4672">
        <v>21.109300000000001</v>
      </c>
      <c r="C4672">
        <v>0.19605775</v>
      </c>
      <c r="D4672">
        <v>0.44278410000000001</v>
      </c>
    </row>
    <row r="4673" spans="1:4" x14ac:dyDescent="0.25">
      <c r="A4673" t="s">
        <v>705</v>
      </c>
      <c r="B4673">
        <v>18.208089999999999</v>
      </c>
      <c r="C4673">
        <v>0.2314138</v>
      </c>
      <c r="D4673">
        <v>0.48105487000000002</v>
      </c>
    </row>
    <row r="4674" spans="1:4" x14ac:dyDescent="0.25">
      <c r="A4674" t="s">
        <v>706</v>
      </c>
      <c r="B4674">
        <v>17.651409999999998</v>
      </c>
      <c r="C4674">
        <v>0.26249542999999997</v>
      </c>
      <c r="D4674">
        <v>0.51234305000000002</v>
      </c>
    </row>
    <row r="4675" spans="1:4" x14ac:dyDescent="0.25">
      <c r="A4675" t="s">
        <v>707</v>
      </c>
      <c r="B4675">
        <v>15.060072</v>
      </c>
      <c r="C4675">
        <v>0.40791136</v>
      </c>
      <c r="D4675">
        <v>0.63867940000000001</v>
      </c>
    </row>
    <row r="4676" spans="1:4" x14ac:dyDescent="0.25">
      <c r="A4676" t="s">
        <v>708</v>
      </c>
      <c r="B4676">
        <v>10.605700000000001</v>
      </c>
      <c r="C4676">
        <v>0.44330466000000002</v>
      </c>
      <c r="D4676">
        <v>0.66581124000000003</v>
      </c>
    </row>
    <row r="4677" spans="1:4" x14ac:dyDescent="0.25">
      <c r="A4677" t="s">
        <v>709</v>
      </c>
      <c r="B4677">
        <v>12.739725</v>
      </c>
      <c r="C4677">
        <v>0.26938424</v>
      </c>
      <c r="D4677">
        <v>0.51902239999999999</v>
      </c>
    </row>
    <row r="4678" spans="1:4" x14ac:dyDescent="0.25">
      <c r="A4678" t="s">
        <v>710</v>
      </c>
      <c r="B4678">
        <v>7.7435966000000001</v>
      </c>
      <c r="C4678">
        <v>0.15003285</v>
      </c>
      <c r="D4678">
        <v>0.38734072000000003</v>
      </c>
    </row>
    <row r="4679" spans="1:4" x14ac:dyDescent="0.25">
      <c r="A4679" t="s">
        <v>711</v>
      </c>
      <c r="B4679">
        <v>10.878066</v>
      </c>
      <c r="C4679">
        <v>0.4579203</v>
      </c>
      <c r="D4679">
        <v>0.67669809999999997</v>
      </c>
    </row>
    <row r="4680" spans="1:4" x14ac:dyDescent="0.25">
      <c r="A4680" t="s">
        <v>712</v>
      </c>
      <c r="B4680">
        <v>15.797096</v>
      </c>
      <c r="C4680">
        <v>0.26761422000000001</v>
      </c>
      <c r="D4680">
        <v>0.51731442999999999</v>
      </c>
    </row>
    <row r="4681" spans="1:4" x14ac:dyDescent="0.25">
      <c r="A4681" t="s">
        <v>713</v>
      </c>
      <c r="B4681">
        <v>12.384017999999999</v>
      </c>
      <c r="C4681">
        <v>0.22440209999999999</v>
      </c>
      <c r="D4681">
        <v>0.47371098</v>
      </c>
    </row>
    <row r="4682" spans="1:4" x14ac:dyDescent="0.25">
      <c r="A4682" t="s">
        <v>714</v>
      </c>
      <c r="B4682">
        <v>10.745355999999999</v>
      </c>
      <c r="C4682">
        <v>0.13990269999999999</v>
      </c>
      <c r="D4682">
        <v>0.37403570000000003</v>
      </c>
    </row>
    <row r="4683" spans="1:4" x14ac:dyDescent="0.25">
      <c r="A4683" t="s">
        <v>715</v>
      </c>
      <c r="B4683">
        <v>7.4025083</v>
      </c>
      <c r="C4683">
        <v>0.12513940000000001</v>
      </c>
      <c r="D4683">
        <v>0.35375050000000002</v>
      </c>
    </row>
    <row r="4684" spans="1:4" x14ac:dyDescent="0.25">
      <c r="A4684" t="s">
        <v>716</v>
      </c>
      <c r="B4684">
        <v>4.2178535000000004</v>
      </c>
      <c r="C4684">
        <v>0.12852617999999999</v>
      </c>
      <c r="D4684">
        <v>0.35850549999999998</v>
      </c>
    </row>
    <row r="4685" spans="1:4" x14ac:dyDescent="0.25">
      <c r="A4685" t="s">
        <v>717</v>
      </c>
      <c r="B4685">
        <v>2.0019993999999999</v>
      </c>
      <c r="C4685">
        <v>0.17214881000000001</v>
      </c>
      <c r="D4685">
        <v>0.4149082</v>
      </c>
    </row>
    <row r="4686" spans="1:4" x14ac:dyDescent="0.25">
      <c r="A4686" t="s">
        <v>718</v>
      </c>
      <c r="B4686">
        <v>2.0534446000000002</v>
      </c>
      <c r="C4686">
        <v>0.14467527999999999</v>
      </c>
      <c r="D4686">
        <v>0.38036203000000002</v>
      </c>
    </row>
    <row r="4687" spans="1:4" x14ac:dyDescent="0.25">
      <c r="A4687" t="s">
        <v>719</v>
      </c>
      <c r="B4687">
        <v>5.1917223999999997</v>
      </c>
      <c r="C4687">
        <v>0.35954160000000002</v>
      </c>
      <c r="D4687">
        <v>0.59961790000000004</v>
      </c>
    </row>
    <row r="4688" spans="1:4" x14ac:dyDescent="0.25">
      <c r="A4688" t="s">
        <v>720</v>
      </c>
      <c r="B4688">
        <v>7.9753040000000004</v>
      </c>
      <c r="C4688">
        <v>0.12954850000000001</v>
      </c>
      <c r="D4688">
        <v>0.35992849999999998</v>
      </c>
    </row>
    <row r="4689" spans="1:4" x14ac:dyDescent="0.25">
      <c r="A4689" t="s">
        <v>721</v>
      </c>
      <c r="B4689">
        <v>7.3366493999999998</v>
      </c>
      <c r="C4689">
        <v>0.2183821</v>
      </c>
      <c r="D4689">
        <v>0.4673137</v>
      </c>
    </row>
    <row r="4690" spans="1:4" x14ac:dyDescent="0.25">
      <c r="A4690" t="s">
        <v>722</v>
      </c>
      <c r="B4690">
        <v>7.5716662000000001</v>
      </c>
      <c r="C4690">
        <v>0.18680295</v>
      </c>
      <c r="D4690">
        <v>0.43220708000000002</v>
      </c>
    </row>
    <row r="4691" spans="1:4" x14ac:dyDescent="0.25">
      <c r="A4691" t="s">
        <v>723</v>
      </c>
      <c r="B4691">
        <v>5.0979752999999999</v>
      </c>
      <c r="C4691">
        <v>0.14991616999999999</v>
      </c>
      <c r="D4691">
        <v>0.38719009999999998</v>
      </c>
    </row>
    <row r="4692" spans="1:4" x14ac:dyDescent="0.25">
      <c r="A4692" t="s">
        <v>724</v>
      </c>
      <c r="B4692">
        <v>2.9110526999999999</v>
      </c>
      <c r="C4692">
        <v>0.11246560999999999</v>
      </c>
      <c r="D4692">
        <v>0.33535892</v>
      </c>
    </row>
    <row r="4693" spans="1:4" x14ac:dyDescent="0.25">
      <c r="A4693" t="s">
        <v>725</v>
      </c>
      <c r="B4693">
        <v>4.4384199999999998</v>
      </c>
      <c r="C4693">
        <v>0.10557899</v>
      </c>
      <c r="D4693">
        <v>0.32492919999999997</v>
      </c>
    </row>
    <row r="4694" spans="1:4" x14ac:dyDescent="0.25">
      <c r="A4694" t="s">
        <v>726</v>
      </c>
      <c r="B4694">
        <v>4.1259866000000001</v>
      </c>
      <c r="C4694">
        <v>0.15437500000000001</v>
      </c>
      <c r="D4694">
        <v>0.39290583000000001</v>
      </c>
    </row>
    <row r="4695" spans="1:4" x14ac:dyDescent="0.25">
      <c r="A4695" t="s">
        <v>727</v>
      </c>
      <c r="B4695">
        <v>4.374193</v>
      </c>
      <c r="C4695">
        <v>0.15917213</v>
      </c>
      <c r="D4695">
        <v>0.39896384000000001</v>
      </c>
    </row>
    <row r="4696" spans="1:4" x14ac:dyDescent="0.25">
      <c r="A4696" t="s">
        <v>728</v>
      </c>
      <c r="B4696">
        <v>7.3091254000000001</v>
      </c>
      <c r="C4696">
        <v>0.22353005000000001</v>
      </c>
      <c r="D4696">
        <v>0.47278965000000001</v>
      </c>
    </row>
    <row r="4697" spans="1:4" x14ac:dyDescent="0.25">
      <c r="A4697" t="s">
        <v>729</v>
      </c>
      <c r="B4697">
        <v>12.105212999999999</v>
      </c>
      <c r="C4697">
        <v>0.22223814</v>
      </c>
      <c r="D4697">
        <v>0.47142141999999998</v>
      </c>
    </row>
    <row r="4698" spans="1:4" x14ac:dyDescent="0.25">
      <c r="A4698" t="s">
        <v>730</v>
      </c>
      <c r="B4698">
        <v>12.503442</v>
      </c>
      <c r="C4698">
        <v>0.26684936999999997</v>
      </c>
      <c r="D4698">
        <v>0.51657459999999999</v>
      </c>
    </row>
    <row r="4699" spans="1:4" x14ac:dyDescent="0.25">
      <c r="A4699" t="s">
        <v>731</v>
      </c>
      <c r="B4699">
        <v>16.010801000000001</v>
      </c>
      <c r="C4699">
        <v>0.35442372999999999</v>
      </c>
      <c r="D4699">
        <v>0.59533499999999995</v>
      </c>
    </row>
    <row r="4700" spans="1:4" x14ac:dyDescent="0.25">
      <c r="A4700" t="s">
        <v>732</v>
      </c>
      <c r="B4700">
        <v>14.799009</v>
      </c>
      <c r="C4700">
        <v>0.25702693999999998</v>
      </c>
      <c r="D4700">
        <v>0.50697829999999999</v>
      </c>
    </row>
    <row r="4701" spans="1:4" x14ac:dyDescent="0.25">
      <c r="A4701" t="s">
        <v>733</v>
      </c>
      <c r="B4701">
        <v>11.524908999999999</v>
      </c>
      <c r="C4701">
        <v>0.11625729999999999</v>
      </c>
      <c r="D4701">
        <v>0.34096524</v>
      </c>
    </row>
    <row r="4702" spans="1:4" x14ac:dyDescent="0.25">
      <c r="A4702" t="s">
        <v>734</v>
      </c>
      <c r="B4702">
        <v>8.7508789999999994</v>
      </c>
      <c r="C4702">
        <v>0.14641847</v>
      </c>
      <c r="D4702">
        <v>0.38264664999999998</v>
      </c>
    </row>
    <row r="4703" spans="1:4" x14ac:dyDescent="0.25">
      <c r="A4703" t="s">
        <v>735</v>
      </c>
      <c r="B4703">
        <v>6.6195830000000004</v>
      </c>
      <c r="C4703">
        <v>0.15837333000000001</v>
      </c>
      <c r="D4703">
        <v>0.39796146999999998</v>
      </c>
    </row>
    <row r="4704" spans="1:4" x14ac:dyDescent="0.25">
      <c r="A4704" t="s">
        <v>736</v>
      </c>
      <c r="B4704">
        <v>6.1273336</v>
      </c>
      <c r="C4704">
        <v>0.35149342</v>
      </c>
      <c r="D4704">
        <v>0.59286879999999997</v>
      </c>
    </row>
    <row r="4705" spans="1:4" x14ac:dyDescent="0.25">
      <c r="A4705" t="s">
        <v>737</v>
      </c>
      <c r="B4705">
        <v>13.173396</v>
      </c>
      <c r="C4705">
        <v>0.31822030000000001</v>
      </c>
      <c r="D4705">
        <v>0.56411016000000003</v>
      </c>
    </row>
    <row r="4706" spans="1:4" x14ac:dyDescent="0.25">
      <c r="A4706" t="s">
        <v>738</v>
      </c>
      <c r="B4706">
        <v>11.986162999999999</v>
      </c>
      <c r="C4706">
        <v>0.16893127999999999</v>
      </c>
      <c r="D4706">
        <v>0.4110125</v>
      </c>
    </row>
    <row r="4707" spans="1:4" x14ac:dyDescent="0.25">
      <c r="A4707" t="s">
        <v>739</v>
      </c>
      <c r="B4707">
        <v>3.9873078</v>
      </c>
      <c r="C4707">
        <v>0.18629799999999999</v>
      </c>
      <c r="D4707">
        <v>0.43162250000000002</v>
      </c>
    </row>
    <row r="4708" spans="1:4" x14ac:dyDescent="0.25">
      <c r="A4708" t="s">
        <v>740</v>
      </c>
      <c r="B4708">
        <v>0.2896996</v>
      </c>
      <c r="C4708">
        <v>0.13617365000000001</v>
      </c>
      <c r="D4708">
        <v>0.36901715000000002</v>
      </c>
    </row>
    <row r="4709" spans="1:4" x14ac:dyDescent="0.25">
      <c r="A4709" t="s">
        <v>741</v>
      </c>
      <c r="B4709">
        <v>1.2231152999999999</v>
      </c>
      <c r="C4709">
        <v>0.2235335</v>
      </c>
      <c r="D4709">
        <v>0.47279327999999998</v>
      </c>
    </row>
    <row r="4710" spans="1:4" x14ac:dyDescent="0.25">
      <c r="A4710" t="s">
        <v>742</v>
      </c>
      <c r="B4710">
        <v>4.5057806999999999</v>
      </c>
      <c r="C4710">
        <v>9.7684969999999996E-2</v>
      </c>
      <c r="D4710">
        <v>0.31254596000000001</v>
      </c>
    </row>
    <row r="4711" spans="1:4" x14ac:dyDescent="0.25">
      <c r="A4711" t="s">
        <v>743</v>
      </c>
      <c r="B4711">
        <v>3.9503862999999999</v>
      </c>
      <c r="C4711">
        <v>0.16497643000000001</v>
      </c>
      <c r="D4711">
        <v>0.40617292999999999</v>
      </c>
    </row>
    <row r="4712" spans="1:4" x14ac:dyDescent="0.25">
      <c r="A4712" t="s">
        <v>744</v>
      </c>
      <c r="B4712">
        <v>6.1755713999999999</v>
      </c>
      <c r="C4712">
        <v>0.20654555999999999</v>
      </c>
      <c r="D4712">
        <v>0.45447283999999999</v>
      </c>
    </row>
    <row r="4713" spans="1:4" x14ac:dyDescent="0.25">
      <c r="A4713" t="s">
        <v>745</v>
      </c>
      <c r="B4713">
        <v>6.5882139999999998</v>
      </c>
      <c r="C4713">
        <v>0.11088602</v>
      </c>
      <c r="D4713">
        <v>0.33299552999999998</v>
      </c>
    </row>
    <row r="4714" spans="1:4" x14ac:dyDescent="0.25">
      <c r="A4714" t="s">
        <v>746</v>
      </c>
      <c r="B4714">
        <v>1.7700464</v>
      </c>
      <c r="C4714">
        <v>0.21325910000000001</v>
      </c>
      <c r="D4714">
        <v>0.46179986000000001</v>
      </c>
    </row>
    <row r="4715" spans="1:4" x14ac:dyDescent="0.25">
      <c r="A4715" t="s">
        <v>747</v>
      </c>
      <c r="B4715">
        <v>1.1937538000000001</v>
      </c>
      <c r="C4715">
        <v>0.27471889999999999</v>
      </c>
      <c r="D4715">
        <v>0.52413635999999997</v>
      </c>
    </row>
    <row r="4716" spans="1:4" x14ac:dyDescent="0.25">
      <c r="A4716" t="s">
        <v>748</v>
      </c>
      <c r="B4716">
        <v>0.49933319999999998</v>
      </c>
      <c r="C4716">
        <v>0.16798357999999999</v>
      </c>
      <c r="D4716">
        <v>0.409858</v>
      </c>
    </row>
    <row r="4717" spans="1:4" x14ac:dyDescent="0.25">
      <c r="A4717" t="s">
        <v>749</v>
      </c>
      <c r="B4717">
        <v>-5.0544763000000001</v>
      </c>
      <c r="C4717">
        <v>0.17999719</v>
      </c>
      <c r="D4717">
        <v>0.42426077000000001</v>
      </c>
    </row>
    <row r="4718" spans="1:4" x14ac:dyDescent="0.25">
      <c r="A4718" t="s">
        <v>750</v>
      </c>
      <c r="B4718">
        <v>-0.69725084000000004</v>
      </c>
      <c r="C4718">
        <v>0.21736547000000001</v>
      </c>
      <c r="D4718">
        <v>0.46622469999999999</v>
      </c>
    </row>
    <row r="4719" spans="1:4" x14ac:dyDescent="0.25">
      <c r="A4719" t="s">
        <v>751</v>
      </c>
      <c r="B4719">
        <v>0.37578859999999997</v>
      </c>
      <c r="C4719">
        <v>0.17322518000000001</v>
      </c>
      <c r="D4719">
        <v>0.4162033</v>
      </c>
    </row>
    <row r="4720" spans="1:4" x14ac:dyDescent="0.25">
      <c r="A4720" t="s">
        <v>752</v>
      </c>
      <c r="B4720">
        <v>2.5392446999999998</v>
      </c>
      <c r="C4720">
        <v>0.37471932000000002</v>
      </c>
      <c r="D4720">
        <v>0.6121432</v>
      </c>
    </row>
    <row r="4721" spans="1:4" x14ac:dyDescent="0.25">
      <c r="A4721" t="s">
        <v>753</v>
      </c>
      <c r="B4721">
        <v>6.0782657000000002</v>
      </c>
      <c r="C4721">
        <v>0.13481787000000001</v>
      </c>
      <c r="D4721">
        <v>0.36717551999999998</v>
      </c>
    </row>
    <row r="4722" spans="1:4" x14ac:dyDescent="0.25">
      <c r="A4722" t="s">
        <v>754</v>
      </c>
      <c r="B4722">
        <v>4.573658</v>
      </c>
      <c r="C4722">
        <v>0.16000259</v>
      </c>
      <c r="D4722">
        <v>0.40000321999999999</v>
      </c>
    </row>
    <row r="4723" spans="1:4" x14ac:dyDescent="0.25">
      <c r="A4723" t="s">
        <v>755</v>
      </c>
      <c r="B4723">
        <v>4.2934429999999999</v>
      </c>
      <c r="C4723">
        <v>0.12723715999999999</v>
      </c>
      <c r="D4723">
        <v>0.3567032</v>
      </c>
    </row>
    <row r="4724" spans="1:4" x14ac:dyDescent="0.25">
      <c r="A4724" t="s">
        <v>756</v>
      </c>
      <c r="B4724">
        <v>4.2109655999999998</v>
      </c>
      <c r="C4724">
        <v>0.22743015999999999</v>
      </c>
      <c r="D4724">
        <v>0.4768964</v>
      </c>
    </row>
    <row r="4725" spans="1:4" x14ac:dyDescent="0.25">
      <c r="A4725" t="s">
        <v>757</v>
      </c>
      <c r="B4725">
        <v>9.9084420000000009</v>
      </c>
      <c r="C4725">
        <v>0.30684114000000001</v>
      </c>
      <c r="D4725">
        <v>0.55393239999999999</v>
      </c>
    </row>
    <row r="4726" spans="1:4" x14ac:dyDescent="0.25">
      <c r="A4726" t="s">
        <v>758</v>
      </c>
      <c r="B4726">
        <v>11.044682</v>
      </c>
      <c r="C4726">
        <v>0.30285086999999999</v>
      </c>
      <c r="D4726">
        <v>0.55031890000000006</v>
      </c>
    </row>
    <row r="4727" spans="1:4" x14ac:dyDescent="0.25">
      <c r="A4727" t="s">
        <v>759</v>
      </c>
      <c r="B4727">
        <v>13.854336</v>
      </c>
      <c r="C4727">
        <v>0.46819889999999997</v>
      </c>
      <c r="D4727">
        <v>0.68425060000000004</v>
      </c>
    </row>
    <row r="4728" spans="1:4" x14ac:dyDescent="0.25">
      <c r="A4728" t="s">
        <v>760</v>
      </c>
      <c r="B4728">
        <v>5.4673210000000001</v>
      </c>
      <c r="C4728">
        <v>0.40484518000000003</v>
      </c>
      <c r="D4728">
        <v>0.63627445999999999</v>
      </c>
    </row>
    <row r="4729" spans="1:4" x14ac:dyDescent="0.25">
      <c r="A4729" t="s">
        <v>761</v>
      </c>
      <c r="B4729">
        <v>-4.2152485999999998</v>
      </c>
      <c r="C4729">
        <v>0.13745725</v>
      </c>
      <c r="D4729">
        <v>0.37075226999999999</v>
      </c>
    </row>
    <row r="4730" spans="1:4" x14ac:dyDescent="0.25">
      <c r="A4730" t="s">
        <v>762</v>
      </c>
      <c r="B4730">
        <v>-1.6835338</v>
      </c>
      <c r="C4730">
        <v>0.25733446999999998</v>
      </c>
      <c r="D4730">
        <v>0.50728150000000005</v>
      </c>
    </row>
    <row r="4731" spans="1:4" x14ac:dyDescent="0.25">
      <c r="A4731" t="s">
        <v>763</v>
      </c>
      <c r="B4731">
        <v>-3.0211089000000002</v>
      </c>
      <c r="C4731">
        <v>0.53955436000000001</v>
      </c>
      <c r="D4731">
        <v>0.73454359999999996</v>
      </c>
    </row>
    <row r="4732" spans="1:4" x14ac:dyDescent="0.25">
      <c r="A4732" t="s">
        <v>764</v>
      </c>
      <c r="B4732">
        <v>-2.4707846999999998</v>
      </c>
      <c r="C4732">
        <v>0.37315553000000001</v>
      </c>
      <c r="D4732">
        <v>0.61086459999999998</v>
      </c>
    </row>
    <row r="4733" spans="1:4" x14ac:dyDescent="0.25">
      <c r="A4733" t="s">
        <v>765</v>
      </c>
      <c r="B4733">
        <v>3.7780676</v>
      </c>
      <c r="C4733">
        <v>0.12325212000000001</v>
      </c>
      <c r="D4733">
        <v>0.35107282000000001</v>
      </c>
    </row>
    <row r="4734" spans="1:4" x14ac:dyDescent="0.25">
      <c r="A4734" t="s">
        <v>766</v>
      </c>
      <c r="B4734">
        <v>-1.5299187000000001</v>
      </c>
      <c r="C4734">
        <v>0.13838818999999999</v>
      </c>
      <c r="D4734">
        <v>0.37200564000000003</v>
      </c>
    </row>
    <row r="4735" spans="1:4" x14ac:dyDescent="0.25">
      <c r="A4735" t="s">
        <v>767</v>
      </c>
      <c r="B4735">
        <v>-2.0705952999999999</v>
      </c>
      <c r="C4735">
        <v>0.44696010000000003</v>
      </c>
      <c r="D4735">
        <v>0.66855070000000005</v>
      </c>
    </row>
    <row r="4736" spans="1:4" x14ac:dyDescent="0.25">
      <c r="A4736" t="s">
        <v>768</v>
      </c>
      <c r="B4736">
        <v>-4.2013569999999998</v>
      </c>
      <c r="C4736">
        <v>0.35519925000000002</v>
      </c>
      <c r="D4736">
        <v>0.59598594999999999</v>
      </c>
    </row>
    <row r="4737" spans="1:4" x14ac:dyDescent="0.25">
      <c r="A4737" t="s">
        <v>769</v>
      </c>
      <c r="B4737">
        <v>-6.8678774999999996</v>
      </c>
      <c r="C4737">
        <v>0.13260034000000001</v>
      </c>
      <c r="D4737">
        <v>0.36414328000000001</v>
      </c>
    </row>
    <row r="4738" spans="1:4" x14ac:dyDescent="0.25">
      <c r="A4738" t="s">
        <v>770</v>
      </c>
      <c r="B4738">
        <v>-3.7393553000000002</v>
      </c>
      <c r="C4738">
        <v>0.24288987000000001</v>
      </c>
      <c r="D4738">
        <v>0.49283860000000002</v>
      </c>
    </row>
    <row r="4739" spans="1:4" x14ac:dyDescent="0.25">
      <c r="A4739" t="s">
        <v>771</v>
      </c>
      <c r="B4739">
        <v>-3.6686719999999999</v>
      </c>
      <c r="C4739">
        <v>0.40652242</v>
      </c>
      <c r="D4739">
        <v>0.63759109999999997</v>
      </c>
    </row>
    <row r="4740" spans="1:4" x14ac:dyDescent="0.25">
      <c r="A4740" t="s">
        <v>772</v>
      </c>
      <c r="B4740">
        <v>-5.3030605</v>
      </c>
      <c r="C4740">
        <v>0.49945790000000001</v>
      </c>
      <c r="D4740">
        <v>0.70672332999999998</v>
      </c>
    </row>
    <row r="4741" spans="1:4" x14ac:dyDescent="0.25">
      <c r="A4741" t="s">
        <v>773</v>
      </c>
      <c r="B4741">
        <v>-8.2987599999999997</v>
      </c>
      <c r="C4741">
        <v>0.31518877000000001</v>
      </c>
      <c r="D4741">
        <v>0.56141675000000002</v>
      </c>
    </row>
    <row r="4742" spans="1:4" x14ac:dyDescent="0.25">
      <c r="A4742" t="s">
        <v>774</v>
      </c>
      <c r="B4742">
        <v>-7.8822106999999999</v>
      </c>
      <c r="C4742">
        <v>0.46780664</v>
      </c>
      <c r="D4742">
        <v>0.68396389999999996</v>
      </c>
    </row>
    <row r="4743" spans="1:4" x14ac:dyDescent="0.25">
      <c r="A4743" t="s">
        <v>775</v>
      </c>
      <c r="B4743">
        <v>-9.9291699999999992</v>
      </c>
      <c r="C4743">
        <v>0.35556086999999997</v>
      </c>
      <c r="D4743">
        <v>0.59628930000000002</v>
      </c>
    </row>
    <row r="4744" spans="1:4" x14ac:dyDescent="0.25">
      <c r="A4744" t="s">
        <v>776</v>
      </c>
      <c r="B4744">
        <v>-12.347689000000001</v>
      </c>
      <c r="C4744">
        <v>0.19158931000000001</v>
      </c>
      <c r="D4744">
        <v>0.43770914999999999</v>
      </c>
    </row>
    <row r="4745" spans="1:4" x14ac:dyDescent="0.25">
      <c r="A4745" t="s">
        <v>777</v>
      </c>
      <c r="B4745">
        <v>-9.9394489999999998</v>
      </c>
      <c r="C4745">
        <v>9.6493399999999993E-2</v>
      </c>
      <c r="D4745">
        <v>0.31063386999999998</v>
      </c>
    </row>
    <row r="4746" spans="1:4" x14ac:dyDescent="0.25">
      <c r="A4746" t="s">
        <v>778</v>
      </c>
      <c r="B4746">
        <v>-2.5874907999999999</v>
      </c>
      <c r="C4746">
        <v>0.19617710999999999</v>
      </c>
      <c r="D4746">
        <v>0.44291883999999998</v>
      </c>
    </row>
    <row r="4747" spans="1:4" x14ac:dyDescent="0.25">
      <c r="A4747" t="s">
        <v>779</v>
      </c>
      <c r="B4747">
        <v>3.6790289999999999</v>
      </c>
      <c r="C4747">
        <v>0.19063318000000001</v>
      </c>
      <c r="D4747">
        <v>0.43661559999999999</v>
      </c>
    </row>
    <row r="4748" spans="1:4" x14ac:dyDescent="0.25">
      <c r="A4748" t="s">
        <v>780</v>
      </c>
      <c r="B4748">
        <v>0.82747656000000003</v>
      </c>
      <c r="C4748">
        <v>0.43312022</v>
      </c>
      <c r="D4748">
        <v>0.65811867000000002</v>
      </c>
    </row>
    <row r="4749" spans="1:4" x14ac:dyDescent="0.25">
      <c r="A4749" t="s">
        <v>781</v>
      </c>
      <c r="B4749">
        <v>-2.4302299999999999</v>
      </c>
      <c r="C4749">
        <v>0.47359499999999999</v>
      </c>
      <c r="D4749">
        <v>0.68818239999999997</v>
      </c>
    </row>
    <row r="4750" spans="1:4" x14ac:dyDescent="0.25">
      <c r="A4750" t="s">
        <v>782</v>
      </c>
      <c r="B4750">
        <v>-4.3006706000000001</v>
      </c>
      <c r="C4750">
        <v>0.19348214999999999</v>
      </c>
      <c r="D4750">
        <v>0.43986604000000001</v>
      </c>
    </row>
    <row r="4751" spans="1:4" x14ac:dyDescent="0.25">
      <c r="A4751" t="s">
        <v>783</v>
      </c>
      <c r="B4751">
        <v>-7.1432609999999999</v>
      </c>
      <c r="C4751">
        <v>0.15374175000000001</v>
      </c>
      <c r="D4751">
        <v>0.39209917</v>
      </c>
    </row>
    <row r="4752" spans="1:4" x14ac:dyDescent="0.25">
      <c r="A4752" t="s">
        <v>784</v>
      </c>
      <c r="B4752">
        <v>-3.2882948000000001</v>
      </c>
      <c r="C4752">
        <v>0.17759596999999999</v>
      </c>
      <c r="D4752">
        <v>0.42142138000000001</v>
      </c>
    </row>
    <row r="4753" spans="1:4" x14ac:dyDescent="0.25">
      <c r="A4753" t="s">
        <v>785</v>
      </c>
      <c r="B4753">
        <v>3.372217</v>
      </c>
      <c r="C4753">
        <v>0.16332274999999999</v>
      </c>
      <c r="D4753">
        <v>0.40413209999999999</v>
      </c>
    </row>
    <row r="4754" spans="1:4" x14ac:dyDescent="0.25">
      <c r="A4754" t="s">
        <v>786</v>
      </c>
      <c r="B4754">
        <v>2.6949717999999998</v>
      </c>
      <c r="C4754">
        <v>0.126195</v>
      </c>
      <c r="D4754">
        <v>0.35523936</v>
      </c>
    </row>
    <row r="4755" spans="1:4" x14ac:dyDescent="0.25">
      <c r="A4755" t="s">
        <v>787</v>
      </c>
      <c r="B4755">
        <v>-2.0794654000000001</v>
      </c>
      <c r="C4755">
        <v>0.12756291</v>
      </c>
      <c r="D4755">
        <v>0.35715950000000002</v>
      </c>
    </row>
    <row r="4756" spans="1:4" x14ac:dyDescent="0.25">
      <c r="A4756" t="s">
        <v>788</v>
      </c>
      <c r="B4756">
        <v>-6.8948229999999997</v>
      </c>
      <c r="C4756">
        <v>0.44465080000000001</v>
      </c>
      <c r="D4756">
        <v>0.66682140000000001</v>
      </c>
    </row>
    <row r="4757" spans="1:4" x14ac:dyDescent="0.25">
      <c r="A4757" t="s">
        <v>789</v>
      </c>
      <c r="B4757">
        <v>-8.2025749999999995</v>
      </c>
      <c r="C4757">
        <v>0.32738674000000001</v>
      </c>
      <c r="D4757">
        <v>0.57217720000000005</v>
      </c>
    </row>
    <row r="4758" spans="1:4" x14ac:dyDescent="0.25">
      <c r="A4758" t="s">
        <v>790</v>
      </c>
      <c r="B4758">
        <v>-10.159774000000001</v>
      </c>
      <c r="C4758">
        <v>0.37536380000000003</v>
      </c>
      <c r="D4758">
        <v>0.61266940000000003</v>
      </c>
    </row>
    <row r="4759" spans="1:4" x14ac:dyDescent="0.25">
      <c r="A4759" t="s">
        <v>791</v>
      </c>
      <c r="B4759">
        <v>-14.587815000000001</v>
      </c>
      <c r="C4759">
        <v>0.65128790000000003</v>
      </c>
      <c r="D4759">
        <v>0.80702410000000002</v>
      </c>
    </row>
    <row r="4760" spans="1:4" x14ac:dyDescent="0.25">
      <c r="A4760" t="s">
        <v>792</v>
      </c>
      <c r="B4760">
        <v>-18.296520000000001</v>
      </c>
      <c r="C4760">
        <v>0.52691569999999999</v>
      </c>
      <c r="D4760">
        <v>0.72588960000000002</v>
      </c>
    </row>
    <row r="4761" spans="1:4" x14ac:dyDescent="0.25">
      <c r="A4761" t="s">
        <v>793</v>
      </c>
      <c r="B4761">
        <v>-11.321156999999999</v>
      </c>
      <c r="C4761">
        <v>0.90133624999999995</v>
      </c>
      <c r="D4761">
        <v>0.94938730000000005</v>
      </c>
    </row>
    <row r="4762" spans="1:4" x14ac:dyDescent="0.25">
      <c r="A4762" t="s">
        <v>794</v>
      </c>
      <c r="B4762">
        <v>-10.567354</v>
      </c>
      <c r="C4762">
        <v>1.2107071</v>
      </c>
      <c r="D4762">
        <v>1.1003213999999999</v>
      </c>
    </row>
    <row r="4763" spans="1:4" x14ac:dyDescent="0.25">
      <c r="A4763" t="s">
        <v>795</v>
      </c>
      <c r="B4763">
        <v>-14.148123999999999</v>
      </c>
      <c r="C4763">
        <v>0.82628959999999996</v>
      </c>
      <c r="D4763">
        <v>0.9090047</v>
      </c>
    </row>
    <row r="4764" spans="1:4" x14ac:dyDescent="0.25">
      <c r="A4764" t="s">
        <v>796</v>
      </c>
      <c r="B4764">
        <v>-13.295441</v>
      </c>
      <c r="C4764">
        <v>0.16235258</v>
      </c>
      <c r="D4764">
        <v>0.40293000000000001</v>
      </c>
    </row>
    <row r="4765" spans="1:4" x14ac:dyDescent="0.25">
      <c r="A4765" t="s">
        <v>797</v>
      </c>
      <c r="B4765">
        <v>-8.7589819999999996</v>
      </c>
      <c r="C4765">
        <v>0.24014232999999999</v>
      </c>
      <c r="D4765">
        <v>0.49004320000000001</v>
      </c>
    </row>
    <row r="4766" spans="1:4" x14ac:dyDescent="0.25">
      <c r="A4766" t="s">
        <v>798</v>
      </c>
      <c r="B4766">
        <v>-1.9769018</v>
      </c>
      <c r="C4766">
        <v>0.15133782000000001</v>
      </c>
      <c r="D4766">
        <v>0.38902160000000002</v>
      </c>
    </row>
    <row r="4767" spans="1:4" x14ac:dyDescent="0.25">
      <c r="A4767" t="s">
        <v>799</v>
      </c>
      <c r="B4767">
        <v>-1.0177061999999999</v>
      </c>
      <c r="C4767">
        <v>0.11205552000000001</v>
      </c>
      <c r="D4767">
        <v>0.33474695999999998</v>
      </c>
    </row>
    <row r="4768" spans="1:4" x14ac:dyDescent="0.25">
      <c r="A4768" t="s">
        <v>800</v>
      </c>
      <c r="B4768">
        <v>-0.80366426999999996</v>
      </c>
      <c r="C4768">
        <v>0.12796043000000001</v>
      </c>
      <c r="D4768">
        <v>0.35771557999999998</v>
      </c>
    </row>
    <row r="4769" spans="1:4" x14ac:dyDescent="0.25">
      <c r="A4769" t="s">
        <v>801</v>
      </c>
      <c r="B4769">
        <v>-0.56868609999999997</v>
      </c>
      <c r="C4769">
        <v>0.17429209000000001</v>
      </c>
      <c r="D4769">
        <v>0.41748306000000002</v>
      </c>
    </row>
    <row r="4770" spans="1:4" x14ac:dyDescent="0.25">
      <c r="A4770" t="s">
        <v>802</v>
      </c>
      <c r="B4770">
        <v>-0.40702749999999999</v>
      </c>
      <c r="C4770">
        <v>0.22123614</v>
      </c>
      <c r="D4770">
        <v>0.47035745000000001</v>
      </c>
    </row>
    <row r="4771" spans="1:4" x14ac:dyDescent="0.25">
      <c r="A4771" t="s">
        <v>803</v>
      </c>
      <c r="B4771">
        <v>-0.34516543</v>
      </c>
      <c r="C4771">
        <v>0.20372546</v>
      </c>
      <c r="D4771">
        <v>0.45135956999999999</v>
      </c>
    </row>
    <row r="4772" spans="1:4" x14ac:dyDescent="0.25">
      <c r="A4772" t="s">
        <v>804</v>
      </c>
      <c r="B4772">
        <v>-2.4919186</v>
      </c>
      <c r="C4772">
        <v>0.14705227000000001</v>
      </c>
      <c r="D4772">
        <v>0.38347396</v>
      </c>
    </row>
    <row r="4773" spans="1:4" x14ac:dyDescent="0.25">
      <c r="A4773" t="s">
        <v>805</v>
      </c>
      <c r="B4773">
        <v>-8.2931729999999995</v>
      </c>
      <c r="C4773">
        <v>0.49242323999999998</v>
      </c>
      <c r="D4773">
        <v>0.70172875999999995</v>
      </c>
    </row>
    <row r="4774" spans="1:4" x14ac:dyDescent="0.25">
      <c r="A4774" t="s">
        <v>806</v>
      </c>
      <c r="B4774">
        <v>-12.732103</v>
      </c>
      <c r="C4774">
        <v>0.56899816000000003</v>
      </c>
      <c r="D4774">
        <v>0.75431967</v>
      </c>
    </row>
    <row r="4775" spans="1:4" x14ac:dyDescent="0.25">
      <c r="A4775" t="s">
        <v>807</v>
      </c>
      <c r="B4775">
        <v>-16.360243000000001</v>
      </c>
      <c r="C4775">
        <v>0.55480099999999999</v>
      </c>
      <c r="D4775">
        <v>0.7448496</v>
      </c>
    </row>
    <row r="4776" spans="1:4" x14ac:dyDescent="0.25">
      <c r="A4776" t="s">
        <v>808</v>
      </c>
      <c r="B4776">
        <v>-14.769985999999999</v>
      </c>
      <c r="C4776">
        <v>0.36858094000000002</v>
      </c>
      <c r="D4776">
        <v>0.60710865000000003</v>
      </c>
    </row>
    <row r="4777" spans="1:4" x14ac:dyDescent="0.25">
      <c r="A4777" t="s">
        <v>809</v>
      </c>
      <c r="B4777">
        <v>-8.9670559999999995</v>
      </c>
      <c r="C4777">
        <v>0.58234149999999996</v>
      </c>
      <c r="D4777">
        <v>0.76311300000000004</v>
      </c>
    </row>
    <row r="4778" spans="1:4" x14ac:dyDescent="0.25">
      <c r="A4778" t="s">
        <v>810</v>
      </c>
      <c r="B4778">
        <v>3.5134335000000001</v>
      </c>
      <c r="C4778">
        <v>0.44854690000000003</v>
      </c>
      <c r="D4778">
        <v>0.66973643999999999</v>
      </c>
    </row>
    <row r="4779" spans="1:4" x14ac:dyDescent="0.25">
      <c r="A4779" t="s">
        <v>811</v>
      </c>
      <c r="B4779">
        <v>0.85155740000000002</v>
      </c>
      <c r="C4779">
        <v>0.82220715</v>
      </c>
      <c r="D4779">
        <v>0.90675640000000002</v>
      </c>
    </row>
    <row r="4780" spans="1:4" x14ac:dyDescent="0.25">
      <c r="A4780" t="s">
        <v>812</v>
      </c>
      <c r="B4780">
        <v>-16.691041999999999</v>
      </c>
      <c r="C4780">
        <v>1.2073788999999999</v>
      </c>
      <c r="D4780">
        <v>1.0988078999999999</v>
      </c>
    </row>
    <row r="4781" spans="1:4" x14ac:dyDescent="0.25">
      <c r="A4781" t="s">
        <v>813</v>
      </c>
      <c r="B4781">
        <v>-14.09474</v>
      </c>
      <c r="C4781">
        <v>0.41310084000000002</v>
      </c>
      <c r="D4781">
        <v>0.6427292</v>
      </c>
    </row>
    <row r="4782" spans="1:4" x14ac:dyDescent="0.25">
      <c r="A4782" t="s">
        <v>814</v>
      </c>
      <c r="B4782">
        <v>-10.462292</v>
      </c>
      <c r="C4782">
        <v>0.78471785999999999</v>
      </c>
      <c r="D4782">
        <v>0.88584304000000003</v>
      </c>
    </row>
    <row r="4783" spans="1:4" x14ac:dyDescent="0.25">
      <c r="A4783" t="s">
        <v>815</v>
      </c>
      <c r="B4783">
        <v>-6.3271183999999998</v>
      </c>
      <c r="C4783">
        <v>0.59077950000000001</v>
      </c>
      <c r="D4783">
        <v>0.76862180000000002</v>
      </c>
    </row>
    <row r="4784" spans="1:4" x14ac:dyDescent="0.25">
      <c r="A4784" t="s">
        <v>816</v>
      </c>
      <c r="B4784">
        <v>-10.944501000000001</v>
      </c>
      <c r="C4784">
        <v>1.1316889999999999</v>
      </c>
      <c r="D4784">
        <v>1.0638087000000001</v>
      </c>
    </row>
    <row r="4785" spans="1:4" x14ac:dyDescent="0.25">
      <c r="A4785" t="s">
        <v>817</v>
      </c>
      <c r="B4785">
        <v>-9.3078784999999993</v>
      </c>
      <c r="C4785">
        <v>0.25744425999999998</v>
      </c>
      <c r="D4785">
        <v>0.50738965999999996</v>
      </c>
    </row>
    <row r="4786" spans="1:4" x14ac:dyDescent="0.25">
      <c r="A4786" t="s">
        <v>818</v>
      </c>
      <c r="B4786">
        <v>-0.47164627999999997</v>
      </c>
      <c r="C4786">
        <v>0.24548353000000001</v>
      </c>
      <c r="D4786">
        <v>0.49546295000000001</v>
      </c>
    </row>
    <row r="4787" spans="1:4" x14ac:dyDescent="0.25">
      <c r="A4787" t="s">
        <v>819</v>
      </c>
      <c r="B4787">
        <v>1.572233</v>
      </c>
      <c r="C4787">
        <v>6.5430574000000005E-2</v>
      </c>
      <c r="D4787">
        <v>0.25579402000000001</v>
      </c>
    </row>
    <row r="4788" spans="1:4" x14ac:dyDescent="0.25">
      <c r="A4788" t="s">
        <v>820</v>
      </c>
      <c r="B4788">
        <v>-4.2437277</v>
      </c>
      <c r="C4788">
        <v>0.15012358000000001</v>
      </c>
      <c r="D4788">
        <v>0.38745784999999999</v>
      </c>
    </row>
    <row r="4789" spans="1:4" x14ac:dyDescent="0.25">
      <c r="A4789" t="s">
        <v>821</v>
      </c>
      <c r="B4789">
        <v>-3.8676815000000002</v>
      </c>
      <c r="C4789">
        <v>7.5326379999999998E-2</v>
      </c>
      <c r="D4789">
        <v>0.27445652999999998</v>
      </c>
    </row>
    <row r="4790" spans="1:4" x14ac:dyDescent="0.25">
      <c r="A4790" t="s">
        <v>822</v>
      </c>
      <c r="B4790">
        <v>-3.0231981000000001</v>
      </c>
      <c r="C4790">
        <v>0.13009033</v>
      </c>
      <c r="D4790">
        <v>0.36068036999999997</v>
      </c>
    </row>
    <row r="4791" spans="1:4" x14ac:dyDescent="0.25">
      <c r="A4791" t="s">
        <v>823</v>
      </c>
      <c r="B4791">
        <v>1.1056606</v>
      </c>
      <c r="C4791">
        <v>0.23265783000000001</v>
      </c>
      <c r="D4791">
        <v>0.48234618000000001</v>
      </c>
    </row>
    <row r="4792" spans="1:4" x14ac:dyDescent="0.25">
      <c r="A4792" t="s">
        <v>824</v>
      </c>
      <c r="B4792">
        <v>4.8125705999999999</v>
      </c>
      <c r="C4792">
        <v>9.0849349999999995E-2</v>
      </c>
      <c r="D4792">
        <v>0.30141224999999999</v>
      </c>
    </row>
    <row r="4793" spans="1:4" x14ac:dyDescent="0.25">
      <c r="A4793" t="s">
        <v>825</v>
      </c>
      <c r="B4793">
        <v>0.52880260000000001</v>
      </c>
      <c r="C4793">
        <v>8.7033734000000001E-2</v>
      </c>
      <c r="D4793">
        <v>0.29501480000000002</v>
      </c>
    </row>
    <row r="4794" spans="1:4" x14ac:dyDescent="0.25">
      <c r="A4794" t="s">
        <v>826</v>
      </c>
      <c r="B4794">
        <v>-0.15281977999999999</v>
      </c>
      <c r="C4794">
        <v>8.0247479999999996E-2</v>
      </c>
      <c r="D4794">
        <v>0.28327986999999999</v>
      </c>
    </row>
    <row r="4795" spans="1:4" x14ac:dyDescent="0.25">
      <c r="A4795" t="s">
        <v>827</v>
      </c>
      <c r="B4795">
        <v>1.7720412999999999</v>
      </c>
      <c r="C4795">
        <v>0.2045632</v>
      </c>
      <c r="D4795">
        <v>0.45228663000000002</v>
      </c>
    </row>
    <row r="4796" spans="1:4" x14ac:dyDescent="0.25">
      <c r="A4796" t="s">
        <v>828</v>
      </c>
      <c r="B4796">
        <v>6.0708494000000002</v>
      </c>
      <c r="C4796">
        <v>0.1172112</v>
      </c>
      <c r="D4796">
        <v>0.34236119999999998</v>
      </c>
    </row>
    <row r="4797" spans="1:4" x14ac:dyDescent="0.25">
      <c r="A4797" t="s">
        <v>829</v>
      </c>
      <c r="B4797">
        <v>0.4778231</v>
      </c>
      <c r="C4797">
        <v>0.13475361</v>
      </c>
      <c r="D4797">
        <v>0.36708802000000001</v>
      </c>
    </row>
    <row r="4798" spans="1:4" x14ac:dyDescent="0.25">
      <c r="A4798" t="s">
        <v>830</v>
      </c>
      <c r="B4798">
        <v>-0.41738134999999998</v>
      </c>
      <c r="C4798">
        <v>0.103262536</v>
      </c>
      <c r="D4798">
        <v>0.32134488</v>
      </c>
    </row>
    <row r="4799" spans="1:4" x14ac:dyDescent="0.25">
      <c r="A4799" t="s">
        <v>831</v>
      </c>
      <c r="B4799">
        <v>2.1941228000000002</v>
      </c>
      <c r="C4799">
        <v>9.8071889999999995E-2</v>
      </c>
      <c r="D4799">
        <v>0.31316432</v>
      </c>
    </row>
    <row r="4800" spans="1:4" x14ac:dyDescent="0.25">
      <c r="A4800" t="s">
        <v>832</v>
      </c>
      <c r="B4800">
        <v>2.2353125</v>
      </c>
      <c r="C4800">
        <v>0.16602351000000001</v>
      </c>
      <c r="D4800">
        <v>0.40745983000000002</v>
      </c>
    </row>
    <row r="4801" spans="1:4" x14ac:dyDescent="0.25">
      <c r="A4801" t="s">
        <v>833</v>
      </c>
      <c r="B4801">
        <v>5.6788189999999998</v>
      </c>
      <c r="C4801">
        <v>0.17760706000000001</v>
      </c>
      <c r="D4801">
        <v>0.42143451999999998</v>
      </c>
    </row>
    <row r="4802" spans="1:4" x14ac:dyDescent="0.25">
      <c r="A4802" t="s">
        <v>834</v>
      </c>
      <c r="B4802">
        <v>8.9690484999999995</v>
      </c>
      <c r="C4802">
        <v>0.1411985</v>
      </c>
      <c r="D4802">
        <v>0.37576389999999998</v>
      </c>
    </row>
    <row r="4803" spans="1:4" x14ac:dyDescent="0.25">
      <c r="A4803" t="s">
        <v>835</v>
      </c>
      <c r="B4803">
        <v>14.025107999999999</v>
      </c>
      <c r="C4803">
        <v>0.19923680999999999</v>
      </c>
      <c r="D4803">
        <v>0.44635952000000001</v>
      </c>
    </row>
    <row r="4804" spans="1:4" x14ac:dyDescent="0.25">
      <c r="A4804" t="s">
        <v>836</v>
      </c>
      <c r="B4804">
        <v>13.450191500000001</v>
      </c>
      <c r="C4804">
        <v>0.24333784</v>
      </c>
      <c r="D4804">
        <v>0.49329286999999999</v>
      </c>
    </row>
    <row r="4805" spans="1:4" x14ac:dyDescent="0.25">
      <c r="A4805" t="s">
        <v>837</v>
      </c>
      <c r="B4805">
        <v>3.5656512</v>
      </c>
      <c r="C4805">
        <v>0.49853045000000001</v>
      </c>
      <c r="D4805">
        <v>0.70606690000000005</v>
      </c>
    </row>
    <row r="4806" spans="1:4" x14ac:dyDescent="0.25">
      <c r="A4806" t="s">
        <v>838</v>
      </c>
      <c r="B4806">
        <v>-2.0615736999999998</v>
      </c>
      <c r="C4806">
        <v>7.7683165999999998E-2</v>
      </c>
      <c r="D4806">
        <v>0.27871699999999999</v>
      </c>
    </row>
    <row r="4807" spans="1:4" x14ac:dyDescent="0.25">
      <c r="A4807" t="s">
        <v>839</v>
      </c>
      <c r="B4807">
        <v>-0.30624560000000001</v>
      </c>
      <c r="C4807">
        <v>0.17595857000000001</v>
      </c>
      <c r="D4807">
        <v>0.41947414999999999</v>
      </c>
    </row>
    <row r="4808" spans="1:4" x14ac:dyDescent="0.25">
      <c r="A4808" t="s">
        <v>840</v>
      </c>
      <c r="B4808">
        <v>-5.4713909999999997</v>
      </c>
      <c r="C4808">
        <v>0.56070249999999999</v>
      </c>
      <c r="D4808">
        <v>0.74880069999999999</v>
      </c>
    </row>
    <row r="4809" spans="1:4" x14ac:dyDescent="0.25">
      <c r="A4809" t="s">
        <v>841</v>
      </c>
      <c r="B4809">
        <v>-9.2985140000000008</v>
      </c>
      <c r="C4809">
        <v>0.17044139</v>
      </c>
      <c r="D4809">
        <v>0.41284546</v>
      </c>
    </row>
    <row r="4810" spans="1:4" x14ac:dyDescent="0.25">
      <c r="A4810" t="s">
        <v>842</v>
      </c>
      <c r="B4810">
        <v>-1.3660410000000001</v>
      </c>
      <c r="C4810">
        <v>0.12571826999999999</v>
      </c>
      <c r="D4810">
        <v>0.35456769999999999</v>
      </c>
    </row>
    <row r="4811" spans="1:4" x14ac:dyDescent="0.25">
      <c r="A4811" t="s">
        <v>843</v>
      </c>
      <c r="B4811">
        <v>1.9434973</v>
      </c>
      <c r="C4811">
        <v>0.11296100000000001</v>
      </c>
      <c r="D4811">
        <v>0.33609670000000003</v>
      </c>
    </row>
    <row r="4812" spans="1:4" x14ac:dyDescent="0.25">
      <c r="A4812" t="s">
        <v>844</v>
      </c>
      <c r="B4812">
        <v>1.6366913000000001</v>
      </c>
      <c r="C4812">
        <v>0.12413923</v>
      </c>
      <c r="D4812">
        <v>0.35233396</v>
      </c>
    </row>
    <row r="4813" spans="1:4" x14ac:dyDescent="0.25">
      <c r="A4813" t="s">
        <v>845</v>
      </c>
      <c r="B4813">
        <v>3.7792759999999999</v>
      </c>
      <c r="C4813">
        <v>8.9875200000000002E-2</v>
      </c>
      <c r="D4813">
        <v>0.29979192999999998</v>
      </c>
    </row>
    <row r="4814" spans="1:4" x14ac:dyDescent="0.25">
      <c r="A4814" t="s">
        <v>846</v>
      </c>
      <c r="B4814">
        <v>6.1239375999999996</v>
      </c>
      <c r="C4814">
        <v>0.10840859</v>
      </c>
      <c r="D4814">
        <v>0.32925460000000001</v>
      </c>
    </row>
    <row r="4815" spans="1:4" x14ac:dyDescent="0.25">
      <c r="A4815" t="s">
        <v>847</v>
      </c>
      <c r="B4815">
        <v>7.8623232999999999</v>
      </c>
      <c r="C4815">
        <v>6.8270869999999997E-2</v>
      </c>
      <c r="D4815">
        <v>0.26128694000000002</v>
      </c>
    </row>
    <row r="4816" spans="1:4" x14ac:dyDescent="0.25">
      <c r="A4816" t="s">
        <v>848</v>
      </c>
      <c r="B4816">
        <v>1.5144225</v>
      </c>
      <c r="C4816">
        <v>0.19903325999999999</v>
      </c>
      <c r="D4816">
        <v>0.44613143999999999</v>
      </c>
    </row>
    <row r="4817" spans="1:4" x14ac:dyDescent="0.25">
      <c r="A4817" t="s">
        <v>849</v>
      </c>
      <c r="B4817">
        <v>-0.35565087000000001</v>
      </c>
      <c r="C4817">
        <v>0.16515909000000001</v>
      </c>
      <c r="D4817">
        <v>0.40639769999999997</v>
      </c>
    </row>
    <row r="4818" spans="1:4" x14ac:dyDescent="0.25">
      <c r="A4818" t="s">
        <v>850</v>
      </c>
      <c r="B4818">
        <v>2.8371816000000001</v>
      </c>
      <c r="C4818">
        <v>0.19696939999999999</v>
      </c>
      <c r="D4818">
        <v>0.44381234000000003</v>
      </c>
    </row>
    <row r="4819" spans="1:4" x14ac:dyDescent="0.25">
      <c r="A4819" t="s">
        <v>851</v>
      </c>
      <c r="B4819">
        <v>3.8228344999999999</v>
      </c>
      <c r="C4819">
        <v>0.1283617</v>
      </c>
      <c r="D4819">
        <v>0.35827599999999998</v>
      </c>
    </row>
    <row r="4820" spans="1:4" x14ac:dyDescent="0.25">
      <c r="A4820" t="s">
        <v>852</v>
      </c>
      <c r="B4820">
        <v>-0.94289464000000001</v>
      </c>
      <c r="C4820">
        <v>0.26055253</v>
      </c>
      <c r="D4820">
        <v>0.51044345000000002</v>
      </c>
    </row>
    <row r="4821" spans="1:4" x14ac:dyDescent="0.25">
      <c r="A4821" t="s">
        <v>853</v>
      </c>
      <c r="B4821">
        <v>-8.0518470000000004</v>
      </c>
      <c r="C4821">
        <v>0.25450774999999998</v>
      </c>
      <c r="D4821">
        <v>0.50448762999999996</v>
      </c>
    </row>
    <row r="4822" spans="1:4" x14ac:dyDescent="0.25">
      <c r="A4822" t="s">
        <v>854</v>
      </c>
      <c r="B4822">
        <v>-7.262937</v>
      </c>
      <c r="C4822">
        <v>0.17413956</v>
      </c>
      <c r="D4822">
        <v>0.41730033999999999</v>
      </c>
    </row>
    <row r="4823" spans="1:4" x14ac:dyDescent="0.25">
      <c r="A4823" t="s">
        <v>855</v>
      </c>
      <c r="B4823">
        <v>-4.1128739999999997</v>
      </c>
      <c r="C4823">
        <v>0.20838387</v>
      </c>
      <c r="D4823">
        <v>0.45649079999999997</v>
      </c>
    </row>
    <row r="4824" spans="1:4" x14ac:dyDescent="0.25">
      <c r="A4824" t="s">
        <v>856</v>
      </c>
      <c r="B4824">
        <v>-6.0922622999999998</v>
      </c>
      <c r="C4824">
        <v>0.24034844</v>
      </c>
      <c r="D4824">
        <v>0.49025344999999998</v>
      </c>
    </row>
    <row r="4825" spans="1:4" x14ac:dyDescent="0.25">
      <c r="A4825" t="s">
        <v>857</v>
      </c>
      <c r="B4825">
        <v>-8.9670314999999992</v>
      </c>
      <c r="C4825">
        <v>0.1935538</v>
      </c>
      <c r="D4825">
        <v>0.43994749999999999</v>
      </c>
    </row>
    <row r="4826" spans="1:4" x14ac:dyDescent="0.25">
      <c r="A4826" t="s">
        <v>858</v>
      </c>
      <c r="B4826">
        <v>-6.1471520000000002</v>
      </c>
      <c r="C4826">
        <v>7.943306E-2</v>
      </c>
      <c r="D4826">
        <v>0.28183871999999999</v>
      </c>
    </row>
    <row r="4827" spans="1:4" x14ac:dyDescent="0.25">
      <c r="A4827" t="s">
        <v>859</v>
      </c>
      <c r="B4827">
        <v>-0.88988630000000002</v>
      </c>
      <c r="C4827">
        <v>0.12540825999999999</v>
      </c>
      <c r="D4827">
        <v>0.35413030000000001</v>
      </c>
    </row>
    <row r="4828" spans="1:4" x14ac:dyDescent="0.25">
      <c r="A4828" t="s">
        <v>860</v>
      </c>
      <c r="B4828">
        <v>0.22148402</v>
      </c>
      <c r="C4828">
        <v>0.15405118000000001</v>
      </c>
      <c r="D4828">
        <v>0.39249355000000002</v>
      </c>
    </row>
    <row r="4829" spans="1:4" x14ac:dyDescent="0.25">
      <c r="A4829" t="s">
        <v>861</v>
      </c>
      <c r="B4829">
        <v>0.85900014999999996</v>
      </c>
      <c r="C4829">
        <v>0.13482659999999999</v>
      </c>
      <c r="D4829">
        <v>0.3671874</v>
      </c>
    </row>
    <row r="4830" spans="1:4" x14ac:dyDescent="0.25">
      <c r="A4830" t="s">
        <v>862</v>
      </c>
      <c r="B4830">
        <v>1.5668382999999999</v>
      </c>
      <c r="C4830">
        <v>5.5864308000000001E-2</v>
      </c>
      <c r="D4830">
        <v>0.23635632000000001</v>
      </c>
    </row>
    <row r="4831" spans="1:4" x14ac:dyDescent="0.25">
      <c r="A4831" t="s">
        <v>863</v>
      </c>
      <c r="B4831">
        <v>2.9587452000000001</v>
      </c>
      <c r="C4831">
        <v>6.2700376000000002E-2</v>
      </c>
      <c r="D4831">
        <v>0.25040042000000001</v>
      </c>
    </row>
    <row r="4832" spans="1:4" x14ac:dyDescent="0.25">
      <c r="A4832" t="s">
        <v>864</v>
      </c>
      <c r="B4832">
        <v>2.4697268000000001</v>
      </c>
      <c r="C4832">
        <v>8.1992309999999999E-2</v>
      </c>
      <c r="D4832">
        <v>0.28634300000000001</v>
      </c>
    </row>
    <row r="4833" spans="1:4" x14ac:dyDescent="0.25">
      <c r="A4833" t="s">
        <v>865</v>
      </c>
      <c r="B4833">
        <v>-3.1808114000000001</v>
      </c>
      <c r="C4833">
        <v>0.36997200000000002</v>
      </c>
      <c r="D4833">
        <v>0.60825324000000003</v>
      </c>
    </row>
    <row r="4834" spans="1:4" x14ac:dyDescent="0.25">
      <c r="A4834" t="s">
        <v>866</v>
      </c>
      <c r="B4834">
        <v>-2.6321536999999999</v>
      </c>
      <c r="C4834">
        <v>0.36930503999999997</v>
      </c>
      <c r="D4834">
        <v>0.60770469999999999</v>
      </c>
    </row>
    <row r="4835" spans="1:4" x14ac:dyDescent="0.25">
      <c r="A4835" t="s">
        <v>867</v>
      </c>
      <c r="B4835">
        <v>-4.5058803999999997</v>
      </c>
      <c r="C4835">
        <v>0.41065916000000002</v>
      </c>
      <c r="D4835">
        <v>0.64082693999999996</v>
      </c>
    </row>
    <row r="4836" spans="1:4" x14ac:dyDescent="0.25">
      <c r="A4836" t="s">
        <v>868</v>
      </c>
      <c r="B4836">
        <v>-4.2615100000000004</v>
      </c>
      <c r="C4836">
        <v>0.12663785999999999</v>
      </c>
      <c r="D4836">
        <v>0.35586213999999999</v>
      </c>
    </row>
    <row r="4837" spans="1:4" x14ac:dyDescent="0.25">
      <c r="A4837" t="s">
        <v>869</v>
      </c>
      <c r="B4837">
        <v>1.8708693000000001</v>
      </c>
      <c r="C4837">
        <v>0.12465189</v>
      </c>
      <c r="D4837">
        <v>0.35306074999999998</v>
      </c>
    </row>
    <row r="4838" spans="1:4" x14ac:dyDescent="0.25">
      <c r="A4838" t="s">
        <v>870</v>
      </c>
      <c r="B4838">
        <v>6.5892439999999999</v>
      </c>
      <c r="C4838">
        <v>0.34759167000000002</v>
      </c>
      <c r="D4838">
        <v>0.58956903000000005</v>
      </c>
    </row>
    <row r="4839" spans="1:4" x14ac:dyDescent="0.25">
      <c r="A4839" t="s">
        <v>871</v>
      </c>
      <c r="B4839">
        <v>7.562271</v>
      </c>
      <c r="C4839">
        <v>0.56493360000000004</v>
      </c>
      <c r="D4839">
        <v>0.75162065</v>
      </c>
    </row>
    <row r="4840" spans="1:4" x14ac:dyDescent="0.25">
      <c r="A4840" t="s">
        <v>872</v>
      </c>
      <c r="B4840">
        <v>-1.9661417999999999</v>
      </c>
      <c r="C4840">
        <v>0.19511329999999999</v>
      </c>
      <c r="D4840">
        <v>0.44171630000000001</v>
      </c>
    </row>
    <row r="4841" spans="1:4" x14ac:dyDescent="0.25">
      <c r="A4841" t="s">
        <v>873</v>
      </c>
      <c r="B4841">
        <v>1.4846109000000001</v>
      </c>
      <c r="C4841">
        <v>0.32798755000000002</v>
      </c>
      <c r="D4841">
        <v>0.57270200000000004</v>
      </c>
    </row>
    <row r="4842" spans="1:4" x14ac:dyDescent="0.25">
      <c r="A4842" t="s">
        <v>874</v>
      </c>
      <c r="B4842">
        <v>6.7081229999999996</v>
      </c>
      <c r="C4842">
        <v>0.27606510000000001</v>
      </c>
      <c r="D4842">
        <v>0.52541899999999997</v>
      </c>
    </row>
    <row r="4843" spans="1:4" x14ac:dyDescent="0.25">
      <c r="A4843" t="s">
        <v>875</v>
      </c>
      <c r="B4843">
        <v>7.2746120000000003</v>
      </c>
      <c r="C4843">
        <v>0.29645063999999999</v>
      </c>
      <c r="D4843">
        <v>0.54447279999999998</v>
      </c>
    </row>
    <row r="4844" spans="1:4" x14ac:dyDescent="0.25">
      <c r="A4844" t="s">
        <v>876</v>
      </c>
      <c r="B4844">
        <v>4.9584136000000001</v>
      </c>
      <c r="C4844">
        <v>9.4908683999999993E-2</v>
      </c>
      <c r="D4844">
        <v>0.30807254000000001</v>
      </c>
    </row>
    <row r="4845" spans="1:4" x14ac:dyDescent="0.25">
      <c r="A4845" t="s">
        <v>877</v>
      </c>
      <c r="B4845">
        <v>11.729247000000001</v>
      </c>
      <c r="C4845">
        <v>0.26790744</v>
      </c>
      <c r="D4845">
        <v>0.51759772999999998</v>
      </c>
    </row>
    <row r="4846" spans="1:4" x14ac:dyDescent="0.25">
      <c r="A4846" t="s">
        <v>878</v>
      </c>
      <c r="B4846">
        <v>16.489892999999999</v>
      </c>
      <c r="C4846">
        <v>0.23369537000000001</v>
      </c>
      <c r="D4846">
        <v>0.48342049999999998</v>
      </c>
    </row>
    <row r="4847" spans="1:4" x14ac:dyDescent="0.25">
      <c r="A4847" t="s">
        <v>879</v>
      </c>
      <c r="B4847">
        <v>17.387604</v>
      </c>
      <c r="C4847">
        <v>0.29488644000000003</v>
      </c>
      <c r="D4847">
        <v>0.54303449999999998</v>
      </c>
    </row>
    <row r="4848" spans="1:4" x14ac:dyDescent="0.25">
      <c r="A4848" t="s">
        <v>880</v>
      </c>
      <c r="B4848">
        <v>16.003620000000002</v>
      </c>
      <c r="C4848">
        <v>0.24122393</v>
      </c>
      <c r="D4848">
        <v>0.49114552</v>
      </c>
    </row>
    <row r="4849" spans="1:4" x14ac:dyDescent="0.25">
      <c r="A4849" t="s">
        <v>881</v>
      </c>
      <c r="B4849">
        <v>7.4996720000000003</v>
      </c>
      <c r="C4849">
        <v>0.23542315</v>
      </c>
      <c r="D4849">
        <v>0.48520425</v>
      </c>
    </row>
    <row r="4850" spans="1:4" x14ac:dyDescent="0.25">
      <c r="A4850" t="s">
        <v>882</v>
      </c>
      <c r="B4850">
        <v>8.5044909999999998</v>
      </c>
      <c r="C4850">
        <v>0.50450987000000003</v>
      </c>
      <c r="D4850">
        <v>0.71028860000000005</v>
      </c>
    </row>
    <row r="4851" spans="1:4" x14ac:dyDescent="0.25">
      <c r="A4851" t="s">
        <v>883</v>
      </c>
      <c r="B4851">
        <v>19.776709</v>
      </c>
      <c r="C4851">
        <v>0.34551622999999998</v>
      </c>
      <c r="D4851">
        <v>0.5878063</v>
      </c>
    </row>
    <row r="4852" spans="1:4" x14ac:dyDescent="0.25">
      <c r="A4852" t="s">
        <v>884</v>
      </c>
      <c r="B4852">
        <v>14.196754</v>
      </c>
      <c r="C4852">
        <v>0.34114676999999999</v>
      </c>
      <c r="D4852">
        <v>0.58407770000000003</v>
      </c>
    </row>
    <row r="4853" spans="1:4" x14ac:dyDescent="0.25">
      <c r="A4853" t="s">
        <v>885</v>
      </c>
      <c r="B4853">
        <v>15.037231</v>
      </c>
      <c r="C4853">
        <v>0.4689547</v>
      </c>
      <c r="D4853">
        <v>0.68480264999999996</v>
      </c>
    </row>
    <row r="4854" spans="1:4" x14ac:dyDescent="0.25">
      <c r="A4854" t="s">
        <v>886</v>
      </c>
      <c r="B4854">
        <v>15.501417999999999</v>
      </c>
      <c r="C4854">
        <v>0.28076030000000002</v>
      </c>
      <c r="D4854">
        <v>0.52986820000000001</v>
      </c>
    </row>
    <row r="4855" spans="1:4" x14ac:dyDescent="0.25">
      <c r="A4855" t="s">
        <v>887</v>
      </c>
      <c r="B4855">
        <v>12.871721000000001</v>
      </c>
      <c r="C4855">
        <v>0.18090753000000001</v>
      </c>
      <c r="D4855">
        <v>0.42533225000000002</v>
      </c>
    </row>
    <row r="4856" spans="1:4" x14ac:dyDescent="0.25">
      <c r="A4856" t="s">
        <v>888</v>
      </c>
      <c r="B4856">
        <v>9.9471779999999992</v>
      </c>
      <c r="C4856">
        <v>0.13867788</v>
      </c>
      <c r="D4856">
        <v>0.37239480000000003</v>
      </c>
    </row>
    <row r="4857" spans="1:4" x14ac:dyDescent="0.25">
      <c r="A4857" t="s">
        <v>889</v>
      </c>
      <c r="B4857">
        <v>11.304366999999999</v>
      </c>
      <c r="C4857">
        <v>0.18802749999999999</v>
      </c>
      <c r="D4857">
        <v>0.43362138</v>
      </c>
    </row>
    <row r="4858" spans="1:4" x14ac:dyDescent="0.25">
      <c r="A4858" t="s">
        <v>890</v>
      </c>
      <c r="B4858">
        <v>13.274096</v>
      </c>
      <c r="C4858">
        <v>0.38586490000000001</v>
      </c>
      <c r="D4858">
        <v>0.62118024000000005</v>
      </c>
    </row>
    <row r="4859" spans="1:4" x14ac:dyDescent="0.25">
      <c r="A4859" t="s">
        <v>891</v>
      </c>
      <c r="B4859">
        <v>14.970597</v>
      </c>
      <c r="C4859">
        <v>0.42667136</v>
      </c>
      <c r="D4859">
        <v>0.65320085999999999</v>
      </c>
    </row>
    <row r="4860" spans="1:4" x14ac:dyDescent="0.25">
      <c r="A4860" t="s">
        <v>892</v>
      </c>
      <c r="B4860">
        <v>15.888503999999999</v>
      </c>
      <c r="C4860">
        <v>0.23963761</v>
      </c>
      <c r="D4860">
        <v>0.48952793999999999</v>
      </c>
    </row>
    <row r="4861" spans="1:4" x14ac:dyDescent="0.25">
      <c r="A4861" t="s">
        <v>893</v>
      </c>
      <c r="B4861">
        <v>16.823830000000001</v>
      </c>
      <c r="C4861">
        <v>0.17233180000000001</v>
      </c>
      <c r="D4861">
        <v>0.41512864999999999</v>
      </c>
    </row>
    <row r="4862" spans="1:4" x14ac:dyDescent="0.25">
      <c r="A4862" t="s">
        <v>894</v>
      </c>
      <c r="B4862">
        <v>21.078669999999999</v>
      </c>
      <c r="C4862">
        <v>0.52594112999999998</v>
      </c>
      <c r="D4862">
        <v>0.72521800000000003</v>
      </c>
    </row>
    <row r="4863" spans="1:4" x14ac:dyDescent="0.25">
      <c r="A4863" t="s">
        <v>895</v>
      </c>
      <c r="B4863">
        <v>21.698654000000001</v>
      </c>
      <c r="C4863">
        <v>0.56600547000000001</v>
      </c>
      <c r="D4863">
        <v>0.75233333999999996</v>
      </c>
    </row>
    <row r="4864" spans="1:4" x14ac:dyDescent="0.25">
      <c r="A4864" t="s">
        <v>896</v>
      </c>
      <c r="B4864">
        <v>19.002203000000002</v>
      </c>
      <c r="C4864">
        <v>0.19038870999999999</v>
      </c>
      <c r="D4864">
        <v>0.43633553000000003</v>
      </c>
    </row>
    <row r="4865" spans="1:4" x14ac:dyDescent="0.25">
      <c r="A4865" t="s">
        <v>897</v>
      </c>
      <c r="B4865">
        <v>14.028475</v>
      </c>
      <c r="C4865">
        <v>0.38345786999999998</v>
      </c>
      <c r="D4865">
        <v>0.61923974999999998</v>
      </c>
    </row>
    <row r="4866" spans="1:4" x14ac:dyDescent="0.25">
      <c r="A4866" t="s">
        <v>898</v>
      </c>
      <c r="B4866">
        <v>11.58446</v>
      </c>
      <c r="C4866">
        <v>0.4534069</v>
      </c>
      <c r="D4866">
        <v>0.67335489999999998</v>
      </c>
    </row>
    <row r="4867" spans="1:4" x14ac:dyDescent="0.25">
      <c r="A4867" t="s">
        <v>899</v>
      </c>
      <c r="B4867">
        <v>12.428112</v>
      </c>
      <c r="C4867">
        <v>0.34622281999999999</v>
      </c>
      <c r="D4867">
        <v>0.58840703999999999</v>
      </c>
    </row>
    <row r="4868" spans="1:4" x14ac:dyDescent="0.25">
      <c r="A4868" t="s">
        <v>900</v>
      </c>
      <c r="B4868">
        <v>14.428509999999999</v>
      </c>
      <c r="C4868">
        <v>0.2088274</v>
      </c>
      <c r="D4868">
        <v>0.45697638000000002</v>
      </c>
    </row>
    <row r="4869" spans="1:4" x14ac:dyDescent="0.25">
      <c r="A4869" t="s">
        <v>901</v>
      </c>
      <c r="B4869">
        <v>14.394560999999999</v>
      </c>
      <c r="C4869">
        <v>0.27982146000000002</v>
      </c>
      <c r="D4869">
        <v>0.52898149999999999</v>
      </c>
    </row>
    <row r="4870" spans="1:4" x14ac:dyDescent="0.25">
      <c r="A4870" t="s">
        <v>902</v>
      </c>
      <c r="B4870">
        <v>17.139113999999999</v>
      </c>
      <c r="C4870">
        <v>0.42323124000000001</v>
      </c>
      <c r="D4870">
        <v>0.65056230000000004</v>
      </c>
    </row>
    <row r="4871" spans="1:4" x14ac:dyDescent="0.25">
      <c r="A4871" t="s">
        <v>903</v>
      </c>
      <c r="B4871">
        <v>21.042328000000001</v>
      </c>
      <c r="C4871">
        <v>0.65514459999999997</v>
      </c>
      <c r="D4871">
        <v>0.80941004000000005</v>
      </c>
    </row>
    <row r="4872" spans="1:4" x14ac:dyDescent="0.25">
      <c r="A4872" t="s">
        <v>904</v>
      </c>
      <c r="B4872">
        <v>18.066973000000001</v>
      </c>
      <c r="C4872">
        <v>0.19007349000000001</v>
      </c>
      <c r="D4872">
        <v>0.43597417999999999</v>
      </c>
    </row>
    <row r="4873" spans="1:4" x14ac:dyDescent="0.25">
      <c r="A4873" t="s">
        <v>905</v>
      </c>
      <c r="B4873">
        <v>13.899286</v>
      </c>
      <c r="C4873">
        <v>0.2117906</v>
      </c>
      <c r="D4873">
        <v>0.46020713000000002</v>
      </c>
    </row>
    <row r="4874" spans="1:4" x14ac:dyDescent="0.25">
      <c r="A4874" t="s">
        <v>906</v>
      </c>
      <c r="B4874">
        <v>16.756412999999998</v>
      </c>
      <c r="C4874">
        <v>0.41824135000000001</v>
      </c>
      <c r="D4874">
        <v>0.64671579999999995</v>
      </c>
    </row>
    <row r="4875" spans="1:4" x14ac:dyDescent="0.25">
      <c r="A4875" t="s">
        <v>907</v>
      </c>
      <c r="B4875">
        <v>18.340941999999998</v>
      </c>
      <c r="C4875">
        <v>0.39023354999999998</v>
      </c>
      <c r="D4875">
        <v>0.62468679999999999</v>
      </c>
    </row>
    <row r="4876" spans="1:4" x14ac:dyDescent="0.25">
      <c r="A4876" t="s">
        <v>908</v>
      </c>
      <c r="B4876">
        <v>13.981953000000001</v>
      </c>
      <c r="C4876">
        <v>0.10401078</v>
      </c>
      <c r="D4876">
        <v>0.32250701999999998</v>
      </c>
    </row>
    <row r="4877" spans="1:4" x14ac:dyDescent="0.25">
      <c r="A4877" t="s">
        <v>909</v>
      </c>
      <c r="B4877">
        <v>12.253508999999999</v>
      </c>
      <c r="C4877">
        <v>0.10497848</v>
      </c>
      <c r="D4877">
        <v>0.32400382</v>
      </c>
    </row>
    <row r="4878" spans="1:4" x14ac:dyDescent="0.25">
      <c r="A4878" t="s">
        <v>910</v>
      </c>
      <c r="B4878">
        <v>14.752338999999999</v>
      </c>
      <c r="C4878">
        <v>0.33646524</v>
      </c>
      <c r="D4878">
        <v>0.58005625000000005</v>
      </c>
    </row>
    <row r="4879" spans="1:4" x14ac:dyDescent="0.25">
      <c r="A4879" t="s">
        <v>911</v>
      </c>
      <c r="B4879">
        <v>12.317868000000001</v>
      </c>
      <c r="C4879">
        <v>0.51872529999999994</v>
      </c>
      <c r="D4879">
        <v>0.72022580000000003</v>
      </c>
    </row>
    <row r="4880" spans="1:4" x14ac:dyDescent="0.25">
      <c r="A4880" t="s">
        <v>912</v>
      </c>
      <c r="B4880">
        <v>8.5921369999999992</v>
      </c>
      <c r="C4880">
        <v>0.18726978</v>
      </c>
      <c r="D4880">
        <v>0.43274679999999999</v>
      </c>
    </row>
    <row r="4881" spans="1:4" x14ac:dyDescent="0.25">
      <c r="A4881" t="s">
        <v>913</v>
      </c>
      <c r="B4881">
        <v>7.7136455000000002</v>
      </c>
      <c r="C4881">
        <v>0.36322457000000002</v>
      </c>
      <c r="D4881">
        <v>0.60268116000000005</v>
      </c>
    </row>
    <row r="4882" spans="1:4" x14ac:dyDescent="0.25">
      <c r="A4882" t="s">
        <v>914</v>
      </c>
      <c r="B4882">
        <v>9.539085</v>
      </c>
      <c r="C4882">
        <v>0.53734433999999998</v>
      </c>
      <c r="D4882">
        <v>0.73303777000000003</v>
      </c>
    </row>
    <row r="4883" spans="1:4" x14ac:dyDescent="0.25">
      <c r="A4883" t="s">
        <v>915</v>
      </c>
      <c r="B4883">
        <v>9.9811589999999999</v>
      </c>
      <c r="C4883">
        <v>0.57169217000000006</v>
      </c>
      <c r="D4883">
        <v>0.75610330000000003</v>
      </c>
    </row>
    <row r="4884" spans="1:4" x14ac:dyDescent="0.25">
      <c r="A4884" t="s">
        <v>916</v>
      </c>
      <c r="B4884">
        <v>10.640618999999999</v>
      </c>
      <c r="C4884">
        <v>0.69318080000000004</v>
      </c>
      <c r="D4884">
        <v>0.83257479999999995</v>
      </c>
    </row>
    <row r="4885" spans="1:4" x14ac:dyDescent="0.25">
      <c r="A4885" t="s">
        <v>917</v>
      </c>
      <c r="B4885">
        <v>12.828302000000001</v>
      </c>
      <c r="C4885">
        <v>0.38473489999999999</v>
      </c>
      <c r="D4885">
        <v>0.62026999999999999</v>
      </c>
    </row>
    <row r="4886" spans="1:4" x14ac:dyDescent="0.25">
      <c r="A4886" t="s">
        <v>918</v>
      </c>
      <c r="B4886">
        <v>13.914253</v>
      </c>
      <c r="C4886">
        <v>0.26093490000000003</v>
      </c>
      <c r="D4886">
        <v>0.51081790000000005</v>
      </c>
    </row>
    <row r="4887" spans="1:4" x14ac:dyDescent="0.25">
      <c r="A4887" t="s">
        <v>919</v>
      </c>
      <c r="B4887">
        <v>12.593292</v>
      </c>
      <c r="C4887">
        <v>0.22172910000000001</v>
      </c>
      <c r="D4887">
        <v>0.4708812</v>
      </c>
    </row>
    <row r="4888" spans="1:4" x14ac:dyDescent="0.25">
      <c r="A4888" t="s">
        <v>920</v>
      </c>
      <c r="B4888">
        <v>10.328678</v>
      </c>
      <c r="C4888">
        <v>0.15896083</v>
      </c>
      <c r="D4888">
        <v>0.39869893000000001</v>
      </c>
    </row>
    <row r="4889" spans="1:4" x14ac:dyDescent="0.25">
      <c r="A4889" t="s">
        <v>921</v>
      </c>
      <c r="B4889">
        <v>12.575964000000001</v>
      </c>
      <c r="C4889">
        <v>0.18489707999999999</v>
      </c>
      <c r="D4889">
        <v>0.42999660000000001</v>
      </c>
    </row>
    <row r="4890" spans="1:4" x14ac:dyDescent="0.25">
      <c r="A4890" t="s">
        <v>922</v>
      </c>
      <c r="B4890">
        <v>11.947559</v>
      </c>
      <c r="C4890">
        <v>0.16854137</v>
      </c>
      <c r="D4890">
        <v>0.41053790000000001</v>
      </c>
    </row>
    <row r="4891" spans="1:4" x14ac:dyDescent="0.25">
      <c r="A4891" t="s">
        <v>923</v>
      </c>
      <c r="B4891">
        <v>14.150789</v>
      </c>
      <c r="C4891">
        <v>0.17605721999999999</v>
      </c>
      <c r="D4891">
        <v>0.41959172</v>
      </c>
    </row>
    <row r="4892" spans="1:4" x14ac:dyDescent="0.25">
      <c r="A4892" t="s">
        <v>924</v>
      </c>
      <c r="B4892">
        <v>11.202731999999999</v>
      </c>
      <c r="C4892">
        <v>0.36000207000000001</v>
      </c>
      <c r="D4892">
        <v>0.60000175</v>
      </c>
    </row>
    <row r="4893" spans="1:4" x14ac:dyDescent="0.25">
      <c r="A4893" t="s">
        <v>925</v>
      </c>
      <c r="B4893">
        <v>7.8724040000000004</v>
      </c>
      <c r="C4893">
        <v>0.17073329000000001</v>
      </c>
      <c r="D4893">
        <v>0.41319886</v>
      </c>
    </row>
    <row r="4894" spans="1:4" x14ac:dyDescent="0.25">
      <c r="A4894" t="s">
        <v>926</v>
      </c>
      <c r="B4894">
        <v>13.263705</v>
      </c>
      <c r="C4894">
        <v>0.12345863</v>
      </c>
      <c r="D4894">
        <v>0.35136682000000002</v>
      </c>
    </row>
    <row r="4895" spans="1:4" x14ac:dyDescent="0.25">
      <c r="A4895" t="s">
        <v>927</v>
      </c>
      <c r="B4895">
        <v>16.271023</v>
      </c>
      <c r="C4895">
        <v>0.10473288</v>
      </c>
      <c r="D4895">
        <v>0.32362458</v>
      </c>
    </row>
    <row r="4896" spans="1:4" x14ac:dyDescent="0.25">
      <c r="A4896" t="s">
        <v>928</v>
      </c>
      <c r="B4896">
        <v>18.01549</v>
      </c>
      <c r="C4896">
        <v>0.10316831999999999</v>
      </c>
      <c r="D4896">
        <v>0.32119825000000002</v>
      </c>
    </row>
    <row r="4897" spans="1:4" x14ac:dyDescent="0.25">
      <c r="A4897" t="s">
        <v>929</v>
      </c>
      <c r="B4897">
        <v>19.492128000000001</v>
      </c>
      <c r="C4897">
        <v>8.4072069999999999E-2</v>
      </c>
      <c r="D4897">
        <v>0.28995183000000002</v>
      </c>
    </row>
    <row r="4898" spans="1:4" x14ac:dyDescent="0.25">
      <c r="A4898" t="s">
        <v>930</v>
      </c>
      <c r="B4898">
        <v>20.910171999999999</v>
      </c>
      <c r="C4898">
        <v>7.4986360000000002E-2</v>
      </c>
      <c r="D4898">
        <v>0.27383637</v>
      </c>
    </row>
    <row r="4899" spans="1:4" x14ac:dyDescent="0.25">
      <c r="A4899" t="s">
        <v>931</v>
      </c>
      <c r="B4899">
        <v>21.061132000000001</v>
      </c>
      <c r="C4899">
        <v>7.4871080000000007E-2</v>
      </c>
      <c r="D4899">
        <v>0.27362579999999997</v>
      </c>
    </row>
    <row r="4900" spans="1:4" x14ac:dyDescent="0.25">
      <c r="A4900" t="s">
        <v>932</v>
      </c>
      <c r="B4900">
        <v>20.725235000000001</v>
      </c>
      <c r="C4900">
        <v>0.12468645</v>
      </c>
      <c r="D4900">
        <v>0.35310970000000003</v>
      </c>
    </row>
    <row r="4901" spans="1:4" x14ac:dyDescent="0.25">
      <c r="A4901" t="s">
        <v>933</v>
      </c>
      <c r="B4901">
        <v>21.636572000000001</v>
      </c>
      <c r="C4901">
        <v>0.20713012</v>
      </c>
      <c r="D4901">
        <v>0.45511550000000001</v>
      </c>
    </row>
    <row r="4902" spans="1:4" x14ac:dyDescent="0.25">
      <c r="A4902" t="s">
        <v>934</v>
      </c>
      <c r="B4902">
        <v>24.161629999999999</v>
      </c>
      <c r="C4902">
        <v>0.126473</v>
      </c>
      <c r="D4902">
        <v>0.35563043</v>
      </c>
    </row>
    <row r="4903" spans="1:4" x14ac:dyDescent="0.25">
      <c r="A4903" t="s">
        <v>935</v>
      </c>
      <c r="B4903">
        <v>25.605025999999999</v>
      </c>
      <c r="C4903">
        <v>8.0395129999999995E-2</v>
      </c>
      <c r="D4903">
        <v>0.28354034</v>
      </c>
    </row>
    <row r="4904" spans="1:4" x14ac:dyDescent="0.25">
      <c r="A4904" t="s">
        <v>936</v>
      </c>
      <c r="B4904">
        <v>25.312325000000001</v>
      </c>
      <c r="C4904">
        <v>0.10826656</v>
      </c>
      <c r="D4904">
        <v>0.32903885999999999</v>
      </c>
    </row>
    <row r="4905" spans="1:4" x14ac:dyDescent="0.25">
      <c r="A4905" t="s">
        <v>937</v>
      </c>
      <c r="B4905">
        <v>23.121046</v>
      </c>
      <c r="C4905">
        <v>0.13803272</v>
      </c>
      <c r="D4905">
        <v>0.37152754999999998</v>
      </c>
    </row>
    <row r="4906" spans="1:4" x14ac:dyDescent="0.25">
      <c r="A4906" t="s">
        <v>938</v>
      </c>
      <c r="B4906">
        <v>22.663253999999998</v>
      </c>
      <c r="C4906">
        <v>0.122166276</v>
      </c>
      <c r="D4906">
        <v>0.34952292000000001</v>
      </c>
    </row>
    <row r="4907" spans="1:4" x14ac:dyDescent="0.25">
      <c r="A4907" t="s">
        <v>939</v>
      </c>
      <c r="B4907">
        <v>21.427714999999999</v>
      </c>
      <c r="C4907">
        <v>0.17282686</v>
      </c>
      <c r="D4907">
        <v>0.41572451999999999</v>
      </c>
    </row>
    <row r="4908" spans="1:4" x14ac:dyDescent="0.25">
      <c r="A4908" t="s">
        <v>940</v>
      </c>
      <c r="B4908">
        <v>21.986702000000001</v>
      </c>
      <c r="C4908">
        <v>0.13421834999999999</v>
      </c>
      <c r="D4908">
        <v>0.36635822000000001</v>
      </c>
    </row>
    <row r="4909" spans="1:4" x14ac:dyDescent="0.25">
      <c r="A4909" t="s">
        <v>941</v>
      </c>
      <c r="B4909">
        <v>22.891649999999998</v>
      </c>
      <c r="C4909">
        <v>8.63482E-2</v>
      </c>
      <c r="D4909">
        <v>0.29385063</v>
      </c>
    </row>
    <row r="4910" spans="1:4" x14ac:dyDescent="0.25">
      <c r="A4910" t="s">
        <v>942</v>
      </c>
      <c r="B4910">
        <v>23.579367000000001</v>
      </c>
      <c r="C4910">
        <v>7.8433489999999995E-2</v>
      </c>
      <c r="D4910">
        <v>0.28005980000000003</v>
      </c>
    </row>
    <row r="4911" spans="1:4" x14ac:dyDescent="0.25">
      <c r="A4911" t="s">
        <v>943</v>
      </c>
      <c r="B4911">
        <v>23.406272999999999</v>
      </c>
      <c r="C4911">
        <v>9.3582100000000001E-2</v>
      </c>
      <c r="D4911">
        <v>0.30591193</v>
      </c>
    </row>
    <row r="4912" spans="1:4" x14ac:dyDescent="0.25">
      <c r="A4912" t="s">
        <v>944</v>
      </c>
      <c r="B4912">
        <v>26.112621000000001</v>
      </c>
      <c r="C4912">
        <v>5.3679316999999997E-2</v>
      </c>
      <c r="D4912">
        <v>0.23168797999999999</v>
      </c>
    </row>
    <row r="4913" spans="1:4" x14ac:dyDescent="0.25">
      <c r="A4913" t="s">
        <v>945</v>
      </c>
      <c r="B4913">
        <v>27.418108</v>
      </c>
      <c r="C4913">
        <v>5.1796994999999998E-2</v>
      </c>
      <c r="D4913">
        <v>0.22758953000000001</v>
      </c>
    </row>
    <row r="4914" spans="1:4" x14ac:dyDescent="0.25">
      <c r="A4914" t="s">
        <v>946</v>
      </c>
      <c r="B4914">
        <v>28.165185999999999</v>
      </c>
      <c r="C4914">
        <v>5.5769533000000003E-2</v>
      </c>
      <c r="D4914">
        <v>0.23615575</v>
      </c>
    </row>
    <row r="4915" spans="1:4" x14ac:dyDescent="0.25">
      <c r="A4915" t="s">
        <v>947</v>
      </c>
      <c r="B4915">
        <v>25.551613</v>
      </c>
      <c r="C4915">
        <v>6.1335402999999997E-2</v>
      </c>
      <c r="D4915">
        <v>0.24765986000000001</v>
      </c>
    </row>
    <row r="4916" spans="1:4" x14ac:dyDescent="0.25">
      <c r="A4916" t="s">
        <v>948</v>
      </c>
      <c r="B4916">
        <v>26.317817999999999</v>
      </c>
      <c r="C4916">
        <v>6.5140753999999995E-2</v>
      </c>
      <c r="D4916">
        <v>0.25522687999999999</v>
      </c>
    </row>
    <row r="4917" spans="1:4" x14ac:dyDescent="0.25">
      <c r="A4917" t="s">
        <v>949</v>
      </c>
      <c r="B4917">
        <v>28.597950000000001</v>
      </c>
      <c r="C4917">
        <v>7.6532749999999997E-2</v>
      </c>
      <c r="D4917">
        <v>0.27664554000000002</v>
      </c>
    </row>
    <row r="4918" spans="1:4" x14ac:dyDescent="0.25">
      <c r="A4918" t="s">
        <v>950</v>
      </c>
      <c r="B4918">
        <v>29.363786999999999</v>
      </c>
      <c r="C4918">
        <v>0.11705135</v>
      </c>
      <c r="D4918">
        <v>0.34212767999999999</v>
      </c>
    </row>
    <row r="4919" spans="1:4" x14ac:dyDescent="0.25">
      <c r="A4919" t="s">
        <v>951</v>
      </c>
      <c r="B4919">
        <v>29.009388000000001</v>
      </c>
      <c r="C4919">
        <v>9.2424190000000003E-2</v>
      </c>
      <c r="D4919">
        <v>0.30401346000000001</v>
      </c>
    </row>
    <row r="4920" spans="1:4" x14ac:dyDescent="0.25">
      <c r="A4920" t="s">
        <v>952</v>
      </c>
      <c r="B4920">
        <v>27.928657999999999</v>
      </c>
      <c r="C4920">
        <v>7.3215710000000003E-2</v>
      </c>
      <c r="D4920">
        <v>0.27058401999999998</v>
      </c>
    </row>
    <row r="4921" spans="1:4" x14ac:dyDescent="0.25">
      <c r="A4921" t="s">
        <v>953</v>
      </c>
      <c r="B4921">
        <v>26.069105</v>
      </c>
      <c r="C4921">
        <v>8.2298666000000006E-2</v>
      </c>
      <c r="D4921">
        <v>0.28687741999999999</v>
      </c>
    </row>
    <row r="4922" spans="1:4" x14ac:dyDescent="0.25">
      <c r="A4922" t="s">
        <v>954</v>
      </c>
      <c r="B4922">
        <v>28.501991</v>
      </c>
      <c r="C4922">
        <v>6.5417169999999997E-2</v>
      </c>
      <c r="D4922">
        <v>0.25576781999999998</v>
      </c>
    </row>
    <row r="4923" spans="1:4" x14ac:dyDescent="0.25">
      <c r="A4923" t="s">
        <v>955</v>
      </c>
      <c r="B4923">
        <v>27.574712999999999</v>
      </c>
      <c r="C4923">
        <v>8.4834930000000003E-2</v>
      </c>
      <c r="D4923">
        <v>0.29126436</v>
      </c>
    </row>
    <row r="4924" spans="1:4" x14ac:dyDescent="0.25">
      <c r="A4924" t="s">
        <v>956</v>
      </c>
      <c r="B4924">
        <v>28.725750000000001</v>
      </c>
      <c r="C4924">
        <v>6.4029909999999995E-2</v>
      </c>
      <c r="D4924">
        <v>0.25304133000000001</v>
      </c>
    </row>
    <row r="4925" spans="1:4" x14ac:dyDescent="0.25">
      <c r="A4925" t="s">
        <v>957</v>
      </c>
      <c r="B4925">
        <v>29.850960000000001</v>
      </c>
      <c r="C4925">
        <v>0.103058554</v>
      </c>
      <c r="D4925">
        <v>0.32102733999999999</v>
      </c>
    </row>
    <row r="4926" spans="1:4" x14ac:dyDescent="0.25">
      <c r="A4926" t="s">
        <v>958</v>
      </c>
      <c r="B4926">
        <v>29.538357000000001</v>
      </c>
      <c r="C4926">
        <v>0.12455273</v>
      </c>
      <c r="D4926">
        <v>0.35292030000000002</v>
      </c>
    </row>
    <row r="4927" spans="1:4" x14ac:dyDescent="0.25">
      <c r="A4927" t="s">
        <v>959</v>
      </c>
      <c r="B4927">
        <v>30.461227000000001</v>
      </c>
      <c r="C4927">
        <v>0.13766807</v>
      </c>
      <c r="D4927">
        <v>0.37103647000000001</v>
      </c>
    </row>
    <row r="4928" spans="1:4" x14ac:dyDescent="0.25">
      <c r="A4928" t="s">
        <v>960</v>
      </c>
      <c r="B4928">
        <v>28.991367</v>
      </c>
      <c r="C4928">
        <v>9.1911320000000005E-2</v>
      </c>
      <c r="D4928">
        <v>0.30316880000000002</v>
      </c>
    </row>
    <row r="4929" spans="1:4" x14ac:dyDescent="0.25">
      <c r="A4929" t="s">
        <v>961</v>
      </c>
      <c r="B4929">
        <v>28.786211000000002</v>
      </c>
      <c r="C4929">
        <v>9.1060735000000004E-2</v>
      </c>
      <c r="D4929">
        <v>0.30176272999999998</v>
      </c>
    </row>
    <row r="4930" spans="1:4" x14ac:dyDescent="0.25">
      <c r="A4930" t="s">
        <v>962</v>
      </c>
      <c r="B4930">
        <v>29.346454999999999</v>
      </c>
      <c r="C4930">
        <v>0.10076822000000001</v>
      </c>
      <c r="D4930">
        <v>0.31744011999999999</v>
      </c>
    </row>
    <row r="4931" spans="1:4" x14ac:dyDescent="0.25">
      <c r="A4931" t="s">
        <v>963</v>
      </c>
      <c r="B4931">
        <v>30.455378</v>
      </c>
      <c r="C4931">
        <v>0.11396369000000001</v>
      </c>
      <c r="D4931">
        <v>0.33758510000000003</v>
      </c>
    </row>
    <row r="4932" spans="1:4" x14ac:dyDescent="0.25">
      <c r="A4932" t="s">
        <v>964</v>
      </c>
      <c r="B4932">
        <v>30.590395000000001</v>
      </c>
      <c r="C4932">
        <v>0.11816188</v>
      </c>
      <c r="D4932">
        <v>0.34374680000000002</v>
      </c>
    </row>
    <row r="4933" spans="1:4" x14ac:dyDescent="0.25">
      <c r="A4933" t="s">
        <v>965</v>
      </c>
      <c r="B4933">
        <v>30.591387000000001</v>
      </c>
      <c r="C4933">
        <v>0.15462539</v>
      </c>
      <c r="D4933">
        <v>0.39322436</v>
      </c>
    </row>
    <row r="4934" spans="1:4" x14ac:dyDescent="0.25">
      <c r="A4934" t="s">
        <v>966</v>
      </c>
      <c r="B4934">
        <v>28.889216999999999</v>
      </c>
      <c r="C4934">
        <v>0.17797118000000001</v>
      </c>
      <c r="D4934">
        <v>0.42186633000000001</v>
      </c>
    </row>
    <row r="4935" spans="1:4" x14ac:dyDescent="0.25">
      <c r="A4935" t="s">
        <v>967</v>
      </c>
      <c r="B4935">
        <v>24.786293000000001</v>
      </c>
      <c r="C4935">
        <v>0.21119684999999999</v>
      </c>
      <c r="D4935">
        <v>0.45956160000000001</v>
      </c>
    </row>
    <row r="4936" spans="1:4" x14ac:dyDescent="0.25">
      <c r="A4936" t="s">
        <v>968</v>
      </c>
      <c r="B4936">
        <v>25.840264999999999</v>
      </c>
      <c r="C4936">
        <v>0.13427512</v>
      </c>
      <c r="D4936">
        <v>0.36643569999999998</v>
      </c>
    </row>
    <row r="4937" spans="1:4" x14ac:dyDescent="0.25">
      <c r="A4937" t="s">
        <v>969</v>
      </c>
      <c r="B4937">
        <v>27.401367</v>
      </c>
      <c r="C4937">
        <v>0.102483004</v>
      </c>
      <c r="D4937">
        <v>0.32012965999999998</v>
      </c>
    </row>
    <row r="4938" spans="1:4" x14ac:dyDescent="0.25">
      <c r="A4938" t="s">
        <v>970</v>
      </c>
      <c r="B4938">
        <v>26.715326000000001</v>
      </c>
      <c r="C4938">
        <v>8.3570435999999998E-2</v>
      </c>
      <c r="D4938">
        <v>0.2890855</v>
      </c>
    </row>
    <row r="4939" spans="1:4" x14ac:dyDescent="0.25">
      <c r="A4939" t="s">
        <v>971</v>
      </c>
      <c r="B4939">
        <v>27.644787000000001</v>
      </c>
      <c r="C4939">
        <v>4.2915176999999999E-2</v>
      </c>
      <c r="D4939">
        <v>0.20715979000000001</v>
      </c>
    </row>
    <row r="4940" spans="1:4" x14ac:dyDescent="0.25">
      <c r="A4940" t="s">
        <v>972</v>
      </c>
      <c r="B4940">
        <v>30.472024999999999</v>
      </c>
      <c r="C4940">
        <v>4.1655306000000003E-2</v>
      </c>
      <c r="D4940">
        <v>0.20409632</v>
      </c>
    </row>
    <row r="4941" spans="1:4" x14ac:dyDescent="0.25">
      <c r="A4941" t="s">
        <v>973</v>
      </c>
      <c r="B4941">
        <v>30.872765000000001</v>
      </c>
      <c r="C4941">
        <v>5.5394087000000002E-2</v>
      </c>
      <c r="D4941">
        <v>0.23535949</v>
      </c>
    </row>
    <row r="4942" spans="1:4" x14ac:dyDescent="0.25">
      <c r="A4942" t="s">
        <v>974</v>
      </c>
      <c r="B4942">
        <v>30.014403999999999</v>
      </c>
      <c r="C4942">
        <v>9.6523516000000004E-2</v>
      </c>
      <c r="D4942">
        <v>0.31068235999999999</v>
      </c>
    </row>
    <row r="4943" spans="1:4" x14ac:dyDescent="0.25">
      <c r="A4943" t="s">
        <v>975</v>
      </c>
      <c r="B4943">
        <v>27.886616</v>
      </c>
      <c r="C4943">
        <v>8.4946140000000003E-2</v>
      </c>
      <c r="D4943">
        <v>0.29145520000000003</v>
      </c>
    </row>
    <row r="4944" spans="1:4" x14ac:dyDescent="0.25">
      <c r="A4944" t="s">
        <v>976</v>
      </c>
      <c r="B4944">
        <v>26.394566999999999</v>
      </c>
      <c r="C4944">
        <v>7.7411419999999995E-2</v>
      </c>
      <c r="D4944">
        <v>0.27822910000000001</v>
      </c>
    </row>
    <row r="4945" spans="1:4" x14ac:dyDescent="0.25">
      <c r="A4945" t="s">
        <v>977</v>
      </c>
      <c r="B4945">
        <v>27.689713999999999</v>
      </c>
      <c r="C4945">
        <v>5.2865046999999998E-2</v>
      </c>
      <c r="D4945">
        <v>0.22992401000000001</v>
      </c>
    </row>
    <row r="4946" spans="1:4" x14ac:dyDescent="0.25">
      <c r="A4946" t="s">
        <v>978</v>
      </c>
      <c r="B4946">
        <v>30.060656000000002</v>
      </c>
      <c r="C4946">
        <v>5.0455615000000002E-2</v>
      </c>
      <c r="D4946">
        <v>0.22462325999999999</v>
      </c>
    </row>
    <row r="4947" spans="1:4" x14ac:dyDescent="0.25">
      <c r="A4947" t="s">
        <v>979</v>
      </c>
      <c r="B4947">
        <v>32.305126000000001</v>
      </c>
      <c r="C4947">
        <v>4.3960825000000002E-2</v>
      </c>
      <c r="D4947">
        <v>0.20966836999999999</v>
      </c>
    </row>
    <row r="4948" spans="1:4" x14ac:dyDescent="0.25">
      <c r="A4948" t="s">
        <v>980</v>
      </c>
      <c r="B4948">
        <v>31.617092</v>
      </c>
      <c r="C4948">
        <v>4.3053906000000003E-2</v>
      </c>
      <c r="D4948">
        <v>0.20749434999999999</v>
      </c>
    </row>
    <row r="4949" spans="1:4" x14ac:dyDescent="0.25">
      <c r="A4949" t="s">
        <v>981</v>
      </c>
      <c r="B4949">
        <v>27.659276999999999</v>
      </c>
      <c r="C4949">
        <v>9.9288840000000003E-2</v>
      </c>
      <c r="D4949">
        <v>0.31510133000000001</v>
      </c>
    </row>
    <row r="4950" spans="1:4" x14ac:dyDescent="0.25">
      <c r="A4950" t="s">
        <v>982</v>
      </c>
      <c r="B4950">
        <v>24.221647000000001</v>
      </c>
      <c r="C4950">
        <v>0.18738157999999999</v>
      </c>
      <c r="D4950">
        <v>0.43287593000000002</v>
      </c>
    </row>
    <row r="4951" spans="1:4" x14ac:dyDescent="0.25">
      <c r="A4951" t="s">
        <v>983</v>
      </c>
      <c r="B4951">
        <v>25.147789</v>
      </c>
      <c r="C4951">
        <v>0.12637404999999999</v>
      </c>
      <c r="D4951">
        <v>0.35549128000000002</v>
      </c>
    </row>
    <row r="4952" spans="1:4" x14ac:dyDescent="0.25">
      <c r="A4952" t="s">
        <v>984</v>
      </c>
      <c r="B4952">
        <v>26.798446999999999</v>
      </c>
      <c r="C4952">
        <v>7.2442690000000004E-2</v>
      </c>
      <c r="D4952">
        <v>0.26915178000000001</v>
      </c>
    </row>
    <row r="4953" spans="1:4" x14ac:dyDescent="0.25">
      <c r="A4953" t="s">
        <v>985</v>
      </c>
      <c r="B4953">
        <v>29.828516</v>
      </c>
      <c r="C4953">
        <v>0.10233009999999999</v>
      </c>
      <c r="D4953">
        <v>0.31989076999999999</v>
      </c>
    </row>
    <row r="4954" spans="1:4" x14ac:dyDescent="0.25">
      <c r="A4954" t="s">
        <v>986</v>
      </c>
      <c r="B4954">
        <v>32.996040000000001</v>
      </c>
      <c r="C4954">
        <v>4.5106519999999997E-2</v>
      </c>
      <c r="D4954">
        <v>0.21238296000000001</v>
      </c>
    </row>
    <row r="4955" spans="1:4" x14ac:dyDescent="0.25">
      <c r="A4955" t="s">
        <v>987</v>
      </c>
      <c r="B4955">
        <v>32.832546000000001</v>
      </c>
      <c r="C4955">
        <v>3.7075043000000002E-2</v>
      </c>
      <c r="D4955">
        <v>0.19254879999999999</v>
      </c>
    </row>
    <row r="4956" spans="1:4" x14ac:dyDescent="0.25">
      <c r="A4956" t="s">
        <v>988</v>
      </c>
      <c r="B4956">
        <v>29.666129999999999</v>
      </c>
      <c r="C4956">
        <v>0.16649829999999999</v>
      </c>
      <c r="D4956">
        <v>0.40804203999999999</v>
      </c>
    </row>
    <row r="4957" spans="1:4" x14ac:dyDescent="0.25">
      <c r="A4957" t="s">
        <v>989</v>
      </c>
      <c r="B4957">
        <v>26.796493999999999</v>
      </c>
      <c r="C4957">
        <v>0.26361707000000001</v>
      </c>
      <c r="D4957">
        <v>0.51343649999999996</v>
      </c>
    </row>
    <row r="4958" spans="1:4" x14ac:dyDescent="0.25">
      <c r="A4958" t="s">
        <v>990</v>
      </c>
      <c r="B4958">
        <v>29.313814000000001</v>
      </c>
      <c r="C4958">
        <v>0.19101489999999999</v>
      </c>
      <c r="D4958">
        <v>0.43705252</v>
      </c>
    </row>
    <row r="4959" spans="1:4" x14ac:dyDescent="0.25">
      <c r="A4959" t="s">
        <v>991</v>
      </c>
      <c r="B4959">
        <v>32.275649999999999</v>
      </c>
      <c r="C4959">
        <v>0.117059834</v>
      </c>
      <c r="D4959">
        <v>0.34214008000000001</v>
      </c>
    </row>
    <row r="4960" spans="1:4" x14ac:dyDescent="0.25">
      <c r="A4960" t="s">
        <v>992</v>
      </c>
      <c r="B4960">
        <v>32.156562999999998</v>
      </c>
      <c r="C4960">
        <v>4.8405595000000003E-2</v>
      </c>
      <c r="D4960">
        <v>0.22001271</v>
      </c>
    </row>
    <row r="4961" spans="1:4" x14ac:dyDescent="0.25">
      <c r="A4961" t="s">
        <v>993</v>
      </c>
      <c r="B4961">
        <v>30.292269000000001</v>
      </c>
      <c r="C4961">
        <v>6.5952289999999997E-2</v>
      </c>
      <c r="D4961">
        <v>0.25681179999999998</v>
      </c>
    </row>
    <row r="4962" spans="1:4" x14ac:dyDescent="0.25">
      <c r="A4962" t="s">
        <v>994</v>
      </c>
      <c r="B4962">
        <v>27.201788000000001</v>
      </c>
      <c r="C4962">
        <v>0.11513545</v>
      </c>
      <c r="D4962">
        <v>0.33931615999999998</v>
      </c>
    </row>
    <row r="4963" spans="1:4" x14ac:dyDescent="0.25">
      <c r="A4963" t="s">
        <v>995</v>
      </c>
      <c r="B4963">
        <v>27.045559999999998</v>
      </c>
      <c r="C4963">
        <v>0.15060095000000001</v>
      </c>
      <c r="D4963">
        <v>0.38807338000000002</v>
      </c>
    </row>
    <row r="4964" spans="1:4" x14ac:dyDescent="0.25">
      <c r="A4964" t="s">
        <v>996</v>
      </c>
      <c r="B4964">
        <v>26.433820000000001</v>
      </c>
      <c r="C4964">
        <v>0.19626660000000001</v>
      </c>
      <c r="D4964">
        <v>0.44301986999999998</v>
      </c>
    </row>
    <row r="4965" spans="1:4" x14ac:dyDescent="0.25">
      <c r="A4965" t="s">
        <v>997</v>
      </c>
      <c r="B4965">
        <v>25.589293000000001</v>
      </c>
      <c r="C4965">
        <v>0.19025944</v>
      </c>
      <c r="D4965">
        <v>0.4361874</v>
      </c>
    </row>
    <row r="4966" spans="1:4" x14ac:dyDescent="0.25">
      <c r="A4966" t="s">
        <v>998</v>
      </c>
      <c r="B4966">
        <v>26.756043999999999</v>
      </c>
      <c r="C4966">
        <v>8.7876529999999994E-2</v>
      </c>
      <c r="D4966">
        <v>0.29643974000000001</v>
      </c>
    </row>
    <row r="4967" spans="1:4" x14ac:dyDescent="0.25">
      <c r="A4967" t="s">
        <v>999</v>
      </c>
      <c r="B4967">
        <v>26.873650000000001</v>
      </c>
      <c r="C4967">
        <v>0.14941835000000001</v>
      </c>
      <c r="D4967">
        <v>0.38654670000000002</v>
      </c>
    </row>
    <row r="4968" spans="1:4" x14ac:dyDescent="0.25">
      <c r="A4968" t="s">
        <v>1000</v>
      </c>
      <c r="B4968">
        <v>29.816137000000001</v>
      </c>
      <c r="C4968">
        <v>0.20955075000000001</v>
      </c>
      <c r="D4968">
        <v>0.45776713000000002</v>
      </c>
    </row>
    <row r="4969" spans="1:4" x14ac:dyDescent="0.25">
      <c r="A4969" t="s">
        <v>1001</v>
      </c>
      <c r="B4969">
        <v>32.600020000000001</v>
      </c>
      <c r="C4969">
        <v>2.5804361000000001E-2</v>
      </c>
      <c r="D4969">
        <v>0.16063736000000001</v>
      </c>
    </row>
    <row r="4970" spans="1:4" x14ac:dyDescent="0.25">
      <c r="A4970" t="s">
        <v>1002</v>
      </c>
      <c r="B4970">
        <v>32.017310000000002</v>
      </c>
      <c r="C4970">
        <v>4.8277404000000003E-2</v>
      </c>
      <c r="D4970">
        <v>0.21972120000000001</v>
      </c>
    </row>
    <row r="4971" spans="1:4" x14ac:dyDescent="0.25">
      <c r="A4971" t="s">
        <v>1003</v>
      </c>
      <c r="B4971">
        <v>29.794777</v>
      </c>
      <c r="C4971">
        <v>5.2401749999999997E-2</v>
      </c>
      <c r="D4971">
        <v>0.22891428999999999</v>
      </c>
    </row>
    <row r="4972" spans="1:4" x14ac:dyDescent="0.25">
      <c r="A4972" t="s">
        <v>1004</v>
      </c>
      <c r="B4972">
        <v>28.465869999999999</v>
      </c>
      <c r="C4972">
        <v>5.5659779999999999E-2</v>
      </c>
      <c r="D4972">
        <v>0.23592325</v>
      </c>
    </row>
    <row r="4973" spans="1:4" x14ac:dyDescent="0.25">
      <c r="A4973" t="s">
        <v>1005</v>
      </c>
      <c r="B4973">
        <v>31.465039999999998</v>
      </c>
      <c r="C4973">
        <v>3.5888990000000003E-2</v>
      </c>
      <c r="D4973">
        <v>0.18944389</v>
      </c>
    </row>
    <row r="4974" spans="1:4" x14ac:dyDescent="0.25">
      <c r="A4974" t="s">
        <v>1006</v>
      </c>
      <c r="B4974">
        <v>31.104438999999999</v>
      </c>
      <c r="C4974">
        <v>4.8954718000000001E-2</v>
      </c>
      <c r="D4974">
        <v>0.22125713999999999</v>
      </c>
    </row>
    <row r="4975" spans="1:4" x14ac:dyDescent="0.25">
      <c r="A4975" t="s">
        <v>1007</v>
      </c>
      <c r="B4975">
        <v>29.217317999999999</v>
      </c>
      <c r="C4975">
        <v>6.7126030000000003E-2</v>
      </c>
      <c r="D4975">
        <v>0.25908690000000001</v>
      </c>
    </row>
    <row r="4976" spans="1:4" x14ac:dyDescent="0.25">
      <c r="A4976" t="s">
        <v>1008</v>
      </c>
      <c r="B4976">
        <v>31.331410999999999</v>
      </c>
      <c r="C4976">
        <v>0.10181632</v>
      </c>
      <c r="D4976">
        <v>0.3190867</v>
      </c>
    </row>
    <row r="4977" spans="1:4" x14ac:dyDescent="0.25">
      <c r="A4977" t="s">
        <v>1009</v>
      </c>
      <c r="B4977">
        <v>35.072535999999999</v>
      </c>
      <c r="C4977">
        <v>9.9335924000000006E-2</v>
      </c>
      <c r="D4977">
        <v>0.31517600000000001</v>
      </c>
    </row>
    <row r="4978" spans="1:4" x14ac:dyDescent="0.25">
      <c r="A4978" t="s">
        <v>1010</v>
      </c>
      <c r="B4978">
        <v>33.947414000000002</v>
      </c>
      <c r="C4978">
        <v>7.4410019999999993E-2</v>
      </c>
      <c r="D4978">
        <v>0.27278200000000002</v>
      </c>
    </row>
    <row r="4979" spans="1:4" x14ac:dyDescent="0.25">
      <c r="A4979" t="s">
        <v>1011</v>
      </c>
      <c r="B4979">
        <v>31.430005999999999</v>
      </c>
      <c r="C4979">
        <v>4.4149470000000003E-2</v>
      </c>
      <c r="D4979">
        <v>0.21011775999999999</v>
      </c>
    </row>
    <row r="4980" spans="1:4" x14ac:dyDescent="0.25">
      <c r="A4980" t="s">
        <v>1012</v>
      </c>
      <c r="B4980">
        <v>27.969664000000002</v>
      </c>
      <c r="C4980">
        <v>0.13849331000000001</v>
      </c>
      <c r="D4980">
        <v>0.3721469</v>
      </c>
    </row>
    <row r="4981" spans="1:4" x14ac:dyDescent="0.25">
      <c r="A4981" t="s">
        <v>1013</v>
      </c>
      <c r="B4981">
        <v>24.349964</v>
      </c>
      <c r="C4981">
        <v>0.16389567999999999</v>
      </c>
      <c r="D4981">
        <v>0.40484031999999998</v>
      </c>
    </row>
    <row r="4982" spans="1:4" x14ac:dyDescent="0.25">
      <c r="A4982" t="s">
        <v>1014</v>
      </c>
      <c r="B4982">
        <v>25.591892000000001</v>
      </c>
      <c r="C4982">
        <v>0.10939976999999999</v>
      </c>
      <c r="D4982">
        <v>0.33075637000000002</v>
      </c>
    </row>
    <row r="4983" spans="1:4" x14ac:dyDescent="0.25">
      <c r="A4983" t="s">
        <v>1015</v>
      </c>
      <c r="B4983">
        <v>30.421544999999998</v>
      </c>
      <c r="C4983">
        <v>6.1948839999999998E-2</v>
      </c>
      <c r="D4983">
        <v>0.24889523</v>
      </c>
    </row>
    <row r="4984" spans="1:4" x14ac:dyDescent="0.25">
      <c r="A4984" t="s">
        <v>1016</v>
      </c>
      <c r="B4984">
        <v>31.112635000000001</v>
      </c>
      <c r="C4984">
        <v>4.7362827000000003E-2</v>
      </c>
      <c r="D4984">
        <v>0.21763001000000001</v>
      </c>
    </row>
    <row r="4985" spans="1:4" x14ac:dyDescent="0.25">
      <c r="A4985" t="s">
        <v>1017</v>
      </c>
      <c r="B4985">
        <v>28.178898</v>
      </c>
      <c r="C4985">
        <v>7.2025000000000006E-2</v>
      </c>
      <c r="D4985">
        <v>0.26837474</v>
      </c>
    </row>
    <row r="4986" spans="1:4" x14ac:dyDescent="0.25">
      <c r="A4986" t="s">
        <v>1018</v>
      </c>
      <c r="B4986">
        <v>24.698129999999999</v>
      </c>
      <c r="C4986">
        <v>0.10446482</v>
      </c>
      <c r="D4986">
        <v>0.32321018000000001</v>
      </c>
    </row>
    <row r="4987" spans="1:4" x14ac:dyDescent="0.25">
      <c r="A4987" t="s">
        <v>1019</v>
      </c>
      <c r="B4987">
        <v>26.610946999999999</v>
      </c>
      <c r="C4987">
        <v>8.5547483999999993E-2</v>
      </c>
      <c r="D4987">
        <v>0.29248502999999998</v>
      </c>
    </row>
    <row r="4988" spans="1:4" x14ac:dyDescent="0.25">
      <c r="A4988" t="s">
        <v>1020</v>
      </c>
      <c r="B4988">
        <v>28.320816000000001</v>
      </c>
      <c r="C4988">
        <v>0.11688334</v>
      </c>
      <c r="D4988">
        <v>0.34188204999999999</v>
      </c>
    </row>
    <row r="4989" spans="1:4" x14ac:dyDescent="0.25">
      <c r="A4989" t="s">
        <v>1021</v>
      </c>
      <c r="B4989">
        <v>28.509335</v>
      </c>
      <c r="C4989">
        <v>0.23859485999999999</v>
      </c>
      <c r="D4989">
        <v>0.48846172999999998</v>
      </c>
    </row>
    <row r="4990" spans="1:4" x14ac:dyDescent="0.25">
      <c r="A4990" t="s">
        <v>1022</v>
      </c>
      <c r="B4990">
        <v>29.502863000000001</v>
      </c>
      <c r="C4990">
        <v>0.20499136000000001</v>
      </c>
      <c r="D4990">
        <v>0.45275969999999999</v>
      </c>
    </row>
    <row r="4991" spans="1:4" x14ac:dyDescent="0.25">
      <c r="A4991" t="s">
        <v>1023</v>
      </c>
      <c r="B4991">
        <v>30.453768</v>
      </c>
      <c r="C4991">
        <v>8.2040559999999998E-2</v>
      </c>
      <c r="D4991">
        <v>0.28642722999999998</v>
      </c>
    </row>
    <row r="4992" spans="1:4" x14ac:dyDescent="0.25">
      <c r="A4992" t="s">
        <v>1024</v>
      </c>
      <c r="B4992">
        <v>27.387142000000001</v>
      </c>
      <c r="C4992">
        <v>0.15351729</v>
      </c>
      <c r="D4992">
        <v>0.39181283</v>
      </c>
    </row>
    <row r="4993" spans="1:4" x14ac:dyDescent="0.25">
      <c r="A4993" t="s">
        <v>1025</v>
      </c>
      <c r="B4993">
        <v>21.550174999999999</v>
      </c>
      <c r="C4993">
        <v>0.12224304</v>
      </c>
      <c r="D4993">
        <v>0.34963270000000002</v>
      </c>
    </row>
    <row r="4994" spans="1:4" x14ac:dyDescent="0.25">
      <c r="A4994" t="s">
        <v>1026</v>
      </c>
      <c r="B4994">
        <v>18.560919999999999</v>
      </c>
      <c r="C4994">
        <v>0.13786662</v>
      </c>
      <c r="D4994">
        <v>0.37130394999999999</v>
      </c>
    </row>
    <row r="4995" spans="1:4" x14ac:dyDescent="0.25">
      <c r="A4995" t="s">
        <v>1027</v>
      </c>
      <c r="B4995">
        <v>18.690376000000001</v>
      </c>
      <c r="C4995">
        <v>0.17207085999999999</v>
      </c>
      <c r="D4995">
        <v>0.41481425999999999</v>
      </c>
    </row>
    <row r="4996" spans="1:4" x14ac:dyDescent="0.25">
      <c r="A4996" t="s">
        <v>1028</v>
      </c>
      <c r="B4996">
        <v>20.178543000000001</v>
      </c>
      <c r="C4996">
        <v>0.1879836</v>
      </c>
      <c r="D4996">
        <v>0.43357076999999999</v>
      </c>
    </row>
    <row r="4997" spans="1:4" x14ac:dyDescent="0.25">
      <c r="A4997" t="s">
        <v>1029</v>
      </c>
      <c r="B4997">
        <v>21.285865999999999</v>
      </c>
      <c r="C4997">
        <v>0.17558524</v>
      </c>
      <c r="D4997">
        <v>0.41902889999999998</v>
      </c>
    </row>
    <row r="4998" spans="1:4" x14ac:dyDescent="0.25">
      <c r="A4998" t="s">
        <v>1030</v>
      </c>
      <c r="B4998">
        <v>16.328282999999999</v>
      </c>
      <c r="C4998">
        <v>0.22015709999999999</v>
      </c>
      <c r="D4998">
        <v>0.46920901999999998</v>
      </c>
    </row>
    <row r="4999" spans="1:4" x14ac:dyDescent="0.25">
      <c r="A4999" t="s">
        <v>1031</v>
      </c>
      <c r="B4999">
        <v>14.086902</v>
      </c>
      <c r="C4999">
        <v>0.13770498</v>
      </c>
      <c r="D4999">
        <v>0.37108619999999998</v>
      </c>
    </row>
    <row r="5000" spans="1:4" x14ac:dyDescent="0.25">
      <c r="A5000" t="s">
        <v>1032</v>
      </c>
      <c r="B5000">
        <v>17.256841999999999</v>
      </c>
      <c r="C5000">
        <v>0.33060873000000002</v>
      </c>
      <c r="D5000">
        <v>0.57498585999999996</v>
      </c>
    </row>
    <row r="5001" spans="1:4" x14ac:dyDescent="0.25">
      <c r="A5001" t="s">
        <v>1033</v>
      </c>
      <c r="B5001">
        <v>23.138172000000001</v>
      </c>
      <c r="C5001">
        <v>0.30624866000000001</v>
      </c>
      <c r="D5001">
        <v>0.55339740000000004</v>
      </c>
    </row>
    <row r="5002" spans="1:4" x14ac:dyDescent="0.25">
      <c r="A5002" t="s">
        <v>1034</v>
      </c>
      <c r="B5002">
        <v>24.467870000000001</v>
      </c>
      <c r="C5002">
        <v>0.16710648</v>
      </c>
      <c r="D5002">
        <v>0.4087866</v>
      </c>
    </row>
    <row r="5003" spans="1:4" x14ac:dyDescent="0.25">
      <c r="A5003" t="s">
        <v>1035</v>
      </c>
      <c r="B5003">
        <v>21.906382000000001</v>
      </c>
      <c r="C5003">
        <v>0.17883998000000001</v>
      </c>
      <c r="D5003">
        <v>0.42289478000000003</v>
      </c>
    </row>
    <row r="5004" spans="1:4" x14ac:dyDescent="0.25">
      <c r="A5004" t="s">
        <v>1036</v>
      </c>
      <c r="B5004">
        <v>17.809640000000002</v>
      </c>
      <c r="C5004">
        <v>0.15280853</v>
      </c>
      <c r="D5004">
        <v>0.39090732</v>
      </c>
    </row>
    <row r="5005" spans="1:4" x14ac:dyDescent="0.25">
      <c r="A5005" t="s">
        <v>1037</v>
      </c>
      <c r="B5005">
        <v>15.494427999999999</v>
      </c>
      <c r="C5005">
        <v>0.10881913999999999</v>
      </c>
      <c r="D5005">
        <v>0.32987747000000001</v>
      </c>
    </row>
    <row r="5006" spans="1:4" x14ac:dyDescent="0.25">
      <c r="A5006" t="s">
        <v>1038</v>
      </c>
      <c r="B5006">
        <v>17.061067999999999</v>
      </c>
      <c r="C5006">
        <v>0.32572839999999997</v>
      </c>
      <c r="D5006">
        <v>0.57072615999999998</v>
      </c>
    </row>
    <row r="5007" spans="1:4" x14ac:dyDescent="0.25">
      <c r="A5007" t="s">
        <v>1039</v>
      </c>
      <c r="B5007">
        <v>18.286525999999999</v>
      </c>
      <c r="C5007">
        <v>0.18973804</v>
      </c>
      <c r="D5007">
        <v>0.43558928000000002</v>
      </c>
    </row>
    <row r="5008" spans="1:4" x14ac:dyDescent="0.25">
      <c r="A5008" t="s">
        <v>1040</v>
      </c>
      <c r="B5008">
        <v>19.244385000000001</v>
      </c>
      <c r="C5008">
        <v>0.11422823</v>
      </c>
      <c r="D5008">
        <v>0.33797665999999998</v>
      </c>
    </row>
    <row r="5009" spans="1:4" x14ac:dyDescent="0.25">
      <c r="A5009" t="s">
        <v>1041</v>
      </c>
      <c r="B5009">
        <v>19.206913</v>
      </c>
      <c r="C5009">
        <v>0.18316795</v>
      </c>
      <c r="D5009">
        <v>0.42798125999999997</v>
      </c>
    </row>
    <row r="5010" spans="1:4" x14ac:dyDescent="0.25">
      <c r="A5010" t="s">
        <v>1042</v>
      </c>
      <c r="B5010">
        <v>18.921982</v>
      </c>
      <c r="C5010">
        <v>0.26774480000000001</v>
      </c>
      <c r="D5010">
        <v>0.51744060000000003</v>
      </c>
    </row>
    <row r="5011" spans="1:4" x14ac:dyDescent="0.25">
      <c r="A5011" t="s">
        <v>1043</v>
      </c>
      <c r="B5011">
        <v>20.665012000000001</v>
      </c>
      <c r="C5011">
        <v>0.21957739000000001</v>
      </c>
      <c r="D5011">
        <v>0.46859086</v>
      </c>
    </row>
    <row r="5012" spans="1:4" x14ac:dyDescent="0.25">
      <c r="A5012" t="s">
        <v>1044</v>
      </c>
      <c r="B5012">
        <v>25.294630000000002</v>
      </c>
      <c r="C5012">
        <v>0.18146865000000001</v>
      </c>
      <c r="D5012">
        <v>0.42599135999999999</v>
      </c>
    </row>
    <row r="5013" spans="1:4" x14ac:dyDescent="0.25">
      <c r="A5013" t="s">
        <v>1045</v>
      </c>
      <c r="B5013">
        <v>23.918593999999999</v>
      </c>
      <c r="C5013">
        <v>0.15580385999999999</v>
      </c>
      <c r="D5013">
        <v>0.39471995999999998</v>
      </c>
    </row>
    <row r="5014" spans="1:4" x14ac:dyDescent="0.25">
      <c r="A5014" t="s">
        <v>1046</v>
      </c>
      <c r="B5014">
        <v>19.815891000000001</v>
      </c>
      <c r="C5014">
        <v>8.9684285000000002E-2</v>
      </c>
      <c r="D5014">
        <v>0.29947335000000003</v>
      </c>
    </row>
    <row r="5015" spans="1:4" x14ac:dyDescent="0.25">
      <c r="A5015" t="s">
        <v>1047</v>
      </c>
      <c r="B5015">
        <v>14.681114000000001</v>
      </c>
      <c r="C5015">
        <v>0.23159091000000001</v>
      </c>
      <c r="D5015">
        <v>0.48123893000000001</v>
      </c>
    </row>
    <row r="5016" spans="1:4" x14ac:dyDescent="0.25">
      <c r="A5016" t="s">
        <v>1048</v>
      </c>
      <c r="B5016">
        <v>16.159310000000001</v>
      </c>
      <c r="C5016">
        <v>0.45341822999999998</v>
      </c>
      <c r="D5016">
        <v>0.67336339999999995</v>
      </c>
    </row>
    <row r="5017" spans="1:4" x14ac:dyDescent="0.25">
      <c r="A5017" t="s">
        <v>1049</v>
      </c>
      <c r="B5017">
        <v>20.784296000000001</v>
      </c>
      <c r="C5017">
        <v>0.14842083</v>
      </c>
      <c r="D5017">
        <v>0.38525422999999998</v>
      </c>
    </row>
    <row r="5018" spans="1:4" x14ac:dyDescent="0.25">
      <c r="A5018" t="s">
        <v>1050</v>
      </c>
      <c r="B5018">
        <v>23.397402</v>
      </c>
      <c r="C5018">
        <v>0.16793305</v>
      </c>
      <c r="D5018">
        <v>0.40979636000000003</v>
      </c>
    </row>
    <row r="5019" spans="1:4" x14ac:dyDescent="0.25">
      <c r="A5019" t="s">
        <v>1051</v>
      </c>
      <c r="B5019">
        <v>23.195125999999998</v>
      </c>
      <c r="C5019">
        <v>0.119350806</v>
      </c>
      <c r="D5019">
        <v>0.34547186000000002</v>
      </c>
    </row>
    <row r="5020" spans="1:4" x14ac:dyDescent="0.25">
      <c r="A5020" t="s">
        <v>1052</v>
      </c>
      <c r="B5020">
        <v>21.360441000000002</v>
      </c>
      <c r="C5020">
        <v>0.24472298000000001</v>
      </c>
      <c r="D5020">
        <v>0.49469482999999997</v>
      </c>
    </row>
    <row r="5021" spans="1:4" x14ac:dyDescent="0.25">
      <c r="A5021" t="s">
        <v>1053</v>
      </c>
      <c r="B5021">
        <v>18.085239999999999</v>
      </c>
      <c r="C5021">
        <v>0.49465078000000001</v>
      </c>
      <c r="D5021">
        <v>0.70331410000000005</v>
      </c>
    </row>
    <row r="5022" spans="1:4" x14ac:dyDescent="0.25">
      <c r="A5022" t="s">
        <v>1054</v>
      </c>
      <c r="B5022">
        <v>11.777486</v>
      </c>
      <c r="C5022">
        <v>0.53101790000000004</v>
      </c>
      <c r="D5022">
        <v>0.72870975999999998</v>
      </c>
    </row>
    <row r="5023" spans="1:4" x14ac:dyDescent="0.25">
      <c r="A5023" t="s">
        <v>1055</v>
      </c>
      <c r="B5023">
        <v>12.370247000000001</v>
      </c>
      <c r="C5023">
        <v>0.15831569000000001</v>
      </c>
      <c r="D5023">
        <v>0.39788905000000002</v>
      </c>
    </row>
    <row r="5024" spans="1:4" x14ac:dyDescent="0.25">
      <c r="A5024" t="s">
        <v>1056</v>
      </c>
      <c r="B5024">
        <v>10.078992</v>
      </c>
      <c r="C5024">
        <v>0.16557506</v>
      </c>
      <c r="D5024">
        <v>0.40690914</v>
      </c>
    </row>
    <row r="5025" spans="1:4" x14ac:dyDescent="0.25">
      <c r="A5025" t="s">
        <v>1057</v>
      </c>
      <c r="B5025">
        <v>13.4146185</v>
      </c>
      <c r="C5025">
        <v>0.14609696999999999</v>
      </c>
      <c r="D5025">
        <v>0.38222632000000001</v>
      </c>
    </row>
    <row r="5026" spans="1:4" x14ac:dyDescent="0.25">
      <c r="A5026" t="s">
        <v>1058</v>
      </c>
      <c r="B5026">
        <v>16.905868999999999</v>
      </c>
      <c r="C5026">
        <v>0.10163822</v>
      </c>
      <c r="D5026">
        <v>0.31880747999999998</v>
      </c>
    </row>
    <row r="5027" spans="1:4" x14ac:dyDescent="0.25">
      <c r="A5027" t="s">
        <v>1059</v>
      </c>
      <c r="B5027">
        <v>16.275735999999998</v>
      </c>
      <c r="C5027">
        <v>7.6531799999999997E-2</v>
      </c>
      <c r="D5027">
        <v>0.2766438</v>
      </c>
    </row>
    <row r="5028" spans="1:4" x14ac:dyDescent="0.25">
      <c r="A5028" t="s">
        <v>1060</v>
      </c>
      <c r="B5028">
        <v>16.353876</v>
      </c>
      <c r="C5028">
        <v>0.18269949999999999</v>
      </c>
      <c r="D5028">
        <v>0.42743360000000002</v>
      </c>
    </row>
    <row r="5029" spans="1:4" x14ac:dyDescent="0.25">
      <c r="A5029" t="s">
        <v>1061</v>
      </c>
      <c r="B5029">
        <v>16.239853</v>
      </c>
      <c r="C5029">
        <v>0.17400099999999999</v>
      </c>
      <c r="D5029">
        <v>0.41713425999999998</v>
      </c>
    </row>
    <row r="5030" spans="1:4" x14ac:dyDescent="0.25">
      <c r="A5030" t="s">
        <v>1062</v>
      </c>
      <c r="B5030">
        <v>14.83967</v>
      </c>
      <c r="C5030">
        <v>0.15631998</v>
      </c>
      <c r="D5030">
        <v>0.39537319999999998</v>
      </c>
    </row>
    <row r="5031" spans="1:4" x14ac:dyDescent="0.25">
      <c r="A5031" t="s">
        <v>1063</v>
      </c>
      <c r="B5031">
        <v>15.528349</v>
      </c>
      <c r="C5031">
        <v>0.19599435000000001</v>
      </c>
      <c r="D5031">
        <v>0.44271250000000001</v>
      </c>
    </row>
    <row r="5032" spans="1:4" x14ac:dyDescent="0.25">
      <c r="A5032" t="s">
        <v>1064</v>
      </c>
      <c r="B5032">
        <v>14.316291</v>
      </c>
      <c r="C5032">
        <v>0.27463365000000001</v>
      </c>
      <c r="D5032">
        <v>0.52405500000000005</v>
      </c>
    </row>
    <row r="5033" spans="1:4" x14ac:dyDescent="0.25">
      <c r="A5033" t="s">
        <v>1065</v>
      </c>
      <c r="B5033">
        <v>20.465132000000001</v>
      </c>
      <c r="C5033">
        <v>0.11036163</v>
      </c>
      <c r="D5033">
        <v>0.33220719999999998</v>
      </c>
    </row>
    <row r="5034" spans="1:4" x14ac:dyDescent="0.25">
      <c r="A5034" t="s">
        <v>1066</v>
      </c>
      <c r="B5034">
        <v>14.198288</v>
      </c>
      <c r="C5034">
        <v>0.2467444</v>
      </c>
      <c r="D5034">
        <v>0.49673372999999998</v>
      </c>
    </row>
    <row r="5035" spans="1:4" x14ac:dyDescent="0.25">
      <c r="A5035" t="s">
        <v>1067</v>
      </c>
      <c r="B5035">
        <v>8.0774419999999996</v>
      </c>
      <c r="C5035">
        <v>0.38812032000000002</v>
      </c>
      <c r="D5035">
        <v>0.62299305000000005</v>
      </c>
    </row>
    <row r="5036" spans="1:4" x14ac:dyDescent="0.25">
      <c r="A5036" t="s">
        <v>1068</v>
      </c>
      <c r="B5036">
        <v>14.468805</v>
      </c>
      <c r="C5036">
        <v>0.38708137999999997</v>
      </c>
      <c r="D5036">
        <v>0.62215865000000004</v>
      </c>
    </row>
    <row r="5037" spans="1:4" x14ac:dyDescent="0.25">
      <c r="A5037" t="s">
        <v>1069</v>
      </c>
      <c r="B5037">
        <v>15.495137</v>
      </c>
      <c r="C5037">
        <v>0.25486955</v>
      </c>
      <c r="D5037">
        <v>0.50484609999999996</v>
      </c>
    </row>
    <row r="5038" spans="1:4" x14ac:dyDescent="0.25">
      <c r="A5038" t="s">
        <v>1070</v>
      </c>
      <c r="B5038">
        <v>16.125226999999999</v>
      </c>
      <c r="C5038">
        <v>0.14658283999999999</v>
      </c>
      <c r="D5038">
        <v>0.38286137999999997</v>
      </c>
    </row>
    <row r="5039" spans="1:4" x14ac:dyDescent="0.25">
      <c r="A5039" t="s">
        <v>1071</v>
      </c>
      <c r="B5039">
        <v>11.194984</v>
      </c>
      <c r="C5039">
        <v>9.8610185000000003E-2</v>
      </c>
      <c r="D5039">
        <v>0.31402259999999999</v>
      </c>
    </row>
    <row r="5040" spans="1:4" x14ac:dyDescent="0.25">
      <c r="A5040" t="s">
        <v>1072</v>
      </c>
      <c r="B5040">
        <v>11.009181</v>
      </c>
      <c r="C5040">
        <v>0.16875477</v>
      </c>
      <c r="D5040">
        <v>0.41079771999999998</v>
      </c>
    </row>
    <row r="5041" spans="1:4" x14ac:dyDescent="0.25">
      <c r="A5041" t="s">
        <v>1073</v>
      </c>
      <c r="B5041">
        <v>9.8744049999999994</v>
      </c>
      <c r="C5041">
        <v>0.27292939999999999</v>
      </c>
      <c r="D5041">
        <v>0.52242650000000002</v>
      </c>
    </row>
    <row r="5042" spans="1:4" x14ac:dyDescent="0.25">
      <c r="A5042" t="s">
        <v>1074</v>
      </c>
      <c r="B5042">
        <v>8.2644920000000006</v>
      </c>
      <c r="C5042">
        <v>0.30128384000000002</v>
      </c>
      <c r="D5042">
        <v>0.54889330000000003</v>
      </c>
    </row>
    <row r="5043" spans="1:4" x14ac:dyDescent="0.25">
      <c r="A5043" t="s">
        <v>1075</v>
      </c>
      <c r="B5043">
        <v>6.5574469999999998</v>
      </c>
      <c r="C5043">
        <v>0.18881223</v>
      </c>
      <c r="D5043">
        <v>0.43452528000000001</v>
      </c>
    </row>
    <row r="5044" spans="1:4" x14ac:dyDescent="0.25">
      <c r="A5044" t="s">
        <v>1076</v>
      </c>
      <c r="B5044">
        <v>15.192453</v>
      </c>
      <c r="C5044">
        <v>0.37869698000000002</v>
      </c>
      <c r="D5044">
        <v>0.61538360000000003</v>
      </c>
    </row>
    <row r="5045" spans="1:4" x14ac:dyDescent="0.25">
      <c r="A5045" t="s">
        <v>1077</v>
      </c>
      <c r="B5045">
        <v>18.091222999999999</v>
      </c>
      <c r="C5045">
        <v>0.12985310999999999</v>
      </c>
      <c r="D5045">
        <v>0.36035138</v>
      </c>
    </row>
    <row r="5046" spans="1:4" x14ac:dyDescent="0.25">
      <c r="A5046" t="s">
        <v>1078</v>
      </c>
      <c r="B5046">
        <v>14.323003999999999</v>
      </c>
      <c r="C5046">
        <v>0.11177292</v>
      </c>
      <c r="D5046">
        <v>0.33432456999999999</v>
      </c>
    </row>
    <row r="5047" spans="1:4" x14ac:dyDescent="0.25">
      <c r="A5047" t="s">
        <v>1079</v>
      </c>
      <c r="B5047">
        <v>8.8210820000000005</v>
      </c>
      <c r="C5047">
        <v>0.15766457</v>
      </c>
      <c r="D5047">
        <v>0.39706999999999998</v>
      </c>
    </row>
    <row r="5048" spans="1:4" x14ac:dyDescent="0.25">
      <c r="A5048" t="s">
        <v>1080</v>
      </c>
      <c r="B5048">
        <v>10.470561999999999</v>
      </c>
      <c r="C5048">
        <v>0.24604570000000001</v>
      </c>
      <c r="D5048">
        <v>0.49602994</v>
      </c>
    </row>
    <row r="5049" spans="1:4" x14ac:dyDescent="0.25">
      <c r="A5049" t="s">
        <v>1081</v>
      </c>
      <c r="B5049">
        <v>13.5330925</v>
      </c>
      <c r="C5049">
        <v>0.43370867000000002</v>
      </c>
      <c r="D5049">
        <v>0.65856559999999997</v>
      </c>
    </row>
    <row r="5050" spans="1:4" x14ac:dyDescent="0.25">
      <c r="A5050" t="s">
        <v>1082</v>
      </c>
      <c r="B5050">
        <v>13.505855</v>
      </c>
      <c r="C5050">
        <v>0.51003529999999997</v>
      </c>
      <c r="D5050">
        <v>0.71416754000000005</v>
      </c>
    </row>
    <row r="5051" spans="1:4" x14ac:dyDescent="0.25">
      <c r="A5051" t="s">
        <v>1083</v>
      </c>
      <c r="B5051">
        <v>8.931044</v>
      </c>
      <c r="C5051">
        <v>0.80600183999999997</v>
      </c>
      <c r="D5051">
        <v>0.89777607000000004</v>
      </c>
    </row>
    <row r="5052" spans="1:4" x14ac:dyDescent="0.25">
      <c r="A5052" t="s">
        <v>1084</v>
      </c>
      <c r="B5052">
        <v>-0.13366859</v>
      </c>
      <c r="C5052">
        <v>1.4006375</v>
      </c>
      <c r="D5052">
        <v>1.1834853000000001</v>
      </c>
    </row>
    <row r="5053" spans="1:4" x14ac:dyDescent="0.25">
      <c r="A5053" t="s">
        <v>1085</v>
      </c>
      <c r="B5053">
        <v>-5.7360290000000003</v>
      </c>
      <c r="C5053">
        <v>0.21477178999999999</v>
      </c>
      <c r="D5053">
        <v>0.46343479999999998</v>
      </c>
    </row>
    <row r="5054" spans="1:4" x14ac:dyDescent="0.25">
      <c r="A5054" t="s">
        <v>1086</v>
      </c>
      <c r="B5054">
        <v>3.1594524000000002</v>
      </c>
      <c r="C5054">
        <v>0.20535034999999999</v>
      </c>
      <c r="D5054">
        <v>0.453156</v>
      </c>
    </row>
    <row r="5055" spans="1:4" x14ac:dyDescent="0.25">
      <c r="A5055" t="s">
        <v>1087</v>
      </c>
      <c r="B5055">
        <v>2.6881141999999998</v>
      </c>
      <c r="C5055">
        <v>0.23917288</v>
      </c>
      <c r="D5055">
        <v>0.48905303999999999</v>
      </c>
    </row>
    <row r="5056" spans="1:4" x14ac:dyDescent="0.25">
      <c r="A5056" t="s">
        <v>1088</v>
      </c>
      <c r="B5056">
        <v>8.3348519999999997</v>
      </c>
      <c r="C5056">
        <v>0.37064069999999999</v>
      </c>
      <c r="D5056">
        <v>0.60880270000000003</v>
      </c>
    </row>
    <row r="5057" spans="1:4" x14ac:dyDescent="0.25">
      <c r="A5057" t="s">
        <v>1089</v>
      </c>
      <c r="B5057">
        <v>12.346826</v>
      </c>
      <c r="C5057">
        <v>0.23412468</v>
      </c>
      <c r="D5057">
        <v>0.48386430000000002</v>
      </c>
    </row>
    <row r="5058" spans="1:4" x14ac:dyDescent="0.25">
      <c r="A5058" t="s">
        <v>1090</v>
      </c>
      <c r="B5058">
        <v>11.273982</v>
      </c>
      <c r="C5058">
        <v>0.30478300000000003</v>
      </c>
      <c r="D5058">
        <v>0.55207150000000005</v>
      </c>
    </row>
    <row r="5059" spans="1:4" x14ac:dyDescent="0.25">
      <c r="A5059" t="s">
        <v>1091</v>
      </c>
      <c r="B5059">
        <v>3.5444303000000001</v>
      </c>
      <c r="C5059">
        <v>0.21989183000000001</v>
      </c>
      <c r="D5059">
        <v>0.46892624999999999</v>
      </c>
    </row>
    <row r="5060" spans="1:4" x14ac:dyDescent="0.25">
      <c r="A5060" t="s">
        <v>1092</v>
      </c>
      <c r="B5060">
        <v>-1.4949874000000001</v>
      </c>
      <c r="C5060">
        <v>0.10249535</v>
      </c>
      <c r="D5060">
        <v>0.32014893999999999</v>
      </c>
    </row>
    <row r="5061" spans="1:4" x14ac:dyDescent="0.25">
      <c r="A5061" t="s">
        <v>1093</v>
      </c>
      <c r="B5061">
        <v>-1.4958012000000001</v>
      </c>
      <c r="C5061">
        <v>0.11699822</v>
      </c>
      <c r="D5061">
        <v>0.34205002000000001</v>
      </c>
    </row>
    <row r="5062" spans="1:4" x14ac:dyDescent="0.25">
      <c r="A5062" t="s">
        <v>1094</v>
      </c>
      <c r="B5062">
        <v>-3.7924712</v>
      </c>
      <c r="C5062">
        <v>0.11606967999999999</v>
      </c>
      <c r="D5062">
        <v>0.34069001999999998</v>
      </c>
    </row>
    <row r="5063" spans="1:4" x14ac:dyDescent="0.25">
      <c r="A5063" t="s">
        <v>1095</v>
      </c>
      <c r="B5063">
        <v>-0.57730809999999999</v>
      </c>
      <c r="C5063">
        <v>0.19521452</v>
      </c>
      <c r="D5063">
        <v>0.44183086999999999</v>
      </c>
    </row>
    <row r="5064" spans="1:4" x14ac:dyDescent="0.25">
      <c r="A5064" t="s">
        <v>1096</v>
      </c>
      <c r="B5064">
        <v>5.1771602999999997</v>
      </c>
      <c r="C5064">
        <v>0.14716183999999999</v>
      </c>
      <c r="D5064">
        <v>0.38361679999999998</v>
      </c>
    </row>
    <row r="5065" spans="1:4" x14ac:dyDescent="0.25">
      <c r="A5065" t="s">
        <v>1097</v>
      </c>
      <c r="B5065">
        <v>12.194273000000001</v>
      </c>
      <c r="C5065">
        <v>0.18614791</v>
      </c>
      <c r="D5065">
        <v>0.43144863999999999</v>
      </c>
    </row>
    <row r="5066" spans="1:4" x14ac:dyDescent="0.25">
      <c r="A5066" t="s">
        <v>1098</v>
      </c>
      <c r="B5066">
        <v>12.935803999999999</v>
      </c>
      <c r="C5066">
        <v>0.26216855999999999</v>
      </c>
      <c r="D5066">
        <v>0.51202400000000003</v>
      </c>
    </row>
    <row r="5067" spans="1:4" x14ac:dyDescent="0.25">
      <c r="A5067" t="s">
        <v>1099</v>
      </c>
      <c r="B5067">
        <v>9.3888235000000009</v>
      </c>
      <c r="C5067">
        <v>0.28213414999999997</v>
      </c>
      <c r="D5067">
        <v>0.53116304000000003</v>
      </c>
    </row>
    <row r="5068" spans="1:4" x14ac:dyDescent="0.25">
      <c r="A5068" t="s">
        <v>1100</v>
      </c>
      <c r="B5068">
        <v>5.4247804000000004</v>
      </c>
      <c r="C5068">
        <v>0.17869367</v>
      </c>
      <c r="D5068">
        <v>0.42272174000000001</v>
      </c>
    </row>
    <row r="5069" spans="1:4" x14ac:dyDescent="0.25">
      <c r="A5069" t="s">
        <v>1101</v>
      </c>
      <c r="B5069">
        <v>12.041066000000001</v>
      </c>
      <c r="C5069">
        <v>0.2110621</v>
      </c>
      <c r="D5069">
        <v>0.45941495999999998</v>
      </c>
    </row>
    <row r="5070" spans="1:4" x14ac:dyDescent="0.25">
      <c r="A5070" t="s">
        <v>1102</v>
      </c>
      <c r="B5070">
        <v>13.201594999999999</v>
      </c>
      <c r="C5070">
        <v>0.22446548999999999</v>
      </c>
      <c r="D5070">
        <v>0.47377789999999997</v>
      </c>
    </row>
    <row r="5071" spans="1:4" x14ac:dyDescent="0.25">
      <c r="A5071" t="s">
        <v>1103</v>
      </c>
      <c r="B5071">
        <v>8.0910360000000008</v>
      </c>
      <c r="C5071">
        <v>0.26563647000000001</v>
      </c>
      <c r="D5071">
        <v>0.51539933999999998</v>
      </c>
    </row>
    <row r="5072" spans="1:4" x14ac:dyDescent="0.25">
      <c r="A5072" t="s">
        <v>1104</v>
      </c>
      <c r="B5072">
        <v>5.8855009999999996</v>
      </c>
      <c r="C5072">
        <v>0.43576878000000002</v>
      </c>
      <c r="D5072">
        <v>0.66012780000000004</v>
      </c>
    </row>
    <row r="5073" spans="1:4" x14ac:dyDescent="0.25">
      <c r="A5073" t="s">
        <v>1105</v>
      </c>
      <c r="B5073">
        <v>5.4153219999999997</v>
      </c>
      <c r="C5073">
        <v>0.71616670000000004</v>
      </c>
      <c r="D5073">
        <v>0.84626630000000003</v>
      </c>
    </row>
    <row r="5074" spans="1:4" x14ac:dyDescent="0.25">
      <c r="A5074" t="s">
        <v>1106</v>
      </c>
      <c r="B5074">
        <v>1.0707565999999999</v>
      </c>
      <c r="C5074">
        <v>1.1353986</v>
      </c>
      <c r="D5074">
        <v>1.0655508</v>
      </c>
    </row>
    <row r="5075" spans="1:4" x14ac:dyDescent="0.25">
      <c r="A5075" t="s">
        <v>1107</v>
      </c>
      <c r="B5075">
        <v>-3.3810365</v>
      </c>
      <c r="C5075">
        <v>0.78736410000000001</v>
      </c>
      <c r="D5075">
        <v>0.8873354</v>
      </c>
    </row>
    <row r="5076" spans="1:4" x14ac:dyDescent="0.25">
      <c r="A5076" t="s">
        <v>1108</v>
      </c>
      <c r="B5076">
        <v>-8.5168579999999992</v>
      </c>
      <c r="C5076">
        <v>0.2233058</v>
      </c>
      <c r="D5076">
        <v>0.47255241999999997</v>
      </c>
    </row>
    <row r="5077" spans="1:4" x14ac:dyDescent="0.25">
      <c r="A5077" t="s">
        <v>1109</v>
      </c>
      <c r="B5077">
        <v>-6.8755816999999997</v>
      </c>
      <c r="C5077">
        <v>0.20423213000000001</v>
      </c>
      <c r="D5077">
        <v>0.45192048000000001</v>
      </c>
    </row>
    <row r="5078" spans="1:4" x14ac:dyDescent="0.25">
      <c r="A5078" t="s">
        <v>1110</v>
      </c>
      <c r="B5078">
        <v>-2.2716465000000001</v>
      </c>
      <c r="C5078">
        <v>0.20469508</v>
      </c>
      <c r="D5078">
        <v>0.45243240000000001</v>
      </c>
    </row>
    <row r="5079" spans="1:4" x14ac:dyDescent="0.25">
      <c r="A5079" t="s">
        <v>1111</v>
      </c>
      <c r="B5079">
        <v>2.8958577999999999</v>
      </c>
      <c r="C5079">
        <v>0.19997211000000001</v>
      </c>
      <c r="D5079">
        <v>0.44718242000000002</v>
      </c>
    </row>
    <row r="5080" spans="1:4" x14ac:dyDescent="0.25">
      <c r="A5080" t="s">
        <v>1112</v>
      </c>
      <c r="B5080">
        <v>2.9444458</v>
      </c>
      <c r="C5080">
        <v>0.20190222999999999</v>
      </c>
      <c r="D5080">
        <v>0.44933529999999999</v>
      </c>
    </row>
    <row r="5081" spans="1:4" x14ac:dyDescent="0.25">
      <c r="A5081" t="s">
        <v>1113</v>
      </c>
      <c r="B5081">
        <v>1.6447376</v>
      </c>
      <c r="C5081">
        <v>0.17898929</v>
      </c>
      <c r="D5081">
        <v>0.42307127</v>
      </c>
    </row>
    <row r="5082" spans="1:4" x14ac:dyDescent="0.25">
      <c r="A5082" t="s">
        <v>1114</v>
      </c>
      <c r="B5082">
        <v>-1.7862324999999999</v>
      </c>
      <c r="C5082">
        <v>0.15724958</v>
      </c>
      <c r="D5082">
        <v>0.39654708</v>
      </c>
    </row>
    <row r="5083" spans="1:4" x14ac:dyDescent="0.25">
      <c r="A5083" t="s">
        <v>1115</v>
      </c>
      <c r="B5083">
        <v>-4.1353045000000002</v>
      </c>
      <c r="C5083">
        <v>0.18728776</v>
      </c>
      <c r="D5083">
        <v>0.43276756999999999</v>
      </c>
    </row>
    <row r="5084" spans="1:4" x14ac:dyDescent="0.25">
      <c r="A5084" t="s">
        <v>1116</v>
      </c>
      <c r="B5084">
        <v>-3.2411454000000002</v>
      </c>
      <c r="C5084">
        <v>7.9520060000000004E-2</v>
      </c>
      <c r="D5084">
        <v>0.28199299999999999</v>
      </c>
    </row>
    <row r="5085" spans="1:4" x14ac:dyDescent="0.25">
      <c r="A5085" t="s">
        <v>1117</v>
      </c>
      <c r="B5085">
        <v>0.15394044000000001</v>
      </c>
      <c r="C5085">
        <v>9.0009290000000006E-2</v>
      </c>
      <c r="D5085">
        <v>0.30001548</v>
      </c>
    </row>
    <row r="5086" spans="1:4" x14ac:dyDescent="0.25">
      <c r="A5086" t="s">
        <v>1118</v>
      </c>
      <c r="B5086">
        <v>2.8592140000000001</v>
      </c>
      <c r="C5086">
        <v>0.21991853</v>
      </c>
      <c r="D5086">
        <v>0.46895473999999998</v>
      </c>
    </row>
    <row r="5087" spans="1:4" x14ac:dyDescent="0.25">
      <c r="A5087" t="s">
        <v>1119</v>
      </c>
      <c r="B5087">
        <v>3.3750260000000001</v>
      </c>
      <c r="C5087">
        <v>0.22080337999999999</v>
      </c>
      <c r="D5087">
        <v>0.46989720000000001</v>
      </c>
    </row>
    <row r="5088" spans="1:4" x14ac:dyDescent="0.25">
      <c r="A5088" t="s">
        <v>1120</v>
      </c>
      <c r="B5088">
        <v>-2.7829286999999998</v>
      </c>
      <c r="C5088">
        <v>0.44366630000000001</v>
      </c>
      <c r="D5088">
        <v>0.66608279999999997</v>
      </c>
    </row>
    <row r="5089" spans="1:4" x14ac:dyDescent="0.25">
      <c r="A5089" t="s">
        <v>1121</v>
      </c>
      <c r="B5089">
        <v>-8.1747569999999996</v>
      </c>
      <c r="C5089">
        <v>0.47273427000000001</v>
      </c>
      <c r="D5089">
        <v>0.68755674</v>
      </c>
    </row>
    <row r="5090" spans="1:4" x14ac:dyDescent="0.25">
      <c r="A5090" t="s">
        <v>1122</v>
      </c>
      <c r="B5090">
        <v>-13.21866</v>
      </c>
      <c r="C5090">
        <v>0.70488649999999997</v>
      </c>
      <c r="D5090">
        <v>0.83957519999999997</v>
      </c>
    </row>
    <row r="5091" spans="1:4" x14ac:dyDescent="0.25">
      <c r="A5091" t="s">
        <v>1123</v>
      </c>
      <c r="B5091">
        <v>-15.605471</v>
      </c>
      <c r="C5091">
        <v>0.16272031000000001</v>
      </c>
      <c r="D5091">
        <v>0.40338605999999999</v>
      </c>
    </row>
    <row r="5092" spans="1:4" x14ac:dyDescent="0.25">
      <c r="A5092" t="s">
        <v>1124</v>
      </c>
      <c r="B5092">
        <v>-6.0058822999999997</v>
      </c>
      <c r="C5092">
        <v>8.0682970000000007E-2</v>
      </c>
      <c r="D5092">
        <v>0.28404748000000002</v>
      </c>
    </row>
    <row r="5093" spans="1:4" x14ac:dyDescent="0.25">
      <c r="A5093" t="s">
        <v>1125</v>
      </c>
      <c r="B5093">
        <v>0.63326543999999996</v>
      </c>
      <c r="C5093">
        <v>8.173076E-2</v>
      </c>
      <c r="D5093">
        <v>0.28588593000000001</v>
      </c>
    </row>
    <row r="5094" spans="1:4" x14ac:dyDescent="0.25">
      <c r="A5094" t="s">
        <v>1126</v>
      </c>
      <c r="B5094">
        <v>1.3501369999999999</v>
      </c>
      <c r="C5094">
        <v>0.18069525</v>
      </c>
      <c r="D5094">
        <v>0.42508262000000002</v>
      </c>
    </row>
    <row r="5095" spans="1:4" x14ac:dyDescent="0.25">
      <c r="A5095" t="s">
        <v>1127</v>
      </c>
      <c r="B5095">
        <v>-1.3016908</v>
      </c>
      <c r="C5095">
        <v>0.30897145999999998</v>
      </c>
      <c r="D5095">
        <v>0.55585200000000001</v>
      </c>
    </row>
    <row r="5096" spans="1:4" x14ac:dyDescent="0.25">
      <c r="A5096" t="s">
        <v>1128</v>
      </c>
      <c r="B5096">
        <v>-0.56580200000000003</v>
      </c>
      <c r="C5096">
        <v>0.18061785</v>
      </c>
      <c r="D5096">
        <v>0.42499157999999998</v>
      </c>
    </row>
    <row r="5097" spans="1:4" x14ac:dyDescent="0.25">
      <c r="A5097" t="s">
        <v>1129</v>
      </c>
      <c r="B5097">
        <v>4.8812455999999997</v>
      </c>
      <c r="C5097">
        <v>0.123589694</v>
      </c>
      <c r="D5097">
        <v>0.35155325999999998</v>
      </c>
    </row>
    <row r="5098" spans="1:4" x14ac:dyDescent="0.25">
      <c r="A5098" t="s">
        <v>1130</v>
      </c>
      <c r="B5098">
        <v>5.4439453999999996</v>
      </c>
      <c r="C5098">
        <v>0.24178573</v>
      </c>
      <c r="D5098">
        <v>0.49171713</v>
      </c>
    </row>
    <row r="5099" spans="1:4" x14ac:dyDescent="0.25">
      <c r="A5099" t="s">
        <v>1131</v>
      </c>
      <c r="B5099">
        <v>6.3962260000000004</v>
      </c>
      <c r="C5099">
        <v>0.26398912000000002</v>
      </c>
      <c r="D5099">
        <v>0.51379870000000005</v>
      </c>
    </row>
    <row r="5100" spans="1:4" x14ac:dyDescent="0.25">
      <c r="A5100" t="s">
        <v>1132</v>
      </c>
      <c r="B5100">
        <v>8.0572769999999991</v>
      </c>
      <c r="C5100">
        <v>0.63848170000000004</v>
      </c>
      <c r="D5100">
        <v>0.7990505</v>
      </c>
    </row>
    <row r="5101" spans="1:4" x14ac:dyDescent="0.25">
      <c r="A5101" t="s">
        <v>1133</v>
      </c>
      <c r="B5101">
        <v>3.5709564999999999</v>
      </c>
      <c r="C5101">
        <v>0.30695063</v>
      </c>
      <c r="D5101">
        <v>0.55403124999999998</v>
      </c>
    </row>
    <row r="5102" spans="1:4" x14ac:dyDescent="0.25">
      <c r="A5102" t="s">
        <v>1134</v>
      </c>
      <c r="B5102">
        <v>0.97836089999999998</v>
      </c>
      <c r="C5102">
        <v>0.10787183</v>
      </c>
      <c r="D5102">
        <v>0.32843850000000002</v>
      </c>
    </row>
    <row r="5103" spans="1:4" x14ac:dyDescent="0.25">
      <c r="A5103" t="s">
        <v>1135</v>
      </c>
      <c r="B5103">
        <v>0.72312414999999997</v>
      </c>
      <c r="C5103">
        <v>0.12055095</v>
      </c>
      <c r="D5103">
        <v>0.34720447999999998</v>
      </c>
    </row>
    <row r="5104" spans="1:4" x14ac:dyDescent="0.25">
      <c r="A5104" t="s">
        <v>1136</v>
      </c>
      <c r="B5104">
        <v>-0.96414626000000003</v>
      </c>
      <c r="C5104">
        <v>6.2508865999999996E-2</v>
      </c>
      <c r="D5104">
        <v>0.25001772999999999</v>
      </c>
    </row>
    <row r="5105" spans="1:4" x14ac:dyDescent="0.25">
      <c r="A5105" t="s">
        <v>1137</v>
      </c>
      <c r="B5105">
        <v>-5.8244404999999997</v>
      </c>
      <c r="C5105">
        <v>0.31494202999999998</v>
      </c>
      <c r="D5105">
        <v>0.56119699999999995</v>
      </c>
    </row>
    <row r="5106" spans="1:4" x14ac:dyDescent="0.25">
      <c r="A5106" t="s">
        <v>1138</v>
      </c>
      <c r="B5106">
        <v>-12.348738000000001</v>
      </c>
      <c r="C5106">
        <v>0.15014464</v>
      </c>
      <c r="D5106">
        <v>0.38748500000000002</v>
      </c>
    </row>
    <row r="5107" spans="1:4" x14ac:dyDescent="0.25">
      <c r="A5107" t="s">
        <v>1139</v>
      </c>
      <c r="B5107">
        <v>-12.086482</v>
      </c>
      <c r="C5107">
        <v>7.6491729999999994E-2</v>
      </c>
      <c r="D5107">
        <v>0.27657140000000002</v>
      </c>
    </row>
    <row r="5108" spans="1:4" x14ac:dyDescent="0.25">
      <c r="A5108" t="s">
        <v>1140</v>
      </c>
      <c r="B5108">
        <v>-10.995602</v>
      </c>
      <c r="C5108">
        <v>0.17669219</v>
      </c>
      <c r="D5108">
        <v>0.42034769999999999</v>
      </c>
    </row>
    <row r="5109" spans="1:4" x14ac:dyDescent="0.25">
      <c r="A5109" t="s">
        <v>1141</v>
      </c>
      <c r="B5109">
        <v>-12.842965</v>
      </c>
      <c r="C5109">
        <v>0.24106641000000001</v>
      </c>
      <c r="D5109">
        <v>0.49098512999999999</v>
      </c>
    </row>
    <row r="5110" spans="1:4" x14ac:dyDescent="0.25">
      <c r="A5110" t="s">
        <v>1142</v>
      </c>
      <c r="B5110">
        <v>-11.606595</v>
      </c>
      <c r="C5110">
        <v>0.1368299</v>
      </c>
      <c r="D5110">
        <v>0.36990526000000001</v>
      </c>
    </row>
    <row r="5111" spans="1:4" x14ac:dyDescent="0.25">
      <c r="A5111" t="s">
        <v>1143</v>
      </c>
      <c r="B5111">
        <v>-10.855584</v>
      </c>
      <c r="C5111">
        <v>0.25974449999999999</v>
      </c>
      <c r="D5111">
        <v>0.50965136</v>
      </c>
    </row>
    <row r="5112" spans="1:4" x14ac:dyDescent="0.25">
      <c r="A5112" t="s">
        <v>1144</v>
      </c>
      <c r="B5112">
        <v>-10.4399605</v>
      </c>
      <c r="C5112">
        <v>0.18858542</v>
      </c>
      <c r="D5112">
        <v>0.43426419999999999</v>
      </c>
    </row>
    <row r="5113" spans="1:4" x14ac:dyDescent="0.25">
      <c r="A5113" t="s">
        <v>1145</v>
      </c>
      <c r="B5113">
        <v>-12.168775</v>
      </c>
      <c r="C5113">
        <v>0.15362534999999999</v>
      </c>
      <c r="D5113">
        <v>0.39195069999999999</v>
      </c>
    </row>
    <row r="5114" spans="1:4" x14ac:dyDescent="0.25">
      <c r="A5114" t="s">
        <v>1146</v>
      </c>
      <c r="B5114">
        <v>-5.6955689999999999</v>
      </c>
      <c r="C5114">
        <v>0.13825053000000001</v>
      </c>
      <c r="D5114">
        <v>0.37182057000000002</v>
      </c>
    </row>
    <row r="5115" spans="1:4" x14ac:dyDescent="0.25">
      <c r="A5115" t="s">
        <v>1147</v>
      </c>
      <c r="B5115">
        <v>-0.18442963000000001</v>
      </c>
      <c r="C5115">
        <v>0.24191947</v>
      </c>
      <c r="D5115">
        <v>0.49185309999999999</v>
      </c>
    </row>
    <row r="5116" spans="1:4" x14ac:dyDescent="0.25">
      <c r="A5116" t="s">
        <v>1148</v>
      </c>
      <c r="B5116">
        <v>-5.8868359999999997</v>
      </c>
      <c r="C5116">
        <v>0.76438843999999995</v>
      </c>
      <c r="D5116">
        <v>0.87429310000000005</v>
      </c>
    </row>
    <row r="5117" spans="1:4" x14ac:dyDescent="0.25">
      <c r="A5117" t="s">
        <v>1149</v>
      </c>
      <c r="B5117">
        <v>-11.999822999999999</v>
      </c>
      <c r="C5117">
        <v>0.76809070000000002</v>
      </c>
      <c r="D5117">
        <v>0.87640786000000004</v>
      </c>
    </row>
    <row r="5118" spans="1:4" x14ac:dyDescent="0.25">
      <c r="A5118" t="s">
        <v>1150</v>
      </c>
      <c r="B5118">
        <v>-15.71006</v>
      </c>
      <c r="C5118">
        <v>0.42634976000000002</v>
      </c>
      <c r="D5118">
        <v>0.65295464000000003</v>
      </c>
    </row>
    <row r="5119" spans="1:4" x14ac:dyDescent="0.25">
      <c r="A5119" t="s">
        <v>1151</v>
      </c>
      <c r="B5119">
        <v>-12.877803999999999</v>
      </c>
      <c r="C5119">
        <v>0.16153382999999999</v>
      </c>
      <c r="D5119">
        <v>0.40191272</v>
      </c>
    </row>
    <row r="5120" spans="1:4" x14ac:dyDescent="0.25">
      <c r="A5120" t="s">
        <v>1152</v>
      </c>
      <c r="B5120">
        <v>-6.5078560000000003</v>
      </c>
      <c r="C5120">
        <v>0.33813559999999998</v>
      </c>
      <c r="D5120">
        <v>0.58149430000000002</v>
      </c>
    </row>
    <row r="5121" spans="1:4" x14ac:dyDescent="0.25">
      <c r="A5121" t="s">
        <v>1153</v>
      </c>
      <c r="B5121">
        <v>-6.837053</v>
      </c>
      <c r="C5121">
        <v>0.23474303999999999</v>
      </c>
      <c r="D5121">
        <v>0.48450288000000002</v>
      </c>
    </row>
    <row r="5122" spans="1:4" x14ac:dyDescent="0.25">
      <c r="A5122" t="s">
        <v>1154</v>
      </c>
      <c r="B5122">
        <v>-13.315187</v>
      </c>
      <c r="C5122">
        <v>0.27065225999999998</v>
      </c>
      <c r="D5122">
        <v>0.52024250000000005</v>
      </c>
    </row>
    <row r="5123" spans="1:4" x14ac:dyDescent="0.25">
      <c r="A5123" t="s">
        <v>1155</v>
      </c>
      <c r="B5123">
        <v>-15.417968</v>
      </c>
      <c r="C5123">
        <v>0.29824014999999998</v>
      </c>
      <c r="D5123">
        <v>0.54611367</v>
      </c>
    </row>
    <row r="5124" spans="1:4" x14ac:dyDescent="0.25">
      <c r="A5124" t="s">
        <v>1156</v>
      </c>
      <c r="B5124">
        <v>-19.77524</v>
      </c>
      <c r="C5124">
        <v>0.36960159999999997</v>
      </c>
      <c r="D5124">
        <v>0.60794866000000003</v>
      </c>
    </row>
    <row r="5125" spans="1:4" x14ac:dyDescent="0.25">
      <c r="A5125" t="s">
        <v>1157</v>
      </c>
      <c r="B5125">
        <v>-16.185414999999999</v>
      </c>
      <c r="C5125">
        <v>0.21605314</v>
      </c>
      <c r="D5125">
        <v>0.46481517</v>
      </c>
    </row>
    <row r="5126" spans="1:4" x14ac:dyDescent="0.25">
      <c r="A5126" t="s">
        <v>1158</v>
      </c>
      <c r="B5126">
        <v>-6.0906386000000001</v>
      </c>
      <c r="C5126">
        <v>0.28313938</v>
      </c>
      <c r="D5126">
        <v>0.53210840000000004</v>
      </c>
    </row>
    <row r="5127" spans="1:4" x14ac:dyDescent="0.25">
      <c r="A5127" t="s">
        <v>1159</v>
      </c>
      <c r="B5127">
        <v>-0.93118553999999998</v>
      </c>
      <c r="C5127">
        <v>0.15711156000000001</v>
      </c>
      <c r="D5127">
        <v>0.39637299999999998</v>
      </c>
    </row>
    <row r="5128" spans="1:4" x14ac:dyDescent="0.25">
      <c r="A5128" t="s">
        <v>1160</v>
      </c>
      <c r="B5128">
        <v>-1.3861619000000001</v>
      </c>
      <c r="C5128">
        <v>0.18629989999999999</v>
      </c>
      <c r="D5128">
        <v>0.43162474000000001</v>
      </c>
    </row>
    <row r="5129" spans="1:4" x14ac:dyDescent="0.25">
      <c r="A5129" t="s">
        <v>1161</v>
      </c>
      <c r="B5129">
        <v>-9.0148589999999995</v>
      </c>
      <c r="C5129">
        <v>0.81610775000000002</v>
      </c>
      <c r="D5129">
        <v>0.90338682999999997</v>
      </c>
    </row>
    <row r="5130" spans="1:4" x14ac:dyDescent="0.25">
      <c r="A5130" t="s">
        <v>1162</v>
      </c>
      <c r="B5130">
        <v>-18.202567999999999</v>
      </c>
      <c r="C5130">
        <v>0.42742449999999999</v>
      </c>
      <c r="D5130">
        <v>0.6537771</v>
      </c>
    </row>
    <row r="5131" spans="1:4" x14ac:dyDescent="0.25">
      <c r="A5131" t="s">
        <v>1163</v>
      </c>
      <c r="B5131">
        <v>-16.743148999999999</v>
      </c>
      <c r="C5131">
        <v>0.26561173999999999</v>
      </c>
      <c r="D5131">
        <v>0.51537529999999998</v>
      </c>
    </row>
    <row r="5132" spans="1:4" x14ac:dyDescent="0.25">
      <c r="A5132" t="s">
        <v>1164</v>
      </c>
      <c r="B5132">
        <v>-14.898232999999999</v>
      </c>
      <c r="C5132">
        <v>0.19889303</v>
      </c>
      <c r="D5132">
        <v>0.44597426000000001</v>
      </c>
    </row>
    <row r="5133" spans="1:4" x14ac:dyDescent="0.25">
      <c r="A5133" t="s">
        <v>1165</v>
      </c>
      <c r="B5133">
        <v>-15.396756999999999</v>
      </c>
      <c r="C5133">
        <v>0.19705761999999999</v>
      </c>
      <c r="D5133">
        <v>0.44391173</v>
      </c>
    </row>
    <row r="5134" spans="1:4" x14ac:dyDescent="0.25">
      <c r="A5134" t="s">
        <v>1166</v>
      </c>
      <c r="B5134">
        <v>-15.678808999999999</v>
      </c>
      <c r="C5134">
        <v>0.2245637</v>
      </c>
      <c r="D5134">
        <v>0.47388150000000001</v>
      </c>
    </row>
    <row r="5135" spans="1:4" x14ac:dyDescent="0.25">
      <c r="A5135" t="s">
        <v>1167</v>
      </c>
      <c r="B5135">
        <v>-13.013135</v>
      </c>
      <c r="C5135">
        <v>0.24301143</v>
      </c>
      <c r="D5135">
        <v>0.49296190000000001</v>
      </c>
    </row>
    <row r="5136" spans="1:4" x14ac:dyDescent="0.25">
      <c r="A5136" t="s">
        <v>1168</v>
      </c>
      <c r="B5136">
        <v>-5.8752884999999999</v>
      </c>
      <c r="C5136">
        <v>0.41125374999999997</v>
      </c>
      <c r="D5136">
        <v>0.64129066000000001</v>
      </c>
    </row>
    <row r="5137" spans="1:4" x14ac:dyDescent="0.25">
      <c r="A5137" t="s">
        <v>1169</v>
      </c>
      <c r="B5137">
        <v>0.87663199999999997</v>
      </c>
      <c r="C5137">
        <v>0.15498661999999999</v>
      </c>
      <c r="D5137">
        <v>0.39368340000000002</v>
      </c>
    </row>
    <row r="5138" spans="1:4" x14ac:dyDescent="0.25">
      <c r="A5138" t="s">
        <v>1170</v>
      </c>
      <c r="B5138">
        <v>-2.2677309999999999</v>
      </c>
      <c r="C5138">
        <v>0.15653624999999999</v>
      </c>
      <c r="D5138">
        <v>0.39564663</v>
      </c>
    </row>
    <row r="5139" spans="1:4" x14ac:dyDescent="0.25">
      <c r="A5139" t="s">
        <v>1171</v>
      </c>
      <c r="B5139">
        <v>-4.9374536999999998</v>
      </c>
      <c r="C5139">
        <v>0.14663366999999999</v>
      </c>
      <c r="D5139">
        <v>0.38292775000000001</v>
      </c>
    </row>
    <row r="5140" spans="1:4" x14ac:dyDescent="0.25">
      <c r="A5140" t="s">
        <v>1172</v>
      </c>
      <c r="B5140">
        <v>-6.1963043000000004</v>
      </c>
      <c r="C5140">
        <v>0.17081099999999999</v>
      </c>
      <c r="D5140">
        <v>0.41329287999999997</v>
      </c>
    </row>
    <row r="5141" spans="1:4" x14ac:dyDescent="0.25">
      <c r="A5141" t="s">
        <v>1173</v>
      </c>
      <c r="B5141">
        <v>-6.3650126</v>
      </c>
      <c r="C5141">
        <v>0.15818673</v>
      </c>
      <c r="D5141">
        <v>0.39772695000000002</v>
      </c>
    </row>
    <row r="5142" spans="1:4" x14ac:dyDescent="0.25">
      <c r="A5142" t="s">
        <v>1174</v>
      </c>
      <c r="B5142">
        <v>-4.1665099999999997</v>
      </c>
      <c r="C5142">
        <v>0.27723231999999998</v>
      </c>
      <c r="D5142">
        <v>0.52652854000000004</v>
      </c>
    </row>
    <row r="5143" spans="1:4" x14ac:dyDescent="0.25">
      <c r="A5143" t="s">
        <v>1175</v>
      </c>
      <c r="B5143">
        <v>3.6551292999999999E-2</v>
      </c>
      <c r="C5143">
        <v>0.16388016999999999</v>
      </c>
      <c r="D5143">
        <v>0.40482116000000001</v>
      </c>
    </row>
    <row r="5144" spans="1:4" x14ac:dyDescent="0.25">
      <c r="A5144" t="s">
        <v>1176</v>
      </c>
      <c r="B5144">
        <v>-0.96888510000000005</v>
      </c>
      <c r="C5144">
        <v>8.8648215000000002E-2</v>
      </c>
      <c r="D5144">
        <v>0.29773850000000002</v>
      </c>
    </row>
    <row r="5145" spans="1:4" x14ac:dyDescent="0.25">
      <c r="A5145" t="s">
        <v>1177</v>
      </c>
      <c r="B5145">
        <v>-5.6642429999999999</v>
      </c>
      <c r="C5145">
        <v>0.21341473999999999</v>
      </c>
      <c r="D5145">
        <v>0.46196832999999998</v>
      </c>
    </row>
    <row r="5146" spans="1:4" x14ac:dyDescent="0.25">
      <c r="A5146" t="s">
        <v>1178</v>
      </c>
      <c r="B5146">
        <v>-10.774737999999999</v>
      </c>
      <c r="C5146">
        <v>0.25411226999999997</v>
      </c>
      <c r="D5146">
        <v>0.50409550000000003</v>
      </c>
    </row>
    <row r="5147" spans="1:4" x14ac:dyDescent="0.25">
      <c r="A5147" t="s">
        <v>1179</v>
      </c>
      <c r="B5147">
        <v>-14.423481000000001</v>
      </c>
      <c r="C5147">
        <v>0.20507222</v>
      </c>
      <c r="D5147">
        <v>0.452849</v>
      </c>
    </row>
    <row r="5148" spans="1:4" x14ac:dyDescent="0.25">
      <c r="A5148" t="s">
        <v>1180</v>
      </c>
      <c r="B5148">
        <v>-17.311734999999999</v>
      </c>
      <c r="C5148">
        <v>0.270731</v>
      </c>
      <c r="D5148">
        <v>0.52031815000000003</v>
      </c>
    </row>
    <row r="5149" spans="1:4" x14ac:dyDescent="0.25">
      <c r="A5149" t="s">
        <v>1181</v>
      </c>
      <c r="B5149">
        <v>-17.330418000000002</v>
      </c>
      <c r="C5149">
        <v>0.22382030999999999</v>
      </c>
      <c r="D5149">
        <v>0.47309652000000002</v>
      </c>
    </row>
    <row r="5150" spans="1:4" x14ac:dyDescent="0.25">
      <c r="A5150" t="s">
        <v>1182</v>
      </c>
      <c r="B5150">
        <v>-12.078707</v>
      </c>
      <c r="C5150">
        <v>0.20908736999999999</v>
      </c>
      <c r="D5150">
        <v>0.45726073</v>
      </c>
    </row>
    <row r="5151" spans="1:4" x14ac:dyDescent="0.25">
      <c r="A5151" t="s">
        <v>1183</v>
      </c>
      <c r="B5151">
        <v>-4.8273510000000002</v>
      </c>
      <c r="C5151">
        <v>0.34906712000000001</v>
      </c>
      <c r="D5151">
        <v>0.59081905999999995</v>
      </c>
    </row>
    <row r="5152" spans="1:4" x14ac:dyDescent="0.25">
      <c r="A5152" t="s">
        <v>1184</v>
      </c>
      <c r="B5152">
        <v>-4.2870929999999996</v>
      </c>
      <c r="C5152">
        <v>0.27376893000000002</v>
      </c>
      <c r="D5152">
        <v>0.52322935999999998</v>
      </c>
    </row>
    <row r="5153" spans="1:4" x14ac:dyDescent="0.25">
      <c r="A5153" t="s">
        <v>1185</v>
      </c>
      <c r="B5153">
        <v>-3.7276861999999999</v>
      </c>
      <c r="C5153">
        <v>0.29911919999999997</v>
      </c>
      <c r="D5153">
        <v>0.54691789999999996</v>
      </c>
    </row>
    <row r="5154" spans="1:4" x14ac:dyDescent="0.25">
      <c r="A5154" t="s">
        <v>1186</v>
      </c>
      <c r="B5154">
        <v>-7.9897312999999999</v>
      </c>
      <c r="C5154">
        <v>0.51244120000000004</v>
      </c>
      <c r="D5154">
        <v>0.71584999999999999</v>
      </c>
    </row>
    <row r="5155" spans="1:4" x14ac:dyDescent="0.25">
      <c r="A5155" t="s">
        <v>1187</v>
      </c>
      <c r="B5155">
        <v>-13.311244</v>
      </c>
      <c r="C5155">
        <v>0.46459889999999998</v>
      </c>
      <c r="D5155">
        <v>0.68161494</v>
      </c>
    </row>
    <row r="5156" spans="1:4" x14ac:dyDescent="0.25">
      <c r="A5156" t="s">
        <v>1188</v>
      </c>
      <c r="B5156">
        <v>-15.41268</v>
      </c>
      <c r="C5156">
        <v>0.33729463999999998</v>
      </c>
      <c r="D5156">
        <v>0.58077073000000001</v>
      </c>
    </row>
    <row r="5157" spans="1:4" x14ac:dyDescent="0.25">
      <c r="A5157" t="s">
        <v>1189</v>
      </c>
      <c r="B5157">
        <v>-13.360970500000001</v>
      </c>
      <c r="C5157">
        <v>0.29750897999999998</v>
      </c>
      <c r="D5157">
        <v>0.54544382999999996</v>
      </c>
    </row>
    <row r="5158" spans="1:4" x14ac:dyDescent="0.25">
      <c r="A5158" t="s">
        <v>1190</v>
      </c>
      <c r="B5158">
        <v>-10.829283</v>
      </c>
      <c r="C5158">
        <v>0.30910799999999999</v>
      </c>
      <c r="D5158">
        <v>0.55597479999999999</v>
      </c>
    </row>
    <row r="5159" spans="1:4" x14ac:dyDescent="0.25">
      <c r="A5159" t="s">
        <v>1191</v>
      </c>
      <c r="B5159">
        <v>-10.429107999999999</v>
      </c>
      <c r="C5159">
        <v>0.22069189</v>
      </c>
      <c r="D5159">
        <v>0.46977854000000002</v>
      </c>
    </row>
    <row r="5160" spans="1:4" x14ac:dyDescent="0.25">
      <c r="A5160" t="s">
        <v>1192</v>
      </c>
      <c r="B5160">
        <v>-7.7081949999999999</v>
      </c>
      <c r="C5160">
        <v>0.15046327000000001</v>
      </c>
      <c r="D5160">
        <v>0.38789593999999999</v>
      </c>
    </row>
    <row r="5161" spans="1:4" x14ac:dyDescent="0.25">
      <c r="A5161" t="s">
        <v>1193</v>
      </c>
      <c r="B5161">
        <v>-1.6945926</v>
      </c>
      <c r="C5161">
        <v>0.24957689999999999</v>
      </c>
      <c r="D5161">
        <v>0.49957671999999997</v>
      </c>
    </row>
    <row r="5162" spans="1:4" x14ac:dyDescent="0.25">
      <c r="A5162" t="s">
        <v>1194</v>
      </c>
      <c r="B5162">
        <v>1.4204543999999999</v>
      </c>
      <c r="C5162">
        <v>0.14402586000000001</v>
      </c>
      <c r="D5162">
        <v>0.37950739999999999</v>
      </c>
    </row>
    <row r="5163" spans="1:4" x14ac:dyDescent="0.25">
      <c r="A5163" t="s">
        <v>1195</v>
      </c>
      <c r="B5163">
        <v>0.97792849999999998</v>
      </c>
      <c r="C5163">
        <v>9.4252580000000002E-2</v>
      </c>
      <c r="D5163">
        <v>0.30700581999999998</v>
      </c>
    </row>
    <row r="5164" spans="1:4" x14ac:dyDescent="0.25">
      <c r="A5164" t="s">
        <v>1196</v>
      </c>
      <c r="B5164">
        <v>-2.1731739999999999</v>
      </c>
      <c r="C5164">
        <v>0.111715674</v>
      </c>
      <c r="D5164">
        <v>0.33423894999999998</v>
      </c>
    </row>
    <row r="5165" spans="1:4" x14ac:dyDescent="0.25">
      <c r="A5165" t="s">
        <v>1197</v>
      </c>
      <c r="B5165">
        <v>-2.1083088000000001</v>
      </c>
      <c r="C5165">
        <v>0.14114831</v>
      </c>
      <c r="D5165">
        <v>0.37569710000000001</v>
      </c>
    </row>
    <row r="5166" spans="1:4" x14ac:dyDescent="0.25">
      <c r="A5166" t="s">
        <v>1198</v>
      </c>
      <c r="B5166">
        <v>-1.0402894</v>
      </c>
      <c r="C5166">
        <v>0.13776186000000001</v>
      </c>
      <c r="D5166">
        <v>0.37116285999999998</v>
      </c>
    </row>
    <row r="5167" spans="1:4" x14ac:dyDescent="0.25">
      <c r="A5167" t="s">
        <v>1199</v>
      </c>
      <c r="B5167">
        <v>-0.33040937999999997</v>
      </c>
      <c r="C5167">
        <v>0.12377162</v>
      </c>
      <c r="D5167">
        <v>0.35181192</v>
      </c>
    </row>
    <row r="5168" spans="1:4" x14ac:dyDescent="0.25">
      <c r="A5168" t="s">
        <v>1200</v>
      </c>
      <c r="B5168">
        <v>4.6442516000000003E-2</v>
      </c>
      <c r="C5168">
        <v>0.16302248999999999</v>
      </c>
      <c r="D5168">
        <v>0.40376043</v>
      </c>
    </row>
    <row r="5169" spans="1:4" x14ac:dyDescent="0.25">
      <c r="A5169" t="s">
        <v>1201</v>
      </c>
      <c r="B5169">
        <v>-1.8328167</v>
      </c>
      <c r="C5169">
        <v>0.15783765999999999</v>
      </c>
      <c r="D5169">
        <v>0.39728787999999998</v>
      </c>
    </row>
    <row r="5170" spans="1:4" x14ac:dyDescent="0.25">
      <c r="A5170" t="s">
        <v>1202</v>
      </c>
      <c r="B5170">
        <v>-2.9830657999999999</v>
      </c>
      <c r="C5170">
        <v>9.2230419999999994E-2</v>
      </c>
      <c r="D5170">
        <v>0.30369459999999998</v>
      </c>
    </row>
    <row r="5171" spans="1:4" x14ac:dyDescent="0.25">
      <c r="A5171" t="s">
        <v>1203</v>
      </c>
      <c r="B5171">
        <v>-4.5283464999999996</v>
      </c>
      <c r="C5171">
        <v>0.12875615000000001</v>
      </c>
      <c r="D5171">
        <v>0.35882607</v>
      </c>
    </row>
    <row r="5172" spans="1:4" x14ac:dyDescent="0.25">
      <c r="A5172" t="s">
        <v>1204</v>
      </c>
      <c r="B5172">
        <v>-7.3875346000000004</v>
      </c>
      <c r="C5172">
        <v>0.14879893999999999</v>
      </c>
      <c r="D5172">
        <v>0.38574466000000002</v>
      </c>
    </row>
    <row r="5173" spans="1:4" x14ac:dyDescent="0.25">
      <c r="A5173" t="s">
        <v>1205</v>
      </c>
      <c r="B5173">
        <v>-5.3256173000000002</v>
      </c>
      <c r="C5173">
        <v>0.11138773</v>
      </c>
      <c r="D5173">
        <v>0.33374799999999999</v>
      </c>
    </row>
    <row r="5174" spans="1:4" x14ac:dyDescent="0.25">
      <c r="A5174" t="s">
        <v>1206</v>
      </c>
      <c r="B5174">
        <v>-4.0303807000000003</v>
      </c>
      <c r="C5174">
        <v>9.0471886000000001E-2</v>
      </c>
      <c r="D5174">
        <v>0.30078545000000001</v>
      </c>
    </row>
    <row r="5175" spans="1:4" x14ac:dyDescent="0.25">
      <c r="A5175" t="s">
        <v>1207</v>
      </c>
      <c r="B5175">
        <v>-2.4090145000000001</v>
      </c>
      <c r="C5175">
        <v>7.9453159999999995E-2</v>
      </c>
      <c r="D5175">
        <v>0.28187435999999999</v>
      </c>
    </row>
    <row r="5176" spans="1:4" x14ac:dyDescent="0.25">
      <c r="A5176" t="s">
        <v>1208</v>
      </c>
      <c r="B5176">
        <v>-0.58138909999999999</v>
      </c>
      <c r="C5176">
        <v>7.1849785999999999E-2</v>
      </c>
      <c r="D5176">
        <v>0.26804810000000001</v>
      </c>
    </row>
    <row r="5177" spans="1:4" x14ac:dyDescent="0.25">
      <c r="A5177" t="s">
        <v>1209</v>
      </c>
      <c r="B5177">
        <v>-2.4058014999999999</v>
      </c>
      <c r="C5177">
        <v>0.15619026</v>
      </c>
      <c r="D5177">
        <v>0.39520913000000002</v>
      </c>
    </row>
    <row r="5178" spans="1:4" x14ac:dyDescent="0.25">
      <c r="A5178" t="s">
        <v>1210</v>
      </c>
      <c r="B5178">
        <v>2.8626806999999999</v>
      </c>
      <c r="C5178">
        <v>9.064991E-2</v>
      </c>
      <c r="D5178">
        <v>0.30108124000000003</v>
      </c>
    </row>
    <row r="5179" spans="1:4" x14ac:dyDescent="0.25">
      <c r="A5179" t="s">
        <v>1211</v>
      </c>
      <c r="B5179">
        <v>4.6330413999999998</v>
      </c>
      <c r="C5179">
        <v>9.6564620000000004E-2</v>
      </c>
      <c r="D5179">
        <v>0.31074849999999998</v>
      </c>
    </row>
    <row r="5180" spans="1:4" x14ac:dyDescent="0.25">
      <c r="A5180" t="s">
        <v>1212</v>
      </c>
      <c r="B5180">
        <v>4.0059642999999996</v>
      </c>
      <c r="C5180">
        <v>0.12306733</v>
      </c>
      <c r="D5180">
        <v>0.35080953999999998</v>
      </c>
    </row>
    <row r="5181" spans="1:4" x14ac:dyDescent="0.25">
      <c r="A5181" t="s">
        <v>1213</v>
      </c>
      <c r="B5181">
        <v>0.83336129999999997</v>
      </c>
      <c r="C5181">
        <v>0.16592380000000001</v>
      </c>
      <c r="D5181">
        <v>0.40733745999999998</v>
      </c>
    </row>
    <row r="5182" spans="1:4" x14ac:dyDescent="0.25">
      <c r="A5182" t="s">
        <v>1214</v>
      </c>
      <c r="B5182">
        <v>-2.8752149999999999</v>
      </c>
      <c r="C5182">
        <v>0.11752613000000001</v>
      </c>
      <c r="D5182">
        <v>0.34282085000000001</v>
      </c>
    </row>
    <row r="5183" spans="1:4" x14ac:dyDescent="0.25">
      <c r="A5183" t="s">
        <v>1215</v>
      </c>
      <c r="B5183">
        <v>-2.5537836999999999</v>
      </c>
      <c r="C5183">
        <v>8.581308E-2</v>
      </c>
      <c r="D5183">
        <v>0.2929387</v>
      </c>
    </row>
    <row r="5184" spans="1:4" x14ac:dyDescent="0.25">
      <c r="A5184" t="s">
        <v>1216</v>
      </c>
      <c r="B5184">
        <v>0.61097354000000004</v>
      </c>
      <c r="C5184">
        <v>0.15019536</v>
      </c>
      <c r="D5184">
        <v>0.38755046999999998</v>
      </c>
    </row>
    <row r="5185" spans="1:4" x14ac:dyDescent="0.25">
      <c r="A5185" t="s">
        <v>1217</v>
      </c>
      <c r="B5185">
        <v>8.0118369999999999</v>
      </c>
      <c r="C5185">
        <v>0.12282596</v>
      </c>
      <c r="D5185">
        <v>0.35046536</v>
      </c>
    </row>
    <row r="5186" spans="1:4" x14ac:dyDescent="0.25">
      <c r="A5186" t="s">
        <v>1218</v>
      </c>
      <c r="B5186">
        <v>9.3007059999999999</v>
      </c>
      <c r="C5186">
        <v>0.10441873</v>
      </c>
      <c r="D5186">
        <v>0.32313890000000001</v>
      </c>
    </row>
    <row r="5187" spans="1:4" x14ac:dyDescent="0.25">
      <c r="A5187" t="s">
        <v>1219</v>
      </c>
      <c r="B5187">
        <v>4.3601785</v>
      </c>
      <c r="C5187">
        <v>0.28844513999999999</v>
      </c>
      <c r="D5187">
        <v>0.53707090000000002</v>
      </c>
    </row>
    <row r="5188" spans="1:4" x14ac:dyDescent="0.25">
      <c r="A5188" t="s">
        <v>1220</v>
      </c>
      <c r="B5188">
        <v>2.4745482999999999</v>
      </c>
      <c r="C5188">
        <v>0.25684319999999999</v>
      </c>
      <c r="D5188">
        <v>0.50679700000000005</v>
      </c>
    </row>
    <row r="5189" spans="1:4" x14ac:dyDescent="0.25">
      <c r="A5189" t="s">
        <v>1221</v>
      </c>
      <c r="B5189">
        <v>1.0814656</v>
      </c>
      <c r="C5189">
        <v>0.19354611999999999</v>
      </c>
      <c r="D5189">
        <v>0.43993874999999999</v>
      </c>
    </row>
    <row r="5190" spans="1:4" x14ac:dyDescent="0.25">
      <c r="A5190" t="s">
        <v>1222</v>
      </c>
      <c r="B5190">
        <v>0.25216280000000002</v>
      </c>
      <c r="C5190">
        <v>0.28339437000000001</v>
      </c>
      <c r="D5190">
        <v>0.53234800000000004</v>
      </c>
    </row>
    <row r="5191" spans="1:4" x14ac:dyDescent="0.25">
      <c r="A5191" t="s">
        <v>1223</v>
      </c>
      <c r="B5191">
        <v>3.5922708999999999</v>
      </c>
      <c r="C5191">
        <v>0.30633880000000002</v>
      </c>
      <c r="D5191">
        <v>0.55347884000000003</v>
      </c>
    </row>
    <row r="5192" spans="1:4" x14ac:dyDescent="0.25">
      <c r="A5192" t="s">
        <v>1224</v>
      </c>
      <c r="B5192">
        <v>1.9642413999999999</v>
      </c>
      <c r="C5192">
        <v>0.18687931999999999</v>
      </c>
      <c r="D5192">
        <v>0.4322954</v>
      </c>
    </row>
    <row r="5193" spans="1:4" x14ac:dyDescent="0.25">
      <c r="A5193" t="s">
        <v>1225</v>
      </c>
      <c r="B5193">
        <v>-1.1430804000000001</v>
      </c>
      <c r="C5193">
        <v>0.16097977999999999</v>
      </c>
      <c r="D5193">
        <v>0.40122285000000002</v>
      </c>
    </row>
    <row r="5194" spans="1:4" x14ac:dyDescent="0.25">
      <c r="A5194" t="s">
        <v>1226</v>
      </c>
      <c r="B5194">
        <v>-3.2888354999999998</v>
      </c>
      <c r="C5194">
        <v>0.16678609</v>
      </c>
      <c r="D5194">
        <v>0.40839451999999998</v>
      </c>
    </row>
    <row r="5195" spans="1:4" x14ac:dyDescent="0.25">
      <c r="A5195" t="s">
        <v>1227</v>
      </c>
      <c r="B5195">
        <v>-0.17179871999999999</v>
      </c>
      <c r="C5195">
        <v>0.15543239</v>
      </c>
      <c r="D5195">
        <v>0.39424914</v>
      </c>
    </row>
    <row r="5196" spans="1:4" x14ac:dyDescent="0.25">
      <c r="A5196" t="s">
        <v>1228</v>
      </c>
      <c r="B5196">
        <v>3.5102264999999999</v>
      </c>
      <c r="C5196">
        <v>0.21611653</v>
      </c>
      <c r="D5196">
        <v>0.46488336000000002</v>
      </c>
    </row>
    <row r="5197" spans="1:4" x14ac:dyDescent="0.25">
      <c r="A5197" t="s">
        <v>1229</v>
      </c>
      <c r="B5197">
        <v>2.0402209999999998</v>
      </c>
      <c r="C5197">
        <v>0.13982432</v>
      </c>
      <c r="D5197">
        <v>0.37393090000000001</v>
      </c>
    </row>
    <row r="5198" spans="1:4" x14ac:dyDescent="0.25">
      <c r="A5198" t="s">
        <v>1230</v>
      </c>
      <c r="B5198">
        <v>-0.67256919999999998</v>
      </c>
      <c r="C5198">
        <v>0.10855798</v>
      </c>
      <c r="D5198">
        <v>0.32948136</v>
      </c>
    </row>
    <row r="5199" spans="1:4" x14ac:dyDescent="0.25">
      <c r="A5199" t="s">
        <v>1231</v>
      </c>
      <c r="B5199">
        <v>-4.119154</v>
      </c>
      <c r="C5199">
        <v>0.14261670000000001</v>
      </c>
      <c r="D5199">
        <v>0.37764627000000001</v>
      </c>
    </row>
    <row r="5200" spans="1:4" x14ac:dyDescent="0.25">
      <c r="A5200" t="s">
        <v>1232</v>
      </c>
      <c r="B5200">
        <v>-4.5685310000000001</v>
      </c>
      <c r="C5200">
        <v>0.18893892000000001</v>
      </c>
      <c r="D5200">
        <v>0.43467104000000001</v>
      </c>
    </row>
    <row r="5201" spans="1:4" x14ac:dyDescent="0.25">
      <c r="A5201" t="s">
        <v>1233</v>
      </c>
      <c r="B5201">
        <v>-2.3816633</v>
      </c>
      <c r="C5201">
        <v>0.15013841</v>
      </c>
      <c r="D5201">
        <v>0.38747698000000003</v>
      </c>
    </row>
    <row r="5202" spans="1:4" x14ac:dyDescent="0.25">
      <c r="A5202" t="s">
        <v>1234</v>
      </c>
      <c r="B5202">
        <v>-5.2409153000000002</v>
      </c>
      <c r="C5202">
        <v>0.32189992000000001</v>
      </c>
      <c r="D5202">
        <v>0.56736224999999996</v>
      </c>
    </row>
    <row r="5203" spans="1:4" x14ac:dyDescent="0.25">
      <c r="A5203" t="s">
        <v>1235</v>
      </c>
      <c r="B5203">
        <v>-9.1288149999999995</v>
      </c>
      <c r="C5203">
        <v>0.25980969999999998</v>
      </c>
      <c r="D5203">
        <v>0.50971529999999998</v>
      </c>
    </row>
    <row r="5204" spans="1:4" x14ac:dyDescent="0.25">
      <c r="A5204" t="s">
        <v>1236</v>
      </c>
      <c r="B5204">
        <v>-9.4786719999999995</v>
      </c>
      <c r="C5204">
        <v>0.10754844500000001</v>
      </c>
      <c r="D5204">
        <v>0.32794580000000001</v>
      </c>
    </row>
    <row r="5205" spans="1:4" x14ac:dyDescent="0.25">
      <c r="A5205" t="s">
        <v>1237</v>
      </c>
      <c r="B5205">
        <v>-3.4275362</v>
      </c>
      <c r="C5205">
        <v>6.4310060000000002E-2</v>
      </c>
      <c r="D5205">
        <v>0.25359428000000001</v>
      </c>
    </row>
    <row r="5206" spans="1:4" x14ac:dyDescent="0.25">
      <c r="A5206" t="s">
        <v>1238</v>
      </c>
      <c r="B5206">
        <v>-1.3038571999999999</v>
      </c>
      <c r="C5206">
        <v>6.9960069999999999E-2</v>
      </c>
      <c r="D5206">
        <v>0.26449966000000003</v>
      </c>
    </row>
    <row r="5207" spans="1:4" x14ac:dyDescent="0.25">
      <c r="A5207" t="s">
        <v>1239</v>
      </c>
      <c r="B5207">
        <v>1.2223994</v>
      </c>
      <c r="C5207">
        <v>8.4146120000000005E-2</v>
      </c>
      <c r="D5207">
        <v>0.29007949999999999</v>
      </c>
    </row>
    <row r="5208" spans="1:4" x14ac:dyDescent="0.25">
      <c r="A5208" t="s">
        <v>1240</v>
      </c>
      <c r="B5208">
        <v>2.0555099999999999</v>
      </c>
      <c r="C5208">
        <v>9.0015949999999997E-2</v>
      </c>
      <c r="D5208">
        <v>0.30002656999999999</v>
      </c>
    </row>
    <row r="5209" spans="1:4" x14ac:dyDescent="0.25">
      <c r="A5209" t="s">
        <v>1241</v>
      </c>
      <c r="B5209">
        <v>3.0464148999999998</v>
      </c>
      <c r="C5209">
        <v>0.11888592000000001</v>
      </c>
      <c r="D5209">
        <v>0.3447984</v>
      </c>
    </row>
    <row r="5210" spans="1:4" x14ac:dyDescent="0.25">
      <c r="A5210" t="s">
        <v>1242</v>
      </c>
      <c r="B5210">
        <v>4.2842349999999998</v>
      </c>
      <c r="C5210">
        <v>9.3692010000000006E-2</v>
      </c>
      <c r="D5210">
        <v>0.30609152000000001</v>
      </c>
    </row>
    <row r="5211" spans="1:4" x14ac:dyDescent="0.25">
      <c r="A5211" t="s">
        <v>1243</v>
      </c>
      <c r="B5211">
        <v>5.1488705000000001</v>
      </c>
      <c r="C5211">
        <v>0.21765983</v>
      </c>
      <c r="D5211">
        <v>0.46654027999999997</v>
      </c>
    </row>
    <row r="5212" spans="1:4" x14ac:dyDescent="0.25">
      <c r="A5212" t="s">
        <v>1244</v>
      </c>
      <c r="B5212">
        <v>8.6004714999999994</v>
      </c>
      <c r="C5212">
        <v>0.28632829999999998</v>
      </c>
      <c r="D5212">
        <v>0.53509649999999997</v>
      </c>
    </row>
    <row r="5213" spans="1:4" x14ac:dyDescent="0.25">
      <c r="A5213" t="s">
        <v>1245</v>
      </c>
      <c r="B5213">
        <v>10.118095</v>
      </c>
      <c r="C5213">
        <v>0.33681524000000002</v>
      </c>
      <c r="D5213">
        <v>0.58035784999999995</v>
      </c>
    </row>
    <row r="5214" spans="1:4" x14ac:dyDescent="0.25">
      <c r="A5214" t="s">
        <v>1246</v>
      </c>
      <c r="B5214">
        <v>11.728678</v>
      </c>
      <c r="C5214">
        <v>0.26704614999999998</v>
      </c>
      <c r="D5214">
        <v>0.51676506</v>
      </c>
    </row>
    <row r="5215" spans="1:4" x14ac:dyDescent="0.25">
      <c r="A5215" t="s">
        <v>1247</v>
      </c>
      <c r="B5215">
        <v>11.621915</v>
      </c>
      <c r="C5215">
        <v>0.25634109999999999</v>
      </c>
      <c r="D5215">
        <v>0.50630140000000001</v>
      </c>
    </row>
    <row r="5216" spans="1:4" x14ac:dyDescent="0.25">
      <c r="A5216" t="s">
        <v>1248</v>
      </c>
      <c r="B5216">
        <v>8.202814</v>
      </c>
      <c r="C5216">
        <v>0.30825728000000002</v>
      </c>
      <c r="D5216">
        <v>0.55520919999999996</v>
      </c>
    </row>
    <row r="5217" spans="1:4" x14ac:dyDescent="0.25">
      <c r="A5217" t="s">
        <v>1249</v>
      </c>
      <c r="B5217">
        <v>6.1758430000000004</v>
      </c>
      <c r="C5217">
        <v>0.33612504999999998</v>
      </c>
      <c r="D5217">
        <v>0.57976293999999995</v>
      </c>
    </row>
    <row r="5218" spans="1:4" x14ac:dyDescent="0.25">
      <c r="A5218" t="s">
        <v>1250</v>
      </c>
      <c r="B5218">
        <v>7.117102</v>
      </c>
      <c r="C5218">
        <v>0.34749395</v>
      </c>
      <c r="D5218">
        <v>0.58948619999999996</v>
      </c>
    </row>
    <row r="5219" spans="1:4" x14ac:dyDescent="0.25">
      <c r="A5219" t="s">
        <v>1251</v>
      </c>
      <c r="B5219">
        <v>6.6262759999999998</v>
      </c>
      <c r="C5219">
        <v>0.22015344000000001</v>
      </c>
      <c r="D5219">
        <v>0.46920509999999999</v>
      </c>
    </row>
    <row r="5220" spans="1:4" x14ac:dyDescent="0.25">
      <c r="A5220" t="s">
        <v>1252</v>
      </c>
      <c r="B5220">
        <v>6.0291579999999998</v>
      </c>
      <c r="C5220">
        <v>0.13561317000000001</v>
      </c>
      <c r="D5220">
        <v>0.36825696000000002</v>
      </c>
    </row>
    <row r="5221" spans="1:4" x14ac:dyDescent="0.25">
      <c r="A5221" t="s">
        <v>1253</v>
      </c>
      <c r="B5221">
        <v>5.1185827000000002</v>
      </c>
      <c r="C5221">
        <v>9.9714849999999994E-2</v>
      </c>
      <c r="D5221">
        <v>0.31577660000000002</v>
      </c>
    </row>
    <row r="5222" spans="1:4" x14ac:dyDescent="0.25">
      <c r="A5222" t="s">
        <v>1254</v>
      </c>
      <c r="B5222">
        <v>9.321866</v>
      </c>
      <c r="C5222">
        <v>0.15816604000000001</v>
      </c>
      <c r="D5222">
        <v>0.39770094</v>
      </c>
    </row>
    <row r="5223" spans="1:4" x14ac:dyDescent="0.25">
      <c r="A5223" t="s">
        <v>1255</v>
      </c>
      <c r="B5223">
        <v>14.766195</v>
      </c>
      <c r="C5223">
        <v>0.19672220000000001</v>
      </c>
      <c r="D5223">
        <v>0.44353375</v>
      </c>
    </row>
    <row r="5224" spans="1:4" x14ac:dyDescent="0.25">
      <c r="A5224" t="s">
        <v>1256</v>
      </c>
      <c r="B5224">
        <v>16.914545</v>
      </c>
      <c r="C5224">
        <v>0.12810376000000001</v>
      </c>
      <c r="D5224">
        <v>0.35791584999999998</v>
      </c>
    </row>
    <row r="5225" spans="1:4" x14ac:dyDescent="0.25">
      <c r="A5225" t="s">
        <v>1257</v>
      </c>
      <c r="B5225">
        <v>14.508702</v>
      </c>
      <c r="C5225">
        <v>0.23585574000000001</v>
      </c>
      <c r="D5225">
        <v>0.48564982000000001</v>
      </c>
    </row>
    <row r="5226" spans="1:4" x14ac:dyDescent="0.25">
      <c r="A5226" t="s">
        <v>1258</v>
      </c>
      <c r="B5226">
        <v>11.969422</v>
      </c>
      <c r="C5226">
        <v>0.18013293999999999</v>
      </c>
      <c r="D5226">
        <v>0.42442069999999998</v>
      </c>
    </row>
    <row r="5227" spans="1:4" x14ac:dyDescent="0.25">
      <c r="A5227" t="s">
        <v>1259</v>
      </c>
      <c r="B5227">
        <v>6.0535955000000001</v>
      </c>
      <c r="C5227">
        <v>0.20540227999999999</v>
      </c>
      <c r="D5227">
        <v>0.45321329999999999</v>
      </c>
    </row>
    <row r="5228" spans="1:4" x14ac:dyDescent="0.25">
      <c r="A5228" t="s">
        <v>1260</v>
      </c>
      <c r="B5228">
        <v>4.5304785000000001</v>
      </c>
      <c r="C5228">
        <v>0.11468109</v>
      </c>
      <c r="D5228">
        <v>0.33864596000000002</v>
      </c>
    </row>
    <row r="5229" spans="1:4" x14ac:dyDescent="0.25">
      <c r="A5229" t="s">
        <v>1261</v>
      </c>
      <c r="B5229">
        <v>11.148374</v>
      </c>
      <c r="C5229">
        <v>0.30386101999999998</v>
      </c>
      <c r="D5229">
        <v>0.5512359</v>
      </c>
    </row>
    <row r="5230" spans="1:4" x14ac:dyDescent="0.25">
      <c r="A5230" t="s">
        <v>1262</v>
      </c>
      <c r="B5230">
        <v>16.184920999999999</v>
      </c>
      <c r="C5230">
        <v>0.23613991000000001</v>
      </c>
      <c r="D5230">
        <v>0.48594227000000001</v>
      </c>
    </row>
    <row r="5231" spans="1:4" x14ac:dyDescent="0.25">
      <c r="A5231" t="s">
        <v>1263</v>
      </c>
      <c r="B5231">
        <v>19.056562</v>
      </c>
      <c r="C5231">
        <v>0.3836792</v>
      </c>
      <c r="D5231">
        <v>0.61941844000000001</v>
      </c>
    </row>
    <row r="5232" spans="1:4" x14ac:dyDescent="0.25">
      <c r="A5232" t="s">
        <v>1264</v>
      </c>
      <c r="B5232">
        <v>20.342928000000001</v>
      </c>
      <c r="C5232">
        <v>0.58245634999999996</v>
      </c>
      <c r="D5232">
        <v>0.76318830000000004</v>
      </c>
    </row>
    <row r="5233" spans="1:4" x14ac:dyDescent="0.25">
      <c r="A5233" t="s">
        <v>1265</v>
      </c>
      <c r="B5233">
        <v>16.401657</v>
      </c>
      <c r="C5233">
        <v>0.13611040999999999</v>
      </c>
      <c r="D5233">
        <v>0.36893144</v>
      </c>
    </row>
    <row r="5234" spans="1:4" x14ac:dyDescent="0.25">
      <c r="A5234" t="s">
        <v>1266</v>
      </c>
      <c r="B5234">
        <v>14.542429</v>
      </c>
      <c r="C5234">
        <v>0.23734023000000001</v>
      </c>
      <c r="D5234">
        <v>0.48717576000000001</v>
      </c>
    </row>
    <row r="5235" spans="1:4" x14ac:dyDescent="0.25">
      <c r="A5235" t="s">
        <v>1267</v>
      </c>
      <c r="B5235">
        <v>17.489462</v>
      </c>
      <c r="C5235">
        <v>0.39791470000000001</v>
      </c>
      <c r="D5235">
        <v>0.63080480000000005</v>
      </c>
    </row>
    <row r="5236" spans="1:4" x14ac:dyDescent="0.25">
      <c r="A5236" t="s">
        <v>1268</v>
      </c>
      <c r="B5236">
        <v>22.315556000000001</v>
      </c>
      <c r="C5236">
        <v>0.66041879999999997</v>
      </c>
      <c r="D5236">
        <v>0.81266150000000004</v>
      </c>
    </row>
    <row r="5237" spans="1:4" x14ac:dyDescent="0.25">
      <c r="A5237" t="s">
        <v>1269</v>
      </c>
      <c r="B5237">
        <v>20.811631999999999</v>
      </c>
      <c r="C5237">
        <v>0.40746497999999998</v>
      </c>
      <c r="D5237">
        <v>0.63832986000000003</v>
      </c>
    </row>
    <row r="5238" spans="1:4" x14ac:dyDescent="0.25">
      <c r="A5238" t="s">
        <v>1270</v>
      </c>
      <c r="B5238">
        <v>17.399695999999999</v>
      </c>
      <c r="C5238">
        <v>0.27406703999999998</v>
      </c>
      <c r="D5238">
        <v>0.52351415000000001</v>
      </c>
    </row>
    <row r="5239" spans="1:4" x14ac:dyDescent="0.25">
      <c r="A5239" t="s">
        <v>1271</v>
      </c>
      <c r="B5239">
        <v>16.329601</v>
      </c>
      <c r="C5239">
        <v>0.18307760000000001</v>
      </c>
      <c r="D5239">
        <v>0.42787570000000003</v>
      </c>
    </row>
    <row r="5240" spans="1:4" x14ac:dyDescent="0.25">
      <c r="A5240" t="s">
        <v>1272</v>
      </c>
      <c r="B5240">
        <v>16.619060000000001</v>
      </c>
      <c r="C5240">
        <v>0.18365661999999999</v>
      </c>
      <c r="D5240">
        <v>0.42855176</v>
      </c>
    </row>
    <row r="5241" spans="1:4" x14ac:dyDescent="0.25">
      <c r="A5241" t="s">
        <v>1273</v>
      </c>
      <c r="B5241">
        <v>15.228599000000001</v>
      </c>
      <c r="C5241">
        <v>0.12504979999999999</v>
      </c>
      <c r="D5241">
        <v>0.35362379999999999</v>
      </c>
    </row>
    <row r="5242" spans="1:4" x14ac:dyDescent="0.25">
      <c r="A5242" t="s">
        <v>1274</v>
      </c>
      <c r="B5242">
        <v>14.42365</v>
      </c>
      <c r="C5242">
        <v>9.0473786E-2</v>
      </c>
      <c r="D5242">
        <v>0.30078860000000002</v>
      </c>
    </row>
    <row r="5243" spans="1:4" x14ac:dyDescent="0.25">
      <c r="A5243" t="s">
        <v>1275</v>
      </c>
      <c r="B5243">
        <v>13.521214000000001</v>
      </c>
      <c r="C5243">
        <v>0.20416280000000001</v>
      </c>
      <c r="D5243">
        <v>0.45184376999999998</v>
      </c>
    </row>
    <row r="5244" spans="1:4" x14ac:dyDescent="0.25">
      <c r="A5244" t="s">
        <v>1276</v>
      </c>
      <c r="B5244">
        <v>16.008351999999999</v>
      </c>
      <c r="C5244">
        <v>0.62850430000000002</v>
      </c>
      <c r="D5244">
        <v>0.7927826</v>
      </c>
    </row>
    <row r="5245" spans="1:4" x14ac:dyDescent="0.25">
      <c r="A5245" t="s">
        <v>1277</v>
      </c>
      <c r="B5245">
        <v>19.765488000000001</v>
      </c>
      <c r="C5245">
        <v>0.53101940000000003</v>
      </c>
      <c r="D5245">
        <v>0.72871079999999999</v>
      </c>
    </row>
    <row r="5246" spans="1:4" x14ac:dyDescent="0.25">
      <c r="A5246" t="s">
        <v>1278</v>
      </c>
      <c r="B5246">
        <v>17.260048000000001</v>
      </c>
      <c r="C5246">
        <v>0.31328905000000001</v>
      </c>
      <c r="D5246">
        <v>0.55972230000000001</v>
      </c>
    </row>
    <row r="5247" spans="1:4" x14ac:dyDescent="0.25">
      <c r="A5247" t="s">
        <v>1279</v>
      </c>
      <c r="B5247">
        <v>18.312253999999999</v>
      </c>
      <c r="C5247">
        <v>0.26707249999999999</v>
      </c>
      <c r="D5247">
        <v>0.51679056999999995</v>
      </c>
    </row>
    <row r="5248" spans="1:4" x14ac:dyDescent="0.25">
      <c r="A5248" t="s">
        <v>1280</v>
      </c>
      <c r="B5248">
        <v>20.509664999999998</v>
      </c>
      <c r="C5248">
        <v>0.27337483000000001</v>
      </c>
      <c r="D5248">
        <v>0.5228526</v>
      </c>
    </row>
    <row r="5249" spans="1:4" x14ac:dyDescent="0.25">
      <c r="A5249" t="s">
        <v>1281</v>
      </c>
      <c r="B5249">
        <v>20.757867999999998</v>
      </c>
      <c r="C5249">
        <v>0.34293234</v>
      </c>
      <c r="D5249">
        <v>0.58560425000000005</v>
      </c>
    </row>
    <row r="5250" spans="1:4" x14ac:dyDescent="0.25">
      <c r="A5250" t="s">
        <v>1282</v>
      </c>
      <c r="B5250">
        <v>22.476105</v>
      </c>
      <c r="C5250">
        <v>0.31705220000000001</v>
      </c>
      <c r="D5250">
        <v>0.56307390000000002</v>
      </c>
    </row>
    <row r="5251" spans="1:4" x14ac:dyDescent="0.25">
      <c r="A5251" t="s">
        <v>1283</v>
      </c>
      <c r="B5251">
        <v>22.278165999999999</v>
      </c>
      <c r="C5251">
        <v>0.18015473000000001</v>
      </c>
      <c r="D5251">
        <v>0.42444637000000002</v>
      </c>
    </row>
    <row r="5252" spans="1:4" x14ac:dyDescent="0.25">
      <c r="A5252" t="s">
        <v>1284</v>
      </c>
      <c r="B5252">
        <v>19.356527</v>
      </c>
      <c r="C5252">
        <v>0.22611648000000001</v>
      </c>
      <c r="D5252">
        <v>0.47551705999999999</v>
      </c>
    </row>
    <row r="5253" spans="1:4" x14ac:dyDescent="0.25">
      <c r="A5253" t="s">
        <v>1285</v>
      </c>
      <c r="B5253">
        <v>16.158016</v>
      </c>
      <c r="C5253">
        <v>0.13597471999999999</v>
      </c>
      <c r="D5253">
        <v>0.36874750000000001</v>
      </c>
    </row>
    <row r="5254" spans="1:4" x14ac:dyDescent="0.25">
      <c r="A5254" t="s">
        <v>1286</v>
      </c>
      <c r="B5254">
        <v>18.837557</v>
      </c>
      <c r="C5254">
        <v>0.10753772</v>
      </c>
      <c r="D5254">
        <v>0.32792944000000002</v>
      </c>
    </row>
    <row r="5255" spans="1:4" x14ac:dyDescent="0.25">
      <c r="A5255" t="s">
        <v>1287</v>
      </c>
      <c r="B5255">
        <v>18.413996000000001</v>
      </c>
      <c r="C5255">
        <v>0.13153693</v>
      </c>
      <c r="D5255">
        <v>0.36268022999999999</v>
      </c>
    </row>
    <row r="5256" spans="1:4" x14ac:dyDescent="0.25">
      <c r="A5256" t="s">
        <v>1288</v>
      </c>
      <c r="B5256">
        <v>19.151866999999999</v>
      </c>
      <c r="C5256">
        <v>0.38506185999999998</v>
      </c>
      <c r="D5256">
        <v>0.62053349999999996</v>
      </c>
    </row>
    <row r="5257" spans="1:4" x14ac:dyDescent="0.25">
      <c r="A5257" t="s">
        <v>1289</v>
      </c>
      <c r="B5257">
        <v>15.241529</v>
      </c>
      <c r="C5257">
        <v>0.37114900000000001</v>
      </c>
      <c r="D5257">
        <v>0.60921997000000006</v>
      </c>
    </row>
    <row r="5258" spans="1:4" x14ac:dyDescent="0.25">
      <c r="A5258" t="s">
        <v>1290</v>
      </c>
      <c r="B5258">
        <v>11.919195999999999</v>
      </c>
      <c r="C5258">
        <v>0.3373833</v>
      </c>
      <c r="D5258">
        <v>0.58084709999999995</v>
      </c>
    </row>
    <row r="5259" spans="1:4" x14ac:dyDescent="0.25">
      <c r="A5259" t="s">
        <v>1291</v>
      </c>
      <c r="B5259">
        <v>12.974736999999999</v>
      </c>
      <c r="C5259">
        <v>0.2582277</v>
      </c>
      <c r="D5259">
        <v>0.50816110000000003</v>
      </c>
    </row>
    <row r="5260" spans="1:4" x14ac:dyDescent="0.25">
      <c r="A5260" t="s">
        <v>1292</v>
      </c>
      <c r="B5260">
        <v>11.626816</v>
      </c>
      <c r="C5260">
        <v>0.16029731999999999</v>
      </c>
      <c r="D5260">
        <v>0.40037146000000001</v>
      </c>
    </row>
    <row r="5261" spans="1:4" x14ac:dyDescent="0.25">
      <c r="A5261" t="s">
        <v>1293</v>
      </c>
      <c r="B5261">
        <v>12.781432000000001</v>
      </c>
      <c r="C5261">
        <v>0.13226784999999999</v>
      </c>
      <c r="D5261">
        <v>0.36368646999999998</v>
      </c>
    </row>
    <row r="5262" spans="1:4" x14ac:dyDescent="0.25">
      <c r="A5262" t="s">
        <v>1294</v>
      </c>
      <c r="B5262">
        <v>13.236424</v>
      </c>
      <c r="C5262">
        <v>0.18746322000000001</v>
      </c>
      <c r="D5262">
        <v>0.43297023000000001</v>
      </c>
    </row>
    <row r="5263" spans="1:4" x14ac:dyDescent="0.25">
      <c r="A5263" t="s">
        <v>1295</v>
      </c>
      <c r="B5263">
        <v>17.616606000000001</v>
      </c>
      <c r="C5263">
        <v>0.38361742999999998</v>
      </c>
      <c r="D5263">
        <v>0.61936855000000002</v>
      </c>
    </row>
    <row r="5264" spans="1:4" x14ac:dyDescent="0.25">
      <c r="A5264" t="s">
        <v>1296</v>
      </c>
      <c r="B5264">
        <v>17.680681</v>
      </c>
      <c r="C5264">
        <v>0.1968271</v>
      </c>
      <c r="D5264">
        <v>0.44365199999999999</v>
      </c>
    </row>
    <row r="5265" spans="1:4" x14ac:dyDescent="0.25">
      <c r="A5265" t="s">
        <v>1297</v>
      </c>
      <c r="B5265">
        <v>14.802754</v>
      </c>
      <c r="C5265">
        <v>0.42506546000000001</v>
      </c>
      <c r="D5265">
        <v>0.65197044999999998</v>
      </c>
    </row>
    <row r="5266" spans="1:4" x14ac:dyDescent="0.25">
      <c r="A5266" t="s">
        <v>1298</v>
      </c>
      <c r="B5266">
        <v>13.684324999999999</v>
      </c>
      <c r="C5266">
        <v>0.71021473000000002</v>
      </c>
      <c r="D5266">
        <v>0.8427424</v>
      </c>
    </row>
    <row r="5267" spans="1:4" x14ac:dyDescent="0.25">
      <c r="A5267" t="s">
        <v>1299</v>
      </c>
      <c r="B5267">
        <v>12.81279</v>
      </c>
      <c r="C5267">
        <v>0.62941959999999997</v>
      </c>
      <c r="D5267">
        <v>0.7933597</v>
      </c>
    </row>
    <row r="5268" spans="1:4" x14ac:dyDescent="0.25">
      <c r="A5268" t="s">
        <v>1300</v>
      </c>
      <c r="B5268">
        <v>14.722365</v>
      </c>
      <c r="C5268">
        <v>0.41988248</v>
      </c>
      <c r="D5268">
        <v>0.64798339999999999</v>
      </c>
    </row>
    <row r="5269" spans="1:4" x14ac:dyDescent="0.25">
      <c r="A5269" t="s">
        <v>1301</v>
      </c>
      <c r="B5269">
        <v>18.579536000000001</v>
      </c>
      <c r="C5269">
        <v>0.31984699999999999</v>
      </c>
      <c r="D5269">
        <v>0.56555014999999997</v>
      </c>
    </row>
    <row r="5270" spans="1:4" x14ac:dyDescent="0.25">
      <c r="A5270" t="s">
        <v>1302</v>
      </c>
      <c r="B5270">
        <v>18.785319999999999</v>
      </c>
      <c r="C5270">
        <v>0.31434125000000002</v>
      </c>
      <c r="D5270">
        <v>0.56066143999999996</v>
      </c>
    </row>
    <row r="5271" spans="1:4" x14ac:dyDescent="0.25">
      <c r="A5271" t="s">
        <v>1303</v>
      </c>
      <c r="B5271">
        <v>17.11994</v>
      </c>
      <c r="C5271">
        <v>0.30799562000000003</v>
      </c>
      <c r="D5271">
        <v>0.55497353999999999</v>
      </c>
    </row>
    <row r="5272" spans="1:4" x14ac:dyDescent="0.25">
      <c r="A5272" t="s">
        <v>1304</v>
      </c>
      <c r="B5272">
        <v>15.358499999999999</v>
      </c>
      <c r="C5272">
        <v>0.46446714</v>
      </c>
      <c r="D5272">
        <v>0.68151826000000004</v>
      </c>
    </row>
    <row r="5273" spans="1:4" x14ac:dyDescent="0.25">
      <c r="A5273" t="s">
        <v>1305</v>
      </c>
      <c r="B5273">
        <v>21.772532000000002</v>
      </c>
      <c r="C5273">
        <v>0.34955972000000002</v>
      </c>
      <c r="D5273">
        <v>0.59123576</v>
      </c>
    </row>
    <row r="5274" spans="1:4" x14ac:dyDescent="0.25">
      <c r="A5274" t="s">
        <v>1306</v>
      </c>
      <c r="B5274">
        <v>22.865396</v>
      </c>
      <c r="C5274">
        <v>0.30398597999999999</v>
      </c>
      <c r="D5274">
        <v>0.55134919999999998</v>
      </c>
    </row>
    <row r="5275" spans="1:4" x14ac:dyDescent="0.25">
      <c r="A5275" t="s">
        <v>1307</v>
      </c>
      <c r="B5275">
        <v>24.648706000000001</v>
      </c>
      <c r="C5275">
        <v>0.17696701000000001</v>
      </c>
      <c r="D5275">
        <v>0.42067447000000002</v>
      </c>
    </row>
    <row r="5276" spans="1:4" x14ac:dyDescent="0.25">
      <c r="A5276" t="s">
        <v>1308</v>
      </c>
      <c r="B5276">
        <v>24.303007000000001</v>
      </c>
      <c r="C5276">
        <v>0.19811762999999999</v>
      </c>
      <c r="D5276">
        <v>0.44510406000000002</v>
      </c>
    </row>
    <row r="5277" spans="1:4" x14ac:dyDescent="0.25">
      <c r="A5277" t="s">
        <v>1309</v>
      </c>
      <c r="B5277">
        <v>21.805489999999999</v>
      </c>
      <c r="C5277">
        <v>0.17877778</v>
      </c>
      <c r="D5277">
        <v>0.42282122</v>
      </c>
    </row>
    <row r="5278" spans="1:4" x14ac:dyDescent="0.25">
      <c r="A5278" t="s">
        <v>1310</v>
      </c>
      <c r="B5278">
        <v>21.237304999999999</v>
      </c>
      <c r="C5278">
        <v>0.26681434999999998</v>
      </c>
      <c r="D5278">
        <v>0.51654076999999998</v>
      </c>
    </row>
    <row r="5279" spans="1:4" x14ac:dyDescent="0.25">
      <c r="A5279" t="s">
        <v>1311</v>
      </c>
      <c r="B5279">
        <v>20.177150000000001</v>
      </c>
      <c r="C5279">
        <v>0.33329856000000002</v>
      </c>
      <c r="D5279">
        <v>0.57732015999999997</v>
      </c>
    </row>
    <row r="5280" spans="1:4" x14ac:dyDescent="0.25">
      <c r="A5280" t="s">
        <v>1312</v>
      </c>
      <c r="B5280">
        <v>18.266290000000001</v>
      </c>
      <c r="C5280">
        <v>0.27795370000000003</v>
      </c>
      <c r="D5280">
        <v>0.52721315999999996</v>
      </c>
    </row>
    <row r="5281" spans="1:4" x14ac:dyDescent="0.25">
      <c r="A5281" t="s">
        <v>1313</v>
      </c>
      <c r="B5281">
        <v>18.175972000000002</v>
      </c>
      <c r="C5281">
        <v>0.27523186999999999</v>
      </c>
      <c r="D5281">
        <v>0.52462549999999997</v>
      </c>
    </row>
    <row r="5282" spans="1:4" x14ac:dyDescent="0.25">
      <c r="A5282" t="s">
        <v>1314</v>
      </c>
      <c r="B5282">
        <v>20.327938</v>
      </c>
      <c r="C5282">
        <v>0.16562425</v>
      </c>
      <c r="D5282">
        <v>0.40696958</v>
      </c>
    </row>
    <row r="5283" spans="1:4" x14ac:dyDescent="0.25">
      <c r="A5283" t="s">
        <v>1315</v>
      </c>
      <c r="B5283">
        <v>21.664657999999999</v>
      </c>
      <c r="C5283">
        <v>0.17851901000000001</v>
      </c>
      <c r="D5283">
        <v>0.42251509999999998</v>
      </c>
    </row>
    <row r="5284" spans="1:4" x14ac:dyDescent="0.25">
      <c r="A5284" t="s">
        <v>1316</v>
      </c>
      <c r="B5284">
        <v>23.124825999999999</v>
      </c>
      <c r="C5284">
        <v>0.17880625999999999</v>
      </c>
      <c r="D5284">
        <v>0.42285489999999998</v>
      </c>
    </row>
    <row r="5285" spans="1:4" x14ac:dyDescent="0.25">
      <c r="A5285" t="s">
        <v>1317</v>
      </c>
      <c r="B5285">
        <v>24.663</v>
      </c>
      <c r="C5285">
        <v>0.13587283999999999</v>
      </c>
      <c r="D5285">
        <v>0.36860934000000001</v>
      </c>
    </row>
    <row r="5286" spans="1:4" x14ac:dyDescent="0.25">
      <c r="A5286" t="s">
        <v>1318</v>
      </c>
      <c r="B5286">
        <v>25.074617</v>
      </c>
      <c r="C5286">
        <v>0.1060675</v>
      </c>
      <c r="D5286">
        <v>0.32568007999999998</v>
      </c>
    </row>
    <row r="5287" spans="1:4" x14ac:dyDescent="0.25">
      <c r="A5287" t="s">
        <v>1319</v>
      </c>
      <c r="B5287">
        <v>23.446632000000001</v>
      </c>
      <c r="C5287">
        <v>0.15075406</v>
      </c>
      <c r="D5287">
        <v>0.38827062000000001</v>
      </c>
    </row>
    <row r="5288" spans="1:4" x14ac:dyDescent="0.25">
      <c r="A5288" t="s">
        <v>1320</v>
      </c>
      <c r="B5288">
        <v>22.712465000000002</v>
      </c>
      <c r="C5288">
        <v>0.17369285000000001</v>
      </c>
      <c r="D5288">
        <v>0.41676474000000002</v>
      </c>
    </row>
    <row r="5289" spans="1:4" x14ac:dyDescent="0.25">
      <c r="A5289" t="s">
        <v>1321</v>
      </c>
      <c r="B5289">
        <v>23.786864999999999</v>
      </c>
      <c r="C5289">
        <v>0.19187013999999999</v>
      </c>
      <c r="D5289">
        <v>0.43802983000000001</v>
      </c>
    </row>
    <row r="5290" spans="1:4" x14ac:dyDescent="0.25">
      <c r="A5290" t="s">
        <v>1322</v>
      </c>
      <c r="B5290">
        <v>23.772945</v>
      </c>
      <c r="C5290">
        <v>0.19403629</v>
      </c>
      <c r="D5290">
        <v>0.44049549999999998</v>
      </c>
    </row>
    <row r="5291" spans="1:4" x14ac:dyDescent="0.25">
      <c r="A5291" t="s">
        <v>1323</v>
      </c>
      <c r="B5291">
        <v>23.44624</v>
      </c>
      <c r="C5291">
        <v>0.17334494</v>
      </c>
      <c r="D5291">
        <v>0.41634715</v>
      </c>
    </row>
    <row r="5292" spans="1:4" x14ac:dyDescent="0.25">
      <c r="A5292" t="s">
        <v>1324</v>
      </c>
      <c r="B5292">
        <v>23.344809000000001</v>
      </c>
      <c r="C5292">
        <v>0.17746542000000001</v>
      </c>
      <c r="D5292">
        <v>0.42126647</v>
      </c>
    </row>
    <row r="5293" spans="1:4" x14ac:dyDescent="0.25">
      <c r="A5293" t="s">
        <v>1325</v>
      </c>
      <c r="B5293">
        <v>25.814302000000001</v>
      </c>
      <c r="C5293">
        <v>0.10128511</v>
      </c>
      <c r="D5293">
        <v>0.31825322</v>
      </c>
    </row>
    <row r="5294" spans="1:4" x14ac:dyDescent="0.25">
      <c r="A5294" t="s">
        <v>1326</v>
      </c>
      <c r="B5294">
        <v>25.952249999999999</v>
      </c>
      <c r="C5294">
        <v>0.15558374999999999</v>
      </c>
      <c r="D5294">
        <v>0.39444107</v>
      </c>
    </row>
    <row r="5295" spans="1:4" x14ac:dyDescent="0.25">
      <c r="A5295" t="s">
        <v>1327</v>
      </c>
      <c r="B5295">
        <v>26.428100000000001</v>
      </c>
      <c r="C5295">
        <v>0.1613175</v>
      </c>
      <c r="D5295">
        <v>0.40164348</v>
      </c>
    </row>
    <row r="5296" spans="1:4" x14ac:dyDescent="0.25">
      <c r="A5296" t="s">
        <v>1328</v>
      </c>
      <c r="B5296">
        <v>26.965488000000001</v>
      </c>
      <c r="C5296">
        <v>0.10548065</v>
      </c>
      <c r="D5296">
        <v>0.32477783999999998</v>
      </c>
    </row>
    <row r="5297" spans="1:4" x14ac:dyDescent="0.25">
      <c r="A5297" t="s">
        <v>1329</v>
      </c>
      <c r="B5297">
        <v>27.346256</v>
      </c>
      <c r="C5297">
        <v>0.14023614000000001</v>
      </c>
      <c r="D5297">
        <v>0.37448116999999997</v>
      </c>
    </row>
    <row r="5298" spans="1:4" x14ac:dyDescent="0.25">
      <c r="A5298" t="s">
        <v>1330</v>
      </c>
      <c r="B5298">
        <v>27.954262</v>
      </c>
      <c r="C5298">
        <v>0.21837947999999999</v>
      </c>
      <c r="D5298">
        <v>0.46731089999999997</v>
      </c>
    </row>
    <row r="5299" spans="1:4" x14ac:dyDescent="0.25">
      <c r="A5299" t="s">
        <v>1331</v>
      </c>
      <c r="B5299">
        <v>29.819648999999998</v>
      </c>
      <c r="C5299">
        <v>0.20002918</v>
      </c>
      <c r="D5299">
        <v>0.44724622000000003</v>
      </c>
    </row>
    <row r="5300" spans="1:4" x14ac:dyDescent="0.25">
      <c r="A5300" t="s">
        <v>1332</v>
      </c>
      <c r="B5300">
        <v>26.843767</v>
      </c>
      <c r="C5300">
        <v>0.16028512</v>
      </c>
      <c r="D5300">
        <v>0.40035622999999998</v>
      </c>
    </row>
    <row r="5301" spans="1:4" x14ac:dyDescent="0.25">
      <c r="A5301" t="s">
        <v>1333</v>
      </c>
      <c r="B5301">
        <v>26.273354999999999</v>
      </c>
      <c r="C5301">
        <v>8.9270299999999997E-2</v>
      </c>
      <c r="D5301">
        <v>0.29878136999999999</v>
      </c>
    </row>
    <row r="5302" spans="1:4" x14ac:dyDescent="0.25">
      <c r="A5302" t="s">
        <v>1334</v>
      </c>
      <c r="B5302">
        <v>27.497388999999998</v>
      </c>
      <c r="C5302">
        <v>7.4260560000000003E-2</v>
      </c>
      <c r="D5302">
        <v>0.27250790000000003</v>
      </c>
    </row>
    <row r="5303" spans="1:4" x14ac:dyDescent="0.25">
      <c r="A5303" t="s">
        <v>1335</v>
      </c>
      <c r="B5303">
        <v>27.937384000000002</v>
      </c>
      <c r="C5303">
        <v>9.9974540000000001E-2</v>
      </c>
      <c r="D5303">
        <v>0.31618752999999999</v>
      </c>
    </row>
    <row r="5304" spans="1:4" x14ac:dyDescent="0.25">
      <c r="A5304" t="s">
        <v>1336</v>
      </c>
      <c r="B5304">
        <v>29.092188</v>
      </c>
      <c r="C5304">
        <v>0.12599369999999999</v>
      </c>
      <c r="D5304">
        <v>0.35495589999999999</v>
      </c>
    </row>
    <row r="5305" spans="1:4" x14ac:dyDescent="0.25">
      <c r="A5305" t="s">
        <v>1337</v>
      </c>
      <c r="B5305">
        <v>30.241969999999998</v>
      </c>
      <c r="C5305">
        <v>7.3387389999999997E-2</v>
      </c>
      <c r="D5305">
        <v>0.27090108000000002</v>
      </c>
    </row>
    <row r="5306" spans="1:4" x14ac:dyDescent="0.25">
      <c r="A5306" t="s">
        <v>1338</v>
      </c>
      <c r="B5306">
        <v>27.398765999999998</v>
      </c>
      <c r="C5306">
        <v>0.12262595</v>
      </c>
      <c r="D5306">
        <v>0.35017988</v>
      </c>
    </row>
    <row r="5307" spans="1:4" x14ac:dyDescent="0.25">
      <c r="A5307" t="s">
        <v>1339</v>
      </c>
      <c r="B5307">
        <v>25.080755</v>
      </c>
      <c r="C5307">
        <v>9.5732025999999998E-2</v>
      </c>
      <c r="D5307">
        <v>0.30940592</v>
      </c>
    </row>
    <row r="5308" spans="1:4" x14ac:dyDescent="0.25">
      <c r="A5308" t="s">
        <v>1340</v>
      </c>
      <c r="B5308">
        <v>24.976144999999999</v>
      </c>
      <c r="C5308">
        <v>9.2466160000000006E-2</v>
      </c>
      <c r="D5308">
        <v>0.30408247999999999</v>
      </c>
    </row>
    <row r="5309" spans="1:4" x14ac:dyDescent="0.25">
      <c r="A5309" t="s">
        <v>1341</v>
      </c>
      <c r="B5309">
        <v>25.615030000000001</v>
      </c>
      <c r="C5309">
        <v>7.6463760000000006E-2</v>
      </c>
      <c r="D5309">
        <v>0.27652082</v>
      </c>
    </row>
    <row r="5310" spans="1:4" x14ac:dyDescent="0.25">
      <c r="A5310" t="s">
        <v>1342</v>
      </c>
      <c r="B5310">
        <v>26.225555</v>
      </c>
      <c r="C5310">
        <v>0.11842501</v>
      </c>
      <c r="D5310">
        <v>0.34412935</v>
      </c>
    </row>
    <row r="5311" spans="1:4" x14ac:dyDescent="0.25">
      <c r="A5311" t="s">
        <v>1343</v>
      </c>
      <c r="B5311">
        <v>23.727734000000002</v>
      </c>
      <c r="C5311">
        <v>0.16983977</v>
      </c>
      <c r="D5311">
        <v>0.41211619999999999</v>
      </c>
    </row>
    <row r="5312" spans="1:4" x14ac:dyDescent="0.25">
      <c r="A5312" t="s">
        <v>1344</v>
      </c>
      <c r="B5312">
        <v>20.988457</v>
      </c>
      <c r="C5312">
        <v>0.17461821</v>
      </c>
      <c r="D5312">
        <v>0.41787343999999998</v>
      </c>
    </row>
    <row r="5313" spans="1:4" x14ac:dyDescent="0.25">
      <c r="A5313" t="s">
        <v>1345</v>
      </c>
      <c r="B5313">
        <v>23.461475</v>
      </c>
      <c r="C5313">
        <v>7.4520989999999995E-2</v>
      </c>
      <c r="D5313">
        <v>0.27298534000000002</v>
      </c>
    </row>
    <row r="5314" spans="1:4" x14ac:dyDescent="0.25">
      <c r="A5314" t="s">
        <v>1346</v>
      </c>
      <c r="B5314">
        <v>26.620407</v>
      </c>
      <c r="C5314">
        <v>4.6077396999999999E-2</v>
      </c>
      <c r="D5314">
        <v>0.21465645999999999</v>
      </c>
    </row>
    <row r="5315" spans="1:4" x14ac:dyDescent="0.25">
      <c r="A5315" t="s">
        <v>1347</v>
      </c>
      <c r="B5315">
        <v>29.737423</v>
      </c>
      <c r="C5315">
        <v>9.4053750000000005E-2</v>
      </c>
      <c r="D5315">
        <v>0.30668183999999998</v>
      </c>
    </row>
    <row r="5316" spans="1:4" x14ac:dyDescent="0.25">
      <c r="A5316" t="s">
        <v>1348</v>
      </c>
      <c r="B5316">
        <v>29.694443</v>
      </c>
      <c r="C5316">
        <v>7.1784444000000003E-2</v>
      </c>
      <c r="D5316">
        <v>0.2679262</v>
      </c>
    </row>
    <row r="5317" spans="1:4" x14ac:dyDescent="0.25">
      <c r="A5317" t="s">
        <v>1349</v>
      </c>
      <c r="B5317">
        <v>29.499745999999998</v>
      </c>
      <c r="C5317">
        <v>4.0544219999999999E-2</v>
      </c>
      <c r="D5317">
        <v>0.20135595000000001</v>
      </c>
    </row>
    <row r="5318" spans="1:4" x14ac:dyDescent="0.25">
      <c r="A5318" t="s">
        <v>1350</v>
      </c>
      <c r="B5318">
        <v>28.555226999999999</v>
      </c>
      <c r="C5318">
        <v>5.9939026999999999E-2</v>
      </c>
      <c r="D5318">
        <v>0.24482448000000001</v>
      </c>
    </row>
    <row r="5319" spans="1:4" x14ac:dyDescent="0.25">
      <c r="A5319" t="s">
        <v>1351</v>
      </c>
      <c r="B5319">
        <v>25.333462000000001</v>
      </c>
      <c r="C5319">
        <v>0.13952969000000001</v>
      </c>
      <c r="D5319">
        <v>0.37353673999999998</v>
      </c>
    </row>
    <row r="5320" spans="1:4" x14ac:dyDescent="0.25">
      <c r="A5320" t="s">
        <v>1352</v>
      </c>
      <c r="B5320">
        <v>25.021246000000001</v>
      </c>
      <c r="C5320">
        <v>0.15588911</v>
      </c>
      <c r="D5320">
        <v>0.39482792999999999</v>
      </c>
    </row>
    <row r="5321" spans="1:4" x14ac:dyDescent="0.25">
      <c r="A5321" t="s">
        <v>1353</v>
      </c>
      <c r="B5321">
        <v>26.462301</v>
      </c>
      <c r="C5321">
        <v>0.11394833</v>
      </c>
      <c r="D5321">
        <v>0.33756235000000001</v>
      </c>
    </row>
    <row r="5322" spans="1:4" x14ac:dyDescent="0.25">
      <c r="A5322" t="s">
        <v>1354</v>
      </c>
      <c r="B5322">
        <v>28.04121</v>
      </c>
      <c r="C5322">
        <v>8.6075840000000001E-2</v>
      </c>
      <c r="D5322">
        <v>0.29338684999999998</v>
      </c>
    </row>
    <row r="5323" spans="1:4" x14ac:dyDescent="0.25">
      <c r="A5323" t="s">
        <v>1355</v>
      </c>
      <c r="B5323">
        <v>28.329857000000001</v>
      </c>
      <c r="C5323">
        <v>0.14838797000000001</v>
      </c>
      <c r="D5323">
        <v>0.38521159999999999</v>
      </c>
    </row>
    <row r="5324" spans="1:4" x14ac:dyDescent="0.25">
      <c r="A5324" t="s">
        <v>1356</v>
      </c>
      <c r="B5324">
        <v>27.082166999999998</v>
      </c>
      <c r="C5324">
        <v>0.1645221</v>
      </c>
      <c r="D5324">
        <v>0.40561323999999999</v>
      </c>
    </row>
    <row r="5325" spans="1:4" x14ac:dyDescent="0.25">
      <c r="A5325" t="s">
        <v>1357</v>
      </c>
      <c r="B5325">
        <v>26.729837</v>
      </c>
      <c r="C5325">
        <v>0.15868519</v>
      </c>
      <c r="D5325">
        <v>0.39835310000000002</v>
      </c>
    </row>
    <row r="5326" spans="1:4" x14ac:dyDescent="0.25">
      <c r="A5326" t="s">
        <v>1358</v>
      </c>
      <c r="B5326">
        <v>25.188658</v>
      </c>
      <c r="C5326">
        <v>0.16749446000000001</v>
      </c>
      <c r="D5326">
        <v>0.40926087</v>
      </c>
    </row>
    <row r="5327" spans="1:4" x14ac:dyDescent="0.25">
      <c r="A5327" t="s">
        <v>1359</v>
      </c>
      <c r="B5327">
        <v>26.999687000000002</v>
      </c>
      <c r="C5327">
        <v>7.1766449999999996E-2</v>
      </c>
      <c r="D5327">
        <v>0.26789263000000002</v>
      </c>
    </row>
    <row r="5328" spans="1:4" x14ac:dyDescent="0.25">
      <c r="A5328" t="s">
        <v>1360</v>
      </c>
      <c r="B5328">
        <v>26.763822999999999</v>
      </c>
      <c r="C5328">
        <v>5.2358809999999999E-2</v>
      </c>
      <c r="D5328">
        <v>0.22882047</v>
      </c>
    </row>
    <row r="5329" spans="1:4" x14ac:dyDescent="0.25">
      <c r="A5329" t="s">
        <v>1361</v>
      </c>
      <c r="B5329">
        <v>27.521404</v>
      </c>
      <c r="C5329">
        <v>8.0717689999999995E-2</v>
      </c>
      <c r="D5329">
        <v>0.28410858</v>
      </c>
    </row>
    <row r="5330" spans="1:4" x14ac:dyDescent="0.25">
      <c r="A5330" t="s">
        <v>1362</v>
      </c>
      <c r="B5330">
        <v>30.217452999999999</v>
      </c>
      <c r="C5330">
        <v>6.4512479999999997E-2</v>
      </c>
      <c r="D5330">
        <v>0.25399305999999999</v>
      </c>
    </row>
    <row r="5331" spans="1:4" x14ac:dyDescent="0.25">
      <c r="A5331" t="s">
        <v>1363</v>
      </c>
      <c r="B5331">
        <v>29.217645999999998</v>
      </c>
      <c r="C5331">
        <v>8.3159919999999998E-2</v>
      </c>
      <c r="D5331">
        <v>0.28837463000000002</v>
      </c>
    </row>
    <row r="5332" spans="1:4" x14ac:dyDescent="0.25">
      <c r="A5332" t="s">
        <v>1364</v>
      </c>
      <c r="B5332">
        <v>28.50038</v>
      </c>
      <c r="C5332">
        <v>0.1579179</v>
      </c>
      <c r="D5332">
        <v>0.39738885000000002</v>
      </c>
    </row>
    <row r="5333" spans="1:4" x14ac:dyDescent="0.25">
      <c r="A5333" t="s">
        <v>1365</v>
      </c>
      <c r="B5333">
        <v>26.215641000000002</v>
      </c>
      <c r="C5333">
        <v>0.17929547000000001</v>
      </c>
      <c r="D5333">
        <v>0.42343294999999997</v>
      </c>
    </row>
    <row r="5334" spans="1:4" x14ac:dyDescent="0.25">
      <c r="A5334" t="s">
        <v>1366</v>
      </c>
      <c r="B5334">
        <v>23.045044000000001</v>
      </c>
      <c r="C5334">
        <v>0.17528674999999999</v>
      </c>
      <c r="D5334">
        <v>0.41867260000000001</v>
      </c>
    </row>
    <row r="5335" spans="1:4" x14ac:dyDescent="0.25">
      <c r="A5335" t="s">
        <v>1367</v>
      </c>
      <c r="B5335">
        <v>24.718993999999999</v>
      </c>
      <c r="C5335">
        <v>0.17786779</v>
      </c>
      <c r="D5335">
        <v>0.42174374999999997</v>
      </c>
    </row>
    <row r="5336" spans="1:4" x14ac:dyDescent="0.25">
      <c r="A5336" t="s">
        <v>1368</v>
      </c>
      <c r="B5336">
        <v>27.602952999999999</v>
      </c>
      <c r="C5336">
        <v>8.5735080000000005E-2</v>
      </c>
      <c r="D5336">
        <v>0.29280551999999999</v>
      </c>
    </row>
    <row r="5337" spans="1:4" x14ac:dyDescent="0.25">
      <c r="A5337" t="s">
        <v>1369</v>
      </c>
      <c r="B5337">
        <v>27.318747999999999</v>
      </c>
      <c r="C5337">
        <v>0.15005911999999999</v>
      </c>
      <c r="D5337">
        <v>0.38737463999999999</v>
      </c>
    </row>
    <row r="5338" spans="1:4" x14ac:dyDescent="0.25">
      <c r="A5338" t="s">
        <v>1370</v>
      </c>
      <c r="B5338">
        <v>23.768505000000001</v>
      </c>
      <c r="C5338">
        <v>0.22314191</v>
      </c>
      <c r="D5338">
        <v>0.47237899999999999</v>
      </c>
    </row>
    <row r="5339" spans="1:4" x14ac:dyDescent="0.25">
      <c r="A5339" t="s">
        <v>1371</v>
      </c>
      <c r="B5339">
        <v>20.387207</v>
      </c>
      <c r="C5339">
        <v>0.16470604999999999</v>
      </c>
      <c r="D5339">
        <v>0.40583992000000002</v>
      </c>
    </row>
    <row r="5340" spans="1:4" x14ac:dyDescent="0.25">
      <c r="A5340" t="s">
        <v>1372</v>
      </c>
      <c r="B5340">
        <v>20.897455000000001</v>
      </c>
      <c r="C5340">
        <v>0.14881952000000001</v>
      </c>
      <c r="D5340">
        <v>0.38577133000000002</v>
      </c>
    </row>
    <row r="5341" spans="1:4" x14ac:dyDescent="0.25">
      <c r="A5341" t="s">
        <v>1373</v>
      </c>
      <c r="B5341">
        <v>22.464903</v>
      </c>
      <c r="C5341">
        <v>0.21067046</v>
      </c>
      <c r="D5341">
        <v>0.45898852000000001</v>
      </c>
    </row>
    <row r="5342" spans="1:4" x14ac:dyDescent="0.25">
      <c r="A5342" t="s">
        <v>1374</v>
      </c>
      <c r="B5342">
        <v>24.474813000000001</v>
      </c>
      <c r="C5342">
        <v>0.13156736999999999</v>
      </c>
      <c r="D5342">
        <v>0.36272219999999999</v>
      </c>
    </row>
    <row r="5343" spans="1:4" x14ac:dyDescent="0.25">
      <c r="A5343" t="s">
        <v>1375</v>
      </c>
      <c r="B5343">
        <v>24.926314999999999</v>
      </c>
      <c r="C5343">
        <v>6.8991035000000006E-2</v>
      </c>
      <c r="D5343">
        <v>0.26266146000000001</v>
      </c>
    </row>
    <row r="5344" spans="1:4" x14ac:dyDescent="0.25">
      <c r="A5344" t="s">
        <v>1376</v>
      </c>
      <c r="B5344">
        <v>25.595548999999998</v>
      </c>
      <c r="C5344">
        <v>6.5994040000000004E-2</v>
      </c>
      <c r="D5344">
        <v>0.25689304000000002</v>
      </c>
    </row>
    <row r="5345" spans="1:4" x14ac:dyDescent="0.25">
      <c r="A5345" t="s">
        <v>1377</v>
      </c>
      <c r="B5345">
        <v>24.918050000000001</v>
      </c>
      <c r="C5345">
        <v>0.10897983</v>
      </c>
      <c r="D5345">
        <v>0.33012091999999998</v>
      </c>
    </row>
    <row r="5346" spans="1:4" x14ac:dyDescent="0.25">
      <c r="A5346" t="s">
        <v>1378</v>
      </c>
      <c r="B5346">
        <v>22.058617000000002</v>
      </c>
      <c r="C5346">
        <v>0.12481923</v>
      </c>
      <c r="D5346">
        <v>0.35329765000000002</v>
      </c>
    </row>
    <row r="5347" spans="1:4" x14ac:dyDescent="0.25">
      <c r="A5347" t="s">
        <v>1379</v>
      </c>
      <c r="B5347">
        <v>22.470184</v>
      </c>
      <c r="C5347">
        <v>8.539157E-2</v>
      </c>
      <c r="D5347">
        <v>0.29221836000000001</v>
      </c>
    </row>
    <row r="5348" spans="1:4" x14ac:dyDescent="0.25">
      <c r="A5348" t="s">
        <v>1380</v>
      </c>
      <c r="B5348">
        <v>22.439624999999999</v>
      </c>
      <c r="C5348">
        <v>0.10195649399999999</v>
      </c>
      <c r="D5348">
        <v>0.31930628</v>
      </c>
    </row>
    <row r="5349" spans="1:4" x14ac:dyDescent="0.25">
      <c r="A5349" t="s">
        <v>1381</v>
      </c>
      <c r="B5349">
        <v>21.891490000000001</v>
      </c>
      <c r="C5349">
        <v>0.13107413000000001</v>
      </c>
      <c r="D5349">
        <v>0.36204162000000001</v>
      </c>
    </row>
    <row r="5350" spans="1:4" x14ac:dyDescent="0.25">
      <c r="A5350" t="s">
        <v>1382</v>
      </c>
      <c r="B5350">
        <v>21.274446000000001</v>
      </c>
      <c r="C5350">
        <v>0.14705678999999999</v>
      </c>
      <c r="D5350">
        <v>0.38347983000000002</v>
      </c>
    </row>
    <row r="5351" spans="1:4" x14ac:dyDescent="0.25">
      <c r="A5351" t="s">
        <v>1383</v>
      </c>
      <c r="B5351">
        <v>22.517552999999999</v>
      </c>
      <c r="C5351">
        <v>8.3432320000000004E-2</v>
      </c>
      <c r="D5351">
        <v>0.28884652</v>
      </c>
    </row>
    <row r="5352" spans="1:4" x14ac:dyDescent="0.25">
      <c r="A5352" t="s">
        <v>1384</v>
      </c>
      <c r="B5352">
        <v>25.869778</v>
      </c>
      <c r="C5352">
        <v>3.7043909999999999E-2</v>
      </c>
      <c r="D5352">
        <v>0.19246795999999999</v>
      </c>
    </row>
    <row r="5353" spans="1:4" x14ac:dyDescent="0.25">
      <c r="A5353" t="s">
        <v>1385</v>
      </c>
      <c r="B5353">
        <v>27.092922000000002</v>
      </c>
      <c r="C5353">
        <v>7.2367609999999999E-2</v>
      </c>
      <c r="D5353">
        <v>0.26901227</v>
      </c>
    </row>
    <row r="5354" spans="1:4" x14ac:dyDescent="0.25">
      <c r="A5354" t="s">
        <v>1386</v>
      </c>
      <c r="B5354">
        <v>28.697593999999999</v>
      </c>
      <c r="C5354">
        <v>0.11602042</v>
      </c>
      <c r="D5354">
        <v>0.34061770000000002</v>
      </c>
    </row>
    <row r="5355" spans="1:4" x14ac:dyDescent="0.25">
      <c r="A5355" t="s">
        <v>1387</v>
      </c>
      <c r="B5355">
        <v>28.886210999999999</v>
      </c>
      <c r="C5355">
        <v>8.8637284999999996E-2</v>
      </c>
      <c r="D5355">
        <v>0.29772013000000003</v>
      </c>
    </row>
    <row r="5356" spans="1:4" x14ac:dyDescent="0.25">
      <c r="A5356" t="s">
        <v>1388</v>
      </c>
      <c r="B5356">
        <v>28.363468000000001</v>
      </c>
      <c r="C5356">
        <v>7.8785874000000006E-2</v>
      </c>
      <c r="D5356">
        <v>0.28068822999999998</v>
      </c>
    </row>
    <row r="5357" spans="1:4" x14ac:dyDescent="0.25">
      <c r="A5357" t="s">
        <v>1389</v>
      </c>
      <c r="B5357">
        <v>27.000821999999999</v>
      </c>
      <c r="C5357">
        <v>0.15784382999999999</v>
      </c>
      <c r="D5357">
        <v>0.39729562000000002</v>
      </c>
    </row>
    <row r="5358" spans="1:4" x14ac:dyDescent="0.25">
      <c r="A5358" t="s">
        <v>1390</v>
      </c>
      <c r="B5358">
        <v>21.854679999999998</v>
      </c>
      <c r="C5358">
        <v>0.29335356000000001</v>
      </c>
      <c r="D5358">
        <v>0.54162120000000002</v>
      </c>
    </row>
    <row r="5359" spans="1:4" x14ac:dyDescent="0.25">
      <c r="A5359" t="s">
        <v>1391</v>
      </c>
      <c r="B5359">
        <v>18.250810000000001</v>
      </c>
      <c r="C5359">
        <v>0.16256835</v>
      </c>
      <c r="D5359">
        <v>0.40319765000000002</v>
      </c>
    </row>
    <row r="5360" spans="1:4" x14ac:dyDescent="0.25">
      <c r="A5360" t="s">
        <v>1392</v>
      </c>
      <c r="B5360">
        <v>21.592925999999999</v>
      </c>
      <c r="C5360">
        <v>9.9659460000000005E-2</v>
      </c>
      <c r="D5360">
        <v>0.31568888000000001</v>
      </c>
    </row>
    <row r="5361" spans="1:4" x14ac:dyDescent="0.25">
      <c r="A5361" t="s">
        <v>1393</v>
      </c>
      <c r="B5361">
        <v>23.654060000000001</v>
      </c>
      <c r="C5361">
        <v>0.12917856999999999</v>
      </c>
      <c r="D5361">
        <v>0.35941420000000002</v>
      </c>
    </row>
    <row r="5362" spans="1:4" x14ac:dyDescent="0.25">
      <c r="A5362" t="s">
        <v>1394</v>
      </c>
      <c r="B5362">
        <v>27.345184</v>
      </c>
      <c r="C5362">
        <v>0.11800629999999999</v>
      </c>
      <c r="D5362">
        <v>0.34352042999999999</v>
      </c>
    </row>
    <row r="5363" spans="1:4" x14ac:dyDescent="0.25">
      <c r="A5363" t="s">
        <v>1395</v>
      </c>
      <c r="B5363">
        <v>27.27844</v>
      </c>
      <c r="C5363">
        <v>9.2883274000000002E-2</v>
      </c>
      <c r="D5363">
        <v>0.30476757999999998</v>
      </c>
    </row>
    <row r="5364" spans="1:4" x14ac:dyDescent="0.25">
      <c r="A5364" t="s">
        <v>1396</v>
      </c>
      <c r="B5364">
        <v>25.915928000000001</v>
      </c>
      <c r="C5364">
        <v>7.4603539999999996E-2</v>
      </c>
      <c r="D5364">
        <v>0.2731365</v>
      </c>
    </row>
    <row r="5365" spans="1:4" x14ac:dyDescent="0.25">
      <c r="A5365" t="s">
        <v>1397</v>
      </c>
      <c r="B5365">
        <v>23.213673</v>
      </c>
      <c r="C5365">
        <v>6.5823909999999999E-2</v>
      </c>
      <c r="D5365">
        <v>0.2565617</v>
      </c>
    </row>
    <row r="5366" spans="1:4" x14ac:dyDescent="0.25">
      <c r="A5366" t="s">
        <v>1398</v>
      </c>
      <c r="B5366">
        <v>19.492654999999999</v>
      </c>
      <c r="C5366">
        <v>0.17363247000000001</v>
      </c>
      <c r="D5366">
        <v>0.41669230000000002</v>
      </c>
    </row>
    <row r="5367" spans="1:4" x14ac:dyDescent="0.25">
      <c r="A5367" t="s">
        <v>1399</v>
      </c>
      <c r="B5367">
        <v>15.9284315</v>
      </c>
      <c r="C5367">
        <v>0.2249939</v>
      </c>
      <c r="D5367">
        <v>0.47433522</v>
      </c>
    </row>
    <row r="5368" spans="1:4" x14ac:dyDescent="0.25">
      <c r="A5368" t="s">
        <v>1400</v>
      </c>
      <c r="B5368">
        <v>16.253948000000001</v>
      </c>
      <c r="C5368">
        <v>0.17158192</v>
      </c>
      <c r="D5368">
        <v>0.41422448000000001</v>
      </c>
    </row>
    <row r="5369" spans="1:4" x14ac:dyDescent="0.25">
      <c r="A5369" t="s">
        <v>1401</v>
      </c>
      <c r="B5369">
        <v>16.176165000000001</v>
      </c>
      <c r="C5369">
        <v>8.4780469999999997E-2</v>
      </c>
      <c r="D5369">
        <v>0.29117087000000003</v>
      </c>
    </row>
    <row r="5370" spans="1:4" x14ac:dyDescent="0.25">
      <c r="A5370" t="s">
        <v>1402</v>
      </c>
      <c r="B5370">
        <v>12.483737</v>
      </c>
      <c r="C5370">
        <v>0.13341369</v>
      </c>
      <c r="D5370">
        <v>0.36525839999999998</v>
      </c>
    </row>
    <row r="5371" spans="1:4" x14ac:dyDescent="0.25">
      <c r="A5371" t="s">
        <v>1403</v>
      </c>
      <c r="B5371">
        <v>12.224639</v>
      </c>
      <c r="C5371">
        <v>0.14308090000000001</v>
      </c>
      <c r="D5371">
        <v>0.37826037000000001</v>
      </c>
    </row>
    <row r="5372" spans="1:4" x14ac:dyDescent="0.25">
      <c r="A5372" t="s">
        <v>1404</v>
      </c>
      <c r="B5372">
        <v>16.495995000000001</v>
      </c>
      <c r="C5372">
        <v>0.20158707000000001</v>
      </c>
      <c r="D5372">
        <v>0.44898447000000002</v>
      </c>
    </row>
    <row r="5373" spans="1:4" x14ac:dyDescent="0.25">
      <c r="A5373" t="s">
        <v>1405</v>
      </c>
      <c r="B5373">
        <v>23.802278999999999</v>
      </c>
      <c r="C5373">
        <v>0.16964482</v>
      </c>
      <c r="D5373">
        <v>0.41187963</v>
      </c>
    </row>
    <row r="5374" spans="1:4" x14ac:dyDescent="0.25">
      <c r="A5374" t="s">
        <v>1406</v>
      </c>
      <c r="B5374">
        <v>22.242792000000001</v>
      </c>
      <c r="C5374">
        <v>0.21556080999999999</v>
      </c>
      <c r="D5374">
        <v>0.46428528000000002</v>
      </c>
    </row>
    <row r="5375" spans="1:4" x14ac:dyDescent="0.25">
      <c r="A5375" t="s">
        <v>1407</v>
      </c>
      <c r="B5375">
        <v>22.851870000000002</v>
      </c>
      <c r="C5375">
        <v>0.17571147000000001</v>
      </c>
      <c r="D5375">
        <v>0.41917949999999998</v>
      </c>
    </row>
    <row r="5376" spans="1:4" x14ac:dyDescent="0.25">
      <c r="A5376" t="s">
        <v>1408</v>
      </c>
      <c r="B5376">
        <v>23.157177000000001</v>
      </c>
      <c r="C5376">
        <v>0.1127311</v>
      </c>
      <c r="D5376">
        <v>0.33575450000000001</v>
      </c>
    </row>
    <row r="5377" spans="1:4" x14ac:dyDescent="0.25">
      <c r="A5377" t="s">
        <v>1409</v>
      </c>
      <c r="B5377">
        <v>17.792387000000002</v>
      </c>
      <c r="C5377">
        <v>0.16814936999999999</v>
      </c>
      <c r="D5377">
        <v>0.41006019999999999</v>
      </c>
    </row>
    <row r="5378" spans="1:4" x14ac:dyDescent="0.25">
      <c r="A5378" t="s">
        <v>1410</v>
      </c>
      <c r="B5378">
        <v>10.000624999999999</v>
      </c>
      <c r="C5378">
        <v>0.29504427</v>
      </c>
      <c r="D5378">
        <v>0.54317979999999999</v>
      </c>
    </row>
    <row r="5379" spans="1:4" x14ac:dyDescent="0.25">
      <c r="A5379" t="s">
        <v>1411</v>
      </c>
      <c r="B5379">
        <v>10.556984</v>
      </c>
      <c r="C5379">
        <v>0.39870092000000001</v>
      </c>
      <c r="D5379">
        <v>0.63142770000000004</v>
      </c>
    </row>
    <row r="5380" spans="1:4" x14ac:dyDescent="0.25">
      <c r="A5380" t="s">
        <v>1412</v>
      </c>
      <c r="B5380">
        <v>11.339130000000001</v>
      </c>
      <c r="C5380">
        <v>0.18883593000000001</v>
      </c>
      <c r="D5380">
        <v>0.43455258000000002</v>
      </c>
    </row>
    <row r="5381" spans="1:4" x14ac:dyDescent="0.25">
      <c r="A5381" t="s">
        <v>1413</v>
      </c>
      <c r="B5381">
        <v>15.690231000000001</v>
      </c>
      <c r="C5381">
        <v>0.23134017000000001</v>
      </c>
      <c r="D5381">
        <v>0.48097834</v>
      </c>
    </row>
    <row r="5382" spans="1:4" x14ac:dyDescent="0.25">
      <c r="A5382" t="s">
        <v>1414</v>
      </c>
      <c r="B5382">
        <v>17.561937</v>
      </c>
      <c r="C5382">
        <v>0.22563159999999999</v>
      </c>
      <c r="D5382">
        <v>0.47500693999999999</v>
      </c>
    </row>
    <row r="5383" spans="1:4" x14ac:dyDescent="0.25">
      <c r="A5383" t="s">
        <v>1415</v>
      </c>
      <c r="B5383">
        <v>18.413618</v>
      </c>
      <c r="C5383">
        <v>0.27960557000000003</v>
      </c>
      <c r="D5383">
        <v>0.52877739999999995</v>
      </c>
    </row>
    <row r="5384" spans="1:4" x14ac:dyDescent="0.25">
      <c r="A5384" t="s">
        <v>1416</v>
      </c>
      <c r="B5384">
        <v>19.850012</v>
      </c>
      <c r="C5384">
        <v>0.16844808</v>
      </c>
      <c r="D5384">
        <v>0.41042425999999999</v>
      </c>
    </row>
    <row r="5385" spans="1:4" x14ac:dyDescent="0.25">
      <c r="A5385" t="s">
        <v>1417</v>
      </c>
      <c r="B5385">
        <v>17.811007</v>
      </c>
      <c r="C5385">
        <v>0.12057143400000001</v>
      </c>
      <c r="D5385">
        <v>0.34723398</v>
      </c>
    </row>
    <row r="5386" spans="1:4" x14ac:dyDescent="0.25">
      <c r="A5386" t="s">
        <v>1418</v>
      </c>
      <c r="B5386">
        <v>18.741482000000001</v>
      </c>
      <c r="C5386">
        <v>0.12875134999999999</v>
      </c>
      <c r="D5386">
        <v>0.35881940000000001</v>
      </c>
    </row>
    <row r="5387" spans="1:4" x14ac:dyDescent="0.25">
      <c r="A5387" t="s">
        <v>1419</v>
      </c>
      <c r="B5387">
        <v>21.424752999999999</v>
      </c>
      <c r="C5387">
        <v>0.11905388</v>
      </c>
      <c r="D5387">
        <v>0.34504183999999999</v>
      </c>
    </row>
    <row r="5388" spans="1:4" x14ac:dyDescent="0.25">
      <c r="A5388" t="s">
        <v>1420</v>
      </c>
      <c r="B5388">
        <v>18.826805</v>
      </c>
      <c r="C5388">
        <v>8.2236149999999994E-2</v>
      </c>
      <c r="D5388">
        <v>0.28676847</v>
      </c>
    </row>
    <row r="5389" spans="1:4" x14ac:dyDescent="0.25">
      <c r="A5389" t="s">
        <v>1421</v>
      </c>
      <c r="B5389">
        <v>12.584541</v>
      </c>
      <c r="C5389">
        <v>0.12160419</v>
      </c>
      <c r="D5389">
        <v>0.34871793000000001</v>
      </c>
    </row>
    <row r="5390" spans="1:4" x14ac:dyDescent="0.25">
      <c r="A5390" t="s">
        <v>1422</v>
      </c>
      <c r="B5390">
        <v>16.6646</v>
      </c>
      <c r="C5390">
        <v>0.40026420000000001</v>
      </c>
      <c r="D5390">
        <v>0.63266440000000002</v>
      </c>
    </row>
    <row r="5391" spans="1:4" x14ac:dyDescent="0.25">
      <c r="A5391" t="s">
        <v>1423</v>
      </c>
      <c r="B5391">
        <v>19.458517000000001</v>
      </c>
      <c r="C5391">
        <v>0.18694578000000001</v>
      </c>
      <c r="D5391">
        <v>0.43237227</v>
      </c>
    </row>
    <row r="5392" spans="1:4" x14ac:dyDescent="0.25">
      <c r="A5392" t="s">
        <v>1424</v>
      </c>
      <c r="B5392">
        <v>13.896851</v>
      </c>
      <c r="C5392">
        <v>0.14362040000000001</v>
      </c>
      <c r="D5392">
        <v>0.37897282999999998</v>
      </c>
    </row>
    <row r="5393" spans="1:4" x14ac:dyDescent="0.25">
      <c r="A5393" t="s">
        <v>1425</v>
      </c>
      <c r="B5393">
        <v>15.728073</v>
      </c>
      <c r="C5393">
        <v>0.14947793000000001</v>
      </c>
      <c r="D5393">
        <v>0.38662376999999998</v>
      </c>
    </row>
    <row r="5394" spans="1:4" x14ac:dyDescent="0.25">
      <c r="A5394" t="s">
        <v>1426</v>
      </c>
      <c r="B5394">
        <v>19.171081999999998</v>
      </c>
      <c r="C5394">
        <v>0.10791924999999999</v>
      </c>
      <c r="D5394">
        <v>0.32851064000000002</v>
      </c>
    </row>
    <row r="5395" spans="1:4" x14ac:dyDescent="0.25">
      <c r="A5395" t="s">
        <v>1427</v>
      </c>
      <c r="B5395">
        <v>19.28078</v>
      </c>
      <c r="C5395">
        <v>0.10022547</v>
      </c>
      <c r="D5395">
        <v>0.31658407999999999</v>
      </c>
    </row>
    <row r="5396" spans="1:4" x14ac:dyDescent="0.25">
      <c r="A5396" t="s">
        <v>1428</v>
      </c>
      <c r="B5396">
        <v>20.497374000000001</v>
      </c>
      <c r="C5396">
        <v>0.13359044</v>
      </c>
      <c r="D5396">
        <v>0.36550027000000002</v>
      </c>
    </row>
    <row r="5397" spans="1:4" x14ac:dyDescent="0.25">
      <c r="A5397" t="s">
        <v>1429</v>
      </c>
      <c r="B5397">
        <v>20.729745999999999</v>
      </c>
      <c r="C5397">
        <v>0.14911588000000001</v>
      </c>
      <c r="D5397">
        <v>0.38615525000000001</v>
      </c>
    </row>
    <row r="5398" spans="1:4" x14ac:dyDescent="0.25">
      <c r="A5398" t="s">
        <v>1430</v>
      </c>
      <c r="B5398">
        <v>19.601445999999999</v>
      </c>
      <c r="C5398">
        <v>0.13348963999999999</v>
      </c>
      <c r="D5398">
        <v>0.36536235</v>
      </c>
    </row>
    <row r="5399" spans="1:4" x14ac:dyDescent="0.25">
      <c r="A5399" t="s">
        <v>1431</v>
      </c>
      <c r="B5399">
        <v>20.228003999999999</v>
      </c>
      <c r="C5399">
        <v>0.13755068000000001</v>
      </c>
      <c r="D5399">
        <v>0.37087825000000002</v>
      </c>
    </row>
    <row r="5400" spans="1:4" x14ac:dyDescent="0.25">
      <c r="A5400" t="s">
        <v>1432</v>
      </c>
      <c r="B5400">
        <v>20.406631000000001</v>
      </c>
      <c r="C5400">
        <v>0.18123210000000001</v>
      </c>
      <c r="D5400">
        <v>0.42571363000000001</v>
      </c>
    </row>
    <row r="5401" spans="1:4" x14ac:dyDescent="0.25">
      <c r="A5401" t="s">
        <v>1433</v>
      </c>
      <c r="B5401">
        <v>20.167415999999999</v>
      </c>
      <c r="C5401">
        <v>0.11519770999999999</v>
      </c>
      <c r="D5401">
        <v>0.33940789999999998</v>
      </c>
    </row>
    <row r="5402" spans="1:4" x14ac:dyDescent="0.25">
      <c r="A5402" t="s">
        <v>1434</v>
      </c>
      <c r="B5402">
        <v>18.358915</v>
      </c>
      <c r="C5402">
        <v>0.14843911000000001</v>
      </c>
      <c r="D5402">
        <v>0.38527795999999997</v>
      </c>
    </row>
    <row r="5403" spans="1:4" x14ac:dyDescent="0.25">
      <c r="A5403" t="s">
        <v>1435</v>
      </c>
      <c r="B5403">
        <v>14.013366</v>
      </c>
      <c r="C5403">
        <v>0.13887464999999999</v>
      </c>
      <c r="D5403">
        <v>0.37265888000000003</v>
      </c>
    </row>
    <row r="5404" spans="1:4" x14ac:dyDescent="0.25">
      <c r="A5404" t="s">
        <v>1436</v>
      </c>
      <c r="B5404">
        <v>13.477698999999999</v>
      </c>
      <c r="C5404">
        <v>0.36834872000000002</v>
      </c>
      <c r="D5404">
        <v>0.60691740000000005</v>
      </c>
    </row>
    <row r="5405" spans="1:4" x14ac:dyDescent="0.25">
      <c r="A5405" t="s">
        <v>1437</v>
      </c>
      <c r="B5405">
        <v>17.653213999999998</v>
      </c>
      <c r="C5405">
        <v>0.1259576</v>
      </c>
      <c r="D5405">
        <v>0.35490504</v>
      </c>
    </row>
    <row r="5406" spans="1:4" x14ac:dyDescent="0.25">
      <c r="A5406" t="s">
        <v>1438</v>
      </c>
      <c r="B5406">
        <v>15.109475</v>
      </c>
      <c r="C5406">
        <v>0.14241374000000001</v>
      </c>
      <c r="D5406">
        <v>0.37737745</v>
      </c>
    </row>
    <row r="5407" spans="1:4" x14ac:dyDescent="0.25">
      <c r="A5407" t="s">
        <v>1439</v>
      </c>
      <c r="B5407">
        <v>18.145513999999999</v>
      </c>
      <c r="C5407">
        <v>0.17688751</v>
      </c>
      <c r="D5407">
        <v>0.42057997000000003</v>
      </c>
    </row>
    <row r="5408" spans="1:4" x14ac:dyDescent="0.25">
      <c r="A5408" t="s">
        <v>1440</v>
      </c>
      <c r="B5408">
        <v>20.369373</v>
      </c>
      <c r="C5408">
        <v>0.11086464</v>
      </c>
      <c r="D5408">
        <v>0.33296340000000002</v>
      </c>
    </row>
    <row r="5409" spans="1:4" x14ac:dyDescent="0.25">
      <c r="A5409" t="s">
        <v>1441</v>
      </c>
      <c r="B5409">
        <v>19.239170000000001</v>
      </c>
      <c r="C5409">
        <v>0.11164681999999999</v>
      </c>
      <c r="D5409">
        <v>0.33413595000000001</v>
      </c>
    </row>
    <row r="5410" spans="1:4" x14ac:dyDescent="0.25">
      <c r="A5410" t="s">
        <v>1442</v>
      </c>
      <c r="B5410">
        <v>14.123262</v>
      </c>
      <c r="C5410">
        <v>0.16204136999999999</v>
      </c>
      <c r="D5410">
        <v>0.4025436</v>
      </c>
    </row>
    <row r="5411" spans="1:4" x14ac:dyDescent="0.25">
      <c r="A5411" t="s">
        <v>1443</v>
      </c>
      <c r="B5411">
        <v>9.7823370000000001</v>
      </c>
      <c r="C5411">
        <v>0.1534189</v>
      </c>
      <c r="D5411">
        <v>0.39168723999999999</v>
      </c>
    </row>
    <row r="5412" spans="1:4" x14ac:dyDescent="0.25">
      <c r="A5412" t="s">
        <v>1444</v>
      </c>
      <c r="B5412">
        <v>14.54182</v>
      </c>
      <c r="C5412">
        <v>0.16325927000000001</v>
      </c>
      <c r="D5412">
        <v>0.40405353999999999</v>
      </c>
    </row>
    <row r="5413" spans="1:4" x14ac:dyDescent="0.25">
      <c r="A5413" t="s">
        <v>1445</v>
      </c>
      <c r="B5413">
        <v>10.041321999999999</v>
      </c>
      <c r="C5413">
        <v>0.17143041000000001</v>
      </c>
      <c r="D5413">
        <v>0.41404154999999998</v>
      </c>
    </row>
    <row r="5414" spans="1:4" x14ac:dyDescent="0.25">
      <c r="A5414" t="s">
        <v>1446</v>
      </c>
      <c r="B5414">
        <v>5.5246152999999998</v>
      </c>
      <c r="C5414">
        <v>0.25377670000000002</v>
      </c>
      <c r="D5414">
        <v>0.50376253999999998</v>
      </c>
    </row>
    <row r="5415" spans="1:4" x14ac:dyDescent="0.25">
      <c r="A5415" t="s">
        <v>1447</v>
      </c>
      <c r="B5415">
        <v>13.665452999999999</v>
      </c>
      <c r="C5415">
        <v>0.37805044999999998</v>
      </c>
      <c r="D5415">
        <v>0.61485809999999996</v>
      </c>
    </row>
    <row r="5416" spans="1:4" x14ac:dyDescent="0.25">
      <c r="A5416" t="s">
        <v>1448</v>
      </c>
      <c r="B5416">
        <v>18.793437999999998</v>
      </c>
      <c r="C5416">
        <v>0.15677102000000001</v>
      </c>
      <c r="D5416">
        <v>0.3959432</v>
      </c>
    </row>
    <row r="5417" spans="1:4" x14ac:dyDescent="0.25">
      <c r="A5417" t="s">
        <v>1449</v>
      </c>
      <c r="B5417">
        <v>19.092033000000001</v>
      </c>
      <c r="C5417">
        <v>0.18522944999999999</v>
      </c>
      <c r="D5417">
        <v>0.43038290000000001</v>
      </c>
    </row>
    <row r="5418" spans="1:4" x14ac:dyDescent="0.25">
      <c r="A5418" t="s">
        <v>1450</v>
      </c>
      <c r="B5418">
        <v>16.782126999999999</v>
      </c>
      <c r="C5418">
        <v>0.14341925</v>
      </c>
      <c r="D5418">
        <v>0.37870735</v>
      </c>
    </row>
    <row r="5419" spans="1:4" x14ac:dyDescent="0.25">
      <c r="A5419" t="s">
        <v>1451</v>
      </c>
      <c r="B5419">
        <v>13.985497000000001</v>
      </c>
      <c r="C5419">
        <v>0.17396317</v>
      </c>
      <c r="D5419">
        <v>0.41708893000000002</v>
      </c>
    </row>
    <row r="5420" spans="1:4" x14ac:dyDescent="0.25">
      <c r="A5420" t="s">
        <v>1452</v>
      </c>
      <c r="B5420">
        <v>11.79745</v>
      </c>
      <c r="C5420">
        <v>0.12188011</v>
      </c>
      <c r="D5420">
        <v>0.34911332</v>
      </c>
    </row>
    <row r="5421" spans="1:4" x14ac:dyDescent="0.25">
      <c r="A5421" t="s">
        <v>1453</v>
      </c>
      <c r="B5421">
        <v>8.7354339999999997</v>
      </c>
      <c r="C5421">
        <v>0.12917854000000001</v>
      </c>
      <c r="D5421">
        <v>0.35941415999999998</v>
      </c>
    </row>
    <row r="5422" spans="1:4" x14ac:dyDescent="0.25">
      <c r="A5422" t="s">
        <v>1454</v>
      </c>
      <c r="B5422">
        <v>5.8316129999999999</v>
      </c>
      <c r="C5422">
        <v>0.11462644499999999</v>
      </c>
      <c r="D5422">
        <v>0.33856525999999998</v>
      </c>
    </row>
    <row r="5423" spans="1:4" x14ac:dyDescent="0.25">
      <c r="A5423" t="s">
        <v>1455</v>
      </c>
      <c r="B5423">
        <v>5.2188030000000003</v>
      </c>
      <c r="C5423">
        <v>0.11408848000000001</v>
      </c>
      <c r="D5423">
        <v>0.33776987000000003</v>
      </c>
    </row>
    <row r="5424" spans="1:4" x14ac:dyDescent="0.25">
      <c r="A5424" t="s">
        <v>1456</v>
      </c>
      <c r="B5424">
        <v>2.3999003999999999</v>
      </c>
      <c r="C5424">
        <v>0.18050346</v>
      </c>
      <c r="D5424">
        <v>0.42485699999999998</v>
      </c>
    </row>
    <row r="5425" spans="1:4" x14ac:dyDescent="0.25">
      <c r="A5425" t="s">
        <v>1457</v>
      </c>
      <c r="B5425">
        <v>9.4182579999999998</v>
      </c>
      <c r="C5425">
        <v>0.30326009999999998</v>
      </c>
      <c r="D5425">
        <v>0.55069060000000003</v>
      </c>
    </row>
    <row r="5426" spans="1:4" x14ac:dyDescent="0.25">
      <c r="A5426" t="s">
        <v>1458</v>
      </c>
      <c r="B5426">
        <v>18.183603000000002</v>
      </c>
      <c r="C5426">
        <v>0.13785718</v>
      </c>
      <c r="D5426">
        <v>0.37129121999999998</v>
      </c>
    </row>
    <row r="5427" spans="1:4" x14ac:dyDescent="0.25">
      <c r="A5427" t="s">
        <v>1459</v>
      </c>
      <c r="B5427">
        <v>17.453924000000001</v>
      </c>
      <c r="C5427">
        <v>0.19340217000000001</v>
      </c>
      <c r="D5427">
        <v>0.43977514000000001</v>
      </c>
    </row>
    <row r="5428" spans="1:4" x14ac:dyDescent="0.25">
      <c r="A5428" t="s">
        <v>1460</v>
      </c>
      <c r="B5428">
        <v>15.517901999999999</v>
      </c>
      <c r="C5428">
        <v>0.31713091999999998</v>
      </c>
      <c r="D5428">
        <v>0.56314379999999997</v>
      </c>
    </row>
    <row r="5429" spans="1:4" x14ac:dyDescent="0.25">
      <c r="A5429" t="s">
        <v>1461</v>
      </c>
      <c r="B5429">
        <v>14.775224</v>
      </c>
      <c r="C5429">
        <v>0.22151308</v>
      </c>
      <c r="D5429">
        <v>0.47065178000000002</v>
      </c>
    </row>
    <row r="5430" spans="1:4" x14ac:dyDescent="0.25">
      <c r="A5430" t="s">
        <v>1462</v>
      </c>
      <c r="B5430">
        <v>8.6094264999999996</v>
      </c>
      <c r="C5430">
        <v>0.22761028999999999</v>
      </c>
      <c r="D5430">
        <v>0.47708519999999999</v>
      </c>
    </row>
    <row r="5431" spans="1:4" x14ac:dyDescent="0.25">
      <c r="A5431" t="s">
        <v>1463</v>
      </c>
      <c r="B5431">
        <v>0.91184180000000004</v>
      </c>
      <c r="C5431">
        <v>0.38740533999999999</v>
      </c>
      <c r="D5431">
        <v>0.62241893999999998</v>
      </c>
    </row>
    <row r="5432" spans="1:4" x14ac:dyDescent="0.25">
      <c r="A5432" t="s">
        <v>1464</v>
      </c>
      <c r="B5432">
        <v>-0.54975439999999998</v>
      </c>
      <c r="C5432">
        <v>0.32377207000000002</v>
      </c>
      <c r="D5432">
        <v>0.56900969999999995</v>
      </c>
    </row>
    <row r="5433" spans="1:4" x14ac:dyDescent="0.25">
      <c r="A5433" t="s">
        <v>1465</v>
      </c>
      <c r="B5433">
        <v>3.9148383</v>
      </c>
      <c r="C5433">
        <v>0.27978431999999998</v>
      </c>
      <c r="D5433">
        <v>0.52894640000000004</v>
      </c>
    </row>
    <row r="5434" spans="1:4" x14ac:dyDescent="0.25">
      <c r="A5434" t="s">
        <v>1466</v>
      </c>
      <c r="B5434">
        <v>5.8298740000000002</v>
      </c>
      <c r="C5434">
        <v>0.28837708000000001</v>
      </c>
      <c r="D5434">
        <v>0.53700749999999997</v>
      </c>
    </row>
    <row r="5435" spans="1:4" x14ac:dyDescent="0.25">
      <c r="A5435" t="s">
        <v>1467</v>
      </c>
      <c r="B5435">
        <v>5.1596846999999997</v>
      </c>
      <c r="C5435">
        <v>0.12503056000000001</v>
      </c>
      <c r="D5435">
        <v>0.35359659999999998</v>
      </c>
    </row>
    <row r="5436" spans="1:4" x14ac:dyDescent="0.25">
      <c r="A5436" t="s">
        <v>1468</v>
      </c>
      <c r="B5436">
        <v>11.446903000000001</v>
      </c>
      <c r="C5436">
        <v>0.1454241</v>
      </c>
      <c r="D5436">
        <v>0.38134511999999998</v>
      </c>
    </row>
    <row r="5437" spans="1:4" x14ac:dyDescent="0.25">
      <c r="A5437" t="s">
        <v>1469</v>
      </c>
      <c r="B5437">
        <v>13.495613000000001</v>
      </c>
      <c r="C5437">
        <v>0.14785275000000001</v>
      </c>
      <c r="D5437">
        <v>0.38451626999999999</v>
      </c>
    </row>
    <row r="5438" spans="1:4" x14ac:dyDescent="0.25">
      <c r="A5438" t="s">
        <v>1470</v>
      </c>
      <c r="B5438">
        <v>10.753266999999999</v>
      </c>
      <c r="C5438">
        <v>0.20106713000000001</v>
      </c>
      <c r="D5438">
        <v>0.4484051</v>
      </c>
    </row>
    <row r="5439" spans="1:4" x14ac:dyDescent="0.25">
      <c r="A5439" t="s">
        <v>1471</v>
      </c>
      <c r="B5439">
        <v>8.8934630000000006</v>
      </c>
      <c r="C5439">
        <v>0.28492418000000003</v>
      </c>
      <c r="D5439">
        <v>0.53378289999999995</v>
      </c>
    </row>
    <row r="5440" spans="1:4" x14ac:dyDescent="0.25">
      <c r="A5440" t="s">
        <v>1472</v>
      </c>
      <c r="B5440">
        <v>3.1821833000000002</v>
      </c>
      <c r="C5440">
        <v>0.38342988</v>
      </c>
      <c r="D5440">
        <v>0.61921716000000004</v>
      </c>
    </row>
    <row r="5441" spans="1:4" x14ac:dyDescent="0.25">
      <c r="A5441" t="s">
        <v>1473</v>
      </c>
      <c r="B5441">
        <v>3.6987190000000001</v>
      </c>
      <c r="C5441">
        <v>0.16501969</v>
      </c>
      <c r="D5441">
        <v>0.40622616</v>
      </c>
    </row>
    <row r="5442" spans="1:4" x14ac:dyDescent="0.25">
      <c r="A5442" t="s">
        <v>1474</v>
      </c>
      <c r="B5442">
        <v>2.6042314000000002</v>
      </c>
      <c r="C5442">
        <v>0.21275922999999999</v>
      </c>
      <c r="D5442">
        <v>0.46125830000000001</v>
      </c>
    </row>
    <row r="5443" spans="1:4" x14ac:dyDescent="0.25">
      <c r="A5443" t="s">
        <v>1475</v>
      </c>
      <c r="B5443">
        <v>1.5649016</v>
      </c>
      <c r="C5443">
        <v>0.13534731999999999</v>
      </c>
      <c r="D5443">
        <v>0.3678958</v>
      </c>
    </row>
    <row r="5444" spans="1:4" x14ac:dyDescent="0.25">
      <c r="A5444" t="s">
        <v>1476</v>
      </c>
      <c r="B5444">
        <v>0.77501564999999994</v>
      </c>
      <c r="C5444">
        <v>0.105398424</v>
      </c>
      <c r="D5444">
        <v>0.32465124000000001</v>
      </c>
    </row>
    <row r="5445" spans="1:4" x14ac:dyDescent="0.25">
      <c r="A5445" t="s">
        <v>1477</v>
      </c>
      <c r="B5445">
        <v>-3.3002500000000001</v>
      </c>
      <c r="C5445">
        <v>0.15152362999999999</v>
      </c>
      <c r="D5445">
        <v>0.38926038000000002</v>
      </c>
    </row>
    <row r="5446" spans="1:4" x14ac:dyDescent="0.25">
      <c r="A5446" t="s">
        <v>1478</v>
      </c>
      <c r="B5446">
        <v>-6.0652780000000002</v>
      </c>
      <c r="C5446">
        <v>0.10470386</v>
      </c>
      <c r="D5446">
        <v>0.32357975999999999</v>
      </c>
    </row>
    <row r="5447" spans="1:4" x14ac:dyDescent="0.25">
      <c r="A5447" t="s">
        <v>1479</v>
      </c>
      <c r="B5447">
        <v>-2.9071615</v>
      </c>
      <c r="C5447">
        <v>7.2215810000000005E-2</v>
      </c>
      <c r="D5447">
        <v>0.26872997999999998</v>
      </c>
    </row>
    <row r="5448" spans="1:4" x14ac:dyDescent="0.25">
      <c r="A5448" t="s">
        <v>1480</v>
      </c>
      <c r="B5448">
        <v>-2.7791917000000002</v>
      </c>
      <c r="C5448">
        <v>0.15958845999999999</v>
      </c>
      <c r="D5448">
        <v>0.39948526000000001</v>
      </c>
    </row>
    <row r="5449" spans="1:4" x14ac:dyDescent="0.25">
      <c r="A5449" t="s">
        <v>1481</v>
      </c>
      <c r="B5449">
        <v>-2.5182524000000002</v>
      </c>
      <c r="C5449">
        <v>0.20133256999999999</v>
      </c>
      <c r="D5449">
        <v>0.44870095999999998</v>
      </c>
    </row>
    <row r="5450" spans="1:4" x14ac:dyDescent="0.25">
      <c r="A5450" t="s">
        <v>1482</v>
      </c>
      <c r="B5450">
        <v>-3.2938329999999998</v>
      </c>
      <c r="C5450">
        <v>0.18419964999999999</v>
      </c>
      <c r="D5450">
        <v>0.42918485000000001</v>
      </c>
    </row>
    <row r="5451" spans="1:4" x14ac:dyDescent="0.25">
      <c r="A5451" t="s">
        <v>1483</v>
      </c>
      <c r="B5451">
        <v>-1.6923889999999999</v>
      </c>
      <c r="C5451">
        <v>7.2762183999999994E-2</v>
      </c>
      <c r="D5451">
        <v>0.26974466000000002</v>
      </c>
    </row>
    <row r="5452" spans="1:4" x14ac:dyDescent="0.25">
      <c r="A5452" t="s">
        <v>1484</v>
      </c>
      <c r="B5452">
        <v>1.1111457</v>
      </c>
      <c r="C5452">
        <v>0.10882716000000001</v>
      </c>
      <c r="D5452">
        <v>0.32988962999999999</v>
      </c>
    </row>
    <row r="5453" spans="1:4" x14ac:dyDescent="0.25">
      <c r="A5453" t="s">
        <v>1485</v>
      </c>
      <c r="B5453">
        <v>-1.5352374</v>
      </c>
      <c r="C5453">
        <v>0.12043168999999999</v>
      </c>
      <c r="D5453">
        <v>0.34703270000000003</v>
      </c>
    </row>
    <row r="5454" spans="1:4" x14ac:dyDescent="0.25">
      <c r="A5454" t="s">
        <v>1486</v>
      </c>
      <c r="B5454">
        <v>-0.90246870000000001</v>
      </c>
      <c r="C5454">
        <v>0.10432039999999999</v>
      </c>
      <c r="D5454">
        <v>0.32298670000000002</v>
      </c>
    </row>
    <row r="5455" spans="1:4" x14ac:dyDescent="0.25">
      <c r="A5455" t="s">
        <v>1487</v>
      </c>
      <c r="B5455">
        <v>-0.90503054999999999</v>
      </c>
      <c r="C5455">
        <v>8.5559609999999994E-2</v>
      </c>
      <c r="D5455">
        <v>0.29250574000000001</v>
      </c>
    </row>
    <row r="5456" spans="1:4" x14ac:dyDescent="0.25">
      <c r="A5456" t="s">
        <v>1488</v>
      </c>
      <c r="B5456">
        <v>-3.6440484999999998</v>
      </c>
      <c r="C5456">
        <v>0.14219589999999999</v>
      </c>
      <c r="D5456">
        <v>0.3770887</v>
      </c>
    </row>
    <row r="5457" spans="1:4" x14ac:dyDescent="0.25">
      <c r="A5457" t="s">
        <v>1489</v>
      </c>
      <c r="B5457">
        <v>-7.4009400000000003</v>
      </c>
      <c r="C5457">
        <v>0.12009422</v>
      </c>
      <c r="D5457">
        <v>0.34654610000000002</v>
      </c>
    </row>
    <row r="5458" spans="1:4" x14ac:dyDescent="0.25">
      <c r="A5458" t="s">
        <v>1490</v>
      </c>
      <c r="B5458">
        <v>-0.21174993</v>
      </c>
      <c r="C5458">
        <v>0.14945875</v>
      </c>
      <c r="D5458">
        <v>0.38659894</v>
      </c>
    </row>
    <row r="5459" spans="1:4" x14ac:dyDescent="0.25">
      <c r="A5459" t="s">
        <v>1491</v>
      </c>
      <c r="B5459">
        <v>1.6508020000000001</v>
      </c>
      <c r="C5459">
        <v>0.27947622999999999</v>
      </c>
      <c r="D5459">
        <v>0.52865510000000004</v>
      </c>
    </row>
    <row r="5460" spans="1:4" x14ac:dyDescent="0.25">
      <c r="A5460" t="s">
        <v>1492</v>
      </c>
      <c r="B5460">
        <v>-1.3565792000000001</v>
      </c>
      <c r="C5460">
        <v>1.6481809999999999</v>
      </c>
      <c r="D5460">
        <v>1.2838149999999999</v>
      </c>
    </row>
    <row r="5461" spans="1:4" x14ac:dyDescent="0.25">
      <c r="A5461" t="s">
        <v>1493</v>
      </c>
      <c r="B5461">
        <v>-8.3570980000000006</v>
      </c>
      <c r="C5461">
        <v>2.4261586999999998</v>
      </c>
      <c r="D5461">
        <v>1.5576131</v>
      </c>
    </row>
    <row r="5462" spans="1:4" x14ac:dyDescent="0.25">
      <c r="A5462" t="s">
        <v>1494</v>
      </c>
      <c r="B5462">
        <v>-18.494333000000001</v>
      </c>
      <c r="C5462">
        <v>1.4569505</v>
      </c>
      <c r="D5462">
        <v>1.2070421</v>
      </c>
    </row>
    <row r="5463" spans="1:4" x14ac:dyDescent="0.25">
      <c r="A5463" t="s">
        <v>1495</v>
      </c>
      <c r="B5463">
        <v>-20.002783000000001</v>
      </c>
      <c r="C5463">
        <v>0.56537769999999998</v>
      </c>
      <c r="D5463">
        <v>0.75191604999999995</v>
      </c>
    </row>
    <row r="5464" spans="1:4" x14ac:dyDescent="0.25">
      <c r="A5464" t="s">
        <v>1496</v>
      </c>
      <c r="B5464">
        <v>-18.847044</v>
      </c>
      <c r="C5464">
        <v>0.59149443999999995</v>
      </c>
      <c r="D5464">
        <v>0.76908679999999996</v>
      </c>
    </row>
    <row r="5465" spans="1:4" x14ac:dyDescent="0.25">
      <c r="A5465" t="s">
        <v>1497</v>
      </c>
      <c r="B5465">
        <v>-18.022213000000001</v>
      </c>
      <c r="C5465">
        <v>0.46823955</v>
      </c>
      <c r="D5465">
        <v>0.68428034000000004</v>
      </c>
    </row>
    <row r="5466" spans="1:4" x14ac:dyDescent="0.25">
      <c r="A5466" t="s">
        <v>1498</v>
      </c>
      <c r="B5466">
        <v>-16.302336</v>
      </c>
      <c r="C5466">
        <v>0.38771915000000001</v>
      </c>
      <c r="D5466">
        <v>0.62267099999999997</v>
      </c>
    </row>
    <row r="5467" spans="1:4" x14ac:dyDescent="0.25">
      <c r="A5467" t="s">
        <v>1499</v>
      </c>
      <c r="B5467">
        <v>-3.8130994</v>
      </c>
      <c r="C5467">
        <v>0.67513424</v>
      </c>
      <c r="D5467">
        <v>0.82166550000000005</v>
      </c>
    </row>
    <row r="5468" spans="1:4" x14ac:dyDescent="0.25">
      <c r="A5468" t="s">
        <v>1500</v>
      </c>
      <c r="B5468">
        <v>4.3847933000000001</v>
      </c>
      <c r="C5468">
        <v>1.5288903</v>
      </c>
      <c r="D5468">
        <v>1.236483</v>
      </c>
    </row>
    <row r="5469" spans="1:4" x14ac:dyDescent="0.25">
      <c r="A5469" t="s">
        <v>1501</v>
      </c>
      <c r="B5469">
        <v>-5.3167340000000003</v>
      </c>
      <c r="C5469">
        <v>0.98535689999999998</v>
      </c>
      <c r="D5469">
        <v>0.99265146000000004</v>
      </c>
    </row>
    <row r="5470" spans="1:4" x14ac:dyDescent="0.25">
      <c r="A5470" t="s">
        <v>1502</v>
      </c>
      <c r="B5470">
        <v>-6.4852850000000002</v>
      </c>
      <c r="C5470">
        <v>0.356794</v>
      </c>
      <c r="D5470">
        <v>0.59732233999999995</v>
      </c>
    </row>
    <row r="5471" spans="1:4" x14ac:dyDescent="0.25">
      <c r="A5471" t="s">
        <v>1503</v>
      </c>
      <c r="B5471">
        <v>-1.9278611000000001</v>
      </c>
      <c r="C5471">
        <v>0.53380830000000001</v>
      </c>
      <c r="D5471">
        <v>0.73062179999999999</v>
      </c>
    </row>
    <row r="5472" spans="1:4" x14ac:dyDescent="0.25">
      <c r="A5472" t="s">
        <v>1504</v>
      </c>
      <c r="B5472">
        <v>-0.94795629999999997</v>
      </c>
      <c r="C5472">
        <v>0.67064535999999997</v>
      </c>
      <c r="D5472">
        <v>0.81892942999999996</v>
      </c>
    </row>
    <row r="5473" spans="1:4" x14ac:dyDescent="0.25">
      <c r="A5473" t="s">
        <v>1505</v>
      </c>
      <c r="B5473">
        <v>-1.2328399999999999</v>
      </c>
      <c r="C5473">
        <v>0.73283880000000001</v>
      </c>
      <c r="D5473">
        <v>0.85606000000000004</v>
      </c>
    </row>
    <row r="5474" spans="1:4" x14ac:dyDescent="0.25">
      <c r="A5474" t="s">
        <v>1506</v>
      </c>
      <c r="B5474">
        <v>-4.9490074999999996</v>
      </c>
      <c r="C5474">
        <v>0.43316465999999998</v>
      </c>
      <c r="D5474">
        <v>0.65815246000000005</v>
      </c>
    </row>
    <row r="5475" spans="1:4" x14ac:dyDescent="0.25">
      <c r="A5475" t="s">
        <v>1507</v>
      </c>
      <c r="B5475">
        <v>2.4955020000000001</v>
      </c>
      <c r="C5475">
        <v>0.34405629999999998</v>
      </c>
      <c r="D5475">
        <v>0.5865631</v>
      </c>
    </row>
    <row r="5476" spans="1:4" x14ac:dyDescent="0.25">
      <c r="A5476" t="s">
        <v>1508</v>
      </c>
      <c r="B5476">
        <v>6.5257430000000003</v>
      </c>
      <c r="C5476">
        <v>0.36515039999999999</v>
      </c>
      <c r="D5476">
        <v>0.60427679999999995</v>
      </c>
    </row>
    <row r="5477" spans="1:4" x14ac:dyDescent="0.25">
      <c r="A5477" t="s">
        <v>1509</v>
      </c>
      <c r="B5477">
        <v>5.7669896999999999</v>
      </c>
      <c r="C5477">
        <v>0.18089226999999999</v>
      </c>
      <c r="D5477">
        <v>0.42531434000000001</v>
      </c>
    </row>
    <row r="5478" spans="1:4" x14ac:dyDescent="0.25">
      <c r="A5478" t="s">
        <v>1510</v>
      </c>
      <c r="B5478">
        <v>8.8801749999999995</v>
      </c>
      <c r="C5478">
        <v>0.62080310000000005</v>
      </c>
      <c r="D5478">
        <v>0.78791060000000002</v>
      </c>
    </row>
    <row r="5479" spans="1:4" x14ac:dyDescent="0.25">
      <c r="A5479" t="s">
        <v>1511</v>
      </c>
      <c r="B5479">
        <v>8.6351639999999996</v>
      </c>
      <c r="C5479">
        <v>0.64309159999999999</v>
      </c>
      <c r="D5479">
        <v>0.80192989999999997</v>
      </c>
    </row>
    <row r="5480" spans="1:4" x14ac:dyDescent="0.25">
      <c r="A5480" t="s">
        <v>1512</v>
      </c>
      <c r="B5480">
        <v>10.089741</v>
      </c>
      <c r="C5480">
        <v>0.60960919999999996</v>
      </c>
      <c r="D5480">
        <v>0.78077470000000004</v>
      </c>
    </row>
    <row r="5481" spans="1:4" x14ac:dyDescent="0.25">
      <c r="A5481" t="s">
        <v>1513</v>
      </c>
      <c r="B5481">
        <v>7.427657</v>
      </c>
      <c r="C5481">
        <v>0.49127477000000003</v>
      </c>
      <c r="D5481">
        <v>0.70091000000000003</v>
      </c>
    </row>
    <row r="5482" spans="1:4" x14ac:dyDescent="0.25">
      <c r="A5482" t="s">
        <v>1514</v>
      </c>
      <c r="B5482">
        <v>-0.51565015000000003</v>
      </c>
      <c r="C5482">
        <v>0.27858576000000002</v>
      </c>
      <c r="D5482">
        <v>0.52781224000000004</v>
      </c>
    </row>
    <row r="5483" spans="1:4" x14ac:dyDescent="0.25">
      <c r="A5483" t="s">
        <v>1515</v>
      </c>
      <c r="B5483">
        <v>-5.8029532000000001</v>
      </c>
      <c r="C5483">
        <v>0.48602465</v>
      </c>
      <c r="D5483">
        <v>0.69715464000000005</v>
      </c>
    </row>
    <row r="5484" spans="1:4" x14ac:dyDescent="0.25">
      <c r="A5484" t="s">
        <v>1516</v>
      </c>
      <c r="B5484">
        <v>-8.6270389999999999</v>
      </c>
      <c r="C5484">
        <v>0.46393152999999998</v>
      </c>
      <c r="D5484">
        <v>0.68112519999999999</v>
      </c>
    </row>
    <row r="5485" spans="1:4" x14ac:dyDescent="0.25">
      <c r="A5485" t="s">
        <v>1517</v>
      </c>
      <c r="B5485">
        <v>-6.7787940000000004</v>
      </c>
      <c r="C5485">
        <v>0.21310186</v>
      </c>
      <c r="D5485">
        <v>0.46162956999999999</v>
      </c>
    </row>
    <row r="5486" spans="1:4" x14ac:dyDescent="0.25">
      <c r="A5486" t="s">
        <v>1518</v>
      </c>
      <c r="B5486">
        <v>-1.3451993</v>
      </c>
      <c r="C5486">
        <v>9.994923E-2</v>
      </c>
      <c r="D5486">
        <v>0.31614750000000003</v>
      </c>
    </row>
    <row r="5487" spans="1:4" x14ac:dyDescent="0.25">
      <c r="A5487" t="s">
        <v>1519</v>
      </c>
      <c r="B5487">
        <v>2.3519155999999999</v>
      </c>
      <c r="C5487">
        <v>0.11572389</v>
      </c>
      <c r="D5487">
        <v>0.34018216000000001</v>
      </c>
    </row>
    <row r="5488" spans="1:4" x14ac:dyDescent="0.25">
      <c r="A5488" t="s">
        <v>1520</v>
      </c>
      <c r="B5488">
        <v>-2.4379761000000002</v>
      </c>
      <c r="C5488">
        <v>0.24162854</v>
      </c>
      <c r="D5488">
        <v>0.49155726999999999</v>
      </c>
    </row>
    <row r="5489" spans="1:4" x14ac:dyDescent="0.25">
      <c r="A5489" t="s">
        <v>1521</v>
      </c>
      <c r="B5489">
        <v>-8.1691064999999998</v>
      </c>
      <c r="C5489">
        <v>0.43165049999999999</v>
      </c>
      <c r="D5489">
        <v>0.65700113999999998</v>
      </c>
    </row>
    <row r="5490" spans="1:4" x14ac:dyDescent="0.25">
      <c r="A5490" t="s">
        <v>1522</v>
      </c>
      <c r="B5490">
        <v>-10.669845</v>
      </c>
      <c r="C5490">
        <v>0.23088310000000001</v>
      </c>
      <c r="D5490">
        <v>0.48050295999999998</v>
      </c>
    </row>
    <row r="5491" spans="1:4" x14ac:dyDescent="0.25">
      <c r="A5491" t="s">
        <v>1523</v>
      </c>
      <c r="B5491">
        <v>-9.5434560000000008</v>
      </c>
      <c r="C5491">
        <v>0.11345853</v>
      </c>
      <c r="D5491">
        <v>0.33683606999999999</v>
      </c>
    </row>
    <row r="5492" spans="1:4" x14ac:dyDescent="0.25">
      <c r="A5492" t="s">
        <v>1524</v>
      </c>
      <c r="B5492">
        <v>-5.6549277</v>
      </c>
      <c r="C5492">
        <v>6.7350190000000004E-2</v>
      </c>
      <c r="D5492">
        <v>0.25951912999999999</v>
      </c>
    </row>
    <row r="5493" spans="1:4" x14ac:dyDescent="0.25">
      <c r="A5493" t="s">
        <v>1525</v>
      </c>
      <c r="B5493">
        <v>-0.82955120000000004</v>
      </c>
      <c r="C5493">
        <v>6.8144289999999996E-2</v>
      </c>
      <c r="D5493">
        <v>0.26104462</v>
      </c>
    </row>
    <row r="5494" spans="1:4" x14ac:dyDescent="0.25">
      <c r="A5494" t="s">
        <v>1526</v>
      </c>
      <c r="B5494">
        <v>-3.674242</v>
      </c>
      <c r="C5494">
        <v>0.13026183999999999</v>
      </c>
      <c r="D5494">
        <v>0.36091804999999999</v>
      </c>
    </row>
    <row r="5495" spans="1:4" x14ac:dyDescent="0.25">
      <c r="A5495" t="s">
        <v>1527</v>
      </c>
      <c r="B5495">
        <v>-6.3584857000000001</v>
      </c>
      <c r="C5495">
        <v>0.17570695</v>
      </c>
      <c r="D5495">
        <v>0.41917412999999998</v>
      </c>
    </row>
    <row r="5496" spans="1:4" x14ac:dyDescent="0.25">
      <c r="A5496" t="s">
        <v>1528</v>
      </c>
      <c r="B5496">
        <v>-6.6688036999999998</v>
      </c>
      <c r="C5496">
        <v>0.21182941999999999</v>
      </c>
      <c r="D5496">
        <v>0.46024929999999997</v>
      </c>
    </row>
    <row r="5497" spans="1:4" x14ac:dyDescent="0.25">
      <c r="A5497" t="s">
        <v>1529</v>
      </c>
      <c r="B5497">
        <v>-6.346876</v>
      </c>
      <c r="C5497">
        <v>0.13930273000000001</v>
      </c>
      <c r="D5497">
        <v>0.37323279999999998</v>
      </c>
    </row>
    <row r="5498" spans="1:4" x14ac:dyDescent="0.25">
      <c r="A5498" t="s">
        <v>1530</v>
      </c>
      <c r="B5498">
        <v>-5.8969773999999999</v>
      </c>
      <c r="C5498">
        <v>0.10455499</v>
      </c>
      <c r="D5498">
        <v>0.32334962</v>
      </c>
    </row>
    <row r="5499" spans="1:4" x14ac:dyDescent="0.25">
      <c r="A5499" t="s">
        <v>1531</v>
      </c>
      <c r="B5499">
        <v>-4.4839019999999996</v>
      </c>
      <c r="C5499">
        <v>8.0415589999999995E-2</v>
      </c>
      <c r="D5499">
        <v>0.28357642999999999</v>
      </c>
    </row>
    <row r="5500" spans="1:4" x14ac:dyDescent="0.25">
      <c r="A5500" t="s">
        <v>1532</v>
      </c>
      <c r="B5500">
        <v>-7.1510134000000001</v>
      </c>
      <c r="C5500">
        <v>0.10423590000000001</v>
      </c>
      <c r="D5500">
        <v>0.32285585999999999</v>
      </c>
    </row>
    <row r="5501" spans="1:4" x14ac:dyDescent="0.25">
      <c r="A5501" t="s">
        <v>1533</v>
      </c>
      <c r="B5501">
        <v>-3.9577330000000002</v>
      </c>
      <c r="C5501">
        <v>6.4191416000000001E-2</v>
      </c>
      <c r="D5501">
        <v>0.25336024000000001</v>
      </c>
    </row>
    <row r="5502" spans="1:4" x14ac:dyDescent="0.25">
      <c r="A5502" t="s">
        <v>1534</v>
      </c>
      <c r="B5502">
        <v>-3.0856132999999999</v>
      </c>
      <c r="C5502">
        <v>0.1115786</v>
      </c>
      <c r="D5502">
        <v>0.33403385000000002</v>
      </c>
    </row>
    <row r="5503" spans="1:4" x14ac:dyDescent="0.25">
      <c r="A5503" t="s">
        <v>1535</v>
      </c>
      <c r="B5503">
        <v>-5.7365865999999999</v>
      </c>
      <c r="C5503">
        <v>0.20071758000000001</v>
      </c>
      <c r="D5503">
        <v>0.44801514999999997</v>
      </c>
    </row>
    <row r="5504" spans="1:4" x14ac:dyDescent="0.25">
      <c r="A5504" t="s">
        <v>1536</v>
      </c>
      <c r="B5504">
        <v>-5.3090552999999998</v>
      </c>
      <c r="C5504">
        <v>0.51280170000000003</v>
      </c>
      <c r="D5504">
        <v>0.71610169999999995</v>
      </c>
    </row>
    <row r="5505" spans="1:4" x14ac:dyDescent="0.25">
      <c r="A5505" t="s">
        <v>1537</v>
      </c>
      <c r="B5505">
        <v>-12.765459</v>
      </c>
      <c r="C5505">
        <v>1.3732606000000001</v>
      </c>
      <c r="D5505">
        <v>1.171862</v>
      </c>
    </row>
    <row r="5506" spans="1:4" x14ac:dyDescent="0.25">
      <c r="A5506" t="s">
        <v>1538</v>
      </c>
      <c r="B5506">
        <v>-21.504698000000001</v>
      </c>
      <c r="C5506">
        <v>0.23567774999999999</v>
      </c>
      <c r="D5506">
        <v>0.48546654</v>
      </c>
    </row>
    <row r="5507" spans="1:4" x14ac:dyDescent="0.25">
      <c r="A5507" t="s">
        <v>1539</v>
      </c>
      <c r="B5507">
        <v>-13.493589</v>
      </c>
      <c r="C5507">
        <v>8.5710090000000003E-2</v>
      </c>
      <c r="D5507">
        <v>0.29276285000000002</v>
      </c>
    </row>
    <row r="5508" spans="1:4" x14ac:dyDescent="0.25">
      <c r="A5508" t="s">
        <v>1540</v>
      </c>
      <c r="B5508">
        <v>-4.5319346999999999</v>
      </c>
      <c r="C5508">
        <v>0.10330168000000001</v>
      </c>
      <c r="D5508">
        <v>0.32140580000000002</v>
      </c>
    </row>
    <row r="5509" spans="1:4" x14ac:dyDescent="0.25">
      <c r="A5509" t="s">
        <v>1541</v>
      </c>
      <c r="B5509">
        <v>-2.4192152</v>
      </c>
      <c r="C5509">
        <v>0.11064333</v>
      </c>
      <c r="D5509">
        <v>0.33263092999999999</v>
      </c>
    </row>
    <row r="5510" spans="1:4" x14ac:dyDescent="0.25">
      <c r="A5510" t="s">
        <v>1542</v>
      </c>
      <c r="B5510">
        <v>-4.5755515000000004</v>
      </c>
      <c r="C5510">
        <v>0.17510714999999999</v>
      </c>
      <c r="D5510">
        <v>0.41845807000000002</v>
      </c>
    </row>
    <row r="5511" spans="1:4" x14ac:dyDescent="0.25">
      <c r="A5511" t="s">
        <v>1543</v>
      </c>
      <c r="B5511">
        <v>-5.5306050000000004</v>
      </c>
      <c r="C5511">
        <v>0.35765251999999997</v>
      </c>
      <c r="D5511">
        <v>0.59804060000000003</v>
      </c>
    </row>
    <row r="5512" spans="1:4" x14ac:dyDescent="0.25">
      <c r="A5512" t="s">
        <v>1544</v>
      </c>
      <c r="B5512">
        <v>-12.739215</v>
      </c>
      <c r="C5512">
        <v>0.31379606999999998</v>
      </c>
      <c r="D5512">
        <v>0.56017505999999995</v>
      </c>
    </row>
    <row r="5513" spans="1:4" x14ac:dyDescent="0.25">
      <c r="A5513" t="s">
        <v>1545</v>
      </c>
      <c r="B5513">
        <v>-9.3802000000000003</v>
      </c>
      <c r="C5513">
        <v>0.29783988</v>
      </c>
      <c r="D5513">
        <v>0.54574710000000004</v>
      </c>
    </row>
    <row r="5514" spans="1:4" x14ac:dyDescent="0.25">
      <c r="A5514" t="s">
        <v>1546</v>
      </c>
      <c r="B5514">
        <v>-1.3004161000000001</v>
      </c>
      <c r="C5514">
        <v>0.13226882000000001</v>
      </c>
      <c r="D5514">
        <v>0.36368780000000001</v>
      </c>
    </row>
    <row r="5515" spans="1:4" x14ac:dyDescent="0.25">
      <c r="A5515" t="s">
        <v>1547</v>
      </c>
      <c r="B5515">
        <v>0.78747809999999996</v>
      </c>
      <c r="C5515">
        <v>9.5238894000000004E-2</v>
      </c>
      <c r="D5515">
        <v>0.30860799999999999</v>
      </c>
    </row>
    <row r="5516" spans="1:4" x14ac:dyDescent="0.25">
      <c r="A5516" t="s">
        <v>1548</v>
      </c>
      <c r="B5516">
        <v>-3.7647214</v>
      </c>
      <c r="C5516">
        <v>0.23989034000000001</v>
      </c>
      <c r="D5516">
        <v>0.489786</v>
      </c>
    </row>
    <row r="5517" spans="1:4" x14ac:dyDescent="0.25">
      <c r="A5517" t="s">
        <v>1549</v>
      </c>
      <c r="B5517">
        <v>-6.2280445000000002</v>
      </c>
      <c r="C5517">
        <v>0.32768789999999998</v>
      </c>
      <c r="D5517">
        <v>0.57244026999999997</v>
      </c>
    </row>
    <row r="5518" spans="1:4" x14ac:dyDescent="0.25">
      <c r="A5518" t="s">
        <v>1550</v>
      </c>
      <c r="B5518">
        <v>-7.2352023000000001</v>
      </c>
      <c r="C5518">
        <v>0.48027914999999999</v>
      </c>
      <c r="D5518">
        <v>0.69302180000000002</v>
      </c>
    </row>
    <row r="5519" spans="1:4" x14ac:dyDescent="0.25">
      <c r="A5519" t="s">
        <v>1551</v>
      </c>
      <c r="B5519">
        <v>-9.9157960000000003</v>
      </c>
      <c r="C5519">
        <v>0.37397923999999999</v>
      </c>
      <c r="D5519">
        <v>0.61153840000000004</v>
      </c>
    </row>
    <row r="5520" spans="1:4" x14ac:dyDescent="0.25">
      <c r="A5520" t="s">
        <v>1552</v>
      </c>
      <c r="B5520">
        <v>-11.3700075</v>
      </c>
      <c r="C5520">
        <v>0.1383838</v>
      </c>
      <c r="D5520">
        <v>0.37199974000000002</v>
      </c>
    </row>
    <row r="5521" spans="1:4" x14ac:dyDescent="0.25">
      <c r="A5521" t="s">
        <v>1553</v>
      </c>
      <c r="B5521">
        <v>-7.6196083999999997</v>
      </c>
      <c r="C5521">
        <v>8.5313550000000002E-2</v>
      </c>
      <c r="D5521">
        <v>0.29208484000000001</v>
      </c>
    </row>
    <row r="5522" spans="1:4" x14ac:dyDescent="0.25">
      <c r="A5522" t="s">
        <v>1554</v>
      </c>
      <c r="B5522">
        <v>-6.0586133000000002</v>
      </c>
      <c r="C5522">
        <v>0.2314243</v>
      </c>
      <c r="D5522">
        <v>0.48106579999999999</v>
      </c>
    </row>
    <row r="5523" spans="1:4" x14ac:dyDescent="0.25">
      <c r="A5523" t="s">
        <v>1555</v>
      </c>
      <c r="B5523">
        <v>-8.9440969999999993</v>
      </c>
      <c r="C5523">
        <v>0.69674579999999997</v>
      </c>
      <c r="D5523">
        <v>0.83471304000000002</v>
      </c>
    </row>
    <row r="5524" spans="1:4" x14ac:dyDescent="0.25">
      <c r="A5524" t="s">
        <v>1556</v>
      </c>
      <c r="B5524">
        <v>-10.432033000000001</v>
      </c>
      <c r="C5524">
        <v>0.1318233</v>
      </c>
      <c r="D5524">
        <v>0.36307477999999999</v>
      </c>
    </row>
    <row r="5525" spans="1:4" x14ac:dyDescent="0.25">
      <c r="A5525" t="s">
        <v>1557</v>
      </c>
      <c r="B5525">
        <v>-2.1494460000000002</v>
      </c>
      <c r="C5525">
        <v>0.14493792</v>
      </c>
      <c r="D5525">
        <v>0.38070711000000002</v>
      </c>
    </row>
    <row r="5526" spans="1:4" x14ac:dyDescent="0.25">
      <c r="A5526" t="s">
        <v>1558</v>
      </c>
      <c r="B5526">
        <v>0.90605855000000002</v>
      </c>
      <c r="C5526">
        <v>5.3809606000000003E-2</v>
      </c>
      <c r="D5526">
        <v>0.23196897</v>
      </c>
    </row>
    <row r="5527" spans="1:4" x14ac:dyDescent="0.25">
      <c r="A5527" t="s">
        <v>1559</v>
      </c>
      <c r="B5527">
        <v>-0.36400616000000002</v>
      </c>
      <c r="C5527">
        <v>7.6142624000000006E-2</v>
      </c>
      <c r="D5527">
        <v>0.27593951999999999</v>
      </c>
    </row>
    <row r="5528" spans="1:4" x14ac:dyDescent="0.25">
      <c r="A5528" t="s">
        <v>1560</v>
      </c>
      <c r="B5528">
        <v>0.69195589999999996</v>
      </c>
      <c r="C5528">
        <v>7.3013655999999996E-2</v>
      </c>
      <c r="D5528">
        <v>0.27021040000000002</v>
      </c>
    </row>
    <row r="5529" spans="1:4" x14ac:dyDescent="0.25">
      <c r="A5529" t="s">
        <v>1561</v>
      </c>
      <c r="B5529">
        <v>0.17630619</v>
      </c>
      <c r="C5529">
        <v>5.8253784000000003E-2</v>
      </c>
      <c r="D5529">
        <v>0.24135819999999999</v>
      </c>
    </row>
    <row r="5530" spans="1:4" x14ac:dyDescent="0.25">
      <c r="A5530" t="s">
        <v>1562</v>
      </c>
      <c r="B5530">
        <v>0.58231807000000002</v>
      </c>
      <c r="C5530">
        <v>6.065036E-2</v>
      </c>
      <c r="D5530">
        <v>0.24627294</v>
      </c>
    </row>
    <row r="5531" spans="1:4" x14ac:dyDescent="0.25">
      <c r="A5531" t="s">
        <v>1563</v>
      </c>
      <c r="B5531">
        <v>0.36342882999999998</v>
      </c>
      <c r="C5531">
        <v>6.6500610000000002E-2</v>
      </c>
      <c r="D5531">
        <v>0.25787710000000003</v>
      </c>
    </row>
    <row r="5532" spans="1:4" x14ac:dyDescent="0.25">
      <c r="A5532" t="s">
        <v>1564</v>
      </c>
      <c r="B5532">
        <v>-0.22843240000000001</v>
      </c>
      <c r="C5532">
        <v>9.5114799999999999E-2</v>
      </c>
      <c r="D5532">
        <v>0.30840686</v>
      </c>
    </row>
    <row r="5533" spans="1:4" x14ac:dyDescent="0.25">
      <c r="A5533" t="s">
        <v>1565</v>
      </c>
      <c r="B5533">
        <v>-2.7210109999999998</v>
      </c>
      <c r="C5533">
        <v>0.24082576999999999</v>
      </c>
      <c r="D5533">
        <v>0.49074002999999999</v>
      </c>
    </row>
    <row r="5534" spans="1:4" x14ac:dyDescent="0.25">
      <c r="A5534" t="s">
        <v>1566</v>
      </c>
      <c r="B5534">
        <v>-11.234470999999999</v>
      </c>
      <c r="C5534">
        <v>0.54994240000000005</v>
      </c>
      <c r="D5534">
        <v>0.74158100000000005</v>
      </c>
    </row>
    <row r="5535" spans="1:4" x14ac:dyDescent="0.25">
      <c r="A5535" t="s">
        <v>1567</v>
      </c>
      <c r="B5535">
        <v>-11.349016000000001</v>
      </c>
      <c r="C5535">
        <v>0.18675559999999999</v>
      </c>
      <c r="D5535">
        <v>0.43215227000000001</v>
      </c>
    </row>
    <row r="5536" spans="1:4" x14ac:dyDescent="0.25">
      <c r="A5536" t="s">
        <v>1568</v>
      </c>
      <c r="B5536">
        <v>-7.3856153000000004</v>
      </c>
      <c r="C5536">
        <v>9.5328220000000005E-2</v>
      </c>
      <c r="D5536">
        <v>0.30875269999999999</v>
      </c>
    </row>
    <row r="5537" spans="1:4" x14ac:dyDescent="0.25">
      <c r="A5537" t="s">
        <v>1569</v>
      </c>
      <c r="B5537">
        <v>-6.7986244999999998</v>
      </c>
      <c r="C5537">
        <v>0.10544712000000001</v>
      </c>
      <c r="D5537">
        <v>0.32472622000000001</v>
      </c>
    </row>
    <row r="5538" spans="1:4" x14ac:dyDescent="0.25">
      <c r="A5538" t="s">
        <v>1570</v>
      </c>
      <c r="B5538">
        <v>-8.3098189999999992</v>
      </c>
      <c r="C5538">
        <v>0.29740222999999999</v>
      </c>
      <c r="D5538">
        <v>0.54534596000000002</v>
      </c>
    </row>
    <row r="5539" spans="1:4" x14ac:dyDescent="0.25">
      <c r="A5539" t="s">
        <v>1571</v>
      </c>
      <c r="B5539">
        <v>-11.057276</v>
      </c>
      <c r="C5539">
        <v>0.48729903000000002</v>
      </c>
      <c r="D5539">
        <v>0.69806809999999997</v>
      </c>
    </row>
    <row r="5540" spans="1:4" x14ac:dyDescent="0.25">
      <c r="A5540" t="s">
        <v>1572</v>
      </c>
      <c r="B5540">
        <v>-11.897573</v>
      </c>
      <c r="C5540">
        <v>0.48405954000000001</v>
      </c>
      <c r="D5540">
        <v>0.69574385999999999</v>
      </c>
    </row>
    <row r="5541" spans="1:4" x14ac:dyDescent="0.25">
      <c r="A5541" t="s">
        <v>1573</v>
      </c>
      <c r="B5541">
        <v>-9.1264719999999997</v>
      </c>
      <c r="C5541">
        <v>0.22788491999999999</v>
      </c>
      <c r="D5541">
        <v>0.47737294000000002</v>
      </c>
    </row>
    <row r="5542" spans="1:4" x14ac:dyDescent="0.25">
      <c r="A5542" t="s">
        <v>1574</v>
      </c>
      <c r="B5542">
        <v>-4.0864539999999998</v>
      </c>
      <c r="C5542">
        <v>0.21740947999999999</v>
      </c>
      <c r="D5542">
        <v>0.46627188000000003</v>
      </c>
    </row>
    <row r="5543" spans="1:4" x14ac:dyDescent="0.25">
      <c r="A5543" t="s">
        <v>1575</v>
      </c>
      <c r="B5543">
        <v>5.055504</v>
      </c>
      <c r="C5543">
        <v>0.22520409999999999</v>
      </c>
      <c r="D5543">
        <v>0.47455673999999998</v>
      </c>
    </row>
    <row r="5544" spans="1:4" x14ac:dyDescent="0.25">
      <c r="A5544" t="s">
        <v>1576</v>
      </c>
      <c r="B5544">
        <v>5.1814612999999996</v>
      </c>
      <c r="C5544">
        <v>0.24429392999999999</v>
      </c>
      <c r="D5544">
        <v>0.49426100000000001</v>
      </c>
    </row>
    <row r="5545" spans="1:4" x14ac:dyDescent="0.25">
      <c r="A5545" t="s">
        <v>1577</v>
      </c>
      <c r="B5545">
        <v>9.5516830000000006</v>
      </c>
      <c r="C5545">
        <v>0.4845178</v>
      </c>
      <c r="D5545">
        <v>0.6960731</v>
      </c>
    </row>
    <row r="5546" spans="1:4" x14ac:dyDescent="0.25">
      <c r="A5546" t="s">
        <v>1578</v>
      </c>
      <c r="B5546">
        <v>14.35561</v>
      </c>
      <c r="C5546">
        <v>0.47373663999999999</v>
      </c>
      <c r="D5546">
        <v>0.68828529999999999</v>
      </c>
    </row>
    <row r="5547" spans="1:4" x14ac:dyDescent="0.25">
      <c r="A5547" t="s">
        <v>1579</v>
      </c>
      <c r="B5547">
        <v>15.225429999999999</v>
      </c>
      <c r="C5547">
        <v>0.36929798000000003</v>
      </c>
      <c r="D5547">
        <v>0.60769890000000004</v>
      </c>
    </row>
    <row r="5548" spans="1:4" x14ac:dyDescent="0.25">
      <c r="A5548" t="s">
        <v>1580</v>
      </c>
      <c r="B5548">
        <v>13.991866999999999</v>
      </c>
      <c r="C5548">
        <v>0.42346734000000003</v>
      </c>
      <c r="D5548">
        <v>0.65074365999999995</v>
      </c>
    </row>
    <row r="5549" spans="1:4" x14ac:dyDescent="0.25">
      <c r="A5549" t="s">
        <v>1581</v>
      </c>
      <c r="B5549">
        <v>11.705351</v>
      </c>
      <c r="C5549">
        <v>0.27909473000000001</v>
      </c>
      <c r="D5549">
        <v>0.52829415000000002</v>
      </c>
    </row>
    <row r="5550" spans="1:4" x14ac:dyDescent="0.25">
      <c r="A5550" t="s">
        <v>1582</v>
      </c>
      <c r="B5550">
        <v>9.0787030000000009</v>
      </c>
      <c r="C5550">
        <v>0.16735512</v>
      </c>
      <c r="D5550">
        <v>0.40909057999999998</v>
      </c>
    </row>
    <row r="5551" spans="1:4" x14ac:dyDescent="0.25">
      <c r="A5551" t="s">
        <v>1583</v>
      </c>
      <c r="B5551">
        <v>7.6112757000000002</v>
      </c>
      <c r="C5551">
        <v>0.12954889999999999</v>
      </c>
      <c r="D5551">
        <v>0.35992902999999998</v>
      </c>
    </row>
    <row r="5552" spans="1:4" x14ac:dyDescent="0.25">
      <c r="A5552" t="s">
        <v>1584</v>
      </c>
      <c r="B5552">
        <v>3.1900884999999999</v>
      </c>
      <c r="C5552">
        <v>0.15316758999999999</v>
      </c>
      <c r="D5552">
        <v>0.3913663</v>
      </c>
    </row>
    <row r="5553" spans="1:4" x14ac:dyDescent="0.25">
      <c r="A5553" t="s">
        <v>1585</v>
      </c>
      <c r="B5553">
        <v>1.4286622</v>
      </c>
      <c r="C5553">
        <v>0.14796776</v>
      </c>
      <c r="D5553">
        <v>0.38466576000000002</v>
      </c>
    </row>
    <row r="5554" spans="1:4" x14ac:dyDescent="0.25">
      <c r="A5554" t="s">
        <v>1586</v>
      </c>
      <c r="B5554">
        <v>0.48689759999999999</v>
      </c>
      <c r="C5554">
        <v>8.7263315999999994E-2</v>
      </c>
      <c r="D5554">
        <v>0.29540366000000001</v>
      </c>
    </row>
    <row r="5555" spans="1:4" x14ac:dyDescent="0.25">
      <c r="A5555" t="s">
        <v>1587</v>
      </c>
      <c r="B5555">
        <v>5.8864445999999999</v>
      </c>
      <c r="C5555">
        <v>0.12957204999999999</v>
      </c>
      <c r="D5555">
        <v>0.35996115000000001</v>
      </c>
    </row>
    <row r="5556" spans="1:4" x14ac:dyDescent="0.25">
      <c r="A5556" t="s">
        <v>1588</v>
      </c>
      <c r="B5556">
        <v>5.4321159999999997</v>
      </c>
      <c r="C5556">
        <v>0.16724644999999999</v>
      </c>
      <c r="D5556">
        <v>0.40895775000000001</v>
      </c>
    </row>
    <row r="5557" spans="1:4" x14ac:dyDescent="0.25">
      <c r="A5557" t="s">
        <v>1589</v>
      </c>
      <c r="B5557">
        <v>8.2215240000000005</v>
      </c>
      <c r="C5557">
        <v>0.12011209</v>
      </c>
      <c r="D5557">
        <v>0.34657191999999998</v>
      </c>
    </row>
    <row r="5558" spans="1:4" x14ac:dyDescent="0.25">
      <c r="A5558" t="s">
        <v>1590</v>
      </c>
      <c r="B5558">
        <v>9.0650870000000001</v>
      </c>
      <c r="C5558">
        <v>9.3839510000000001E-2</v>
      </c>
      <c r="D5558">
        <v>0.30633234999999998</v>
      </c>
    </row>
    <row r="5559" spans="1:4" x14ac:dyDescent="0.25">
      <c r="A5559" t="s">
        <v>1591</v>
      </c>
      <c r="B5559">
        <v>7.9154686999999999</v>
      </c>
      <c r="C5559">
        <v>0.124077216</v>
      </c>
      <c r="D5559">
        <v>0.35224596000000002</v>
      </c>
    </row>
    <row r="5560" spans="1:4" x14ac:dyDescent="0.25">
      <c r="A5560" t="s">
        <v>1592</v>
      </c>
      <c r="B5560">
        <v>5.8586492999999997</v>
      </c>
      <c r="C5560">
        <v>0.12467383</v>
      </c>
      <c r="D5560">
        <v>0.35309180000000001</v>
      </c>
    </row>
    <row r="5561" spans="1:4" x14ac:dyDescent="0.25">
      <c r="A5561" t="s">
        <v>1593</v>
      </c>
      <c r="B5561">
        <v>-0.21725402999999999</v>
      </c>
      <c r="C5561">
        <v>0.14664099</v>
      </c>
      <c r="D5561">
        <v>0.38293729999999998</v>
      </c>
    </row>
    <row r="5562" spans="1:4" x14ac:dyDescent="0.25">
      <c r="A5562" t="s">
        <v>1594</v>
      </c>
      <c r="B5562">
        <v>4.9773736</v>
      </c>
      <c r="C5562">
        <v>0.19898486000000001</v>
      </c>
      <c r="D5562">
        <v>0.44607720000000001</v>
      </c>
    </row>
    <row r="5563" spans="1:4" x14ac:dyDescent="0.25">
      <c r="A5563" t="s">
        <v>1595</v>
      </c>
      <c r="B5563">
        <v>10.109920000000001</v>
      </c>
      <c r="C5563">
        <v>0.18176871999999999</v>
      </c>
      <c r="D5563">
        <v>0.42634339999999998</v>
      </c>
    </row>
    <row r="5564" spans="1:4" x14ac:dyDescent="0.25">
      <c r="A5564" t="s">
        <v>1596</v>
      </c>
      <c r="B5564">
        <v>11.359354</v>
      </c>
      <c r="C5564">
        <v>0.1565098</v>
      </c>
      <c r="D5564">
        <v>0.3956132</v>
      </c>
    </row>
    <row r="5565" spans="1:4" x14ac:dyDescent="0.25">
      <c r="A5565" t="s">
        <v>1597</v>
      </c>
      <c r="B5565">
        <v>8.6557220000000008</v>
      </c>
      <c r="C5565">
        <v>0.16439429</v>
      </c>
      <c r="D5565">
        <v>0.40545565</v>
      </c>
    </row>
    <row r="5566" spans="1:4" x14ac:dyDescent="0.25">
      <c r="A5566" t="s">
        <v>1598</v>
      </c>
      <c r="B5566">
        <v>2.4423512999999999</v>
      </c>
      <c r="C5566">
        <v>0.21072843999999999</v>
      </c>
      <c r="D5566">
        <v>0.45905167000000002</v>
      </c>
    </row>
    <row r="5567" spans="1:4" x14ac:dyDescent="0.25">
      <c r="A5567" t="s">
        <v>1599</v>
      </c>
      <c r="B5567">
        <v>7.2644549999999999</v>
      </c>
      <c r="C5567">
        <v>0.18074054000000001</v>
      </c>
      <c r="D5567">
        <v>0.42513590000000001</v>
      </c>
    </row>
    <row r="5568" spans="1:4" x14ac:dyDescent="0.25">
      <c r="A5568" t="s">
        <v>1600</v>
      </c>
      <c r="B5568">
        <v>5.6714453999999996</v>
      </c>
      <c r="C5568">
        <v>0.19896423999999999</v>
      </c>
      <c r="D5568">
        <v>0.44605407000000002</v>
      </c>
    </row>
    <row r="5569" spans="1:4" x14ac:dyDescent="0.25">
      <c r="A5569" t="s">
        <v>1601</v>
      </c>
      <c r="B5569">
        <v>5.1987966999999999</v>
      </c>
      <c r="C5569">
        <v>0.19669898</v>
      </c>
      <c r="D5569">
        <v>0.44350758000000001</v>
      </c>
    </row>
    <row r="5570" spans="1:4" x14ac:dyDescent="0.25">
      <c r="A5570" t="s">
        <v>1602</v>
      </c>
      <c r="B5570">
        <v>6.8381920000000003</v>
      </c>
      <c r="C5570">
        <v>0.17289159000000001</v>
      </c>
      <c r="D5570">
        <v>0.41580233</v>
      </c>
    </row>
    <row r="5571" spans="1:4" x14ac:dyDescent="0.25">
      <c r="A5571" t="s">
        <v>1603</v>
      </c>
      <c r="B5571">
        <v>6.2057770000000003</v>
      </c>
      <c r="C5571">
        <v>0.15940024999999999</v>
      </c>
      <c r="D5571">
        <v>0.39924959999999998</v>
      </c>
    </row>
    <row r="5572" spans="1:4" x14ac:dyDescent="0.25">
      <c r="A5572" t="s">
        <v>1604</v>
      </c>
      <c r="B5572">
        <v>5.8058230000000002</v>
      </c>
      <c r="C5572">
        <v>0.26458076000000003</v>
      </c>
      <c r="D5572">
        <v>0.51437414000000004</v>
      </c>
    </row>
    <row r="5573" spans="1:4" x14ac:dyDescent="0.25">
      <c r="A5573" t="s">
        <v>1605</v>
      </c>
      <c r="B5573">
        <v>3.0274996999999999</v>
      </c>
      <c r="C5573">
        <v>0.30035904000000002</v>
      </c>
      <c r="D5573">
        <v>0.54805020000000004</v>
      </c>
    </row>
    <row r="5574" spans="1:4" x14ac:dyDescent="0.25">
      <c r="A5574" t="s">
        <v>1606</v>
      </c>
      <c r="B5574">
        <v>0.14916742</v>
      </c>
      <c r="C5574">
        <v>0.13568974</v>
      </c>
      <c r="D5574">
        <v>0.36836088</v>
      </c>
    </row>
    <row r="5575" spans="1:4" x14ac:dyDescent="0.25">
      <c r="A5575" t="s">
        <v>1607</v>
      </c>
      <c r="B5575">
        <v>0.78927802999999996</v>
      </c>
      <c r="C5575">
        <v>0.10476372</v>
      </c>
      <c r="D5575">
        <v>0.32367224</v>
      </c>
    </row>
    <row r="5576" spans="1:4" x14ac:dyDescent="0.25">
      <c r="A5576" t="s">
        <v>1608</v>
      </c>
      <c r="B5576">
        <v>4.0378689999999997</v>
      </c>
      <c r="C5576">
        <v>0.18810640000000001</v>
      </c>
      <c r="D5576">
        <v>0.43371236000000002</v>
      </c>
    </row>
    <row r="5577" spans="1:4" x14ac:dyDescent="0.25">
      <c r="A5577" t="s">
        <v>1609</v>
      </c>
      <c r="B5577">
        <v>7.0246496</v>
      </c>
      <c r="C5577">
        <v>0.2368615</v>
      </c>
      <c r="D5577">
        <v>0.48668417000000003</v>
      </c>
    </row>
    <row r="5578" spans="1:4" x14ac:dyDescent="0.25">
      <c r="A5578" t="s">
        <v>1610</v>
      </c>
      <c r="B5578">
        <v>9.0276820000000004</v>
      </c>
      <c r="C5578">
        <v>0.13598894</v>
      </c>
      <c r="D5578">
        <v>0.36876678000000002</v>
      </c>
    </row>
    <row r="5579" spans="1:4" x14ac:dyDescent="0.25">
      <c r="A5579" t="s">
        <v>1611</v>
      </c>
      <c r="B5579">
        <v>9.4140379999999997</v>
      </c>
      <c r="C5579">
        <v>0.27553569999999999</v>
      </c>
      <c r="D5579">
        <v>0.52491489999999996</v>
      </c>
    </row>
    <row r="5580" spans="1:4" x14ac:dyDescent="0.25">
      <c r="A5580" t="s">
        <v>1612</v>
      </c>
      <c r="B5580">
        <v>15.243202999999999</v>
      </c>
      <c r="C5580">
        <v>0.51070470000000001</v>
      </c>
      <c r="D5580">
        <v>0.7146361</v>
      </c>
    </row>
    <row r="5581" spans="1:4" x14ac:dyDescent="0.25">
      <c r="A5581" t="s">
        <v>1613</v>
      </c>
      <c r="B5581">
        <v>18.153089999999999</v>
      </c>
      <c r="C5581">
        <v>0.16683944000000001</v>
      </c>
      <c r="D5581">
        <v>0.40845984000000002</v>
      </c>
    </row>
    <row r="5582" spans="1:4" x14ac:dyDescent="0.25">
      <c r="A5582" t="s">
        <v>1614</v>
      </c>
      <c r="B5582">
        <v>17.825047000000001</v>
      </c>
      <c r="C5582">
        <v>0.17442952</v>
      </c>
      <c r="D5582">
        <v>0.41764760000000001</v>
      </c>
    </row>
    <row r="5583" spans="1:4" x14ac:dyDescent="0.25">
      <c r="A5583" t="s">
        <v>1615</v>
      </c>
      <c r="B5583">
        <v>16.089783000000001</v>
      </c>
      <c r="C5583">
        <v>0.15876672999999999</v>
      </c>
      <c r="D5583">
        <v>0.39845543999999999</v>
      </c>
    </row>
    <row r="5584" spans="1:4" x14ac:dyDescent="0.25">
      <c r="A5584" t="s">
        <v>1616</v>
      </c>
      <c r="B5584">
        <v>18.876670000000001</v>
      </c>
      <c r="C5584">
        <v>0.45569660000000001</v>
      </c>
      <c r="D5584">
        <v>0.67505305999999998</v>
      </c>
    </row>
    <row r="5585" spans="1:4" x14ac:dyDescent="0.25">
      <c r="A5585" t="s">
        <v>1617</v>
      </c>
      <c r="B5585">
        <v>26.227142000000001</v>
      </c>
      <c r="C5585">
        <v>0.49347973000000001</v>
      </c>
      <c r="D5585">
        <v>0.70248115</v>
      </c>
    </row>
    <row r="5586" spans="1:4" x14ac:dyDescent="0.25">
      <c r="A5586" t="s">
        <v>1618</v>
      </c>
      <c r="B5586">
        <v>24.101341000000001</v>
      </c>
      <c r="C5586">
        <v>0.76379549999999996</v>
      </c>
      <c r="D5586">
        <v>0.87395394000000004</v>
      </c>
    </row>
    <row r="5587" spans="1:4" x14ac:dyDescent="0.25">
      <c r="A5587" t="s">
        <v>1619</v>
      </c>
      <c r="B5587">
        <v>14.996865</v>
      </c>
      <c r="C5587">
        <v>0.36645347</v>
      </c>
      <c r="D5587">
        <v>0.60535399999999995</v>
      </c>
    </row>
    <row r="5588" spans="1:4" x14ac:dyDescent="0.25">
      <c r="A5588" t="s">
        <v>1620</v>
      </c>
      <c r="B5588">
        <v>4.5941770000000002</v>
      </c>
      <c r="C5588">
        <v>0.81366629999999995</v>
      </c>
      <c r="D5588">
        <v>0.90203449999999996</v>
      </c>
    </row>
    <row r="5589" spans="1:4" x14ac:dyDescent="0.25">
      <c r="A5589" t="s">
        <v>1621</v>
      </c>
      <c r="B5589">
        <v>-2.2002291999999999</v>
      </c>
      <c r="C5589">
        <v>0.53598636</v>
      </c>
      <c r="D5589">
        <v>0.73211086000000003</v>
      </c>
    </row>
    <row r="5590" spans="1:4" x14ac:dyDescent="0.25">
      <c r="A5590" t="s">
        <v>1622</v>
      </c>
      <c r="B5590">
        <v>-3.1757338000000002</v>
      </c>
      <c r="C5590">
        <v>0.27241789999999999</v>
      </c>
      <c r="D5590">
        <v>0.52193666000000005</v>
      </c>
    </row>
    <row r="5591" spans="1:4" x14ac:dyDescent="0.25">
      <c r="A5591" t="s">
        <v>1623</v>
      </c>
      <c r="B5591">
        <v>0.63956183</v>
      </c>
      <c r="C5591">
        <v>0.12179760000000001</v>
      </c>
      <c r="D5591">
        <v>0.34899511999999999</v>
      </c>
    </row>
    <row r="5592" spans="1:4" x14ac:dyDescent="0.25">
      <c r="A5592" t="s">
        <v>1624</v>
      </c>
      <c r="B5592">
        <v>2.0986194999999999</v>
      </c>
      <c r="C5592">
        <v>0.10788531599999999</v>
      </c>
      <c r="D5592">
        <v>0.328459</v>
      </c>
    </row>
    <row r="5593" spans="1:4" x14ac:dyDescent="0.25">
      <c r="A5593" t="s">
        <v>1625</v>
      </c>
      <c r="B5593">
        <v>5.0286879999999998</v>
      </c>
      <c r="C5593">
        <v>7.6473639999999996E-2</v>
      </c>
      <c r="D5593">
        <v>0.27653866999999999</v>
      </c>
    </row>
    <row r="5594" spans="1:4" x14ac:dyDescent="0.25">
      <c r="A5594" t="s">
        <v>1626</v>
      </c>
      <c r="B5594">
        <v>8.0458569999999998</v>
      </c>
      <c r="C5594">
        <v>8.6236514E-2</v>
      </c>
      <c r="D5594">
        <v>0.29366055000000002</v>
      </c>
    </row>
    <row r="5595" spans="1:4" x14ac:dyDescent="0.25">
      <c r="A5595" t="s">
        <v>1627</v>
      </c>
      <c r="B5595">
        <v>8.2450139999999994</v>
      </c>
      <c r="C5595">
        <v>9.3475660000000002E-2</v>
      </c>
      <c r="D5595">
        <v>0.30573788000000002</v>
      </c>
    </row>
    <row r="5596" spans="1:4" x14ac:dyDescent="0.25">
      <c r="A5596" t="s">
        <v>1628</v>
      </c>
      <c r="B5596">
        <v>7.4317039999999999</v>
      </c>
      <c r="C5596">
        <v>0.18355389999999999</v>
      </c>
      <c r="D5596">
        <v>0.42843189999999998</v>
      </c>
    </row>
    <row r="5597" spans="1:4" x14ac:dyDescent="0.25">
      <c r="A5597" t="s">
        <v>1629</v>
      </c>
      <c r="B5597">
        <v>8.2533349999999999</v>
      </c>
      <c r="C5597">
        <v>0.37017947000000001</v>
      </c>
      <c r="D5597">
        <v>0.60842377000000003</v>
      </c>
    </row>
    <row r="5598" spans="1:4" x14ac:dyDescent="0.25">
      <c r="A5598" t="s">
        <v>1630</v>
      </c>
      <c r="B5598">
        <v>9.5818759999999994</v>
      </c>
      <c r="C5598">
        <v>0.44120154</v>
      </c>
      <c r="D5598">
        <v>0.66423005000000002</v>
      </c>
    </row>
    <row r="5599" spans="1:4" x14ac:dyDescent="0.25">
      <c r="A5599" t="s">
        <v>1631</v>
      </c>
      <c r="B5599">
        <v>11.187775</v>
      </c>
      <c r="C5599">
        <v>0.52804004999999998</v>
      </c>
      <c r="D5599">
        <v>0.72666364999999999</v>
      </c>
    </row>
    <row r="5600" spans="1:4" x14ac:dyDescent="0.25">
      <c r="A5600" t="s">
        <v>1632</v>
      </c>
      <c r="B5600">
        <v>11.328766999999999</v>
      </c>
      <c r="C5600">
        <v>0.20351775999999999</v>
      </c>
      <c r="D5600">
        <v>0.45112943999999999</v>
      </c>
    </row>
    <row r="5601" spans="1:4" x14ac:dyDescent="0.25">
      <c r="A5601" t="s">
        <v>1633</v>
      </c>
      <c r="B5601">
        <v>11.496274</v>
      </c>
      <c r="C5601">
        <v>0.13095841</v>
      </c>
      <c r="D5601">
        <v>0.36188176</v>
      </c>
    </row>
    <row r="5602" spans="1:4" x14ac:dyDescent="0.25">
      <c r="A5602" t="s">
        <v>1634</v>
      </c>
      <c r="B5602">
        <v>10.508564</v>
      </c>
      <c r="C5602">
        <v>0.15391331999999999</v>
      </c>
      <c r="D5602">
        <v>0.3923179</v>
      </c>
    </row>
    <row r="5603" spans="1:4" x14ac:dyDescent="0.25">
      <c r="A5603" t="s">
        <v>1635</v>
      </c>
      <c r="B5603">
        <v>11.515288</v>
      </c>
      <c r="C5603">
        <v>0.12968254000000001</v>
      </c>
      <c r="D5603">
        <v>0.36011460000000001</v>
      </c>
    </row>
    <row r="5604" spans="1:4" x14ac:dyDescent="0.25">
      <c r="A5604" t="s">
        <v>1636</v>
      </c>
      <c r="B5604">
        <v>15.9130945</v>
      </c>
      <c r="C5604">
        <v>9.0942819999999994E-2</v>
      </c>
      <c r="D5604">
        <v>0.30156729999999998</v>
      </c>
    </row>
    <row r="5605" spans="1:4" x14ac:dyDescent="0.25">
      <c r="A5605" t="s">
        <v>1637</v>
      </c>
      <c r="B5605">
        <v>19.322184</v>
      </c>
      <c r="C5605">
        <v>0.17104395999999999</v>
      </c>
      <c r="D5605">
        <v>0.41357460000000001</v>
      </c>
    </row>
    <row r="5606" spans="1:4" x14ac:dyDescent="0.25">
      <c r="A5606" t="s">
        <v>1638</v>
      </c>
      <c r="B5606">
        <v>22.530439999999999</v>
      </c>
      <c r="C5606">
        <v>0.39783439999999998</v>
      </c>
      <c r="D5606">
        <v>0.63074110000000005</v>
      </c>
    </row>
    <row r="5607" spans="1:4" x14ac:dyDescent="0.25">
      <c r="A5607" t="s">
        <v>1639</v>
      </c>
      <c r="B5607">
        <v>24.820170999999998</v>
      </c>
      <c r="C5607">
        <v>0.19002195</v>
      </c>
      <c r="D5607">
        <v>0.43591508000000001</v>
      </c>
    </row>
    <row r="5608" spans="1:4" x14ac:dyDescent="0.25">
      <c r="A5608" t="s">
        <v>1640</v>
      </c>
      <c r="B5608">
        <v>13.078695</v>
      </c>
      <c r="C5608">
        <v>0.44680259999999999</v>
      </c>
      <c r="D5608">
        <v>0.66843295000000003</v>
      </c>
    </row>
    <row r="5609" spans="1:4" x14ac:dyDescent="0.25">
      <c r="A5609" t="s">
        <v>1641</v>
      </c>
      <c r="B5609">
        <v>2.5171418000000001</v>
      </c>
      <c r="C5609">
        <v>0.23688358000000001</v>
      </c>
      <c r="D5609">
        <v>0.48670688000000001</v>
      </c>
    </row>
    <row r="5610" spans="1:4" x14ac:dyDescent="0.25">
      <c r="A5610" t="s">
        <v>1642</v>
      </c>
      <c r="B5610">
        <v>4.7324510000000002</v>
      </c>
      <c r="C5610">
        <v>0.18969786</v>
      </c>
      <c r="D5610">
        <v>0.43554317999999997</v>
      </c>
    </row>
    <row r="5611" spans="1:4" x14ac:dyDescent="0.25">
      <c r="A5611" t="s">
        <v>1643</v>
      </c>
      <c r="B5611">
        <v>11.834733</v>
      </c>
      <c r="C5611">
        <v>0.20151032999999999</v>
      </c>
      <c r="D5611">
        <v>0.44889899999999999</v>
      </c>
    </row>
    <row r="5612" spans="1:4" x14ac:dyDescent="0.25">
      <c r="A5612" t="s">
        <v>1644</v>
      </c>
      <c r="B5612">
        <v>18.486135000000001</v>
      </c>
      <c r="C5612">
        <v>0.25037740000000003</v>
      </c>
      <c r="D5612">
        <v>0.50037723999999995</v>
      </c>
    </row>
    <row r="5613" spans="1:4" x14ac:dyDescent="0.25">
      <c r="A5613" t="s">
        <v>1645</v>
      </c>
      <c r="B5613">
        <v>20.842072000000002</v>
      </c>
      <c r="C5613">
        <v>0.25103356999999998</v>
      </c>
      <c r="D5613">
        <v>0.50103253000000003</v>
      </c>
    </row>
    <row r="5614" spans="1:4" x14ac:dyDescent="0.25">
      <c r="A5614" t="s">
        <v>1646</v>
      </c>
      <c r="B5614">
        <v>18.972117999999998</v>
      </c>
      <c r="C5614">
        <v>0.15089564</v>
      </c>
      <c r="D5614">
        <v>0.38845289999999999</v>
      </c>
    </row>
    <row r="5615" spans="1:4" x14ac:dyDescent="0.25">
      <c r="A5615" t="s">
        <v>1647</v>
      </c>
      <c r="B5615">
        <v>15.717549999999999</v>
      </c>
      <c r="C5615">
        <v>0.24741998000000001</v>
      </c>
      <c r="D5615">
        <v>0.4974133</v>
      </c>
    </row>
    <row r="5616" spans="1:4" x14ac:dyDescent="0.25">
      <c r="A5616" t="s">
        <v>1648</v>
      </c>
      <c r="B5616">
        <v>16.753202000000002</v>
      </c>
      <c r="C5616">
        <v>0.15718229</v>
      </c>
      <c r="D5616">
        <v>0.39646219999999999</v>
      </c>
    </row>
    <row r="5617" spans="1:4" x14ac:dyDescent="0.25">
      <c r="A5617" t="s">
        <v>1649</v>
      </c>
      <c r="B5617">
        <v>18.473274</v>
      </c>
      <c r="C5617">
        <v>0.31261810000000001</v>
      </c>
      <c r="D5617">
        <v>0.55912260000000003</v>
      </c>
    </row>
    <row r="5618" spans="1:4" x14ac:dyDescent="0.25">
      <c r="A5618" t="s">
        <v>1650</v>
      </c>
      <c r="B5618">
        <v>18.539724</v>
      </c>
      <c r="C5618">
        <v>0.40393194999999998</v>
      </c>
      <c r="D5618">
        <v>0.63555640000000002</v>
      </c>
    </row>
    <row r="5619" spans="1:4" x14ac:dyDescent="0.25">
      <c r="A5619" t="s">
        <v>1651</v>
      </c>
      <c r="B5619">
        <v>21.114934999999999</v>
      </c>
      <c r="C5619">
        <v>0.27983245000000001</v>
      </c>
      <c r="D5619">
        <v>0.52899194000000005</v>
      </c>
    </row>
    <row r="5620" spans="1:4" x14ac:dyDescent="0.25">
      <c r="A5620" t="s">
        <v>1652</v>
      </c>
      <c r="B5620">
        <v>22.267838000000001</v>
      </c>
      <c r="C5620">
        <v>0.11297325</v>
      </c>
      <c r="D5620">
        <v>0.33611493999999997</v>
      </c>
    </row>
    <row r="5621" spans="1:4" x14ac:dyDescent="0.25">
      <c r="A5621" t="s">
        <v>1653</v>
      </c>
      <c r="B5621">
        <v>20.771957</v>
      </c>
      <c r="C5621">
        <v>0.20077049999999999</v>
      </c>
      <c r="D5621">
        <v>0.44807422000000002</v>
      </c>
    </row>
    <row r="5622" spans="1:4" x14ac:dyDescent="0.25">
      <c r="A5622" t="s">
        <v>1654</v>
      </c>
      <c r="B5622">
        <v>21.941631000000001</v>
      </c>
      <c r="C5622">
        <v>0.34340963000000002</v>
      </c>
      <c r="D5622">
        <v>0.58601165</v>
      </c>
    </row>
    <row r="5623" spans="1:4" x14ac:dyDescent="0.25">
      <c r="A5623" t="s">
        <v>1655</v>
      </c>
      <c r="B5623">
        <v>21.382024999999999</v>
      </c>
      <c r="C5623">
        <v>0.30476022000000003</v>
      </c>
      <c r="D5623">
        <v>0.55205090000000001</v>
      </c>
    </row>
    <row r="5624" spans="1:4" x14ac:dyDescent="0.25">
      <c r="A5624" t="s">
        <v>1656</v>
      </c>
      <c r="B5624">
        <v>22.088940000000001</v>
      </c>
      <c r="C5624">
        <v>0.16528000000000001</v>
      </c>
      <c r="D5624">
        <v>0.40654639999999997</v>
      </c>
    </row>
    <row r="5625" spans="1:4" x14ac:dyDescent="0.25">
      <c r="A5625" t="s">
        <v>1657</v>
      </c>
      <c r="B5625">
        <v>21.49025</v>
      </c>
      <c r="C5625">
        <v>0.108969465</v>
      </c>
      <c r="D5625">
        <v>0.33010521999999998</v>
      </c>
    </row>
    <row r="5626" spans="1:4" x14ac:dyDescent="0.25">
      <c r="A5626" t="s">
        <v>1658</v>
      </c>
      <c r="B5626">
        <v>20.782713000000001</v>
      </c>
      <c r="C5626">
        <v>0.15754625</v>
      </c>
      <c r="D5626">
        <v>0.39692097999999998</v>
      </c>
    </row>
    <row r="5627" spans="1:4" x14ac:dyDescent="0.25">
      <c r="A5627" t="s">
        <v>1659</v>
      </c>
      <c r="B5627">
        <v>19.432516</v>
      </c>
      <c r="C5627">
        <v>0.35053602</v>
      </c>
      <c r="D5627">
        <v>0.59206080000000005</v>
      </c>
    </row>
    <row r="5628" spans="1:4" x14ac:dyDescent="0.25">
      <c r="A5628" t="s">
        <v>1660</v>
      </c>
      <c r="B5628">
        <v>21.086290000000002</v>
      </c>
      <c r="C5628">
        <v>0.36897113999999998</v>
      </c>
      <c r="D5628">
        <v>0.60742989999999997</v>
      </c>
    </row>
    <row r="5629" spans="1:4" x14ac:dyDescent="0.25">
      <c r="A5629" t="s">
        <v>1661</v>
      </c>
      <c r="B5629">
        <v>24.036217000000001</v>
      </c>
      <c r="C5629">
        <v>0.2613724</v>
      </c>
      <c r="D5629">
        <v>0.51124590000000003</v>
      </c>
    </row>
    <row r="5630" spans="1:4" x14ac:dyDescent="0.25">
      <c r="A5630" t="s">
        <v>1662</v>
      </c>
      <c r="B5630">
        <v>25.413433000000001</v>
      </c>
      <c r="C5630">
        <v>0.20989846000000001</v>
      </c>
      <c r="D5630">
        <v>0.45814674999999999</v>
      </c>
    </row>
    <row r="5631" spans="1:4" x14ac:dyDescent="0.25">
      <c r="A5631" t="s">
        <v>1663</v>
      </c>
      <c r="B5631">
        <v>24.894217000000001</v>
      </c>
      <c r="C5631">
        <v>0.24568029999999999</v>
      </c>
      <c r="D5631">
        <v>0.49566146999999999</v>
      </c>
    </row>
    <row r="5632" spans="1:4" x14ac:dyDescent="0.25">
      <c r="A5632" t="s">
        <v>1664</v>
      </c>
      <c r="B5632">
        <v>24.237096999999999</v>
      </c>
      <c r="C5632">
        <v>0.22904526</v>
      </c>
      <c r="D5632">
        <v>0.47858673000000002</v>
      </c>
    </row>
    <row r="5633" spans="1:4" x14ac:dyDescent="0.25">
      <c r="A5633" t="s">
        <v>1665</v>
      </c>
      <c r="B5633">
        <v>24.772552000000001</v>
      </c>
      <c r="C5633">
        <v>0.13198143000000001</v>
      </c>
      <c r="D5633">
        <v>0.36329250000000002</v>
      </c>
    </row>
    <row r="5634" spans="1:4" x14ac:dyDescent="0.25">
      <c r="A5634" t="s">
        <v>1666</v>
      </c>
      <c r="B5634">
        <v>24.447626</v>
      </c>
      <c r="C5634">
        <v>0.24787171</v>
      </c>
      <c r="D5634">
        <v>0.49786717000000003</v>
      </c>
    </row>
    <row r="5635" spans="1:4" x14ac:dyDescent="0.25">
      <c r="A5635" t="s">
        <v>1667</v>
      </c>
      <c r="B5635">
        <v>22.264462999999999</v>
      </c>
      <c r="C5635">
        <v>0.27347136</v>
      </c>
      <c r="D5635">
        <v>0.52294487000000001</v>
      </c>
    </row>
    <row r="5636" spans="1:4" x14ac:dyDescent="0.25">
      <c r="A5636" t="s">
        <v>1668</v>
      </c>
      <c r="B5636">
        <v>21.434660000000001</v>
      </c>
      <c r="C5636">
        <v>0.21648998999999999</v>
      </c>
      <c r="D5636">
        <v>0.46528485000000003</v>
      </c>
    </row>
    <row r="5637" spans="1:4" x14ac:dyDescent="0.25">
      <c r="A5637" t="s">
        <v>1669</v>
      </c>
      <c r="B5637">
        <v>19.401833</v>
      </c>
      <c r="C5637">
        <v>0.24454312</v>
      </c>
      <c r="D5637">
        <v>0.49451299999999998</v>
      </c>
    </row>
    <row r="5638" spans="1:4" x14ac:dyDescent="0.25">
      <c r="A5638" t="s">
        <v>1670</v>
      </c>
      <c r="B5638">
        <v>18.920173999999999</v>
      </c>
      <c r="C5638">
        <v>0.17488748000000001</v>
      </c>
      <c r="D5638">
        <v>0.4181955</v>
      </c>
    </row>
    <row r="5639" spans="1:4" x14ac:dyDescent="0.25">
      <c r="A5639" t="s">
        <v>1671</v>
      </c>
      <c r="B5639">
        <v>20.837112000000001</v>
      </c>
      <c r="C5639">
        <v>0.16040371</v>
      </c>
      <c r="D5639">
        <v>0.40050432000000002</v>
      </c>
    </row>
    <row r="5640" spans="1:4" x14ac:dyDescent="0.25">
      <c r="A5640" t="s">
        <v>1672</v>
      </c>
      <c r="B5640">
        <v>21.583666000000001</v>
      </c>
      <c r="C5640">
        <v>0.16062383</v>
      </c>
      <c r="D5640">
        <v>0.40077903999999998</v>
      </c>
    </row>
    <row r="5641" spans="1:4" x14ac:dyDescent="0.25">
      <c r="A5641" t="s">
        <v>1673</v>
      </c>
      <c r="B5641">
        <v>22.639643</v>
      </c>
      <c r="C5641">
        <v>0.16085614000000001</v>
      </c>
      <c r="D5641">
        <v>0.40106874999999997</v>
      </c>
    </row>
    <row r="5642" spans="1:4" x14ac:dyDescent="0.25">
      <c r="A5642" t="s">
        <v>1674</v>
      </c>
      <c r="B5642">
        <v>22.547409999999999</v>
      </c>
      <c r="C5642">
        <v>0.16018188</v>
      </c>
      <c r="D5642">
        <v>0.40022728000000002</v>
      </c>
    </row>
    <row r="5643" spans="1:4" x14ac:dyDescent="0.25">
      <c r="A5643" t="s">
        <v>1675</v>
      </c>
      <c r="B5643">
        <v>17.927710999999999</v>
      </c>
      <c r="C5643">
        <v>0.17304991</v>
      </c>
      <c r="D5643">
        <v>0.41599268</v>
      </c>
    </row>
    <row r="5644" spans="1:4" x14ac:dyDescent="0.25">
      <c r="A5644" t="s">
        <v>1676</v>
      </c>
      <c r="B5644">
        <v>16.607828000000001</v>
      </c>
      <c r="C5644">
        <v>0.14950854999999999</v>
      </c>
      <c r="D5644">
        <v>0.38666335000000002</v>
      </c>
    </row>
    <row r="5645" spans="1:4" x14ac:dyDescent="0.25">
      <c r="A5645" t="s">
        <v>1677</v>
      </c>
      <c r="B5645">
        <v>19.530968000000001</v>
      </c>
      <c r="C5645">
        <v>0.18395112</v>
      </c>
      <c r="D5645">
        <v>0.42889524000000001</v>
      </c>
    </row>
    <row r="5646" spans="1:4" x14ac:dyDescent="0.25">
      <c r="A5646" t="s">
        <v>1678</v>
      </c>
      <c r="B5646">
        <v>19.922734999999999</v>
      </c>
      <c r="C5646">
        <v>0.32217950000000001</v>
      </c>
      <c r="D5646">
        <v>0.56760860000000002</v>
      </c>
    </row>
    <row r="5647" spans="1:4" x14ac:dyDescent="0.25">
      <c r="A5647" t="s">
        <v>1679</v>
      </c>
      <c r="B5647">
        <v>21.32619</v>
      </c>
      <c r="C5647">
        <v>0.27187319999999998</v>
      </c>
      <c r="D5647">
        <v>0.52141464000000004</v>
      </c>
    </row>
    <row r="5648" spans="1:4" x14ac:dyDescent="0.25">
      <c r="A5648" t="s">
        <v>1680</v>
      </c>
      <c r="B5648">
        <v>22.017296000000002</v>
      </c>
      <c r="C5648">
        <v>0.17263229999999999</v>
      </c>
      <c r="D5648">
        <v>0.41549045000000001</v>
      </c>
    </row>
    <row r="5649" spans="1:4" x14ac:dyDescent="0.25">
      <c r="A5649" t="s">
        <v>1681</v>
      </c>
      <c r="B5649">
        <v>21.525358000000001</v>
      </c>
      <c r="C5649">
        <v>0.14275697000000001</v>
      </c>
      <c r="D5649">
        <v>0.37783193999999998</v>
      </c>
    </row>
    <row r="5650" spans="1:4" x14ac:dyDescent="0.25">
      <c r="A5650" t="s">
        <v>1682</v>
      </c>
      <c r="B5650">
        <v>21.783200000000001</v>
      </c>
      <c r="C5650">
        <v>0.15879567999999999</v>
      </c>
      <c r="D5650">
        <v>0.39849177000000002</v>
      </c>
    </row>
    <row r="5651" spans="1:4" x14ac:dyDescent="0.25">
      <c r="A5651" t="s">
        <v>1683</v>
      </c>
      <c r="B5651">
        <v>23.818645</v>
      </c>
      <c r="C5651">
        <v>0.12561166000000001</v>
      </c>
      <c r="D5651">
        <v>0.35441735000000002</v>
      </c>
    </row>
    <row r="5652" spans="1:4" x14ac:dyDescent="0.25">
      <c r="A5652" t="s">
        <v>1684</v>
      </c>
      <c r="B5652">
        <v>25.435717</v>
      </c>
      <c r="C5652">
        <v>0.11466349000000001</v>
      </c>
      <c r="D5652">
        <v>0.33861997999999999</v>
      </c>
    </row>
    <row r="5653" spans="1:4" x14ac:dyDescent="0.25">
      <c r="A5653" t="s">
        <v>1685</v>
      </c>
      <c r="B5653">
        <v>25.819880000000001</v>
      </c>
      <c r="C5653">
        <v>6.1368923999999998E-2</v>
      </c>
      <c r="D5653">
        <v>0.24772751000000001</v>
      </c>
    </row>
    <row r="5654" spans="1:4" x14ac:dyDescent="0.25">
      <c r="A5654" t="s">
        <v>1686</v>
      </c>
      <c r="B5654">
        <v>24.177168000000002</v>
      </c>
      <c r="C5654">
        <v>8.0341330000000002E-2</v>
      </c>
      <c r="D5654">
        <v>0.28344548000000003</v>
      </c>
    </row>
    <row r="5655" spans="1:4" x14ac:dyDescent="0.25">
      <c r="A5655" t="s">
        <v>1687</v>
      </c>
      <c r="B5655">
        <v>23.552976999999998</v>
      </c>
      <c r="C5655">
        <v>9.2580825000000005E-2</v>
      </c>
      <c r="D5655">
        <v>0.30427098000000002</v>
      </c>
    </row>
    <row r="5656" spans="1:4" x14ac:dyDescent="0.25">
      <c r="A5656" t="s">
        <v>1688</v>
      </c>
      <c r="B5656">
        <v>23.158750000000001</v>
      </c>
      <c r="C5656">
        <v>8.9191000000000006E-2</v>
      </c>
      <c r="D5656">
        <v>0.29864863000000003</v>
      </c>
    </row>
    <row r="5657" spans="1:4" x14ac:dyDescent="0.25">
      <c r="A5657" t="s">
        <v>1689</v>
      </c>
      <c r="B5657">
        <v>22.903278</v>
      </c>
      <c r="C5657">
        <v>0.10872221999999999</v>
      </c>
      <c r="D5657">
        <v>0.32973049999999998</v>
      </c>
    </row>
    <row r="5658" spans="1:4" x14ac:dyDescent="0.25">
      <c r="A5658" t="s">
        <v>1690</v>
      </c>
      <c r="B5658">
        <v>23.877289999999999</v>
      </c>
      <c r="C5658">
        <v>0.104844324</v>
      </c>
      <c r="D5658">
        <v>0.32379671999999998</v>
      </c>
    </row>
    <row r="5659" spans="1:4" x14ac:dyDescent="0.25">
      <c r="A5659" t="s">
        <v>1691</v>
      </c>
      <c r="B5659">
        <v>23.885406</v>
      </c>
      <c r="C5659">
        <v>9.1195709999999999E-2</v>
      </c>
      <c r="D5659">
        <v>0.30198628</v>
      </c>
    </row>
    <row r="5660" spans="1:4" x14ac:dyDescent="0.25">
      <c r="A5660" t="s">
        <v>1692</v>
      </c>
      <c r="B5660">
        <v>24.343523000000001</v>
      </c>
      <c r="C5660">
        <v>9.9714120000000003E-2</v>
      </c>
      <c r="D5660">
        <v>0.31577541999999997</v>
      </c>
    </row>
    <row r="5661" spans="1:4" x14ac:dyDescent="0.25">
      <c r="A5661" t="s">
        <v>1693</v>
      </c>
      <c r="B5661">
        <v>25.302510000000002</v>
      </c>
      <c r="C5661">
        <v>9.4299376000000004E-2</v>
      </c>
      <c r="D5661">
        <v>0.30708203000000001</v>
      </c>
    </row>
    <row r="5662" spans="1:4" x14ac:dyDescent="0.25">
      <c r="A5662" t="s">
        <v>1694</v>
      </c>
      <c r="B5662">
        <v>26.883870000000002</v>
      </c>
      <c r="C5662">
        <v>0.12842654000000001</v>
      </c>
      <c r="D5662">
        <v>0.35836649999999998</v>
      </c>
    </row>
    <row r="5663" spans="1:4" x14ac:dyDescent="0.25">
      <c r="A5663" t="s">
        <v>1695</v>
      </c>
      <c r="B5663">
        <v>27.659465999999998</v>
      </c>
      <c r="C5663">
        <v>0.110193506</v>
      </c>
      <c r="D5663">
        <v>0.33195406</v>
      </c>
    </row>
    <row r="5664" spans="1:4" x14ac:dyDescent="0.25">
      <c r="A5664" t="s">
        <v>1696</v>
      </c>
      <c r="B5664">
        <v>26.661532999999999</v>
      </c>
      <c r="C5664">
        <v>9.3328350000000004E-2</v>
      </c>
      <c r="D5664">
        <v>0.30549690000000002</v>
      </c>
    </row>
    <row r="5665" spans="1:4" x14ac:dyDescent="0.25">
      <c r="A5665" t="s">
        <v>1697</v>
      </c>
      <c r="B5665">
        <v>23.342289000000001</v>
      </c>
      <c r="C5665">
        <v>8.8301980000000002E-2</v>
      </c>
      <c r="D5665">
        <v>0.29715648</v>
      </c>
    </row>
    <row r="5666" spans="1:4" x14ac:dyDescent="0.25">
      <c r="A5666" t="s">
        <v>1698</v>
      </c>
      <c r="B5666">
        <v>22.993841</v>
      </c>
      <c r="C5666">
        <v>0.10592878</v>
      </c>
      <c r="D5666">
        <v>0.32546702</v>
      </c>
    </row>
    <row r="5667" spans="1:4" x14ac:dyDescent="0.25">
      <c r="A5667" t="s">
        <v>1699</v>
      </c>
      <c r="B5667">
        <v>23.700302000000001</v>
      </c>
      <c r="C5667">
        <v>8.5618230000000003E-2</v>
      </c>
      <c r="D5667">
        <v>0.29260594000000001</v>
      </c>
    </row>
    <row r="5668" spans="1:4" x14ac:dyDescent="0.25">
      <c r="A5668" t="s">
        <v>1700</v>
      </c>
      <c r="B5668">
        <v>24.96612</v>
      </c>
      <c r="C5668">
        <v>7.1589650000000005E-2</v>
      </c>
      <c r="D5668">
        <v>0.26756242000000002</v>
      </c>
    </row>
    <row r="5669" spans="1:4" x14ac:dyDescent="0.25">
      <c r="A5669" t="s">
        <v>1701</v>
      </c>
      <c r="B5669">
        <v>25.643135000000001</v>
      </c>
      <c r="C5669">
        <v>9.4608230000000001E-2</v>
      </c>
      <c r="D5669">
        <v>0.30758451999999997</v>
      </c>
    </row>
    <row r="5670" spans="1:4" x14ac:dyDescent="0.25">
      <c r="A5670" t="s">
        <v>1702</v>
      </c>
      <c r="B5670">
        <v>25.571380000000001</v>
      </c>
      <c r="C5670">
        <v>7.4559920000000002E-2</v>
      </c>
      <c r="D5670">
        <v>0.27305663000000002</v>
      </c>
    </row>
    <row r="5671" spans="1:4" x14ac:dyDescent="0.25">
      <c r="A5671" t="s">
        <v>1703</v>
      </c>
      <c r="B5671">
        <v>23.105377000000001</v>
      </c>
      <c r="C5671">
        <v>0.10432089</v>
      </c>
      <c r="D5671">
        <v>0.32298744000000001</v>
      </c>
    </row>
    <row r="5672" spans="1:4" x14ac:dyDescent="0.25">
      <c r="A5672" t="s">
        <v>1704</v>
      </c>
      <c r="B5672">
        <v>23.762519999999999</v>
      </c>
      <c r="C5672">
        <v>0.11749987000000001</v>
      </c>
      <c r="D5672">
        <v>0.34278252999999997</v>
      </c>
    </row>
    <row r="5673" spans="1:4" x14ac:dyDescent="0.25">
      <c r="A5673" t="s">
        <v>1705</v>
      </c>
      <c r="B5673">
        <v>25.631091999999999</v>
      </c>
      <c r="C5673">
        <v>5.4479279999999998E-2</v>
      </c>
      <c r="D5673">
        <v>0.23340796999999999</v>
      </c>
    </row>
    <row r="5674" spans="1:4" x14ac:dyDescent="0.25">
      <c r="A5674" t="s">
        <v>1706</v>
      </c>
      <c r="B5674">
        <v>24.909327999999999</v>
      </c>
      <c r="C5674">
        <v>9.5939054999999995E-2</v>
      </c>
      <c r="D5674">
        <v>0.30974030000000002</v>
      </c>
    </row>
    <row r="5675" spans="1:4" x14ac:dyDescent="0.25">
      <c r="A5675" t="s">
        <v>1707</v>
      </c>
      <c r="B5675">
        <v>24.044878000000001</v>
      </c>
      <c r="C5675">
        <v>0.1909033</v>
      </c>
      <c r="D5675">
        <v>0.43692481999999999</v>
      </c>
    </row>
    <row r="5676" spans="1:4" x14ac:dyDescent="0.25">
      <c r="A5676" t="s">
        <v>1708</v>
      </c>
      <c r="B5676">
        <v>25.514852999999999</v>
      </c>
      <c r="C5676">
        <v>0.24574560000000001</v>
      </c>
      <c r="D5676">
        <v>0.49572736000000001</v>
      </c>
    </row>
    <row r="5677" spans="1:4" x14ac:dyDescent="0.25">
      <c r="A5677" t="s">
        <v>1709</v>
      </c>
      <c r="B5677">
        <v>26.454519999999999</v>
      </c>
      <c r="C5677">
        <v>0.2299581</v>
      </c>
      <c r="D5677">
        <v>0.47953948000000002</v>
      </c>
    </row>
    <row r="5678" spans="1:4" x14ac:dyDescent="0.25">
      <c r="A5678" t="s">
        <v>1710</v>
      </c>
      <c r="B5678">
        <v>24.221516000000001</v>
      </c>
      <c r="C5678">
        <v>9.9489935000000002E-2</v>
      </c>
      <c r="D5678">
        <v>0.31542024000000002</v>
      </c>
    </row>
    <row r="5679" spans="1:4" x14ac:dyDescent="0.25">
      <c r="A5679" t="s">
        <v>1711</v>
      </c>
      <c r="B5679">
        <v>22.7178</v>
      </c>
      <c r="C5679">
        <v>0.15377328000000001</v>
      </c>
      <c r="D5679">
        <v>0.39213935</v>
      </c>
    </row>
    <row r="5680" spans="1:4" x14ac:dyDescent="0.25">
      <c r="A5680" t="s">
        <v>1712</v>
      </c>
      <c r="B5680">
        <v>20.172305999999999</v>
      </c>
      <c r="C5680">
        <v>0.15714754</v>
      </c>
      <c r="D5680">
        <v>0.3964184</v>
      </c>
    </row>
    <row r="5681" spans="1:4" x14ac:dyDescent="0.25">
      <c r="A5681" t="s">
        <v>1713</v>
      </c>
      <c r="B5681">
        <v>21.360865</v>
      </c>
      <c r="C5681">
        <v>9.5655149999999994E-2</v>
      </c>
      <c r="D5681">
        <v>0.30928168</v>
      </c>
    </row>
    <row r="5682" spans="1:4" x14ac:dyDescent="0.25">
      <c r="A5682" t="s">
        <v>1714</v>
      </c>
      <c r="B5682">
        <v>23.294021999999998</v>
      </c>
      <c r="C5682">
        <v>0.10861735</v>
      </c>
      <c r="D5682">
        <v>0.32957145999999998</v>
      </c>
    </row>
    <row r="5683" spans="1:4" x14ac:dyDescent="0.25">
      <c r="A5683" t="s">
        <v>1715</v>
      </c>
      <c r="B5683">
        <v>25.471540000000001</v>
      </c>
      <c r="C5683">
        <v>0.15019113000000001</v>
      </c>
      <c r="D5683">
        <v>0.38754499999999997</v>
      </c>
    </row>
    <row r="5684" spans="1:4" x14ac:dyDescent="0.25">
      <c r="A5684" t="s">
        <v>1716</v>
      </c>
      <c r="B5684">
        <v>23.954401000000001</v>
      </c>
      <c r="C5684">
        <v>0.17476791</v>
      </c>
      <c r="D5684">
        <v>0.41805251999999998</v>
      </c>
    </row>
    <row r="5685" spans="1:4" x14ac:dyDescent="0.25">
      <c r="A5685" t="s">
        <v>1717</v>
      </c>
      <c r="B5685">
        <v>19.402113</v>
      </c>
      <c r="C5685">
        <v>0.24438745000000001</v>
      </c>
      <c r="D5685">
        <v>0.49435560000000001</v>
      </c>
    </row>
    <row r="5686" spans="1:4" x14ac:dyDescent="0.25">
      <c r="A5686" t="s">
        <v>1718</v>
      </c>
      <c r="B5686">
        <v>22.065097999999999</v>
      </c>
      <c r="C5686">
        <v>0.21788532999999999</v>
      </c>
      <c r="D5686">
        <v>0.46678187999999998</v>
      </c>
    </row>
    <row r="5687" spans="1:4" x14ac:dyDescent="0.25">
      <c r="A5687" t="s">
        <v>1719</v>
      </c>
      <c r="B5687">
        <v>24.537868</v>
      </c>
      <c r="C5687">
        <v>0.12409321</v>
      </c>
      <c r="D5687">
        <v>0.35226867000000001</v>
      </c>
    </row>
    <row r="5688" spans="1:4" x14ac:dyDescent="0.25">
      <c r="A5688" t="s">
        <v>1720</v>
      </c>
      <c r="B5688">
        <v>24.533252999999998</v>
      </c>
      <c r="C5688">
        <v>8.7974146000000003E-2</v>
      </c>
      <c r="D5688">
        <v>0.29660437000000001</v>
      </c>
    </row>
    <row r="5689" spans="1:4" x14ac:dyDescent="0.25">
      <c r="A5689" t="s">
        <v>1721</v>
      </c>
      <c r="B5689">
        <v>24.598185000000001</v>
      </c>
      <c r="C5689">
        <v>7.2821060000000007E-2</v>
      </c>
      <c r="D5689">
        <v>0.26985376999999999</v>
      </c>
    </row>
    <row r="5690" spans="1:4" x14ac:dyDescent="0.25">
      <c r="A5690" t="s">
        <v>1722</v>
      </c>
      <c r="B5690">
        <v>23.585432000000001</v>
      </c>
      <c r="C5690">
        <v>9.4829540000000004E-2</v>
      </c>
      <c r="D5690">
        <v>0.30794406000000002</v>
      </c>
    </row>
    <row r="5691" spans="1:4" x14ac:dyDescent="0.25">
      <c r="A5691" t="s">
        <v>1723</v>
      </c>
      <c r="B5691">
        <v>23.084833</v>
      </c>
      <c r="C5691">
        <v>9.2321745999999996E-2</v>
      </c>
      <c r="D5691">
        <v>0.30384493000000001</v>
      </c>
    </row>
    <row r="5692" spans="1:4" x14ac:dyDescent="0.25">
      <c r="A5692" t="s">
        <v>1724</v>
      </c>
      <c r="B5692">
        <v>25.707338</v>
      </c>
      <c r="C5692">
        <v>6.8681515999999998E-2</v>
      </c>
      <c r="D5692">
        <v>0.26207158000000003</v>
      </c>
    </row>
    <row r="5693" spans="1:4" x14ac:dyDescent="0.25">
      <c r="A5693" t="s">
        <v>1725</v>
      </c>
      <c r="B5693">
        <v>25.186326999999999</v>
      </c>
      <c r="C5693">
        <v>0.10992523</v>
      </c>
      <c r="D5693">
        <v>0.33154972999999999</v>
      </c>
    </row>
    <row r="5694" spans="1:4" x14ac:dyDescent="0.25">
      <c r="A5694" t="s">
        <v>1726</v>
      </c>
      <c r="B5694">
        <v>22.366759999999999</v>
      </c>
      <c r="C5694">
        <v>0.16699522999999999</v>
      </c>
      <c r="D5694">
        <v>0.40865050000000003</v>
      </c>
    </row>
    <row r="5695" spans="1:4" x14ac:dyDescent="0.25">
      <c r="A5695" t="s">
        <v>1727</v>
      </c>
      <c r="B5695">
        <v>22.962071999999999</v>
      </c>
      <c r="C5695">
        <v>0.12547744999999999</v>
      </c>
      <c r="D5695">
        <v>0.35422796000000001</v>
      </c>
    </row>
    <row r="5696" spans="1:4" x14ac:dyDescent="0.25">
      <c r="A5696" t="s">
        <v>1728</v>
      </c>
      <c r="B5696">
        <v>24.167304999999999</v>
      </c>
      <c r="C5696">
        <v>6.1361022000000001E-2</v>
      </c>
      <c r="D5696">
        <v>0.24771156999999999</v>
      </c>
    </row>
    <row r="5697" spans="1:4" x14ac:dyDescent="0.25">
      <c r="A5697" t="s">
        <v>1729</v>
      </c>
      <c r="B5697">
        <v>23.865559999999999</v>
      </c>
      <c r="C5697">
        <v>6.6693920000000004E-2</v>
      </c>
      <c r="D5697">
        <v>0.25825164</v>
      </c>
    </row>
    <row r="5698" spans="1:4" x14ac:dyDescent="0.25">
      <c r="A5698" t="s">
        <v>1730</v>
      </c>
      <c r="B5698">
        <v>22.63363</v>
      </c>
      <c r="C5698">
        <v>7.7526719999999993E-2</v>
      </c>
      <c r="D5698">
        <v>0.27843620000000002</v>
      </c>
    </row>
    <row r="5699" spans="1:4" x14ac:dyDescent="0.25">
      <c r="A5699" t="s">
        <v>1731</v>
      </c>
      <c r="B5699">
        <v>23.216507</v>
      </c>
      <c r="C5699">
        <v>7.8574985E-2</v>
      </c>
      <c r="D5699">
        <v>0.28031230000000001</v>
      </c>
    </row>
    <row r="5700" spans="1:4" x14ac:dyDescent="0.25">
      <c r="A5700" t="s">
        <v>1732</v>
      </c>
      <c r="B5700">
        <v>24.604438999999999</v>
      </c>
      <c r="C5700">
        <v>6.4585329999999996E-2</v>
      </c>
      <c r="D5700">
        <v>0.25413644000000002</v>
      </c>
    </row>
    <row r="5701" spans="1:4" x14ac:dyDescent="0.25">
      <c r="A5701" t="s">
        <v>1733</v>
      </c>
      <c r="B5701">
        <v>23.796965</v>
      </c>
      <c r="C5701">
        <v>9.3644989999999997E-2</v>
      </c>
      <c r="D5701">
        <v>0.30601469999999997</v>
      </c>
    </row>
    <row r="5702" spans="1:4" x14ac:dyDescent="0.25">
      <c r="A5702" t="s">
        <v>1734</v>
      </c>
      <c r="B5702">
        <v>20.809221000000001</v>
      </c>
      <c r="C5702">
        <v>0.15921356</v>
      </c>
      <c r="D5702">
        <v>0.39901575</v>
      </c>
    </row>
    <row r="5703" spans="1:4" x14ac:dyDescent="0.25">
      <c r="A5703" t="s">
        <v>1735</v>
      </c>
      <c r="B5703">
        <v>21.407786999999999</v>
      </c>
      <c r="C5703">
        <v>0.22875643000000001</v>
      </c>
      <c r="D5703">
        <v>0.47828486999999997</v>
      </c>
    </row>
    <row r="5704" spans="1:4" x14ac:dyDescent="0.25">
      <c r="A5704" t="s">
        <v>1736</v>
      </c>
      <c r="B5704">
        <v>25.118158000000001</v>
      </c>
      <c r="C5704">
        <v>8.9240669999999994E-2</v>
      </c>
      <c r="D5704">
        <v>0.29873177000000001</v>
      </c>
    </row>
    <row r="5705" spans="1:4" x14ac:dyDescent="0.25">
      <c r="A5705" t="s">
        <v>1737</v>
      </c>
      <c r="B5705">
        <v>23.789632999999998</v>
      </c>
      <c r="C5705">
        <v>0.11371732</v>
      </c>
      <c r="D5705">
        <v>0.33721997999999997</v>
      </c>
    </row>
    <row r="5706" spans="1:4" x14ac:dyDescent="0.25">
      <c r="A5706" t="s">
        <v>1738</v>
      </c>
      <c r="B5706">
        <v>18.188438000000001</v>
      </c>
      <c r="C5706">
        <v>0.1322499</v>
      </c>
      <c r="D5706">
        <v>0.36366179999999998</v>
      </c>
    </row>
    <row r="5707" spans="1:4" x14ac:dyDescent="0.25">
      <c r="A5707" t="s">
        <v>1739</v>
      </c>
      <c r="B5707">
        <v>19.236929</v>
      </c>
      <c r="C5707">
        <v>0.12455136</v>
      </c>
      <c r="D5707">
        <v>0.35291835999999999</v>
      </c>
    </row>
    <row r="5708" spans="1:4" x14ac:dyDescent="0.25">
      <c r="A5708" t="s">
        <v>1740</v>
      </c>
      <c r="B5708">
        <v>21.580002</v>
      </c>
      <c r="C5708">
        <v>0.12326425000000001</v>
      </c>
      <c r="D5708">
        <v>0.35109010000000002</v>
      </c>
    </row>
    <row r="5709" spans="1:4" x14ac:dyDescent="0.25">
      <c r="A5709" t="s">
        <v>1741</v>
      </c>
      <c r="B5709">
        <v>22.092355999999999</v>
      </c>
      <c r="C5709">
        <v>0.13171536</v>
      </c>
      <c r="D5709">
        <v>0.36292609999999997</v>
      </c>
    </row>
    <row r="5710" spans="1:4" x14ac:dyDescent="0.25">
      <c r="A5710" t="s">
        <v>1742</v>
      </c>
      <c r="B5710">
        <v>21.300674000000001</v>
      </c>
      <c r="C5710">
        <v>0.18060340999999999</v>
      </c>
      <c r="D5710">
        <v>0.42497462000000003</v>
      </c>
    </row>
    <row r="5711" spans="1:4" x14ac:dyDescent="0.25">
      <c r="A5711" t="s">
        <v>1743</v>
      </c>
      <c r="B5711">
        <v>20.769617</v>
      </c>
      <c r="C5711">
        <v>0.24419131999999999</v>
      </c>
      <c r="D5711">
        <v>0.49415720000000002</v>
      </c>
    </row>
    <row r="5712" spans="1:4" x14ac:dyDescent="0.25">
      <c r="A5712" t="s">
        <v>1744</v>
      </c>
      <c r="B5712">
        <v>21.073587</v>
      </c>
      <c r="C5712">
        <v>0.2112163</v>
      </c>
      <c r="D5712">
        <v>0.45958274999999998</v>
      </c>
    </row>
    <row r="5713" spans="1:4" x14ac:dyDescent="0.25">
      <c r="A5713" t="s">
        <v>1745</v>
      </c>
      <c r="B5713">
        <v>20.24213</v>
      </c>
      <c r="C5713">
        <v>0.13430186</v>
      </c>
      <c r="D5713">
        <v>0.36647217999999998</v>
      </c>
    </row>
    <row r="5714" spans="1:4" x14ac:dyDescent="0.25">
      <c r="A5714" t="s">
        <v>1746</v>
      </c>
      <c r="B5714">
        <v>19.990479000000001</v>
      </c>
      <c r="C5714">
        <v>0.14123179</v>
      </c>
      <c r="D5714">
        <v>0.37580817999999999</v>
      </c>
    </row>
    <row r="5715" spans="1:4" x14ac:dyDescent="0.25">
      <c r="A5715" t="s">
        <v>1747</v>
      </c>
      <c r="B5715">
        <v>21.489737999999999</v>
      </c>
      <c r="C5715">
        <v>0.17130951999999999</v>
      </c>
      <c r="D5715">
        <v>0.41389555</v>
      </c>
    </row>
    <row r="5716" spans="1:4" x14ac:dyDescent="0.25">
      <c r="A5716" t="s">
        <v>1748</v>
      </c>
      <c r="B5716">
        <v>22.999846000000002</v>
      </c>
      <c r="C5716">
        <v>0.23432713999999999</v>
      </c>
      <c r="D5716">
        <v>0.48407349999999999</v>
      </c>
    </row>
    <row r="5717" spans="1:4" x14ac:dyDescent="0.25">
      <c r="A5717" t="s">
        <v>1749</v>
      </c>
      <c r="B5717">
        <v>24.553256999999999</v>
      </c>
      <c r="C5717">
        <v>0.11563183</v>
      </c>
      <c r="D5717">
        <v>0.34004682000000003</v>
      </c>
    </row>
    <row r="5718" spans="1:4" x14ac:dyDescent="0.25">
      <c r="A5718" t="s">
        <v>1750</v>
      </c>
      <c r="B5718">
        <v>22.161497000000001</v>
      </c>
      <c r="C5718">
        <v>0.107493855</v>
      </c>
      <c r="D5718">
        <v>0.32786256000000003</v>
      </c>
    </row>
    <row r="5719" spans="1:4" x14ac:dyDescent="0.25">
      <c r="A5719" t="s">
        <v>1751</v>
      </c>
      <c r="B5719">
        <v>19.792389</v>
      </c>
      <c r="C5719">
        <v>0.24447474</v>
      </c>
      <c r="D5719">
        <v>0.49444386000000001</v>
      </c>
    </row>
    <row r="5720" spans="1:4" x14ac:dyDescent="0.25">
      <c r="A5720" t="s">
        <v>1752</v>
      </c>
      <c r="B5720">
        <v>19.162921999999998</v>
      </c>
      <c r="C5720">
        <v>0.39803934000000002</v>
      </c>
      <c r="D5720">
        <v>0.63090360000000001</v>
      </c>
    </row>
    <row r="5721" spans="1:4" x14ac:dyDescent="0.25">
      <c r="A5721" t="s">
        <v>1753</v>
      </c>
      <c r="B5721">
        <v>21.579574999999998</v>
      </c>
      <c r="C5721">
        <v>0.30674738000000001</v>
      </c>
      <c r="D5721">
        <v>0.5538478</v>
      </c>
    </row>
    <row r="5722" spans="1:4" x14ac:dyDescent="0.25">
      <c r="A5722" t="s">
        <v>1754</v>
      </c>
      <c r="B5722">
        <v>21.842838</v>
      </c>
      <c r="C5722">
        <v>0.14558165000000001</v>
      </c>
      <c r="D5722">
        <v>0.38155161999999998</v>
      </c>
    </row>
    <row r="5723" spans="1:4" x14ac:dyDescent="0.25">
      <c r="A5723" t="s">
        <v>1755</v>
      </c>
      <c r="B5723">
        <v>21.564285000000002</v>
      </c>
      <c r="C5723">
        <v>0.15610984</v>
      </c>
      <c r="D5723">
        <v>0.3951074</v>
      </c>
    </row>
    <row r="5724" spans="1:4" x14ac:dyDescent="0.25">
      <c r="A5724" t="s">
        <v>1756</v>
      </c>
      <c r="B5724">
        <v>20.584831000000001</v>
      </c>
      <c r="C5724">
        <v>0.18067604000000001</v>
      </c>
      <c r="D5724">
        <v>0.42506002999999998</v>
      </c>
    </row>
    <row r="5725" spans="1:4" x14ac:dyDescent="0.25">
      <c r="A5725" t="s">
        <v>1757</v>
      </c>
      <c r="B5725">
        <v>19.313245999999999</v>
      </c>
      <c r="C5725">
        <v>0.23748764</v>
      </c>
      <c r="D5725">
        <v>0.48732703999999999</v>
      </c>
    </row>
    <row r="5726" spans="1:4" x14ac:dyDescent="0.25">
      <c r="A5726" t="s">
        <v>1758</v>
      </c>
      <c r="B5726">
        <v>17.065719999999999</v>
      </c>
      <c r="C5726">
        <v>0.27502232999999998</v>
      </c>
      <c r="D5726">
        <v>0.52442569999999999</v>
      </c>
    </row>
    <row r="5727" spans="1:4" x14ac:dyDescent="0.25">
      <c r="A5727" t="s">
        <v>1759</v>
      </c>
      <c r="B5727">
        <v>15.587946000000001</v>
      </c>
      <c r="C5727">
        <v>0.25091833000000002</v>
      </c>
      <c r="D5727">
        <v>0.50091750000000002</v>
      </c>
    </row>
    <row r="5728" spans="1:4" x14ac:dyDescent="0.25">
      <c r="A5728" t="s">
        <v>1760</v>
      </c>
      <c r="B5728">
        <v>14.734189000000001</v>
      </c>
      <c r="C5728">
        <v>0.17777589999999999</v>
      </c>
      <c r="D5728">
        <v>0.42163479999999998</v>
      </c>
    </row>
    <row r="5729" spans="1:4" x14ac:dyDescent="0.25">
      <c r="A5729" t="s">
        <v>1761</v>
      </c>
      <c r="B5729">
        <v>14.917914</v>
      </c>
      <c r="C5729">
        <v>0.13165578</v>
      </c>
      <c r="D5729">
        <v>0.36284401999999999</v>
      </c>
    </row>
    <row r="5730" spans="1:4" x14ac:dyDescent="0.25">
      <c r="A5730" t="s">
        <v>1762</v>
      </c>
      <c r="B5730">
        <v>20.914635000000001</v>
      </c>
      <c r="C5730">
        <v>0.27275347999999999</v>
      </c>
      <c r="D5730">
        <v>0.52225803999999998</v>
      </c>
    </row>
    <row r="5731" spans="1:4" x14ac:dyDescent="0.25">
      <c r="A5731" t="s">
        <v>1763</v>
      </c>
      <c r="B5731">
        <v>24.807032</v>
      </c>
      <c r="C5731">
        <v>0.14908065000000001</v>
      </c>
      <c r="D5731">
        <v>0.38610961999999999</v>
      </c>
    </row>
    <row r="5732" spans="1:4" x14ac:dyDescent="0.25">
      <c r="A5732" t="s">
        <v>1764</v>
      </c>
      <c r="B5732">
        <v>22.978752</v>
      </c>
      <c r="C5732">
        <v>0.16630307999999999</v>
      </c>
      <c r="D5732">
        <v>0.40780275999999999</v>
      </c>
    </row>
    <row r="5733" spans="1:4" x14ac:dyDescent="0.25">
      <c r="A5733" t="s">
        <v>1765</v>
      </c>
      <c r="B5733">
        <v>20.161123</v>
      </c>
      <c r="C5733">
        <v>0.157223</v>
      </c>
      <c r="D5733">
        <v>0.39651354999999999</v>
      </c>
    </row>
    <row r="5734" spans="1:4" x14ac:dyDescent="0.25">
      <c r="A5734" t="s">
        <v>1766</v>
      </c>
      <c r="B5734">
        <v>17.673504000000001</v>
      </c>
      <c r="C5734">
        <v>0.18941474999999999</v>
      </c>
      <c r="D5734">
        <v>0.43521807000000001</v>
      </c>
    </row>
    <row r="5735" spans="1:4" x14ac:dyDescent="0.25">
      <c r="A5735" t="s">
        <v>1767</v>
      </c>
      <c r="B5735">
        <v>14.035864999999999</v>
      </c>
      <c r="C5735">
        <v>0.31737152000000002</v>
      </c>
      <c r="D5735">
        <v>0.56335734999999998</v>
      </c>
    </row>
    <row r="5736" spans="1:4" x14ac:dyDescent="0.25">
      <c r="A5736" t="s">
        <v>1768</v>
      </c>
      <c r="B5736">
        <v>9.3375629999999994</v>
      </c>
      <c r="C5736">
        <v>0.11950876000000001</v>
      </c>
      <c r="D5736">
        <v>0.34570037999999997</v>
      </c>
    </row>
    <row r="5737" spans="1:4" x14ac:dyDescent="0.25">
      <c r="A5737" t="s">
        <v>1769</v>
      </c>
      <c r="B5737">
        <v>15.555906999999999</v>
      </c>
      <c r="C5737">
        <v>0.15466689</v>
      </c>
      <c r="D5737">
        <v>0.39327709999999999</v>
      </c>
    </row>
    <row r="5738" spans="1:4" x14ac:dyDescent="0.25">
      <c r="A5738" t="s">
        <v>1770</v>
      </c>
      <c r="B5738">
        <v>17.570250999999999</v>
      </c>
      <c r="C5738">
        <v>0.10278612400000001</v>
      </c>
      <c r="D5738">
        <v>0.32060274</v>
      </c>
    </row>
    <row r="5739" spans="1:4" x14ac:dyDescent="0.25">
      <c r="A5739" t="s">
        <v>1771</v>
      </c>
      <c r="B5739">
        <v>14.37566</v>
      </c>
      <c r="C5739">
        <v>0.19807872000000001</v>
      </c>
      <c r="D5739">
        <v>0.44506036999999998</v>
      </c>
    </row>
    <row r="5740" spans="1:4" x14ac:dyDescent="0.25">
      <c r="A5740" t="s">
        <v>1772</v>
      </c>
      <c r="B5740">
        <v>16.633585</v>
      </c>
      <c r="C5740">
        <v>0.16893034000000001</v>
      </c>
      <c r="D5740">
        <v>0.41101136999999999</v>
      </c>
    </row>
    <row r="5741" spans="1:4" x14ac:dyDescent="0.25">
      <c r="A5741" t="s">
        <v>1773</v>
      </c>
      <c r="B5741">
        <v>15.363763000000001</v>
      </c>
      <c r="C5741">
        <v>0.23607516000000001</v>
      </c>
      <c r="D5741">
        <v>0.48587566999999998</v>
      </c>
    </row>
    <row r="5742" spans="1:4" x14ac:dyDescent="0.25">
      <c r="A5742" t="s">
        <v>1774</v>
      </c>
      <c r="B5742">
        <v>9.1434339999999992</v>
      </c>
      <c r="C5742">
        <v>0.26629134999999998</v>
      </c>
      <c r="D5742">
        <v>0.51603425000000003</v>
      </c>
    </row>
    <row r="5743" spans="1:4" x14ac:dyDescent="0.25">
      <c r="A5743" t="s">
        <v>1775</v>
      </c>
      <c r="B5743">
        <v>8.7173739999999995</v>
      </c>
      <c r="C5743">
        <v>0.20331569999999999</v>
      </c>
      <c r="D5743">
        <v>0.45090540000000001</v>
      </c>
    </row>
    <row r="5744" spans="1:4" x14ac:dyDescent="0.25">
      <c r="A5744" t="s">
        <v>1776</v>
      </c>
      <c r="B5744">
        <v>9.4483560000000004</v>
      </c>
      <c r="C5744">
        <v>0.13541053</v>
      </c>
      <c r="D5744">
        <v>0.36798170000000002</v>
      </c>
    </row>
    <row r="5745" spans="1:4" x14ac:dyDescent="0.25">
      <c r="A5745" t="s">
        <v>1777</v>
      </c>
      <c r="B5745">
        <v>9.3888239999999996</v>
      </c>
      <c r="C5745">
        <v>0.13039385000000001</v>
      </c>
      <c r="D5745">
        <v>0.36110088000000001</v>
      </c>
    </row>
    <row r="5746" spans="1:4" x14ac:dyDescent="0.25">
      <c r="A5746" t="s">
        <v>1778</v>
      </c>
      <c r="B5746">
        <v>10.925477000000001</v>
      </c>
      <c r="C5746">
        <v>0.14905061999999999</v>
      </c>
      <c r="D5746">
        <v>0.38607076000000001</v>
      </c>
    </row>
    <row r="5747" spans="1:4" x14ac:dyDescent="0.25">
      <c r="A5747" t="s">
        <v>1779</v>
      </c>
      <c r="B5747">
        <v>12.43041</v>
      </c>
      <c r="C5747">
        <v>0.16150400000000001</v>
      </c>
      <c r="D5747">
        <v>0.4018756</v>
      </c>
    </row>
    <row r="5748" spans="1:4" x14ac:dyDescent="0.25">
      <c r="A5748" t="s">
        <v>1780</v>
      </c>
      <c r="B5748">
        <v>13.637528</v>
      </c>
      <c r="C5748">
        <v>0.20056251999999999</v>
      </c>
      <c r="D5748">
        <v>0.44784210000000002</v>
      </c>
    </row>
    <row r="5749" spans="1:4" x14ac:dyDescent="0.25">
      <c r="A5749" t="s">
        <v>1781</v>
      </c>
      <c r="B5749">
        <v>15.668198</v>
      </c>
      <c r="C5749">
        <v>0.13485841000000001</v>
      </c>
      <c r="D5749">
        <v>0.36723074</v>
      </c>
    </row>
    <row r="5750" spans="1:4" x14ac:dyDescent="0.25">
      <c r="A5750" t="s">
        <v>1782</v>
      </c>
      <c r="B5750">
        <v>15.026149999999999</v>
      </c>
      <c r="C5750">
        <v>0.18083057</v>
      </c>
      <c r="D5750">
        <v>0.42524177000000002</v>
      </c>
    </row>
    <row r="5751" spans="1:4" x14ac:dyDescent="0.25">
      <c r="A5751" t="s">
        <v>1783</v>
      </c>
      <c r="B5751">
        <v>11.451714000000001</v>
      </c>
      <c r="C5751">
        <v>9.2523069999999999E-2</v>
      </c>
      <c r="D5751">
        <v>0.30417606000000003</v>
      </c>
    </row>
    <row r="5752" spans="1:4" x14ac:dyDescent="0.25">
      <c r="A5752" t="s">
        <v>1784</v>
      </c>
      <c r="B5752">
        <v>12.767777000000001</v>
      </c>
      <c r="C5752">
        <v>0.21401529999999999</v>
      </c>
      <c r="D5752">
        <v>0.46261786999999999</v>
      </c>
    </row>
    <row r="5753" spans="1:4" x14ac:dyDescent="0.25">
      <c r="A5753" t="s">
        <v>1785</v>
      </c>
      <c r="B5753">
        <v>13.784139</v>
      </c>
      <c r="C5753">
        <v>0.21279587999999999</v>
      </c>
      <c r="D5753">
        <v>0.46129805000000002</v>
      </c>
    </row>
    <row r="5754" spans="1:4" x14ac:dyDescent="0.25">
      <c r="A5754" t="s">
        <v>1786</v>
      </c>
      <c r="B5754">
        <v>15.178101</v>
      </c>
      <c r="C5754">
        <v>0.11846370000000001</v>
      </c>
      <c r="D5754">
        <v>0.34418556</v>
      </c>
    </row>
    <row r="5755" spans="1:4" x14ac:dyDescent="0.25">
      <c r="A5755" t="s">
        <v>1787</v>
      </c>
      <c r="B5755">
        <v>13.742755000000001</v>
      </c>
      <c r="C5755">
        <v>0.12835762000000001</v>
      </c>
      <c r="D5755">
        <v>0.35827031999999998</v>
      </c>
    </row>
    <row r="5756" spans="1:4" x14ac:dyDescent="0.25">
      <c r="A5756" t="s">
        <v>1788</v>
      </c>
      <c r="B5756">
        <v>15.021770500000001</v>
      </c>
      <c r="C5756">
        <v>0.18090360999999999</v>
      </c>
      <c r="D5756">
        <v>0.42532766</v>
      </c>
    </row>
    <row r="5757" spans="1:4" x14ac:dyDescent="0.25">
      <c r="A5757" t="s">
        <v>1789</v>
      </c>
      <c r="B5757">
        <v>16.396159999999998</v>
      </c>
      <c r="C5757">
        <v>8.0854159999999994E-2</v>
      </c>
      <c r="D5757">
        <v>0.28434867000000003</v>
      </c>
    </row>
    <row r="5758" spans="1:4" x14ac:dyDescent="0.25">
      <c r="A5758" t="s">
        <v>1790</v>
      </c>
      <c r="B5758">
        <v>13.561030000000001</v>
      </c>
      <c r="C5758">
        <v>0.12870599999999999</v>
      </c>
      <c r="D5758">
        <v>0.35875617999999998</v>
      </c>
    </row>
    <row r="5759" spans="1:4" x14ac:dyDescent="0.25">
      <c r="A5759" t="s">
        <v>1791</v>
      </c>
      <c r="B5759">
        <v>8.8943119999999993</v>
      </c>
      <c r="C5759">
        <v>0.14156583</v>
      </c>
      <c r="D5759">
        <v>0.37625235000000001</v>
      </c>
    </row>
    <row r="5760" spans="1:4" x14ac:dyDescent="0.25">
      <c r="A5760" t="s">
        <v>1792</v>
      </c>
      <c r="B5760">
        <v>9.6355819999999994</v>
      </c>
      <c r="C5760">
        <v>0.16437747</v>
      </c>
      <c r="D5760">
        <v>0.40543489999999999</v>
      </c>
    </row>
    <row r="5761" spans="1:4" x14ac:dyDescent="0.25">
      <c r="A5761" t="s">
        <v>1793</v>
      </c>
      <c r="B5761">
        <v>12.442323999999999</v>
      </c>
      <c r="C5761">
        <v>0.24393603</v>
      </c>
      <c r="D5761">
        <v>0.49389880000000003</v>
      </c>
    </row>
    <row r="5762" spans="1:4" x14ac:dyDescent="0.25">
      <c r="A5762" t="s">
        <v>1794</v>
      </c>
      <c r="B5762">
        <v>9.7140039999999992</v>
      </c>
      <c r="C5762">
        <v>0.35564922999999998</v>
      </c>
      <c r="D5762">
        <v>0.59636330000000004</v>
      </c>
    </row>
    <row r="5763" spans="1:4" x14ac:dyDescent="0.25">
      <c r="A5763" t="s">
        <v>1795</v>
      </c>
      <c r="B5763">
        <v>9.6074470000000005</v>
      </c>
      <c r="C5763">
        <v>0.31246184999999999</v>
      </c>
      <c r="D5763">
        <v>0.55898285000000003</v>
      </c>
    </row>
    <row r="5764" spans="1:4" x14ac:dyDescent="0.25">
      <c r="A5764" t="s">
        <v>1796</v>
      </c>
      <c r="B5764">
        <v>17.198239999999998</v>
      </c>
      <c r="C5764">
        <v>0.14945343</v>
      </c>
      <c r="D5764">
        <v>0.38659206000000002</v>
      </c>
    </row>
    <row r="5765" spans="1:4" x14ac:dyDescent="0.25">
      <c r="A5765" t="s">
        <v>1797</v>
      </c>
      <c r="B5765">
        <v>14.506626000000001</v>
      </c>
      <c r="C5765">
        <v>0.20814867000000001</v>
      </c>
      <c r="D5765">
        <v>0.45623313999999998</v>
      </c>
    </row>
    <row r="5766" spans="1:4" x14ac:dyDescent="0.25">
      <c r="A5766" t="s">
        <v>1798</v>
      </c>
      <c r="B5766">
        <v>5.5122255999999998</v>
      </c>
      <c r="C5766">
        <v>8.8220939999999998E-2</v>
      </c>
      <c r="D5766">
        <v>0.29702010000000001</v>
      </c>
    </row>
    <row r="5767" spans="1:4" x14ac:dyDescent="0.25">
      <c r="A5767" t="s">
        <v>1799</v>
      </c>
      <c r="B5767">
        <v>8.9139909999999993</v>
      </c>
      <c r="C5767">
        <v>0.34053788000000002</v>
      </c>
      <c r="D5767">
        <v>0.58355623000000001</v>
      </c>
    </row>
    <row r="5768" spans="1:4" x14ac:dyDescent="0.25">
      <c r="A5768" t="s">
        <v>1800</v>
      </c>
      <c r="B5768">
        <v>9.6298130000000004</v>
      </c>
      <c r="C5768">
        <v>0.25726696999999998</v>
      </c>
      <c r="D5768">
        <v>0.50721490000000002</v>
      </c>
    </row>
    <row r="5769" spans="1:4" x14ac:dyDescent="0.25">
      <c r="A5769" t="s">
        <v>1801</v>
      </c>
      <c r="B5769">
        <v>12.776661000000001</v>
      </c>
      <c r="C5769">
        <v>0.15469912999999999</v>
      </c>
      <c r="D5769">
        <v>0.39331811999999999</v>
      </c>
    </row>
    <row r="5770" spans="1:4" x14ac:dyDescent="0.25">
      <c r="A5770" t="s">
        <v>1802</v>
      </c>
      <c r="B5770">
        <v>15.400664000000001</v>
      </c>
      <c r="C5770">
        <v>0.14112583000000001</v>
      </c>
      <c r="D5770">
        <v>0.37566717999999999</v>
      </c>
    </row>
    <row r="5771" spans="1:4" x14ac:dyDescent="0.25">
      <c r="A5771" t="s">
        <v>1803</v>
      </c>
      <c r="B5771">
        <v>12.757567</v>
      </c>
      <c r="C5771">
        <v>0.17000034</v>
      </c>
      <c r="D5771">
        <v>0.41231099999999998</v>
      </c>
    </row>
    <row r="5772" spans="1:4" x14ac:dyDescent="0.25">
      <c r="A5772" t="s">
        <v>1804</v>
      </c>
      <c r="B5772">
        <v>10.299014</v>
      </c>
      <c r="C5772">
        <v>0.17299038</v>
      </c>
      <c r="D5772">
        <v>0.41592111999999998</v>
      </c>
    </row>
    <row r="5773" spans="1:4" x14ac:dyDescent="0.25">
      <c r="A5773" t="s">
        <v>1805</v>
      </c>
      <c r="B5773">
        <v>11.92258</v>
      </c>
      <c r="C5773">
        <v>0.16648597000000001</v>
      </c>
      <c r="D5773">
        <v>0.40802690000000003</v>
      </c>
    </row>
    <row r="5774" spans="1:4" x14ac:dyDescent="0.25">
      <c r="A5774" t="s">
        <v>1806</v>
      </c>
      <c r="B5774">
        <v>13.240777</v>
      </c>
      <c r="C5774">
        <v>0.17811398000000001</v>
      </c>
      <c r="D5774">
        <v>0.42203552</v>
      </c>
    </row>
    <row r="5775" spans="1:4" x14ac:dyDescent="0.25">
      <c r="A5775" t="s">
        <v>1807</v>
      </c>
      <c r="B5775">
        <v>12.078979</v>
      </c>
      <c r="C5775">
        <v>0.23569300000000001</v>
      </c>
      <c r="D5775">
        <v>0.48548222000000002</v>
      </c>
    </row>
    <row r="5776" spans="1:4" x14ac:dyDescent="0.25">
      <c r="A5776" t="s">
        <v>1808</v>
      </c>
      <c r="B5776">
        <v>10.597467999999999</v>
      </c>
      <c r="C5776">
        <v>0.25283857999999998</v>
      </c>
      <c r="D5776">
        <v>0.50283056000000004</v>
      </c>
    </row>
    <row r="5777" spans="1:4" x14ac:dyDescent="0.25">
      <c r="A5777" t="s">
        <v>1809</v>
      </c>
      <c r="B5777">
        <v>8.7417789999999993</v>
      </c>
      <c r="C5777">
        <v>0.27459030000000001</v>
      </c>
      <c r="D5777">
        <v>0.52401363999999995</v>
      </c>
    </row>
    <row r="5778" spans="1:4" x14ac:dyDescent="0.25">
      <c r="A5778" t="s">
        <v>1810</v>
      </c>
      <c r="B5778">
        <v>6.4685515999999996</v>
      </c>
      <c r="C5778">
        <v>0.11464361000000001</v>
      </c>
      <c r="D5778">
        <v>0.33859062000000001</v>
      </c>
    </row>
    <row r="5779" spans="1:4" x14ac:dyDescent="0.25">
      <c r="A5779" t="s">
        <v>1811</v>
      </c>
      <c r="B5779">
        <v>7.3850163999999996</v>
      </c>
      <c r="C5779">
        <v>0.14834370999999999</v>
      </c>
      <c r="D5779">
        <v>0.38515412999999998</v>
      </c>
    </row>
    <row r="5780" spans="1:4" x14ac:dyDescent="0.25">
      <c r="A5780" t="s">
        <v>1812</v>
      </c>
      <c r="B5780">
        <v>9.6606269999999999</v>
      </c>
      <c r="C5780">
        <v>0.13828897000000001</v>
      </c>
      <c r="D5780">
        <v>0.37187225000000002</v>
      </c>
    </row>
    <row r="5781" spans="1:4" x14ac:dyDescent="0.25">
      <c r="A5781" t="s">
        <v>1813</v>
      </c>
      <c r="B5781">
        <v>10.192399</v>
      </c>
      <c r="C5781">
        <v>0.16830661999999999</v>
      </c>
      <c r="D5781">
        <v>0.4102519</v>
      </c>
    </row>
    <row r="5782" spans="1:4" x14ac:dyDescent="0.25">
      <c r="A5782" t="s">
        <v>1814</v>
      </c>
      <c r="B5782">
        <v>7.6095423999999996</v>
      </c>
      <c r="C5782">
        <v>0.21286741000000001</v>
      </c>
      <c r="D5782">
        <v>0.46137556000000002</v>
      </c>
    </row>
    <row r="5783" spans="1:4" x14ac:dyDescent="0.25">
      <c r="A5783" t="s">
        <v>1815</v>
      </c>
      <c r="B5783">
        <v>6.4734470000000002</v>
      </c>
      <c r="C5783">
        <v>0.26677904000000002</v>
      </c>
      <c r="D5783">
        <v>0.51650655000000001</v>
      </c>
    </row>
    <row r="5784" spans="1:4" x14ac:dyDescent="0.25">
      <c r="A5784" t="s">
        <v>1816</v>
      </c>
      <c r="B5784">
        <v>4.9860644000000001</v>
      </c>
      <c r="C5784">
        <v>0.21639569</v>
      </c>
      <c r="D5784">
        <v>0.46518350000000003</v>
      </c>
    </row>
    <row r="5785" spans="1:4" x14ac:dyDescent="0.25">
      <c r="A5785" t="s">
        <v>1817</v>
      </c>
      <c r="B5785">
        <v>6.0735307000000001</v>
      </c>
      <c r="C5785">
        <v>0.18069342999999999</v>
      </c>
      <c r="D5785">
        <v>0.42508049999999997</v>
      </c>
    </row>
    <row r="5786" spans="1:4" x14ac:dyDescent="0.25">
      <c r="A5786" t="s">
        <v>1818</v>
      </c>
      <c r="B5786">
        <v>7.8843360000000002</v>
      </c>
      <c r="C5786">
        <v>0.15516113000000001</v>
      </c>
      <c r="D5786">
        <v>0.39390498000000002</v>
      </c>
    </row>
    <row r="5787" spans="1:4" x14ac:dyDescent="0.25">
      <c r="A5787" t="s">
        <v>1819</v>
      </c>
      <c r="B5787">
        <v>8.9029159999999994</v>
      </c>
      <c r="C5787">
        <v>0.1382864</v>
      </c>
      <c r="D5787">
        <v>0.3718688</v>
      </c>
    </row>
    <row r="5788" spans="1:4" x14ac:dyDescent="0.25">
      <c r="A5788" t="s">
        <v>1820</v>
      </c>
      <c r="B5788">
        <v>8.1369710000000008</v>
      </c>
      <c r="C5788">
        <v>7.7567070000000002E-2</v>
      </c>
      <c r="D5788">
        <v>0.27850866000000002</v>
      </c>
    </row>
    <row r="5789" spans="1:4" x14ac:dyDescent="0.25">
      <c r="A5789" t="s">
        <v>1821</v>
      </c>
      <c r="B5789">
        <v>5.8554782999999997</v>
      </c>
      <c r="C5789">
        <v>0.15576634</v>
      </c>
      <c r="D5789">
        <v>0.39467245000000001</v>
      </c>
    </row>
    <row r="5790" spans="1:4" x14ac:dyDescent="0.25">
      <c r="A5790" t="s">
        <v>1822</v>
      </c>
      <c r="B5790">
        <v>3.6790761999999999</v>
      </c>
      <c r="C5790">
        <v>0.18000995</v>
      </c>
      <c r="D5790">
        <v>0.42427579999999998</v>
      </c>
    </row>
    <row r="5791" spans="1:4" x14ac:dyDescent="0.25">
      <c r="A5791" t="s">
        <v>1823</v>
      </c>
      <c r="B5791">
        <v>7.3645753999999997</v>
      </c>
      <c r="C5791">
        <v>0.2091942</v>
      </c>
      <c r="D5791">
        <v>0.45737751999999998</v>
      </c>
    </row>
    <row r="5792" spans="1:4" x14ac:dyDescent="0.25">
      <c r="A5792" t="s">
        <v>1824</v>
      </c>
      <c r="B5792">
        <v>6.5696519999999996</v>
      </c>
      <c r="C5792">
        <v>6.1118937999999998E-2</v>
      </c>
      <c r="D5792">
        <v>0.24722243999999999</v>
      </c>
    </row>
    <row r="5793" spans="1:4" x14ac:dyDescent="0.25">
      <c r="A5793" t="s">
        <v>1825</v>
      </c>
      <c r="B5793">
        <v>2.4326427000000002</v>
      </c>
      <c r="C5793">
        <v>0.14160632000000001</v>
      </c>
      <c r="D5793">
        <v>0.37630615000000001</v>
      </c>
    </row>
    <row r="5794" spans="1:4" x14ac:dyDescent="0.25">
      <c r="A5794" t="s">
        <v>1826</v>
      </c>
      <c r="B5794">
        <v>1.8135672</v>
      </c>
      <c r="C5794">
        <v>0.1661984</v>
      </c>
      <c r="D5794">
        <v>0.40767437000000001</v>
      </c>
    </row>
    <row r="5795" spans="1:4" x14ac:dyDescent="0.25">
      <c r="A5795" t="s">
        <v>1827</v>
      </c>
      <c r="B5795">
        <v>2.8036965999999999</v>
      </c>
      <c r="C5795">
        <v>0.23848496</v>
      </c>
      <c r="D5795">
        <v>0.48834923000000002</v>
      </c>
    </row>
    <row r="5796" spans="1:4" x14ac:dyDescent="0.25">
      <c r="A5796" t="s">
        <v>1828</v>
      </c>
      <c r="B5796">
        <v>3.2441689999999999</v>
      </c>
      <c r="C5796">
        <v>0.14129021999999999</v>
      </c>
      <c r="D5796">
        <v>0.3758859</v>
      </c>
    </row>
    <row r="5797" spans="1:4" x14ac:dyDescent="0.25">
      <c r="A5797" t="s">
        <v>1829</v>
      </c>
      <c r="B5797">
        <v>3.2773378000000002</v>
      </c>
      <c r="C5797">
        <v>0.14859062000000001</v>
      </c>
      <c r="D5797">
        <v>0.38547452999999998</v>
      </c>
    </row>
    <row r="5798" spans="1:4" x14ac:dyDescent="0.25">
      <c r="A5798" t="s">
        <v>1830</v>
      </c>
      <c r="B5798">
        <v>2.6289476999999999</v>
      </c>
      <c r="C5798">
        <v>0.13895515999999999</v>
      </c>
      <c r="D5798">
        <v>0.37276688000000002</v>
      </c>
    </row>
    <row r="5799" spans="1:4" x14ac:dyDescent="0.25">
      <c r="A5799" t="s">
        <v>1831</v>
      </c>
      <c r="B5799">
        <v>2.7798707</v>
      </c>
      <c r="C5799">
        <v>0.1597095</v>
      </c>
      <c r="D5799">
        <v>0.39963670000000001</v>
      </c>
    </row>
    <row r="5800" spans="1:4" x14ac:dyDescent="0.25">
      <c r="A5800" t="s">
        <v>1832</v>
      </c>
      <c r="B5800">
        <v>4.5658810000000001</v>
      </c>
      <c r="C5800">
        <v>0.17740843000000001</v>
      </c>
      <c r="D5800">
        <v>0.42119881999999997</v>
      </c>
    </row>
    <row r="5801" spans="1:4" x14ac:dyDescent="0.25">
      <c r="A5801" t="s">
        <v>1833</v>
      </c>
      <c r="B5801">
        <v>4.1891179999999997</v>
      </c>
      <c r="C5801">
        <v>0.22649327999999999</v>
      </c>
      <c r="D5801">
        <v>0.47591309999999998</v>
      </c>
    </row>
    <row r="5802" spans="1:4" x14ac:dyDescent="0.25">
      <c r="A5802" t="s">
        <v>1834</v>
      </c>
      <c r="B5802">
        <v>4.6775060000000002</v>
      </c>
      <c r="C5802">
        <v>0.13028368000000001</v>
      </c>
      <c r="D5802">
        <v>0.3609483</v>
      </c>
    </row>
    <row r="5803" spans="1:4" x14ac:dyDescent="0.25">
      <c r="A5803" t="s">
        <v>1835</v>
      </c>
      <c r="B5803">
        <v>3.7683765999999999</v>
      </c>
      <c r="C5803">
        <v>0.14861104999999999</v>
      </c>
      <c r="D5803">
        <v>0.38550106000000001</v>
      </c>
    </row>
    <row r="5804" spans="1:4" x14ac:dyDescent="0.25">
      <c r="A5804" t="s">
        <v>1836</v>
      </c>
      <c r="B5804">
        <v>2.3017058000000001</v>
      </c>
      <c r="C5804">
        <v>0.16978498</v>
      </c>
      <c r="D5804">
        <v>0.41204974</v>
      </c>
    </row>
    <row r="5805" spans="1:4" x14ac:dyDescent="0.25">
      <c r="A5805" t="s">
        <v>1837</v>
      </c>
      <c r="B5805">
        <v>2.6834543000000002</v>
      </c>
      <c r="C5805">
        <v>0.47028700000000001</v>
      </c>
      <c r="D5805">
        <v>0.68577474000000005</v>
      </c>
    </row>
    <row r="5806" spans="1:4" x14ac:dyDescent="0.25">
      <c r="A5806" t="s">
        <v>1838</v>
      </c>
      <c r="B5806">
        <v>-4.9835120000000002</v>
      </c>
      <c r="C5806">
        <v>0.21855174999999999</v>
      </c>
      <c r="D5806">
        <v>0.46749517000000002</v>
      </c>
    </row>
    <row r="5807" spans="1:4" x14ac:dyDescent="0.25">
      <c r="A5807" t="s">
        <v>1839</v>
      </c>
      <c r="B5807">
        <v>-4.9140689999999996</v>
      </c>
      <c r="C5807">
        <v>0.14072451999999999</v>
      </c>
      <c r="D5807">
        <v>0.37513268</v>
      </c>
    </row>
    <row r="5808" spans="1:4" x14ac:dyDescent="0.25">
      <c r="A5808" t="s">
        <v>1840</v>
      </c>
      <c r="B5808">
        <v>-1.4874896</v>
      </c>
      <c r="C5808">
        <v>8.8219315000000006E-2</v>
      </c>
      <c r="D5808">
        <v>0.29701737</v>
      </c>
    </row>
    <row r="5809" spans="1:4" x14ac:dyDescent="0.25">
      <c r="A5809" t="s">
        <v>1841</v>
      </c>
      <c r="B5809">
        <v>-2.7867372000000001</v>
      </c>
      <c r="C5809">
        <v>0.13623270000000001</v>
      </c>
      <c r="D5809">
        <v>0.36909713999999999</v>
      </c>
    </row>
    <row r="5810" spans="1:4" x14ac:dyDescent="0.25">
      <c r="A5810" t="s">
        <v>1842</v>
      </c>
      <c r="B5810">
        <v>-4.3086080000000004</v>
      </c>
      <c r="C5810">
        <v>0.13265967000000001</v>
      </c>
      <c r="D5810">
        <v>0.36422475999999998</v>
      </c>
    </row>
    <row r="5811" spans="1:4" x14ac:dyDescent="0.25">
      <c r="A5811" t="s">
        <v>1843</v>
      </c>
      <c r="B5811">
        <v>-3.6215906000000002</v>
      </c>
      <c r="C5811">
        <v>0.1143031</v>
      </c>
      <c r="D5811">
        <v>0.33808739999999998</v>
      </c>
    </row>
    <row r="5812" spans="1:4" x14ac:dyDescent="0.25">
      <c r="A5812" t="s">
        <v>1844</v>
      </c>
      <c r="B5812">
        <v>-2.3097615</v>
      </c>
      <c r="C5812">
        <v>0.10098633</v>
      </c>
      <c r="D5812">
        <v>0.31778347000000001</v>
      </c>
    </row>
    <row r="5813" spans="1:4" x14ac:dyDescent="0.25">
      <c r="A5813" t="s">
        <v>1845</v>
      </c>
      <c r="B5813">
        <v>-0.74440634000000006</v>
      </c>
      <c r="C5813">
        <v>0.1280656</v>
      </c>
      <c r="D5813">
        <v>0.35786256</v>
      </c>
    </row>
    <row r="5814" spans="1:4" x14ac:dyDescent="0.25">
      <c r="A5814" t="s">
        <v>1846</v>
      </c>
      <c r="B5814">
        <v>1.5988618000000001</v>
      </c>
      <c r="C5814">
        <v>0.14633579999999999</v>
      </c>
      <c r="D5814">
        <v>0.38253862</v>
      </c>
    </row>
    <row r="5815" spans="1:4" x14ac:dyDescent="0.25">
      <c r="A5815" t="s">
        <v>1847</v>
      </c>
      <c r="B5815">
        <v>2.8875076999999999E-2</v>
      </c>
      <c r="C5815">
        <v>8.6199650000000003E-2</v>
      </c>
      <c r="D5815">
        <v>0.29359775999999999</v>
      </c>
    </row>
    <row r="5816" spans="1:4" x14ac:dyDescent="0.25">
      <c r="A5816" t="s">
        <v>1848</v>
      </c>
      <c r="B5816">
        <v>0.14311070000000001</v>
      </c>
      <c r="C5816">
        <v>0.23041078000000001</v>
      </c>
      <c r="D5816">
        <v>0.48001122000000002</v>
      </c>
    </row>
    <row r="5817" spans="1:4" x14ac:dyDescent="0.25">
      <c r="A5817" t="s">
        <v>1849</v>
      </c>
      <c r="B5817">
        <v>7.4645944000000002</v>
      </c>
      <c r="C5817">
        <v>9.29122E-2</v>
      </c>
      <c r="D5817">
        <v>0.30481501999999999</v>
      </c>
    </row>
    <row r="5818" spans="1:4" x14ac:dyDescent="0.25">
      <c r="A5818" t="s">
        <v>1850</v>
      </c>
      <c r="B5818">
        <v>9.0100350000000002</v>
      </c>
      <c r="C5818">
        <v>0.22666422</v>
      </c>
      <c r="D5818">
        <v>0.47609267</v>
      </c>
    </row>
    <row r="5819" spans="1:4" x14ac:dyDescent="0.25">
      <c r="A5819" t="s">
        <v>1851</v>
      </c>
      <c r="B5819">
        <v>2.9856915000000002</v>
      </c>
      <c r="C5819">
        <v>0.64069279999999995</v>
      </c>
      <c r="D5819">
        <v>0.80043286000000002</v>
      </c>
    </row>
    <row r="5820" spans="1:4" x14ac:dyDescent="0.25">
      <c r="A5820" t="s">
        <v>1852</v>
      </c>
      <c r="B5820">
        <v>-9.3242600000000007</v>
      </c>
      <c r="C5820">
        <v>0.36471170000000003</v>
      </c>
      <c r="D5820">
        <v>0.60391366000000002</v>
      </c>
    </row>
    <row r="5821" spans="1:4" x14ac:dyDescent="0.25">
      <c r="A5821" t="s">
        <v>1853</v>
      </c>
      <c r="B5821">
        <v>-4.1354885000000001</v>
      </c>
      <c r="C5821">
        <v>0.13905406000000001</v>
      </c>
      <c r="D5821">
        <v>0.37289952999999998</v>
      </c>
    </row>
    <row r="5822" spans="1:4" x14ac:dyDescent="0.25">
      <c r="A5822" t="s">
        <v>1854</v>
      </c>
      <c r="B5822">
        <v>-0.44111112000000002</v>
      </c>
      <c r="C5822">
        <v>0.103617206</v>
      </c>
      <c r="D5822">
        <v>0.32189625999999999</v>
      </c>
    </row>
    <row r="5823" spans="1:4" x14ac:dyDescent="0.25">
      <c r="A5823" t="s">
        <v>1855</v>
      </c>
      <c r="B5823">
        <v>-3.4021370000000002</v>
      </c>
      <c r="C5823">
        <v>0.25118827999999999</v>
      </c>
      <c r="D5823">
        <v>0.50118684999999996</v>
      </c>
    </row>
    <row r="5824" spans="1:4" x14ac:dyDescent="0.25">
      <c r="A5824" t="s">
        <v>1856</v>
      </c>
      <c r="B5824">
        <v>-6.9515243</v>
      </c>
      <c r="C5824">
        <v>0.2782191</v>
      </c>
      <c r="D5824">
        <v>0.52746479999999996</v>
      </c>
    </row>
    <row r="5825" spans="1:4" x14ac:dyDescent="0.25">
      <c r="A5825" t="s">
        <v>1857</v>
      </c>
      <c r="B5825">
        <v>-4.0716159999999997</v>
      </c>
      <c r="C5825">
        <v>0.26808164000000001</v>
      </c>
      <c r="D5825">
        <v>0.51776599999999995</v>
      </c>
    </row>
    <row r="5826" spans="1:4" x14ac:dyDescent="0.25">
      <c r="A5826" t="s">
        <v>1858</v>
      </c>
      <c r="B5826">
        <v>-0.86946886999999995</v>
      </c>
      <c r="C5826">
        <v>0.16566905000000001</v>
      </c>
      <c r="D5826">
        <v>0.40702464999999999</v>
      </c>
    </row>
    <row r="5827" spans="1:4" x14ac:dyDescent="0.25">
      <c r="A5827" t="s">
        <v>1859</v>
      </c>
      <c r="B5827">
        <v>-2.8475709999999999</v>
      </c>
      <c r="C5827">
        <v>0.14642826</v>
      </c>
      <c r="D5827">
        <v>0.38265947</v>
      </c>
    </row>
    <row r="5828" spans="1:4" x14ac:dyDescent="0.25">
      <c r="A5828" t="s">
        <v>1860</v>
      </c>
      <c r="B5828">
        <v>3.0826793000000001</v>
      </c>
      <c r="C5828">
        <v>0.14689967000000001</v>
      </c>
      <c r="D5828">
        <v>0.38327489999999997</v>
      </c>
    </row>
    <row r="5829" spans="1:4" x14ac:dyDescent="0.25">
      <c r="A5829" t="s">
        <v>1861</v>
      </c>
      <c r="B5829">
        <v>2.9183754999999998</v>
      </c>
      <c r="C5829">
        <v>9.8030135000000004E-2</v>
      </c>
      <c r="D5829">
        <v>0.31309766</v>
      </c>
    </row>
    <row r="5830" spans="1:4" x14ac:dyDescent="0.25">
      <c r="A5830" t="s">
        <v>1862</v>
      </c>
      <c r="B5830">
        <v>-2.7927718000000001</v>
      </c>
      <c r="C5830">
        <v>0.12575546000000001</v>
      </c>
      <c r="D5830">
        <v>0.35462016000000002</v>
      </c>
    </row>
    <row r="5831" spans="1:4" x14ac:dyDescent="0.25">
      <c r="A5831" t="s">
        <v>1863</v>
      </c>
      <c r="B5831">
        <v>-1.2631195</v>
      </c>
      <c r="C5831">
        <v>4.4518580000000002E-2</v>
      </c>
      <c r="D5831">
        <v>0.21099425999999999</v>
      </c>
    </row>
    <row r="5832" spans="1:4" x14ac:dyDescent="0.25">
      <c r="A5832" t="s">
        <v>1864</v>
      </c>
      <c r="B5832">
        <v>2.3104271999999999</v>
      </c>
      <c r="C5832">
        <v>6.5636050000000001E-2</v>
      </c>
      <c r="D5832">
        <v>0.25619533999999999</v>
      </c>
    </row>
    <row r="5833" spans="1:4" x14ac:dyDescent="0.25">
      <c r="A5833" t="s">
        <v>1865</v>
      </c>
      <c r="B5833">
        <v>7.4255579999999997</v>
      </c>
      <c r="C5833">
        <v>4.9535490000000001E-2</v>
      </c>
      <c r="D5833">
        <v>0.22256570000000001</v>
      </c>
    </row>
    <row r="5834" spans="1:4" x14ac:dyDescent="0.25">
      <c r="A5834" t="s">
        <v>1866</v>
      </c>
      <c r="B5834">
        <v>9.6890560000000008</v>
      </c>
      <c r="C5834">
        <v>0.17638757999999999</v>
      </c>
      <c r="D5834">
        <v>0.4199852</v>
      </c>
    </row>
    <row r="5835" spans="1:4" x14ac:dyDescent="0.25">
      <c r="A5835" t="s">
        <v>1867</v>
      </c>
      <c r="B5835">
        <v>9.2027579999999993</v>
      </c>
      <c r="C5835">
        <v>6.7903824000000002E-2</v>
      </c>
      <c r="D5835">
        <v>0.26058360000000003</v>
      </c>
    </row>
    <row r="5836" spans="1:4" x14ac:dyDescent="0.25">
      <c r="A5836" t="s">
        <v>1868</v>
      </c>
      <c r="B5836">
        <v>-0.53304755999999998</v>
      </c>
      <c r="C5836">
        <v>0.50052609999999997</v>
      </c>
      <c r="D5836">
        <v>0.70747870000000002</v>
      </c>
    </row>
    <row r="5837" spans="1:4" x14ac:dyDescent="0.25">
      <c r="A5837" t="s">
        <v>1869</v>
      </c>
      <c r="B5837">
        <v>-4.0904800000000003</v>
      </c>
      <c r="C5837">
        <v>0.10967056</v>
      </c>
      <c r="D5837">
        <v>0.33116546000000002</v>
      </c>
    </row>
    <row r="5838" spans="1:4" x14ac:dyDescent="0.25">
      <c r="A5838" t="s">
        <v>1870</v>
      </c>
      <c r="B5838">
        <v>5.7792314999999999</v>
      </c>
      <c r="C5838">
        <v>0.19691359</v>
      </c>
      <c r="D5838">
        <v>0.44374945999999998</v>
      </c>
    </row>
    <row r="5839" spans="1:4" x14ac:dyDescent="0.25">
      <c r="A5839" t="s">
        <v>1871</v>
      </c>
      <c r="B5839">
        <v>4.1020465000000002</v>
      </c>
      <c r="C5839">
        <v>0.30637716999999998</v>
      </c>
      <c r="D5839">
        <v>0.55351346999999995</v>
      </c>
    </row>
    <row r="5840" spans="1:4" x14ac:dyDescent="0.25">
      <c r="A5840" t="s">
        <v>1872</v>
      </c>
      <c r="B5840">
        <v>-4.4600059999999999</v>
      </c>
      <c r="C5840">
        <v>9.9205199999999993E-2</v>
      </c>
      <c r="D5840">
        <v>0.31496859999999999</v>
      </c>
    </row>
    <row r="5841" spans="1:4" x14ac:dyDescent="0.25">
      <c r="A5841" t="s">
        <v>1873</v>
      </c>
      <c r="B5841">
        <v>-0.43382806000000002</v>
      </c>
      <c r="C5841">
        <v>8.1005170000000001E-2</v>
      </c>
      <c r="D5841">
        <v>0.28461409999999998</v>
      </c>
    </row>
    <row r="5842" spans="1:4" x14ac:dyDescent="0.25">
      <c r="A5842" t="s">
        <v>1874</v>
      </c>
      <c r="B5842">
        <v>0.45643398000000002</v>
      </c>
      <c r="C5842">
        <v>0.12036988</v>
      </c>
      <c r="D5842">
        <v>0.34694362000000001</v>
      </c>
    </row>
    <row r="5843" spans="1:4" x14ac:dyDescent="0.25">
      <c r="A5843" t="s">
        <v>1875</v>
      </c>
      <c r="B5843">
        <v>-3.6936971999999999</v>
      </c>
      <c r="C5843">
        <v>0.11354439</v>
      </c>
      <c r="D5843">
        <v>0.33696346999999999</v>
      </c>
    </row>
    <row r="5844" spans="1:4" x14ac:dyDescent="0.25">
      <c r="A5844" t="s">
        <v>1876</v>
      </c>
      <c r="B5844">
        <v>-3.2774174</v>
      </c>
      <c r="C5844">
        <v>0.13515197000000001</v>
      </c>
      <c r="D5844">
        <v>0.36763017999999997</v>
      </c>
    </row>
    <row r="5845" spans="1:4" x14ac:dyDescent="0.25">
      <c r="A5845" t="s">
        <v>1877</v>
      </c>
      <c r="B5845">
        <v>-4.5394354000000003</v>
      </c>
      <c r="C5845">
        <v>0.12060282999999999</v>
      </c>
      <c r="D5845">
        <v>0.34727920000000001</v>
      </c>
    </row>
    <row r="5846" spans="1:4" x14ac:dyDescent="0.25">
      <c r="A5846" t="s">
        <v>1878</v>
      </c>
      <c r="B5846">
        <v>-4.5137996999999999</v>
      </c>
      <c r="C5846">
        <v>0.13503604999999999</v>
      </c>
      <c r="D5846">
        <v>0.36747253000000002</v>
      </c>
    </row>
    <row r="5847" spans="1:4" x14ac:dyDescent="0.25">
      <c r="A5847" t="s">
        <v>1879</v>
      </c>
      <c r="B5847">
        <v>0.31340762999999999</v>
      </c>
      <c r="C5847">
        <v>0.17298732999999999</v>
      </c>
      <c r="D5847">
        <v>0.41591746000000002</v>
      </c>
    </row>
    <row r="5848" spans="1:4" x14ac:dyDescent="0.25">
      <c r="A5848" t="s">
        <v>1880</v>
      </c>
      <c r="B5848">
        <v>2.9114254000000002</v>
      </c>
      <c r="C5848">
        <v>8.3889216000000003E-2</v>
      </c>
      <c r="D5848">
        <v>0.28963633999999999</v>
      </c>
    </row>
    <row r="5849" spans="1:4" x14ac:dyDescent="0.25">
      <c r="A5849" t="s">
        <v>1881</v>
      </c>
      <c r="B5849">
        <v>2.5037986999999999</v>
      </c>
      <c r="C5849">
        <v>0.14940535999999999</v>
      </c>
      <c r="D5849">
        <v>0.38652989999999998</v>
      </c>
    </row>
    <row r="5850" spans="1:4" x14ac:dyDescent="0.25">
      <c r="A5850" t="s">
        <v>1882</v>
      </c>
      <c r="B5850">
        <v>-5.129968E-2</v>
      </c>
      <c r="C5850">
        <v>6.9235145999999997E-2</v>
      </c>
      <c r="D5850">
        <v>0.26312572000000001</v>
      </c>
    </row>
    <row r="5851" spans="1:4" x14ac:dyDescent="0.25">
      <c r="A5851" t="s">
        <v>1883</v>
      </c>
      <c r="B5851">
        <v>-0.6333683</v>
      </c>
      <c r="C5851">
        <v>0.11604157</v>
      </c>
      <c r="D5851">
        <v>0.34064874000000001</v>
      </c>
    </row>
    <row r="5852" spans="1:4" x14ac:dyDescent="0.25">
      <c r="A5852" t="s">
        <v>1884</v>
      </c>
      <c r="B5852">
        <v>0.56046850000000004</v>
      </c>
      <c r="C5852">
        <v>0.28570180000000001</v>
      </c>
      <c r="D5852">
        <v>0.53451079999999995</v>
      </c>
    </row>
    <row r="5853" spans="1:4" x14ac:dyDescent="0.25">
      <c r="A5853" t="s">
        <v>1885</v>
      </c>
      <c r="B5853">
        <v>-8.8965870000000002</v>
      </c>
      <c r="C5853">
        <v>0.72015183999999999</v>
      </c>
      <c r="D5853">
        <v>0.84861759999999997</v>
      </c>
    </row>
    <row r="5854" spans="1:4" x14ac:dyDescent="0.25">
      <c r="A5854" t="s">
        <v>1886</v>
      </c>
      <c r="B5854">
        <v>-12.190783</v>
      </c>
      <c r="C5854">
        <v>0.34618961999999998</v>
      </c>
      <c r="D5854">
        <v>0.58837885000000001</v>
      </c>
    </row>
    <row r="5855" spans="1:4" x14ac:dyDescent="0.25">
      <c r="A5855" t="s">
        <v>1887</v>
      </c>
      <c r="B5855">
        <v>-12.520987999999999</v>
      </c>
      <c r="C5855">
        <v>0.41692752</v>
      </c>
      <c r="D5855">
        <v>0.64569926</v>
      </c>
    </row>
    <row r="5856" spans="1:4" x14ac:dyDescent="0.25">
      <c r="A5856" t="s">
        <v>1888</v>
      </c>
      <c r="B5856">
        <v>-11.838815</v>
      </c>
      <c r="C5856">
        <v>0.25145483000000002</v>
      </c>
      <c r="D5856">
        <v>0.50145273999999995</v>
      </c>
    </row>
    <row r="5857" spans="1:4" x14ac:dyDescent="0.25">
      <c r="A5857" t="s">
        <v>1889</v>
      </c>
      <c r="B5857">
        <v>2.5129712</v>
      </c>
      <c r="C5857">
        <v>0.40169611999999999</v>
      </c>
      <c r="D5857">
        <v>0.633795</v>
      </c>
    </row>
    <row r="5858" spans="1:4" x14ac:dyDescent="0.25">
      <c r="A5858" t="s">
        <v>1890</v>
      </c>
      <c r="B5858">
        <v>1.8832332000000001</v>
      </c>
      <c r="C5858">
        <v>0.58322680000000005</v>
      </c>
      <c r="D5858">
        <v>0.76369286000000003</v>
      </c>
    </row>
    <row r="5859" spans="1:4" x14ac:dyDescent="0.25">
      <c r="A5859" t="s">
        <v>1891</v>
      </c>
      <c r="B5859">
        <v>1.220483</v>
      </c>
      <c r="C5859">
        <v>0.27762945999999999</v>
      </c>
      <c r="D5859">
        <v>0.52690554000000001</v>
      </c>
    </row>
    <row r="5860" spans="1:4" x14ac:dyDescent="0.25">
      <c r="A5860" t="s">
        <v>1892</v>
      </c>
      <c r="B5860">
        <v>5.3661339999999997</v>
      </c>
      <c r="C5860">
        <v>0.23259635000000001</v>
      </c>
      <c r="D5860">
        <v>0.48228242999999998</v>
      </c>
    </row>
    <row r="5861" spans="1:4" x14ac:dyDescent="0.25">
      <c r="A5861" t="s">
        <v>1893</v>
      </c>
      <c r="B5861">
        <v>8.1568860000000001</v>
      </c>
      <c r="C5861">
        <v>0.25720880000000002</v>
      </c>
      <c r="D5861">
        <v>0.50715756000000001</v>
      </c>
    </row>
    <row r="5862" spans="1:4" x14ac:dyDescent="0.25">
      <c r="A5862" t="s">
        <v>1894</v>
      </c>
      <c r="B5862">
        <v>6.5831776</v>
      </c>
      <c r="C5862">
        <v>0.22286967999999999</v>
      </c>
      <c r="D5862">
        <v>0.47209075</v>
      </c>
    </row>
    <row r="5863" spans="1:4" x14ac:dyDescent="0.25">
      <c r="A5863" t="s">
        <v>1895</v>
      </c>
      <c r="B5863">
        <v>5.5475669999999999</v>
      </c>
      <c r="C5863">
        <v>0.20248068999999999</v>
      </c>
      <c r="D5863">
        <v>0.44997852999999999</v>
      </c>
    </row>
    <row r="5864" spans="1:4" x14ac:dyDescent="0.25">
      <c r="A5864" t="s">
        <v>1896</v>
      </c>
      <c r="B5864">
        <v>5.3130274000000002</v>
      </c>
      <c r="C5864">
        <v>0.18774487000000001</v>
      </c>
      <c r="D5864">
        <v>0.43329537000000001</v>
      </c>
    </row>
    <row r="5865" spans="1:4" x14ac:dyDescent="0.25">
      <c r="A5865" t="s">
        <v>1897</v>
      </c>
      <c r="B5865">
        <v>4.64323</v>
      </c>
      <c r="C5865">
        <v>0.21949036</v>
      </c>
      <c r="D5865">
        <v>0.46849800000000003</v>
      </c>
    </row>
    <row r="5866" spans="1:4" x14ac:dyDescent="0.25">
      <c r="A5866" t="s">
        <v>1898</v>
      </c>
      <c r="B5866">
        <v>5.843623</v>
      </c>
      <c r="C5866">
        <v>0.18657602000000001</v>
      </c>
      <c r="D5866">
        <v>0.43194445999999997</v>
      </c>
    </row>
    <row r="5867" spans="1:4" x14ac:dyDescent="0.25">
      <c r="A5867" t="s">
        <v>1899</v>
      </c>
      <c r="B5867">
        <v>4.4589129999999999</v>
      </c>
      <c r="C5867">
        <v>0.25519197999999998</v>
      </c>
      <c r="D5867">
        <v>0.50516534000000002</v>
      </c>
    </row>
    <row r="5868" spans="1:4" x14ac:dyDescent="0.25">
      <c r="A5868" t="s">
        <v>1900</v>
      </c>
      <c r="B5868">
        <v>0.45631745000000001</v>
      </c>
      <c r="C5868">
        <v>0.24764971</v>
      </c>
      <c r="D5868">
        <v>0.49764416</v>
      </c>
    </row>
    <row r="5869" spans="1:4" x14ac:dyDescent="0.25">
      <c r="A5869" t="s">
        <v>1901</v>
      </c>
      <c r="B5869">
        <v>-2.4357872</v>
      </c>
      <c r="C5869">
        <v>0.26632124000000001</v>
      </c>
      <c r="D5869">
        <v>0.51606320000000006</v>
      </c>
    </row>
    <row r="5870" spans="1:4" x14ac:dyDescent="0.25">
      <c r="A5870" t="s">
        <v>1902</v>
      </c>
      <c r="B5870">
        <v>-3.5218815999999999</v>
      </c>
      <c r="C5870">
        <v>0.11561552</v>
      </c>
      <c r="D5870">
        <v>0.34002283</v>
      </c>
    </row>
    <row r="5871" spans="1:4" x14ac:dyDescent="0.25">
      <c r="A5871" t="s">
        <v>1903</v>
      </c>
      <c r="B5871">
        <v>-3.4570382</v>
      </c>
      <c r="C5871">
        <v>8.9273389999999994E-2</v>
      </c>
      <c r="D5871">
        <v>0.29878652</v>
      </c>
    </row>
    <row r="5872" spans="1:4" x14ac:dyDescent="0.25">
      <c r="A5872" t="s">
        <v>1904</v>
      </c>
      <c r="B5872">
        <v>-2.3521817</v>
      </c>
      <c r="C5872">
        <v>0.10831872400000001</v>
      </c>
      <c r="D5872">
        <v>0.32911810000000002</v>
      </c>
    </row>
    <row r="5873" spans="1:4" x14ac:dyDescent="0.25">
      <c r="A5873" t="s">
        <v>1905</v>
      </c>
      <c r="B5873">
        <v>-2.2372809999999999</v>
      </c>
      <c r="C5873">
        <v>0.10100774</v>
      </c>
      <c r="D5873">
        <v>0.31781714999999999</v>
      </c>
    </row>
    <row r="5874" spans="1:4" x14ac:dyDescent="0.25">
      <c r="A5874" t="s">
        <v>1906</v>
      </c>
      <c r="B5874">
        <v>-2.8426116000000001</v>
      </c>
      <c r="C5874">
        <v>0.105376095</v>
      </c>
      <c r="D5874">
        <v>0.32461685000000001</v>
      </c>
    </row>
    <row r="5875" spans="1:4" x14ac:dyDescent="0.25">
      <c r="A5875" t="s">
        <v>1907</v>
      </c>
      <c r="B5875">
        <v>-3.1800716000000002</v>
      </c>
      <c r="C5875">
        <v>0.16696161000000001</v>
      </c>
      <c r="D5875">
        <v>0.40860935999999998</v>
      </c>
    </row>
    <row r="5876" spans="1:4" x14ac:dyDescent="0.25">
      <c r="A5876" t="s">
        <v>1908</v>
      </c>
      <c r="B5876">
        <v>-3.887079</v>
      </c>
      <c r="C5876">
        <v>0.17115209000000001</v>
      </c>
      <c r="D5876">
        <v>0.41370531999999999</v>
      </c>
    </row>
    <row r="5877" spans="1:4" x14ac:dyDescent="0.25">
      <c r="A5877" t="s">
        <v>1909</v>
      </c>
      <c r="B5877">
        <v>-3.2155402</v>
      </c>
      <c r="C5877">
        <v>8.3119490000000004E-2</v>
      </c>
      <c r="D5877">
        <v>0.28830450000000002</v>
      </c>
    </row>
    <row r="5878" spans="1:4" x14ac:dyDescent="0.25">
      <c r="A5878" t="s">
        <v>1910</v>
      </c>
      <c r="B5878">
        <v>-0.70629876999999996</v>
      </c>
      <c r="C5878">
        <v>5.7991978E-2</v>
      </c>
      <c r="D5878">
        <v>0.24081524000000001</v>
      </c>
    </row>
    <row r="5879" spans="1:4" x14ac:dyDescent="0.25">
      <c r="A5879" t="s">
        <v>1911</v>
      </c>
      <c r="B5879">
        <v>-0.80124616999999998</v>
      </c>
      <c r="C5879">
        <v>0.11539083</v>
      </c>
      <c r="D5879">
        <v>0.33969226000000002</v>
      </c>
    </row>
    <row r="5880" spans="1:4" x14ac:dyDescent="0.25">
      <c r="A5880" t="s">
        <v>1912</v>
      </c>
      <c r="B5880">
        <v>-2.4384960000000002</v>
      </c>
      <c r="C5880">
        <v>9.1376780000000005E-2</v>
      </c>
      <c r="D5880">
        <v>0.3022859</v>
      </c>
    </row>
    <row r="5881" spans="1:4" x14ac:dyDescent="0.25">
      <c r="A5881" t="s">
        <v>1913</v>
      </c>
      <c r="B5881">
        <v>-0.52355050000000003</v>
      </c>
      <c r="C5881">
        <v>9.1066530000000007E-2</v>
      </c>
      <c r="D5881">
        <v>0.30177232999999998</v>
      </c>
    </row>
    <row r="5882" spans="1:4" x14ac:dyDescent="0.25">
      <c r="A5882" t="s">
        <v>1914</v>
      </c>
      <c r="B5882">
        <v>-4.9089117</v>
      </c>
      <c r="C5882">
        <v>0.19521802999999999</v>
      </c>
      <c r="D5882">
        <v>0.44183484000000001</v>
      </c>
    </row>
    <row r="5883" spans="1:4" x14ac:dyDescent="0.25">
      <c r="A5883" t="s">
        <v>1915</v>
      </c>
      <c r="B5883">
        <v>-5.4115862999999997</v>
      </c>
      <c r="C5883">
        <v>0.17176875</v>
      </c>
      <c r="D5883">
        <v>0.41444996000000001</v>
      </c>
    </row>
    <row r="5884" spans="1:4" x14ac:dyDescent="0.25">
      <c r="A5884" t="s">
        <v>1916</v>
      </c>
      <c r="B5884">
        <v>0.18835323000000001</v>
      </c>
      <c r="C5884">
        <v>8.6106844000000002E-2</v>
      </c>
      <c r="D5884">
        <v>0.29343970000000003</v>
      </c>
    </row>
    <row r="5885" spans="1:4" x14ac:dyDescent="0.25">
      <c r="A5885" t="s">
        <v>1917</v>
      </c>
      <c r="B5885">
        <v>-1.9500637999999999</v>
      </c>
      <c r="C5885">
        <v>0.19143914000000001</v>
      </c>
      <c r="D5885">
        <v>0.43753757999999998</v>
      </c>
    </row>
    <row r="5886" spans="1:4" x14ac:dyDescent="0.25">
      <c r="A5886" t="s">
        <v>1918</v>
      </c>
      <c r="B5886">
        <v>-4.5637236000000003</v>
      </c>
      <c r="C5886">
        <v>0.112811536</v>
      </c>
      <c r="D5886">
        <v>0.33587430000000001</v>
      </c>
    </row>
    <row r="5887" spans="1:4" x14ac:dyDescent="0.25">
      <c r="A5887" t="s">
        <v>1919</v>
      </c>
      <c r="B5887">
        <v>-2.2598547999999998</v>
      </c>
      <c r="C5887">
        <v>6.6106289999999998E-2</v>
      </c>
      <c r="D5887">
        <v>0.25711142999999997</v>
      </c>
    </row>
    <row r="5888" spans="1:4" x14ac:dyDescent="0.25">
      <c r="A5888" t="s">
        <v>1920</v>
      </c>
      <c r="B5888">
        <v>-1.5584241999999999</v>
      </c>
      <c r="C5888">
        <v>9.6202899999999994E-2</v>
      </c>
      <c r="D5888">
        <v>0.31016589999999999</v>
      </c>
    </row>
    <row r="5889" spans="1:4" x14ac:dyDescent="0.25">
      <c r="A5889" t="s">
        <v>1921</v>
      </c>
      <c r="B5889">
        <v>-1.6925416</v>
      </c>
      <c r="C5889">
        <v>5.6453004000000001E-2</v>
      </c>
      <c r="D5889">
        <v>0.23759842</v>
      </c>
    </row>
    <row r="5890" spans="1:4" x14ac:dyDescent="0.25">
      <c r="A5890" t="s">
        <v>1922</v>
      </c>
      <c r="B5890">
        <v>-5.2807066999999999E-2</v>
      </c>
      <c r="C5890">
        <v>8.1051789999999999E-2</v>
      </c>
      <c r="D5890">
        <v>0.28469594999999998</v>
      </c>
    </row>
    <row r="5891" spans="1:4" x14ac:dyDescent="0.25">
      <c r="A5891" t="s">
        <v>1923</v>
      </c>
      <c r="B5891">
        <v>0.21891869999999999</v>
      </c>
      <c r="C5891">
        <v>0.11265263</v>
      </c>
      <c r="D5891">
        <v>0.33563766</v>
      </c>
    </row>
    <row r="5892" spans="1:4" x14ac:dyDescent="0.25">
      <c r="A5892" t="s">
        <v>1924</v>
      </c>
      <c r="B5892">
        <v>-0.13503035999999999</v>
      </c>
      <c r="C5892">
        <v>0.15294583</v>
      </c>
      <c r="D5892">
        <v>0.39108290000000001</v>
      </c>
    </row>
    <row r="5893" spans="1:4" x14ac:dyDescent="0.25">
      <c r="A5893" t="s">
        <v>1925</v>
      </c>
      <c r="B5893">
        <v>-3.6432536</v>
      </c>
      <c r="C5893">
        <v>0.26630554000000001</v>
      </c>
      <c r="D5893">
        <v>0.51604799999999995</v>
      </c>
    </row>
    <row r="5894" spans="1:4" x14ac:dyDescent="0.25">
      <c r="A5894" t="s">
        <v>1926</v>
      </c>
      <c r="B5894">
        <v>-8.0667550000000006</v>
      </c>
      <c r="C5894">
        <v>0.35737364999999999</v>
      </c>
      <c r="D5894">
        <v>0.59780734999999996</v>
      </c>
    </row>
    <row r="5895" spans="1:4" x14ac:dyDescent="0.25">
      <c r="A5895" t="s">
        <v>1927</v>
      </c>
      <c r="B5895">
        <v>-7.2516284000000004</v>
      </c>
      <c r="C5895">
        <v>0.11451301999999999</v>
      </c>
      <c r="D5895">
        <v>0.33839770000000002</v>
      </c>
    </row>
    <row r="5896" spans="1:4" x14ac:dyDescent="0.25">
      <c r="A5896" t="s">
        <v>1928</v>
      </c>
      <c r="B5896">
        <v>-2.5749884000000001</v>
      </c>
      <c r="C5896">
        <v>6.1320417000000002E-2</v>
      </c>
      <c r="D5896">
        <v>0.24762960000000001</v>
      </c>
    </row>
    <row r="5897" spans="1:4" x14ac:dyDescent="0.25">
      <c r="A5897" t="s">
        <v>1929</v>
      </c>
      <c r="B5897">
        <v>-1.0098133</v>
      </c>
      <c r="C5897">
        <v>9.5431989999999994E-2</v>
      </c>
      <c r="D5897">
        <v>0.30892068</v>
      </c>
    </row>
    <row r="5898" spans="1:4" x14ac:dyDescent="0.25">
      <c r="A5898" t="s">
        <v>1930</v>
      </c>
      <c r="B5898">
        <v>-5.2444252999999996</v>
      </c>
      <c r="C5898">
        <v>0.57364020000000004</v>
      </c>
      <c r="D5898">
        <v>0.75739040000000002</v>
      </c>
    </row>
    <row r="5899" spans="1:4" x14ac:dyDescent="0.25">
      <c r="A5899" t="s">
        <v>1931</v>
      </c>
      <c r="B5899">
        <v>-13.6772785</v>
      </c>
      <c r="C5899">
        <v>0.38484666000000001</v>
      </c>
      <c r="D5899">
        <v>0.62036009999999997</v>
      </c>
    </row>
    <row r="5900" spans="1:4" x14ac:dyDescent="0.25">
      <c r="A5900" t="s">
        <v>1932</v>
      </c>
      <c r="B5900">
        <v>-9.9405000000000001</v>
      </c>
      <c r="C5900">
        <v>0.10116129</v>
      </c>
      <c r="D5900">
        <v>0.31805864</v>
      </c>
    </row>
    <row r="5901" spans="1:4" x14ac:dyDescent="0.25">
      <c r="A5901" t="s">
        <v>1933</v>
      </c>
      <c r="B5901">
        <v>-8.1085615000000004</v>
      </c>
      <c r="C5901">
        <v>8.1079940000000003E-2</v>
      </c>
      <c r="D5901">
        <v>0.28474539999999998</v>
      </c>
    </row>
    <row r="5902" spans="1:4" x14ac:dyDescent="0.25">
      <c r="A5902" t="s">
        <v>1934</v>
      </c>
      <c r="B5902">
        <v>-1.0836242</v>
      </c>
      <c r="C5902">
        <v>0.15170531000000001</v>
      </c>
      <c r="D5902">
        <v>0.38949367000000001</v>
      </c>
    </row>
    <row r="5903" spans="1:4" x14ac:dyDescent="0.25">
      <c r="A5903" t="s">
        <v>1935</v>
      </c>
      <c r="B5903">
        <v>5.5009240000000004</v>
      </c>
      <c r="C5903">
        <v>0.10797662</v>
      </c>
      <c r="D5903">
        <v>0.32859796000000002</v>
      </c>
    </row>
    <row r="5904" spans="1:4" x14ac:dyDescent="0.25">
      <c r="A5904" t="s">
        <v>1936</v>
      </c>
      <c r="B5904">
        <v>4.4545079999999997</v>
      </c>
      <c r="C5904">
        <v>0.10472736000000001</v>
      </c>
      <c r="D5904">
        <v>0.32361605999999998</v>
      </c>
    </row>
    <row r="5905" spans="1:4" x14ac:dyDescent="0.25">
      <c r="A5905" t="s">
        <v>1937</v>
      </c>
      <c r="B5905">
        <v>0.99725180000000002</v>
      </c>
      <c r="C5905">
        <v>0.12125675399999999</v>
      </c>
      <c r="D5905">
        <v>0.34821940000000001</v>
      </c>
    </row>
    <row r="5906" spans="1:4" x14ac:dyDescent="0.25">
      <c r="A5906" t="s">
        <v>1938</v>
      </c>
      <c r="B5906">
        <v>-1.4997517</v>
      </c>
      <c r="C5906">
        <v>0.13554677000000001</v>
      </c>
      <c r="D5906">
        <v>0.36816676999999998</v>
      </c>
    </row>
    <row r="5907" spans="1:4" x14ac:dyDescent="0.25">
      <c r="A5907" t="s">
        <v>1939</v>
      </c>
      <c r="B5907">
        <v>-0.37669364</v>
      </c>
      <c r="C5907">
        <v>9.2723079999999999E-2</v>
      </c>
      <c r="D5907">
        <v>0.30450465999999998</v>
      </c>
    </row>
    <row r="5908" spans="1:4" x14ac:dyDescent="0.25">
      <c r="A5908" t="s">
        <v>1940</v>
      </c>
      <c r="B5908">
        <v>-0.37669364</v>
      </c>
      <c r="C5908">
        <v>9.2723079999999999E-2</v>
      </c>
      <c r="D5908">
        <v>0.30450465999999998</v>
      </c>
    </row>
    <row r="5909" spans="1:4" x14ac:dyDescent="0.25">
      <c r="A5909" t="s">
        <v>1941</v>
      </c>
      <c r="B5909">
        <v>2.5427662999999998</v>
      </c>
      <c r="C5909">
        <v>0.11076841</v>
      </c>
      <c r="D5909">
        <v>0.33281889999999997</v>
      </c>
    </row>
    <row r="5910" spans="1:4" x14ac:dyDescent="0.25">
      <c r="A5910" t="s">
        <v>1942</v>
      </c>
      <c r="B5910">
        <v>4.1485972000000002</v>
      </c>
      <c r="C5910">
        <v>0.12935189999999999</v>
      </c>
      <c r="D5910">
        <v>0.35965525999999998</v>
      </c>
    </row>
    <row r="5911" spans="1:4" x14ac:dyDescent="0.25">
      <c r="A5911" t="s">
        <v>1943</v>
      </c>
      <c r="B5911">
        <v>6.7897086</v>
      </c>
      <c r="C5911">
        <v>0.26055141999999998</v>
      </c>
      <c r="D5911">
        <v>0.51044239999999996</v>
      </c>
    </row>
    <row r="5912" spans="1:4" x14ac:dyDescent="0.25">
      <c r="A5912" t="s">
        <v>1944</v>
      </c>
      <c r="B5912">
        <v>10.311265000000001</v>
      </c>
      <c r="C5912">
        <v>0.28088382000000001</v>
      </c>
      <c r="D5912">
        <v>0.52998469999999998</v>
      </c>
    </row>
    <row r="5913" spans="1:4" x14ac:dyDescent="0.25">
      <c r="A5913" t="s">
        <v>1945</v>
      </c>
      <c r="B5913">
        <v>10.894474000000001</v>
      </c>
      <c r="C5913">
        <v>0.17389352999999999</v>
      </c>
      <c r="D5913">
        <v>0.41700542000000002</v>
      </c>
    </row>
    <row r="5914" spans="1:4" x14ac:dyDescent="0.25">
      <c r="A5914" t="s">
        <v>1946</v>
      </c>
      <c r="B5914">
        <v>9.7341239999999996</v>
      </c>
      <c r="C5914">
        <v>7.0298760000000002E-2</v>
      </c>
      <c r="D5914">
        <v>0.26513913</v>
      </c>
    </row>
    <row r="5915" spans="1:4" x14ac:dyDescent="0.25">
      <c r="A5915" t="s">
        <v>1947</v>
      </c>
      <c r="B5915">
        <v>4.8369629999999999</v>
      </c>
      <c r="C5915">
        <v>0.10004768</v>
      </c>
      <c r="D5915">
        <v>0.31630312999999999</v>
      </c>
    </row>
    <row r="5916" spans="1:4" x14ac:dyDescent="0.25">
      <c r="A5916" t="s">
        <v>1948</v>
      </c>
      <c r="B5916">
        <v>2.1909044</v>
      </c>
      <c r="C5916">
        <v>6.0416613000000001E-2</v>
      </c>
      <c r="D5916">
        <v>0.24579790000000001</v>
      </c>
    </row>
    <row r="5917" spans="1:4" x14ac:dyDescent="0.25">
      <c r="A5917" t="s">
        <v>1949</v>
      </c>
      <c r="B5917">
        <v>1.5456303</v>
      </c>
      <c r="C5917">
        <v>6.7762225999999995E-2</v>
      </c>
      <c r="D5917">
        <v>0.26031177999999999</v>
      </c>
    </row>
    <row r="5918" spans="1:4" x14ac:dyDescent="0.25">
      <c r="A5918" t="s">
        <v>1950</v>
      </c>
      <c r="B5918">
        <v>0.81127554000000002</v>
      </c>
      <c r="C5918">
        <v>0.15047236999999999</v>
      </c>
      <c r="D5918">
        <v>0.38790767999999998</v>
      </c>
    </row>
    <row r="5919" spans="1:4" x14ac:dyDescent="0.25">
      <c r="A5919" t="s">
        <v>1951</v>
      </c>
      <c r="B5919">
        <v>4.1613749999999996</v>
      </c>
      <c r="C5919">
        <v>0.22384454000000001</v>
      </c>
      <c r="D5919">
        <v>0.47312211999999998</v>
      </c>
    </row>
    <row r="5920" spans="1:4" x14ac:dyDescent="0.25">
      <c r="A5920" t="s">
        <v>1952</v>
      </c>
      <c r="B5920">
        <v>2.494742</v>
      </c>
      <c r="C5920">
        <v>0.21758074999999999</v>
      </c>
      <c r="D5920">
        <v>0.46645552000000001</v>
      </c>
    </row>
    <row r="5921" spans="1:4" x14ac:dyDescent="0.25">
      <c r="A5921" t="s">
        <v>1953</v>
      </c>
      <c r="B5921">
        <v>2.5805685999999999</v>
      </c>
      <c r="C5921">
        <v>0.12057946</v>
      </c>
      <c r="D5921">
        <v>0.34724554000000002</v>
      </c>
    </row>
    <row r="5922" spans="1:4" x14ac:dyDescent="0.25">
      <c r="A5922" t="s">
        <v>1954</v>
      </c>
      <c r="B5922">
        <v>3.7999472999999999</v>
      </c>
      <c r="C5922">
        <v>0.10543103500000001</v>
      </c>
      <c r="D5922">
        <v>0.32470146</v>
      </c>
    </row>
    <row r="5923" spans="1:4" x14ac:dyDescent="0.25">
      <c r="A5923" t="s">
        <v>1955</v>
      </c>
      <c r="B5923">
        <v>2.765835</v>
      </c>
      <c r="C5923">
        <v>0.21170235000000001</v>
      </c>
      <c r="D5923">
        <v>0.46011122999999998</v>
      </c>
    </row>
    <row r="5924" spans="1:4" x14ac:dyDescent="0.25">
      <c r="A5924" t="s">
        <v>1956</v>
      </c>
      <c r="B5924">
        <v>2.6327121</v>
      </c>
      <c r="C5924">
        <v>0.28318346</v>
      </c>
      <c r="D5924">
        <v>0.53214985000000004</v>
      </c>
    </row>
    <row r="5925" spans="1:4" x14ac:dyDescent="0.25">
      <c r="A5925" t="s">
        <v>1957</v>
      </c>
      <c r="B5925">
        <v>0.96527194999999999</v>
      </c>
      <c r="C5925">
        <v>0.14893454</v>
      </c>
      <c r="D5925">
        <v>0.3859204</v>
      </c>
    </row>
    <row r="5926" spans="1:4" x14ac:dyDescent="0.25">
      <c r="A5926" t="s">
        <v>1958</v>
      </c>
      <c r="B5926">
        <v>-1.5898869999999999E-2</v>
      </c>
      <c r="C5926">
        <v>0.20800650000000001</v>
      </c>
      <c r="D5926">
        <v>0.45607730000000002</v>
      </c>
    </row>
    <row r="5927" spans="1:4" x14ac:dyDescent="0.25">
      <c r="A5927" t="s">
        <v>1959</v>
      </c>
      <c r="B5927">
        <v>5.7824679999999997</v>
      </c>
      <c r="C5927">
        <v>0.56907797000000004</v>
      </c>
      <c r="D5927">
        <v>0.75437259999999995</v>
      </c>
    </row>
    <row r="5928" spans="1:4" x14ac:dyDescent="0.25">
      <c r="A5928" t="s">
        <v>1960</v>
      </c>
      <c r="B5928">
        <v>10.248842</v>
      </c>
      <c r="C5928">
        <v>0.40523492999999999</v>
      </c>
      <c r="D5928">
        <v>0.63658064999999997</v>
      </c>
    </row>
    <row r="5929" spans="1:4" x14ac:dyDescent="0.25">
      <c r="A5929" t="s">
        <v>1961</v>
      </c>
      <c r="B5929">
        <v>11.223831000000001</v>
      </c>
      <c r="C5929">
        <v>0.39259136</v>
      </c>
      <c r="D5929">
        <v>0.62657110000000005</v>
      </c>
    </row>
    <row r="5930" spans="1:4" x14ac:dyDescent="0.25">
      <c r="A5930" t="s">
        <v>1962</v>
      </c>
      <c r="B5930">
        <v>9.6039469999999998</v>
      </c>
      <c r="C5930">
        <v>0.32214029999999999</v>
      </c>
      <c r="D5930">
        <v>0.56757409999999997</v>
      </c>
    </row>
    <row r="5931" spans="1:4" x14ac:dyDescent="0.25">
      <c r="A5931" t="s">
        <v>1963</v>
      </c>
      <c r="B5931">
        <v>10.480002000000001</v>
      </c>
      <c r="C5931">
        <v>7.0584400000000005E-2</v>
      </c>
      <c r="D5931">
        <v>0.26567723999999998</v>
      </c>
    </row>
    <row r="5932" spans="1:4" x14ac:dyDescent="0.25">
      <c r="A5932" t="s">
        <v>1964</v>
      </c>
      <c r="B5932">
        <v>7.8771459999999998</v>
      </c>
      <c r="C5932">
        <v>0.10449981999999999</v>
      </c>
      <c r="D5932">
        <v>0.3232643</v>
      </c>
    </row>
    <row r="5933" spans="1:4" x14ac:dyDescent="0.25">
      <c r="A5933" t="s">
        <v>1965</v>
      </c>
      <c r="B5933">
        <v>2.9232277999999998</v>
      </c>
      <c r="C5933">
        <v>7.4086785000000002E-2</v>
      </c>
      <c r="D5933">
        <v>0.27218887000000003</v>
      </c>
    </row>
    <row r="5934" spans="1:4" x14ac:dyDescent="0.25">
      <c r="A5934" t="s">
        <v>1966</v>
      </c>
      <c r="B5934">
        <v>1.5991077</v>
      </c>
      <c r="C5934">
        <v>9.4972570000000006E-2</v>
      </c>
      <c r="D5934">
        <v>0.30817622</v>
      </c>
    </row>
    <row r="5935" spans="1:4" x14ac:dyDescent="0.25">
      <c r="A5935" t="s">
        <v>1967</v>
      </c>
      <c r="B5935">
        <v>4.4011269999999998</v>
      </c>
      <c r="C5935">
        <v>0.15991579</v>
      </c>
      <c r="D5935">
        <v>0.39989469999999999</v>
      </c>
    </row>
    <row r="5936" spans="1:4" x14ac:dyDescent="0.25">
      <c r="A5936" t="s">
        <v>1968</v>
      </c>
      <c r="B5936">
        <v>8.9624710000000007</v>
      </c>
      <c r="C5936">
        <v>0.24449799999999999</v>
      </c>
      <c r="D5936">
        <v>0.4944674</v>
      </c>
    </row>
    <row r="5937" spans="1:4" x14ac:dyDescent="0.25">
      <c r="A5937" t="s">
        <v>1969</v>
      </c>
      <c r="B5937">
        <v>10.597600999999999</v>
      </c>
      <c r="C5937">
        <v>0.15707359000000001</v>
      </c>
      <c r="D5937">
        <v>0.39632509999999999</v>
      </c>
    </row>
    <row r="5938" spans="1:4" x14ac:dyDescent="0.25">
      <c r="A5938" t="s">
        <v>1970</v>
      </c>
      <c r="B5938">
        <v>6.7467756000000003</v>
      </c>
      <c r="C5938">
        <v>0.110195115</v>
      </c>
      <c r="D5938">
        <v>0.33195649999999999</v>
      </c>
    </row>
    <row r="5939" spans="1:4" x14ac:dyDescent="0.25">
      <c r="A5939" t="s">
        <v>1971</v>
      </c>
      <c r="B5939">
        <v>1.9525794000000001</v>
      </c>
      <c r="C5939">
        <v>0.12853938000000001</v>
      </c>
      <c r="D5939">
        <v>0.35852390000000001</v>
      </c>
    </row>
    <row r="5940" spans="1:4" x14ac:dyDescent="0.25">
      <c r="A5940" t="s">
        <v>1972</v>
      </c>
      <c r="B5940">
        <v>0.46148460000000002</v>
      </c>
      <c r="C5940">
        <v>0.15456818</v>
      </c>
      <c r="D5940">
        <v>0.39315159999999999</v>
      </c>
    </row>
    <row r="5941" spans="1:4" x14ac:dyDescent="0.25">
      <c r="A5941" t="s">
        <v>1973</v>
      </c>
      <c r="B5941">
        <v>2.0035720000000001</v>
      </c>
      <c r="C5941">
        <v>0.10378370000000001</v>
      </c>
      <c r="D5941">
        <v>0.32215475999999998</v>
      </c>
    </row>
    <row r="5942" spans="1:4" x14ac:dyDescent="0.25">
      <c r="A5942" t="s">
        <v>1974</v>
      </c>
      <c r="B5942">
        <v>2.9552722</v>
      </c>
      <c r="C5942">
        <v>8.3956729999999993E-2</v>
      </c>
      <c r="D5942">
        <v>0.28975287</v>
      </c>
    </row>
    <row r="5943" spans="1:4" x14ac:dyDescent="0.25">
      <c r="A5943" t="s">
        <v>1975</v>
      </c>
      <c r="B5943">
        <v>3.8540573</v>
      </c>
      <c r="C5943">
        <v>9.5364480000000001E-2</v>
      </c>
      <c r="D5943">
        <v>0.30881140000000001</v>
      </c>
    </row>
    <row r="5944" spans="1:4" x14ac:dyDescent="0.25">
      <c r="A5944" t="s">
        <v>1976</v>
      </c>
      <c r="B5944">
        <v>3.1060696000000001</v>
      </c>
      <c r="C5944">
        <v>8.5006334000000003E-2</v>
      </c>
      <c r="D5944">
        <v>0.29155843999999997</v>
      </c>
    </row>
    <row r="5945" spans="1:4" x14ac:dyDescent="0.25">
      <c r="A5945" t="s">
        <v>1977</v>
      </c>
      <c r="B5945">
        <v>4.6548860000000003</v>
      </c>
      <c r="C5945">
        <v>0.11946619999999999</v>
      </c>
      <c r="D5945">
        <v>0.34563880000000002</v>
      </c>
    </row>
    <row r="5946" spans="1:4" x14ac:dyDescent="0.25">
      <c r="A5946" t="s">
        <v>1978</v>
      </c>
      <c r="B5946">
        <v>5.8306829999999996</v>
      </c>
      <c r="C5946">
        <v>0.13528757</v>
      </c>
      <c r="D5946">
        <v>0.36781459999999999</v>
      </c>
    </row>
    <row r="5947" spans="1:4" x14ac:dyDescent="0.25">
      <c r="A5947" t="s">
        <v>1979</v>
      </c>
      <c r="B5947">
        <v>7.0314839999999998</v>
      </c>
      <c r="C5947">
        <v>0.12763368</v>
      </c>
      <c r="D5947">
        <v>0.35725856</v>
      </c>
    </row>
    <row r="5948" spans="1:4" x14ac:dyDescent="0.25">
      <c r="A5948" t="s">
        <v>1980</v>
      </c>
      <c r="B5948">
        <v>8.3272589999999997</v>
      </c>
      <c r="C5948">
        <v>0.14223082000000001</v>
      </c>
      <c r="D5948">
        <v>0.377135</v>
      </c>
    </row>
    <row r="5949" spans="1:4" x14ac:dyDescent="0.25">
      <c r="A5949" t="s">
        <v>1981</v>
      </c>
      <c r="B5949">
        <v>9.9934600000000007</v>
      </c>
      <c r="C5949">
        <v>0.13037356999999999</v>
      </c>
      <c r="D5949">
        <v>0.36107280000000003</v>
      </c>
    </row>
    <row r="5950" spans="1:4" x14ac:dyDescent="0.25">
      <c r="A5950" t="s">
        <v>1982</v>
      </c>
      <c r="B5950">
        <v>9.1271930000000001</v>
      </c>
      <c r="C5950">
        <v>0.11456643</v>
      </c>
      <c r="D5950">
        <v>0.33847663</v>
      </c>
    </row>
    <row r="5951" spans="1:4" x14ac:dyDescent="0.25">
      <c r="A5951" t="s">
        <v>1983</v>
      </c>
      <c r="B5951">
        <v>9.1338910000000002</v>
      </c>
      <c r="C5951">
        <v>9.5377920000000005E-2</v>
      </c>
      <c r="D5951">
        <v>0.30883315</v>
      </c>
    </row>
    <row r="5952" spans="1:4" x14ac:dyDescent="0.25">
      <c r="A5952" t="s">
        <v>1984</v>
      </c>
      <c r="B5952">
        <v>9.9519540000000006</v>
      </c>
      <c r="C5952">
        <v>0.12251881000000001</v>
      </c>
      <c r="D5952">
        <v>0.35002687999999998</v>
      </c>
    </row>
    <row r="5953" spans="1:4" x14ac:dyDescent="0.25">
      <c r="A5953" t="s">
        <v>1985</v>
      </c>
      <c r="B5953">
        <v>8.1117050000000006</v>
      </c>
      <c r="C5953">
        <v>0.14405504</v>
      </c>
      <c r="D5953">
        <v>0.37954584000000002</v>
      </c>
    </row>
    <row r="5954" spans="1:4" x14ac:dyDescent="0.25">
      <c r="A5954" t="s">
        <v>1986</v>
      </c>
      <c r="B5954">
        <v>5.0591692999999998</v>
      </c>
      <c r="C5954">
        <v>8.8428660000000006E-2</v>
      </c>
      <c r="D5954">
        <v>0.29736957000000003</v>
      </c>
    </row>
    <row r="5955" spans="1:4" x14ac:dyDescent="0.25">
      <c r="A5955" t="s">
        <v>1987</v>
      </c>
      <c r="B5955">
        <v>5.2125469999999998</v>
      </c>
      <c r="C5955">
        <v>0.17946075</v>
      </c>
      <c r="D5955">
        <v>0.42362805999999997</v>
      </c>
    </row>
    <row r="5956" spans="1:4" x14ac:dyDescent="0.25">
      <c r="A5956" t="s">
        <v>1988</v>
      </c>
      <c r="B5956">
        <v>9.1111799999999992</v>
      </c>
      <c r="C5956">
        <v>0.516127</v>
      </c>
      <c r="D5956">
        <v>0.71841980000000005</v>
      </c>
    </row>
    <row r="5957" spans="1:4" x14ac:dyDescent="0.25">
      <c r="A5957" t="s">
        <v>1989</v>
      </c>
      <c r="B5957">
        <v>15.150478</v>
      </c>
      <c r="C5957">
        <v>0.51331859999999996</v>
      </c>
      <c r="D5957">
        <v>0.71646255000000003</v>
      </c>
    </row>
    <row r="5958" spans="1:4" x14ac:dyDescent="0.25">
      <c r="A5958" t="s">
        <v>1990</v>
      </c>
      <c r="B5958">
        <v>15.2510805</v>
      </c>
      <c r="C5958">
        <v>0.32430026000000001</v>
      </c>
      <c r="D5958">
        <v>0.56947369999999997</v>
      </c>
    </row>
    <row r="5959" spans="1:4" x14ac:dyDescent="0.25">
      <c r="A5959" t="s">
        <v>1991</v>
      </c>
      <c r="B5959">
        <v>13.378964</v>
      </c>
      <c r="C5959">
        <v>0.17135939</v>
      </c>
      <c r="D5959">
        <v>0.41395578</v>
      </c>
    </row>
    <row r="5960" spans="1:4" x14ac:dyDescent="0.25">
      <c r="A5960" t="s">
        <v>1992</v>
      </c>
      <c r="B5960">
        <v>12.463386</v>
      </c>
      <c r="C5960">
        <v>0.16776578</v>
      </c>
      <c r="D5960">
        <v>0.40959220000000002</v>
      </c>
    </row>
    <row r="5961" spans="1:4" x14ac:dyDescent="0.25">
      <c r="A5961" t="s">
        <v>1993</v>
      </c>
      <c r="B5961">
        <v>12.623398999999999</v>
      </c>
      <c r="C5961">
        <v>0.15524073999999999</v>
      </c>
      <c r="D5961">
        <v>0.39400600000000002</v>
      </c>
    </row>
    <row r="5962" spans="1:4" x14ac:dyDescent="0.25">
      <c r="A5962" t="s">
        <v>1994</v>
      </c>
      <c r="B5962">
        <v>14.557831999999999</v>
      </c>
      <c r="C5962">
        <v>0.24386405999999999</v>
      </c>
      <c r="D5962">
        <v>0.49382594000000002</v>
      </c>
    </row>
    <row r="5963" spans="1:4" x14ac:dyDescent="0.25">
      <c r="A5963" t="s">
        <v>1995</v>
      </c>
      <c r="B5963">
        <v>18.101611999999999</v>
      </c>
      <c r="C5963">
        <v>0.19785267000000001</v>
      </c>
      <c r="D5963">
        <v>0.44480634000000002</v>
      </c>
    </row>
    <row r="5964" spans="1:4" x14ac:dyDescent="0.25">
      <c r="A5964" t="s">
        <v>1996</v>
      </c>
      <c r="B5964">
        <v>20.490487999999999</v>
      </c>
      <c r="C5964">
        <v>0.44905654</v>
      </c>
      <c r="D5964">
        <v>0.67011679999999996</v>
      </c>
    </row>
    <row r="5965" spans="1:4" x14ac:dyDescent="0.25">
      <c r="A5965" t="s">
        <v>1997</v>
      </c>
      <c r="B5965">
        <v>17.859684000000001</v>
      </c>
      <c r="C5965">
        <v>0.34392901999999997</v>
      </c>
      <c r="D5965">
        <v>0.58645462999999998</v>
      </c>
    </row>
    <row r="5966" spans="1:4" x14ac:dyDescent="0.25">
      <c r="A5966" t="s">
        <v>1998</v>
      </c>
      <c r="B5966">
        <v>15.676501</v>
      </c>
      <c r="C5966">
        <v>0.34189257000000001</v>
      </c>
      <c r="D5966">
        <v>0.58471580000000001</v>
      </c>
    </row>
    <row r="5967" spans="1:4" x14ac:dyDescent="0.25">
      <c r="A5967" t="s">
        <v>1999</v>
      </c>
      <c r="B5967">
        <v>13.554874999999999</v>
      </c>
      <c r="C5967">
        <v>0.34611555999999999</v>
      </c>
      <c r="D5967">
        <v>0.58831584000000003</v>
      </c>
    </row>
    <row r="5968" spans="1:4" x14ac:dyDescent="0.25">
      <c r="A5968" t="s">
        <v>2000</v>
      </c>
      <c r="B5968">
        <v>12.378791</v>
      </c>
      <c r="C5968">
        <v>0.27593183999999998</v>
      </c>
      <c r="D5968">
        <v>0.52529216000000001</v>
      </c>
    </row>
    <row r="5969" spans="1:4" x14ac:dyDescent="0.25">
      <c r="A5969" t="s">
        <v>2001</v>
      </c>
      <c r="B5969">
        <v>13.7649765</v>
      </c>
      <c r="C5969">
        <v>0.28265010000000002</v>
      </c>
      <c r="D5969">
        <v>0.53164849999999997</v>
      </c>
    </row>
    <row r="5970" spans="1:4" x14ac:dyDescent="0.25">
      <c r="A5970" t="s">
        <v>2002</v>
      </c>
      <c r="B5970">
        <v>18.954006</v>
      </c>
      <c r="C5970">
        <v>0.17841898</v>
      </c>
      <c r="D5970">
        <v>0.42239670000000001</v>
      </c>
    </row>
    <row r="5971" spans="1:4" x14ac:dyDescent="0.25">
      <c r="A5971" t="s">
        <v>2003</v>
      </c>
      <c r="B5971">
        <v>21.595963999999999</v>
      </c>
      <c r="C5971">
        <v>0.14122820999999999</v>
      </c>
      <c r="D5971">
        <v>0.37580343999999999</v>
      </c>
    </row>
    <row r="5972" spans="1:4" x14ac:dyDescent="0.25">
      <c r="A5972" t="s">
        <v>2004</v>
      </c>
      <c r="B5972">
        <v>23.137411</v>
      </c>
      <c r="C5972">
        <v>0.20903993000000001</v>
      </c>
      <c r="D5972">
        <v>0.45720884000000001</v>
      </c>
    </row>
    <row r="5973" spans="1:4" x14ac:dyDescent="0.25">
      <c r="A5973" t="s">
        <v>2005</v>
      </c>
      <c r="B5973">
        <v>23.796959999999999</v>
      </c>
      <c r="C5973">
        <v>0.13778925</v>
      </c>
      <c r="D5973">
        <v>0.37119973000000001</v>
      </c>
    </row>
    <row r="5974" spans="1:4" x14ac:dyDescent="0.25">
      <c r="A5974" t="s">
        <v>2006</v>
      </c>
      <c r="B5974">
        <v>23.092949000000001</v>
      </c>
      <c r="C5974">
        <v>0.25397354</v>
      </c>
      <c r="D5974">
        <v>0.50395787000000003</v>
      </c>
    </row>
    <row r="5975" spans="1:4" x14ac:dyDescent="0.25">
      <c r="A5975" t="s">
        <v>2007</v>
      </c>
      <c r="B5975">
        <v>24.932749999999999</v>
      </c>
      <c r="C5975">
        <v>0.25911119999999999</v>
      </c>
      <c r="D5975">
        <v>0.50902959999999997</v>
      </c>
    </row>
    <row r="5976" spans="1:4" x14ac:dyDescent="0.25">
      <c r="A5976" t="s">
        <v>2008</v>
      </c>
      <c r="B5976">
        <v>26.117023</v>
      </c>
      <c r="C5976">
        <v>0.19054879999999999</v>
      </c>
      <c r="D5976">
        <v>0.43651897000000001</v>
      </c>
    </row>
    <row r="5977" spans="1:4" x14ac:dyDescent="0.25">
      <c r="A5977" t="s">
        <v>2009</v>
      </c>
      <c r="B5977">
        <v>23.316298</v>
      </c>
      <c r="C5977">
        <v>0.12900774000000001</v>
      </c>
      <c r="D5977">
        <v>0.35917650000000001</v>
      </c>
    </row>
    <row r="5978" spans="1:4" x14ac:dyDescent="0.25">
      <c r="A5978" t="s">
        <v>2010</v>
      </c>
      <c r="B5978">
        <v>14.580043999999999</v>
      </c>
      <c r="C5978">
        <v>0.20792107000000001</v>
      </c>
      <c r="D5978">
        <v>0.45598364000000002</v>
      </c>
    </row>
    <row r="5979" spans="1:4" x14ac:dyDescent="0.25">
      <c r="A5979" t="s">
        <v>2011</v>
      </c>
      <c r="B5979">
        <v>10.193557999999999</v>
      </c>
      <c r="C5979">
        <v>0.20229489</v>
      </c>
      <c r="D5979">
        <v>0.44977202999999999</v>
      </c>
    </row>
    <row r="5980" spans="1:4" x14ac:dyDescent="0.25">
      <c r="A5980" t="s">
        <v>2012</v>
      </c>
      <c r="B5980">
        <v>10.456889</v>
      </c>
      <c r="C5980">
        <v>0.20457384000000001</v>
      </c>
      <c r="D5980">
        <v>0.45229839999999999</v>
      </c>
    </row>
    <row r="5981" spans="1:4" x14ac:dyDescent="0.25">
      <c r="A5981" t="s">
        <v>2013</v>
      </c>
      <c r="B5981">
        <v>14.896464999999999</v>
      </c>
      <c r="C5981">
        <v>0.36444682</v>
      </c>
      <c r="D5981">
        <v>0.60369430000000002</v>
      </c>
    </row>
    <row r="5982" spans="1:4" x14ac:dyDescent="0.25">
      <c r="A5982" t="s">
        <v>2014</v>
      </c>
      <c r="B5982">
        <v>15.269206000000001</v>
      </c>
      <c r="C5982">
        <v>0.37421027000000001</v>
      </c>
      <c r="D5982">
        <v>0.61172729999999997</v>
      </c>
    </row>
    <row r="5983" spans="1:4" x14ac:dyDescent="0.25">
      <c r="A5983" t="s">
        <v>2015</v>
      </c>
      <c r="B5983">
        <v>16.883108</v>
      </c>
      <c r="C5983">
        <v>0.38865327999999999</v>
      </c>
      <c r="D5983">
        <v>0.62342059999999999</v>
      </c>
    </row>
    <row r="5984" spans="1:4" x14ac:dyDescent="0.25">
      <c r="A5984" t="s">
        <v>2016</v>
      </c>
      <c r="B5984">
        <v>20.456833</v>
      </c>
      <c r="C5984">
        <v>0.57428570000000001</v>
      </c>
      <c r="D5984">
        <v>0.75781639999999995</v>
      </c>
    </row>
    <row r="5985" spans="1:4" x14ac:dyDescent="0.25">
      <c r="A5985" t="s">
        <v>2017</v>
      </c>
      <c r="B5985">
        <v>23.744807999999999</v>
      </c>
      <c r="C5985">
        <v>0.64184653999999997</v>
      </c>
      <c r="D5985">
        <v>0.80115323999999999</v>
      </c>
    </row>
    <row r="5986" spans="1:4" x14ac:dyDescent="0.25">
      <c r="A5986" t="s">
        <v>2018</v>
      </c>
      <c r="B5986">
        <v>27.936201000000001</v>
      </c>
      <c r="C5986">
        <v>0.29475093000000002</v>
      </c>
      <c r="D5986">
        <v>0.54290970000000005</v>
      </c>
    </row>
    <row r="5987" spans="1:4" x14ac:dyDescent="0.25">
      <c r="A5987" t="s">
        <v>2019</v>
      </c>
      <c r="B5987">
        <v>27.290382000000001</v>
      </c>
      <c r="C5987">
        <v>0.12471872000000001</v>
      </c>
      <c r="D5987">
        <v>0.35315537000000002</v>
      </c>
    </row>
    <row r="5988" spans="1:4" x14ac:dyDescent="0.25">
      <c r="A5988" t="s">
        <v>2020</v>
      </c>
      <c r="B5988">
        <v>25.424645999999999</v>
      </c>
      <c r="C5988">
        <v>0.17059346</v>
      </c>
      <c r="D5988">
        <v>0.4130296</v>
      </c>
    </row>
    <row r="5989" spans="1:4" x14ac:dyDescent="0.25">
      <c r="A5989" t="s">
        <v>2021</v>
      </c>
      <c r="B5989">
        <v>28.821757999999999</v>
      </c>
      <c r="C5989">
        <v>0.28343950000000001</v>
      </c>
      <c r="D5989">
        <v>0.53239035999999995</v>
      </c>
    </row>
    <row r="5990" spans="1:4" x14ac:dyDescent="0.25">
      <c r="A5990" t="s">
        <v>2022</v>
      </c>
      <c r="B5990">
        <v>31.067824999999999</v>
      </c>
      <c r="C5990">
        <v>0.1776373</v>
      </c>
      <c r="D5990">
        <v>0.42147040000000002</v>
      </c>
    </row>
    <row r="5991" spans="1:4" x14ac:dyDescent="0.25">
      <c r="A5991" t="s">
        <v>2023</v>
      </c>
      <c r="B5991">
        <v>31.456821000000001</v>
      </c>
      <c r="C5991">
        <v>9.7248725999999994E-2</v>
      </c>
      <c r="D5991">
        <v>0.31184727000000001</v>
      </c>
    </row>
    <row r="5992" spans="1:4" x14ac:dyDescent="0.25">
      <c r="A5992" t="s">
        <v>2024</v>
      </c>
      <c r="B5992">
        <v>25.746828000000001</v>
      </c>
      <c r="C5992">
        <v>0.314162</v>
      </c>
      <c r="D5992">
        <v>0.56050160000000004</v>
      </c>
    </row>
    <row r="5993" spans="1:4" x14ac:dyDescent="0.25">
      <c r="A5993" t="s">
        <v>2025</v>
      </c>
      <c r="B5993">
        <v>15.041976999999999</v>
      </c>
      <c r="C5993">
        <v>0.21011789</v>
      </c>
      <c r="D5993">
        <v>0.45838617999999998</v>
      </c>
    </row>
    <row r="5994" spans="1:4" x14ac:dyDescent="0.25">
      <c r="A5994" t="s">
        <v>2026</v>
      </c>
      <c r="B5994">
        <v>20.040717999999998</v>
      </c>
      <c r="C5994">
        <v>0.37363057999999999</v>
      </c>
      <c r="D5994">
        <v>0.6112533</v>
      </c>
    </row>
    <row r="5995" spans="1:4" x14ac:dyDescent="0.25">
      <c r="A5995" t="s">
        <v>2027</v>
      </c>
      <c r="B5995">
        <v>23.614162</v>
      </c>
      <c r="C5995">
        <v>0.2371509</v>
      </c>
      <c r="D5995">
        <v>0.48698140000000001</v>
      </c>
    </row>
    <row r="5996" spans="1:4" x14ac:dyDescent="0.25">
      <c r="A5996" t="s">
        <v>2028</v>
      </c>
      <c r="B5996">
        <v>23.530752</v>
      </c>
      <c r="C5996">
        <v>0.29045072</v>
      </c>
      <c r="D5996">
        <v>0.53893480000000005</v>
      </c>
    </row>
    <row r="5997" spans="1:4" x14ac:dyDescent="0.25">
      <c r="A5997" t="s">
        <v>2029</v>
      </c>
      <c r="B5997">
        <v>26.373707</v>
      </c>
      <c r="C5997">
        <v>0.15339854</v>
      </c>
      <c r="D5997">
        <v>0.39166126000000001</v>
      </c>
    </row>
    <row r="5998" spans="1:4" x14ac:dyDescent="0.25">
      <c r="A5998" t="s">
        <v>2030</v>
      </c>
      <c r="B5998">
        <v>24.102345</v>
      </c>
      <c r="C5998">
        <v>0.112425685</v>
      </c>
      <c r="D5998">
        <v>0.33529940000000003</v>
      </c>
    </row>
    <row r="5999" spans="1:4" x14ac:dyDescent="0.25">
      <c r="A5999" t="s">
        <v>2031</v>
      </c>
      <c r="B5999">
        <v>21.547391999999999</v>
      </c>
      <c r="C5999">
        <v>0.15662856</v>
      </c>
      <c r="D5999">
        <v>0.39576328</v>
      </c>
    </row>
    <row r="6000" spans="1:4" x14ac:dyDescent="0.25">
      <c r="A6000" t="s">
        <v>2032</v>
      </c>
      <c r="B6000">
        <v>21.585283</v>
      </c>
      <c r="C6000">
        <v>0.10760121</v>
      </c>
      <c r="D6000">
        <v>0.32802624000000002</v>
      </c>
    </row>
    <row r="6001" spans="1:4" x14ac:dyDescent="0.25">
      <c r="A6001" t="s">
        <v>2033</v>
      </c>
      <c r="B6001">
        <v>22.451038</v>
      </c>
      <c r="C6001">
        <v>0.110574014</v>
      </c>
      <c r="D6001">
        <v>0.33252670000000001</v>
      </c>
    </row>
    <row r="6002" spans="1:4" x14ac:dyDescent="0.25">
      <c r="A6002" t="s">
        <v>2034</v>
      </c>
      <c r="B6002">
        <v>22.868131999999999</v>
      </c>
      <c r="C6002">
        <v>0.10697225</v>
      </c>
      <c r="D6002">
        <v>0.32706612000000002</v>
      </c>
    </row>
    <row r="6003" spans="1:4" x14ac:dyDescent="0.25">
      <c r="A6003" t="s">
        <v>2035</v>
      </c>
      <c r="B6003">
        <v>21.607925000000002</v>
      </c>
      <c r="C6003">
        <v>0.14289002000000001</v>
      </c>
      <c r="D6003">
        <v>0.37800798000000002</v>
      </c>
    </row>
    <row r="6004" spans="1:4" x14ac:dyDescent="0.25">
      <c r="A6004" t="s">
        <v>2036</v>
      </c>
      <c r="B6004">
        <v>20.553377000000001</v>
      </c>
      <c r="C6004">
        <v>0.13072987999999999</v>
      </c>
      <c r="D6004">
        <v>0.3615659</v>
      </c>
    </row>
    <row r="6005" spans="1:4" x14ac:dyDescent="0.25">
      <c r="A6005" t="s">
        <v>2037</v>
      </c>
      <c r="B6005">
        <v>20.379421000000001</v>
      </c>
      <c r="C6005">
        <v>0.26437500000000003</v>
      </c>
      <c r="D6005">
        <v>0.51417409999999997</v>
      </c>
    </row>
    <row r="6006" spans="1:4" x14ac:dyDescent="0.25">
      <c r="A6006" t="s">
        <v>2038</v>
      </c>
      <c r="B6006">
        <v>20.393070000000002</v>
      </c>
      <c r="C6006">
        <v>0.21105786000000001</v>
      </c>
      <c r="D6006">
        <v>0.45941033999999997</v>
      </c>
    </row>
    <row r="6007" spans="1:4" x14ac:dyDescent="0.25">
      <c r="A6007" t="s">
        <v>2039</v>
      </c>
      <c r="B6007">
        <v>18.721748000000002</v>
      </c>
      <c r="C6007">
        <v>0.20175087</v>
      </c>
      <c r="D6007">
        <v>0.44916686</v>
      </c>
    </row>
    <row r="6008" spans="1:4" x14ac:dyDescent="0.25">
      <c r="A6008" t="s">
        <v>2040</v>
      </c>
      <c r="B6008">
        <v>18.750093</v>
      </c>
      <c r="C6008">
        <v>0.22868221999999999</v>
      </c>
      <c r="D6008">
        <v>0.4782073</v>
      </c>
    </row>
    <row r="6009" spans="1:4" x14ac:dyDescent="0.25">
      <c r="A6009" t="s">
        <v>2041</v>
      </c>
      <c r="B6009">
        <v>20.875906000000001</v>
      </c>
      <c r="C6009">
        <v>0.24097273</v>
      </c>
      <c r="D6009">
        <v>0.49088973000000002</v>
      </c>
    </row>
    <row r="6010" spans="1:4" x14ac:dyDescent="0.25">
      <c r="A6010" t="s">
        <v>2042</v>
      </c>
      <c r="B6010">
        <v>23.735082999999999</v>
      </c>
      <c r="C6010">
        <v>0.13869485000000001</v>
      </c>
      <c r="D6010">
        <v>0.37241760000000002</v>
      </c>
    </row>
    <row r="6011" spans="1:4" x14ac:dyDescent="0.25">
      <c r="A6011" t="s">
        <v>2043</v>
      </c>
      <c r="B6011">
        <v>24.651295000000001</v>
      </c>
      <c r="C6011">
        <v>0.12637722000000001</v>
      </c>
      <c r="D6011">
        <v>0.35549575</v>
      </c>
    </row>
    <row r="6012" spans="1:4" x14ac:dyDescent="0.25">
      <c r="A6012" t="s">
        <v>2044</v>
      </c>
      <c r="B6012">
        <v>24.42389</v>
      </c>
      <c r="C6012">
        <v>0.14016508999999999</v>
      </c>
      <c r="D6012">
        <v>0.37438628000000002</v>
      </c>
    </row>
    <row r="6013" spans="1:4" x14ac:dyDescent="0.25">
      <c r="A6013" t="s">
        <v>2045</v>
      </c>
      <c r="B6013">
        <v>22.938798999999999</v>
      </c>
      <c r="C6013">
        <v>0.17034477000000001</v>
      </c>
      <c r="D6013">
        <v>0.41272846000000002</v>
      </c>
    </row>
    <row r="6014" spans="1:4" x14ac:dyDescent="0.25">
      <c r="A6014" t="s">
        <v>2046</v>
      </c>
      <c r="B6014">
        <v>22.393446000000001</v>
      </c>
      <c r="C6014">
        <v>0.26576244999999998</v>
      </c>
      <c r="D6014">
        <v>0.51552149999999997</v>
      </c>
    </row>
    <row r="6015" spans="1:4" x14ac:dyDescent="0.25">
      <c r="A6015" t="s">
        <v>2047</v>
      </c>
      <c r="B6015">
        <v>22.53773</v>
      </c>
      <c r="C6015">
        <v>0.31576463999999999</v>
      </c>
      <c r="D6015">
        <v>0.56192940000000002</v>
      </c>
    </row>
    <row r="6016" spans="1:4" x14ac:dyDescent="0.25">
      <c r="A6016" t="s">
        <v>2048</v>
      </c>
      <c r="B6016">
        <v>25.150518000000002</v>
      </c>
      <c r="C6016">
        <v>0.11013608</v>
      </c>
      <c r="D6016">
        <v>0.33186755000000001</v>
      </c>
    </row>
    <row r="6017" spans="1:4" x14ac:dyDescent="0.25">
      <c r="A6017" t="s">
        <v>2049</v>
      </c>
      <c r="B6017">
        <v>24.407366</v>
      </c>
      <c r="C6017">
        <v>0.1367592</v>
      </c>
      <c r="D6017">
        <v>0.36980970000000002</v>
      </c>
    </row>
    <row r="6018" spans="1:4" x14ac:dyDescent="0.25">
      <c r="A6018" t="s">
        <v>2050</v>
      </c>
      <c r="B6018">
        <v>25.982426</v>
      </c>
      <c r="C6018">
        <v>9.3307994000000005E-2</v>
      </c>
      <c r="D6018">
        <v>0.30546358000000001</v>
      </c>
    </row>
    <row r="6019" spans="1:4" x14ac:dyDescent="0.25">
      <c r="A6019" t="s">
        <v>2051</v>
      </c>
      <c r="B6019">
        <v>26.152183999999998</v>
      </c>
      <c r="C6019">
        <v>9.6829960000000007E-2</v>
      </c>
      <c r="D6019">
        <v>0.31117514000000002</v>
      </c>
    </row>
    <row r="6020" spans="1:4" x14ac:dyDescent="0.25">
      <c r="A6020" t="s">
        <v>2052</v>
      </c>
      <c r="B6020">
        <v>23.720015</v>
      </c>
      <c r="C6020">
        <v>0.18136585999999999</v>
      </c>
      <c r="D6020">
        <v>0.42587071999999998</v>
      </c>
    </row>
    <row r="6021" spans="1:4" x14ac:dyDescent="0.25">
      <c r="A6021" t="s">
        <v>2053</v>
      </c>
      <c r="B6021">
        <v>23.084350000000001</v>
      </c>
      <c r="C6021">
        <v>0.23230999999999999</v>
      </c>
      <c r="D6021">
        <v>0.48198548000000002</v>
      </c>
    </row>
    <row r="6022" spans="1:4" x14ac:dyDescent="0.25">
      <c r="A6022" t="s">
        <v>2054</v>
      </c>
      <c r="B6022">
        <v>24.781414000000002</v>
      </c>
      <c r="C6022">
        <v>0.17809338999999999</v>
      </c>
      <c r="D6022">
        <v>0.42201109999999997</v>
      </c>
    </row>
    <row r="6023" spans="1:4" x14ac:dyDescent="0.25">
      <c r="A6023" t="s">
        <v>2055</v>
      </c>
      <c r="B6023">
        <v>24.929575</v>
      </c>
      <c r="C6023">
        <v>0.17660253000000001</v>
      </c>
      <c r="D6023">
        <v>0.42024103000000002</v>
      </c>
    </row>
    <row r="6024" spans="1:4" x14ac:dyDescent="0.25">
      <c r="A6024" t="s">
        <v>2056</v>
      </c>
      <c r="B6024">
        <v>26.329115000000002</v>
      </c>
      <c r="C6024">
        <v>0.15396020999999999</v>
      </c>
      <c r="D6024">
        <v>0.39237764000000003</v>
      </c>
    </row>
    <row r="6025" spans="1:4" x14ac:dyDescent="0.25">
      <c r="A6025" t="s">
        <v>2057</v>
      </c>
      <c r="B6025">
        <v>27.162945000000001</v>
      </c>
      <c r="C6025">
        <v>0.18763374999999999</v>
      </c>
      <c r="D6025">
        <v>0.43316713000000001</v>
      </c>
    </row>
    <row r="6026" spans="1:4" x14ac:dyDescent="0.25">
      <c r="A6026" t="s">
        <v>2058</v>
      </c>
      <c r="B6026">
        <v>28.838667000000001</v>
      </c>
      <c r="C6026">
        <v>0.14602635999999999</v>
      </c>
      <c r="D6026">
        <v>0.38213395999999999</v>
      </c>
    </row>
    <row r="6027" spans="1:4" x14ac:dyDescent="0.25">
      <c r="A6027" t="s">
        <v>2059</v>
      </c>
      <c r="B6027">
        <v>30.022089999999999</v>
      </c>
      <c r="C6027">
        <v>0.12958701</v>
      </c>
      <c r="D6027">
        <v>0.35998194999999999</v>
      </c>
    </row>
    <row r="6028" spans="1:4" x14ac:dyDescent="0.25">
      <c r="A6028" t="s">
        <v>2060</v>
      </c>
      <c r="B6028">
        <v>30.458390000000001</v>
      </c>
      <c r="C6028">
        <v>0.13358876</v>
      </c>
      <c r="D6028">
        <v>0.36549798</v>
      </c>
    </row>
    <row r="6029" spans="1:4" x14ac:dyDescent="0.25">
      <c r="A6029" t="s">
        <v>2061</v>
      </c>
      <c r="B6029">
        <v>30.003997999999999</v>
      </c>
      <c r="C6029">
        <v>0.12978480000000001</v>
      </c>
      <c r="D6029">
        <v>0.36025657999999999</v>
      </c>
    </row>
    <row r="6030" spans="1:4" x14ac:dyDescent="0.25">
      <c r="A6030" t="s">
        <v>2062</v>
      </c>
      <c r="B6030">
        <v>30.612385</v>
      </c>
      <c r="C6030">
        <v>0.12353114</v>
      </c>
      <c r="D6030">
        <v>0.35146996000000003</v>
      </c>
    </row>
    <row r="6031" spans="1:4" x14ac:dyDescent="0.25">
      <c r="A6031" t="s">
        <v>2063</v>
      </c>
      <c r="B6031">
        <v>27.816286000000002</v>
      </c>
      <c r="C6031">
        <v>3.6512133000000002E-2</v>
      </c>
      <c r="D6031">
        <v>0.19108148</v>
      </c>
    </row>
    <row r="6032" spans="1:4" x14ac:dyDescent="0.25">
      <c r="A6032" t="s">
        <v>2064</v>
      </c>
      <c r="B6032">
        <v>26.243545999999998</v>
      </c>
      <c r="C6032">
        <v>6.1581865E-2</v>
      </c>
      <c r="D6032">
        <v>0.24815693</v>
      </c>
    </row>
    <row r="6033" spans="1:4" x14ac:dyDescent="0.25">
      <c r="A6033" t="s">
        <v>2065</v>
      </c>
      <c r="B6033">
        <v>25.735469999999999</v>
      </c>
      <c r="C6033">
        <v>0.13949210000000001</v>
      </c>
      <c r="D6033">
        <v>0.3734864</v>
      </c>
    </row>
    <row r="6034" spans="1:4" x14ac:dyDescent="0.25">
      <c r="A6034" t="s">
        <v>2066</v>
      </c>
      <c r="B6034">
        <v>28.096471999999999</v>
      </c>
      <c r="C6034">
        <v>0.11227129399999999</v>
      </c>
      <c r="D6034">
        <v>0.33506910000000001</v>
      </c>
    </row>
    <row r="6035" spans="1:4" x14ac:dyDescent="0.25">
      <c r="A6035" t="s">
        <v>2067</v>
      </c>
      <c r="B6035">
        <v>27.636939999999999</v>
      </c>
      <c r="C6035">
        <v>7.3304289999999994E-2</v>
      </c>
      <c r="D6035">
        <v>0.27074766</v>
      </c>
    </row>
    <row r="6036" spans="1:4" x14ac:dyDescent="0.25">
      <c r="A6036" t="s">
        <v>2068</v>
      </c>
      <c r="B6036">
        <v>26.757933000000001</v>
      </c>
      <c r="C6036">
        <v>6.4404619999999996E-2</v>
      </c>
      <c r="D6036">
        <v>0.25378065999999999</v>
      </c>
    </row>
    <row r="6037" spans="1:4" x14ac:dyDescent="0.25">
      <c r="A6037" t="s">
        <v>2069</v>
      </c>
      <c r="B6037">
        <v>28.466726000000001</v>
      </c>
      <c r="C6037">
        <v>6.0231287000000001E-2</v>
      </c>
      <c r="D6037">
        <v>0.24542063</v>
      </c>
    </row>
    <row r="6038" spans="1:4" x14ac:dyDescent="0.25">
      <c r="A6038" t="s">
        <v>2070</v>
      </c>
      <c r="B6038">
        <v>29.024425999999998</v>
      </c>
      <c r="C6038">
        <v>7.5981475000000007E-2</v>
      </c>
      <c r="D6038">
        <v>0.27564737</v>
      </c>
    </row>
    <row r="6039" spans="1:4" x14ac:dyDescent="0.25">
      <c r="A6039" t="s">
        <v>2071</v>
      </c>
      <c r="B6039">
        <v>29.132235999999999</v>
      </c>
      <c r="C6039">
        <v>7.5707990000000003E-2</v>
      </c>
      <c r="D6039">
        <v>0.27515084000000001</v>
      </c>
    </row>
    <row r="6040" spans="1:4" x14ac:dyDescent="0.25">
      <c r="A6040" t="s">
        <v>2072</v>
      </c>
      <c r="B6040">
        <v>29.161968000000002</v>
      </c>
      <c r="C6040">
        <v>7.6534309999999994E-2</v>
      </c>
      <c r="D6040">
        <v>0.27664833999999999</v>
      </c>
    </row>
    <row r="6041" spans="1:4" x14ac:dyDescent="0.25">
      <c r="A6041" t="s">
        <v>2073</v>
      </c>
      <c r="B6041">
        <v>26.553570000000001</v>
      </c>
      <c r="C6041">
        <v>0.111292265</v>
      </c>
      <c r="D6041">
        <v>0.33360496000000001</v>
      </c>
    </row>
    <row r="6042" spans="1:4" x14ac:dyDescent="0.25">
      <c r="A6042" t="s">
        <v>2074</v>
      </c>
      <c r="B6042">
        <v>24.313800000000001</v>
      </c>
      <c r="C6042">
        <v>0.16445617000000001</v>
      </c>
      <c r="D6042">
        <v>0.40553197000000002</v>
      </c>
    </row>
    <row r="6043" spans="1:4" x14ac:dyDescent="0.25">
      <c r="A6043" t="s">
        <v>2075</v>
      </c>
      <c r="B6043">
        <v>23.222826000000001</v>
      </c>
      <c r="C6043">
        <v>0.21468459000000001</v>
      </c>
      <c r="D6043">
        <v>0.46334069999999999</v>
      </c>
    </row>
    <row r="6044" spans="1:4" x14ac:dyDescent="0.25">
      <c r="A6044" t="s">
        <v>2076</v>
      </c>
      <c r="B6044">
        <v>27.490973</v>
      </c>
      <c r="C6044">
        <v>0.112273864</v>
      </c>
      <c r="D6044">
        <v>0.33507292999999999</v>
      </c>
    </row>
    <row r="6045" spans="1:4" x14ac:dyDescent="0.25">
      <c r="A6045" t="s">
        <v>2077</v>
      </c>
      <c r="B6045">
        <v>29.470511999999999</v>
      </c>
      <c r="C6045">
        <v>8.9911779999999997E-2</v>
      </c>
      <c r="D6045">
        <v>0.29985294000000001</v>
      </c>
    </row>
    <row r="6046" spans="1:4" x14ac:dyDescent="0.25">
      <c r="A6046" t="s">
        <v>2078</v>
      </c>
      <c r="B6046">
        <v>29.095818000000001</v>
      </c>
      <c r="C6046">
        <v>8.2729170000000005E-2</v>
      </c>
      <c r="D6046">
        <v>0.28762676999999998</v>
      </c>
    </row>
    <row r="6047" spans="1:4" x14ac:dyDescent="0.25">
      <c r="A6047" t="s">
        <v>2079</v>
      </c>
      <c r="B6047">
        <v>27.600555</v>
      </c>
      <c r="C6047">
        <v>5.2783754000000002E-2</v>
      </c>
      <c r="D6047">
        <v>0.22974715000000001</v>
      </c>
    </row>
    <row r="6048" spans="1:4" x14ac:dyDescent="0.25">
      <c r="A6048" t="s">
        <v>2080</v>
      </c>
      <c r="B6048">
        <v>26.891676</v>
      </c>
      <c r="C6048">
        <v>5.1105678000000002E-2</v>
      </c>
      <c r="D6048">
        <v>0.22606565000000001</v>
      </c>
    </row>
    <row r="6049" spans="1:4" x14ac:dyDescent="0.25">
      <c r="A6049" t="s">
        <v>2081</v>
      </c>
      <c r="B6049">
        <v>28.320929</v>
      </c>
      <c r="C6049">
        <v>6.7258609999999996E-2</v>
      </c>
      <c r="D6049">
        <v>0.25934264000000001</v>
      </c>
    </row>
    <row r="6050" spans="1:4" x14ac:dyDescent="0.25">
      <c r="A6050" t="s">
        <v>2082</v>
      </c>
      <c r="B6050">
        <v>29.538392999999999</v>
      </c>
      <c r="C6050">
        <v>8.8866630000000002E-2</v>
      </c>
      <c r="D6050">
        <v>0.29810505999999998</v>
      </c>
    </row>
    <row r="6051" spans="1:4" x14ac:dyDescent="0.25">
      <c r="A6051" t="s">
        <v>2083</v>
      </c>
      <c r="B6051">
        <v>30.494513999999999</v>
      </c>
      <c r="C6051">
        <v>7.7591560000000004E-2</v>
      </c>
      <c r="D6051">
        <v>0.27855261999999997</v>
      </c>
    </row>
    <row r="6052" spans="1:4" x14ac:dyDescent="0.25">
      <c r="A6052" t="s">
        <v>2084</v>
      </c>
      <c r="B6052">
        <v>31.150980000000001</v>
      </c>
      <c r="C6052">
        <v>7.7156186000000002E-2</v>
      </c>
      <c r="D6052">
        <v>0.27777000000000002</v>
      </c>
    </row>
    <row r="6053" spans="1:4" x14ac:dyDescent="0.25">
      <c r="A6053" t="s">
        <v>2085</v>
      </c>
      <c r="B6053">
        <v>31.03471</v>
      </c>
      <c r="C6053">
        <v>6.9328785000000004E-2</v>
      </c>
      <c r="D6053">
        <v>0.26330360000000003</v>
      </c>
    </row>
    <row r="6054" spans="1:4" x14ac:dyDescent="0.25">
      <c r="A6054" t="s">
        <v>2086</v>
      </c>
      <c r="B6054">
        <v>27.402495999999999</v>
      </c>
      <c r="C6054">
        <v>0.11417715000000001</v>
      </c>
      <c r="D6054">
        <v>0.33790110000000001</v>
      </c>
    </row>
    <row r="6055" spans="1:4" x14ac:dyDescent="0.25">
      <c r="A6055" t="s">
        <v>2087</v>
      </c>
      <c r="B6055">
        <v>26.852007</v>
      </c>
      <c r="C6055">
        <v>0.10447736000000001</v>
      </c>
      <c r="D6055">
        <v>0.32322958000000002</v>
      </c>
    </row>
    <row r="6056" spans="1:4" x14ac:dyDescent="0.25">
      <c r="A6056" t="s">
        <v>2088</v>
      </c>
      <c r="B6056">
        <v>29.447089999999999</v>
      </c>
      <c r="C6056">
        <v>6.3151059999999995E-2</v>
      </c>
      <c r="D6056">
        <v>0.25129876000000001</v>
      </c>
    </row>
    <row r="6057" spans="1:4" x14ac:dyDescent="0.25">
      <c r="A6057" t="s">
        <v>2089</v>
      </c>
      <c r="B6057">
        <v>28.933605</v>
      </c>
      <c r="C6057">
        <v>0.12269508</v>
      </c>
      <c r="D6057">
        <v>0.3502786</v>
      </c>
    </row>
    <row r="6058" spans="1:4" x14ac:dyDescent="0.25">
      <c r="A6058" t="s">
        <v>2090</v>
      </c>
      <c r="B6058">
        <v>26.201371999999999</v>
      </c>
      <c r="C6058">
        <v>0.124884784</v>
      </c>
      <c r="D6058">
        <v>0.35339042999999998</v>
      </c>
    </row>
    <row r="6059" spans="1:4" x14ac:dyDescent="0.25">
      <c r="A6059" t="s">
        <v>2091</v>
      </c>
      <c r="B6059">
        <v>27.739415999999999</v>
      </c>
      <c r="C6059">
        <v>6.0890302E-2</v>
      </c>
      <c r="D6059">
        <v>0.24675960999999999</v>
      </c>
    </row>
    <row r="6060" spans="1:4" x14ac:dyDescent="0.25">
      <c r="A6060" t="s">
        <v>2092</v>
      </c>
      <c r="B6060">
        <v>30.765028000000001</v>
      </c>
      <c r="C6060">
        <v>5.3535797000000003E-2</v>
      </c>
      <c r="D6060">
        <v>0.23137805</v>
      </c>
    </row>
    <row r="6061" spans="1:4" x14ac:dyDescent="0.25">
      <c r="A6061" t="s">
        <v>2093</v>
      </c>
      <c r="B6061">
        <v>29.873953</v>
      </c>
      <c r="C6061">
        <v>0.23859859</v>
      </c>
      <c r="D6061">
        <v>0.48846555000000003</v>
      </c>
    </row>
    <row r="6062" spans="1:4" x14ac:dyDescent="0.25">
      <c r="A6062" t="s">
        <v>2094</v>
      </c>
      <c r="B6062">
        <v>25.252030999999999</v>
      </c>
      <c r="C6062">
        <v>0.18783759</v>
      </c>
      <c r="D6062">
        <v>0.43340233</v>
      </c>
    </row>
    <row r="6063" spans="1:4" x14ac:dyDescent="0.25">
      <c r="A6063" t="s">
        <v>2095</v>
      </c>
      <c r="B6063">
        <v>23.227630000000001</v>
      </c>
      <c r="C6063">
        <v>6.3210840000000004E-2</v>
      </c>
      <c r="D6063">
        <v>0.25141766999999998</v>
      </c>
    </row>
    <row r="6064" spans="1:4" x14ac:dyDescent="0.25">
      <c r="A6064" t="s">
        <v>2096</v>
      </c>
      <c r="B6064">
        <v>24.505237999999999</v>
      </c>
      <c r="C6064">
        <v>5.534348E-2</v>
      </c>
      <c r="D6064">
        <v>0.23525194999999999</v>
      </c>
    </row>
    <row r="6065" spans="1:4" x14ac:dyDescent="0.25">
      <c r="A6065" t="s">
        <v>2097</v>
      </c>
      <c r="B6065">
        <v>25.313649999999999</v>
      </c>
      <c r="C6065">
        <v>3.8361758000000003E-2</v>
      </c>
      <c r="D6065">
        <v>0.19586158000000001</v>
      </c>
    </row>
    <row r="6066" spans="1:4" x14ac:dyDescent="0.25">
      <c r="A6066" t="s">
        <v>2098</v>
      </c>
      <c r="B6066">
        <v>27.056533999999999</v>
      </c>
      <c r="C6066">
        <v>3.7606936000000001E-2</v>
      </c>
      <c r="D6066">
        <v>0.19392508</v>
      </c>
    </row>
    <row r="6067" spans="1:4" x14ac:dyDescent="0.25">
      <c r="A6067" t="s">
        <v>2099</v>
      </c>
      <c r="B6067">
        <v>28.312878000000001</v>
      </c>
      <c r="C6067">
        <v>4.119598E-2</v>
      </c>
      <c r="D6067">
        <v>0.20296794000000001</v>
      </c>
    </row>
    <row r="6068" spans="1:4" x14ac:dyDescent="0.25">
      <c r="A6068" t="s">
        <v>2100</v>
      </c>
      <c r="B6068">
        <v>27.854284</v>
      </c>
      <c r="C6068">
        <v>5.4823490000000002E-2</v>
      </c>
      <c r="D6068">
        <v>0.23414417000000001</v>
      </c>
    </row>
    <row r="6069" spans="1:4" x14ac:dyDescent="0.25">
      <c r="A6069" t="s">
        <v>2101</v>
      </c>
      <c r="B6069">
        <v>30.319714999999999</v>
      </c>
      <c r="C6069">
        <v>8.0303529999999998E-2</v>
      </c>
      <c r="D6069">
        <v>0.28337878</v>
      </c>
    </row>
    <row r="6070" spans="1:4" x14ac:dyDescent="0.25">
      <c r="A6070" t="s">
        <v>2102</v>
      </c>
      <c r="B6070">
        <v>31.451597</v>
      </c>
      <c r="C6070">
        <v>3.8746223000000003E-2</v>
      </c>
      <c r="D6070">
        <v>0.19684061</v>
      </c>
    </row>
    <row r="6071" spans="1:4" x14ac:dyDescent="0.25">
      <c r="A6071" t="s">
        <v>2103</v>
      </c>
      <c r="B6071">
        <v>29.543597999999999</v>
      </c>
      <c r="C6071">
        <v>8.7153270000000005E-2</v>
      </c>
      <c r="D6071">
        <v>0.29521733999999999</v>
      </c>
    </row>
    <row r="6072" spans="1:4" x14ac:dyDescent="0.25">
      <c r="A6072" t="s">
        <v>2104</v>
      </c>
      <c r="B6072">
        <v>27.847114999999999</v>
      </c>
      <c r="C6072">
        <v>0.26684289999999999</v>
      </c>
      <c r="D6072">
        <v>0.51656835999999995</v>
      </c>
    </row>
    <row r="6073" spans="1:4" x14ac:dyDescent="0.25">
      <c r="A6073" t="s">
        <v>2105</v>
      </c>
      <c r="B6073">
        <v>22.214766000000001</v>
      </c>
      <c r="C6073">
        <v>0.14892435000000001</v>
      </c>
      <c r="D6073">
        <v>0.38590717000000002</v>
      </c>
    </row>
    <row r="6074" spans="1:4" x14ac:dyDescent="0.25">
      <c r="A6074" t="s">
        <v>2106</v>
      </c>
      <c r="B6074">
        <v>20.084332</v>
      </c>
      <c r="C6074">
        <v>0.15757512000000001</v>
      </c>
      <c r="D6074">
        <v>0.39695733999999999</v>
      </c>
    </row>
    <row r="6075" spans="1:4" x14ac:dyDescent="0.25">
      <c r="A6075" t="s">
        <v>2107</v>
      </c>
      <c r="B6075">
        <v>22.827117999999999</v>
      </c>
      <c r="C6075">
        <v>0.11090454499999999</v>
      </c>
      <c r="D6075">
        <v>0.33302334</v>
      </c>
    </row>
    <row r="6076" spans="1:4" x14ac:dyDescent="0.25">
      <c r="A6076" t="s">
        <v>2108</v>
      </c>
      <c r="B6076">
        <v>22.761365999999999</v>
      </c>
      <c r="C6076">
        <v>7.8916260000000002E-2</v>
      </c>
      <c r="D6076">
        <v>0.28092040000000001</v>
      </c>
    </row>
    <row r="6077" spans="1:4" x14ac:dyDescent="0.25">
      <c r="A6077" t="s">
        <v>2109</v>
      </c>
      <c r="B6077">
        <v>25.557503000000001</v>
      </c>
      <c r="C6077">
        <v>9.3350810000000006E-2</v>
      </c>
      <c r="D6077">
        <v>0.30553364999999999</v>
      </c>
    </row>
    <row r="6078" spans="1:4" x14ac:dyDescent="0.25">
      <c r="A6078" t="s">
        <v>2110</v>
      </c>
      <c r="B6078">
        <v>28.082118999999999</v>
      </c>
      <c r="C6078">
        <v>7.419531E-2</v>
      </c>
      <c r="D6078">
        <v>0.27238815999999999</v>
      </c>
    </row>
    <row r="6079" spans="1:4" x14ac:dyDescent="0.25">
      <c r="A6079" t="s">
        <v>2111</v>
      </c>
      <c r="B6079">
        <v>26.983158</v>
      </c>
      <c r="C6079">
        <v>6.5114274999999999E-2</v>
      </c>
      <c r="D6079">
        <v>0.25517499999999999</v>
      </c>
    </row>
    <row r="6080" spans="1:4" x14ac:dyDescent="0.25">
      <c r="A6080" t="s">
        <v>2112</v>
      </c>
      <c r="B6080">
        <v>27.274581999999999</v>
      </c>
      <c r="C6080">
        <v>6.0668223E-2</v>
      </c>
      <c r="D6080">
        <v>0.24630920000000001</v>
      </c>
    </row>
    <row r="6081" spans="1:4" x14ac:dyDescent="0.25">
      <c r="A6081" t="s">
        <v>2113</v>
      </c>
      <c r="B6081">
        <v>26.820288000000001</v>
      </c>
      <c r="C6081">
        <v>9.7577960000000005E-2</v>
      </c>
      <c r="D6081">
        <v>0.31237470000000001</v>
      </c>
    </row>
    <row r="6082" spans="1:4" x14ac:dyDescent="0.25">
      <c r="A6082" t="s">
        <v>2114</v>
      </c>
      <c r="B6082">
        <v>23.006551999999999</v>
      </c>
      <c r="C6082">
        <v>0.14232819999999999</v>
      </c>
      <c r="D6082">
        <v>0.37726409999999999</v>
      </c>
    </row>
    <row r="6083" spans="1:4" x14ac:dyDescent="0.25">
      <c r="A6083" t="s">
        <v>2115</v>
      </c>
      <c r="B6083">
        <v>22.406479000000001</v>
      </c>
      <c r="C6083">
        <v>8.6225529999999995E-2</v>
      </c>
      <c r="D6083">
        <v>0.29364183999999999</v>
      </c>
    </row>
    <row r="6084" spans="1:4" x14ac:dyDescent="0.25">
      <c r="A6084" t="s">
        <v>2116</v>
      </c>
      <c r="B6084">
        <v>22.787603000000001</v>
      </c>
      <c r="C6084">
        <v>0.10112992</v>
      </c>
      <c r="D6084">
        <v>0.31800931999999998</v>
      </c>
    </row>
    <row r="6085" spans="1:4" x14ac:dyDescent="0.25">
      <c r="A6085" t="s">
        <v>2117</v>
      </c>
      <c r="B6085">
        <v>23.385279000000001</v>
      </c>
      <c r="C6085">
        <v>0.14324349</v>
      </c>
      <c r="D6085">
        <v>0.37847522</v>
      </c>
    </row>
    <row r="6086" spans="1:4" x14ac:dyDescent="0.25">
      <c r="A6086" t="s">
        <v>2118</v>
      </c>
      <c r="B6086">
        <v>26.937353000000002</v>
      </c>
      <c r="C6086">
        <v>0.115189575</v>
      </c>
      <c r="D6086">
        <v>0.33939589999999997</v>
      </c>
    </row>
    <row r="6087" spans="1:4" x14ac:dyDescent="0.25">
      <c r="A6087" t="s">
        <v>2119</v>
      </c>
      <c r="B6087">
        <v>29.190951999999999</v>
      </c>
      <c r="C6087">
        <v>6.0247093000000002E-2</v>
      </c>
      <c r="D6087">
        <v>0.24545284000000001</v>
      </c>
    </row>
    <row r="6088" spans="1:4" x14ac:dyDescent="0.25">
      <c r="A6088" t="s">
        <v>2120</v>
      </c>
      <c r="B6088">
        <v>25.65241</v>
      </c>
      <c r="C6088">
        <v>0.12012361000000001</v>
      </c>
      <c r="D6088">
        <v>0.34658852000000001</v>
      </c>
    </row>
    <row r="6089" spans="1:4" x14ac:dyDescent="0.25">
      <c r="A6089" t="s">
        <v>2121</v>
      </c>
      <c r="B6089">
        <v>23.609396</v>
      </c>
      <c r="C6089">
        <v>0.12269399</v>
      </c>
      <c r="D6089">
        <v>0.35027700000000001</v>
      </c>
    </row>
    <row r="6090" spans="1:4" x14ac:dyDescent="0.25">
      <c r="A6090" t="s">
        <v>2122</v>
      </c>
      <c r="B6090">
        <v>25.402134</v>
      </c>
      <c r="C6090">
        <v>8.5024916000000006E-2</v>
      </c>
      <c r="D6090">
        <v>0.29159033000000001</v>
      </c>
    </row>
    <row r="6091" spans="1:4" x14ac:dyDescent="0.25">
      <c r="A6091" t="s">
        <v>2123</v>
      </c>
      <c r="B6091">
        <v>24.222920999999999</v>
      </c>
      <c r="C6091">
        <v>9.1788395999999994E-2</v>
      </c>
      <c r="D6091">
        <v>0.30296600000000001</v>
      </c>
    </row>
    <row r="6092" spans="1:4" x14ac:dyDescent="0.25">
      <c r="A6092" t="s">
        <v>2124</v>
      </c>
      <c r="B6092">
        <v>26.366388000000001</v>
      </c>
      <c r="C6092">
        <v>9.4951049999999995E-2</v>
      </c>
      <c r="D6092">
        <v>0.30814130000000001</v>
      </c>
    </row>
    <row r="6093" spans="1:4" x14ac:dyDescent="0.25">
      <c r="A6093" t="s">
        <v>2125</v>
      </c>
      <c r="B6093">
        <v>28.560694000000002</v>
      </c>
      <c r="C6093">
        <v>0.13273814</v>
      </c>
      <c r="D6093">
        <v>0.36433247000000002</v>
      </c>
    </row>
    <row r="6094" spans="1:4" x14ac:dyDescent="0.25">
      <c r="A6094" t="s">
        <v>2126</v>
      </c>
      <c r="B6094">
        <v>27.322472000000001</v>
      </c>
      <c r="C6094">
        <v>0.16313045000000001</v>
      </c>
      <c r="D6094">
        <v>0.40389409999999998</v>
      </c>
    </row>
    <row r="6095" spans="1:4" x14ac:dyDescent="0.25">
      <c r="A6095" t="s">
        <v>2127</v>
      </c>
      <c r="B6095">
        <v>25.741399999999999</v>
      </c>
      <c r="C6095">
        <v>0.18535665000000001</v>
      </c>
      <c r="D6095">
        <v>0.43053067</v>
      </c>
    </row>
    <row r="6096" spans="1:4" x14ac:dyDescent="0.25">
      <c r="A6096" t="s">
        <v>2128</v>
      </c>
      <c r="B6096">
        <v>19.661999999999999</v>
      </c>
      <c r="C6096">
        <v>0.17365499000000001</v>
      </c>
      <c r="D6096">
        <v>0.41671932</v>
      </c>
    </row>
    <row r="6097" spans="1:4" x14ac:dyDescent="0.25">
      <c r="A6097" t="s">
        <v>2129</v>
      </c>
      <c r="B6097">
        <v>18.962347000000001</v>
      </c>
      <c r="C6097">
        <v>0.17450367</v>
      </c>
      <c r="D6097">
        <v>0.41773638000000002</v>
      </c>
    </row>
    <row r="6098" spans="1:4" x14ac:dyDescent="0.25">
      <c r="A6098" t="s">
        <v>2130</v>
      </c>
      <c r="B6098">
        <v>20.976305</v>
      </c>
      <c r="C6098">
        <v>0.30800632</v>
      </c>
      <c r="D6098">
        <v>0.55498314000000004</v>
      </c>
    </row>
    <row r="6099" spans="1:4" x14ac:dyDescent="0.25">
      <c r="A6099" t="s">
        <v>2131</v>
      </c>
      <c r="B6099">
        <v>28.29476</v>
      </c>
      <c r="C6099">
        <v>0.29638042999999997</v>
      </c>
      <c r="D6099">
        <v>0.54440829999999996</v>
      </c>
    </row>
    <row r="6100" spans="1:4" x14ac:dyDescent="0.25">
      <c r="A6100" t="s">
        <v>2132</v>
      </c>
      <c r="B6100">
        <v>24.444185000000001</v>
      </c>
      <c r="C6100">
        <v>8.9118199999999995E-2</v>
      </c>
      <c r="D6100">
        <v>0.29852669999999998</v>
      </c>
    </row>
    <row r="6101" spans="1:4" x14ac:dyDescent="0.25">
      <c r="A6101" t="s">
        <v>2133</v>
      </c>
      <c r="B6101">
        <v>23.845264</v>
      </c>
      <c r="C6101">
        <v>0.14764105999999999</v>
      </c>
      <c r="D6101">
        <v>0.3842409</v>
      </c>
    </row>
    <row r="6102" spans="1:4" x14ac:dyDescent="0.25">
      <c r="A6102" t="s">
        <v>2134</v>
      </c>
      <c r="B6102">
        <v>23.243926999999999</v>
      </c>
      <c r="C6102">
        <v>0.111884706</v>
      </c>
      <c r="D6102">
        <v>0.3344917</v>
      </c>
    </row>
    <row r="6103" spans="1:4" x14ac:dyDescent="0.25">
      <c r="A6103" t="s">
        <v>2135</v>
      </c>
      <c r="B6103">
        <v>20.779506999999999</v>
      </c>
      <c r="C6103">
        <v>0.12171214</v>
      </c>
      <c r="D6103">
        <v>0.34887266</v>
      </c>
    </row>
    <row r="6104" spans="1:4" x14ac:dyDescent="0.25">
      <c r="A6104" t="s">
        <v>2136</v>
      </c>
      <c r="B6104">
        <v>23.337841000000001</v>
      </c>
      <c r="C6104">
        <v>0.35908171999999999</v>
      </c>
      <c r="D6104">
        <v>0.5992343</v>
      </c>
    </row>
    <row r="6105" spans="1:4" x14ac:dyDescent="0.25">
      <c r="A6105" t="s">
        <v>2137</v>
      </c>
      <c r="B6105">
        <v>26.236958000000001</v>
      </c>
      <c r="C6105">
        <v>0.30894786000000002</v>
      </c>
      <c r="D6105">
        <v>0.55583079999999996</v>
      </c>
    </row>
    <row r="6106" spans="1:4" x14ac:dyDescent="0.25">
      <c r="A6106" t="s">
        <v>2138</v>
      </c>
      <c r="B6106">
        <v>25.359793</v>
      </c>
      <c r="C6106">
        <v>0.23511823000000001</v>
      </c>
      <c r="D6106">
        <v>0.48488989999999998</v>
      </c>
    </row>
    <row r="6107" spans="1:4" x14ac:dyDescent="0.25">
      <c r="A6107" t="s">
        <v>2139</v>
      </c>
      <c r="B6107">
        <v>20.342554</v>
      </c>
      <c r="C6107">
        <v>9.8847749999999998E-2</v>
      </c>
      <c r="D6107">
        <v>0.31440059999999997</v>
      </c>
    </row>
    <row r="6108" spans="1:4" x14ac:dyDescent="0.25">
      <c r="A6108" t="s">
        <v>2140</v>
      </c>
      <c r="B6108">
        <v>18.519037000000001</v>
      </c>
      <c r="C6108">
        <v>0.10474807</v>
      </c>
      <c r="D6108">
        <v>0.32364807000000001</v>
      </c>
    </row>
    <row r="6109" spans="1:4" x14ac:dyDescent="0.25">
      <c r="A6109" t="s">
        <v>2141</v>
      </c>
      <c r="B6109">
        <v>21.324031999999999</v>
      </c>
      <c r="C6109">
        <v>0.15621550000000001</v>
      </c>
      <c r="D6109">
        <v>0.39524108000000002</v>
      </c>
    </row>
    <row r="6110" spans="1:4" x14ac:dyDescent="0.25">
      <c r="A6110" t="s">
        <v>2142</v>
      </c>
      <c r="B6110">
        <v>24.409075000000001</v>
      </c>
      <c r="C6110">
        <v>0.24562459</v>
      </c>
      <c r="D6110">
        <v>0.49560530000000003</v>
      </c>
    </row>
    <row r="6111" spans="1:4" x14ac:dyDescent="0.25">
      <c r="A6111" t="s">
        <v>2143</v>
      </c>
      <c r="B6111">
        <v>26.920078</v>
      </c>
      <c r="C6111">
        <v>0.23818930999999999</v>
      </c>
      <c r="D6111">
        <v>0.48804639999999999</v>
      </c>
    </row>
    <row r="6112" spans="1:4" x14ac:dyDescent="0.25">
      <c r="A6112" t="s">
        <v>2144</v>
      </c>
      <c r="B6112">
        <v>24.413900000000002</v>
      </c>
      <c r="C6112">
        <v>0.22166042</v>
      </c>
      <c r="D6112">
        <v>0.47080826999999997</v>
      </c>
    </row>
    <row r="6113" spans="1:4" x14ac:dyDescent="0.25">
      <c r="A6113" t="s">
        <v>2145</v>
      </c>
      <c r="B6113">
        <v>16.413596999999999</v>
      </c>
      <c r="C6113">
        <v>0.64829440000000005</v>
      </c>
      <c r="D6113">
        <v>0.80516730000000003</v>
      </c>
    </row>
    <row r="6114" spans="1:4" x14ac:dyDescent="0.25">
      <c r="A6114" t="s">
        <v>2146</v>
      </c>
      <c r="B6114">
        <v>9.8869799999999994</v>
      </c>
      <c r="C6114">
        <v>0.26631156</v>
      </c>
      <c r="D6114">
        <v>0.51605385999999998</v>
      </c>
    </row>
    <row r="6115" spans="1:4" x14ac:dyDescent="0.25">
      <c r="A6115" t="s">
        <v>2147</v>
      </c>
      <c r="B6115">
        <v>13.906461999999999</v>
      </c>
      <c r="C6115">
        <v>0.35687158000000002</v>
      </c>
      <c r="D6115">
        <v>0.59738729999999995</v>
      </c>
    </row>
    <row r="6116" spans="1:4" x14ac:dyDescent="0.25">
      <c r="A6116" t="s">
        <v>2148</v>
      </c>
      <c r="B6116">
        <v>18.579661999999999</v>
      </c>
      <c r="C6116">
        <v>0.17189794999999999</v>
      </c>
      <c r="D6116">
        <v>0.41460576999999998</v>
      </c>
    </row>
    <row r="6117" spans="1:4" x14ac:dyDescent="0.25">
      <c r="A6117" t="s">
        <v>2149</v>
      </c>
      <c r="B6117">
        <v>19.057777000000002</v>
      </c>
      <c r="C6117">
        <v>0.28213853</v>
      </c>
      <c r="D6117">
        <v>0.53116715000000003</v>
      </c>
    </row>
    <row r="6118" spans="1:4" x14ac:dyDescent="0.25">
      <c r="A6118" t="s">
        <v>2150</v>
      </c>
      <c r="B6118">
        <v>21.144651</v>
      </c>
      <c r="C6118">
        <v>0.28467767999999999</v>
      </c>
      <c r="D6118">
        <v>0.53355193000000001</v>
      </c>
    </row>
    <row r="6119" spans="1:4" x14ac:dyDescent="0.25">
      <c r="A6119" t="s">
        <v>2151</v>
      </c>
      <c r="B6119">
        <v>18.68093</v>
      </c>
      <c r="C6119">
        <v>0.10181302</v>
      </c>
      <c r="D6119">
        <v>0.31908152000000001</v>
      </c>
    </row>
    <row r="6120" spans="1:4" x14ac:dyDescent="0.25">
      <c r="A6120" t="s">
        <v>2152</v>
      </c>
      <c r="B6120">
        <v>21.628149000000001</v>
      </c>
      <c r="C6120">
        <v>0.27881852000000001</v>
      </c>
      <c r="D6120">
        <v>0.52803270000000002</v>
      </c>
    </row>
    <row r="6121" spans="1:4" x14ac:dyDescent="0.25">
      <c r="A6121" t="s">
        <v>2153</v>
      </c>
      <c r="B6121">
        <v>24.225916000000002</v>
      </c>
      <c r="C6121">
        <v>0.23775869999999999</v>
      </c>
      <c r="D6121">
        <v>0.48760506999999997</v>
      </c>
    </row>
    <row r="6122" spans="1:4" x14ac:dyDescent="0.25">
      <c r="A6122" t="s">
        <v>2154</v>
      </c>
      <c r="B6122">
        <v>24.370968000000001</v>
      </c>
      <c r="C6122">
        <v>0.21238233000000001</v>
      </c>
      <c r="D6122">
        <v>0.46084957999999998</v>
      </c>
    </row>
    <row r="6123" spans="1:4" x14ac:dyDescent="0.25">
      <c r="A6123" t="s">
        <v>2155</v>
      </c>
      <c r="B6123">
        <v>19.106598000000002</v>
      </c>
      <c r="C6123">
        <v>0.2638373</v>
      </c>
      <c r="D6123">
        <v>0.51365095000000005</v>
      </c>
    </row>
    <row r="6124" spans="1:4" x14ac:dyDescent="0.25">
      <c r="A6124" t="s">
        <v>2156</v>
      </c>
      <c r="B6124">
        <v>18.927541999999999</v>
      </c>
      <c r="C6124">
        <v>0.15555184999999999</v>
      </c>
      <c r="D6124">
        <v>0.39440062999999997</v>
      </c>
    </row>
    <row r="6125" spans="1:4" x14ac:dyDescent="0.25">
      <c r="A6125" t="s">
        <v>2157</v>
      </c>
      <c r="B6125">
        <v>19.453393999999999</v>
      </c>
      <c r="C6125">
        <v>0.20738925</v>
      </c>
      <c r="D6125">
        <v>0.45540009999999997</v>
      </c>
    </row>
    <row r="6126" spans="1:4" x14ac:dyDescent="0.25">
      <c r="A6126" t="s">
        <v>2158</v>
      </c>
      <c r="B6126">
        <v>15.010944</v>
      </c>
      <c r="C6126">
        <v>0.22861461</v>
      </c>
      <c r="D6126">
        <v>0.47813660000000002</v>
      </c>
    </row>
    <row r="6127" spans="1:4" x14ac:dyDescent="0.25">
      <c r="A6127" t="s">
        <v>2159</v>
      </c>
      <c r="B6127">
        <v>18.060122</v>
      </c>
      <c r="C6127">
        <v>0.27257457000000002</v>
      </c>
      <c r="D6127">
        <v>0.52208673999999999</v>
      </c>
    </row>
    <row r="6128" spans="1:4" x14ac:dyDescent="0.25">
      <c r="A6128" t="s">
        <v>2160</v>
      </c>
      <c r="B6128">
        <v>17.918721999999999</v>
      </c>
      <c r="C6128">
        <v>0.16470575000000001</v>
      </c>
      <c r="D6128">
        <v>0.40583955999999999</v>
      </c>
    </row>
    <row r="6129" spans="1:4" x14ac:dyDescent="0.25">
      <c r="A6129" t="s">
        <v>2161</v>
      </c>
      <c r="B6129">
        <v>8.9002759999999999</v>
      </c>
      <c r="C6129">
        <v>0.26047236000000001</v>
      </c>
      <c r="D6129">
        <v>0.51036495000000004</v>
      </c>
    </row>
    <row r="6130" spans="1:4" x14ac:dyDescent="0.25">
      <c r="A6130" t="s">
        <v>2162</v>
      </c>
      <c r="B6130">
        <v>9.1859940000000009</v>
      </c>
      <c r="C6130">
        <v>0.43808162</v>
      </c>
      <c r="D6130">
        <v>0.66187733000000004</v>
      </c>
    </row>
    <row r="6131" spans="1:4" x14ac:dyDescent="0.25">
      <c r="A6131" t="s">
        <v>2163</v>
      </c>
      <c r="B6131">
        <v>13.076079999999999</v>
      </c>
      <c r="C6131">
        <v>0.29194831999999998</v>
      </c>
      <c r="D6131">
        <v>0.54032239999999998</v>
      </c>
    </row>
    <row r="6132" spans="1:4" x14ac:dyDescent="0.25">
      <c r="A6132" t="s">
        <v>2164</v>
      </c>
      <c r="B6132">
        <v>11.275513999999999</v>
      </c>
      <c r="C6132">
        <v>0.36339422999999998</v>
      </c>
      <c r="D6132">
        <v>0.60282190000000002</v>
      </c>
    </row>
    <row r="6133" spans="1:4" x14ac:dyDescent="0.25">
      <c r="A6133" t="s">
        <v>2165</v>
      </c>
      <c r="B6133">
        <v>9.1687709999999996</v>
      </c>
      <c r="C6133">
        <v>0.41521239999999998</v>
      </c>
      <c r="D6133">
        <v>0.64436979999999999</v>
      </c>
    </row>
    <row r="6134" spans="1:4" x14ac:dyDescent="0.25">
      <c r="A6134" t="s">
        <v>2166</v>
      </c>
      <c r="B6134">
        <v>12.560138</v>
      </c>
      <c r="C6134">
        <v>0.69365719999999997</v>
      </c>
      <c r="D6134">
        <v>0.83286079999999996</v>
      </c>
    </row>
    <row r="6135" spans="1:4" x14ac:dyDescent="0.25">
      <c r="A6135" t="s">
        <v>2167</v>
      </c>
      <c r="B6135">
        <v>16.857244000000001</v>
      </c>
      <c r="C6135">
        <v>0.32900879999999999</v>
      </c>
      <c r="D6135">
        <v>0.57359283999999999</v>
      </c>
    </row>
    <row r="6136" spans="1:4" x14ac:dyDescent="0.25">
      <c r="A6136" t="s">
        <v>2168</v>
      </c>
      <c r="B6136">
        <v>16.743490000000001</v>
      </c>
      <c r="C6136">
        <v>0.31490984999999999</v>
      </c>
      <c r="D6136">
        <v>0.56116829999999995</v>
      </c>
    </row>
    <row r="6137" spans="1:4" x14ac:dyDescent="0.25">
      <c r="A6137" t="s">
        <v>2169</v>
      </c>
      <c r="B6137">
        <v>10.604533</v>
      </c>
      <c r="C6137">
        <v>0.34861920000000002</v>
      </c>
      <c r="D6137">
        <v>0.59043979999999996</v>
      </c>
    </row>
    <row r="6138" spans="1:4" x14ac:dyDescent="0.25">
      <c r="A6138" t="s">
        <v>2170</v>
      </c>
      <c r="B6138">
        <v>9.6793659999999999</v>
      </c>
      <c r="C6138">
        <v>0.17037068</v>
      </c>
      <c r="D6138">
        <v>0.41275983999999999</v>
      </c>
    </row>
    <row r="6139" spans="1:4" x14ac:dyDescent="0.25">
      <c r="A6139" t="s">
        <v>2171</v>
      </c>
      <c r="B6139">
        <v>8.8808439999999997</v>
      </c>
      <c r="C6139">
        <v>0.17733370000000001</v>
      </c>
      <c r="D6139">
        <v>0.42111006000000001</v>
      </c>
    </row>
    <row r="6140" spans="1:4" x14ac:dyDescent="0.25">
      <c r="A6140" t="s">
        <v>2172</v>
      </c>
      <c r="B6140">
        <v>9.4233419999999999</v>
      </c>
      <c r="C6140">
        <v>0.34867308000000002</v>
      </c>
      <c r="D6140">
        <v>0.59048544999999997</v>
      </c>
    </row>
    <row r="6141" spans="1:4" x14ac:dyDescent="0.25">
      <c r="A6141" t="s">
        <v>2173</v>
      </c>
      <c r="B6141">
        <v>4.5699142999999998</v>
      </c>
      <c r="C6141">
        <v>0.37260317999999998</v>
      </c>
      <c r="D6141">
        <v>0.61041230000000002</v>
      </c>
    </row>
    <row r="6142" spans="1:4" x14ac:dyDescent="0.25">
      <c r="A6142" t="s">
        <v>2174</v>
      </c>
      <c r="B6142">
        <v>0.98931449999999999</v>
      </c>
      <c r="C6142">
        <v>0.13516697</v>
      </c>
      <c r="D6142">
        <v>0.36765059999999999</v>
      </c>
    </row>
    <row r="6143" spans="1:4" x14ac:dyDescent="0.25">
      <c r="A6143" t="s">
        <v>2175</v>
      </c>
      <c r="B6143">
        <v>5.1469620000000003</v>
      </c>
      <c r="C6143">
        <v>7.8506530000000005E-2</v>
      </c>
      <c r="D6143">
        <v>0.28019017000000002</v>
      </c>
    </row>
    <row r="6144" spans="1:4" x14ac:dyDescent="0.25">
      <c r="A6144" t="s">
        <v>2176</v>
      </c>
      <c r="B6144">
        <v>10.304838</v>
      </c>
      <c r="C6144">
        <v>0.14319925</v>
      </c>
      <c r="D6144">
        <v>0.37841678000000001</v>
      </c>
    </row>
    <row r="6145" spans="1:4" x14ac:dyDescent="0.25">
      <c r="A6145" t="s">
        <v>2177</v>
      </c>
      <c r="B6145">
        <v>12.065661</v>
      </c>
      <c r="C6145">
        <v>0.17155717000000001</v>
      </c>
      <c r="D6145">
        <v>0.41419460000000002</v>
      </c>
    </row>
    <row r="6146" spans="1:4" x14ac:dyDescent="0.25">
      <c r="A6146" t="s">
        <v>2178</v>
      </c>
      <c r="B6146">
        <v>8.7437090000000008</v>
      </c>
      <c r="C6146">
        <v>0.21645665</v>
      </c>
      <c r="D6146">
        <v>0.46524903000000001</v>
      </c>
    </row>
    <row r="6147" spans="1:4" x14ac:dyDescent="0.25">
      <c r="A6147" t="s">
        <v>2179</v>
      </c>
      <c r="B6147">
        <v>3.4200746999999998</v>
      </c>
      <c r="C6147">
        <v>0.15686762000000001</v>
      </c>
      <c r="D6147">
        <v>0.39606518000000002</v>
      </c>
    </row>
    <row r="6148" spans="1:4" x14ac:dyDescent="0.25">
      <c r="A6148" t="s">
        <v>2180</v>
      </c>
      <c r="B6148">
        <v>12.5788145</v>
      </c>
      <c r="C6148">
        <v>0.73693330000000001</v>
      </c>
      <c r="D6148">
        <v>0.85844819999999999</v>
      </c>
    </row>
    <row r="6149" spans="1:4" x14ac:dyDescent="0.25">
      <c r="A6149" t="s">
        <v>2181</v>
      </c>
      <c r="B6149">
        <v>18.972684999999998</v>
      </c>
      <c r="C6149">
        <v>0.12668918000000001</v>
      </c>
      <c r="D6149">
        <v>0.35593423000000002</v>
      </c>
    </row>
    <row r="6150" spans="1:4" x14ac:dyDescent="0.25">
      <c r="A6150" t="s">
        <v>2182</v>
      </c>
      <c r="B6150">
        <v>19.230743</v>
      </c>
      <c r="C6150">
        <v>0.15203591999999999</v>
      </c>
      <c r="D6150">
        <v>0.38991782000000003</v>
      </c>
    </row>
    <row r="6151" spans="1:4" x14ac:dyDescent="0.25">
      <c r="A6151" t="s">
        <v>2183</v>
      </c>
      <c r="B6151">
        <v>17.303778000000001</v>
      </c>
      <c r="C6151">
        <v>0.10772017</v>
      </c>
      <c r="D6151">
        <v>0.32820751999999997</v>
      </c>
    </row>
    <row r="6152" spans="1:4" x14ac:dyDescent="0.25">
      <c r="A6152" t="s">
        <v>2184</v>
      </c>
      <c r="B6152">
        <v>15.701394000000001</v>
      </c>
      <c r="C6152">
        <v>0.12821297000000001</v>
      </c>
      <c r="D6152">
        <v>0.35806838000000002</v>
      </c>
    </row>
    <row r="6153" spans="1:4" x14ac:dyDescent="0.25">
      <c r="A6153" t="s">
        <v>2185</v>
      </c>
      <c r="B6153">
        <v>11.121591</v>
      </c>
      <c r="C6153">
        <v>9.6948290000000006E-2</v>
      </c>
      <c r="D6153">
        <v>0.31136522</v>
      </c>
    </row>
    <row r="6154" spans="1:4" x14ac:dyDescent="0.25">
      <c r="A6154" t="s">
        <v>2186</v>
      </c>
      <c r="B6154">
        <v>6.1342955000000003</v>
      </c>
      <c r="C6154">
        <v>0.14685087999999999</v>
      </c>
      <c r="D6154">
        <v>0.38321127999999999</v>
      </c>
    </row>
    <row r="6155" spans="1:4" x14ac:dyDescent="0.25">
      <c r="A6155" t="s">
        <v>2187</v>
      </c>
      <c r="B6155">
        <v>5.7795319999999997</v>
      </c>
      <c r="C6155">
        <v>0.16395394999999999</v>
      </c>
      <c r="D6155">
        <v>0.40491226000000002</v>
      </c>
    </row>
    <row r="6156" spans="1:4" x14ac:dyDescent="0.25">
      <c r="A6156" t="s">
        <v>2188</v>
      </c>
      <c r="B6156">
        <v>8.5487680000000008</v>
      </c>
      <c r="C6156">
        <v>0.17877312000000001</v>
      </c>
      <c r="D6156">
        <v>0.42281570000000002</v>
      </c>
    </row>
    <row r="6157" spans="1:4" x14ac:dyDescent="0.25">
      <c r="A6157" t="s">
        <v>2189</v>
      </c>
      <c r="B6157">
        <v>10.669699</v>
      </c>
      <c r="C6157">
        <v>0.3630699</v>
      </c>
      <c r="D6157">
        <v>0.60255283000000004</v>
      </c>
    </row>
    <row r="6158" spans="1:4" x14ac:dyDescent="0.25">
      <c r="A6158" t="s">
        <v>2190</v>
      </c>
      <c r="B6158">
        <v>15.795019999999999</v>
      </c>
      <c r="C6158">
        <v>0.70123170000000001</v>
      </c>
      <c r="D6158">
        <v>0.83739580000000002</v>
      </c>
    </row>
    <row r="6159" spans="1:4" x14ac:dyDescent="0.25">
      <c r="A6159" t="s">
        <v>2191</v>
      </c>
      <c r="B6159">
        <v>9.1608879999999999</v>
      </c>
      <c r="C6159">
        <v>0.65607135999999999</v>
      </c>
      <c r="D6159">
        <v>0.80998230000000004</v>
      </c>
    </row>
    <row r="6160" spans="1:4" x14ac:dyDescent="0.25">
      <c r="A6160" t="s">
        <v>2192</v>
      </c>
      <c r="B6160">
        <v>0.70218480000000005</v>
      </c>
      <c r="C6160">
        <v>0.21241625</v>
      </c>
      <c r="D6160">
        <v>0.46088639999999997</v>
      </c>
    </row>
    <row r="6161" spans="1:4" x14ac:dyDescent="0.25">
      <c r="A6161" t="s">
        <v>2193</v>
      </c>
      <c r="B6161">
        <v>1.6263198000000001</v>
      </c>
      <c r="C6161">
        <v>0.25986662999999999</v>
      </c>
      <c r="D6161">
        <v>0.50977117000000005</v>
      </c>
    </row>
    <row r="6162" spans="1:4" x14ac:dyDescent="0.25">
      <c r="A6162" t="s">
        <v>2194</v>
      </c>
      <c r="B6162">
        <v>-0.6380498</v>
      </c>
      <c r="C6162">
        <v>0.15933986999999999</v>
      </c>
      <c r="D6162">
        <v>0.39917396999999999</v>
      </c>
    </row>
    <row r="6163" spans="1:4" x14ac:dyDescent="0.25">
      <c r="A6163" t="s">
        <v>2195</v>
      </c>
      <c r="B6163">
        <v>1.0203373</v>
      </c>
      <c r="C6163">
        <v>0.17428605</v>
      </c>
      <c r="D6163">
        <v>0.41747582</v>
      </c>
    </row>
    <row r="6164" spans="1:4" x14ac:dyDescent="0.25">
      <c r="A6164" t="s">
        <v>2196</v>
      </c>
      <c r="B6164">
        <v>4.9093980000000004</v>
      </c>
      <c r="C6164">
        <v>0.27787495000000001</v>
      </c>
      <c r="D6164">
        <v>0.52713849999999995</v>
      </c>
    </row>
    <row r="6165" spans="1:4" x14ac:dyDescent="0.25">
      <c r="A6165" t="s">
        <v>2197</v>
      </c>
      <c r="B6165">
        <v>4.7016125000000004</v>
      </c>
      <c r="C6165">
        <v>0.16156359000000001</v>
      </c>
      <c r="D6165">
        <v>0.40194973000000001</v>
      </c>
    </row>
    <row r="6166" spans="1:4" x14ac:dyDescent="0.25">
      <c r="A6166" t="s">
        <v>2198</v>
      </c>
      <c r="B6166">
        <v>1.6327547</v>
      </c>
      <c r="C6166">
        <v>0.3061835</v>
      </c>
      <c r="D6166">
        <v>0.55333847000000003</v>
      </c>
    </row>
    <row r="6167" spans="1:4" x14ac:dyDescent="0.25">
      <c r="A6167" t="s">
        <v>2199</v>
      </c>
      <c r="B6167">
        <v>0.92589723999999995</v>
      </c>
      <c r="C6167">
        <v>0.22228907000000001</v>
      </c>
      <c r="D6167">
        <v>0.47147541999999998</v>
      </c>
    </row>
    <row r="6168" spans="1:4" x14ac:dyDescent="0.25">
      <c r="A6168" t="s">
        <v>2200</v>
      </c>
      <c r="B6168">
        <v>5.8164964000000001</v>
      </c>
      <c r="C6168">
        <v>0.23654549999999999</v>
      </c>
      <c r="D6168">
        <v>0.48635945000000003</v>
      </c>
    </row>
    <row r="6169" spans="1:4" x14ac:dyDescent="0.25">
      <c r="A6169" t="s">
        <v>2201</v>
      </c>
      <c r="B6169">
        <v>4.7814927000000003</v>
      </c>
      <c r="C6169">
        <v>0.29584616000000002</v>
      </c>
      <c r="D6169">
        <v>0.5439174</v>
      </c>
    </row>
    <row r="6170" spans="1:4" x14ac:dyDescent="0.25">
      <c r="A6170" t="s">
        <v>2202</v>
      </c>
      <c r="B6170">
        <v>2.9405537000000002</v>
      </c>
      <c r="C6170">
        <v>0.33241167999999999</v>
      </c>
      <c r="D6170">
        <v>0.57655155999999996</v>
      </c>
    </row>
    <row r="6171" spans="1:4" x14ac:dyDescent="0.25">
      <c r="A6171" t="s">
        <v>2203</v>
      </c>
      <c r="B6171">
        <v>2.5785</v>
      </c>
      <c r="C6171">
        <v>0.70531949999999999</v>
      </c>
      <c r="D6171">
        <v>0.83983300000000005</v>
      </c>
    </row>
    <row r="6172" spans="1:4" x14ac:dyDescent="0.25">
      <c r="A6172" t="s">
        <v>2204</v>
      </c>
      <c r="B6172">
        <v>-2.4787533000000002</v>
      </c>
      <c r="C6172">
        <v>1.4551407000000001</v>
      </c>
      <c r="D6172">
        <v>1.2062922</v>
      </c>
    </row>
    <row r="6173" spans="1:4" x14ac:dyDescent="0.25">
      <c r="A6173" t="s">
        <v>2205</v>
      </c>
      <c r="B6173">
        <v>-14.578571</v>
      </c>
      <c r="C6173">
        <v>0.76331437000000002</v>
      </c>
      <c r="D6173">
        <v>0.87367870000000003</v>
      </c>
    </row>
    <row r="6174" spans="1:4" x14ac:dyDescent="0.25">
      <c r="A6174" t="s">
        <v>2206</v>
      </c>
      <c r="B6174">
        <v>-12.493209</v>
      </c>
      <c r="C6174">
        <v>0.33599203999999999</v>
      </c>
      <c r="D6174">
        <v>0.57964819999999995</v>
      </c>
    </row>
    <row r="6175" spans="1:4" x14ac:dyDescent="0.25">
      <c r="A6175" t="s">
        <v>2207</v>
      </c>
      <c r="B6175">
        <v>-11.696692000000001</v>
      </c>
      <c r="C6175">
        <v>0.2774373</v>
      </c>
      <c r="D6175">
        <v>0.52672315000000003</v>
      </c>
    </row>
    <row r="6176" spans="1:4" x14ac:dyDescent="0.25">
      <c r="A6176" t="s">
        <v>2208</v>
      </c>
      <c r="B6176">
        <v>-10.296427</v>
      </c>
      <c r="C6176">
        <v>0.33579969999999998</v>
      </c>
      <c r="D6176">
        <v>0.57948226000000003</v>
      </c>
    </row>
    <row r="6177" spans="1:4" x14ac:dyDescent="0.25">
      <c r="A6177" t="s">
        <v>2209</v>
      </c>
      <c r="B6177">
        <v>-10.064641999999999</v>
      </c>
      <c r="C6177">
        <v>0.39202756</v>
      </c>
      <c r="D6177">
        <v>0.62612104000000002</v>
      </c>
    </row>
    <row r="6178" spans="1:4" x14ac:dyDescent="0.25">
      <c r="A6178" t="s">
        <v>2210</v>
      </c>
      <c r="B6178">
        <v>-9.8628540000000005</v>
      </c>
      <c r="C6178">
        <v>0.17521903</v>
      </c>
      <c r="D6178">
        <v>0.41859170000000001</v>
      </c>
    </row>
    <row r="6179" spans="1:4" x14ac:dyDescent="0.25">
      <c r="A6179" t="s">
        <v>2211</v>
      </c>
      <c r="B6179">
        <v>-2.4935204999999998</v>
      </c>
      <c r="C6179">
        <v>0.21322434000000001</v>
      </c>
      <c r="D6179">
        <v>0.46176222</v>
      </c>
    </row>
    <row r="6180" spans="1:4" x14ac:dyDescent="0.25">
      <c r="A6180" t="s">
        <v>2212</v>
      </c>
      <c r="B6180">
        <v>1.3416045000000001</v>
      </c>
      <c r="C6180">
        <v>0.18946862</v>
      </c>
      <c r="D6180">
        <v>0.43527993999999998</v>
      </c>
    </row>
    <row r="6181" spans="1:4" x14ac:dyDescent="0.25">
      <c r="A6181" t="s">
        <v>2213</v>
      </c>
      <c r="B6181">
        <v>1.9572354999999999</v>
      </c>
      <c r="C6181">
        <v>0.23210348</v>
      </c>
      <c r="D6181">
        <v>0.48177120000000001</v>
      </c>
    </row>
    <row r="6182" spans="1:4" x14ac:dyDescent="0.25">
      <c r="A6182" t="s">
        <v>2214</v>
      </c>
      <c r="B6182">
        <v>2.5439050000000001</v>
      </c>
      <c r="C6182">
        <v>0.17046517</v>
      </c>
      <c r="D6182">
        <v>0.41287427999999998</v>
      </c>
    </row>
    <row r="6183" spans="1:4" x14ac:dyDescent="0.25">
      <c r="A6183" t="s">
        <v>2215</v>
      </c>
      <c r="B6183">
        <v>1.4615837</v>
      </c>
      <c r="C6183">
        <v>0.20773137</v>
      </c>
      <c r="D6183">
        <v>0.45577556000000002</v>
      </c>
    </row>
    <row r="6184" spans="1:4" x14ac:dyDescent="0.25">
      <c r="A6184" t="s">
        <v>2216</v>
      </c>
      <c r="B6184">
        <v>1.4854125</v>
      </c>
      <c r="C6184">
        <v>0.15341299999999999</v>
      </c>
      <c r="D6184">
        <v>0.39167970000000002</v>
      </c>
    </row>
    <row r="6185" spans="1:4" x14ac:dyDescent="0.25">
      <c r="A6185" t="s">
        <v>2217</v>
      </c>
      <c r="B6185">
        <v>-1.5004690999999999</v>
      </c>
      <c r="C6185">
        <v>0.16834165000000001</v>
      </c>
      <c r="D6185">
        <v>0.41029460000000001</v>
      </c>
    </row>
    <row r="6186" spans="1:4" x14ac:dyDescent="0.25">
      <c r="A6186" t="s">
        <v>2218</v>
      </c>
      <c r="B6186">
        <v>-3.505995</v>
      </c>
      <c r="C6186">
        <v>9.1871320000000006E-2</v>
      </c>
      <c r="D6186">
        <v>0.30310282</v>
      </c>
    </row>
    <row r="6187" spans="1:4" x14ac:dyDescent="0.25">
      <c r="A6187" t="s">
        <v>2219</v>
      </c>
      <c r="B6187">
        <v>-0.86907860000000003</v>
      </c>
      <c r="C6187">
        <v>7.3110690000000006E-2</v>
      </c>
      <c r="D6187">
        <v>0.27038988000000003</v>
      </c>
    </row>
    <row r="6188" spans="1:4" x14ac:dyDescent="0.25">
      <c r="A6188" t="s">
        <v>2220</v>
      </c>
      <c r="B6188">
        <v>-2.7272433999999999</v>
      </c>
      <c r="C6188">
        <v>0.15481217</v>
      </c>
      <c r="D6188">
        <v>0.39346175999999999</v>
      </c>
    </row>
    <row r="6189" spans="1:4" x14ac:dyDescent="0.25">
      <c r="A6189" t="s">
        <v>2221</v>
      </c>
      <c r="B6189">
        <v>-3.1476899999999999</v>
      </c>
      <c r="C6189">
        <v>0.20954170999999999</v>
      </c>
      <c r="D6189">
        <v>0.45775726</v>
      </c>
    </row>
    <row r="6190" spans="1:4" x14ac:dyDescent="0.25">
      <c r="A6190" t="s">
        <v>2222</v>
      </c>
      <c r="B6190">
        <v>-3.0173469000000002</v>
      </c>
      <c r="C6190">
        <v>0.20972826</v>
      </c>
      <c r="D6190">
        <v>0.45796100000000001</v>
      </c>
    </row>
    <row r="6191" spans="1:4" x14ac:dyDescent="0.25">
      <c r="A6191" t="s">
        <v>2223</v>
      </c>
      <c r="B6191">
        <v>-3.4531472000000001</v>
      </c>
      <c r="C6191">
        <v>0.29884395000000002</v>
      </c>
      <c r="D6191">
        <v>0.54666619999999999</v>
      </c>
    </row>
    <row r="6192" spans="1:4" x14ac:dyDescent="0.25">
      <c r="A6192" t="s">
        <v>2224</v>
      </c>
      <c r="B6192">
        <v>-4.4683557</v>
      </c>
      <c r="C6192">
        <v>0.17624533000000001</v>
      </c>
      <c r="D6192">
        <v>0.41981584</v>
      </c>
    </row>
    <row r="6193" spans="1:4" x14ac:dyDescent="0.25">
      <c r="A6193" t="s">
        <v>2225</v>
      </c>
      <c r="B6193">
        <v>-4.7668476000000002</v>
      </c>
      <c r="C6193">
        <v>0.13051446</v>
      </c>
      <c r="D6193">
        <v>0.36126786</v>
      </c>
    </row>
    <row r="6194" spans="1:4" x14ac:dyDescent="0.25">
      <c r="A6194" t="s">
        <v>2226</v>
      </c>
      <c r="B6194">
        <v>-5.1385392999999997</v>
      </c>
      <c r="C6194">
        <v>0.33307745999999999</v>
      </c>
      <c r="D6194">
        <v>0.57712865000000002</v>
      </c>
    </row>
    <row r="6195" spans="1:4" x14ac:dyDescent="0.25">
      <c r="A6195" t="s">
        <v>2227</v>
      </c>
      <c r="B6195">
        <v>-4.9860534999999997</v>
      </c>
      <c r="C6195">
        <v>0.48388081999999999</v>
      </c>
      <c r="D6195">
        <v>0.69561539999999999</v>
      </c>
    </row>
    <row r="6196" spans="1:4" x14ac:dyDescent="0.25">
      <c r="A6196" t="s">
        <v>2228</v>
      </c>
      <c r="B6196">
        <v>-3.1388042</v>
      </c>
      <c r="C6196">
        <v>0.87895670000000004</v>
      </c>
      <c r="D6196">
        <v>0.93752690000000005</v>
      </c>
    </row>
    <row r="6197" spans="1:4" x14ac:dyDescent="0.25">
      <c r="A6197" t="s">
        <v>2229</v>
      </c>
      <c r="B6197">
        <v>-6.8101314999999998</v>
      </c>
      <c r="C6197">
        <v>0.63537794000000003</v>
      </c>
      <c r="D6197">
        <v>0.79710597000000005</v>
      </c>
    </row>
    <row r="6198" spans="1:4" x14ac:dyDescent="0.25">
      <c r="A6198" t="s">
        <v>2230</v>
      </c>
      <c r="B6198">
        <v>-14.44389</v>
      </c>
      <c r="C6198">
        <v>0.13629048999999999</v>
      </c>
      <c r="D6198">
        <v>0.36917539999999999</v>
      </c>
    </row>
    <row r="6199" spans="1:4" x14ac:dyDescent="0.25">
      <c r="A6199" t="s">
        <v>2231</v>
      </c>
      <c r="B6199">
        <v>-12.32647</v>
      </c>
      <c r="C6199">
        <v>6.6514760000000006E-2</v>
      </c>
      <c r="D6199">
        <v>0.25790456</v>
      </c>
    </row>
    <row r="6200" spans="1:4" x14ac:dyDescent="0.25">
      <c r="A6200" t="s">
        <v>2232</v>
      </c>
      <c r="B6200">
        <v>-12.868228</v>
      </c>
      <c r="C6200">
        <v>0.13655162000000001</v>
      </c>
      <c r="D6200">
        <v>0.36952891999999998</v>
      </c>
    </row>
    <row r="6201" spans="1:4" x14ac:dyDescent="0.25">
      <c r="A6201" t="s">
        <v>2233</v>
      </c>
      <c r="B6201">
        <v>-10.62738</v>
      </c>
      <c r="C6201">
        <v>0.20254293000000001</v>
      </c>
      <c r="D6201">
        <v>0.45004769999999999</v>
      </c>
    </row>
    <row r="6202" spans="1:4" x14ac:dyDescent="0.25">
      <c r="A6202" t="s">
        <v>2234</v>
      </c>
      <c r="B6202">
        <v>-7.6169124000000004</v>
      </c>
      <c r="C6202">
        <v>0.34477592000000001</v>
      </c>
      <c r="D6202">
        <v>0.58717620000000004</v>
      </c>
    </row>
    <row r="6203" spans="1:4" x14ac:dyDescent="0.25">
      <c r="A6203" t="s">
        <v>2235</v>
      </c>
      <c r="B6203">
        <v>-0.4869637</v>
      </c>
      <c r="C6203">
        <v>0.13147302</v>
      </c>
      <c r="D6203">
        <v>0.36259206999999999</v>
      </c>
    </row>
    <row r="6204" spans="1:4" x14ac:dyDescent="0.25">
      <c r="A6204" t="s">
        <v>2236</v>
      </c>
      <c r="B6204">
        <v>-0.23012835000000001</v>
      </c>
      <c r="C6204">
        <v>7.9689905000000005E-2</v>
      </c>
      <c r="D6204">
        <v>0.28229399999999999</v>
      </c>
    </row>
    <row r="6205" spans="1:4" x14ac:dyDescent="0.25">
      <c r="A6205" t="s">
        <v>2237</v>
      </c>
      <c r="B6205">
        <v>-2.7918430000000001</v>
      </c>
      <c r="C6205">
        <v>0.121645644</v>
      </c>
      <c r="D6205">
        <v>0.34877734999999999</v>
      </c>
    </row>
    <row r="6206" spans="1:4" x14ac:dyDescent="0.25">
      <c r="A6206" t="s">
        <v>2238</v>
      </c>
      <c r="B6206">
        <v>-6.0448779999999998</v>
      </c>
      <c r="C6206">
        <v>0.1976319</v>
      </c>
      <c r="D6206">
        <v>0.44455808000000002</v>
      </c>
    </row>
    <row r="6207" spans="1:4" x14ac:dyDescent="0.25">
      <c r="A6207" t="s">
        <v>2239</v>
      </c>
      <c r="B6207">
        <v>-4.139418</v>
      </c>
      <c r="C6207">
        <v>0.27825647999999997</v>
      </c>
      <c r="D6207">
        <v>0.52750019999999997</v>
      </c>
    </row>
    <row r="6208" spans="1:4" x14ac:dyDescent="0.25">
      <c r="A6208" t="s">
        <v>2240</v>
      </c>
      <c r="B6208">
        <v>-9.6782339999999998</v>
      </c>
      <c r="C6208">
        <v>1.3024958</v>
      </c>
      <c r="D6208">
        <v>1.1412694000000001</v>
      </c>
    </row>
    <row r="6209" spans="1:4" x14ac:dyDescent="0.25">
      <c r="A6209" t="s">
        <v>2241</v>
      </c>
      <c r="B6209">
        <v>-20.76604</v>
      </c>
      <c r="C6209">
        <v>1.3556919999999999</v>
      </c>
      <c r="D6209">
        <v>1.1643418999999999</v>
      </c>
    </row>
    <row r="6210" spans="1:4" x14ac:dyDescent="0.25">
      <c r="A6210" t="s">
        <v>2242</v>
      </c>
      <c r="B6210">
        <v>-20.226597000000002</v>
      </c>
      <c r="C6210">
        <v>1.1811503000000001</v>
      </c>
      <c r="D6210">
        <v>1.0868074000000001</v>
      </c>
    </row>
    <row r="6211" spans="1:4" x14ac:dyDescent="0.25">
      <c r="A6211" t="s">
        <v>2243</v>
      </c>
      <c r="B6211">
        <v>-18.876000000000001</v>
      </c>
      <c r="C6211">
        <v>0.95299679999999998</v>
      </c>
      <c r="D6211">
        <v>0.97621553999999999</v>
      </c>
    </row>
    <row r="6212" spans="1:4" x14ac:dyDescent="0.25">
      <c r="A6212" t="s">
        <v>2244</v>
      </c>
      <c r="B6212">
        <v>-20.48986</v>
      </c>
      <c r="C6212">
        <v>1.0131171999999999</v>
      </c>
      <c r="D6212">
        <v>1.0065371999999999</v>
      </c>
    </row>
    <row r="6213" spans="1:4" x14ac:dyDescent="0.25">
      <c r="A6213" t="s">
        <v>2245</v>
      </c>
      <c r="B6213">
        <v>-23.208674999999999</v>
      </c>
      <c r="C6213">
        <v>0.48713245999999999</v>
      </c>
      <c r="D6213">
        <v>0.69794875000000001</v>
      </c>
    </row>
    <row r="6214" spans="1:4" x14ac:dyDescent="0.25">
      <c r="A6214" t="s">
        <v>2246</v>
      </c>
      <c r="B6214">
        <v>-22.809265</v>
      </c>
      <c r="C6214">
        <v>0.45726677999999998</v>
      </c>
      <c r="D6214">
        <v>0.67621505000000004</v>
      </c>
    </row>
    <row r="6215" spans="1:4" x14ac:dyDescent="0.25">
      <c r="A6215" t="s">
        <v>2247</v>
      </c>
      <c r="B6215">
        <v>-21.909510000000001</v>
      </c>
      <c r="C6215">
        <v>0.42811343000000002</v>
      </c>
      <c r="D6215">
        <v>0.65430379999999999</v>
      </c>
    </row>
    <row r="6216" spans="1:4" x14ac:dyDescent="0.25">
      <c r="A6216" t="s">
        <v>2248</v>
      </c>
      <c r="B6216">
        <v>-21.838806000000002</v>
      </c>
      <c r="C6216">
        <v>0.14934042</v>
      </c>
      <c r="D6216">
        <v>0.38644588000000002</v>
      </c>
    </row>
    <row r="6217" spans="1:4" x14ac:dyDescent="0.25">
      <c r="A6217" t="s">
        <v>2249</v>
      </c>
      <c r="B6217">
        <v>-15.777189</v>
      </c>
      <c r="C6217">
        <v>0.30638796000000001</v>
      </c>
      <c r="D6217">
        <v>0.55352323999999997</v>
      </c>
    </row>
    <row r="6218" spans="1:4" x14ac:dyDescent="0.25">
      <c r="A6218" t="s">
        <v>2250</v>
      </c>
      <c r="B6218">
        <v>-5.2909044999999999</v>
      </c>
      <c r="C6218">
        <v>0.19776896999999999</v>
      </c>
      <c r="D6218">
        <v>0.44471221999999999</v>
      </c>
    </row>
    <row r="6219" spans="1:4" x14ac:dyDescent="0.25">
      <c r="A6219" t="s">
        <v>2251</v>
      </c>
      <c r="B6219">
        <v>-0.82188779999999995</v>
      </c>
      <c r="C6219">
        <v>0.17366803</v>
      </c>
      <c r="D6219">
        <v>0.41673495999999999</v>
      </c>
    </row>
    <row r="6220" spans="1:4" x14ac:dyDescent="0.25">
      <c r="A6220" t="s">
        <v>2252</v>
      </c>
      <c r="B6220">
        <v>0.52769060000000001</v>
      </c>
      <c r="C6220">
        <v>0.21252255</v>
      </c>
      <c r="D6220">
        <v>0.46100170000000001</v>
      </c>
    </row>
    <row r="6221" spans="1:4" x14ac:dyDescent="0.25">
      <c r="A6221" t="s">
        <v>2253</v>
      </c>
      <c r="B6221">
        <v>-9.3533749999999998</v>
      </c>
      <c r="C6221">
        <v>0.38023698</v>
      </c>
      <c r="D6221">
        <v>0.6166336</v>
      </c>
    </row>
    <row r="6222" spans="1:4" x14ac:dyDescent="0.25">
      <c r="A6222" t="s">
        <v>2254</v>
      </c>
      <c r="B6222">
        <v>-7.7063319999999997</v>
      </c>
      <c r="C6222">
        <v>0.29897722999999998</v>
      </c>
      <c r="D6222">
        <v>0.5467881</v>
      </c>
    </row>
    <row r="6223" spans="1:4" x14ac:dyDescent="0.25">
      <c r="A6223" t="s">
        <v>2255</v>
      </c>
      <c r="B6223">
        <v>-0.29803089999999999</v>
      </c>
      <c r="C6223">
        <v>0.25122139999999998</v>
      </c>
      <c r="D6223">
        <v>0.50121987000000001</v>
      </c>
    </row>
    <row r="6224" spans="1:4" x14ac:dyDescent="0.25">
      <c r="A6224" t="s">
        <v>2256</v>
      </c>
      <c r="B6224">
        <v>-0.26001254000000001</v>
      </c>
      <c r="C6224">
        <v>9.9246429999999997E-2</v>
      </c>
      <c r="D6224">
        <v>0.31503399999999998</v>
      </c>
    </row>
    <row r="6225" spans="1:4" x14ac:dyDescent="0.25">
      <c r="A6225" t="s">
        <v>2257</v>
      </c>
      <c r="B6225">
        <v>-0.74222684000000005</v>
      </c>
      <c r="C6225">
        <v>9.2669059999999998E-2</v>
      </c>
      <c r="D6225">
        <v>0.30441594</v>
      </c>
    </row>
    <row r="6226" spans="1:4" x14ac:dyDescent="0.25">
      <c r="A6226" t="s">
        <v>2258</v>
      </c>
      <c r="B6226">
        <v>0.22915353999999999</v>
      </c>
      <c r="C6226">
        <v>8.0145930000000004E-2</v>
      </c>
      <c r="D6226">
        <v>0.28310057999999999</v>
      </c>
    </row>
    <row r="6227" spans="1:4" x14ac:dyDescent="0.25">
      <c r="A6227" t="s">
        <v>2259</v>
      </c>
      <c r="B6227">
        <v>-0.92358302999999997</v>
      </c>
      <c r="C6227">
        <v>0.10468469599999999</v>
      </c>
      <c r="D6227">
        <v>0.32355012999999999</v>
      </c>
    </row>
    <row r="6228" spans="1:4" x14ac:dyDescent="0.25">
      <c r="A6228" t="s">
        <v>2260</v>
      </c>
      <c r="B6228">
        <v>-3.3545124999999998</v>
      </c>
      <c r="C6228">
        <v>0.14243847000000001</v>
      </c>
      <c r="D6228">
        <v>0.37741019999999997</v>
      </c>
    </row>
    <row r="6229" spans="1:4" x14ac:dyDescent="0.25">
      <c r="A6229" t="s">
        <v>2261</v>
      </c>
      <c r="B6229">
        <v>-5.7528686999999996</v>
      </c>
      <c r="C6229">
        <v>0.14974385000000001</v>
      </c>
      <c r="D6229">
        <v>0.38696750000000002</v>
      </c>
    </row>
    <row r="6230" spans="1:4" x14ac:dyDescent="0.25">
      <c r="A6230" t="s">
        <v>2262</v>
      </c>
      <c r="B6230">
        <v>-5.4638267000000003</v>
      </c>
      <c r="C6230">
        <v>0.11371924999999999</v>
      </c>
      <c r="D6230">
        <v>0.33722284000000002</v>
      </c>
    </row>
    <row r="6231" spans="1:4" x14ac:dyDescent="0.25">
      <c r="A6231" t="s">
        <v>2263</v>
      </c>
      <c r="B6231">
        <v>-3.9528701000000002</v>
      </c>
      <c r="C6231">
        <v>0.14449413</v>
      </c>
      <c r="D6231">
        <v>0.38012384999999999</v>
      </c>
    </row>
    <row r="6232" spans="1:4" x14ac:dyDescent="0.25">
      <c r="A6232" t="s">
        <v>2264</v>
      </c>
      <c r="B6232">
        <v>-1.7105999999999999</v>
      </c>
      <c r="C6232">
        <v>7.7736130000000001E-2</v>
      </c>
      <c r="D6232">
        <v>0.278812</v>
      </c>
    </row>
    <row r="6233" spans="1:4" x14ac:dyDescent="0.25">
      <c r="A6233" t="s">
        <v>2265</v>
      </c>
      <c r="B6233">
        <v>-4.9445860000000001</v>
      </c>
      <c r="C6233">
        <v>0.52570490000000003</v>
      </c>
      <c r="D6233">
        <v>0.72505509999999995</v>
      </c>
    </row>
    <row r="6234" spans="1:4" x14ac:dyDescent="0.25">
      <c r="A6234" t="s">
        <v>2266</v>
      </c>
      <c r="B6234">
        <v>-15.928829</v>
      </c>
      <c r="C6234">
        <v>0.32293110000000003</v>
      </c>
      <c r="D6234">
        <v>0.56827026999999997</v>
      </c>
    </row>
    <row r="6235" spans="1:4" x14ac:dyDescent="0.25">
      <c r="A6235" t="s">
        <v>2267</v>
      </c>
      <c r="B6235">
        <v>-16.807919999999999</v>
      </c>
      <c r="C6235">
        <v>9.3610405999999993E-2</v>
      </c>
      <c r="D6235">
        <v>0.30595818000000002</v>
      </c>
    </row>
    <row r="6236" spans="1:4" x14ac:dyDescent="0.25">
      <c r="A6236" t="s">
        <v>2268</v>
      </c>
      <c r="B6236">
        <v>-14.549835</v>
      </c>
      <c r="C6236">
        <v>0.19561982</v>
      </c>
      <c r="D6236">
        <v>0.4422893</v>
      </c>
    </row>
    <row r="6237" spans="1:4" x14ac:dyDescent="0.25">
      <c r="A6237" t="s">
        <v>2269</v>
      </c>
      <c r="B6237">
        <v>-10.123844999999999</v>
      </c>
      <c r="C6237">
        <v>0.23139924000000001</v>
      </c>
      <c r="D6237">
        <v>0.48103975999999998</v>
      </c>
    </row>
    <row r="6238" spans="1:4" x14ac:dyDescent="0.25">
      <c r="A6238" t="s">
        <v>2270</v>
      </c>
      <c r="B6238">
        <v>-5.9744134000000004</v>
      </c>
      <c r="C6238">
        <v>0.14667857000000001</v>
      </c>
      <c r="D6238">
        <v>0.3829864</v>
      </c>
    </row>
    <row r="6239" spans="1:4" x14ac:dyDescent="0.25">
      <c r="A6239" t="s">
        <v>2271</v>
      </c>
      <c r="B6239">
        <v>-7.6364530000000004</v>
      </c>
      <c r="C6239">
        <v>0.55967659999999997</v>
      </c>
      <c r="D6239">
        <v>0.74811536000000001</v>
      </c>
    </row>
    <row r="6240" spans="1:4" x14ac:dyDescent="0.25">
      <c r="A6240" t="s">
        <v>2272</v>
      </c>
      <c r="B6240">
        <v>-14.353372999999999</v>
      </c>
      <c r="C6240">
        <v>0.72154149999999995</v>
      </c>
      <c r="D6240">
        <v>0.84943599999999997</v>
      </c>
    </row>
    <row r="6241" spans="1:4" x14ac:dyDescent="0.25">
      <c r="A6241" t="s">
        <v>2273</v>
      </c>
      <c r="B6241">
        <v>-13.52868</v>
      </c>
      <c r="C6241">
        <v>0.37246054000000001</v>
      </c>
      <c r="D6241">
        <v>0.61029549999999999</v>
      </c>
    </row>
    <row r="6242" spans="1:4" x14ac:dyDescent="0.25">
      <c r="A6242" t="s">
        <v>2274</v>
      </c>
      <c r="B6242">
        <v>-12.709446</v>
      </c>
      <c r="C6242">
        <v>0.15882835000000001</v>
      </c>
      <c r="D6242">
        <v>0.39853274999999999</v>
      </c>
    </row>
    <row r="6243" spans="1:4" x14ac:dyDescent="0.25">
      <c r="A6243" t="s">
        <v>2275</v>
      </c>
      <c r="B6243">
        <v>-13.420681999999999</v>
      </c>
      <c r="C6243">
        <v>0.15322859999999999</v>
      </c>
      <c r="D6243">
        <v>0.39144424</v>
      </c>
    </row>
    <row r="6244" spans="1:4" x14ac:dyDescent="0.25">
      <c r="A6244" t="s">
        <v>2276</v>
      </c>
      <c r="B6244">
        <v>-13.584023999999999</v>
      </c>
      <c r="C6244">
        <v>0.36780679999999999</v>
      </c>
      <c r="D6244">
        <v>0.60647076</v>
      </c>
    </row>
    <row r="6245" spans="1:4" x14ac:dyDescent="0.25">
      <c r="A6245" t="s">
        <v>2277</v>
      </c>
      <c r="B6245">
        <v>-12.599587</v>
      </c>
      <c r="C6245">
        <v>0.64416987000000003</v>
      </c>
      <c r="D6245">
        <v>0.80260193000000002</v>
      </c>
    </row>
    <row r="6246" spans="1:4" x14ac:dyDescent="0.25">
      <c r="A6246" t="s">
        <v>2278</v>
      </c>
      <c r="B6246">
        <v>-11.854047</v>
      </c>
      <c r="C6246">
        <v>0.60907286000000005</v>
      </c>
      <c r="D6246">
        <v>0.78043119999999999</v>
      </c>
    </row>
    <row r="6247" spans="1:4" x14ac:dyDescent="0.25">
      <c r="A6247" t="s">
        <v>2279</v>
      </c>
      <c r="B6247">
        <v>-12.966837999999999</v>
      </c>
      <c r="C6247">
        <v>0.21591859999999999</v>
      </c>
      <c r="D6247">
        <v>0.46467041999999997</v>
      </c>
    </row>
    <row r="6248" spans="1:4" x14ac:dyDescent="0.25">
      <c r="A6248" t="s">
        <v>2280</v>
      </c>
      <c r="B6248">
        <v>-9.5771719999999991</v>
      </c>
      <c r="C6248">
        <v>0.21464083</v>
      </c>
      <c r="D6248">
        <v>0.46329345999999999</v>
      </c>
    </row>
    <row r="6249" spans="1:4" x14ac:dyDescent="0.25">
      <c r="A6249" t="s">
        <v>2281</v>
      </c>
      <c r="B6249">
        <v>-0.40864873000000002</v>
      </c>
      <c r="C6249">
        <v>0.13051615999999999</v>
      </c>
      <c r="D6249">
        <v>0.36127021999999998</v>
      </c>
    </row>
    <row r="6250" spans="1:4" x14ac:dyDescent="0.25">
      <c r="A6250" t="s">
        <v>2282</v>
      </c>
      <c r="B6250">
        <v>1.2052603</v>
      </c>
      <c r="C6250">
        <v>7.6348364000000002E-2</v>
      </c>
      <c r="D6250">
        <v>0.27631208000000002</v>
      </c>
    </row>
    <row r="6251" spans="1:4" x14ac:dyDescent="0.25">
      <c r="A6251" t="s">
        <v>2283</v>
      </c>
      <c r="B6251">
        <v>-4.300484</v>
      </c>
      <c r="C6251">
        <v>0.36127594000000002</v>
      </c>
      <c r="D6251">
        <v>0.60106236000000002</v>
      </c>
    </row>
    <row r="6252" spans="1:4" x14ac:dyDescent="0.25">
      <c r="A6252" t="s">
        <v>2284</v>
      </c>
      <c r="B6252">
        <v>-8.6345010000000002</v>
      </c>
      <c r="C6252">
        <v>0.30514738000000002</v>
      </c>
      <c r="D6252">
        <v>0.55240149999999999</v>
      </c>
    </row>
    <row r="6253" spans="1:4" x14ac:dyDescent="0.25">
      <c r="A6253" t="s">
        <v>2285</v>
      </c>
      <c r="B6253">
        <v>-5.3557740000000003</v>
      </c>
      <c r="C6253">
        <v>0.29949877000000003</v>
      </c>
      <c r="D6253">
        <v>0.5472648</v>
      </c>
    </row>
    <row r="6254" spans="1:4" x14ac:dyDescent="0.25">
      <c r="A6254" t="s">
        <v>2286</v>
      </c>
      <c r="B6254">
        <v>2.7114425</v>
      </c>
      <c r="C6254">
        <v>0.14020537999999999</v>
      </c>
      <c r="D6254">
        <v>0.3744401</v>
      </c>
    </row>
    <row r="6255" spans="1:4" x14ac:dyDescent="0.25">
      <c r="A6255" t="s">
        <v>2287</v>
      </c>
      <c r="B6255">
        <v>2.7745172999999999</v>
      </c>
      <c r="C6255">
        <v>8.88655E-2</v>
      </c>
      <c r="D6255">
        <v>0.29810318000000002</v>
      </c>
    </row>
    <row r="6256" spans="1:4" x14ac:dyDescent="0.25">
      <c r="A6256" t="s">
        <v>2288</v>
      </c>
      <c r="B6256">
        <v>2.2844446</v>
      </c>
      <c r="C6256">
        <v>8.7691790000000006E-2</v>
      </c>
      <c r="D6256">
        <v>0.296128</v>
      </c>
    </row>
    <row r="6257" spans="1:4" x14ac:dyDescent="0.25">
      <c r="A6257" t="s">
        <v>2289</v>
      </c>
      <c r="B6257">
        <v>-1.5833185000000001</v>
      </c>
      <c r="C6257">
        <v>9.3655779999999994E-2</v>
      </c>
      <c r="D6257">
        <v>0.30603229999999998</v>
      </c>
    </row>
    <row r="6258" spans="1:4" x14ac:dyDescent="0.25">
      <c r="A6258" t="s">
        <v>2290</v>
      </c>
      <c r="B6258">
        <v>-1.553275</v>
      </c>
      <c r="C6258">
        <v>0.17032813999999999</v>
      </c>
      <c r="D6258">
        <v>0.41270829999999997</v>
      </c>
    </row>
    <row r="6259" spans="1:4" x14ac:dyDescent="0.25">
      <c r="A6259" t="s">
        <v>2291</v>
      </c>
      <c r="B6259">
        <v>1.7750828000000001</v>
      </c>
      <c r="C6259">
        <v>0.16076024999999999</v>
      </c>
      <c r="D6259">
        <v>0.40094918000000002</v>
      </c>
    </row>
    <row r="6260" spans="1:4" x14ac:dyDescent="0.25">
      <c r="A6260" t="s">
        <v>2292</v>
      </c>
      <c r="B6260">
        <v>2.1030175999999998</v>
      </c>
      <c r="C6260">
        <v>8.8693869999999994E-2</v>
      </c>
      <c r="D6260">
        <v>0.29781517000000002</v>
      </c>
    </row>
    <row r="6261" spans="1:4" x14ac:dyDescent="0.25">
      <c r="A6261" t="s">
        <v>2293</v>
      </c>
      <c r="B6261">
        <v>2.2619943999999998</v>
      </c>
      <c r="C6261">
        <v>7.0931759999999996E-2</v>
      </c>
      <c r="D6261">
        <v>0.26633018000000003</v>
      </c>
    </row>
    <row r="6262" spans="1:4" x14ac:dyDescent="0.25">
      <c r="A6262" t="s">
        <v>2294</v>
      </c>
      <c r="B6262">
        <v>0.82340676000000002</v>
      </c>
      <c r="C6262">
        <v>0.14269203</v>
      </c>
      <c r="D6262">
        <v>0.37774600000000003</v>
      </c>
    </row>
    <row r="6263" spans="1:4" x14ac:dyDescent="0.25">
      <c r="A6263" t="s">
        <v>2295</v>
      </c>
      <c r="B6263">
        <v>-3.9941496999999999</v>
      </c>
      <c r="C6263">
        <v>0.31641720000000001</v>
      </c>
      <c r="D6263">
        <v>0.5625097</v>
      </c>
    </row>
    <row r="6264" spans="1:4" x14ac:dyDescent="0.25">
      <c r="A6264" t="s">
        <v>2296</v>
      </c>
      <c r="B6264">
        <v>-6.0252520000000001</v>
      </c>
      <c r="C6264">
        <v>0.22503734</v>
      </c>
      <c r="D6264">
        <v>0.474381</v>
      </c>
    </row>
    <row r="6265" spans="1:4" x14ac:dyDescent="0.25">
      <c r="A6265" t="s">
        <v>2297</v>
      </c>
      <c r="B6265">
        <v>-4.7558090000000002</v>
      </c>
      <c r="C6265">
        <v>0.10236651500000001</v>
      </c>
      <c r="D6265">
        <v>0.31994766000000002</v>
      </c>
    </row>
    <row r="6266" spans="1:4" x14ac:dyDescent="0.25">
      <c r="A6266" t="s">
        <v>2298</v>
      </c>
      <c r="B6266">
        <v>-4.2987089999999997</v>
      </c>
      <c r="C6266">
        <v>8.3737954000000003E-2</v>
      </c>
      <c r="D6266">
        <v>0.28937512999999998</v>
      </c>
    </row>
    <row r="6267" spans="1:4" x14ac:dyDescent="0.25">
      <c r="A6267" t="s">
        <v>2299</v>
      </c>
      <c r="B6267">
        <v>-3.3081944000000001</v>
      </c>
      <c r="C6267">
        <v>7.9095429999999994E-2</v>
      </c>
      <c r="D6267">
        <v>0.28123910000000002</v>
      </c>
    </row>
    <row r="6268" spans="1:4" x14ac:dyDescent="0.25">
      <c r="A6268" t="s">
        <v>2300</v>
      </c>
      <c r="B6268">
        <v>-1.4039307000000001</v>
      </c>
      <c r="C6268">
        <v>8.3713079999999995E-2</v>
      </c>
      <c r="D6268">
        <v>0.28933212000000003</v>
      </c>
    </row>
    <row r="6269" spans="1:4" x14ac:dyDescent="0.25">
      <c r="A6269" t="s">
        <v>2301</v>
      </c>
      <c r="B6269">
        <v>-2.2793128</v>
      </c>
      <c r="C6269">
        <v>6.3661604999999996E-2</v>
      </c>
      <c r="D6269">
        <v>0.2523125</v>
      </c>
    </row>
    <row r="6270" spans="1:4" x14ac:dyDescent="0.25">
      <c r="A6270" t="s">
        <v>2302</v>
      </c>
      <c r="B6270">
        <v>-4.9282539999999999</v>
      </c>
      <c r="C6270">
        <v>0.20333536999999999</v>
      </c>
      <c r="D6270">
        <v>0.45092723000000001</v>
      </c>
    </row>
    <row r="6271" spans="1:4" x14ac:dyDescent="0.25">
      <c r="A6271" t="s">
        <v>2303</v>
      </c>
      <c r="B6271">
        <v>-8.1704699999999999</v>
      </c>
      <c r="C6271">
        <v>0.17430186</v>
      </c>
      <c r="D6271">
        <v>0.41749473999999998</v>
      </c>
    </row>
    <row r="6272" spans="1:4" x14ac:dyDescent="0.25">
      <c r="A6272" t="s">
        <v>2304</v>
      </c>
      <c r="B6272">
        <v>-11.01342</v>
      </c>
      <c r="C6272">
        <v>0.25783378000000001</v>
      </c>
      <c r="D6272">
        <v>0.50777333999999996</v>
      </c>
    </row>
    <row r="6273" spans="1:4" x14ac:dyDescent="0.25">
      <c r="A6273" t="s">
        <v>2305</v>
      </c>
      <c r="B6273">
        <v>-11.169746</v>
      </c>
      <c r="C6273">
        <v>0.23361878</v>
      </c>
      <c r="D6273">
        <v>0.48334127999999998</v>
      </c>
    </row>
    <row r="6274" spans="1:4" x14ac:dyDescent="0.25">
      <c r="A6274" t="s">
        <v>2306</v>
      </c>
      <c r="B6274">
        <v>-7.9510712999999997</v>
      </c>
      <c r="C6274">
        <v>0.20574281999999999</v>
      </c>
      <c r="D6274">
        <v>0.45358880000000001</v>
      </c>
    </row>
    <row r="6275" spans="1:4" x14ac:dyDescent="0.25">
      <c r="A6275" t="s">
        <v>2307</v>
      </c>
      <c r="B6275">
        <v>-2.4192846000000001</v>
      </c>
      <c r="C6275">
        <v>0.25833752999999998</v>
      </c>
      <c r="D6275">
        <v>0.50826912999999996</v>
      </c>
    </row>
    <row r="6276" spans="1:4" x14ac:dyDescent="0.25">
      <c r="A6276" t="s">
        <v>2308</v>
      </c>
      <c r="B6276">
        <v>-0.88949069999999997</v>
      </c>
      <c r="C6276">
        <v>0.16886187</v>
      </c>
      <c r="D6276">
        <v>0.41092803999999999</v>
      </c>
    </row>
    <row r="6277" spans="1:4" x14ac:dyDescent="0.25">
      <c r="A6277" t="s">
        <v>2309</v>
      </c>
      <c r="B6277">
        <v>-2.2857987999999998</v>
      </c>
      <c r="C6277">
        <v>0.12209486</v>
      </c>
      <c r="D6277">
        <v>0.34942076</v>
      </c>
    </row>
    <row r="6278" spans="1:4" x14ac:dyDescent="0.25">
      <c r="A6278" t="s">
        <v>2310</v>
      </c>
      <c r="B6278">
        <v>-5.7021704</v>
      </c>
      <c r="C6278">
        <v>0.25580224000000001</v>
      </c>
      <c r="D6278">
        <v>0.50576894999999999</v>
      </c>
    </row>
    <row r="6279" spans="1:4" x14ac:dyDescent="0.25">
      <c r="A6279" t="s">
        <v>2311</v>
      </c>
      <c r="B6279">
        <v>-11.445684</v>
      </c>
      <c r="C6279">
        <v>0.25495592</v>
      </c>
      <c r="D6279">
        <v>0.50493157</v>
      </c>
    </row>
    <row r="6280" spans="1:4" x14ac:dyDescent="0.25">
      <c r="A6280" t="s">
        <v>2312</v>
      </c>
      <c r="B6280">
        <v>-6.3465961999999996</v>
      </c>
      <c r="C6280">
        <v>0.17480792000000001</v>
      </c>
      <c r="D6280">
        <v>0.41810039999999998</v>
      </c>
    </row>
    <row r="6281" spans="1:4" x14ac:dyDescent="0.25">
      <c r="A6281" t="s">
        <v>2313</v>
      </c>
      <c r="B6281">
        <v>-2.0977359999999998</v>
      </c>
      <c r="C6281">
        <v>0.21596037000000001</v>
      </c>
      <c r="D6281">
        <v>0.46471536000000002</v>
      </c>
    </row>
    <row r="6282" spans="1:4" x14ac:dyDescent="0.25">
      <c r="A6282" t="s">
        <v>2314</v>
      </c>
      <c r="B6282">
        <v>1.2104954999999999</v>
      </c>
      <c r="C6282">
        <v>0.50193350000000003</v>
      </c>
      <c r="D6282">
        <v>0.70847267000000003</v>
      </c>
    </row>
    <row r="6283" spans="1:4" x14ac:dyDescent="0.25">
      <c r="A6283" t="s">
        <v>2315</v>
      </c>
      <c r="B6283">
        <v>5.468369</v>
      </c>
      <c r="C6283">
        <v>0.30564296000000002</v>
      </c>
      <c r="D6283">
        <v>0.55284979999999995</v>
      </c>
    </row>
    <row r="6284" spans="1:4" x14ac:dyDescent="0.25">
      <c r="A6284" t="s">
        <v>2316</v>
      </c>
      <c r="B6284">
        <v>4.2553539999999996</v>
      </c>
      <c r="C6284">
        <v>0.21329150999999999</v>
      </c>
      <c r="D6284">
        <v>0.46183494000000003</v>
      </c>
    </row>
    <row r="6285" spans="1:4" x14ac:dyDescent="0.25">
      <c r="A6285" t="s">
        <v>2317</v>
      </c>
      <c r="B6285">
        <v>2.4874774999999998</v>
      </c>
      <c r="C6285">
        <v>0.50185000000000002</v>
      </c>
      <c r="D6285">
        <v>0.70841370000000004</v>
      </c>
    </row>
    <row r="6286" spans="1:4" x14ac:dyDescent="0.25">
      <c r="A6286" t="s">
        <v>2318</v>
      </c>
      <c r="B6286">
        <v>2.4392054000000001</v>
      </c>
      <c r="C6286">
        <v>0.73951610000000001</v>
      </c>
      <c r="D6286">
        <v>0.85995120000000003</v>
      </c>
    </row>
    <row r="6287" spans="1:4" x14ac:dyDescent="0.25">
      <c r="A6287" t="s">
        <v>2319</v>
      </c>
      <c r="B6287">
        <v>5.097683</v>
      </c>
      <c r="C6287">
        <v>0.57789904000000003</v>
      </c>
      <c r="D6287">
        <v>0.76019669999999995</v>
      </c>
    </row>
    <row r="6288" spans="1:4" x14ac:dyDescent="0.25">
      <c r="A6288" t="s">
        <v>2320</v>
      </c>
      <c r="B6288">
        <v>4.4655646999999998</v>
      </c>
      <c r="C6288">
        <v>0.30521310000000001</v>
      </c>
      <c r="D6288">
        <v>0.55246097000000005</v>
      </c>
    </row>
    <row r="6289" spans="1:4" x14ac:dyDescent="0.25">
      <c r="A6289" t="s">
        <v>2321</v>
      </c>
      <c r="B6289">
        <v>3.9082596000000001</v>
      </c>
      <c r="C6289">
        <v>0.24412242000000001</v>
      </c>
      <c r="D6289">
        <v>0.49408745999999998</v>
      </c>
    </row>
    <row r="6290" spans="1:4" x14ac:dyDescent="0.25">
      <c r="A6290" t="s">
        <v>2322</v>
      </c>
      <c r="B6290">
        <v>6.596374</v>
      </c>
      <c r="C6290">
        <v>0.27865659999999998</v>
      </c>
      <c r="D6290">
        <v>0.52787936000000002</v>
      </c>
    </row>
    <row r="6291" spans="1:4" x14ac:dyDescent="0.25">
      <c r="A6291" t="s">
        <v>2323</v>
      </c>
      <c r="B6291">
        <v>3.6632981</v>
      </c>
      <c r="C6291">
        <v>0.40802565000000002</v>
      </c>
      <c r="D6291">
        <v>0.63876885000000005</v>
      </c>
    </row>
    <row r="6292" spans="1:4" x14ac:dyDescent="0.25">
      <c r="A6292" t="s">
        <v>2324</v>
      </c>
      <c r="B6292">
        <v>-1.604802E-2</v>
      </c>
      <c r="C6292">
        <v>0.1739743</v>
      </c>
      <c r="D6292">
        <v>0.41710227999999999</v>
      </c>
    </row>
    <row r="6293" spans="1:4" x14ac:dyDescent="0.25">
      <c r="A6293" t="s">
        <v>2325</v>
      </c>
      <c r="B6293">
        <v>4.5464434999999996</v>
      </c>
      <c r="C6293">
        <v>0.24536756000000001</v>
      </c>
      <c r="D6293">
        <v>0.49534590000000001</v>
      </c>
    </row>
    <row r="6294" spans="1:4" x14ac:dyDescent="0.25">
      <c r="A6294" t="s">
        <v>2326</v>
      </c>
      <c r="B6294">
        <v>6.284796</v>
      </c>
      <c r="C6294">
        <v>0.14802752</v>
      </c>
      <c r="D6294">
        <v>0.38474344999999999</v>
      </c>
    </row>
    <row r="6295" spans="1:4" x14ac:dyDescent="0.25">
      <c r="A6295" t="s">
        <v>2327</v>
      </c>
      <c r="B6295">
        <v>5.4245469999999996</v>
      </c>
      <c r="C6295">
        <v>0.12109586999999999</v>
      </c>
      <c r="D6295">
        <v>0.34798834000000001</v>
      </c>
    </row>
    <row r="6296" spans="1:4" x14ac:dyDescent="0.25">
      <c r="A6296" t="s">
        <v>2328</v>
      </c>
      <c r="B6296">
        <v>2.5566732999999999</v>
      </c>
      <c r="C6296">
        <v>0.13987417999999999</v>
      </c>
      <c r="D6296">
        <v>0.37399757</v>
      </c>
    </row>
    <row r="6297" spans="1:4" x14ac:dyDescent="0.25">
      <c r="A6297" t="s">
        <v>2329</v>
      </c>
      <c r="B6297">
        <v>2.0435750000000001</v>
      </c>
      <c r="C6297">
        <v>0.12535408000000001</v>
      </c>
      <c r="D6297">
        <v>0.35405376999999999</v>
      </c>
    </row>
    <row r="6298" spans="1:4" x14ac:dyDescent="0.25">
      <c r="A6298" t="s">
        <v>2330</v>
      </c>
      <c r="B6298">
        <v>3.0486366999999999</v>
      </c>
      <c r="C6298">
        <v>0.21753897</v>
      </c>
      <c r="D6298">
        <v>0.46641073</v>
      </c>
    </row>
    <row r="6299" spans="1:4" x14ac:dyDescent="0.25">
      <c r="A6299" t="s">
        <v>2331</v>
      </c>
      <c r="B6299">
        <v>4.9901422999999996</v>
      </c>
      <c r="C6299">
        <v>0.36599114999999999</v>
      </c>
      <c r="D6299">
        <v>0.60497199999999995</v>
      </c>
    </row>
    <row r="6300" spans="1:4" x14ac:dyDescent="0.25">
      <c r="A6300" t="s">
        <v>2332</v>
      </c>
      <c r="B6300">
        <v>6.7620719999999999</v>
      </c>
      <c r="C6300">
        <v>0.39376485</v>
      </c>
      <c r="D6300">
        <v>0.62750684999999995</v>
      </c>
    </row>
    <row r="6301" spans="1:4" x14ac:dyDescent="0.25">
      <c r="A6301" t="s">
        <v>2333</v>
      </c>
      <c r="B6301">
        <v>7.8754059999999999</v>
      </c>
      <c r="C6301">
        <v>0.29060328000000002</v>
      </c>
      <c r="D6301">
        <v>0.53907629999999995</v>
      </c>
    </row>
    <row r="6302" spans="1:4" x14ac:dyDescent="0.25">
      <c r="A6302" t="s">
        <v>2334</v>
      </c>
      <c r="B6302">
        <v>7.7567370000000002</v>
      </c>
      <c r="C6302">
        <v>0.13737123000000001</v>
      </c>
      <c r="D6302">
        <v>0.37063625</v>
      </c>
    </row>
    <row r="6303" spans="1:4" x14ac:dyDescent="0.25">
      <c r="A6303" t="s">
        <v>2335</v>
      </c>
      <c r="B6303">
        <v>6.0662146000000003</v>
      </c>
      <c r="C6303">
        <v>0.12568762999999999</v>
      </c>
      <c r="D6303">
        <v>0.35452452000000001</v>
      </c>
    </row>
    <row r="6304" spans="1:4" x14ac:dyDescent="0.25">
      <c r="A6304" t="s">
        <v>2336</v>
      </c>
      <c r="B6304">
        <v>8.8294309999999996</v>
      </c>
      <c r="C6304">
        <v>0.27778572000000001</v>
      </c>
      <c r="D6304">
        <v>0.52705382999999995</v>
      </c>
    </row>
    <row r="6305" spans="1:4" x14ac:dyDescent="0.25">
      <c r="A6305" t="s">
        <v>2337</v>
      </c>
      <c r="B6305">
        <v>13.155504000000001</v>
      </c>
      <c r="C6305">
        <v>0.42251404999999997</v>
      </c>
      <c r="D6305">
        <v>0.6500108</v>
      </c>
    </row>
    <row r="6306" spans="1:4" x14ac:dyDescent="0.25">
      <c r="A6306" t="s">
        <v>2338</v>
      </c>
      <c r="B6306">
        <v>15.715921</v>
      </c>
      <c r="C6306">
        <v>0.21341889</v>
      </c>
      <c r="D6306">
        <v>0.46197280000000002</v>
      </c>
    </row>
    <row r="6307" spans="1:4" x14ac:dyDescent="0.25">
      <c r="A6307" t="s">
        <v>2339</v>
      </c>
      <c r="B6307">
        <v>13.217411999999999</v>
      </c>
      <c r="C6307">
        <v>0.20348941000000001</v>
      </c>
      <c r="D6307">
        <v>0.451098</v>
      </c>
    </row>
    <row r="6308" spans="1:4" x14ac:dyDescent="0.25">
      <c r="A6308" t="s">
        <v>2340</v>
      </c>
      <c r="B6308">
        <v>9.2063269999999999</v>
      </c>
      <c r="C6308">
        <v>0.16063227999999999</v>
      </c>
      <c r="D6308">
        <v>0.40078955999999999</v>
      </c>
    </row>
    <row r="6309" spans="1:4" x14ac:dyDescent="0.25">
      <c r="A6309" t="s">
        <v>2341</v>
      </c>
      <c r="B6309">
        <v>6.3274317</v>
      </c>
      <c r="C6309">
        <v>0.112391464</v>
      </c>
      <c r="D6309">
        <v>0.33524834999999997</v>
      </c>
    </row>
    <row r="6310" spans="1:4" x14ac:dyDescent="0.25">
      <c r="A6310" t="s">
        <v>2342</v>
      </c>
      <c r="B6310">
        <v>5.0019869999999997</v>
      </c>
      <c r="C6310">
        <v>0.12869265999999999</v>
      </c>
      <c r="D6310">
        <v>0.35873759999999999</v>
      </c>
    </row>
    <row r="6311" spans="1:4" x14ac:dyDescent="0.25">
      <c r="A6311" t="s">
        <v>2343</v>
      </c>
      <c r="B6311">
        <v>5.1837825999999998</v>
      </c>
      <c r="C6311">
        <v>0.18326448000000001</v>
      </c>
      <c r="D6311">
        <v>0.42809399999999997</v>
      </c>
    </row>
    <row r="6312" spans="1:4" x14ac:dyDescent="0.25">
      <c r="A6312" t="s">
        <v>2344</v>
      </c>
      <c r="B6312">
        <v>2.7979953000000002</v>
      </c>
      <c r="C6312">
        <v>0.13588913</v>
      </c>
      <c r="D6312">
        <v>0.36863141999999999</v>
      </c>
    </row>
    <row r="6313" spans="1:4" x14ac:dyDescent="0.25">
      <c r="A6313" t="s">
        <v>2345</v>
      </c>
      <c r="B6313">
        <v>3.3020349000000002</v>
      </c>
      <c r="C6313">
        <v>0.18019746</v>
      </c>
      <c r="D6313">
        <v>0.4244967</v>
      </c>
    </row>
    <row r="6314" spans="1:4" x14ac:dyDescent="0.25">
      <c r="A6314" t="s">
        <v>2346</v>
      </c>
      <c r="B6314">
        <v>8.6545310000000004</v>
      </c>
      <c r="C6314">
        <v>0.15828133999999999</v>
      </c>
      <c r="D6314">
        <v>0.39784586</v>
      </c>
    </row>
    <row r="6315" spans="1:4" x14ac:dyDescent="0.25">
      <c r="A6315" t="s">
        <v>2347</v>
      </c>
      <c r="B6315">
        <v>12.210774000000001</v>
      </c>
      <c r="C6315">
        <v>0.17638221000000001</v>
      </c>
      <c r="D6315">
        <v>0.41997883000000003</v>
      </c>
    </row>
    <row r="6316" spans="1:4" x14ac:dyDescent="0.25">
      <c r="A6316" t="s">
        <v>2348</v>
      </c>
      <c r="B6316">
        <v>12.376436999999999</v>
      </c>
      <c r="C6316">
        <v>0.16473932999999999</v>
      </c>
      <c r="D6316">
        <v>0.40588092999999997</v>
      </c>
    </row>
    <row r="6317" spans="1:4" x14ac:dyDescent="0.25">
      <c r="A6317" t="s">
        <v>2349</v>
      </c>
      <c r="B6317">
        <v>12.4041605</v>
      </c>
      <c r="C6317">
        <v>0.19001624</v>
      </c>
      <c r="D6317">
        <v>0.43590853000000002</v>
      </c>
    </row>
    <row r="6318" spans="1:4" x14ac:dyDescent="0.25">
      <c r="A6318" t="s">
        <v>2350</v>
      </c>
      <c r="B6318">
        <v>13.627636000000001</v>
      </c>
      <c r="C6318">
        <v>0.32364680000000001</v>
      </c>
      <c r="D6318">
        <v>0.56889962999999999</v>
      </c>
    </row>
    <row r="6319" spans="1:4" x14ac:dyDescent="0.25">
      <c r="A6319" t="s">
        <v>2351</v>
      </c>
      <c r="B6319">
        <v>16.166460000000001</v>
      </c>
      <c r="C6319">
        <v>0.26822859999999998</v>
      </c>
      <c r="D6319">
        <v>0.51790789999999998</v>
      </c>
    </row>
    <row r="6320" spans="1:4" x14ac:dyDescent="0.25">
      <c r="A6320" t="s">
        <v>2352</v>
      </c>
      <c r="B6320">
        <v>16.239529000000001</v>
      </c>
      <c r="C6320">
        <v>0.38176078000000002</v>
      </c>
      <c r="D6320">
        <v>0.61786795000000005</v>
      </c>
    </row>
    <row r="6321" spans="1:4" x14ac:dyDescent="0.25">
      <c r="A6321" t="s">
        <v>2353</v>
      </c>
      <c r="B6321">
        <v>22.222221000000001</v>
      </c>
      <c r="C6321">
        <v>0.72565656999999995</v>
      </c>
      <c r="D6321">
        <v>0.85185474000000005</v>
      </c>
    </row>
    <row r="6322" spans="1:4" x14ac:dyDescent="0.25">
      <c r="A6322" t="s">
        <v>2354</v>
      </c>
      <c r="B6322">
        <v>18.267721000000002</v>
      </c>
      <c r="C6322">
        <v>0.1611349</v>
      </c>
      <c r="D6322">
        <v>0.40141611999999999</v>
      </c>
    </row>
    <row r="6323" spans="1:4" x14ac:dyDescent="0.25">
      <c r="A6323" t="s">
        <v>2355</v>
      </c>
      <c r="B6323">
        <v>12.984525</v>
      </c>
      <c r="C6323">
        <v>0.25987542000000002</v>
      </c>
      <c r="D6323">
        <v>0.50977974999999998</v>
      </c>
    </row>
    <row r="6324" spans="1:4" x14ac:dyDescent="0.25">
      <c r="A6324" t="s">
        <v>2356</v>
      </c>
      <c r="B6324">
        <v>13.563812</v>
      </c>
      <c r="C6324">
        <v>0.69582622999999999</v>
      </c>
      <c r="D6324">
        <v>0.83416199999999996</v>
      </c>
    </row>
    <row r="6325" spans="1:4" x14ac:dyDescent="0.25">
      <c r="A6325" t="s">
        <v>2357</v>
      </c>
      <c r="B6325">
        <v>16.225982999999999</v>
      </c>
      <c r="C6325">
        <v>0.46420833</v>
      </c>
      <c r="D6325">
        <v>0.68132835999999997</v>
      </c>
    </row>
    <row r="6326" spans="1:4" x14ac:dyDescent="0.25">
      <c r="A6326" t="s">
        <v>2358</v>
      </c>
      <c r="B6326">
        <v>15.407121</v>
      </c>
      <c r="C6326">
        <v>0.33007052999999997</v>
      </c>
      <c r="D6326">
        <v>0.57451766999999998</v>
      </c>
    </row>
    <row r="6327" spans="1:4" x14ac:dyDescent="0.25">
      <c r="A6327" t="s">
        <v>2359</v>
      </c>
      <c r="B6327">
        <v>16.702929000000001</v>
      </c>
      <c r="C6327">
        <v>0.41887577999999998</v>
      </c>
      <c r="D6327">
        <v>0.64720610000000001</v>
      </c>
    </row>
    <row r="6328" spans="1:4" x14ac:dyDescent="0.25">
      <c r="A6328" t="s">
        <v>2360</v>
      </c>
      <c r="B6328">
        <v>18.120531</v>
      </c>
      <c r="C6328">
        <v>0.51906854000000002</v>
      </c>
      <c r="D6328">
        <v>0.72046410000000005</v>
      </c>
    </row>
    <row r="6329" spans="1:4" x14ac:dyDescent="0.25">
      <c r="A6329" t="s">
        <v>2361</v>
      </c>
      <c r="B6329">
        <v>19.681685999999999</v>
      </c>
      <c r="C6329">
        <v>0.23364903000000001</v>
      </c>
      <c r="D6329">
        <v>0.48337257</v>
      </c>
    </row>
    <row r="6330" spans="1:4" x14ac:dyDescent="0.25">
      <c r="A6330" t="s">
        <v>2362</v>
      </c>
      <c r="B6330">
        <v>16.927866000000002</v>
      </c>
      <c r="C6330">
        <v>0.23845951000000001</v>
      </c>
      <c r="D6330">
        <v>0.48832318000000002</v>
      </c>
    </row>
    <row r="6331" spans="1:4" x14ac:dyDescent="0.25">
      <c r="A6331" t="s">
        <v>2363</v>
      </c>
      <c r="B6331">
        <v>16.193676</v>
      </c>
      <c r="C6331">
        <v>0.19604157999999999</v>
      </c>
      <c r="D6331">
        <v>0.44276583000000003</v>
      </c>
    </row>
    <row r="6332" spans="1:4" x14ac:dyDescent="0.25">
      <c r="A6332" t="s">
        <v>2364</v>
      </c>
      <c r="B6332">
        <v>18.367782999999999</v>
      </c>
      <c r="C6332">
        <v>0.31715947</v>
      </c>
      <c r="D6332">
        <v>0.56316909999999998</v>
      </c>
    </row>
    <row r="6333" spans="1:4" x14ac:dyDescent="0.25">
      <c r="A6333" t="s">
        <v>2365</v>
      </c>
      <c r="B6333">
        <v>22.521055</v>
      </c>
      <c r="C6333">
        <v>0.86149335000000005</v>
      </c>
      <c r="D6333">
        <v>0.92816670000000001</v>
      </c>
    </row>
    <row r="6334" spans="1:4" x14ac:dyDescent="0.25">
      <c r="A6334" t="s">
        <v>2366</v>
      </c>
      <c r="B6334">
        <v>22.033055999999998</v>
      </c>
      <c r="C6334">
        <v>0.8417346</v>
      </c>
      <c r="D6334">
        <v>0.91746099999999997</v>
      </c>
    </row>
    <row r="6335" spans="1:4" x14ac:dyDescent="0.25">
      <c r="A6335" t="s">
        <v>2367</v>
      </c>
      <c r="B6335">
        <v>24.768297</v>
      </c>
      <c r="C6335">
        <v>0.43262309999999998</v>
      </c>
      <c r="D6335">
        <v>0.65774089999999996</v>
      </c>
    </row>
    <row r="6336" spans="1:4" x14ac:dyDescent="0.25">
      <c r="A6336" t="s">
        <v>2368</v>
      </c>
      <c r="B6336">
        <v>21.639341000000002</v>
      </c>
      <c r="C6336">
        <v>0.46312118000000002</v>
      </c>
      <c r="D6336">
        <v>0.68053010000000003</v>
      </c>
    </row>
    <row r="6337" spans="1:4" x14ac:dyDescent="0.25">
      <c r="A6337" t="s">
        <v>2369</v>
      </c>
      <c r="B6337">
        <v>13.977864</v>
      </c>
      <c r="C6337">
        <v>0.64615299999999998</v>
      </c>
      <c r="D6337">
        <v>0.80383640000000001</v>
      </c>
    </row>
    <row r="6338" spans="1:4" x14ac:dyDescent="0.25">
      <c r="A6338" t="s">
        <v>2370</v>
      </c>
      <c r="B6338">
        <v>8.4637290000000007</v>
      </c>
      <c r="C6338">
        <v>0.13362550000000001</v>
      </c>
      <c r="D6338">
        <v>0.36554821999999998</v>
      </c>
    </row>
    <row r="6339" spans="1:4" x14ac:dyDescent="0.25">
      <c r="A6339" t="s">
        <v>2371</v>
      </c>
      <c r="B6339">
        <v>11.600609</v>
      </c>
      <c r="C6339">
        <v>0.19422690000000001</v>
      </c>
      <c r="D6339">
        <v>0.44071183000000003</v>
      </c>
    </row>
    <row r="6340" spans="1:4" x14ac:dyDescent="0.25">
      <c r="A6340" t="s">
        <v>2372</v>
      </c>
      <c r="B6340">
        <v>13.308961</v>
      </c>
      <c r="C6340">
        <v>0.11256929</v>
      </c>
      <c r="D6340">
        <v>0.33551346999999998</v>
      </c>
    </row>
    <row r="6341" spans="1:4" x14ac:dyDescent="0.25">
      <c r="A6341" t="s">
        <v>2373</v>
      </c>
      <c r="B6341">
        <v>14.650796</v>
      </c>
      <c r="C6341">
        <v>0.25464179999999997</v>
      </c>
      <c r="D6341">
        <v>0.50462043000000001</v>
      </c>
    </row>
    <row r="6342" spans="1:4" x14ac:dyDescent="0.25">
      <c r="A6342" t="s">
        <v>2374</v>
      </c>
      <c r="B6342">
        <v>18.753983000000002</v>
      </c>
      <c r="C6342">
        <v>0.31510890000000003</v>
      </c>
      <c r="D6342">
        <v>0.5613456</v>
      </c>
    </row>
    <row r="6343" spans="1:4" x14ac:dyDescent="0.25">
      <c r="A6343" t="s">
        <v>2375</v>
      </c>
      <c r="B6343">
        <v>18.329239999999999</v>
      </c>
      <c r="C6343">
        <v>0.20719129999999999</v>
      </c>
      <c r="D6343">
        <v>0.4551827</v>
      </c>
    </row>
    <row r="6344" spans="1:4" x14ac:dyDescent="0.25">
      <c r="A6344" t="s">
        <v>2376</v>
      </c>
      <c r="B6344">
        <v>12.06202</v>
      </c>
      <c r="C6344">
        <v>0.24226249999999999</v>
      </c>
      <c r="D6344">
        <v>0.49220170000000002</v>
      </c>
    </row>
    <row r="6345" spans="1:4" x14ac:dyDescent="0.25">
      <c r="A6345" t="s">
        <v>2377</v>
      </c>
      <c r="B6345">
        <v>15.68017</v>
      </c>
      <c r="C6345">
        <v>0.42397326000000002</v>
      </c>
      <c r="D6345">
        <v>0.6511323</v>
      </c>
    </row>
    <row r="6346" spans="1:4" x14ac:dyDescent="0.25">
      <c r="A6346" t="s">
        <v>2378</v>
      </c>
      <c r="B6346">
        <v>20.736664000000001</v>
      </c>
      <c r="C6346">
        <v>0.14828380999999999</v>
      </c>
      <c r="D6346">
        <v>0.38507637</v>
      </c>
    </row>
    <row r="6347" spans="1:4" x14ac:dyDescent="0.25">
      <c r="A6347" t="s">
        <v>2379</v>
      </c>
      <c r="B6347">
        <v>17.824299</v>
      </c>
      <c r="C6347">
        <v>0.23759013000000001</v>
      </c>
      <c r="D6347">
        <v>0.48743217999999999</v>
      </c>
    </row>
    <row r="6348" spans="1:4" x14ac:dyDescent="0.25">
      <c r="A6348" t="s">
        <v>2380</v>
      </c>
      <c r="B6348">
        <v>16.800304000000001</v>
      </c>
      <c r="C6348">
        <v>0.41754532</v>
      </c>
      <c r="D6348">
        <v>0.64617749999999996</v>
      </c>
    </row>
    <row r="6349" spans="1:4" x14ac:dyDescent="0.25">
      <c r="A6349" t="s">
        <v>2381</v>
      </c>
      <c r="B6349">
        <v>14.971204999999999</v>
      </c>
      <c r="C6349">
        <v>0.34295442999999998</v>
      </c>
      <c r="D6349">
        <v>0.58562309999999995</v>
      </c>
    </row>
    <row r="6350" spans="1:4" x14ac:dyDescent="0.25">
      <c r="A6350" t="s">
        <v>2382</v>
      </c>
      <c r="B6350">
        <v>12.711838</v>
      </c>
      <c r="C6350">
        <v>0.18253001999999999</v>
      </c>
      <c r="D6350">
        <v>0.42723529999999998</v>
      </c>
    </row>
    <row r="6351" spans="1:4" x14ac:dyDescent="0.25">
      <c r="A6351" t="s">
        <v>2383</v>
      </c>
      <c r="B6351">
        <v>15.864967999999999</v>
      </c>
      <c r="C6351">
        <v>0.14414388</v>
      </c>
      <c r="D6351">
        <v>0.37966284</v>
      </c>
    </row>
    <row r="6352" spans="1:4" x14ac:dyDescent="0.25">
      <c r="A6352" t="s">
        <v>2384</v>
      </c>
      <c r="B6352">
        <v>12.744732000000001</v>
      </c>
      <c r="C6352">
        <v>0.28614600000000001</v>
      </c>
      <c r="D6352">
        <v>0.53492609999999996</v>
      </c>
    </row>
    <row r="6353" spans="1:4" x14ac:dyDescent="0.25">
      <c r="A6353" t="s">
        <v>2385</v>
      </c>
      <c r="B6353">
        <v>13.550117999999999</v>
      </c>
      <c r="C6353">
        <v>0.47431164999999997</v>
      </c>
      <c r="D6353">
        <v>0.68870290000000001</v>
      </c>
    </row>
    <row r="6354" spans="1:4" x14ac:dyDescent="0.25">
      <c r="A6354" t="s">
        <v>2386</v>
      </c>
      <c r="B6354">
        <v>16.373754999999999</v>
      </c>
      <c r="C6354">
        <v>0.45578864000000002</v>
      </c>
      <c r="D6354">
        <v>0.67512119999999998</v>
      </c>
    </row>
    <row r="6355" spans="1:4" x14ac:dyDescent="0.25">
      <c r="A6355" t="s">
        <v>2387</v>
      </c>
      <c r="B6355">
        <v>16.847977</v>
      </c>
      <c r="C6355">
        <v>0.23036224999999999</v>
      </c>
      <c r="D6355">
        <v>0.47996067999999997</v>
      </c>
    </row>
    <row r="6356" spans="1:4" x14ac:dyDescent="0.25">
      <c r="A6356" t="s">
        <v>2388</v>
      </c>
      <c r="B6356">
        <v>18.671108</v>
      </c>
      <c r="C6356">
        <v>0.21098854</v>
      </c>
      <c r="D6356">
        <v>0.45933488</v>
      </c>
    </row>
    <row r="6357" spans="1:4" x14ac:dyDescent="0.25">
      <c r="A6357" t="s">
        <v>2389</v>
      </c>
      <c r="B6357">
        <v>21.747807000000002</v>
      </c>
      <c r="C6357">
        <v>0.1802821</v>
      </c>
      <c r="D6357">
        <v>0.42459639999999998</v>
      </c>
    </row>
    <row r="6358" spans="1:4" x14ac:dyDescent="0.25">
      <c r="A6358" t="s">
        <v>2390</v>
      </c>
      <c r="B6358">
        <v>22.977664999999998</v>
      </c>
      <c r="C6358">
        <v>0.29519176000000003</v>
      </c>
      <c r="D6358">
        <v>0.54331552999999999</v>
      </c>
    </row>
    <row r="6359" spans="1:4" x14ac:dyDescent="0.25">
      <c r="A6359" t="s">
        <v>2391</v>
      </c>
      <c r="B6359">
        <v>28.474798</v>
      </c>
      <c r="C6359">
        <v>0.20460953000000001</v>
      </c>
      <c r="D6359">
        <v>0.45233783</v>
      </c>
    </row>
    <row r="6360" spans="1:4" x14ac:dyDescent="0.25">
      <c r="A6360" t="s">
        <v>2392</v>
      </c>
      <c r="B6360">
        <v>28.527048000000001</v>
      </c>
      <c r="C6360">
        <v>0.19714712000000001</v>
      </c>
      <c r="D6360">
        <v>0.44401252000000002</v>
      </c>
    </row>
    <row r="6361" spans="1:4" x14ac:dyDescent="0.25">
      <c r="A6361" t="s">
        <v>2393</v>
      </c>
      <c r="B6361">
        <v>23.419305999999999</v>
      </c>
      <c r="C6361">
        <v>0.26654136</v>
      </c>
      <c r="D6361">
        <v>0.51627639999999997</v>
      </c>
    </row>
    <row r="6362" spans="1:4" x14ac:dyDescent="0.25">
      <c r="A6362" t="s">
        <v>2394</v>
      </c>
      <c r="B6362">
        <v>22.32751</v>
      </c>
      <c r="C6362">
        <v>0.28429747</v>
      </c>
      <c r="D6362">
        <v>0.53319550000000004</v>
      </c>
    </row>
    <row r="6363" spans="1:4" x14ac:dyDescent="0.25">
      <c r="A6363" t="s">
        <v>2395</v>
      </c>
      <c r="B6363">
        <v>22.978127000000001</v>
      </c>
      <c r="C6363">
        <v>0.23019537000000001</v>
      </c>
      <c r="D6363">
        <v>0.47978680000000001</v>
      </c>
    </row>
    <row r="6364" spans="1:4" x14ac:dyDescent="0.25">
      <c r="A6364" t="s">
        <v>2396</v>
      </c>
      <c r="B6364">
        <v>24.172025999999999</v>
      </c>
      <c r="C6364">
        <v>0.23263220000000001</v>
      </c>
      <c r="D6364">
        <v>0.48231960000000001</v>
      </c>
    </row>
    <row r="6365" spans="1:4" x14ac:dyDescent="0.25">
      <c r="A6365" t="s">
        <v>2397</v>
      </c>
      <c r="B6365">
        <v>22.962698</v>
      </c>
      <c r="C6365">
        <v>0.29521456000000001</v>
      </c>
      <c r="D6365">
        <v>0.5433365</v>
      </c>
    </row>
    <row r="6366" spans="1:4" x14ac:dyDescent="0.25">
      <c r="A6366" t="s">
        <v>2398</v>
      </c>
      <c r="B6366">
        <v>20.861440000000002</v>
      </c>
      <c r="C6366">
        <v>0.23962739999999999</v>
      </c>
      <c r="D6366">
        <v>0.48951749999999999</v>
      </c>
    </row>
    <row r="6367" spans="1:4" x14ac:dyDescent="0.25">
      <c r="A6367" t="s">
        <v>2399</v>
      </c>
      <c r="B6367">
        <v>21.310171</v>
      </c>
      <c r="C6367">
        <v>0.1857201</v>
      </c>
      <c r="D6367">
        <v>0.43095254999999999</v>
      </c>
    </row>
    <row r="6368" spans="1:4" x14ac:dyDescent="0.25">
      <c r="A6368" t="s">
        <v>2400</v>
      </c>
      <c r="B6368">
        <v>20.941690000000001</v>
      </c>
      <c r="C6368">
        <v>0.20904766</v>
      </c>
      <c r="D6368">
        <v>0.45721729999999999</v>
      </c>
    </row>
    <row r="6369" spans="1:4" x14ac:dyDescent="0.25">
      <c r="A6369" t="s">
        <v>2401</v>
      </c>
      <c r="B6369">
        <v>21.070059000000001</v>
      </c>
      <c r="C6369">
        <v>0.22275296</v>
      </c>
      <c r="D6369">
        <v>0.47196713000000001</v>
      </c>
    </row>
    <row r="6370" spans="1:4" x14ac:dyDescent="0.25">
      <c r="A6370" t="s">
        <v>2402</v>
      </c>
      <c r="B6370">
        <v>21.709586999999999</v>
      </c>
      <c r="C6370">
        <v>0.3066238</v>
      </c>
      <c r="D6370">
        <v>0.55373620000000001</v>
      </c>
    </row>
    <row r="6371" spans="1:4" x14ac:dyDescent="0.25">
      <c r="A6371" t="s">
        <v>2403</v>
      </c>
      <c r="B6371">
        <v>21.681923000000001</v>
      </c>
      <c r="C6371">
        <v>0.42488285999999997</v>
      </c>
      <c r="D6371">
        <v>0.65183040000000003</v>
      </c>
    </row>
    <row r="6372" spans="1:4" x14ac:dyDescent="0.25">
      <c r="A6372" t="s">
        <v>2404</v>
      </c>
      <c r="B6372">
        <v>20.163333999999999</v>
      </c>
      <c r="C6372">
        <v>0.30130790000000002</v>
      </c>
      <c r="D6372">
        <v>0.54891520000000005</v>
      </c>
    </row>
    <row r="6373" spans="1:4" x14ac:dyDescent="0.25">
      <c r="A6373" t="s">
        <v>2405</v>
      </c>
      <c r="B6373">
        <v>18.136028</v>
      </c>
      <c r="C6373">
        <v>0.13064187999999999</v>
      </c>
      <c r="D6373">
        <v>0.36144415000000002</v>
      </c>
    </row>
    <row r="6374" spans="1:4" x14ac:dyDescent="0.25">
      <c r="A6374" t="s">
        <v>2406</v>
      </c>
      <c r="B6374">
        <v>19.762820999999999</v>
      </c>
      <c r="C6374">
        <v>0.13486936999999999</v>
      </c>
      <c r="D6374">
        <v>0.36724563999999998</v>
      </c>
    </row>
    <row r="6375" spans="1:4" x14ac:dyDescent="0.25">
      <c r="A6375" t="s">
        <v>2407</v>
      </c>
      <c r="B6375">
        <v>21.320124</v>
      </c>
      <c r="C6375">
        <v>0.14480148000000001</v>
      </c>
      <c r="D6375">
        <v>0.38052789999999997</v>
      </c>
    </row>
    <row r="6376" spans="1:4" x14ac:dyDescent="0.25">
      <c r="A6376" t="s">
        <v>2408</v>
      </c>
      <c r="B6376">
        <v>20.581216999999999</v>
      </c>
      <c r="C6376">
        <v>0.15985113000000001</v>
      </c>
      <c r="D6376">
        <v>0.39981386000000002</v>
      </c>
    </row>
    <row r="6377" spans="1:4" x14ac:dyDescent="0.25">
      <c r="A6377" t="s">
        <v>2409</v>
      </c>
      <c r="B6377">
        <v>20.69454</v>
      </c>
      <c r="C6377">
        <v>0.15996592000000001</v>
      </c>
      <c r="D6377">
        <v>0.39995740000000002</v>
      </c>
    </row>
    <row r="6378" spans="1:4" x14ac:dyDescent="0.25">
      <c r="A6378" t="s">
        <v>2410</v>
      </c>
      <c r="B6378">
        <v>21.202802999999999</v>
      </c>
      <c r="C6378">
        <v>0.14374427000000001</v>
      </c>
      <c r="D6378">
        <v>0.37913623000000002</v>
      </c>
    </row>
    <row r="6379" spans="1:4" x14ac:dyDescent="0.25">
      <c r="A6379" t="s">
        <v>2411</v>
      </c>
      <c r="B6379">
        <v>19.386261000000001</v>
      </c>
      <c r="C6379">
        <v>0.1203388</v>
      </c>
      <c r="D6379">
        <v>0.34689882</v>
      </c>
    </row>
    <row r="6380" spans="1:4" x14ac:dyDescent="0.25">
      <c r="A6380" t="s">
        <v>2412</v>
      </c>
      <c r="B6380">
        <v>18.92839</v>
      </c>
      <c r="C6380">
        <v>0.14644589999999999</v>
      </c>
      <c r="D6380">
        <v>0.38268249999999998</v>
      </c>
    </row>
    <row r="6381" spans="1:4" x14ac:dyDescent="0.25">
      <c r="A6381" t="s">
        <v>2413</v>
      </c>
      <c r="B6381">
        <v>21.277471999999999</v>
      </c>
      <c r="C6381">
        <v>0.1587906</v>
      </c>
      <c r="D6381">
        <v>0.39848539999999999</v>
      </c>
    </row>
    <row r="6382" spans="1:4" x14ac:dyDescent="0.25">
      <c r="A6382" t="s">
        <v>2414</v>
      </c>
      <c r="B6382">
        <v>23.217103999999999</v>
      </c>
      <c r="C6382">
        <v>0.11568545600000001</v>
      </c>
      <c r="D6382">
        <v>0.34012565</v>
      </c>
    </row>
    <row r="6383" spans="1:4" x14ac:dyDescent="0.25">
      <c r="A6383" t="s">
        <v>2415</v>
      </c>
      <c r="B6383">
        <v>23.235903</v>
      </c>
      <c r="C6383">
        <v>0.19502564</v>
      </c>
      <c r="D6383">
        <v>0.44161707</v>
      </c>
    </row>
    <row r="6384" spans="1:4" x14ac:dyDescent="0.25">
      <c r="A6384" t="s">
        <v>2416</v>
      </c>
      <c r="B6384">
        <v>25.572852999999999</v>
      </c>
      <c r="C6384">
        <v>0.16060804000000001</v>
      </c>
      <c r="D6384">
        <v>0.40075934000000002</v>
      </c>
    </row>
    <row r="6385" spans="1:4" x14ac:dyDescent="0.25">
      <c r="A6385" t="s">
        <v>2417</v>
      </c>
      <c r="B6385">
        <v>28.001814</v>
      </c>
      <c r="C6385">
        <v>7.9854549999999996E-2</v>
      </c>
      <c r="D6385">
        <v>0.28258547000000001</v>
      </c>
    </row>
    <row r="6386" spans="1:4" x14ac:dyDescent="0.25">
      <c r="A6386" t="s">
        <v>2418</v>
      </c>
      <c r="B6386">
        <v>28.69312</v>
      </c>
      <c r="C6386">
        <v>9.8387210000000003E-2</v>
      </c>
      <c r="D6386">
        <v>0.31366736000000001</v>
      </c>
    </row>
    <row r="6387" spans="1:4" x14ac:dyDescent="0.25">
      <c r="A6387" t="s">
        <v>2419</v>
      </c>
      <c r="B6387">
        <v>28.205252000000002</v>
      </c>
      <c r="C6387">
        <v>7.5277460000000004E-2</v>
      </c>
      <c r="D6387">
        <v>0.27436739999999998</v>
      </c>
    </row>
    <row r="6388" spans="1:4" x14ac:dyDescent="0.25">
      <c r="A6388" t="s">
        <v>2420</v>
      </c>
      <c r="B6388">
        <v>26.397974000000001</v>
      </c>
      <c r="C6388">
        <v>6.1733150000000001E-2</v>
      </c>
      <c r="D6388">
        <v>0.24846156</v>
      </c>
    </row>
    <row r="6389" spans="1:4" x14ac:dyDescent="0.25">
      <c r="A6389" t="s">
        <v>2421</v>
      </c>
      <c r="B6389">
        <v>26.645218</v>
      </c>
      <c r="C6389">
        <v>6.0131459999999998E-2</v>
      </c>
      <c r="D6389">
        <v>0.24521717000000001</v>
      </c>
    </row>
    <row r="6390" spans="1:4" x14ac:dyDescent="0.25">
      <c r="A6390" t="s">
        <v>2422</v>
      </c>
      <c r="B6390">
        <v>28.720882</v>
      </c>
      <c r="C6390">
        <v>6.1778149999999997E-2</v>
      </c>
      <c r="D6390">
        <v>0.2485521</v>
      </c>
    </row>
    <row r="6391" spans="1:4" x14ac:dyDescent="0.25">
      <c r="A6391" t="s">
        <v>2423</v>
      </c>
      <c r="B6391">
        <v>29.088871000000001</v>
      </c>
      <c r="C6391">
        <v>7.3185995000000004E-2</v>
      </c>
      <c r="D6391">
        <v>0.27052910000000002</v>
      </c>
    </row>
    <row r="6392" spans="1:4" x14ac:dyDescent="0.25">
      <c r="A6392" t="s">
        <v>2424</v>
      </c>
      <c r="B6392">
        <v>28.440770000000001</v>
      </c>
      <c r="C6392">
        <v>6.9739899999999994E-2</v>
      </c>
      <c r="D6392">
        <v>0.26408312</v>
      </c>
    </row>
    <row r="6393" spans="1:4" x14ac:dyDescent="0.25">
      <c r="A6393" t="s">
        <v>2425</v>
      </c>
      <c r="B6393">
        <v>27.651216999999999</v>
      </c>
      <c r="C6393">
        <v>6.9899329999999996E-2</v>
      </c>
      <c r="D6393">
        <v>0.26438479999999998</v>
      </c>
    </row>
    <row r="6394" spans="1:4" x14ac:dyDescent="0.25">
      <c r="A6394" t="s">
        <v>2426</v>
      </c>
      <c r="B6394">
        <v>27.343150999999999</v>
      </c>
      <c r="C6394">
        <v>8.1282989999999999E-2</v>
      </c>
      <c r="D6394">
        <v>0.28510170000000001</v>
      </c>
    </row>
    <row r="6395" spans="1:4" x14ac:dyDescent="0.25">
      <c r="A6395" t="s">
        <v>2427</v>
      </c>
      <c r="B6395">
        <v>25.93347</v>
      </c>
      <c r="C6395">
        <v>5.9640600000000002E-2</v>
      </c>
      <c r="D6395">
        <v>0.24421424999999999</v>
      </c>
    </row>
    <row r="6396" spans="1:4" x14ac:dyDescent="0.25">
      <c r="A6396" t="s">
        <v>2428</v>
      </c>
      <c r="B6396">
        <v>23.885819999999999</v>
      </c>
      <c r="C6396">
        <v>6.0271084000000003E-2</v>
      </c>
      <c r="D6396">
        <v>0.24550169999999999</v>
      </c>
    </row>
    <row r="6397" spans="1:4" x14ac:dyDescent="0.25">
      <c r="A6397" t="s">
        <v>2429</v>
      </c>
      <c r="B6397">
        <v>25.948644999999999</v>
      </c>
      <c r="C6397">
        <v>5.1185920000000003E-2</v>
      </c>
      <c r="D6397">
        <v>0.22624305</v>
      </c>
    </row>
    <row r="6398" spans="1:4" x14ac:dyDescent="0.25">
      <c r="A6398" t="s">
        <v>2430</v>
      </c>
      <c r="B6398">
        <v>26.464860000000002</v>
      </c>
      <c r="C6398">
        <v>5.0220773000000003E-2</v>
      </c>
      <c r="D6398">
        <v>0.22409992000000001</v>
      </c>
    </row>
    <row r="6399" spans="1:4" x14ac:dyDescent="0.25">
      <c r="A6399" t="s">
        <v>2431</v>
      </c>
      <c r="B6399">
        <v>28.064789000000001</v>
      </c>
      <c r="C6399">
        <v>5.7654730000000001E-2</v>
      </c>
      <c r="D6399">
        <v>0.24011399</v>
      </c>
    </row>
    <row r="6400" spans="1:4" x14ac:dyDescent="0.25">
      <c r="A6400" t="s">
        <v>2432</v>
      </c>
      <c r="B6400">
        <v>28.669536999999998</v>
      </c>
      <c r="C6400">
        <v>5.8726849999999997E-2</v>
      </c>
      <c r="D6400">
        <v>0.24233624000000001</v>
      </c>
    </row>
    <row r="6401" spans="1:4" x14ac:dyDescent="0.25">
      <c r="A6401" t="s">
        <v>2433</v>
      </c>
      <c r="B6401">
        <v>27.668379000000002</v>
      </c>
      <c r="C6401">
        <v>0.11305888</v>
      </c>
      <c r="D6401">
        <v>0.33624229999999999</v>
      </c>
    </row>
    <row r="6402" spans="1:4" x14ac:dyDescent="0.25">
      <c r="A6402" t="s">
        <v>2434</v>
      </c>
      <c r="B6402">
        <v>27.807585</v>
      </c>
      <c r="C6402">
        <v>0.10405061</v>
      </c>
      <c r="D6402">
        <v>0.32256874000000002</v>
      </c>
    </row>
    <row r="6403" spans="1:4" x14ac:dyDescent="0.25">
      <c r="A6403" t="s">
        <v>2435</v>
      </c>
      <c r="B6403">
        <v>28.319672000000001</v>
      </c>
      <c r="C6403">
        <v>7.8554440000000003E-2</v>
      </c>
      <c r="D6403">
        <v>0.28027563999999999</v>
      </c>
    </row>
    <row r="6404" spans="1:4" x14ac:dyDescent="0.25">
      <c r="A6404" t="s">
        <v>2436</v>
      </c>
      <c r="B6404">
        <v>29.300373</v>
      </c>
      <c r="C6404">
        <v>0.10573062</v>
      </c>
      <c r="D6404">
        <v>0.32516244</v>
      </c>
    </row>
    <row r="6405" spans="1:4" x14ac:dyDescent="0.25">
      <c r="A6405" t="s">
        <v>2437</v>
      </c>
      <c r="B6405">
        <v>30.809525000000001</v>
      </c>
      <c r="C6405">
        <v>0.14064914000000001</v>
      </c>
      <c r="D6405">
        <v>0.37503219999999998</v>
      </c>
    </row>
    <row r="6406" spans="1:4" x14ac:dyDescent="0.25">
      <c r="A6406" t="s">
        <v>2438</v>
      </c>
      <c r="B6406">
        <v>31.537426</v>
      </c>
      <c r="C6406">
        <v>8.1283179999999997E-2</v>
      </c>
      <c r="D6406">
        <v>0.28510204</v>
      </c>
    </row>
    <row r="6407" spans="1:4" x14ac:dyDescent="0.25">
      <c r="A6407" t="s">
        <v>2439</v>
      </c>
      <c r="B6407">
        <v>30.443463999999999</v>
      </c>
      <c r="C6407">
        <v>5.5447016000000002E-2</v>
      </c>
      <c r="D6407">
        <v>0.23547190000000001</v>
      </c>
    </row>
    <row r="6408" spans="1:4" x14ac:dyDescent="0.25">
      <c r="A6408" t="s">
        <v>2440</v>
      </c>
      <c r="B6408">
        <v>29.209461000000001</v>
      </c>
      <c r="C6408">
        <v>8.1777799999999998E-2</v>
      </c>
      <c r="D6408">
        <v>0.28596818000000002</v>
      </c>
    </row>
    <row r="6409" spans="1:4" x14ac:dyDescent="0.25">
      <c r="A6409" t="s">
        <v>2441</v>
      </c>
      <c r="B6409">
        <v>26.353838</v>
      </c>
      <c r="C6409">
        <v>8.6572720000000006E-2</v>
      </c>
      <c r="D6409">
        <v>0.29423242999999999</v>
      </c>
    </row>
    <row r="6410" spans="1:4" x14ac:dyDescent="0.25">
      <c r="A6410" t="s">
        <v>2442</v>
      </c>
      <c r="B6410">
        <v>26.326794</v>
      </c>
      <c r="C6410">
        <v>0.22755982999999999</v>
      </c>
      <c r="D6410">
        <v>0.47703230000000002</v>
      </c>
    </row>
    <row r="6411" spans="1:4" x14ac:dyDescent="0.25">
      <c r="A6411" t="s">
        <v>2443</v>
      </c>
      <c r="B6411">
        <v>29.165682</v>
      </c>
      <c r="C6411">
        <v>0.236925</v>
      </c>
      <c r="D6411">
        <v>0.48674943999999998</v>
      </c>
    </row>
    <row r="6412" spans="1:4" x14ac:dyDescent="0.25">
      <c r="A6412" t="s">
        <v>2444</v>
      </c>
      <c r="B6412">
        <v>31.473037999999999</v>
      </c>
      <c r="C6412">
        <v>0.14511044000000001</v>
      </c>
      <c r="D6412">
        <v>0.38093364000000002</v>
      </c>
    </row>
    <row r="6413" spans="1:4" x14ac:dyDescent="0.25">
      <c r="A6413" t="s">
        <v>2445</v>
      </c>
      <c r="B6413">
        <v>31.889809</v>
      </c>
      <c r="C6413">
        <v>0.18239701999999999</v>
      </c>
      <c r="D6413">
        <v>0.42707964999999998</v>
      </c>
    </row>
    <row r="6414" spans="1:4" x14ac:dyDescent="0.25">
      <c r="A6414" t="s">
        <v>2446</v>
      </c>
      <c r="B6414">
        <v>33.884079999999997</v>
      </c>
      <c r="C6414">
        <v>9.5424116000000003E-2</v>
      </c>
      <c r="D6414">
        <v>0.30890795999999998</v>
      </c>
    </row>
    <row r="6415" spans="1:4" x14ac:dyDescent="0.25">
      <c r="A6415" t="s">
        <v>2447</v>
      </c>
      <c r="B6415">
        <v>32.755200000000002</v>
      </c>
      <c r="C6415">
        <v>0.10783071</v>
      </c>
      <c r="D6415">
        <v>0.32837588000000001</v>
      </c>
    </row>
    <row r="6416" spans="1:4" x14ac:dyDescent="0.25">
      <c r="A6416" t="s">
        <v>2448</v>
      </c>
      <c r="B6416">
        <v>30.850458</v>
      </c>
      <c r="C6416">
        <v>0.19101788</v>
      </c>
      <c r="D6416">
        <v>0.43705591999999999</v>
      </c>
    </row>
    <row r="6417" spans="1:4" x14ac:dyDescent="0.25">
      <c r="A6417" t="s">
        <v>2449</v>
      </c>
      <c r="B6417">
        <v>30.48413</v>
      </c>
      <c r="C6417">
        <v>0.22196405999999999</v>
      </c>
      <c r="D6417">
        <v>0.47113060000000001</v>
      </c>
    </row>
    <row r="6418" spans="1:4" x14ac:dyDescent="0.25">
      <c r="A6418" t="s">
        <v>2450</v>
      </c>
      <c r="B6418">
        <v>29.272465</v>
      </c>
      <c r="C6418">
        <v>0.39080747999999998</v>
      </c>
      <c r="D6418">
        <v>0.62514599999999998</v>
      </c>
    </row>
    <row r="6419" spans="1:4" x14ac:dyDescent="0.25">
      <c r="A6419" t="s">
        <v>2451</v>
      </c>
      <c r="B6419">
        <v>30.245830000000002</v>
      </c>
      <c r="C6419">
        <v>0.44501805</v>
      </c>
      <c r="D6419">
        <v>0.66709673000000003</v>
      </c>
    </row>
    <row r="6420" spans="1:4" x14ac:dyDescent="0.25">
      <c r="A6420" t="s">
        <v>2452</v>
      </c>
      <c r="B6420">
        <v>29.700827</v>
      </c>
      <c r="C6420">
        <v>0.41940012999999998</v>
      </c>
      <c r="D6420">
        <v>0.6476111</v>
      </c>
    </row>
    <row r="6421" spans="1:4" x14ac:dyDescent="0.25">
      <c r="A6421" t="s">
        <v>2453</v>
      </c>
      <c r="B6421">
        <v>31.456398</v>
      </c>
      <c r="C6421">
        <v>0.23158333</v>
      </c>
      <c r="D6421">
        <v>0.48123105999999999</v>
      </c>
    </row>
    <row r="6422" spans="1:4" x14ac:dyDescent="0.25">
      <c r="A6422" t="s">
        <v>2454</v>
      </c>
      <c r="B6422">
        <v>30.215166</v>
      </c>
      <c r="C6422">
        <v>0.34285492000000001</v>
      </c>
      <c r="D6422">
        <v>0.58553814999999998</v>
      </c>
    </row>
    <row r="6423" spans="1:4" x14ac:dyDescent="0.25">
      <c r="A6423" t="s">
        <v>2455</v>
      </c>
      <c r="B6423">
        <v>24.534813</v>
      </c>
      <c r="C6423">
        <v>0.46891016000000002</v>
      </c>
      <c r="D6423">
        <v>0.68477016999999996</v>
      </c>
    </row>
    <row r="6424" spans="1:4" x14ac:dyDescent="0.25">
      <c r="A6424" t="s">
        <v>2456</v>
      </c>
      <c r="B6424">
        <v>22.73349</v>
      </c>
      <c r="C6424">
        <v>0.42568147000000001</v>
      </c>
      <c r="D6424">
        <v>0.65244270000000004</v>
      </c>
    </row>
    <row r="6425" spans="1:4" x14ac:dyDescent="0.25">
      <c r="A6425" t="s">
        <v>2457</v>
      </c>
      <c r="B6425">
        <v>27.608452</v>
      </c>
      <c r="C6425">
        <v>0.40277994</v>
      </c>
      <c r="D6425">
        <v>0.63464946</v>
      </c>
    </row>
    <row r="6426" spans="1:4" x14ac:dyDescent="0.25">
      <c r="A6426" t="s">
        <v>2458</v>
      </c>
      <c r="B6426">
        <v>30.328579000000001</v>
      </c>
      <c r="C6426">
        <v>0.28939914999999999</v>
      </c>
      <c r="D6426">
        <v>0.5379583</v>
      </c>
    </row>
    <row r="6427" spans="1:4" x14ac:dyDescent="0.25">
      <c r="A6427" t="s">
        <v>2459</v>
      </c>
      <c r="B6427">
        <v>28.263296</v>
      </c>
      <c r="C6427">
        <v>0.21579936</v>
      </c>
      <c r="D6427">
        <v>0.46454210000000001</v>
      </c>
    </row>
    <row r="6428" spans="1:4" x14ac:dyDescent="0.25">
      <c r="A6428" t="s">
        <v>2460</v>
      </c>
      <c r="B6428">
        <v>26.746528999999999</v>
      </c>
      <c r="C6428">
        <v>9.9082716000000001E-2</v>
      </c>
      <c r="D6428">
        <v>0.31477407000000002</v>
      </c>
    </row>
    <row r="6429" spans="1:4" x14ac:dyDescent="0.25">
      <c r="A6429" t="s">
        <v>2461</v>
      </c>
      <c r="B6429">
        <v>25.852481999999998</v>
      </c>
      <c r="C6429">
        <v>0.13181809999999999</v>
      </c>
      <c r="D6429">
        <v>0.36306762999999997</v>
      </c>
    </row>
    <row r="6430" spans="1:4" x14ac:dyDescent="0.25">
      <c r="A6430" t="s">
        <v>2462</v>
      </c>
      <c r="B6430">
        <v>26.428131</v>
      </c>
      <c r="C6430">
        <v>0.22478624999999999</v>
      </c>
      <c r="D6430">
        <v>0.47411629999999999</v>
      </c>
    </row>
    <row r="6431" spans="1:4" x14ac:dyDescent="0.25">
      <c r="A6431" t="s">
        <v>2463</v>
      </c>
      <c r="B6431">
        <v>28.364827999999999</v>
      </c>
      <c r="C6431">
        <v>0.16904232</v>
      </c>
      <c r="D6431">
        <v>0.41114756000000002</v>
      </c>
    </row>
    <row r="6432" spans="1:4" x14ac:dyDescent="0.25">
      <c r="A6432" t="s">
        <v>2464</v>
      </c>
      <c r="B6432">
        <v>26.217168999999998</v>
      </c>
      <c r="C6432">
        <v>0.14969978</v>
      </c>
      <c r="D6432">
        <v>0.38691056000000001</v>
      </c>
    </row>
    <row r="6433" spans="1:4" x14ac:dyDescent="0.25">
      <c r="A6433" t="s">
        <v>2465</v>
      </c>
      <c r="B6433">
        <v>25.715503999999999</v>
      </c>
      <c r="C6433">
        <v>0.18216302000000001</v>
      </c>
      <c r="D6433">
        <v>0.42680560000000001</v>
      </c>
    </row>
    <row r="6434" spans="1:4" x14ac:dyDescent="0.25">
      <c r="A6434" t="s">
        <v>2466</v>
      </c>
      <c r="B6434">
        <v>27.713625</v>
      </c>
      <c r="C6434">
        <v>0.18735610999999999</v>
      </c>
      <c r="D6434">
        <v>0.43284652000000001</v>
      </c>
    </row>
    <row r="6435" spans="1:4" x14ac:dyDescent="0.25">
      <c r="A6435" t="s">
        <v>2467</v>
      </c>
      <c r="B6435">
        <v>29.213412999999999</v>
      </c>
      <c r="C6435">
        <v>0.16837083999999999</v>
      </c>
      <c r="D6435">
        <v>0.41033017999999999</v>
      </c>
    </row>
    <row r="6436" spans="1:4" x14ac:dyDescent="0.25">
      <c r="A6436" t="s">
        <v>2468</v>
      </c>
      <c r="B6436">
        <v>29.009782999999999</v>
      </c>
      <c r="C6436">
        <v>0.19138551000000001</v>
      </c>
      <c r="D6436">
        <v>0.43747628</v>
      </c>
    </row>
    <row r="6437" spans="1:4" x14ac:dyDescent="0.25">
      <c r="A6437" t="s">
        <v>2469</v>
      </c>
      <c r="B6437">
        <v>28.067585000000001</v>
      </c>
      <c r="C6437">
        <v>0.22971301999999999</v>
      </c>
      <c r="D6437">
        <v>0.47928387</v>
      </c>
    </row>
    <row r="6438" spans="1:4" x14ac:dyDescent="0.25">
      <c r="A6438" t="s">
        <v>2470</v>
      </c>
      <c r="B6438">
        <v>28.324159999999999</v>
      </c>
      <c r="C6438">
        <v>0.21482915999999999</v>
      </c>
      <c r="D6438">
        <v>0.46349668999999999</v>
      </c>
    </row>
    <row r="6439" spans="1:4" x14ac:dyDescent="0.25">
      <c r="A6439" t="s">
        <v>2471</v>
      </c>
      <c r="B6439">
        <v>28.432912999999999</v>
      </c>
      <c r="C6439">
        <v>0.14645859999999999</v>
      </c>
      <c r="D6439">
        <v>0.38269910000000001</v>
      </c>
    </row>
    <row r="6440" spans="1:4" x14ac:dyDescent="0.25">
      <c r="A6440" t="s">
        <v>2472</v>
      </c>
      <c r="B6440">
        <v>29.310946999999999</v>
      </c>
      <c r="C6440">
        <v>0.126971</v>
      </c>
      <c r="D6440">
        <v>0.35632992000000002</v>
      </c>
    </row>
    <row r="6441" spans="1:4" x14ac:dyDescent="0.25">
      <c r="A6441" t="s">
        <v>2473</v>
      </c>
      <c r="B6441">
        <v>30.767479999999999</v>
      </c>
      <c r="C6441">
        <v>0.12501007</v>
      </c>
      <c r="D6441">
        <v>0.35356763000000002</v>
      </c>
    </row>
    <row r="6442" spans="1:4" x14ac:dyDescent="0.25">
      <c r="A6442" t="s">
        <v>2474</v>
      </c>
      <c r="B6442">
        <v>30.239713999999999</v>
      </c>
      <c r="C6442">
        <v>0.15725649999999999</v>
      </c>
      <c r="D6442">
        <v>0.39655580000000001</v>
      </c>
    </row>
    <row r="6443" spans="1:4" x14ac:dyDescent="0.25">
      <c r="A6443" t="s">
        <v>2475</v>
      </c>
      <c r="B6443">
        <v>29.721193</v>
      </c>
      <c r="C6443">
        <v>0.30040782999999999</v>
      </c>
      <c r="D6443">
        <v>0.54809474999999996</v>
      </c>
    </row>
    <row r="6444" spans="1:4" x14ac:dyDescent="0.25">
      <c r="A6444" t="s">
        <v>2476</v>
      </c>
      <c r="B6444">
        <v>30.112580000000001</v>
      </c>
      <c r="C6444">
        <v>0.16963105000000001</v>
      </c>
      <c r="D6444">
        <v>0.41186287999999999</v>
      </c>
    </row>
    <row r="6445" spans="1:4" x14ac:dyDescent="0.25">
      <c r="A6445" t="s">
        <v>2477</v>
      </c>
      <c r="B6445">
        <v>24.796614000000002</v>
      </c>
      <c r="C6445">
        <v>0.23245768</v>
      </c>
      <c r="D6445">
        <v>0.48213866</v>
      </c>
    </row>
    <row r="6446" spans="1:4" x14ac:dyDescent="0.25">
      <c r="A6446" t="s">
        <v>2478</v>
      </c>
      <c r="B6446">
        <v>21.836319</v>
      </c>
      <c r="C6446">
        <v>0.20264465000000001</v>
      </c>
      <c r="D6446">
        <v>0.45016067999999998</v>
      </c>
    </row>
    <row r="6447" spans="1:4" x14ac:dyDescent="0.25">
      <c r="A6447" t="s">
        <v>2479</v>
      </c>
      <c r="B6447">
        <v>27.43618</v>
      </c>
      <c r="C6447">
        <v>0.27263611999999998</v>
      </c>
      <c r="D6447">
        <v>0.52214570000000005</v>
      </c>
    </row>
    <row r="6448" spans="1:4" x14ac:dyDescent="0.25">
      <c r="A6448" t="s">
        <v>2480</v>
      </c>
      <c r="B6448">
        <v>31.397745</v>
      </c>
      <c r="C6448">
        <v>0.21322858</v>
      </c>
      <c r="D6448">
        <v>0.46176679999999998</v>
      </c>
    </row>
    <row r="6449" spans="1:4" x14ac:dyDescent="0.25">
      <c r="A6449" t="s">
        <v>2481</v>
      </c>
      <c r="B6449">
        <v>33.181269999999998</v>
      </c>
      <c r="C6449">
        <v>9.2628580000000002E-2</v>
      </c>
      <c r="D6449">
        <v>0.30434941999999998</v>
      </c>
    </row>
    <row r="6450" spans="1:4" x14ac:dyDescent="0.25">
      <c r="A6450" t="s">
        <v>2482</v>
      </c>
      <c r="B6450">
        <v>28.281680000000001</v>
      </c>
      <c r="C6450">
        <v>0.14342362</v>
      </c>
      <c r="D6450">
        <v>0.37871310000000002</v>
      </c>
    </row>
    <row r="6451" spans="1:4" x14ac:dyDescent="0.25">
      <c r="A6451" t="s">
        <v>2483</v>
      </c>
      <c r="B6451">
        <v>30.711497999999999</v>
      </c>
      <c r="C6451">
        <v>0.32389885000000002</v>
      </c>
      <c r="D6451">
        <v>0.56912110000000005</v>
      </c>
    </row>
    <row r="6452" spans="1:4" x14ac:dyDescent="0.25">
      <c r="A6452" t="s">
        <v>2484</v>
      </c>
      <c r="B6452">
        <v>29.023882</v>
      </c>
      <c r="C6452">
        <v>0.3740349</v>
      </c>
      <c r="D6452">
        <v>0.61158394999999999</v>
      </c>
    </row>
    <row r="6453" spans="1:4" x14ac:dyDescent="0.25">
      <c r="A6453" t="s">
        <v>2485</v>
      </c>
      <c r="B6453">
        <v>22.817979999999999</v>
      </c>
      <c r="C6453">
        <v>0.17956685999999999</v>
      </c>
      <c r="D6453">
        <v>0.4237533</v>
      </c>
    </row>
    <row r="6454" spans="1:4" x14ac:dyDescent="0.25">
      <c r="A6454" t="s">
        <v>2486</v>
      </c>
      <c r="B6454">
        <v>23.736877</v>
      </c>
      <c r="C6454">
        <v>0.17134659999999999</v>
      </c>
      <c r="D6454">
        <v>0.41394034000000002</v>
      </c>
    </row>
    <row r="6455" spans="1:4" x14ac:dyDescent="0.25">
      <c r="A6455" t="s">
        <v>2487</v>
      </c>
      <c r="B6455">
        <v>25.878530000000001</v>
      </c>
      <c r="C6455">
        <v>0.28521815</v>
      </c>
      <c r="D6455">
        <v>0.53405820000000004</v>
      </c>
    </row>
    <row r="6456" spans="1:4" x14ac:dyDescent="0.25">
      <c r="A6456" t="s">
        <v>2488</v>
      </c>
      <c r="B6456">
        <v>29.415040999999999</v>
      </c>
      <c r="C6456">
        <v>0.30873483000000002</v>
      </c>
      <c r="D6456">
        <v>0.55563910000000005</v>
      </c>
    </row>
    <row r="6457" spans="1:4" x14ac:dyDescent="0.25">
      <c r="A6457" t="s">
        <v>2489</v>
      </c>
      <c r="B6457">
        <v>30.038036000000002</v>
      </c>
      <c r="C6457">
        <v>0.31681266000000002</v>
      </c>
      <c r="D6457">
        <v>0.56286113999999998</v>
      </c>
    </row>
    <row r="6458" spans="1:4" x14ac:dyDescent="0.25">
      <c r="A6458" t="s">
        <v>2490</v>
      </c>
      <c r="B6458">
        <v>26.399799999999999</v>
      </c>
      <c r="C6458">
        <v>0.77636205999999996</v>
      </c>
      <c r="D6458">
        <v>0.88111410000000001</v>
      </c>
    </row>
    <row r="6459" spans="1:4" x14ac:dyDescent="0.25">
      <c r="A6459" t="s">
        <v>2491</v>
      </c>
      <c r="B6459">
        <v>21.831890000000001</v>
      </c>
      <c r="C6459">
        <v>0.74374825</v>
      </c>
      <c r="D6459">
        <v>0.86240839999999996</v>
      </c>
    </row>
    <row r="6460" spans="1:4" x14ac:dyDescent="0.25">
      <c r="A6460" t="s">
        <v>2492</v>
      </c>
      <c r="B6460">
        <v>18.403154000000001</v>
      </c>
      <c r="C6460">
        <v>0.31069930000000001</v>
      </c>
      <c r="D6460">
        <v>0.55740409999999996</v>
      </c>
    </row>
    <row r="6461" spans="1:4" x14ac:dyDescent="0.25">
      <c r="A6461" t="s">
        <v>2493</v>
      </c>
      <c r="B6461">
        <v>17.016369000000001</v>
      </c>
      <c r="C6461">
        <v>0.13155061000000001</v>
      </c>
      <c r="D6461">
        <v>0.36269906000000002</v>
      </c>
    </row>
    <row r="6462" spans="1:4" x14ac:dyDescent="0.25">
      <c r="A6462" t="s">
        <v>2494</v>
      </c>
      <c r="B6462">
        <v>15.5835285</v>
      </c>
      <c r="C6462">
        <v>0.13269814999999999</v>
      </c>
      <c r="D6462">
        <v>0.36427756999999999</v>
      </c>
    </row>
    <row r="6463" spans="1:4" x14ac:dyDescent="0.25">
      <c r="A6463" t="s">
        <v>2495</v>
      </c>
      <c r="B6463">
        <v>20.214033000000001</v>
      </c>
      <c r="C6463">
        <v>0.19204718000000001</v>
      </c>
      <c r="D6463">
        <v>0.43823190000000001</v>
      </c>
    </row>
    <row r="6464" spans="1:4" x14ac:dyDescent="0.25">
      <c r="A6464" t="s">
        <v>2496</v>
      </c>
      <c r="B6464">
        <v>24.675180000000001</v>
      </c>
      <c r="C6464">
        <v>0.12938441000000001</v>
      </c>
      <c r="D6464">
        <v>0.35970044000000001</v>
      </c>
    </row>
    <row r="6465" spans="1:4" x14ac:dyDescent="0.25">
      <c r="A6465" t="s">
        <v>2497</v>
      </c>
      <c r="B6465">
        <v>26.396708</v>
      </c>
      <c r="C6465">
        <v>9.0796349999999998E-2</v>
      </c>
      <c r="D6465">
        <v>0.30132434000000002</v>
      </c>
    </row>
    <row r="6466" spans="1:4" x14ac:dyDescent="0.25">
      <c r="A6466" t="s">
        <v>2498</v>
      </c>
      <c r="B6466">
        <v>25.107492000000001</v>
      </c>
      <c r="C6466">
        <v>0.16818415</v>
      </c>
      <c r="D6466">
        <v>0.41010259999999998</v>
      </c>
    </row>
    <row r="6467" spans="1:4" x14ac:dyDescent="0.25">
      <c r="A6467" t="s">
        <v>2499</v>
      </c>
      <c r="B6467">
        <v>21.017037999999999</v>
      </c>
      <c r="C6467">
        <v>0.12113614</v>
      </c>
      <c r="D6467">
        <v>0.34804617999999998</v>
      </c>
    </row>
    <row r="6468" spans="1:4" x14ac:dyDescent="0.25">
      <c r="A6468" t="s">
        <v>2500</v>
      </c>
      <c r="B6468">
        <v>20.195914999999999</v>
      </c>
      <c r="C6468">
        <v>0.18720218999999999</v>
      </c>
      <c r="D6468">
        <v>0.43266870000000002</v>
      </c>
    </row>
    <row r="6469" spans="1:4" x14ac:dyDescent="0.25">
      <c r="A6469" t="s">
        <v>2501</v>
      </c>
      <c r="B6469">
        <v>24.307693</v>
      </c>
      <c r="C6469">
        <v>0.1578928</v>
      </c>
      <c r="D6469">
        <v>0.39735725999999999</v>
      </c>
    </row>
    <row r="6470" spans="1:4" x14ac:dyDescent="0.25">
      <c r="A6470" t="s">
        <v>2502</v>
      </c>
      <c r="B6470">
        <v>24.087389000000002</v>
      </c>
      <c r="C6470">
        <v>0.26867792000000001</v>
      </c>
      <c r="D6470">
        <v>0.51834150000000001</v>
      </c>
    </row>
    <row r="6471" spans="1:4" x14ac:dyDescent="0.25">
      <c r="A6471" t="s">
        <v>2503</v>
      </c>
      <c r="B6471">
        <v>23.13531</v>
      </c>
      <c r="C6471">
        <v>0.34861827000000001</v>
      </c>
      <c r="D6471">
        <v>0.59043900000000005</v>
      </c>
    </row>
    <row r="6472" spans="1:4" x14ac:dyDescent="0.25">
      <c r="A6472" t="s">
        <v>2504</v>
      </c>
      <c r="B6472">
        <v>23.674825999999999</v>
      </c>
      <c r="C6472">
        <v>0.22174453999999999</v>
      </c>
      <c r="D6472">
        <v>0.47089760000000003</v>
      </c>
    </row>
    <row r="6473" spans="1:4" x14ac:dyDescent="0.25">
      <c r="A6473" t="s">
        <v>2505</v>
      </c>
      <c r="B6473">
        <v>27.978172000000001</v>
      </c>
      <c r="C6473">
        <v>0.19696453</v>
      </c>
      <c r="D6473">
        <v>0.44380686000000003</v>
      </c>
    </row>
    <row r="6474" spans="1:4" x14ac:dyDescent="0.25">
      <c r="A6474" t="s">
        <v>2506</v>
      </c>
      <c r="B6474">
        <v>27.253547999999999</v>
      </c>
      <c r="C6474">
        <v>0.14925213000000001</v>
      </c>
      <c r="D6474">
        <v>0.38633161999999999</v>
      </c>
    </row>
    <row r="6475" spans="1:4" x14ac:dyDescent="0.25">
      <c r="A6475" t="s">
        <v>2507</v>
      </c>
      <c r="B6475">
        <v>25.311499000000001</v>
      </c>
      <c r="C6475">
        <v>0.11230859</v>
      </c>
      <c r="D6475">
        <v>0.33512472999999998</v>
      </c>
    </row>
    <row r="6476" spans="1:4" x14ac:dyDescent="0.25">
      <c r="A6476" t="s">
        <v>2508</v>
      </c>
      <c r="B6476">
        <v>20.466159999999999</v>
      </c>
      <c r="C6476">
        <v>0.12850937000000001</v>
      </c>
      <c r="D6476">
        <v>0.35848203000000001</v>
      </c>
    </row>
    <row r="6477" spans="1:4" x14ac:dyDescent="0.25">
      <c r="A6477" t="s">
        <v>2509</v>
      </c>
      <c r="B6477">
        <v>16.437177999999999</v>
      </c>
      <c r="C6477">
        <v>0.23857291</v>
      </c>
      <c r="D6477">
        <v>0.48843925999999999</v>
      </c>
    </row>
    <row r="6478" spans="1:4" x14ac:dyDescent="0.25">
      <c r="A6478" t="s">
        <v>2510</v>
      </c>
      <c r="B6478">
        <v>19.286673</v>
      </c>
      <c r="C6478">
        <v>9.3563519999999997E-2</v>
      </c>
      <c r="D6478">
        <v>0.30588156</v>
      </c>
    </row>
    <row r="6479" spans="1:4" x14ac:dyDescent="0.25">
      <c r="A6479" t="s">
        <v>2511</v>
      </c>
      <c r="B6479">
        <v>14.864699</v>
      </c>
      <c r="C6479">
        <v>0.11283678599999999</v>
      </c>
      <c r="D6479">
        <v>0.33591187</v>
      </c>
    </row>
    <row r="6480" spans="1:4" x14ac:dyDescent="0.25">
      <c r="A6480" t="s">
        <v>2512</v>
      </c>
      <c r="B6480">
        <v>13.935136</v>
      </c>
      <c r="C6480">
        <v>0.10117542</v>
      </c>
      <c r="D6480">
        <v>0.31808083999999998</v>
      </c>
    </row>
    <row r="6481" spans="1:4" x14ac:dyDescent="0.25">
      <c r="A6481" t="s">
        <v>2513</v>
      </c>
      <c r="B6481">
        <v>14.449123</v>
      </c>
      <c r="C6481">
        <v>0.27506884999999998</v>
      </c>
      <c r="D6481">
        <v>0.52447010000000005</v>
      </c>
    </row>
    <row r="6482" spans="1:4" x14ac:dyDescent="0.25">
      <c r="A6482" t="s">
        <v>2514</v>
      </c>
      <c r="B6482">
        <v>18.361333999999999</v>
      </c>
      <c r="C6482">
        <v>0.41619292000000002</v>
      </c>
      <c r="D6482">
        <v>0.64513016000000001</v>
      </c>
    </row>
    <row r="6483" spans="1:4" x14ac:dyDescent="0.25">
      <c r="A6483" t="s">
        <v>2515</v>
      </c>
      <c r="B6483">
        <v>23.125463</v>
      </c>
      <c r="C6483">
        <v>0.34308689999999997</v>
      </c>
      <c r="D6483">
        <v>0.58573620000000004</v>
      </c>
    </row>
    <row r="6484" spans="1:4" x14ac:dyDescent="0.25">
      <c r="A6484" t="s">
        <v>2516</v>
      </c>
      <c r="B6484">
        <v>22.564730000000001</v>
      </c>
      <c r="C6484">
        <v>0.29592836</v>
      </c>
      <c r="D6484">
        <v>0.54399299999999995</v>
      </c>
    </row>
    <row r="6485" spans="1:4" x14ac:dyDescent="0.25">
      <c r="A6485" t="s">
        <v>2517</v>
      </c>
      <c r="B6485">
        <v>19.681384999999999</v>
      </c>
      <c r="C6485">
        <v>0.15533264999999999</v>
      </c>
      <c r="D6485">
        <v>0.39412262999999997</v>
      </c>
    </row>
    <row r="6486" spans="1:4" x14ac:dyDescent="0.25">
      <c r="A6486" t="s">
        <v>2518</v>
      </c>
      <c r="B6486">
        <v>14.953184</v>
      </c>
      <c r="C6486">
        <v>0.14094662999999999</v>
      </c>
      <c r="D6486">
        <v>0.3754286</v>
      </c>
    </row>
    <row r="6487" spans="1:4" x14ac:dyDescent="0.25">
      <c r="A6487" t="s">
        <v>2519</v>
      </c>
      <c r="B6487">
        <v>17.795582</v>
      </c>
      <c r="C6487">
        <v>0.22717180000000001</v>
      </c>
      <c r="D6487">
        <v>0.47662539999999998</v>
      </c>
    </row>
    <row r="6488" spans="1:4" x14ac:dyDescent="0.25">
      <c r="A6488" t="s">
        <v>2520</v>
      </c>
      <c r="B6488">
        <v>23.211998000000001</v>
      </c>
      <c r="C6488">
        <v>0.31749972999999998</v>
      </c>
      <c r="D6488">
        <v>0.56347113999999998</v>
      </c>
    </row>
    <row r="6489" spans="1:4" x14ac:dyDescent="0.25">
      <c r="A6489" t="s">
        <v>2521</v>
      </c>
      <c r="B6489">
        <v>21.618742000000001</v>
      </c>
      <c r="C6489">
        <v>0.14941736999999999</v>
      </c>
      <c r="D6489">
        <v>0.38654541999999997</v>
      </c>
    </row>
    <row r="6490" spans="1:4" x14ac:dyDescent="0.25">
      <c r="A6490" t="s">
        <v>2522</v>
      </c>
      <c r="B6490">
        <v>14.272781</v>
      </c>
      <c r="C6490">
        <v>0.15042195999999999</v>
      </c>
      <c r="D6490">
        <v>0.38784269999999998</v>
      </c>
    </row>
    <row r="6491" spans="1:4" x14ac:dyDescent="0.25">
      <c r="A6491" t="s">
        <v>2523</v>
      </c>
      <c r="B6491">
        <v>11.868532</v>
      </c>
      <c r="C6491">
        <v>0.14506616999999999</v>
      </c>
      <c r="D6491">
        <v>0.38087553000000002</v>
      </c>
    </row>
    <row r="6492" spans="1:4" x14ac:dyDescent="0.25">
      <c r="A6492" t="s">
        <v>2524</v>
      </c>
      <c r="B6492">
        <v>14.479671</v>
      </c>
      <c r="C6492">
        <v>0.26650244000000001</v>
      </c>
      <c r="D6492">
        <v>0.51623874999999997</v>
      </c>
    </row>
    <row r="6493" spans="1:4" x14ac:dyDescent="0.25">
      <c r="A6493" t="s">
        <v>2525</v>
      </c>
      <c r="B6493">
        <v>16.119415</v>
      </c>
      <c r="C6493">
        <v>0.12634213</v>
      </c>
      <c r="D6493">
        <v>0.35544637000000001</v>
      </c>
    </row>
    <row r="6494" spans="1:4" x14ac:dyDescent="0.25">
      <c r="A6494" t="s">
        <v>2526</v>
      </c>
      <c r="B6494">
        <v>19.333485</v>
      </c>
      <c r="C6494">
        <v>0.17892183</v>
      </c>
      <c r="D6494">
        <v>0.42299154</v>
      </c>
    </row>
    <row r="6495" spans="1:4" x14ac:dyDescent="0.25">
      <c r="A6495" t="s">
        <v>2527</v>
      </c>
      <c r="B6495">
        <v>22.461221999999999</v>
      </c>
      <c r="C6495">
        <v>0.32811980000000002</v>
      </c>
      <c r="D6495">
        <v>0.57281744000000001</v>
      </c>
    </row>
    <row r="6496" spans="1:4" x14ac:dyDescent="0.25">
      <c r="A6496" t="s">
        <v>2528</v>
      </c>
      <c r="B6496">
        <v>21.95589</v>
      </c>
      <c r="C6496">
        <v>0.31468301999999998</v>
      </c>
      <c r="D6496">
        <v>0.56096612999999995</v>
      </c>
    </row>
    <row r="6497" spans="1:4" x14ac:dyDescent="0.25">
      <c r="A6497" t="s">
        <v>2529</v>
      </c>
      <c r="B6497">
        <v>18.02749</v>
      </c>
      <c r="C6497">
        <v>0.1164085</v>
      </c>
      <c r="D6497">
        <v>0.34118690000000002</v>
      </c>
    </row>
    <row r="6498" spans="1:4" x14ac:dyDescent="0.25">
      <c r="A6498" t="s">
        <v>2530</v>
      </c>
      <c r="B6498">
        <v>17.68045</v>
      </c>
      <c r="C6498">
        <v>0.13264870000000001</v>
      </c>
      <c r="D6498">
        <v>0.36420970000000003</v>
      </c>
    </row>
    <row r="6499" spans="1:4" x14ac:dyDescent="0.25">
      <c r="A6499" t="s">
        <v>2531</v>
      </c>
      <c r="B6499">
        <v>20.118113999999998</v>
      </c>
      <c r="C6499">
        <v>9.0489163999999997E-2</v>
      </c>
      <c r="D6499">
        <v>0.30081417999999999</v>
      </c>
    </row>
    <row r="6500" spans="1:4" x14ac:dyDescent="0.25">
      <c r="A6500" t="s">
        <v>2532</v>
      </c>
      <c r="B6500">
        <v>18.330705999999999</v>
      </c>
      <c r="C6500">
        <v>0.17046188000000001</v>
      </c>
      <c r="D6500">
        <v>0.41287030000000002</v>
      </c>
    </row>
    <row r="6501" spans="1:4" x14ac:dyDescent="0.25">
      <c r="A6501" t="s">
        <v>2533</v>
      </c>
      <c r="B6501">
        <v>22.180686999999999</v>
      </c>
      <c r="C6501">
        <v>0.3839938</v>
      </c>
      <c r="D6501">
        <v>0.61967229999999995</v>
      </c>
    </row>
    <row r="6502" spans="1:4" x14ac:dyDescent="0.25">
      <c r="A6502" t="s">
        <v>2534</v>
      </c>
      <c r="B6502">
        <v>23.971052</v>
      </c>
      <c r="C6502">
        <v>0.47645779999999999</v>
      </c>
      <c r="D6502">
        <v>0.69025919999999996</v>
      </c>
    </row>
    <row r="6503" spans="1:4" x14ac:dyDescent="0.25">
      <c r="A6503" t="s">
        <v>2535</v>
      </c>
      <c r="B6503">
        <v>23.626987</v>
      </c>
      <c r="C6503">
        <v>0.37896692999999998</v>
      </c>
      <c r="D6503">
        <v>0.61560289999999995</v>
      </c>
    </row>
    <row r="6504" spans="1:4" x14ac:dyDescent="0.25">
      <c r="A6504" t="s">
        <v>2536</v>
      </c>
      <c r="B6504">
        <v>22.936724000000002</v>
      </c>
      <c r="C6504">
        <v>0.24540593999999999</v>
      </c>
      <c r="D6504">
        <v>0.49538462999999999</v>
      </c>
    </row>
    <row r="6505" spans="1:4" x14ac:dyDescent="0.25">
      <c r="A6505" t="s">
        <v>2537</v>
      </c>
      <c r="B6505">
        <v>16.385266999999999</v>
      </c>
      <c r="C6505">
        <v>0.23266709999999999</v>
      </c>
      <c r="D6505">
        <v>0.48235577000000002</v>
      </c>
    </row>
    <row r="6506" spans="1:4" x14ac:dyDescent="0.25">
      <c r="A6506" t="s">
        <v>2538</v>
      </c>
      <c r="B6506">
        <v>12.424060000000001</v>
      </c>
      <c r="C6506">
        <v>0.13545969999999999</v>
      </c>
      <c r="D6506">
        <v>0.36804851999999999</v>
      </c>
    </row>
    <row r="6507" spans="1:4" x14ac:dyDescent="0.25">
      <c r="A6507" t="s">
        <v>2539</v>
      </c>
      <c r="B6507">
        <v>14.817753</v>
      </c>
      <c r="C6507">
        <v>0.28586899999999998</v>
      </c>
      <c r="D6507">
        <v>0.53466720000000001</v>
      </c>
    </row>
    <row r="6508" spans="1:4" x14ac:dyDescent="0.25">
      <c r="A6508" t="s">
        <v>2540</v>
      </c>
      <c r="B6508">
        <v>17.861635</v>
      </c>
      <c r="C6508">
        <v>0.19973600999999999</v>
      </c>
      <c r="D6508">
        <v>0.44691837000000001</v>
      </c>
    </row>
    <row r="6509" spans="1:4" x14ac:dyDescent="0.25">
      <c r="A6509" t="s">
        <v>2541</v>
      </c>
      <c r="B6509">
        <v>14.252706</v>
      </c>
      <c r="C6509">
        <v>0.25756168000000002</v>
      </c>
      <c r="D6509">
        <v>0.50750536000000002</v>
      </c>
    </row>
    <row r="6510" spans="1:4" x14ac:dyDescent="0.25">
      <c r="A6510" t="s">
        <v>2542</v>
      </c>
      <c r="B6510">
        <v>12.172034999999999</v>
      </c>
      <c r="C6510">
        <v>0.29817833999999999</v>
      </c>
      <c r="D6510">
        <v>0.54605709999999996</v>
      </c>
    </row>
    <row r="6511" spans="1:4" x14ac:dyDescent="0.25">
      <c r="A6511" t="s">
        <v>2543</v>
      </c>
      <c r="B6511">
        <v>8.6424249999999994</v>
      </c>
      <c r="C6511">
        <v>0.13643516999999999</v>
      </c>
      <c r="D6511">
        <v>0.36937132</v>
      </c>
    </row>
    <row r="6512" spans="1:4" x14ac:dyDescent="0.25">
      <c r="A6512" t="s">
        <v>2544</v>
      </c>
      <c r="B6512">
        <v>7.5963893000000002</v>
      </c>
      <c r="C6512">
        <v>0.14125554000000001</v>
      </c>
      <c r="D6512">
        <v>0.37583977000000002</v>
      </c>
    </row>
    <row r="6513" spans="1:4" x14ac:dyDescent="0.25">
      <c r="A6513" t="s">
        <v>2545</v>
      </c>
      <c r="B6513">
        <v>6.2265829999999998</v>
      </c>
      <c r="C6513">
        <v>0.28076394999999998</v>
      </c>
      <c r="D6513">
        <v>0.52987163999999998</v>
      </c>
    </row>
    <row r="6514" spans="1:4" x14ac:dyDescent="0.25">
      <c r="A6514" t="s">
        <v>2546</v>
      </c>
      <c r="B6514">
        <v>8.7517859999999992</v>
      </c>
      <c r="C6514">
        <v>0.44839950000000001</v>
      </c>
      <c r="D6514">
        <v>0.66962639999999995</v>
      </c>
    </row>
    <row r="6515" spans="1:4" x14ac:dyDescent="0.25">
      <c r="A6515" t="s">
        <v>2547</v>
      </c>
      <c r="B6515">
        <v>9.6763390000000005</v>
      </c>
      <c r="C6515">
        <v>0.48942881999999999</v>
      </c>
      <c r="D6515">
        <v>0.69959190000000004</v>
      </c>
    </row>
    <row r="6516" spans="1:4" x14ac:dyDescent="0.25">
      <c r="A6516" t="s">
        <v>2548</v>
      </c>
      <c r="B6516">
        <v>5.5399570000000002</v>
      </c>
      <c r="C6516">
        <v>0.19740674999999999</v>
      </c>
      <c r="D6516">
        <v>0.4443048</v>
      </c>
    </row>
    <row r="6517" spans="1:4" x14ac:dyDescent="0.25">
      <c r="A6517" t="s">
        <v>2549</v>
      </c>
      <c r="B6517">
        <v>0.67655944999999995</v>
      </c>
      <c r="C6517">
        <v>0.20393861999999999</v>
      </c>
      <c r="D6517">
        <v>0.45159563000000003</v>
      </c>
    </row>
    <row r="6518" spans="1:4" x14ac:dyDescent="0.25">
      <c r="A6518" t="s">
        <v>2550</v>
      </c>
      <c r="B6518">
        <v>3.0683243</v>
      </c>
      <c r="C6518">
        <v>0.23947604</v>
      </c>
      <c r="D6518">
        <v>0.48936289999999999</v>
      </c>
    </row>
    <row r="6519" spans="1:4" x14ac:dyDescent="0.25">
      <c r="A6519" t="s">
        <v>2551</v>
      </c>
      <c r="B6519">
        <v>8.5493830000000006</v>
      </c>
      <c r="C6519">
        <v>0.21639425000000001</v>
      </c>
      <c r="D6519">
        <v>0.46518195000000001</v>
      </c>
    </row>
    <row r="6520" spans="1:4" x14ac:dyDescent="0.25">
      <c r="A6520" t="s">
        <v>2552</v>
      </c>
      <c r="B6520">
        <v>9.4355639999999994</v>
      </c>
      <c r="C6520">
        <v>0.13245056999999999</v>
      </c>
      <c r="D6520">
        <v>0.36393759999999997</v>
      </c>
    </row>
    <row r="6521" spans="1:4" x14ac:dyDescent="0.25">
      <c r="A6521" t="s">
        <v>2553</v>
      </c>
      <c r="B6521">
        <v>8.0207840000000008</v>
      </c>
      <c r="C6521">
        <v>9.7740869999999994E-2</v>
      </c>
      <c r="D6521">
        <v>0.31263535999999997</v>
      </c>
    </row>
    <row r="6522" spans="1:4" x14ac:dyDescent="0.25">
      <c r="A6522" t="s">
        <v>2554</v>
      </c>
      <c r="B6522">
        <v>5.9263789999999998</v>
      </c>
      <c r="C6522">
        <v>0.18570834</v>
      </c>
      <c r="D6522">
        <v>0.43093890000000001</v>
      </c>
    </row>
    <row r="6523" spans="1:4" x14ac:dyDescent="0.25">
      <c r="A6523" t="s">
        <v>2555</v>
      </c>
      <c r="B6523">
        <v>6.7928199999999999</v>
      </c>
      <c r="C6523">
        <v>0.16482289</v>
      </c>
      <c r="D6523">
        <v>0.40598387000000002</v>
      </c>
    </row>
    <row r="6524" spans="1:4" x14ac:dyDescent="0.25">
      <c r="A6524" t="s">
        <v>2556</v>
      </c>
      <c r="B6524">
        <v>0.90048950000000005</v>
      </c>
      <c r="C6524">
        <v>0.23754731000000001</v>
      </c>
      <c r="D6524">
        <v>0.48738825000000002</v>
      </c>
    </row>
    <row r="6525" spans="1:4" x14ac:dyDescent="0.25">
      <c r="A6525" t="s">
        <v>2557</v>
      </c>
      <c r="B6525">
        <v>-2.3131284999999999</v>
      </c>
      <c r="C6525">
        <v>0.12905802</v>
      </c>
      <c r="D6525">
        <v>0.35924645999999999</v>
      </c>
    </row>
    <row r="6526" spans="1:4" x14ac:dyDescent="0.25">
      <c r="A6526" t="s">
        <v>2558</v>
      </c>
      <c r="B6526">
        <v>-0.82320945999999995</v>
      </c>
      <c r="C6526">
        <v>0.16063716</v>
      </c>
      <c r="D6526">
        <v>0.40079564000000001</v>
      </c>
    </row>
    <row r="6527" spans="1:4" x14ac:dyDescent="0.25">
      <c r="A6527" t="s">
        <v>2559</v>
      </c>
      <c r="B6527">
        <v>0.93787854999999998</v>
      </c>
      <c r="C6527">
        <v>0.25727420000000001</v>
      </c>
      <c r="D6527">
        <v>0.50722206000000003</v>
      </c>
    </row>
    <row r="6528" spans="1:4" x14ac:dyDescent="0.25">
      <c r="A6528" t="s">
        <v>2560</v>
      </c>
      <c r="B6528">
        <v>0.9558103</v>
      </c>
      <c r="C6528">
        <v>0.30667909999999998</v>
      </c>
      <c r="D6528">
        <v>0.55378616000000003</v>
      </c>
    </row>
    <row r="6529" spans="1:4" x14ac:dyDescent="0.25">
      <c r="A6529" t="s">
        <v>2561</v>
      </c>
      <c r="B6529">
        <v>-1.7370379</v>
      </c>
      <c r="C6529">
        <v>0.26180229999999999</v>
      </c>
      <c r="D6529">
        <v>0.51166619999999996</v>
      </c>
    </row>
    <row r="6530" spans="1:4" x14ac:dyDescent="0.25">
      <c r="A6530" t="s">
        <v>2562</v>
      </c>
      <c r="B6530">
        <v>-3.8019083</v>
      </c>
      <c r="C6530">
        <v>0.27226729999999999</v>
      </c>
      <c r="D6530">
        <v>0.52179240000000005</v>
      </c>
    </row>
    <row r="6531" spans="1:4" x14ac:dyDescent="0.25">
      <c r="A6531" t="s">
        <v>2563</v>
      </c>
      <c r="B6531">
        <v>-5.0675835999999999</v>
      </c>
      <c r="C6531">
        <v>0.16729622</v>
      </c>
      <c r="D6531">
        <v>0.40901860000000001</v>
      </c>
    </row>
    <row r="6532" spans="1:4" x14ac:dyDescent="0.25">
      <c r="A6532" t="s">
        <v>2564</v>
      </c>
      <c r="B6532">
        <v>-5.6417865999999997</v>
      </c>
      <c r="C6532">
        <v>0.18754414</v>
      </c>
      <c r="D6532">
        <v>0.43306366000000002</v>
      </c>
    </row>
    <row r="6533" spans="1:4" x14ac:dyDescent="0.25">
      <c r="A6533" t="s">
        <v>2565</v>
      </c>
      <c r="B6533">
        <v>-3.7374196</v>
      </c>
      <c r="C6533">
        <v>0.22232594999999999</v>
      </c>
      <c r="D6533">
        <v>0.47151451999999999</v>
      </c>
    </row>
    <row r="6534" spans="1:4" x14ac:dyDescent="0.25">
      <c r="A6534" t="s">
        <v>2566</v>
      </c>
      <c r="B6534">
        <v>-1.5704992</v>
      </c>
      <c r="C6534">
        <v>0.21787877</v>
      </c>
      <c r="D6534">
        <v>0.46677488</v>
      </c>
    </row>
    <row r="6535" spans="1:4" x14ac:dyDescent="0.25">
      <c r="A6535" t="s">
        <v>2567</v>
      </c>
      <c r="B6535">
        <v>-0.66569970000000001</v>
      </c>
      <c r="C6535">
        <v>0.17275852999999999</v>
      </c>
      <c r="D6535">
        <v>0.41564232000000001</v>
      </c>
    </row>
    <row r="6536" spans="1:4" x14ac:dyDescent="0.25">
      <c r="A6536" t="s">
        <v>2568</v>
      </c>
      <c r="B6536">
        <v>-2.7385342000000001</v>
      </c>
      <c r="C6536">
        <v>0.52870446000000004</v>
      </c>
      <c r="D6536">
        <v>0.72712069999999995</v>
      </c>
    </row>
    <row r="6537" spans="1:4" x14ac:dyDescent="0.25">
      <c r="A6537" t="s">
        <v>2569</v>
      </c>
      <c r="B6537">
        <v>-4.2860436000000002</v>
      </c>
      <c r="C6537">
        <v>0.49494120000000003</v>
      </c>
      <c r="D6537">
        <v>0.70352060000000005</v>
      </c>
    </row>
    <row r="6538" spans="1:4" x14ac:dyDescent="0.25">
      <c r="A6538" t="s">
        <v>2570</v>
      </c>
      <c r="B6538">
        <v>-4.1840809999999999</v>
      </c>
      <c r="C6538">
        <v>0.11006120599999999</v>
      </c>
      <c r="D6538">
        <v>0.33175473999999999</v>
      </c>
    </row>
    <row r="6539" spans="1:4" x14ac:dyDescent="0.25">
      <c r="A6539" t="s">
        <v>2571</v>
      </c>
      <c r="B6539">
        <v>-2.4169201999999999</v>
      </c>
      <c r="C6539">
        <v>0.117274225</v>
      </c>
      <c r="D6539">
        <v>0.34245323999999999</v>
      </c>
    </row>
    <row r="6540" spans="1:4" x14ac:dyDescent="0.25">
      <c r="A6540" t="s">
        <v>2572</v>
      </c>
      <c r="B6540">
        <v>-3.484769</v>
      </c>
      <c r="C6540">
        <v>0.19040378999999999</v>
      </c>
      <c r="D6540">
        <v>0.43635281999999997</v>
      </c>
    </row>
    <row r="6541" spans="1:4" x14ac:dyDescent="0.25">
      <c r="A6541" t="s">
        <v>2573</v>
      </c>
      <c r="B6541">
        <v>-1.6329286000000001</v>
      </c>
      <c r="C6541">
        <v>0.29419938000000001</v>
      </c>
      <c r="D6541">
        <v>0.54240149999999998</v>
      </c>
    </row>
    <row r="6542" spans="1:4" x14ac:dyDescent="0.25">
      <c r="A6542" t="s">
        <v>2574</v>
      </c>
      <c r="B6542">
        <v>1.6666236000000001</v>
      </c>
      <c r="C6542">
        <v>0.49237471999999999</v>
      </c>
      <c r="D6542">
        <v>0.70169420000000005</v>
      </c>
    </row>
    <row r="6543" spans="1:4" x14ac:dyDescent="0.25">
      <c r="A6543" t="s">
        <v>2575</v>
      </c>
      <c r="B6543">
        <v>0.29402771999999999</v>
      </c>
      <c r="C6543">
        <v>0.62302654999999996</v>
      </c>
      <c r="D6543">
        <v>0.78932029999999997</v>
      </c>
    </row>
    <row r="6544" spans="1:4" x14ac:dyDescent="0.25">
      <c r="A6544" t="s">
        <v>2576</v>
      </c>
      <c r="B6544">
        <v>-4.5008059999999999</v>
      </c>
      <c r="C6544">
        <v>0.22656192</v>
      </c>
      <c r="D6544">
        <v>0.4759852</v>
      </c>
    </row>
    <row r="6545" spans="1:4" x14ac:dyDescent="0.25">
      <c r="A6545" t="s">
        <v>2577</v>
      </c>
      <c r="B6545">
        <v>-3.6391844999999998</v>
      </c>
      <c r="C6545">
        <v>0.10709328</v>
      </c>
      <c r="D6545">
        <v>0.32725110000000002</v>
      </c>
    </row>
    <row r="6546" spans="1:4" x14ac:dyDescent="0.25">
      <c r="A6546" t="s">
        <v>2578</v>
      </c>
      <c r="B6546">
        <v>-5.9634590000000003</v>
      </c>
      <c r="C6546">
        <v>0.20766455</v>
      </c>
      <c r="D6546">
        <v>0.45570224999999998</v>
      </c>
    </row>
    <row r="6547" spans="1:4" x14ac:dyDescent="0.25">
      <c r="A6547" t="s">
        <v>2579</v>
      </c>
      <c r="B6547">
        <v>-9.6063080000000003</v>
      </c>
      <c r="C6547">
        <v>0.46110742999999998</v>
      </c>
      <c r="D6547">
        <v>0.67904889999999996</v>
      </c>
    </row>
    <row r="6548" spans="1:4" x14ac:dyDescent="0.25">
      <c r="A6548" t="s">
        <v>2580</v>
      </c>
      <c r="B6548">
        <v>-9.4583180000000002</v>
      </c>
      <c r="C6548">
        <v>0.44317417999999997</v>
      </c>
      <c r="D6548">
        <v>0.66571329999999995</v>
      </c>
    </row>
    <row r="6549" spans="1:4" x14ac:dyDescent="0.25">
      <c r="A6549" t="s">
        <v>2581</v>
      </c>
      <c r="B6549">
        <v>-8.9054760000000002</v>
      </c>
      <c r="C6549">
        <v>0.66479670000000002</v>
      </c>
      <c r="D6549">
        <v>0.81535064999999995</v>
      </c>
    </row>
    <row r="6550" spans="1:4" x14ac:dyDescent="0.25">
      <c r="A6550" t="s">
        <v>2582</v>
      </c>
      <c r="B6550">
        <v>-6.9353156</v>
      </c>
      <c r="C6550">
        <v>0.80457084999999995</v>
      </c>
      <c r="D6550">
        <v>0.89697874</v>
      </c>
    </row>
    <row r="6551" spans="1:4" x14ac:dyDescent="0.25">
      <c r="A6551" t="s">
        <v>2583</v>
      </c>
      <c r="B6551">
        <v>-8.4687370000000008</v>
      </c>
      <c r="C6551">
        <v>0.48326345999999998</v>
      </c>
      <c r="D6551">
        <v>0.69517154000000003</v>
      </c>
    </row>
    <row r="6552" spans="1:4" x14ac:dyDescent="0.25">
      <c r="A6552" t="s">
        <v>2584</v>
      </c>
      <c r="B6552">
        <v>-7.0099764000000002</v>
      </c>
      <c r="C6552">
        <v>0.73091300000000003</v>
      </c>
      <c r="D6552">
        <v>0.85493450000000004</v>
      </c>
    </row>
    <row r="6553" spans="1:4" x14ac:dyDescent="0.25">
      <c r="A6553" t="s">
        <v>2585</v>
      </c>
      <c r="B6553">
        <v>-7.5658399999999997</v>
      </c>
      <c r="C6553">
        <v>0.5391051</v>
      </c>
      <c r="D6553">
        <v>0.73423780000000005</v>
      </c>
    </row>
    <row r="6554" spans="1:4" x14ac:dyDescent="0.25">
      <c r="A6554" t="s">
        <v>2586</v>
      </c>
      <c r="B6554">
        <v>-8.7665839999999999</v>
      </c>
      <c r="C6554">
        <v>0.30749667000000003</v>
      </c>
      <c r="D6554">
        <v>0.55452380000000001</v>
      </c>
    </row>
    <row r="6555" spans="1:4" x14ac:dyDescent="0.25">
      <c r="A6555" t="s">
        <v>2587</v>
      </c>
      <c r="B6555">
        <v>-3.6733885000000002</v>
      </c>
      <c r="C6555">
        <v>0.20240648</v>
      </c>
      <c r="D6555">
        <v>0.44989606999999998</v>
      </c>
    </row>
    <row r="6556" spans="1:4" x14ac:dyDescent="0.25">
      <c r="A6556" t="s">
        <v>2588</v>
      </c>
      <c r="B6556">
        <v>-2.7035651000000001</v>
      </c>
      <c r="C6556">
        <v>9.6905450000000004E-2</v>
      </c>
      <c r="D6556">
        <v>0.31129639999999997</v>
      </c>
    </row>
    <row r="6557" spans="1:4" x14ac:dyDescent="0.25">
      <c r="A6557" t="s">
        <v>2589</v>
      </c>
      <c r="B6557">
        <v>-2.0545819999999999</v>
      </c>
      <c r="C6557">
        <v>0.12877733</v>
      </c>
      <c r="D6557">
        <v>0.35885558000000001</v>
      </c>
    </row>
    <row r="6558" spans="1:4" x14ac:dyDescent="0.25">
      <c r="A6558" t="s">
        <v>2590</v>
      </c>
      <c r="B6558">
        <v>-2.9873775999999999</v>
      </c>
      <c r="C6558">
        <v>0.20063450999999999</v>
      </c>
      <c r="D6558">
        <v>0.44792243999999998</v>
      </c>
    </row>
    <row r="6559" spans="1:4" x14ac:dyDescent="0.25">
      <c r="A6559" t="s">
        <v>2591</v>
      </c>
      <c r="B6559">
        <v>-5.2978870000000002</v>
      </c>
      <c r="C6559">
        <v>0.34273179999999998</v>
      </c>
      <c r="D6559">
        <v>0.58543299999999998</v>
      </c>
    </row>
    <row r="6560" spans="1:4" x14ac:dyDescent="0.25">
      <c r="A6560" t="s">
        <v>2592</v>
      </c>
      <c r="B6560">
        <v>-6.3710016999999999</v>
      </c>
      <c r="C6560">
        <v>0.42412230000000001</v>
      </c>
      <c r="D6560">
        <v>0.65124669999999996</v>
      </c>
    </row>
    <row r="6561" spans="1:4" x14ac:dyDescent="0.25">
      <c r="A6561" t="s">
        <v>2593</v>
      </c>
      <c r="B6561">
        <v>-7.215751</v>
      </c>
      <c r="C6561">
        <v>0.38586851999999999</v>
      </c>
      <c r="D6561">
        <v>0.62118315999999996</v>
      </c>
    </row>
    <row r="6562" spans="1:4" x14ac:dyDescent="0.25">
      <c r="A6562" t="s">
        <v>2594</v>
      </c>
      <c r="B6562">
        <v>-9.1281879999999997</v>
      </c>
      <c r="C6562">
        <v>0.51378435</v>
      </c>
      <c r="D6562">
        <v>0.71678750000000002</v>
      </c>
    </row>
    <row r="6563" spans="1:4" x14ac:dyDescent="0.25">
      <c r="A6563" t="s">
        <v>2595</v>
      </c>
      <c r="B6563">
        <v>-10.913933</v>
      </c>
      <c r="C6563">
        <v>0.34522503999999998</v>
      </c>
      <c r="D6563">
        <v>0.58755849999999998</v>
      </c>
    </row>
    <row r="6564" spans="1:4" x14ac:dyDescent="0.25">
      <c r="A6564" t="s">
        <v>2596</v>
      </c>
      <c r="B6564">
        <v>-11.109477999999999</v>
      </c>
      <c r="C6564">
        <v>0.23596247000000001</v>
      </c>
      <c r="D6564">
        <v>0.48575968000000003</v>
      </c>
    </row>
    <row r="6565" spans="1:4" x14ac:dyDescent="0.25">
      <c r="A6565" t="s">
        <v>2597</v>
      </c>
      <c r="B6565">
        <v>-12.395199</v>
      </c>
      <c r="C6565">
        <v>0.26641749999999997</v>
      </c>
      <c r="D6565">
        <v>0.51615650000000002</v>
      </c>
    </row>
    <row r="6566" spans="1:4" x14ac:dyDescent="0.25">
      <c r="A6566" t="s">
        <v>2598</v>
      </c>
      <c r="B6566">
        <v>-12.028919999999999</v>
      </c>
      <c r="C6566">
        <v>0.11925253</v>
      </c>
      <c r="D6566">
        <v>0.34532960000000001</v>
      </c>
    </row>
    <row r="6567" spans="1:4" x14ac:dyDescent="0.25">
      <c r="A6567" t="s">
        <v>2599</v>
      </c>
      <c r="B6567">
        <v>-5.0465483999999998</v>
      </c>
      <c r="C6567">
        <v>0.15292996</v>
      </c>
      <c r="D6567">
        <v>0.39106262000000003</v>
      </c>
    </row>
    <row r="6568" spans="1:4" x14ac:dyDescent="0.25">
      <c r="A6568" t="s">
        <v>2600</v>
      </c>
      <c r="B6568">
        <v>-1.5721574</v>
      </c>
      <c r="C6568">
        <v>0.11853663</v>
      </c>
      <c r="D6568">
        <v>0.34429147999999998</v>
      </c>
    </row>
    <row r="6569" spans="1:4" x14ac:dyDescent="0.25">
      <c r="A6569" t="s">
        <v>2601</v>
      </c>
      <c r="B6569">
        <v>1.2769299000000001</v>
      </c>
      <c r="C6569">
        <v>6.6876605000000006E-2</v>
      </c>
      <c r="D6569">
        <v>0.25860512000000002</v>
      </c>
    </row>
    <row r="6570" spans="1:4" x14ac:dyDescent="0.25">
      <c r="A6570" t="s">
        <v>2602</v>
      </c>
      <c r="B6570">
        <v>1.5174654000000001</v>
      </c>
      <c r="C6570">
        <v>8.4182865999999995E-2</v>
      </c>
      <c r="D6570">
        <v>0.29014283000000002</v>
      </c>
    </row>
    <row r="6571" spans="1:4" x14ac:dyDescent="0.25">
      <c r="A6571" t="s">
        <v>2603</v>
      </c>
      <c r="B6571">
        <v>0.45032158</v>
      </c>
      <c r="C6571">
        <v>0.19021626</v>
      </c>
      <c r="D6571">
        <v>0.43613787999999998</v>
      </c>
    </row>
    <row r="6572" spans="1:4" x14ac:dyDescent="0.25">
      <c r="A6572" t="s">
        <v>2604</v>
      </c>
      <c r="B6572">
        <v>-0.55113155000000003</v>
      </c>
      <c r="C6572">
        <v>0.10875860599999999</v>
      </c>
      <c r="D6572">
        <v>0.32978570000000001</v>
      </c>
    </row>
    <row r="6573" spans="1:4" x14ac:dyDescent="0.25">
      <c r="A6573" t="s">
        <v>2605</v>
      </c>
      <c r="B6573">
        <v>1.0260857000000001</v>
      </c>
      <c r="C6573">
        <v>4.3937299999999999E-2</v>
      </c>
      <c r="D6573">
        <v>0.20961226999999999</v>
      </c>
    </row>
    <row r="6574" spans="1:4" x14ac:dyDescent="0.25">
      <c r="A6574" t="s">
        <v>2606</v>
      </c>
      <c r="B6574">
        <v>1.0287565000000001</v>
      </c>
      <c r="C6574">
        <v>4.7439568000000001E-2</v>
      </c>
      <c r="D6574">
        <v>0.21780626</v>
      </c>
    </row>
    <row r="6575" spans="1:4" x14ac:dyDescent="0.25">
      <c r="A6575" t="s">
        <v>2607</v>
      </c>
      <c r="B6575">
        <v>-0.64217632999999996</v>
      </c>
      <c r="C6575">
        <v>8.3611389999999994E-2</v>
      </c>
      <c r="D6575">
        <v>0.28915635000000001</v>
      </c>
    </row>
    <row r="6576" spans="1:4" x14ac:dyDescent="0.25">
      <c r="A6576" t="s">
        <v>2608</v>
      </c>
      <c r="B6576">
        <v>-2.8326406</v>
      </c>
      <c r="C6576">
        <v>0.17648552000000001</v>
      </c>
      <c r="D6576">
        <v>0.42010180000000003</v>
      </c>
    </row>
    <row r="6577" spans="1:4" x14ac:dyDescent="0.25">
      <c r="A6577" t="s">
        <v>2609</v>
      </c>
      <c r="B6577">
        <v>-7.9838570000000004</v>
      </c>
      <c r="C6577">
        <v>0.25945526000000002</v>
      </c>
      <c r="D6577">
        <v>0.50936749999999997</v>
      </c>
    </row>
    <row r="6578" spans="1:4" x14ac:dyDescent="0.25">
      <c r="A6578" t="s">
        <v>2610</v>
      </c>
      <c r="B6578">
        <v>-11.492233000000001</v>
      </c>
      <c r="C6578">
        <v>0.19337204</v>
      </c>
      <c r="D6578">
        <v>0.43974089999999999</v>
      </c>
    </row>
    <row r="6579" spans="1:4" x14ac:dyDescent="0.25">
      <c r="A6579" t="s">
        <v>2611</v>
      </c>
      <c r="B6579">
        <v>-13.285534</v>
      </c>
      <c r="C6579">
        <v>0.19215034</v>
      </c>
      <c r="D6579">
        <v>0.43834957000000002</v>
      </c>
    </row>
    <row r="6580" spans="1:4" x14ac:dyDescent="0.25">
      <c r="A6580" t="s">
        <v>2612</v>
      </c>
      <c r="B6580">
        <v>-13.413014</v>
      </c>
      <c r="C6580">
        <v>0.13234074000000001</v>
      </c>
      <c r="D6580">
        <v>0.36378666999999998</v>
      </c>
    </row>
    <row r="6581" spans="1:4" x14ac:dyDescent="0.25">
      <c r="A6581" t="s">
        <v>2613</v>
      </c>
      <c r="B6581">
        <v>-16.271243999999999</v>
      </c>
      <c r="C6581">
        <v>0.30325183</v>
      </c>
      <c r="D6581">
        <v>0.55068309999999998</v>
      </c>
    </row>
    <row r="6582" spans="1:4" x14ac:dyDescent="0.25">
      <c r="A6582" t="s">
        <v>2614</v>
      </c>
      <c r="B6582">
        <v>-17.859470000000002</v>
      </c>
      <c r="C6582">
        <v>0.64820104999999995</v>
      </c>
      <c r="D6582">
        <v>0.80510930000000003</v>
      </c>
    </row>
    <row r="6583" spans="1:4" x14ac:dyDescent="0.25">
      <c r="A6583" t="s">
        <v>2615</v>
      </c>
      <c r="B6583">
        <v>-16.421361999999998</v>
      </c>
      <c r="C6583">
        <v>1.5705695</v>
      </c>
      <c r="D6583">
        <v>1.2532236999999999</v>
      </c>
    </row>
    <row r="6584" spans="1:4" x14ac:dyDescent="0.25">
      <c r="A6584" t="s">
        <v>2616</v>
      </c>
      <c r="B6584">
        <v>-20.840755000000001</v>
      </c>
      <c r="C6584">
        <v>0.97406954000000001</v>
      </c>
      <c r="D6584">
        <v>0.98694959999999998</v>
      </c>
    </row>
    <row r="6585" spans="1:4" x14ac:dyDescent="0.25">
      <c r="A6585" t="s">
        <v>2617</v>
      </c>
      <c r="B6585">
        <v>-24.938324000000001</v>
      </c>
      <c r="C6585">
        <v>0.14755815</v>
      </c>
      <c r="D6585">
        <v>0.38413298000000001</v>
      </c>
    </row>
    <row r="6586" spans="1:4" x14ac:dyDescent="0.25">
      <c r="A6586" t="s">
        <v>2618</v>
      </c>
      <c r="B6586">
        <v>-20.802177</v>
      </c>
      <c r="C6586">
        <v>0.12192711000000001</v>
      </c>
      <c r="D6586">
        <v>0.34918063999999999</v>
      </c>
    </row>
    <row r="6587" spans="1:4" x14ac:dyDescent="0.25">
      <c r="A6587" t="s">
        <v>2619</v>
      </c>
      <c r="B6587">
        <v>-20.918064000000001</v>
      </c>
      <c r="C6587">
        <v>0.10300884</v>
      </c>
      <c r="D6587">
        <v>0.32094990000000001</v>
      </c>
    </row>
    <row r="6588" spans="1:4" x14ac:dyDescent="0.25">
      <c r="A6588" t="s">
        <v>2620</v>
      </c>
      <c r="B6588">
        <v>-14.453593</v>
      </c>
      <c r="C6588">
        <v>0.24082935</v>
      </c>
      <c r="D6588">
        <v>0.49074367000000002</v>
      </c>
    </row>
    <row r="6589" spans="1:4" x14ac:dyDescent="0.25">
      <c r="A6589" t="s">
        <v>2621</v>
      </c>
      <c r="B6589">
        <v>-11.386684000000001</v>
      </c>
      <c r="C6589">
        <v>0.42480301999999998</v>
      </c>
      <c r="D6589">
        <v>0.65176915999999996</v>
      </c>
    </row>
    <row r="6590" spans="1:4" x14ac:dyDescent="0.25">
      <c r="A6590" t="s">
        <v>2622</v>
      </c>
      <c r="B6590">
        <v>-20.778853999999999</v>
      </c>
      <c r="C6590">
        <v>0.6063482</v>
      </c>
      <c r="D6590">
        <v>0.77868366</v>
      </c>
    </row>
    <row r="6591" spans="1:4" x14ac:dyDescent="0.25">
      <c r="A6591" t="s">
        <v>2623</v>
      </c>
      <c r="B6591">
        <v>-18.01211</v>
      </c>
      <c r="C6591">
        <v>0.21240580000000001</v>
      </c>
      <c r="D6591">
        <v>0.46087503000000002</v>
      </c>
    </row>
    <row r="6592" spans="1:4" x14ac:dyDescent="0.25">
      <c r="A6592" t="s">
        <v>2624</v>
      </c>
      <c r="B6592">
        <v>-0.27945503999999999</v>
      </c>
      <c r="C6592">
        <v>0.16299231</v>
      </c>
      <c r="D6592">
        <v>0.40372306000000002</v>
      </c>
    </row>
    <row r="6593" spans="1:4" x14ac:dyDescent="0.25">
      <c r="A6593" t="s">
        <v>2625</v>
      </c>
      <c r="B6593">
        <v>-2.4802590000000002</v>
      </c>
      <c r="C6593">
        <v>0.18369516999999999</v>
      </c>
      <c r="D6593">
        <v>0.42859673999999998</v>
      </c>
    </row>
    <row r="6594" spans="1:4" x14ac:dyDescent="0.25">
      <c r="A6594" t="s">
        <v>2626</v>
      </c>
      <c r="B6594">
        <v>-4.1884145999999998</v>
      </c>
      <c r="C6594">
        <v>0.12983721000000001</v>
      </c>
      <c r="D6594">
        <v>0.36032933</v>
      </c>
    </row>
    <row r="6595" spans="1:4" x14ac:dyDescent="0.25">
      <c r="A6595" t="s">
        <v>2627</v>
      </c>
      <c r="B6595">
        <v>2.438364</v>
      </c>
      <c r="C6595">
        <v>0.12719716</v>
      </c>
      <c r="D6595">
        <v>0.35664709999999999</v>
      </c>
    </row>
    <row r="6596" spans="1:4" x14ac:dyDescent="0.25">
      <c r="A6596" t="s">
        <v>2628</v>
      </c>
      <c r="B6596">
        <v>2.2180892999999999</v>
      </c>
      <c r="C6596">
        <v>0.118331715</v>
      </c>
      <c r="D6596">
        <v>0.34399378000000003</v>
      </c>
    </row>
    <row r="6597" spans="1:4" x14ac:dyDescent="0.25">
      <c r="A6597" t="s">
        <v>2629</v>
      </c>
      <c r="B6597">
        <v>-0.42937112</v>
      </c>
      <c r="C6597">
        <v>0.20029907999999999</v>
      </c>
      <c r="D6597">
        <v>0.44754785000000002</v>
      </c>
    </row>
    <row r="6598" spans="1:4" x14ac:dyDescent="0.25">
      <c r="A6598" t="s">
        <v>2630</v>
      </c>
      <c r="B6598">
        <v>-1.9675982000000001</v>
      </c>
      <c r="C6598">
        <v>0.1303696</v>
      </c>
      <c r="D6598">
        <v>0.36106729999999998</v>
      </c>
    </row>
    <row r="6599" spans="1:4" x14ac:dyDescent="0.25">
      <c r="A6599" t="s">
        <v>2631</v>
      </c>
      <c r="B6599">
        <v>-2.0835946000000001</v>
      </c>
      <c r="C6599">
        <v>0.15923292999999999</v>
      </c>
      <c r="D6599">
        <v>0.39904000000000001</v>
      </c>
    </row>
    <row r="6600" spans="1:4" x14ac:dyDescent="0.25">
      <c r="A6600" t="s">
        <v>2632</v>
      </c>
      <c r="B6600">
        <v>-1.1974478</v>
      </c>
      <c r="C6600">
        <v>0.17842843999999999</v>
      </c>
      <c r="D6600">
        <v>0.42240792999999999</v>
      </c>
    </row>
    <row r="6601" spans="1:4" x14ac:dyDescent="0.25">
      <c r="A6601" t="s">
        <v>2633</v>
      </c>
      <c r="B6601">
        <v>1.3076532999999999</v>
      </c>
      <c r="C6601">
        <v>0.18043450999999999</v>
      </c>
      <c r="D6601">
        <v>0.42477584000000002</v>
      </c>
    </row>
    <row r="6602" spans="1:4" x14ac:dyDescent="0.25">
      <c r="A6602" t="s">
        <v>2634</v>
      </c>
      <c r="B6602">
        <v>4.2594589999999997</v>
      </c>
      <c r="C6602">
        <v>0.15893842</v>
      </c>
      <c r="D6602">
        <v>0.39867081999999998</v>
      </c>
    </row>
    <row r="6603" spans="1:4" x14ac:dyDescent="0.25">
      <c r="A6603" t="s">
        <v>2635</v>
      </c>
      <c r="B6603">
        <v>-1.922598</v>
      </c>
      <c r="C6603">
        <v>0.59732529999999995</v>
      </c>
      <c r="D6603">
        <v>0.77286820000000001</v>
      </c>
    </row>
    <row r="6604" spans="1:4" x14ac:dyDescent="0.25">
      <c r="A6604" t="s">
        <v>2636</v>
      </c>
      <c r="B6604">
        <v>-4.4255409999999999</v>
      </c>
      <c r="C6604">
        <v>1.2443736999999999</v>
      </c>
      <c r="D6604">
        <v>1.115515</v>
      </c>
    </row>
    <row r="6605" spans="1:4" x14ac:dyDescent="0.25">
      <c r="A6605" t="s">
        <v>2637</v>
      </c>
      <c r="B6605">
        <v>-14.683757</v>
      </c>
      <c r="C6605">
        <v>1.0764860999999999</v>
      </c>
      <c r="D6605">
        <v>1.0375384000000001</v>
      </c>
    </row>
    <row r="6606" spans="1:4" x14ac:dyDescent="0.25">
      <c r="A6606" t="s">
        <v>2638</v>
      </c>
      <c r="B6606">
        <v>-22.457108000000002</v>
      </c>
      <c r="C6606">
        <v>0.39122056999999999</v>
      </c>
      <c r="D6606">
        <v>0.62547629999999999</v>
      </c>
    </row>
    <row r="6607" spans="1:4" x14ac:dyDescent="0.25">
      <c r="A6607" t="s">
        <v>2639</v>
      </c>
      <c r="B6607">
        <v>-24.179976</v>
      </c>
      <c r="C6607">
        <v>0.34899142</v>
      </c>
      <c r="D6607">
        <v>0.59075500000000003</v>
      </c>
    </row>
    <row r="6608" spans="1:4" x14ac:dyDescent="0.25">
      <c r="A6608" t="s">
        <v>2640</v>
      </c>
      <c r="B6608">
        <v>-21.420938</v>
      </c>
      <c r="C6608">
        <v>0.55614865000000002</v>
      </c>
      <c r="D6608">
        <v>0.74575376999999998</v>
      </c>
    </row>
    <row r="6609" spans="1:4" x14ac:dyDescent="0.25">
      <c r="A6609" t="s">
        <v>2641</v>
      </c>
      <c r="B6609">
        <v>-14.305858000000001</v>
      </c>
      <c r="C6609">
        <v>1.0104392</v>
      </c>
      <c r="D6609">
        <v>1.005206</v>
      </c>
    </row>
    <row r="6610" spans="1:4" x14ac:dyDescent="0.25">
      <c r="A6610" t="s">
        <v>2642</v>
      </c>
      <c r="B6610">
        <v>-15.962776</v>
      </c>
      <c r="C6610">
        <v>1.1511722</v>
      </c>
      <c r="D6610">
        <v>1.0729268999999999</v>
      </c>
    </row>
    <row r="6611" spans="1:4" x14ac:dyDescent="0.25">
      <c r="A6611" t="s">
        <v>2643</v>
      </c>
      <c r="B6611">
        <v>-18.181175</v>
      </c>
      <c r="C6611">
        <v>1.3395410999999999</v>
      </c>
      <c r="D6611">
        <v>1.1573855</v>
      </c>
    </row>
    <row r="6612" spans="1:4" x14ac:dyDescent="0.25">
      <c r="A6612" t="s">
        <v>2644</v>
      </c>
      <c r="B6612">
        <v>-16.534443</v>
      </c>
      <c r="C6612">
        <v>0.58511670000000005</v>
      </c>
      <c r="D6612">
        <v>0.76492919999999998</v>
      </c>
    </row>
    <row r="6613" spans="1:4" x14ac:dyDescent="0.25">
      <c r="A6613" t="s">
        <v>2645</v>
      </c>
      <c r="B6613">
        <v>-11.5440445</v>
      </c>
      <c r="C6613">
        <v>0.62228733000000003</v>
      </c>
      <c r="D6613">
        <v>0.78885190000000005</v>
      </c>
    </row>
    <row r="6614" spans="1:4" x14ac:dyDescent="0.25">
      <c r="A6614" t="s">
        <v>2646</v>
      </c>
      <c r="B6614">
        <v>-14.609254999999999</v>
      </c>
      <c r="C6614">
        <v>0.48895421999999999</v>
      </c>
      <c r="D6614">
        <v>0.6992526</v>
      </c>
    </row>
    <row r="6615" spans="1:4" x14ac:dyDescent="0.25">
      <c r="A6615" t="s">
        <v>2647</v>
      </c>
      <c r="B6615">
        <v>-8.1504209999999997</v>
      </c>
      <c r="C6615">
        <v>0.24373719999999999</v>
      </c>
      <c r="D6615">
        <v>0.49369750000000001</v>
      </c>
    </row>
    <row r="6616" spans="1:4" x14ac:dyDescent="0.25">
      <c r="A6616" t="s">
        <v>2648</v>
      </c>
      <c r="B6616">
        <v>-3.4209743000000001</v>
      </c>
      <c r="C6616">
        <v>0.18479393</v>
      </c>
      <c r="D6616">
        <v>0.42987666000000002</v>
      </c>
    </row>
    <row r="6617" spans="1:4" x14ac:dyDescent="0.25">
      <c r="A6617" t="s">
        <v>2649</v>
      </c>
      <c r="B6617">
        <v>-3.3898918999999998</v>
      </c>
      <c r="C6617">
        <v>0.26184540000000001</v>
      </c>
      <c r="D6617">
        <v>0.5117083</v>
      </c>
    </row>
    <row r="6618" spans="1:4" x14ac:dyDescent="0.25">
      <c r="A6618" t="s">
        <v>2650</v>
      </c>
      <c r="B6618">
        <v>2.3519253999999998</v>
      </c>
      <c r="C6618">
        <v>8.614629E-2</v>
      </c>
      <c r="D6618">
        <v>0.29350690000000002</v>
      </c>
    </row>
    <row r="6619" spans="1:4" x14ac:dyDescent="0.25">
      <c r="A6619" t="s">
        <v>2651</v>
      </c>
      <c r="B6619">
        <v>1.3936402000000001</v>
      </c>
      <c r="C6619">
        <v>8.0946560000000001E-2</v>
      </c>
      <c r="D6619">
        <v>0.28451110000000002</v>
      </c>
    </row>
    <row r="6620" spans="1:4" x14ac:dyDescent="0.25">
      <c r="A6620" t="s">
        <v>2652</v>
      </c>
      <c r="B6620">
        <v>1.8797596000000001</v>
      </c>
      <c r="C6620">
        <v>7.8807995000000006E-2</v>
      </c>
      <c r="D6620">
        <v>0.28072762000000001</v>
      </c>
    </row>
    <row r="6621" spans="1:4" x14ac:dyDescent="0.25">
      <c r="A6621" t="s">
        <v>2653</v>
      </c>
      <c r="B6621">
        <v>7.5406399999999998E-2</v>
      </c>
      <c r="C6621">
        <v>7.4919490000000005E-2</v>
      </c>
      <c r="D6621">
        <v>0.27371424</v>
      </c>
    </row>
    <row r="6622" spans="1:4" x14ac:dyDescent="0.25">
      <c r="A6622" t="s">
        <v>2654</v>
      </c>
      <c r="B6622">
        <v>-2.6457204999999999</v>
      </c>
      <c r="C6622">
        <v>0.15987824</v>
      </c>
      <c r="D6622">
        <v>0.39984777999999999</v>
      </c>
    </row>
    <row r="6623" spans="1:4" x14ac:dyDescent="0.25">
      <c r="A6623" t="s">
        <v>2655</v>
      </c>
      <c r="B6623">
        <v>-2.0690732000000001</v>
      </c>
      <c r="C6623">
        <v>0.125836</v>
      </c>
      <c r="D6623">
        <v>0.35473369999999999</v>
      </c>
    </row>
    <row r="6624" spans="1:4" x14ac:dyDescent="0.25">
      <c r="A6624" t="s">
        <v>2656</v>
      </c>
      <c r="B6624">
        <v>1.1965349999999999</v>
      </c>
      <c r="C6624">
        <v>0.11679527000000001</v>
      </c>
      <c r="D6624">
        <v>0.34175319999999998</v>
      </c>
    </row>
    <row r="6625" spans="1:4" x14ac:dyDescent="0.25">
      <c r="A6625" t="s">
        <v>2657</v>
      </c>
      <c r="B6625">
        <v>-2.192415</v>
      </c>
      <c r="C6625">
        <v>0.64613810000000005</v>
      </c>
      <c r="D6625">
        <v>0.80382710000000002</v>
      </c>
    </row>
    <row r="6626" spans="1:4" x14ac:dyDescent="0.25">
      <c r="A6626" t="s">
        <v>2658</v>
      </c>
      <c r="B6626">
        <v>-12.770445</v>
      </c>
      <c r="C6626">
        <v>0.96150606999999999</v>
      </c>
      <c r="D6626">
        <v>0.98056410000000005</v>
      </c>
    </row>
    <row r="6627" spans="1:4" x14ac:dyDescent="0.25">
      <c r="A6627" t="s">
        <v>2659</v>
      </c>
      <c r="B6627">
        <v>-14.744965000000001</v>
      </c>
      <c r="C6627">
        <v>0.59036409999999995</v>
      </c>
      <c r="D6627">
        <v>0.76835154999999999</v>
      </c>
    </row>
    <row r="6628" spans="1:4" x14ac:dyDescent="0.25">
      <c r="A6628" t="s">
        <v>2660</v>
      </c>
      <c r="B6628">
        <v>-14.692643</v>
      </c>
      <c r="C6628">
        <v>0.87132215000000002</v>
      </c>
      <c r="D6628">
        <v>0.93344640000000001</v>
      </c>
    </row>
    <row r="6629" spans="1:4" x14ac:dyDescent="0.25">
      <c r="A6629" t="s">
        <v>2661</v>
      </c>
      <c r="B6629">
        <v>-11.211778000000001</v>
      </c>
      <c r="C6629">
        <v>1.0151958000000001</v>
      </c>
      <c r="D6629">
        <v>1.0075692999999999</v>
      </c>
    </row>
    <row r="6630" spans="1:4" x14ac:dyDescent="0.25">
      <c r="A6630" t="s">
        <v>2662</v>
      </c>
      <c r="B6630">
        <v>-10.712104</v>
      </c>
      <c r="C6630">
        <v>0.74479709999999999</v>
      </c>
      <c r="D6630">
        <v>0.86301629999999996</v>
      </c>
    </row>
    <row r="6631" spans="1:4" x14ac:dyDescent="0.25">
      <c r="A6631" t="s">
        <v>2663</v>
      </c>
      <c r="B6631">
        <v>-11.219647</v>
      </c>
      <c r="C6631">
        <v>0.32777232000000001</v>
      </c>
      <c r="D6631">
        <v>0.57251399999999997</v>
      </c>
    </row>
    <row r="6632" spans="1:4" x14ac:dyDescent="0.25">
      <c r="A6632" t="s">
        <v>2664</v>
      </c>
      <c r="B6632">
        <v>-8.3970979999999997</v>
      </c>
      <c r="C6632">
        <v>0.41329475999999998</v>
      </c>
      <c r="D6632">
        <v>0.64288000000000001</v>
      </c>
    </row>
    <row r="6633" spans="1:4" x14ac:dyDescent="0.25">
      <c r="A6633" t="s">
        <v>2665</v>
      </c>
      <c r="B6633">
        <v>-6.1689577</v>
      </c>
      <c r="C6633">
        <v>0.23835097</v>
      </c>
      <c r="D6633">
        <v>0.48821202000000002</v>
      </c>
    </row>
    <row r="6634" spans="1:4" x14ac:dyDescent="0.25">
      <c r="A6634" t="s">
        <v>2666</v>
      </c>
      <c r="B6634">
        <v>-4.4462770000000003</v>
      </c>
      <c r="C6634">
        <v>0.13873778</v>
      </c>
      <c r="D6634">
        <v>0.37247520000000001</v>
      </c>
    </row>
    <row r="6635" spans="1:4" x14ac:dyDescent="0.25">
      <c r="A6635" t="s">
        <v>2667</v>
      </c>
      <c r="B6635">
        <v>-2.1350169999999999</v>
      </c>
      <c r="C6635">
        <v>0.24152794</v>
      </c>
      <c r="D6635">
        <v>0.49145493000000001</v>
      </c>
    </row>
    <row r="6636" spans="1:4" x14ac:dyDescent="0.25">
      <c r="A6636" t="s">
        <v>2668</v>
      </c>
      <c r="B6636">
        <v>2.1688925999999999</v>
      </c>
      <c r="C6636">
        <v>0.35187499999999999</v>
      </c>
      <c r="D6636">
        <v>0.59319054999999998</v>
      </c>
    </row>
    <row r="6637" spans="1:4" x14ac:dyDescent="0.25">
      <c r="A6637" t="s">
        <v>2669</v>
      </c>
      <c r="B6637">
        <v>5.1061696999999997</v>
      </c>
      <c r="C6637">
        <v>0.28999162000000001</v>
      </c>
      <c r="D6637">
        <v>0.53850869999999995</v>
      </c>
    </row>
    <row r="6638" spans="1:4" x14ac:dyDescent="0.25">
      <c r="A6638" t="s">
        <v>2670</v>
      </c>
      <c r="B6638">
        <v>8.0124469999999999</v>
      </c>
      <c r="C6638">
        <v>0.19321921</v>
      </c>
      <c r="D6638">
        <v>0.43956709999999999</v>
      </c>
    </row>
    <row r="6639" spans="1:4" x14ac:dyDescent="0.25">
      <c r="A6639" t="s">
        <v>2671</v>
      </c>
      <c r="B6639">
        <v>4.8442280000000002</v>
      </c>
      <c r="C6639">
        <v>0.122887544</v>
      </c>
      <c r="D6639">
        <v>0.35055320000000001</v>
      </c>
    </row>
    <row r="6640" spans="1:4" x14ac:dyDescent="0.25">
      <c r="A6640" t="s">
        <v>2672</v>
      </c>
      <c r="B6640">
        <v>-0.69644810000000001</v>
      </c>
      <c r="C6640">
        <v>0.14925513000000001</v>
      </c>
      <c r="D6640">
        <v>0.3863355</v>
      </c>
    </row>
    <row r="6641" spans="1:4" x14ac:dyDescent="0.25">
      <c r="A6641" t="s">
        <v>2673</v>
      </c>
      <c r="B6641">
        <v>-2.4652883999999999</v>
      </c>
      <c r="C6641">
        <v>0.27058214000000003</v>
      </c>
      <c r="D6641">
        <v>0.5201751</v>
      </c>
    </row>
    <row r="6642" spans="1:4" x14ac:dyDescent="0.25">
      <c r="A6642" t="s">
        <v>2674</v>
      </c>
      <c r="B6642">
        <v>1.0243963</v>
      </c>
      <c r="C6642">
        <v>0.19176130999999999</v>
      </c>
      <c r="D6642">
        <v>0.43790560000000001</v>
      </c>
    </row>
    <row r="6643" spans="1:4" x14ac:dyDescent="0.25">
      <c r="A6643" t="s">
        <v>2675</v>
      </c>
      <c r="B6643">
        <v>1.0001897</v>
      </c>
      <c r="C6643">
        <v>7.8245535000000005E-2</v>
      </c>
      <c r="D6643">
        <v>0.27972403000000001</v>
      </c>
    </row>
    <row r="6644" spans="1:4" x14ac:dyDescent="0.25">
      <c r="A6644" t="s">
        <v>2676</v>
      </c>
      <c r="B6644">
        <v>-0.25727665</v>
      </c>
      <c r="C6644">
        <v>0.20886947</v>
      </c>
      <c r="D6644">
        <v>0.4570224</v>
      </c>
    </row>
    <row r="6645" spans="1:4" x14ac:dyDescent="0.25">
      <c r="A6645" t="s">
        <v>2677</v>
      </c>
      <c r="B6645">
        <v>-2.3721299999999998</v>
      </c>
      <c r="C6645">
        <v>0.42051917</v>
      </c>
      <c r="D6645">
        <v>0.64847449999999995</v>
      </c>
    </row>
    <row r="6646" spans="1:4" x14ac:dyDescent="0.25">
      <c r="A6646" t="s">
        <v>2678</v>
      </c>
      <c r="B6646">
        <v>-2.6630761999999999</v>
      </c>
      <c r="C6646">
        <v>0.54743074999999997</v>
      </c>
      <c r="D6646">
        <v>0.73988560000000003</v>
      </c>
    </row>
    <row r="6647" spans="1:4" x14ac:dyDescent="0.25">
      <c r="A6647" t="s">
        <v>2679</v>
      </c>
      <c r="B6647">
        <v>-5.7460209999999998</v>
      </c>
      <c r="C6647">
        <v>0.38718580000000002</v>
      </c>
      <c r="D6647">
        <v>0.62224257000000005</v>
      </c>
    </row>
    <row r="6648" spans="1:4" x14ac:dyDescent="0.25">
      <c r="A6648" t="s">
        <v>2680</v>
      </c>
      <c r="B6648">
        <v>-9.8402519999999996</v>
      </c>
      <c r="C6648">
        <v>0.36665892999999999</v>
      </c>
      <c r="D6648">
        <v>0.60552364999999997</v>
      </c>
    </row>
    <row r="6649" spans="1:4" x14ac:dyDescent="0.25">
      <c r="A6649" t="s">
        <v>2681</v>
      </c>
      <c r="B6649">
        <v>-9.8787769999999995</v>
      </c>
      <c r="C6649">
        <v>0.14969958</v>
      </c>
      <c r="D6649">
        <v>0.38691031999999997</v>
      </c>
    </row>
    <row r="6650" spans="1:4" x14ac:dyDescent="0.25">
      <c r="A6650" t="s">
        <v>2682</v>
      </c>
      <c r="B6650">
        <v>-2.8067768000000002</v>
      </c>
      <c r="C6650">
        <v>5.6069349999999997E-2</v>
      </c>
      <c r="D6650">
        <v>0.23678969</v>
      </c>
    </row>
    <row r="6651" spans="1:4" x14ac:dyDescent="0.25">
      <c r="A6651" t="s">
        <v>2683</v>
      </c>
      <c r="B6651">
        <v>4.1408690000000004</v>
      </c>
      <c r="C6651">
        <v>0.46453714000000002</v>
      </c>
      <c r="D6651">
        <v>0.68156963999999998</v>
      </c>
    </row>
    <row r="6652" spans="1:4" x14ac:dyDescent="0.25">
      <c r="A6652" t="s">
        <v>2684</v>
      </c>
      <c r="B6652">
        <v>7.7623085999999999</v>
      </c>
      <c r="C6652">
        <v>0.28282055</v>
      </c>
      <c r="D6652">
        <v>0.53180879999999997</v>
      </c>
    </row>
    <row r="6653" spans="1:4" x14ac:dyDescent="0.25">
      <c r="A6653" t="s">
        <v>2685</v>
      </c>
      <c r="B6653">
        <v>3.6329920000000002</v>
      </c>
      <c r="C6653">
        <v>0.37590941999999999</v>
      </c>
      <c r="D6653">
        <v>0.61311453999999999</v>
      </c>
    </row>
    <row r="6654" spans="1:4" x14ac:dyDescent="0.25">
      <c r="A6654" t="s">
        <v>2686</v>
      </c>
      <c r="B6654">
        <v>-4.823531</v>
      </c>
      <c r="C6654">
        <v>0.23439218000000001</v>
      </c>
      <c r="D6654">
        <v>0.48414066</v>
      </c>
    </row>
    <row r="6655" spans="1:4" x14ac:dyDescent="0.25">
      <c r="A6655" t="s">
        <v>2687</v>
      </c>
      <c r="B6655">
        <v>-1.4301358</v>
      </c>
      <c r="C6655">
        <v>0.17636763999999999</v>
      </c>
      <c r="D6655">
        <v>0.41996148</v>
      </c>
    </row>
    <row r="6656" spans="1:4" x14ac:dyDescent="0.25">
      <c r="A6656" t="s">
        <v>2688</v>
      </c>
      <c r="B6656">
        <v>3.2096474000000002</v>
      </c>
      <c r="C6656">
        <v>7.6517150000000006E-2</v>
      </c>
      <c r="D6656">
        <v>0.27661732</v>
      </c>
    </row>
    <row r="6657" spans="1:4" x14ac:dyDescent="0.25">
      <c r="A6657" t="s">
        <v>2689</v>
      </c>
      <c r="B6657">
        <v>0.90587609999999996</v>
      </c>
      <c r="C6657">
        <v>0.21456011999999999</v>
      </c>
      <c r="D6657">
        <v>0.46320634999999999</v>
      </c>
    </row>
    <row r="6658" spans="1:4" x14ac:dyDescent="0.25">
      <c r="A6658" t="s">
        <v>2690</v>
      </c>
      <c r="B6658">
        <v>-3.4027091999999999</v>
      </c>
      <c r="C6658">
        <v>0.15281433</v>
      </c>
      <c r="D6658">
        <v>0.39091473999999998</v>
      </c>
    </row>
    <row r="6659" spans="1:4" x14ac:dyDescent="0.25">
      <c r="A6659" t="s">
        <v>2691</v>
      </c>
      <c r="B6659">
        <v>-4.0402579999999997</v>
      </c>
      <c r="C6659">
        <v>0.11513419</v>
      </c>
      <c r="D6659">
        <v>0.33931428000000002</v>
      </c>
    </row>
    <row r="6660" spans="1:4" x14ac:dyDescent="0.25">
      <c r="A6660" t="s">
        <v>2692</v>
      </c>
      <c r="B6660">
        <v>-0.18638578</v>
      </c>
      <c r="C6660">
        <v>0.22073704999999999</v>
      </c>
      <c r="D6660">
        <v>0.46982664000000002</v>
      </c>
    </row>
    <row r="6661" spans="1:4" x14ac:dyDescent="0.25">
      <c r="A6661" t="s">
        <v>2693</v>
      </c>
      <c r="B6661">
        <v>2.1455712</v>
      </c>
      <c r="C6661">
        <v>0.22154299999999999</v>
      </c>
      <c r="D6661">
        <v>0.47068354000000001</v>
      </c>
    </row>
    <row r="6662" spans="1:4" x14ac:dyDescent="0.25">
      <c r="A6662" t="s">
        <v>2694</v>
      </c>
      <c r="B6662">
        <v>0.47735167000000001</v>
      </c>
      <c r="C6662">
        <v>0.25027779999999999</v>
      </c>
      <c r="D6662">
        <v>0.50027770000000005</v>
      </c>
    </row>
    <row r="6663" spans="1:4" x14ac:dyDescent="0.25">
      <c r="A6663" t="s">
        <v>2695</v>
      </c>
      <c r="B6663">
        <v>3.6740344</v>
      </c>
      <c r="C6663">
        <v>0.37178065999999999</v>
      </c>
      <c r="D6663">
        <v>0.60973820000000001</v>
      </c>
    </row>
    <row r="6664" spans="1:4" x14ac:dyDescent="0.25">
      <c r="A6664" t="s">
        <v>2696</v>
      </c>
      <c r="B6664">
        <v>7.0577620000000003</v>
      </c>
      <c r="C6664">
        <v>0.14882553000000001</v>
      </c>
      <c r="D6664">
        <v>0.38577909999999999</v>
      </c>
    </row>
    <row r="6665" spans="1:4" x14ac:dyDescent="0.25">
      <c r="A6665" t="s">
        <v>2697</v>
      </c>
      <c r="B6665">
        <v>4.1964309999999996</v>
      </c>
      <c r="C6665">
        <v>0.13417082</v>
      </c>
      <c r="D6665">
        <v>0.36629337000000001</v>
      </c>
    </row>
    <row r="6666" spans="1:4" x14ac:dyDescent="0.25">
      <c r="A6666" t="s">
        <v>2698</v>
      </c>
      <c r="B6666">
        <v>0.24563963999999999</v>
      </c>
      <c r="C6666">
        <v>0.15312633</v>
      </c>
      <c r="D6666">
        <v>0.39131359999999998</v>
      </c>
    </row>
    <row r="6667" spans="1:4" x14ac:dyDescent="0.25">
      <c r="A6667" t="s">
        <v>2699</v>
      </c>
      <c r="B6667">
        <v>-0.99094680000000002</v>
      </c>
      <c r="C6667">
        <v>0.17993050999999999</v>
      </c>
      <c r="D6667">
        <v>0.42418214999999998</v>
      </c>
    </row>
    <row r="6668" spans="1:4" x14ac:dyDescent="0.25">
      <c r="A6668" t="s">
        <v>2700</v>
      </c>
      <c r="B6668">
        <v>-2.7359521</v>
      </c>
      <c r="C6668">
        <v>0.24274765000000001</v>
      </c>
      <c r="D6668">
        <v>0.49269429999999997</v>
      </c>
    </row>
    <row r="6669" spans="1:4" x14ac:dyDescent="0.25">
      <c r="A6669" t="s">
        <v>2701</v>
      </c>
      <c r="B6669">
        <v>-1.7000040999999999</v>
      </c>
      <c r="C6669">
        <v>0.2066721</v>
      </c>
      <c r="D6669">
        <v>0.45461202000000001</v>
      </c>
    </row>
    <row r="6670" spans="1:4" x14ac:dyDescent="0.25">
      <c r="A6670" t="s">
        <v>2702</v>
      </c>
      <c r="B6670">
        <v>-1.4636658</v>
      </c>
      <c r="C6670">
        <v>0.32137771999999998</v>
      </c>
      <c r="D6670">
        <v>0.56690185999999998</v>
      </c>
    </row>
    <row r="6671" spans="1:4" x14ac:dyDescent="0.25">
      <c r="A6671" t="s">
        <v>2703</v>
      </c>
      <c r="B6671">
        <v>-2.2307508</v>
      </c>
      <c r="C6671">
        <v>0.24586688000000001</v>
      </c>
      <c r="D6671">
        <v>0.49584967000000002</v>
      </c>
    </row>
    <row r="6672" spans="1:4" x14ac:dyDescent="0.25">
      <c r="A6672" t="s">
        <v>2704</v>
      </c>
      <c r="B6672">
        <v>-1.2474337</v>
      </c>
      <c r="C6672">
        <v>0.16656957999999999</v>
      </c>
      <c r="D6672">
        <v>0.40812936</v>
      </c>
    </row>
    <row r="6673" spans="1:4" x14ac:dyDescent="0.25">
      <c r="A6673" t="s">
        <v>2705</v>
      </c>
      <c r="B6673">
        <v>0.12369373</v>
      </c>
      <c r="C6673">
        <v>0.12513945000000001</v>
      </c>
      <c r="D6673">
        <v>0.35375053000000001</v>
      </c>
    </row>
    <row r="6674" spans="1:4" x14ac:dyDescent="0.25">
      <c r="A6674" t="s">
        <v>2706</v>
      </c>
      <c r="B6674">
        <v>0.26562572000000001</v>
      </c>
      <c r="C6674">
        <v>0.11270732</v>
      </c>
      <c r="D6674">
        <v>0.33571909999999999</v>
      </c>
    </row>
    <row r="6675" spans="1:4" x14ac:dyDescent="0.25">
      <c r="A6675" t="s">
        <v>2707</v>
      </c>
      <c r="B6675">
        <v>0.23006604999999999</v>
      </c>
      <c r="C6675">
        <v>0.12199823999999999</v>
      </c>
      <c r="D6675">
        <v>0.34928247000000001</v>
      </c>
    </row>
    <row r="6676" spans="1:4" x14ac:dyDescent="0.25">
      <c r="A6676" t="s">
        <v>2708</v>
      </c>
      <c r="B6676">
        <v>-1.6683764000000001</v>
      </c>
      <c r="C6676">
        <v>0.20251891</v>
      </c>
      <c r="D6676">
        <v>0.450021</v>
      </c>
    </row>
    <row r="6677" spans="1:4" x14ac:dyDescent="0.25">
      <c r="A6677" t="s">
        <v>2709</v>
      </c>
      <c r="B6677">
        <v>-0.58627456</v>
      </c>
      <c r="C6677">
        <v>0.19617768999999999</v>
      </c>
      <c r="D6677">
        <v>0.44291950000000002</v>
      </c>
    </row>
    <row r="6678" spans="1:4" x14ac:dyDescent="0.25">
      <c r="A6678" t="s">
        <v>2710</v>
      </c>
      <c r="B6678">
        <v>-1.0547599000000001</v>
      </c>
      <c r="C6678">
        <v>0.24108979</v>
      </c>
      <c r="D6678">
        <v>0.49100894</v>
      </c>
    </row>
    <row r="6679" spans="1:4" x14ac:dyDescent="0.25">
      <c r="A6679" t="s">
        <v>2711</v>
      </c>
      <c r="B6679">
        <v>-2.8340833000000001</v>
      </c>
      <c r="C6679">
        <v>0.39320529999999998</v>
      </c>
      <c r="D6679">
        <v>0.62706083000000001</v>
      </c>
    </row>
    <row r="6680" spans="1:4" x14ac:dyDescent="0.25">
      <c r="A6680" t="s">
        <v>2712</v>
      </c>
      <c r="B6680">
        <v>-4.6971559999999997</v>
      </c>
      <c r="C6680">
        <v>0.31476601999999998</v>
      </c>
      <c r="D6680">
        <v>0.56104010000000004</v>
      </c>
    </row>
    <row r="6681" spans="1:4" x14ac:dyDescent="0.25">
      <c r="A6681" t="s">
        <v>2713</v>
      </c>
      <c r="B6681">
        <v>-4.4060009999999998</v>
      </c>
      <c r="C6681">
        <v>0.22826505999999999</v>
      </c>
      <c r="D6681">
        <v>0.47777091999999999</v>
      </c>
    </row>
    <row r="6682" spans="1:4" x14ac:dyDescent="0.25">
      <c r="A6682" t="s">
        <v>2714</v>
      </c>
      <c r="B6682">
        <v>4.4502069999999998</v>
      </c>
      <c r="C6682">
        <v>0.26890987</v>
      </c>
      <c r="D6682">
        <v>0.51856519999999995</v>
      </c>
    </row>
    <row r="6683" spans="1:4" x14ac:dyDescent="0.25">
      <c r="A6683" t="s">
        <v>2715</v>
      </c>
      <c r="B6683">
        <v>8.2553769999999993</v>
      </c>
      <c r="C6683">
        <v>0.38973972000000001</v>
      </c>
      <c r="D6683">
        <v>0.62429135999999996</v>
      </c>
    </row>
    <row r="6684" spans="1:4" x14ac:dyDescent="0.25">
      <c r="A6684" t="s">
        <v>2716</v>
      </c>
      <c r="B6684">
        <v>11.533371000000001</v>
      </c>
      <c r="C6684">
        <v>0.73816470000000001</v>
      </c>
      <c r="D6684">
        <v>0.85916513000000005</v>
      </c>
    </row>
    <row r="6685" spans="1:4" x14ac:dyDescent="0.25">
      <c r="A6685" t="s">
        <v>2717</v>
      </c>
      <c r="B6685">
        <v>12.12433</v>
      </c>
      <c r="C6685">
        <v>0.56266119999999997</v>
      </c>
      <c r="D6685">
        <v>0.75010747</v>
      </c>
    </row>
    <row r="6686" spans="1:4" x14ac:dyDescent="0.25">
      <c r="A6686" t="s">
        <v>2718</v>
      </c>
      <c r="B6686">
        <v>11.528867</v>
      </c>
      <c r="C6686">
        <v>0.40851982999999997</v>
      </c>
      <c r="D6686">
        <v>0.63915557000000001</v>
      </c>
    </row>
    <row r="6687" spans="1:4" x14ac:dyDescent="0.25">
      <c r="A6687" t="s">
        <v>2719</v>
      </c>
      <c r="B6687">
        <v>12.967198</v>
      </c>
      <c r="C6687">
        <v>0.43906167000000001</v>
      </c>
      <c r="D6687">
        <v>0.66261727000000004</v>
      </c>
    </row>
    <row r="6688" spans="1:4" x14ac:dyDescent="0.25">
      <c r="A6688" t="s">
        <v>2720</v>
      </c>
      <c r="B6688">
        <v>12.627027999999999</v>
      </c>
      <c r="C6688">
        <v>0.35584143000000001</v>
      </c>
      <c r="D6688">
        <v>0.59652450000000001</v>
      </c>
    </row>
    <row r="6689" spans="1:4" x14ac:dyDescent="0.25">
      <c r="A6689" t="s">
        <v>2721</v>
      </c>
      <c r="B6689">
        <v>13.556645</v>
      </c>
      <c r="C6689">
        <v>0.50325114000000004</v>
      </c>
      <c r="D6689">
        <v>0.70940197000000005</v>
      </c>
    </row>
    <row r="6690" spans="1:4" x14ac:dyDescent="0.25">
      <c r="A6690" t="s">
        <v>2722</v>
      </c>
      <c r="B6690">
        <v>17.846426000000001</v>
      </c>
      <c r="C6690">
        <v>0.39869325999999999</v>
      </c>
      <c r="D6690">
        <v>0.63142160000000003</v>
      </c>
    </row>
    <row r="6691" spans="1:4" x14ac:dyDescent="0.25">
      <c r="A6691" t="s">
        <v>2723</v>
      </c>
      <c r="B6691">
        <v>18.506422000000001</v>
      </c>
      <c r="C6691">
        <v>0.31714176999999999</v>
      </c>
      <c r="D6691">
        <v>0.56315345000000006</v>
      </c>
    </row>
    <row r="6692" spans="1:4" x14ac:dyDescent="0.25">
      <c r="A6692" t="s">
        <v>2724</v>
      </c>
      <c r="B6692">
        <v>15.064848</v>
      </c>
      <c r="C6692">
        <v>0.41749775</v>
      </c>
      <c r="D6692">
        <v>0.64614070000000001</v>
      </c>
    </row>
    <row r="6693" spans="1:4" x14ac:dyDescent="0.25">
      <c r="A6693" t="s">
        <v>2725</v>
      </c>
      <c r="B6693">
        <v>11.291952999999999</v>
      </c>
      <c r="C6693">
        <v>0.57412887000000001</v>
      </c>
      <c r="D6693">
        <v>0.75771290000000002</v>
      </c>
    </row>
    <row r="6694" spans="1:4" x14ac:dyDescent="0.25">
      <c r="A6694" t="s">
        <v>2726</v>
      </c>
      <c r="B6694">
        <v>10.239184</v>
      </c>
      <c r="C6694">
        <v>0.65845310000000001</v>
      </c>
      <c r="D6694">
        <v>0.81145126000000001</v>
      </c>
    </row>
    <row r="6695" spans="1:4" x14ac:dyDescent="0.25">
      <c r="A6695" t="s">
        <v>2727</v>
      </c>
      <c r="B6695">
        <v>12.090968999999999</v>
      </c>
      <c r="C6695">
        <v>1.1298865</v>
      </c>
      <c r="D6695">
        <v>1.0629611999999999</v>
      </c>
    </row>
    <row r="6696" spans="1:4" x14ac:dyDescent="0.25">
      <c r="A6696" t="s">
        <v>2728</v>
      </c>
      <c r="B6696">
        <v>20.967963999999998</v>
      </c>
      <c r="C6696">
        <v>1.4218322000000001</v>
      </c>
      <c r="D6696">
        <v>1.1924060000000001</v>
      </c>
    </row>
    <row r="6697" spans="1:4" x14ac:dyDescent="0.25">
      <c r="A6697" t="s">
        <v>2729</v>
      </c>
      <c r="B6697">
        <v>22.472836000000001</v>
      </c>
      <c r="C6697">
        <v>0.74391399999999996</v>
      </c>
      <c r="D6697">
        <v>0.86250450000000001</v>
      </c>
    </row>
    <row r="6698" spans="1:4" x14ac:dyDescent="0.25">
      <c r="A6698" t="s">
        <v>2730</v>
      </c>
      <c r="B6698">
        <v>13.798952999999999</v>
      </c>
      <c r="C6698">
        <v>0.39575090000000002</v>
      </c>
      <c r="D6698">
        <v>0.62908730000000002</v>
      </c>
    </row>
    <row r="6699" spans="1:4" x14ac:dyDescent="0.25">
      <c r="A6699" t="s">
        <v>2731</v>
      </c>
      <c r="B6699">
        <v>8.1719480000000004</v>
      </c>
      <c r="C6699">
        <v>9.9792086000000002E-2</v>
      </c>
      <c r="D6699">
        <v>0.31589887</v>
      </c>
    </row>
    <row r="6700" spans="1:4" x14ac:dyDescent="0.25">
      <c r="A6700" t="s">
        <v>2732</v>
      </c>
      <c r="B6700">
        <v>10.751801499999999</v>
      </c>
      <c r="C6700">
        <v>0.37332167999999999</v>
      </c>
      <c r="D6700">
        <v>0.61100054000000004</v>
      </c>
    </row>
    <row r="6701" spans="1:4" x14ac:dyDescent="0.25">
      <c r="A6701" t="s">
        <v>2733</v>
      </c>
      <c r="B6701">
        <v>17.565584000000001</v>
      </c>
      <c r="C6701">
        <v>0.25725055000000002</v>
      </c>
      <c r="D6701">
        <v>0.5071987</v>
      </c>
    </row>
    <row r="6702" spans="1:4" x14ac:dyDescent="0.25">
      <c r="A6702" t="s">
        <v>2734</v>
      </c>
      <c r="B6702">
        <v>16.457684</v>
      </c>
      <c r="C6702">
        <v>0.33559158</v>
      </c>
      <c r="D6702">
        <v>0.57930267000000002</v>
      </c>
    </row>
    <row r="6703" spans="1:4" x14ac:dyDescent="0.25">
      <c r="A6703" t="s">
        <v>2735</v>
      </c>
      <c r="B6703">
        <v>11.400983</v>
      </c>
      <c r="C6703">
        <v>0.42678296999999998</v>
      </c>
      <c r="D6703">
        <v>0.65328629999999999</v>
      </c>
    </row>
    <row r="6704" spans="1:4" x14ac:dyDescent="0.25">
      <c r="A6704" t="s">
        <v>2736</v>
      </c>
      <c r="B6704">
        <v>16.165619</v>
      </c>
      <c r="C6704">
        <v>0.44698569999999999</v>
      </c>
      <c r="D6704">
        <v>0.66856985999999996</v>
      </c>
    </row>
    <row r="6705" spans="1:4" x14ac:dyDescent="0.25">
      <c r="A6705" t="s">
        <v>2737</v>
      </c>
      <c r="B6705">
        <v>18.550068</v>
      </c>
      <c r="C6705">
        <v>0.44913681999999999</v>
      </c>
      <c r="D6705">
        <v>0.67017669999999996</v>
      </c>
    </row>
    <row r="6706" spans="1:4" x14ac:dyDescent="0.25">
      <c r="A6706" t="s">
        <v>2738</v>
      </c>
      <c r="B6706">
        <v>16.534238999999999</v>
      </c>
      <c r="C6706">
        <v>0.48084563000000002</v>
      </c>
      <c r="D6706">
        <v>0.69343030000000005</v>
      </c>
    </row>
    <row r="6707" spans="1:4" x14ac:dyDescent="0.25">
      <c r="A6707" t="s">
        <v>2739</v>
      </c>
      <c r="B6707">
        <v>16.125527999999999</v>
      </c>
      <c r="C6707">
        <v>0.57276859999999996</v>
      </c>
      <c r="D6707">
        <v>0.75681480000000001</v>
      </c>
    </row>
    <row r="6708" spans="1:4" x14ac:dyDescent="0.25">
      <c r="A6708" t="s">
        <v>2740</v>
      </c>
      <c r="B6708">
        <v>24.174938000000001</v>
      </c>
      <c r="C6708">
        <v>0.52308350000000003</v>
      </c>
      <c r="D6708">
        <v>0.72324509999999997</v>
      </c>
    </row>
    <row r="6709" spans="1:4" x14ac:dyDescent="0.25">
      <c r="A6709" t="s">
        <v>2741</v>
      </c>
      <c r="B6709">
        <v>23.794761999999999</v>
      </c>
      <c r="C6709">
        <v>0.33113336999999998</v>
      </c>
      <c r="D6709">
        <v>0.57544189999999995</v>
      </c>
    </row>
    <row r="6710" spans="1:4" x14ac:dyDescent="0.25">
      <c r="A6710" t="s">
        <v>2742</v>
      </c>
      <c r="B6710">
        <v>15.373113</v>
      </c>
      <c r="C6710">
        <v>0.38765129999999998</v>
      </c>
      <c r="D6710">
        <v>0.62261646999999998</v>
      </c>
    </row>
    <row r="6711" spans="1:4" x14ac:dyDescent="0.25">
      <c r="A6711" t="s">
        <v>2743</v>
      </c>
      <c r="B6711">
        <v>14.14606</v>
      </c>
      <c r="C6711">
        <v>0.7591852</v>
      </c>
      <c r="D6711">
        <v>0.87131230000000004</v>
      </c>
    </row>
    <row r="6712" spans="1:4" x14ac:dyDescent="0.25">
      <c r="A6712" t="s">
        <v>2744</v>
      </c>
      <c r="B6712">
        <v>19.026503000000002</v>
      </c>
      <c r="C6712">
        <v>0.52217639999999999</v>
      </c>
      <c r="D6712">
        <v>0.72261774999999995</v>
      </c>
    </row>
    <row r="6713" spans="1:4" x14ac:dyDescent="0.25">
      <c r="A6713" t="s">
        <v>2745</v>
      </c>
      <c r="B6713">
        <v>20.302855000000001</v>
      </c>
      <c r="C6713">
        <v>0.28225988000000002</v>
      </c>
      <c r="D6713">
        <v>0.53128134999999999</v>
      </c>
    </row>
    <row r="6714" spans="1:4" x14ac:dyDescent="0.25">
      <c r="A6714" t="s">
        <v>2746</v>
      </c>
      <c r="B6714">
        <v>20.339003000000002</v>
      </c>
      <c r="C6714">
        <v>0.14054148</v>
      </c>
      <c r="D6714">
        <v>0.37488863</v>
      </c>
    </row>
    <row r="6715" spans="1:4" x14ac:dyDescent="0.25">
      <c r="A6715" t="s">
        <v>2747</v>
      </c>
      <c r="B6715">
        <v>16.158833999999999</v>
      </c>
      <c r="C6715">
        <v>0.12454568000000001</v>
      </c>
      <c r="D6715">
        <v>0.35291030000000001</v>
      </c>
    </row>
    <row r="6716" spans="1:4" x14ac:dyDescent="0.25">
      <c r="A6716" t="s">
        <v>2748</v>
      </c>
      <c r="B6716">
        <v>14.215939499999999</v>
      </c>
      <c r="C6716">
        <v>8.8828064999999998E-2</v>
      </c>
      <c r="D6716">
        <v>0.29804036</v>
      </c>
    </row>
    <row r="6717" spans="1:4" x14ac:dyDescent="0.25">
      <c r="A6717" t="s">
        <v>2749</v>
      </c>
      <c r="B6717">
        <v>15.973364999999999</v>
      </c>
      <c r="C6717">
        <v>0.11523747400000001</v>
      </c>
      <c r="D6717">
        <v>0.33946644999999998</v>
      </c>
    </row>
    <row r="6718" spans="1:4" x14ac:dyDescent="0.25">
      <c r="A6718" t="s">
        <v>2750</v>
      </c>
      <c r="B6718">
        <v>17.010522999999999</v>
      </c>
      <c r="C6718">
        <v>0.17838657999999999</v>
      </c>
      <c r="D6718">
        <v>0.42235835999999999</v>
      </c>
    </row>
    <row r="6719" spans="1:4" x14ac:dyDescent="0.25">
      <c r="A6719" t="s">
        <v>2751</v>
      </c>
      <c r="B6719">
        <v>19.868642999999999</v>
      </c>
      <c r="C6719">
        <v>0.35425958000000002</v>
      </c>
      <c r="D6719">
        <v>0.59519710000000003</v>
      </c>
    </row>
    <row r="6720" spans="1:4" x14ac:dyDescent="0.25">
      <c r="A6720" t="s">
        <v>2752</v>
      </c>
      <c r="B6720">
        <v>18.447523</v>
      </c>
      <c r="C6720">
        <v>0.53776246000000005</v>
      </c>
      <c r="D6720">
        <v>0.7333229</v>
      </c>
    </row>
    <row r="6721" spans="1:4" x14ac:dyDescent="0.25">
      <c r="A6721" t="s">
        <v>2753</v>
      </c>
      <c r="B6721">
        <v>13.377314999999999</v>
      </c>
      <c r="C6721">
        <v>0.40616137000000002</v>
      </c>
      <c r="D6721">
        <v>0.63730790000000004</v>
      </c>
    </row>
    <row r="6722" spans="1:4" x14ac:dyDescent="0.25">
      <c r="A6722" t="s">
        <v>2754</v>
      </c>
      <c r="B6722">
        <v>7.8345880000000001</v>
      </c>
      <c r="C6722">
        <v>0.16626829000000001</v>
      </c>
      <c r="D6722">
        <v>0.40776008000000002</v>
      </c>
    </row>
    <row r="6723" spans="1:4" x14ac:dyDescent="0.25">
      <c r="A6723" t="s">
        <v>2755</v>
      </c>
      <c r="B6723">
        <v>8.2127140000000001</v>
      </c>
      <c r="C6723">
        <v>0.16587973</v>
      </c>
      <c r="D6723">
        <v>0.40728333999999999</v>
      </c>
    </row>
    <row r="6724" spans="1:4" x14ac:dyDescent="0.25">
      <c r="A6724" t="s">
        <v>2756</v>
      </c>
      <c r="B6724">
        <v>12.489544</v>
      </c>
      <c r="C6724">
        <v>0.15508242999999999</v>
      </c>
      <c r="D6724">
        <v>0.39380505999999998</v>
      </c>
    </row>
    <row r="6725" spans="1:4" x14ac:dyDescent="0.25">
      <c r="A6725" t="s">
        <v>2757</v>
      </c>
      <c r="B6725">
        <v>17.658660000000001</v>
      </c>
      <c r="C6725">
        <v>0.11628052999999999</v>
      </c>
      <c r="D6725">
        <v>0.34099930000000001</v>
      </c>
    </row>
    <row r="6726" spans="1:4" x14ac:dyDescent="0.25">
      <c r="A6726" t="s">
        <v>2758</v>
      </c>
      <c r="B6726">
        <v>18.793758</v>
      </c>
      <c r="C6726">
        <v>8.8170423999999997E-2</v>
      </c>
      <c r="D6726">
        <v>0.29693504999999998</v>
      </c>
    </row>
    <row r="6727" spans="1:4" x14ac:dyDescent="0.25">
      <c r="A6727" t="s">
        <v>2759</v>
      </c>
      <c r="B6727">
        <v>19.170517</v>
      </c>
      <c r="C6727">
        <v>0.17948956999999999</v>
      </c>
      <c r="D6727">
        <v>0.42366209999999999</v>
      </c>
    </row>
    <row r="6728" spans="1:4" x14ac:dyDescent="0.25">
      <c r="A6728" t="s">
        <v>2760</v>
      </c>
      <c r="B6728">
        <v>14.873711</v>
      </c>
      <c r="C6728">
        <v>0.31582177</v>
      </c>
      <c r="D6728">
        <v>0.56198024999999996</v>
      </c>
    </row>
    <row r="6729" spans="1:4" x14ac:dyDescent="0.25">
      <c r="A6729" t="s">
        <v>2761</v>
      </c>
      <c r="B6729">
        <v>13.894982000000001</v>
      </c>
      <c r="C6729">
        <v>0.18180403000000001</v>
      </c>
      <c r="D6729">
        <v>0.42638483999999999</v>
      </c>
    </row>
    <row r="6730" spans="1:4" x14ac:dyDescent="0.25">
      <c r="A6730" t="s">
        <v>2762</v>
      </c>
      <c r="B6730">
        <v>14.594633</v>
      </c>
      <c r="C6730">
        <v>9.3849459999999996E-2</v>
      </c>
      <c r="D6730">
        <v>0.30634860000000003</v>
      </c>
    </row>
    <row r="6731" spans="1:4" x14ac:dyDescent="0.25">
      <c r="A6731" t="s">
        <v>2763</v>
      </c>
      <c r="B6731">
        <v>18.484097999999999</v>
      </c>
      <c r="C6731">
        <v>0.14536357</v>
      </c>
      <c r="D6731">
        <v>0.38126573000000002</v>
      </c>
    </row>
    <row r="6732" spans="1:4" x14ac:dyDescent="0.25">
      <c r="A6732" t="s">
        <v>2764</v>
      </c>
      <c r="B6732">
        <v>20.247515</v>
      </c>
      <c r="C6732">
        <v>0.12881887</v>
      </c>
      <c r="D6732">
        <v>0.35891345000000002</v>
      </c>
    </row>
    <row r="6733" spans="1:4" x14ac:dyDescent="0.25">
      <c r="A6733" t="s">
        <v>2765</v>
      </c>
      <c r="B6733">
        <v>21.024529000000001</v>
      </c>
      <c r="C6733">
        <v>0.12757349000000001</v>
      </c>
      <c r="D6733">
        <v>0.3571743</v>
      </c>
    </row>
    <row r="6734" spans="1:4" x14ac:dyDescent="0.25">
      <c r="A6734" t="s">
        <v>2766</v>
      </c>
      <c r="B6734">
        <v>22.276029999999999</v>
      </c>
      <c r="C6734">
        <v>0.18680827</v>
      </c>
      <c r="D6734">
        <v>0.43221322000000001</v>
      </c>
    </row>
    <row r="6735" spans="1:4" x14ac:dyDescent="0.25">
      <c r="A6735" t="s">
        <v>2767</v>
      </c>
      <c r="B6735">
        <v>23.085550000000001</v>
      </c>
      <c r="C6735">
        <v>0.25176949999999998</v>
      </c>
      <c r="D6735">
        <v>0.50176639999999995</v>
      </c>
    </row>
    <row r="6736" spans="1:4" x14ac:dyDescent="0.25">
      <c r="A6736" t="s">
        <v>2768</v>
      </c>
      <c r="B6736">
        <v>25.056818</v>
      </c>
      <c r="C6736">
        <v>0.18566914000000001</v>
      </c>
      <c r="D6736">
        <v>0.43089342000000003</v>
      </c>
    </row>
    <row r="6737" spans="1:4" x14ac:dyDescent="0.25">
      <c r="A6737" t="s">
        <v>2769</v>
      </c>
      <c r="B6737">
        <v>25.910454000000001</v>
      </c>
      <c r="C6737">
        <v>0.18708021999999999</v>
      </c>
      <c r="D6737">
        <v>0.43252772</v>
      </c>
    </row>
    <row r="6738" spans="1:4" x14ac:dyDescent="0.25">
      <c r="A6738" t="s">
        <v>2770</v>
      </c>
      <c r="B6738">
        <v>27.178408000000001</v>
      </c>
      <c r="C6738">
        <v>0.15089695</v>
      </c>
      <c r="D6738">
        <v>0.38845459999999998</v>
      </c>
    </row>
    <row r="6739" spans="1:4" x14ac:dyDescent="0.25">
      <c r="A6739" t="s">
        <v>2771</v>
      </c>
      <c r="B6739">
        <v>28.012982999999998</v>
      </c>
      <c r="C6739">
        <v>0.12687449000000001</v>
      </c>
      <c r="D6739">
        <v>0.35619444</v>
      </c>
    </row>
    <row r="6740" spans="1:4" x14ac:dyDescent="0.25">
      <c r="A6740" t="s">
        <v>2772</v>
      </c>
      <c r="B6740">
        <v>27.788672999999999</v>
      </c>
      <c r="C6740">
        <v>0.14975040000000001</v>
      </c>
      <c r="D6740">
        <v>0.38697594000000002</v>
      </c>
    </row>
    <row r="6741" spans="1:4" x14ac:dyDescent="0.25">
      <c r="A6741" t="s">
        <v>2773</v>
      </c>
      <c r="B6741">
        <v>25.672343999999999</v>
      </c>
      <c r="C6741">
        <v>0.28015119999999999</v>
      </c>
      <c r="D6741">
        <v>0.52929309999999996</v>
      </c>
    </row>
    <row r="6742" spans="1:4" x14ac:dyDescent="0.25">
      <c r="A6742" t="s">
        <v>2774</v>
      </c>
      <c r="B6742">
        <v>23.229953999999999</v>
      </c>
      <c r="C6742">
        <v>0.31937546</v>
      </c>
      <c r="D6742">
        <v>0.56513310000000005</v>
      </c>
    </row>
    <row r="6743" spans="1:4" x14ac:dyDescent="0.25">
      <c r="A6743" t="s">
        <v>2775</v>
      </c>
      <c r="B6743">
        <v>22.138943000000001</v>
      </c>
      <c r="C6743">
        <v>0.29108240000000002</v>
      </c>
      <c r="D6743">
        <v>0.53952056000000004</v>
      </c>
    </row>
    <row r="6744" spans="1:4" x14ac:dyDescent="0.25">
      <c r="A6744" t="s">
        <v>2776</v>
      </c>
      <c r="B6744">
        <v>23.151295000000001</v>
      </c>
      <c r="C6744">
        <v>0.22314850999999999</v>
      </c>
      <c r="D6744">
        <v>0.47238596999999999</v>
      </c>
    </row>
    <row r="6745" spans="1:4" x14ac:dyDescent="0.25">
      <c r="A6745" t="s">
        <v>2777</v>
      </c>
      <c r="B6745">
        <v>23.922953</v>
      </c>
      <c r="C6745">
        <v>0.17493545999999999</v>
      </c>
      <c r="D6745">
        <v>0.41825289999999998</v>
      </c>
    </row>
    <row r="6746" spans="1:4" x14ac:dyDescent="0.25">
      <c r="A6746" t="s">
        <v>2778</v>
      </c>
      <c r="B6746">
        <v>24.595742999999999</v>
      </c>
      <c r="C6746">
        <v>0.15096857</v>
      </c>
      <c r="D6746">
        <v>0.38854674</v>
      </c>
    </row>
    <row r="6747" spans="1:4" x14ac:dyDescent="0.25">
      <c r="A6747" t="s">
        <v>2779</v>
      </c>
      <c r="B6747">
        <v>25.732717999999998</v>
      </c>
      <c r="C6747">
        <v>0.11816401999999999</v>
      </c>
      <c r="D6747">
        <v>0.34374993999999998</v>
      </c>
    </row>
    <row r="6748" spans="1:4" x14ac:dyDescent="0.25">
      <c r="A6748" t="s">
        <v>2780</v>
      </c>
      <c r="B6748">
        <v>26.509841999999999</v>
      </c>
      <c r="C6748">
        <v>0.16613096999999999</v>
      </c>
      <c r="D6748">
        <v>0.40759167000000002</v>
      </c>
    </row>
    <row r="6749" spans="1:4" x14ac:dyDescent="0.25">
      <c r="A6749" t="s">
        <v>2781</v>
      </c>
      <c r="B6749">
        <v>27.226185000000001</v>
      </c>
      <c r="C6749">
        <v>0.11520469999999999</v>
      </c>
      <c r="D6749">
        <v>0.33941817000000002</v>
      </c>
    </row>
    <row r="6750" spans="1:4" x14ac:dyDescent="0.25">
      <c r="A6750" t="s">
        <v>2782</v>
      </c>
      <c r="B6750">
        <v>24.885543999999999</v>
      </c>
      <c r="C6750">
        <v>8.3006873999999994E-2</v>
      </c>
      <c r="D6750">
        <v>0.28810912</v>
      </c>
    </row>
    <row r="6751" spans="1:4" x14ac:dyDescent="0.25">
      <c r="A6751" t="s">
        <v>2783</v>
      </c>
      <c r="B6751">
        <v>21.984477999999999</v>
      </c>
      <c r="C6751">
        <v>0.16709610999999999</v>
      </c>
      <c r="D6751">
        <v>0.40877393000000001</v>
      </c>
    </row>
    <row r="6752" spans="1:4" x14ac:dyDescent="0.25">
      <c r="A6752" t="s">
        <v>2784</v>
      </c>
      <c r="B6752">
        <v>20.479514999999999</v>
      </c>
      <c r="C6752">
        <v>0.20132588000000001</v>
      </c>
      <c r="D6752">
        <v>0.44869354</v>
      </c>
    </row>
    <row r="6753" spans="1:4" x14ac:dyDescent="0.25">
      <c r="A6753" t="s">
        <v>2785</v>
      </c>
      <c r="B6753">
        <v>23.185124999999999</v>
      </c>
      <c r="C6753">
        <v>0.11551096</v>
      </c>
      <c r="D6753">
        <v>0.33986902000000002</v>
      </c>
    </row>
    <row r="6754" spans="1:4" x14ac:dyDescent="0.25">
      <c r="A6754" t="s">
        <v>2786</v>
      </c>
      <c r="B6754">
        <v>24.422592000000002</v>
      </c>
      <c r="C6754">
        <v>9.6165269999999997E-2</v>
      </c>
      <c r="D6754">
        <v>0.31010525999999999</v>
      </c>
    </row>
    <row r="6755" spans="1:4" x14ac:dyDescent="0.25">
      <c r="A6755" t="s">
        <v>2787</v>
      </c>
      <c r="B6755">
        <v>24.983988</v>
      </c>
      <c r="C6755">
        <v>0.14862223999999999</v>
      </c>
      <c r="D6755">
        <v>0.38551556999999997</v>
      </c>
    </row>
    <row r="6756" spans="1:4" x14ac:dyDescent="0.25">
      <c r="A6756" t="s">
        <v>2788</v>
      </c>
      <c r="B6756">
        <v>24.990461</v>
      </c>
      <c r="C6756">
        <v>0.14724667</v>
      </c>
      <c r="D6756">
        <v>0.38372733999999997</v>
      </c>
    </row>
    <row r="6757" spans="1:4" x14ac:dyDescent="0.25">
      <c r="A6757" t="s">
        <v>2789</v>
      </c>
      <c r="B6757">
        <v>22.450191</v>
      </c>
      <c r="C6757">
        <v>0.14918236000000001</v>
      </c>
      <c r="D6757">
        <v>0.38624132</v>
      </c>
    </row>
    <row r="6758" spans="1:4" x14ac:dyDescent="0.25">
      <c r="A6758" t="s">
        <v>2790</v>
      </c>
      <c r="B6758">
        <v>22.375765000000001</v>
      </c>
      <c r="C6758">
        <v>0.14453213000000001</v>
      </c>
      <c r="D6758">
        <v>0.38017382999999999</v>
      </c>
    </row>
    <row r="6759" spans="1:4" x14ac:dyDescent="0.25">
      <c r="A6759" t="s">
        <v>2791</v>
      </c>
      <c r="B6759">
        <v>21.960080999999999</v>
      </c>
      <c r="C6759">
        <v>0.18454154</v>
      </c>
      <c r="D6759">
        <v>0.42958298</v>
      </c>
    </row>
    <row r="6760" spans="1:4" x14ac:dyDescent="0.25">
      <c r="A6760" t="s">
        <v>2792</v>
      </c>
      <c r="B6760">
        <v>22.784700000000001</v>
      </c>
      <c r="C6760">
        <v>0.20616028</v>
      </c>
      <c r="D6760">
        <v>0.45404875</v>
      </c>
    </row>
    <row r="6761" spans="1:4" x14ac:dyDescent="0.25">
      <c r="A6761" t="s">
        <v>2793</v>
      </c>
      <c r="B6761">
        <v>20.213688000000001</v>
      </c>
      <c r="C6761">
        <v>0.22344948000000001</v>
      </c>
      <c r="D6761">
        <v>0.47270444</v>
      </c>
    </row>
    <row r="6762" spans="1:4" x14ac:dyDescent="0.25">
      <c r="A6762" t="s">
        <v>2794</v>
      </c>
      <c r="B6762">
        <v>17.599882000000001</v>
      </c>
      <c r="C6762">
        <v>0.36216477000000002</v>
      </c>
      <c r="D6762">
        <v>0.60180129999999998</v>
      </c>
    </row>
    <row r="6763" spans="1:4" x14ac:dyDescent="0.25">
      <c r="A6763" t="s">
        <v>2795</v>
      </c>
      <c r="B6763">
        <v>16.166739</v>
      </c>
      <c r="C6763">
        <v>0.28003702000000003</v>
      </c>
      <c r="D6763">
        <v>0.52918524</v>
      </c>
    </row>
    <row r="6764" spans="1:4" x14ac:dyDescent="0.25">
      <c r="A6764" t="s">
        <v>2796</v>
      </c>
      <c r="B6764">
        <v>17.373847999999999</v>
      </c>
      <c r="C6764">
        <v>0.15943103</v>
      </c>
      <c r="D6764">
        <v>0.39928815000000001</v>
      </c>
    </row>
    <row r="6765" spans="1:4" x14ac:dyDescent="0.25">
      <c r="A6765" t="s">
        <v>2797</v>
      </c>
      <c r="B6765">
        <v>19.574915000000001</v>
      </c>
      <c r="C6765">
        <v>0.10105432</v>
      </c>
      <c r="D6765">
        <v>0.31789044</v>
      </c>
    </row>
    <row r="6766" spans="1:4" x14ac:dyDescent="0.25">
      <c r="A6766" t="s">
        <v>2798</v>
      </c>
      <c r="B6766">
        <v>21.355698</v>
      </c>
      <c r="C6766">
        <v>6.8872530000000001E-2</v>
      </c>
      <c r="D6766">
        <v>0.26243576000000002</v>
      </c>
    </row>
    <row r="6767" spans="1:4" x14ac:dyDescent="0.25">
      <c r="A6767" t="s">
        <v>2799</v>
      </c>
      <c r="B6767">
        <v>23.024324</v>
      </c>
      <c r="C6767">
        <v>5.572742E-2</v>
      </c>
      <c r="D6767">
        <v>0.23606654999999999</v>
      </c>
    </row>
    <row r="6768" spans="1:4" x14ac:dyDescent="0.25">
      <c r="A6768" t="s">
        <v>2800</v>
      </c>
      <c r="B6768">
        <v>23.655407</v>
      </c>
      <c r="C6768">
        <v>5.9618240000000003E-2</v>
      </c>
      <c r="D6768">
        <v>0.24416846</v>
      </c>
    </row>
    <row r="6769" spans="1:4" x14ac:dyDescent="0.25">
      <c r="A6769" t="s">
        <v>2801</v>
      </c>
      <c r="B6769">
        <v>22.755034999999999</v>
      </c>
      <c r="C6769">
        <v>0.12301935999999999</v>
      </c>
      <c r="D6769">
        <v>0.35074115</v>
      </c>
    </row>
    <row r="6770" spans="1:4" x14ac:dyDescent="0.25">
      <c r="A6770" t="s">
        <v>2802</v>
      </c>
      <c r="B6770">
        <v>23.864878000000001</v>
      </c>
      <c r="C6770">
        <v>0.14793761</v>
      </c>
      <c r="D6770">
        <v>0.38462659999999999</v>
      </c>
    </row>
    <row r="6771" spans="1:4" x14ac:dyDescent="0.25">
      <c r="A6771" t="s">
        <v>2803</v>
      </c>
      <c r="B6771">
        <v>25.828688</v>
      </c>
      <c r="C6771">
        <v>9.2478400000000002E-2</v>
      </c>
      <c r="D6771">
        <v>0.3041026</v>
      </c>
    </row>
    <row r="6772" spans="1:4" x14ac:dyDescent="0.25">
      <c r="A6772" t="s">
        <v>2804</v>
      </c>
      <c r="B6772">
        <v>24.882801000000001</v>
      </c>
      <c r="C6772">
        <v>0.14600123000000001</v>
      </c>
      <c r="D6772">
        <v>0.38210110000000003</v>
      </c>
    </row>
    <row r="6773" spans="1:4" x14ac:dyDescent="0.25">
      <c r="A6773" t="s">
        <v>2805</v>
      </c>
      <c r="B6773">
        <v>26.545366000000001</v>
      </c>
      <c r="C6773">
        <v>7.8763470000000002E-2</v>
      </c>
      <c r="D6773">
        <v>0.28064830000000002</v>
      </c>
    </row>
    <row r="6774" spans="1:4" x14ac:dyDescent="0.25">
      <c r="A6774" t="s">
        <v>2806</v>
      </c>
      <c r="B6774">
        <v>27.085208999999999</v>
      </c>
      <c r="C6774">
        <v>7.4765579999999998E-2</v>
      </c>
      <c r="D6774">
        <v>0.27343294000000001</v>
      </c>
    </row>
    <row r="6775" spans="1:4" x14ac:dyDescent="0.25">
      <c r="A6775" t="s">
        <v>2807</v>
      </c>
      <c r="B6775">
        <v>27.1721</v>
      </c>
      <c r="C6775">
        <v>0.101267554</v>
      </c>
      <c r="D6775">
        <v>0.31822561999999999</v>
      </c>
    </row>
    <row r="6776" spans="1:4" x14ac:dyDescent="0.25">
      <c r="A6776" t="s">
        <v>2808</v>
      </c>
      <c r="B6776">
        <v>27.454495999999999</v>
      </c>
      <c r="C6776">
        <v>0.11553322000000001</v>
      </c>
      <c r="D6776">
        <v>0.33990177999999999</v>
      </c>
    </row>
    <row r="6777" spans="1:4" x14ac:dyDescent="0.25">
      <c r="A6777" t="s">
        <v>2809</v>
      </c>
      <c r="B6777">
        <v>25.693570999999999</v>
      </c>
      <c r="C6777">
        <v>0.13236814999999999</v>
      </c>
      <c r="D6777">
        <v>0.36382434000000002</v>
      </c>
    </row>
    <row r="6778" spans="1:4" x14ac:dyDescent="0.25">
      <c r="A6778" t="s">
        <v>2810</v>
      </c>
      <c r="B6778">
        <v>24.144575</v>
      </c>
      <c r="C6778">
        <v>0.19015054000000001</v>
      </c>
      <c r="D6778">
        <v>0.43606254</v>
      </c>
    </row>
    <row r="6779" spans="1:4" x14ac:dyDescent="0.25">
      <c r="A6779" t="s">
        <v>2811</v>
      </c>
      <c r="B6779">
        <v>26.966000000000001</v>
      </c>
      <c r="C6779">
        <v>8.5213676000000002E-2</v>
      </c>
      <c r="D6779">
        <v>0.2919138</v>
      </c>
    </row>
    <row r="6780" spans="1:4" x14ac:dyDescent="0.25">
      <c r="A6780" t="s">
        <v>2812</v>
      </c>
      <c r="B6780">
        <v>28.532495000000001</v>
      </c>
      <c r="C6780">
        <v>6.2541680000000002E-2</v>
      </c>
      <c r="D6780">
        <v>0.25008335999999998</v>
      </c>
    </row>
    <row r="6781" spans="1:4" x14ac:dyDescent="0.25">
      <c r="A6781" t="s">
        <v>2813</v>
      </c>
      <c r="B6781">
        <v>28.589848</v>
      </c>
      <c r="C6781">
        <v>8.1069680000000005E-2</v>
      </c>
      <c r="D6781">
        <v>0.28472735999999998</v>
      </c>
    </row>
    <row r="6782" spans="1:4" x14ac:dyDescent="0.25">
      <c r="A6782" t="s">
        <v>2814</v>
      </c>
      <c r="B6782">
        <v>29.63363</v>
      </c>
      <c r="C6782">
        <v>0.100448415</v>
      </c>
      <c r="D6782">
        <v>0.316936</v>
      </c>
    </row>
    <row r="6783" spans="1:4" x14ac:dyDescent="0.25">
      <c r="A6783" t="s">
        <v>2815</v>
      </c>
      <c r="B6783">
        <v>31.366606000000001</v>
      </c>
      <c r="C6783">
        <v>4.787897E-2</v>
      </c>
      <c r="D6783">
        <v>0.21881264</v>
      </c>
    </row>
    <row r="6784" spans="1:4" x14ac:dyDescent="0.25">
      <c r="A6784" t="s">
        <v>2816</v>
      </c>
      <c r="B6784">
        <v>30.938994999999998</v>
      </c>
      <c r="C6784">
        <v>6.2887009999999993E-2</v>
      </c>
      <c r="D6784">
        <v>0.25077283</v>
      </c>
    </row>
    <row r="6785" spans="1:4" x14ac:dyDescent="0.25">
      <c r="A6785" t="s">
        <v>2817</v>
      </c>
      <c r="B6785">
        <v>31.143837000000001</v>
      </c>
      <c r="C6785">
        <v>5.9980772000000002E-2</v>
      </c>
      <c r="D6785">
        <v>0.24490972</v>
      </c>
    </row>
    <row r="6786" spans="1:4" x14ac:dyDescent="0.25">
      <c r="A6786" t="s">
        <v>2818</v>
      </c>
      <c r="B6786">
        <v>31.666060000000002</v>
      </c>
      <c r="C6786">
        <v>5.1891333999999997E-2</v>
      </c>
      <c r="D6786">
        <v>0.22779669999999999</v>
      </c>
    </row>
    <row r="6787" spans="1:4" x14ac:dyDescent="0.25">
      <c r="A6787" t="s">
        <v>2819</v>
      </c>
      <c r="B6787">
        <v>31.019026</v>
      </c>
      <c r="C6787">
        <v>7.5857036000000003E-2</v>
      </c>
      <c r="D6787">
        <v>0.27542156000000001</v>
      </c>
    </row>
    <row r="6788" spans="1:4" x14ac:dyDescent="0.25">
      <c r="A6788" t="s">
        <v>2820</v>
      </c>
      <c r="B6788">
        <v>30.535139999999998</v>
      </c>
      <c r="C6788">
        <v>0.110486604</v>
      </c>
      <c r="D6788">
        <v>0.33239526000000003</v>
      </c>
    </row>
    <row r="6789" spans="1:4" x14ac:dyDescent="0.25">
      <c r="A6789" t="s">
        <v>2821</v>
      </c>
      <c r="B6789">
        <v>27.565676</v>
      </c>
      <c r="C6789">
        <v>0.14739495999999999</v>
      </c>
      <c r="D6789">
        <v>0.3839205</v>
      </c>
    </row>
    <row r="6790" spans="1:4" x14ac:dyDescent="0.25">
      <c r="A6790" t="s">
        <v>2822</v>
      </c>
      <c r="B6790">
        <v>29.081171000000001</v>
      </c>
      <c r="C6790">
        <v>8.3803619999999995E-2</v>
      </c>
      <c r="D6790">
        <v>0.28948855000000001</v>
      </c>
    </row>
    <row r="6791" spans="1:4" x14ac:dyDescent="0.25">
      <c r="A6791" t="s">
        <v>2823</v>
      </c>
      <c r="B6791">
        <v>30.231780000000001</v>
      </c>
      <c r="C6791">
        <v>0.11847255399999999</v>
      </c>
      <c r="D6791">
        <v>0.34419840000000002</v>
      </c>
    </row>
    <row r="6792" spans="1:4" x14ac:dyDescent="0.25">
      <c r="A6792" t="s">
        <v>2824</v>
      </c>
      <c r="B6792">
        <v>30.559788000000001</v>
      </c>
      <c r="C6792">
        <v>9.0844629999999996E-2</v>
      </c>
      <c r="D6792">
        <v>0.30140444999999999</v>
      </c>
    </row>
    <row r="6793" spans="1:4" x14ac:dyDescent="0.25">
      <c r="A6793" t="s">
        <v>2825</v>
      </c>
      <c r="B6793">
        <v>27.713747000000001</v>
      </c>
      <c r="C6793">
        <v>0.17695066000000001</v>
      </c>
      <c r="D6793">
        <v>0.42065503999999998</v>
      </c>
    </row>
    <row r="6794" spans="1:4" x14ac:dyDescent="0.25">
      <c r="A6794" t="s">
        <v>2826</v>
      </c>
      <c r="B6794">
        <v>27.804003000000002</v>
      </c>
      <c r="C6794">
        <v>0.18585960000000001</v>
      </c>
      <c r="D6794">
        <v>0.43111438000000002</v>
      </c>
    </row>
    <row r="6795" spans="1:4" x14ac:dyDescent="0.25">
      <c r="A6795" t="s">
        <v>2827</v>
      </c>
      <c r="B6795">
        <v>29.286975999999999</v>
      </c>
      <c r="C6795">
        <v>0.16691138</v>
      </c>
      <c r="D6795">
        <v>0.40854787999999997</v>
      </c>
    </row>
    <row r="6796" spans="1:4" x14ac:dyDescent="0.25">
      <c r="A6796" t="s">
        <v>2828</v>
      </c>
      <c r="B6796">
        <v>26.643919</v>
      </c>
      <c r="C6796">
        <v>0.17143027</v>
      </c>
      <c r="D6796">
        <v>0.4140414</v>
      </c>
    </row>
    <row r="6797" spans="1:4" x14ac:dyDescent="0.25">
      <c r="A6797" t="s">
        <v>2829</v>
      </c>
      <c r="B6797">
        <v>27.352032000000001</v>
      </c>
      <c r="C6797">
        <v>0.26731517999999999</v>
      </c>
      <c r="D6797">
        <v>0.51702535000000005</v>
      </c>
    </row>
    <row r="6798" spans="1:4" x14ac:dyDescent="0.25">
      <c r="A6798" t="s">
        <v>2830</v>
      </c>
      <c r="B6798">
        <v>30.023094</v>
      </c>
      <c r="C6798">
        <v>0.23951623999999999</v>
      </c>
      <c r="D6798">
        <v>0.48940396000000003</v>
      </c>
    </row>
    <row r="6799" spans="1:4" x14ac:dyDescent="0.25">
      <c r="A6799" t="s">
        <v>2831</v>
      </c>
      <c r="B6799">
        <v>26.383413000000001</v>
      </c>
      <c r="C6799">
        <v>0.29304743</v>
      </c>
      <c r="D6799">
        <v>0.54133856000000002</v>
      </c>
    </row>
    <row r="6800" spans="1:4" x14ac:dyDescent="0.25">
      <c r="A6800" t="s">
        <v>2832</v>
      </c>
      <c r="B6800">
        <v>26.084644000000001</v>
      </c>
      <c r="C6800">
        <v>8.1263624000000007E-2</v>
      </c>
      <c r="D6800">
        <v>0.28506777</v>
      </c>
    </row>
    <row r="6801" spans="1:4" x14ac:dyDescent="0.25">
      <c r="A6801" t="s">
        <v>2833</v>
      </c>
      <c r="B6801">
        <v>31.615168000000001</v>
      </c>
      <c r="C6801">
        <v>3.3060454000000003E-2</v>
      </c>
      <c r="D6801">
        <v>0.18182534</v>
      </c>
    </row>
    <row r="6802" spans="1:4" x14ac:dyDescent="0.25">
      <c r="A6802" t="s">
        <v>2834</v>
      </c>
      <c r="B6802">
        <v>29.675944999999999</v>
      </c>
      <c r="C6802">
        <v>0.10788097000000001</v>
      </c>
      <c r="D6802">
        <v>0.32845237999999999</v>
      </c>
    </row>
    <row r="6803" spans="1:4" x14ac:dyDescent="0.25">
      <c r="A6803" t="s">
        <v>2835</v>
      </c>
      <c r="B6803">
        <v>23.796075999999999</v>
      </c>
      <c r="C6803">
        <v>0.26623774</v>
      </c>
      <c r="D6803">
        <v>0.5159823</v>
      </c>
    </row>
    <row r="6804" spans="1:4" x14ac:dyDescent="0.25">
      <c r="A6804" t="s">
        <v>2836</v>
      </c>
      <c r="B6804">
        <v>23.429687999999999</v>
      </c>
      <c r="C6804">
        <v>0.33392620000000001</v>
      </c>
      <c r="D6804">
        <v>0.57786349999999997</v>
      </c>
    </row>
    <row r="6805" spans="1:4" x14ac:dyDescent="0.25">
      <c r="A6805" t="s">
        <v>2837</v>
      </c>
      <c r="B6805">
        <v>25.910315000000001</v>
      </c>
      <c r="C6805">
        <v>0.27946865999999998</v>
      </c>
      <c r="D6805">
        <v>0.52864796000000003</v>
      </c>
    </row>
    <row r="6806" spans="1:4" x14ac:dyDescent="0.25">
      <c r="A6806" t="s">
        <v>2838</v>
      </c>
      <c r="B6806">
        <v>24.934649</v>
      </c>
      <c r="C6806">
        <v>0.2356171</v>
      </c>
      <c r="D6806">
        <v>0.48540403999999998</v>
      </c>
    </row>
    <row r="6807" spans="1:4" x14ac:dyDescent="0.25">
      <c r="A6807" t="s">
        <v>2839</v>
      </c>
      <c r="B6807">
        <v>22.609345999999999</v>
      </c>
      <c r="C6807">
        <v>0.23650642999999999</v>
      </c>
      <c r="D6807">
        <v>0.48631927000000003</v>
      </c>
    </row>
    <row r="6808" spans="1:4" x14ac:dyDescent="0.25">
      <c r="A6808" t="s">
        <v>2840</v>
      </c>
      <c r="B6808">
        <v>23.7211</v>
      </c>
      <c r="C6808">
        <v>0.17288932000000001</v>
      </c>
      <c r="D6808">
        <v>0.41579961999999998</v>
      </c>
    </row>
    <row r="6809" spans="1:4" x14ac:dyDescent="0.25">
      <c r="A6809" t="s">
        <v>2841</v>
      </c>
      <c r="B6809">
        <v>25.939160000000001</v>
      </c>
      <c r="C6809">
        <v>0.19567524</v>
      </c>
      <c r="D6809">
        <v>0.44235194</v>
      </c>
    </row>
    <row r="6810" spans="1:4" x14ac:dyDescent="0.25">
      <c r="A6810" t="s">
        <v>2842</v>
      </c>
      <c r="B6810">
        <v>30.672298000000001</v>
      </c>
      <c r="C6810">
        <v>0.17000124999999999</v>
      </c>
      <c r="D6810">
        <v>0.41231210000000001</v>
      </c>
    </row>
    <row r="6811" spans="1:4" x14ac:dyDescent="0.25">
      <c r="A6811" t="s">
        <v>2843</v>
      </c>
      <c r="B6811">
        <v>29.988651000000001</v>
      </c>
      <c r="C6811">
        <v>0.23218076000000001</v>
      </c>
      <c r="D6811">
        <v>0.48185139999999999</v>
      </c>
    </row>
    <row r="6812" spans="1:4" x14ac:dyDescent="0.25">
      <c r="A6812" t="s">
        <v>2844</v>
      </c>
      <c r="B6812">
        <v>28.639538000000002</v>
      </c>
      <c r="C6812">
        <v>0.29632443000000003</v>
      </c>
      <c r="D6812">
        <v>0.54435690000000003</v>
      </c>
    </row>
    <row r="6813" spans="1:4" x14ac:dyDescent="0.25">
      <c r="A6813" t="s">
        <v>2845</v>
      </c>
      <c r="B6813">
        <v>27.882473000000001</v>
      </c>
      <c r="C6813">
        <v>0.26978869999999999</v>
      </c>
      <c r="D6813">
        <v>0.51941185999999995</v>
      </c>
    </row>
    <row r="6814" spans="1:4" x14ac:dyDescent="0.25">
      <c r="A6814" t="s">
        <v>2846</v>
      </c>
      <c r="B6814">
        <v>27.815041999999998</v>
      </c>
      <c r="C6814">
        <v>0.13543374999999999</v>
      </c>
      <c r="D6814">
        <v>0.36801323000000002</v>
      </c>
    </row>
    <row r="6815" spans="1:4" x14ac:dyDescent="0.25">
      <c r="A6815" t="s">
        <v>2847</v>
      </c>
      <c r="B6815">
        <v>27.815187000000002</v>
      </c>
      <c r="C6815">
        <v>0.11343718999999999</v>
      </c>
      <c r="D6815">
        <v>0.3368044</v>
      </c>
    </row>
    <row r="6816" spans="1:4" x14ac:dyDescent="0.25">
      <c r="A6816" t="s">
        <v>2848</v>
      </c>
      <c r="B6816">
        <v>27.617125000000001</v>
      </c>
      <c r="C6816">
        <v>0.23772997000000001</v>
      </c>
      <c r="D6816">
        <v>0.4875756</v>
      </c>
    </row>
    <row r="6817" spans="1:4" x14ac:dyDescent="0.25">
      <c r="A6817" t="s">
        <v>2849</v>
      </c>
      <c r="B6817">
        <v>27.296461000000001</v>
      </c>
      <c r="C6817">
        <v>0.42452839999999997</v>
      </c>
      <c r="D6817">
        <v>0.65155839999999998</v>
      </c>
    </row>
    <row r="6818" spans="1:4" x14ac:dyDescent="0.25">
      <c r="A6818" t="s">
        <v>2850</v>
      </c>
      <c r="B6818">
        <v>27.093588</v>
      </c>
      <c r="C6818">
        <v>0.35846084</v>
      </c>
      <c r="D6818">
        <v>0.59871596000000005</v>
      </c>
    </row>
    <row r="6819" spans="1:4" x14ac:dyDescent="0.25">
      <c r="A6819" t="s">
        <v>2851</v>
      </c>
      <c r="B6819">
        <v>25.292631</v>
      </c>
      <c r="C6819">
        <v>0.21778945999999999</v>
      </c>
      <c r="D6819">
        <v>0.46667920000000002</v>
      </c>
    </row>
    <row r="6820" spans="1:4" x14ac:dyDescent="0.25">
      <c r="A6820" t="s">
        <v>2852</v>
      </c>
      <c r="B6820">
        <v>25.149925</v>
      </c>
      <c r="C6820">
        <v>0.18813108000000001</v>
      </c>
      <c r="D6820">
        <v>0.43374079999999998</v>
      </c>
    </row>
    <row r="6821" spans="1:4" x14ac:dyDescent="0.25">
      <c r="A6821" t="s">
        <v>2853</v>
      </c>
      <c r="B6821">
        <v>26.169965999999999</v>
      </c>
      <c r="C6821">
        <v>0.16794497</v>
      </c>
      <c r="D6821">
        <v>0.40981089999999998</v>
      </c>
    </row>
    <row r="6822" spans="1:4" x14ac:dyDescent="0.25">
      <c r="A6822" t="s">
        <v>2854</v>
      </c>
      <c r="B6822">
        <v>25.064823000000001</v>
      </c>
      <c r="C6822">
        <v>0.20960084000000001</v>
      </c>
      <c r="D6822">
        <v>0.45782184999999997</v>
      </c>
    </row>
    <row r="6823" spans="1:4" x14ac:dyDescent="0.25">
      <c r="A6823" t="s">
        <v>2855</v>
      </c>
      <c r="B6823">
        <v>29.238765999999998</v>
      </c>
      <c r="C6823">
        <v>0.26590617999999999</v>
      </c>
      <c r="D6823">
        <v>0.51566093999999996</v>
      </c>
    </row>
    <row r="6824" spans="1:4" x14ac:dyDescent="0.25">
      <c r="A6824" t="s">
        <v>2856</v>
      </c>
      <c r="B6824">
        <v>29.372762999999999</v>
      </c>
      <c r="C6824">
        <v>0.20729545999999999</v>
      </c>
      <c r="D6824">
        <v>0.45529710000000001</v>
      </c>
    </row>
    <row r="6825" spans="1:4" x14ac:dyDescent="0.25">
      <c r="A6825" t="s">
        <v>2857</v>
      </c>
      <c r="B6825">
        <v>21.641006000000001</v>
      </c>
      <c r="C6825">
        <v>0.38044541999999998</v>
      </c>
      <c r="D6825">
        <v>0.61680259999999998</v>
      </c>
    </row>
    <row r="6826" spans="1:4" x14ac:dyDescent="0.25">
      <c r="A6826" t="s">
        <v>2858</v>
      </c>
      <c r="B6826">
        <v>20.358908</v>
      </c>
      <c r="C6826">
        <v>0.39925817000000002</v>
      </c>
      <c r="D6826">
        <v>0.63186880000000001</v>
      </c>
    </row>
    <row r="6827" spans="1:4" x14ac:dyDescent="0.25">
      <c r="A6827" t="s">
        <v>2859</v>
      </c>
      <c r="B6827">
        <v>28.352903000000001</v>
      </c>
      <c r="C6827">
        <v>0.28472769999999997</v>
      </c>
      <c r="D6827">
        <v>0.53359880000000004</v>
      </c>
    </row>
    <row r="6828" spans="1:4" x14ac:dyDescent="0.25">
      <c r="A6828" t="s">
        <v>2860</v>
      </c>
      <c r="B6828">
        <v>29.273802</v>
      </c>
      <c r="C6828">
        <v>0.24980964999999999</v>
      </c>
      <c r="D6828">
        <v>0.49980962000000001</v>
      </c>
    </row>
    <row r="6829" spans="1:4" x14ac:dyDescent="0.25">
      <c r="A6829" t="s">
        <v>2861</v>
      </c>
      <c r="B6829">
        <v>30.574102</v>
      </c>
      <c r="C6829">
        <v>0.27305856000000001</v>
      </c>
      <c r="D6829">
        <v>0.52255004999999999</v>
      </c>
    </row>
    <row r="6830" spans="1:4" x14ac:dyDescent="0.25">
      <c r="A6830" t="s">
        <v>2862</v>
      </c>
      <c r="B6830">
        <v>26.887423999999999</v>
      </c>
      <c r="C6830">
        <v>0.60160760000000002</v>
      </c>
      <c r="D6830">
        <v>0.77563369999999998</v>
      </c>
    </row>
    <row r="6831" spans="1:4" x14ac:dyDescent="0.25">
      <c r="A6831" t="s">
        <v>2863</v>
      </c>
      <c r="B6831">
        <v>21.289477999999999</v>
      </c>
      <c r="C6831">
        <v>0.65985364000000002</v>
      </c>
      <c r="D6831">
        <v>0.81231379999999997</v>
      </c>
    </row>
    <row r="6832" spans="1:4" x14ac:dyDescent="0.25">
      <c r="A6832" t="s">
        <v>2864</v>
      </c>
      <c r="B6832">
        <v>19.725020000000001</v>
      </c>
      <c r="C6832">
        <v>0.65365960000000001</v>
      </c>
      <c r="D6832">
        <v>0.80849210000000005</v>
      </c>
    </row>
    <row r="6833" spans="1:4" x14ac:dyDescent="0.25">
      <c r="A6833" t="s">
        <v>2865</v>
      </c>
      <c r="B6833">
        <v>22.519888000000002</v>
      </c>
      <c r="C6833">
        <v>0.45355022</v>
      </c>
      <c r="D6833">
        <v>0.67346139999999999</v>
      </c>
    </row>
    <row r="6834" spans="1:4" x14ac:dyDescent="0.25">
      <c r="A6834" t="s">
        <v>2866</v>
      </c>
      <c r="B6834">
        <v>19.339995999999999</v>
      </c>
      <c r="C6834">
        <v>0.17147602000000001</v>
      </c>
      <c r="D6834">
        <v>0.41409662000000003</v>
      </c>
    </row>
    <row r="6835" spans="1:4" x14ac:dyDescent="0.25">
      <c r="A6835" t="s">
        <v>2867</v>
      </c>
      <c r="B6835">
        <v>21.359304000000002</v>
      </c>
      <c r="C6835">
        <v>6.1037026000000001E-2</v>
      </c>
      <c r="D6835">
        <v>0.24705672000000001</v>
      </c>
    </row>
    <row r="6836" spans="1:4" x14ac:dyDescent="0.25">
      <c r="A6836" t="s">
        <v>2868</v>
      </c>
      <c r="B6836">
        <v>20.777785999999999</v>
      </c>
      <c r="C6836">
        <v>6.9945800000000002E-2</v>
      </c>
      <c r="D6836">
        <v>0.26447266000000003</v>
      </c>
    </row>
    <row r="6837" spans="1:4" x14ac:dyDescent="0.25">
      <c r="A6837" t="s">
        <v>2869</v>
      </c>
      <c r="B6837">
        <v>22.758759999999999</v>
      </c>
      <c r="C6837">
        <v>0.24563691000000001</v>
      </c>
      <c r="D6837">
        <v>0.49561771999999998</v>
      </c>
    </row>
    <row r="6838" spans="1:4" x14ac:dyDescent="0.25">
      <c r="A6838" t="s">
        <v>2870</v>
      </c>
      <c r="B6838">
        <v>24.742290000000001</v>
      </c>
      <c r="C6838">
        <v>0.26148011999999998</v>
      </c>
      <c r="D6838">
        <v>0.51135129999999995</v>
      </c>
    </row>
    <row r="6839" spans="1:4" x14ac:dyDescent="0.25">
      <c r="A6839" t="s">
        <v>2871</v>
      </c>
      <c r="B6839">
        <v>25.270924000000001</v>
      </c>
      <c r="C6839">
        <v>0.26227625999999998</v>
      </c>
      <c r="D6839">
        <v>0.5121291</v>
      </c>
    </row>
    <row r="6840" spans="1:4" x14ac:dyDescent="0.25">
      <c r="A6840" t="s">
        <v>2872</v>
      </c>
      <c r="B6840">
        <v>16.644148000000001</v>
      </c>
      <c r="C6840">
        <v>0.40716849999999999</v>
      </c>
      <c r="D6840">
        <v>0.63809760000000004</v>
      </c>
    </row>
    <row r="6841" spans="1:4" x14ac:dyDescent="0.25">
      <c r="A6841" t="s">
        <v>2873</v>
      </c>
      <c r="B6841">
        <v>12.659699</v>
      </c>
      <c r="C6841">
        <v>0.11573918</v>
      </c>
      <c r="D6841">
        <v>0.34020463000000001</v>
      </c>
    </row>
    <row r="6842" spans="1:4" x14ac:dyDescent="0.25">
      <c r="A6842" t="s">
        <v>2874</v>
      </c>
      <c r="B6842">
        <v>16.901199999999999</v>
      </c>
      <c r="C6842">
        <v>0.34997103000000002</v>
      </c>
      <c r="D6842">
        <v>0.59158350000000004</v>
      </c>
    </row>
    <row r="6843" spans="1:4" x14ac:dyDescent="0.25">
      <c r="A6843" t="s">
        <v>2875</v>
      </c>
      <c r="B6843">
        <v>19.628865999999999</v>
      </c>
      <c r="C6843">
        <v>0.15626158000000001</v>
      </c>
      <c r="D6843">
        <v>0.39529934999999999</v>
      </c>
    </row>
    <row r="6844" spans="1:4" x14ac:dyDescent="0.25">
      <c r="A6844" t="s">
        <v>2876</v>
      </c>
      <c r="B6844">
        <v>19.734449999999999</v>
      </c>
      <c r="C6844">
        <v>0.13896093000000001</v>
      </c>
      <c r="D6844">
        <v>0.37277463</v>
      </c>
    </row>
    <row r="6845" spans="1:4" x14ac:dyDescent="0.25">
      <c r="A6845" t="s">
        <v>2877</v>
      </c>
      <c r="B6845">
        <v>20.144535000000001</v>
      </c>
      <c r="C6845">
        <v>0.21773727000000001</v>
      </c>
      <c r="D6845">
        <v>0.46662327999999997</v>
      </c>
    </row>
    <row r="6846" spans="1:4" x14ac:dyDescent="0.25">
      <c r="A6846" t="s">
        <v>2878</v>
      </c>
      <c r="B6846">
        <v>18.111142999999998</v>
      </c>
      <c r="C6846">
        <v>0.38174269999999999</v>
      </c>
      <c r="D6846">
        <v>0.61785330000000005</v>
      </c>
    </row>
    <row r="6847" spans="1:4" x14ac:dyDescent="0.25">
      <c r="A6847" t="s">
        <v>2879</v>
      </c>
      <c r="B6847">
        <v>17.854241999999999</v>
      </c>
      <c r="C6847">
        <v>0.44343316999999999</v>
      </c>
      <c r="D6847">
        <v>0.66590780000000005</v>
      </c>
    </row>
    <row r="6848" spans="1:4" x14ac:dyDescent="0.25">
      <c r="A6848" t="s">
        <v>2880</v>
      </c>
      <c r="B6848">
        <v>14.684828</v>
      </c>
      <c r="C6848">
        <v>0.33723769999999997</v>
      </c>
      <c r="D6848">
        <v>0.58072170000000001</v>
      </c>
    </row>
    <row r="6849" spans="1:4" x14ac:dyDescent="0.25">
      <c r="A6849" t="s">
        <v>2881</v>
      </c>
      <c r="B6849">
        <v>8.7280759999999997</v>
      </c>
      <c r="C6849">
        <v>0.27278829999999998</v>
      </c>
      <c r="D6849">
        <v>0.52229135999999998</v>
      </c>
    </row>
    <row r="6850" spans="1:4" x14ac:dyDescent="0.25">
      <c r="A6850" t="s">
        <v>2882</v>
      </c>
      <c r="B6850">
        <v>8.1936789999999995</v>
      </c>
      <c r="C6850">
        <v>0.39296037</v>
      </c>
      <c r="D6850">
        <v>0.62686549999999996</v>
      </c>
    </row>
    <row r="6851" spans="1:4" x14ac:dyDescent="0.25">
      <c r="A6851" t="s">
        <v>2883</v>
      </c>
      <c r="B6851">
        <v>16.632546999999999</v>
      </c>
      <c r="C6851">
        <v>0.16033710000000001</v>
      </c>
      <c r="D6851">
        <v>0.40042114000000001</v>
      </c>
    </row>
    <row r="6852" spans="1:4" x14ac:dyDescent="0.25">
      <c r="A6852" t="s">
        <v>2884</v>
      </c>
      <c r="B6852">
        <v>16.421894000000002</v>
      </c>
      <c r="C6852">
        <v>0.20738079000000001</v>
      </c>
      <c r="D6852">
        <v>0.45539079999999998</v>
      </c>
    </row>
    <row r="6853" spans="1:4" x14ac:dyDescent="0.25">
      <c r="A6853" t="s">
        <v>2885</v>
      </c>
      <c r="B6853">
        <v>15.467413000000001</v>
      </c>
      <c r="C6853">
        <v>0.30670160000000002</v>
      </c>
      <c r="D6853">
        <v>0.55380649999999998</v>
      </c>
    </row>
    <row r="6854" spans="1:4" x14ac:dyDescent="0.25">
      <c r="A6854" t="s">
        <v>2886</v>
      </c>
      <c r="B6854">
        <v>14.059513000000001</v>
      </c>
      <c r="C6854">
        <v>0.16672194000000001</v>
      </c>
      <c r="D6854">
        <v>0.40831600000000001</v>
      </c>
    </row>
    <row r="6855" spans="1:4" x14ac:dyDescent="0.25">
      <c r="A6855" t="s">
        <v>2887</v>
      </c>
      <c r="B6855">
        <v>15.891394</v>
      </c>
      <c r="C6855">
        <v>0.24729507000000001</v>
      </c>
      <c r="D6855">
        <v>0.49728771999999999</v>
      </c>
    </row>
    <row r="6856" spans="1:4" x14ac:dyDescent="0.25">
      <c r="A6856" t="s">
        <v>2888</v>
      </c>
      <c r="B6856">
        <v>15.920054</v>
      </c>
      <c r="C6856">
        <v>0.24054355999999999</v>
      </c>
      <c r="D6856">
        <v>0.49045240000000001</v>
      </c>
    </row>
    <row r="6857" spans="1:4" x14ac:dyDescent="0.25">
      <c r="A6857" t="s">
        <v>2889</v>
      </c>
      <c r="B6857">
        <v>14.437957000000001</v>
      </c>
      <c r="C6857">
        <v>0.16483037</v>
      </c>
      <c r="D6857">
        <v>0.40599307000000001</v>
      </c>
    </row>
    <row r="6858" spans="1:4" x14ac:dyDescent="0.25">
      <c r="A6858" t="s">
        <v>2890</v>
      </c>
      <c r="B6858">
        <v>19.40014</v>
      </c>
      <c r="C6858">
        <v>0.19380907999999999</v>
      </c>
      <c r="D6858">
        <v>0.44023751999999999</v>
      </c>
    </row>
    <row r="6859" spans="1:4" x14ac:dyDescent="0.25">
      <c r="A6859" t="s">
        <v>2891</v>
      </c>
      <c r="B6859">
        <v>22.812904</v>
      </c>
      <c r="C6859">
        <v>0.187391</v>
      </c>
      <c r="D6859">
        <v>0.43288680000000002</v>
      </c>
    </row>
    <row r="6860" spans="1:4" x14ac:dyDescent="0.25">
      <c r="A6860" t="s">
        <v>2892</v>
      </c>
      <c r="B6860">
        <v>19.585761999999999</v>
      </c>
      <c r="C6860">
        <v>0.14829974000000001</v>
      </c>
      <c r="D6860">
        <v>0.38509705999999999</v>
      </c>
    </row>
    <row r="6861" spans="1:4" x14ac:dyDescent="0.25">
      <c r="A6861" t="s">
        <v>2893</v>
      </c>
      <c r="B6861">
        <v>20.650542999999999</v>
      </c>
      <c r="C6861">
        <v>0.24398638</v>
      </c>
      <c r="D6861">
        <v>0.49394977000000001</v>
      </c>
    </row>
    <row r="6862" spans="1:4" x14ac:dyDescent="0.25">
      <c r="A6862" t="s">
        <v>2894</v>
      </c>
      <c r="B6862">
        <v>19.642313000000001</v>
      </c>
      <c r="C6862">
        <v>0.17504080999999999</v>
      </c>
      <c r="D6862">
        <v>0.4183788</v>
      </c>
    </row>
    <row r="6863" spans="1:4" x14ac:dyDescent="0.25">
      <c r="A6863" t="s">
        <v>2895</v>
      </c>
      <c r="B6863">
        <v>18.431255</v>
      </c>
      <c r="C6863">
        <v>0.28280395000000003</v>
      </c>
      <c r="D6863">
        <v>0.53179319999999997</v>
      </c>
    </row>
    <row r="6864" spans="1:4" x14ac:dyDescent="0.25">
      <c r="A6864" t="s">
        <v>2896</v>
      </c>
      <c r="B6864">
        <v>11.878067</v>
      </c>
      <c r="C6864">
        <v>0.17187506999999999</v>
      </c>
      <c r="D6864">
        <v>0.41457820000000001</v>
      </c>
    </row>
    <row r="6865" spans="1:4" x14ac:dyDescent="0.25">
      <c r="A6865" t="s">
        <v>2897</v>
      </c>
      <c r="B6865">
        <v>10.016508999999999</v>
      </c>
      <c r="C6865">
        <v>0.28544344999999999</v>
      </c>
      <c r="D6865">
        <v>0.53426910000000005</v>
      </c>
    </row>
    <row r="6866" spans="1:4" x14ac:dyDescent="0.25">
      <c r="A6866" t="s">
        <v>2898</v>
      </c>
      <c r="B6866">
        <v>5.9354304999999998</v>
      </c>
      <c r="C6866">
        <v>0.36681896000000003</v>
      </c>
      <c r="D6866">
        <v>0.60565579999999997</v>
      </c>
    </row>
    <row r="6867" spans="1:4" x14ac:dyDescent="0.25">
      <c r="A6867" t="s">
        <v>2899</v>
      </c>
      <c r="B6867">
        <v>1.2721267999999999</v>
      </c>
      <c r="C6867">
        <v>0.12969203000000001</v>
      </c>
      <c r="D6867">
        <v>0.3601278</v>
      </c>
    </row>
    <row r="6868" spans="1:4" x14ac:dyDescent="0.25">
      <c r="A6868" t="s">
        <v>2900</v>
      </c>
      <c r="B6868">
        <v>6.6548879999999997</v>
      </c>
      <c r="C6868">
        <v>0.29604649999999999</v>
      </c>
      <c r="D6868">
        <v>0.54410153999999999</v>
      </c>
    </row>
    <row r="6869" spans="1:4" x14ac:dyDescent="0.25">
      <c r="A6869" t="s">
        <v>2901</v>
      </c>
      <c r="B6869">
        <v>11.281542</v>
      </c>
      <c r="C6869">
        <v>0.27387103000000002</v>
      </c>
      <c r="D6869">
        <v>0.52332690000000004</v>
      </c>
    </row>
    <row r="6870" spans="1:4" x14ac:dyDescent="0.25">
      <c r="A6870" t="s">
        <v>2902</v>
      </c>
      <c r="B6870">
        <v>8.0148960000000002</v>
      </c>
      <c r="C6870">
        <v>0.21798976</v>
      </c>
      <c r="D6870">
        <v>0.46689373000000001</v>
      </c>
    </row>
    <row r="6871" spans="1:4" x14ac:dyDescent="0.25">
      <c r="A6871" t="s">
        <v>2903</v>
      </c>
      <c r="B6871">
        <v>13.954629000000001</v>
      </c>
      <c r="C6871">
        <v>0.55028485999999999</v>
      </c>
      <c r="D6871">
        <v>0.74181189999999997</v>
      </c>
    </row>
    <row r="6872" spans="1:4" x14ac:dyDescent="0.25">
      <c r="A6872" t="s">
        <v>2904</v>
      </c>
      <c r="B6872">
        <v>20.181528</v>
      </c>
      <c r="C6872">
        <v>0.24173486</v>
      </c>
      <c r="D6872">
        <v>0.49166539999999997</v>
      </c>
    </row>
    <row r="6873" spans="1:4" x14ac:dyDescent="0.25">
      <c r="A6873" t="s">
        <v>2905</v>
      </c>
      <c r="B6873">
        <v>14.982263</v>
      </c>
      <c r="C6873">
        <v>0.37083146</v>
      </c>
      <c r="D6873">
        <v>0.60895929999999998</v>
      </c>
    </row>
    <row r="6874" spans="1:4" x14ac:dyDescent="0.25">
      <c r="A6874" t="s">
        <v>2906</v>
      </c>
      <c r="B6874">
        <v>9.3392879999999998</v>
      </c>
      <c r="C6874">
        <v>9.5482364E-2</v>
      </c>
      <c r="D6874">
        <v>0.3090022</v>
      </c>
    </row>
    <row r="6875" spans="1:4" x14ac:dyDescent="0.25">
      <c r="A6875" t="s">
        <v>2907</v>
      </c>
      <c r="B6875">
        <v>12.261509999999999</v>
      </c>
      <c r="C6875">
        <v>0.25428139999999999</v>
      </c>
      <c r="D6875">
        <v>0.50426320000000002</v>
      </c>
    </row>
    <row r="6876" spans="1:4" x14ac:dyDescent="0.25">
      <c r="A6876" t="s">
        <v>2908</v>
      </c>
      <c r="B6876">
        <v>15.854950000000001</v>
      </c>
      <c r="C6876">
        <v>0.19824685</v>
      </c>
      <c r="D6876">
        <v>0.44524920000000001</v>
      </c>
    </row>
    <row r="6877" spans="1:4" x14ac:dyDescent="0.25">
      <c r="A6877" t="s">
        <v>2909</v>
      </c>
      <c r="B6877">
        <v>12.300011</v>
      </c>
      <c r="C6877">
        <v>0.20007628</v>
      </c>
      <c r="D6877">
        <v>0.44729888000000001</v>
      </c>
    </row>
    <row r="6878" spans="1:4" x14ac:dyDescent="0.25">
      <c r="A6878" t="s">
        <v>2910</v>
      </c>
      <c r="B6878">
        <v>11.618478</v>
      </c>
      <c r="C6878">
        <v>0.21901826999999999</v>
      </c>
      <c r="D6878">
        <v>0.46799390000000002</v>
      </c>
    </row>
    <row r="6879" spans="1:4" x14ac:dyDescent="0.25">
      <c r="A6879" t="s">
        <v>2911</v>
      </c>
      <c r="B6879">
        <v>10.47738</v>
      </c>
      <c r="C6879">
        <v>0.33808902000000002</v>
      </c>
      <c r="D6879">
        <v>0.58145420000000003</v>
      </c>
    </row>
    <row r="6880" spans="1:4" x14ac:dyDescent="0.25">
      <c r="A6880" t="s">
        <v>2912</v>
      </c>
      <c r="B6880">
        <v>17.650438000000001</v>
      </c>
      <c r="C6880">
        <v>0.24183578999999999</v>
      </c>
      <c r="D6880">
        <v>0.49176803000000002</v>
      </c>
    </row>
    <row r="6881" spans="1:4" x14ac:dyDescent="0.25">
      <c r="A6881" t="s">
        <v>2913</v>
      </c>
      <c r="B6881">
        <v>18.018526000000001</v>
      </c>
      <c r="C6881">
        <v>0.18024765000000001</v>
      </c>
      <c r="D6881">
        <v>0.42455584000000002</v>
      </c>
    </row>
    <row r="6882" spans="1:4" x14ac:dyDescent="0.25">
      <c r="A6882" t="s">
        <v>2914</v>
      </c>
      <c r="B6882">
        <v>15.919326</v>
      </c>
      <c r="C6882">
        <v>0.26182773999999998</v>
      </c>
      <c r="D6882">
        <v>0.51169103000000005</v>
      </c>
    </row>
    <row r="6883" spans="1:4" x14ac:dyDescent="0.25">
      <c r="A6883" t="s">
        <v>2915</v>
      </c>
      <c r="B6883">
        <v>11.822668</v>
      </c>
      <c r="C6883">
        <v>0.30125147000000002</v>
      </c>
      <c r="D6883">
        <v>0.54886380000000001</v>
      </c>
    </row>
    <row r="6884" spans="1:4" x14ac:dyDescent="0.25">
      <c r="A6884" t="s">
        <v>2916</v>
      </c>
      <c r="B6884">
        <v>8.2730589999999999</v>
      </c>
      <c r="C6884">
        <v>0.11452539</v>
      </c>
      <c r="D6884">
        <v>0.33841599999999999</v>
      </c>
    </row>
    <row r="6885" spans="1:4" x14ac:dyDescent="0.25">
      <c r="A6885" t="s">
        <v>2917</v>
      </c>
      <c r="B6885">
        <v>6.5607543000000001</v>
      </c>
      <c r="C6885">
        <v>0.11381139999999999</v>
      </c>
      <c r="D6885">
        <v>0.33735946</v>
      </c>
    </row>
    <row r="6886" spans="1:4" x14ac:dyDescent="0.25">
      <c r="A6886" t="s">
        <v>2918</v>
      </c>
      <c r="B6886">
        <v>6.9686874999999997</v>
      </c>
      <c r="C6886">
        <v>0.18935156</v>
      </c>
      <c r="D6886">
        <v>0.43514543999999999</v>
      </c>
    </row>
    <row r="6887" spans="1:4" x14ac:dyDescent="0.25">
      <c r="A6887" t="s">
        <v>2919</v>
      </c>
      <c r="B6887">
        <v>13.191069000000001</v>
      </c>
      <c r="C6887">
        <v>0.26346459999999999</v>
      </c>
      <c r="D6887">
        <v>0.51328799999999997</v>
      </c>
    </row>
    <row r="6888" spans="1:4" x14ac:dyDescent="0.25">
      <c r="A6888" t="s">
        <v>2920</v>
      </c>
      <c r="B6888">
        <v>11.9363575</v>
      </c>
      <c r="C6888">
        <v>0.16402917</v>
      </c>
      <c r="D6888">
        <v>0.40500512999999999</v>
      </c>
    </row>
    <row r="6889" spans="1:4" x14ac:dyDescent="0.25">
      <c r="A6889" t="s">
        <v>2921</v>
      </c>
      <c r="B6889">
        <v>7.6492620000000002</v>
      </c>
      <c r="C6889">
        <v>0.15570864000000001</v>
      </c>
      <c r="D6889">
        <v>0.39459935000000002</v>
      </c>
    </row>
    <row r="6890" spans="1:4" x14ac:dyDescent="0.25">
      <c r="A6890" t="s">
        <v>2922</v>
      </c>
      <c r="B6890">
        <v>6.135758</v>
      </c>
      <c r="C6890">
        <v>0.1794666</v>
      </c>
      <c r="D6890">
        <v>0.42363497999999999</v>
      </c>
    </row>
    <row r="6891" spans="1:4" x14ac:dyDescent="0.25">
      <c r="A6891" t="s">
        <v>2923</v>
      </c>
      <c r="B6891">
        <v>9.3542059999999996</v>
      </c>
      <c r="C6891">
        <v>0.14135972999999999</v>
      </c>
      <c r="D6891">
        <v>0.37597838</v>
      </c>
    </row>
    <row r="6892" spans="1:4" x14ac:dyDescent="0.25">
      <c r="A6892" t="s">
        <v>2924</v>
      </c>
      <c r="B6892">
        <v>6.6018080000000001</v>
      </c>
      <c r="C6892">
        <v>0.1475437</v>
      </c>
      <c r="D6892">
        <v>0.38411418000000003</v>
      </c>
    </row>
    <row r="6893" spans="1:4" x14ac:dyDescent="0.25">
      <c r="A6893" t="s">
        <v>2925</v>
      </c>
      <c r="B6893">
        <v>8.5790609999999994</v>
      </c>
      <c r="C6893">
        <v>0.16117938000000001</v>
      </c>
      <c r="D6893">
        <v>0.40147149999999998</v>
      </c>
    </row>
    <row r="6894" spans="1:4" x14ac:dyDescent="0.25">
      <c r="A6894" t="s">
        <v>2926</v>
      </c>
      <c r="B6894">
        <v>9.656174</v>
      </c>
      <c r="C6894">
        <v>0.10998838</v>
      </c>
      <c r="D6894">
        <v>0.33164494999999999</v>
      </c>
    </row>
    <row r="6895" spans="1:4" x14ac:dyDescent="0.25">
      <c r="A6895" t="s">
        <v>2927</v>
      </c>
      <c r="B6895">
        <v>8.6873419999999992</v>
      </c>
      <c r="C6895">
        <v>7.7285099999999995E-2</v>
      </c>
      <c r="D6895">
        <v>0.27800200000000003</v>
      </c>
    </row>
    <row r="6896" spans="1:4" x14ac:dyDescent="0.25">
      <c r="A6896" t="s">
        <v>2928</v>
      </c>
      <c r="B6896">
        <v>6.7575507000000004</v>
      </c>
      <c r="C6896">
        <v>0.17380883999999999</v>
      </c>
      <c r="D6896">
        <v>0.41690388</v>
      </c>
    </row>
    <row r="6897" spans="1:4" x14ac:dyDescent="0.25">
      <c r="A6897" t="s">
        <v>2929</v>
      </c>
      <c r="B6897">
        <v>3.4317234000000001</v>
      </c>
      <c r="C6897">
        <v>0.30105652999999999</v>
      </c>
      <c r="D6897">
        <v>0.54868620000000001</v>
      </c>
    </row>
    <row r="6898" spans="1:4" x14ac:dyDescent="0.25">
      <c r="A6898" t="s">
        <v>2930</v>
      </c>
      <c r="B6898">
        <v>-1.7587710999999999</v>
      </c>
      <c r="C6898">
        <v>0.16794940999999999</v>
      </c>
      <c r="D6898">
        <v>0.40981632000000001</v>
      </c>
    </row>
    <row r="6899" spans="1:4" x14ac:dyDescent="0.25">
      <c r="A6899" t="s">
        <v>2931</v>
      </c>
      <c r="B6899">
        <v>-1.2399690000000001</v>
      </c>
      <c r="C6899">
        <v>0.14859613999999999</v>
      </c>
      <c r="D6899">
        <v>0.38548169999999998</v>
      </c>
    </row>
    <row r="6900" spans="1:4" x14ac:dyDescent="0.25">
      <c r="A6900" t="s">
        <v>2932</v>
      </c>
      <c r="B6900">
        <v>-0.99537690000000001</v>
      </c>
      <c r="C6900">
        <v>0.122420266</v>
      </c>
      <c r="D6900">
        <v>0.34988606</v>
      </c>
    </row>
    <row r="6901" spans="1:4" x14ac:dyDescent="0.25">
      <c r="A6901" t="s">
        <v>2933</v>
      </c>
      <c r="B6901">
        <v>5.6100640000000004</v>
      </c>
      <c r="C6901">
        <v>0.20258931999999999</v>
      </c>
      <c r="D6901">
        <v>0.45009923000000002</v>
      </c>
    </row>
    <row r="6902" spans="1:4" x14ac:dyDescent="0.25">
      <c r="A6902" t="s">
        <v>2934</v>
      </c>
      <c r="B6902">
        <v>6.5454825999999997</v>
      </c>
      <c r="C6902">
        <v>0.14203483</v>
      </c>
      <c r="D6902">
        <v>0.37687506999999998</v>
      </c>
    </row>
    <row r="6903" spans="1:4" x14ac:dyDescent="0.25">
      <c r="A6903" t="s">
        <v>2935</v>
      </c>
      <c r="B6903">
        <v>9.7050269999999994</v>
      </c>
      <c r="C6903">
        <v>0.11734902999999999</v>
      </c>
      <c r="D6903">
        <v>0.34256244000000002</v>
      </c>
    </row>
    <row r="6904" spans="1:4" x14ac:dyDescent="0.25">
      <c r="A6904" t="s">
        <v>2936</v>
      </c>
      <c r="B6904">
        <v>7.7381143999999997</v>
      </c>
      <c r="C6904">
        <v>0.17625057999999999</v>
      </c>
      <c r="D6904">
        <v>0.41982206999999999</v>
      </c>
    </row>
    <row r="6905" spans="1:4" x14ac:dyDescent="0.25">
      <c r="A6905" t="s">
        <v>2937</v>
      </c>
      <c r="B6905">
        <v>9.9072189999999996</v>
      </c>
      <c r="C6905">
        <v>0.16873999000000001</v>
      </c>
      <c r="D6905">
        <v>0.41077970000000003</v>
      </c>
    </row>
    <row r="6906" spans="1:4" x14ac:dyDescent="0.25">
      <c r="A6906" t="s">
        <v>2938</v>
      </c>
      <c r="B6906">
        <v>7.473821</v>
      </c>
      <c r="C6906">
        <v>0.18675394000000001</v>
      </c>
      <c r="D6906">
        <v>0.43215036000000001</v>
      </c>
    </row>
    <row r="6907" spans="1:4" x14ac:dyDescent="0.25">
      <c r="A6907" t="s">
        <v>2939</v>
      </c>
      <c r="B6907">
        <v>1.5022740000000001</v>
      </c>
      <c r="C6907">
        <v>0.19028054</v>
      </c>
      <c r="D6907">
        <v>0.43621159999999998</v>
      </c>
    </row>
    <row r="6908" spans="1:4" x14ac:dyDescent="0.25">
      <c r="A6908" t="s">
        <v>2940</v>
      </c>
      <c r="B6908">
        <v>-0.48837593000000001</v>
      </c>
      <c r="C6908">
        <v>0.14382217999999999</v>
      </c>
      <c r="D6908">
        <v>0.37923892999999997</v>
      </c>
    </row>
    <row r="6909" spans="1:4" x14ac:dyDescent="0.25">
      <c r="A6909" t="s">
        <v>2941</v>
      </c>
      <c r="B6909">
        <v>0.79566729999999997</v>
      </c>
      <c r="C6909">
        <v>0.33447722000000002</v>
      </c>
      <c r="D6909">
        <v>0.57834004999999999</v>
      </c>
    </row>
    <row r="6910" spans="1:4" x14ac:dyDescent="0.25">
      <c r="A6910" t="s">
        <v>2942</v>
      </c>
      <c r="B6910">
        <v>9.6855519999999995</v>
      </c>
      <c r="C6910">
        <v>0.36874962</v>
      </c>
      <c r="D6910">
        <v>0.6072476</v>
      </c>
    </row>
    <row r="6911" spans="1:4" x14ac:dyDescent="0.25">
      <c r="A6911" t="s">
        <v>2943</v>
      </c>
      <c r="B6911">
        <v>11.026864</v>
      </c>
      <c r="C6911">
        <v>0.26821430000000002</v>
      </c>
      <c r="D6911">
        <v>0.51789410000000002</v>
      </c>
    </row>
    <row r="6912" spans="1:4" x14ac:dyDescent="0.25">
      <c r="A6912" t="s">
        <v>2944</v>
      </c>
      <c r="B6912">
        <v>0.70433060000000003</v>
      </c>
      <c r="C6912">
        <v>1.1413338</v>
      </c>
      <c r="D6912">
        <v>1.0683323</v>
      </c>
    </row>
    <row r="6913" spans="1:4" x14ac:dyDescent="0.25">
      <c r="A6913" t="s">
        <v>2945</v>
      </c>
      <c r="B6913">
        <v>-9.6639149999999994</v>
      </c>
      <c r="C6913">
        <v>1.1131766999999999</v>
      </c>
      <c r="D6913">
        <v>1.0550717999999999</v>
      </c>
    </row>
    <row r="6914" spans="1:4" x14ac:dyDescent="0.25">
      <c r="A6914" t="s">
        <v>2946</v>
      </c>
      <c r="B6914">
        <v>-5.3884790000000002</v>
      </c>
      <c r="C6914">
        <v>2.2054206999999999</v>
      </c>
      <c r="D6914">
        <v>1.4850658999999999</v>
      </c>
    </row>
    <row r="6915" spans="1:4" x14ac:dyDescent="0.25">
      <c r="A6915" t="s">
        <v>2947</v>
      </c>
      <c r="B6915">
        <v>-13.156406</v>
      </c>
      <c r="C6915">
        <v>1.3615799</v>
      </c>
      <c r="D6915">
        <v>1.1668676</v>
      </c>
    </row>
    <row r="6916" spans="1:4" x14ac:dyDescent="0.25">
      <c r="A6916" t="s">
        <v>2948</v>
      </c>
      <c r="B6916">
        <v>-17.723452000000002</v>
      </c>
      <c r="C6916">
        <v>0.32012079999999998</v>
      </c>
      <c r="D6916">
        <v>0.56579219999999997</v>
      </c>
    </row>
    <row r="6917" spans="1:4" x14ac:dyDescent="0.25">
      <c r="A6917" t="s">
        <v>2949</v>
      </c>
      <c r="B6917">
        <v>-12.479221000000001</v>
      </c>
      <c r="C6917">
        <v>0.36840698</v>
      </c>
      <c r="D6917">
        <v>0.60696536000000001</v>
      </c>
    </row>
    <row r="6918" spans="1:4" x14ac:dyDescent="0.25">
      <c r="A6918" t="s">
        <v>2950</v>
      </c>
      <c r="B6918">
        <v>-6.2999725</v>
      </c>
      <c r="C6918">
        <v>0.32163298000000001</v>
      </c>
      <c r="D6918">
        <v>0.56712689999999999</v>
      </c>
    </row>
    <row r="6919" spans="1:4" x14ac:dyDescent="0.25">
      <c r="A6919" t="s">
        <v>2951</v>
      </c>
      <c r="B6919">
        <v>0.13886498</v>
      </c>
      <c r="C6919">
        <v>0.20064376</v>
      </c>
      <c r="D6919">
        <v>0.44793274999999999</v>
      </c>
    </row>
    <row r="6920" spans="1:4" x14ac:dyDescent="0.25">
      <c r="A6920" t="s">
        <v>2952</v>
      </c>
      <c r="B6920">
        <v>-6.2173639999999999</v>
      </c>
      <c r="C6920">
        <v>0.68845440000000002</v>
      </c>
      <c r="D6920">
        <v>0.82973149999999996</v>
      </c>
    </row>
    <row r="6921" spans="1:4" x14ac:dyDescent="0.25">
      <c r="A6921" t="s">
        <v>2953</v>
      </c>
      <c r="B6921">
        <v>-8.4742610000000003</v>
      </c>
      <c r="C6921">
        <v>0.29979166000000002</v>
      </c>
      <c r="D6921">
        <v>0.54753229999999997</v>
      </c>
    </row>
    <row r="6922" spans="1:4" x14ac:dyDescent="0.25">
      <c r="A6922" t="s">
        <v>2954</v>
      </c>
      <c r="B6922">
        <v>-6.9580529999999996</v>
      </c>
      <c r="C6922">
        <v>0.20861498000000001</v>
      </c>
      <c r="D6922">
        <v>0.45674389999999998</v>
      </c>
    </row>
    <row r="6923" spans="1:4" x14ac:dyDescent="0.25">
      <c r="A6923" t="s">
        <v>2955</v>
      </c>
      <c r="B6923">
        <v>-7.0297656000000002</v>
      </c>
      <c r="C6923">
        <v>0.24890076</v>
      </c>
      <c r="D6923">
        <v>0.49889955000000002</v>
      </c>
    </row>
    <row r="6924" spans="1:4" x14ac:dyDescent="0.25">
      <c r="A6924" t="s">
        <v>2956</v>
      </c>
      <c r="B6924">
        <v>-7.4878</v>
      </c>
      <c r="C6924">
        <v>0.13628227000000001</v>
      </c>
      <c r="D6924">
        <v>0.3691643</v>
      </c>
    </row>
    <row r="6925" spans="1:4" x14ac:dyDescent="0.25">
      <c r="A6925" t="s">
        <v>2957</v>
      </c>
      <c r="B6925">
        <v>-2.6507518000000001</v>
      </c>
      <c r="C6925">
        <v>0.23524934</v>
      </c>
      <c r="D6925">
        <v>0.48502508</v>
      </c>
    </row>
    <row r="6926" spans="1:4" x14ac:dyDescent="0.25">
      <c r="A6926" t="s">
        <v>2958</v>
      </c>
      <c r="B6926">
        <v>0.60650999999999999</v>
      </c>
      <c r="C6926">
        <v>0.124479935</v>
      </c>
      <c r="D6926">
        <v>0.35281715000000002</v>
      </c>
    </row>
    <row r="6927" spans="1:4" x14ac:dyDescent="0.25">
      <c r="A6927" t="s">
        <v>2959</v>
      </c>
      <c r="B6927">
        <v>-0.92630920000000005</v>
      </c>
      <c r="C6927">
        <v>0.15885510999999999</v>
      </c>
      <c r="D6927">
        <v>0.39856629999999998</v>
      </c>
    </row>
    <row r="6928" spans="1:4" x14ac:dyDescent="0.25">
      <c r="A6928" t="s">
        <v>2960</v>
      </c>
      <c r="B6928">
        <v>1.0705473000000001</v>
      </c>
      <c r="C6928">
        <v>6.1687116E-2</v>
      </c>
      <c r="D6928">
        <v>0.2483689</v>
      </c>
    </row>
    <row r="6929" spans="1:4" x14ac:dyDescent="0.25">
      <c r="A6929" t="s">
        <v>2961</v>
      </c>
      <c r="B6929">
        <v>3.0595050000000001</v>
      </c>
      <c r="C6929">
        <v>0.15433274</v>
      </c>
      <c r="D6929">
        <v>0.39285207</v>
      </c>
    </row>
    <row r="6930" spans="1:4" x14ac:dyDescent="0.25">
      <c r="A6930" t="s">
        <v>2962</v>
      </c>
      <c r="B6930">
        <v>1.2017447000000001</v>
      </c>
      <c r="C6930">
        <v>0.101856366</v>
      </c>
      <c r="D6930">
        <v>0.31914943000000001</v>
      </c>
    </row>
    <row r="6931" spans="1:4" x14ac:dyDescent="0.25">
      <c r="A6931" t="s">
        <v>2963</v>
      </c>
      <c r="B6931">
        <v>-3.3486256999999999</v>
      </c>
      <c r="C6931">
        <v>0.101032495</v>
      </c>
      <c r="D6931">
        <v>0.31785609999999997</v>
      </c>
    </row>
    <row r="6932" spans="1:4" x14ac:dyDescent="0.25">
      <c r="A6932" t="s">
        <v>2964</v>
      </c>
      <c r="B6932">
        <v>-3.0305808000000001</v>
      </c>
      <c r="C6932">
        <v>0.18205637</v>
      </c>
      <c r="D6932">
        <v>0.42668064999999999</v>
      </c>
    </row>
    <row r="6933" spans="1:4" x14ac:dyDescent="0.25">
      <c r="A6933" t="s">
        <v>2965</v>
      </c>
      <c r="B6933">
        <v>-1.2075009999999999</v>
      </c>
      <c r="C6933">
        <v>0.25964394000000002</v>
      </c>
      <c r="D6933">
        <v>0.50955265999999999</v>
      </c>
    </row>
    <row r="6934" spans="1:4" x14ac:dyDescent="0.25">
      <c r="A6934" t="s">
        <v>2966</v>
      </c>
      <c r="B6934">
        <v>3.2910504</v>
      </c>
      <c r="C6934">
        <v>0.52901019999999999</v>
      </c>
      <c r="D6934">
        <v>0.72733086000000002</v>
      </c>
    </row>
    <row r="6935" spans="1:4" x14ac:dyDescent="0.25">
      <c r="A6935" t="s">
        <v>2967</v>
      </c>
      <c r="B6935">
        <v>5.8870849999999999</v>
      </c>
      <c r="C6935">
        <v>0.87208532999999999</v>
      </c>
      <c r="D6935">
        <v>0.93385510000000005</v>
      </c>
    </row>
    <row r="6936" spans="1:4" x14ac:dyDescent="0.25">
      <c r="A6936" t="s">
        <v>2968</v>
      </c>
      <c r="B6936">
        <v>-2.9026879999999999</v>
      </c>
      <c r="C6936">
        <v>0.47300750000000003</v>
      </c>
      <c r="D6936">
        <v>0.68775540000000002</v>
      </c>
    </row>
    <row r="6937" spans="1:4" x14ac:dyDescent="0.25">
      <c r="A6937" t="s">
        <v>2969</v>
      </c>
      <c r="B6937">
        <v>-2.3789555999999998</v>
      </c>
      <c r="C6937">
        <v>0.25375629999999999</v>
      </c>
      <c r="D6937">
        <v>0.50374229999999998</v>
      </c>
    </row>
    <row r="6938" spans="1:4" x14ac:dyDescent="0.25">
      <c r="A6938" t="s">
        <v>2970</v>
      </c>
      <c r="B6938">
        <v>10.499325000000001</v>
      </c>
      <c r="C6938">
        <v>0.26875556</v>
      </c>
      <c r="D6938">
        <v>0.5184164</v>
      </c>
    </row>
    <row r="6939" spans="1:4" x14ac:dyDescent="0.25">
      <c r="A6939" t="s">
        <v>2971</v>
      </c>
      <c r="B6939">
        <v>10.718761000000001</v>
      </c>
      <c r="C6939">
        <v>0.3121699</v>
      </c>
      <c r="D6939">
        <v>0.55872166000000001</v>
      </c>
    </row>
    <row r="6940" spans="1:4" x14ac:dyDescent="0.25">
      <c r="A6940" t="s">
        <v>2972</v>
      </c>
      <c r="B6940">
        <v>5.6125717000000002</v>
      </c>
      <c r="C6940">
        <v>0.14088746999999999</v>
      </c>
      <c r="D6940">
        <v>0.37534980000000001</v>
      </c>
    </row>
    <row r="6941" spans="1:4" x14ac:dyDescent="0.25">
      <c r="A6941" t="s">
        <v>2973</v>
      </c>
      <c r="B6941">
        <v>0.70821445999999999</v>
      </c>
      <c r="C6941">
        <v>0.19565368</v>
      </c>
      <c r="D6941">
        <v>0.44232756000000001</v>
      </c>
    </row>
    <row r="6942" spans="1:4" x14ac:dyDescent="0.25">
      <c r="A6942" t="s">
        <v>2974</v>
      </c>
      <c r="B6942">
        <v>3.4899836</v>
      </c>
      <c r="C6942">
        <v>0.13104571000000001</v>
      </c>
      <c r="D6942">
        <v>0.36200237000000002</v>
      </c>
    </row>
    <row r="6943" spans="1:4" x14ac:dyDescent="0.25">
      <c r="A6943" t="s">
        <v>2975</v>
      </c>
      <c r="B6943">
        <v>4.0359024999999997</v>
      </c>
      <c r="C6943">
        <v>9.1364466000000005E-2</v>
      </c>
      <c r="D6943">
        <v>0.30226554999999999</v>
      </c>
    </row>
    <row r="6944" spans="1:4" x14ac:dyDescent="0.25">
      <c r="A6944" t="s">
        <v>2976</v>
      </c>
      <c r="B6944">
        <v>2.9601600000000001</v>
      </c>
      <c r="C6944">
        <v>8.2739850000000004E-2</v>
      </c>
      <c r="D6944">
        <v>0.28764537000000001</v>
      </c>
    </row>
    <row r="6945" spans="1:4" x14ac:dyDescent="0.25">
      <c r="A6945" t="s">
        <v>2977</v>
      </c>
      <c r="B6945">
        <v>2.6626021999999998</v>
      </c>
      <c r="C6945">
        <v>0.15242146000000001</v>
      </c>
      <c r="D6945">
        <v>0.39041189999999998</v>
      </c>
    </row>
    <row r="6946" spans="1:4" x14ac:dyDescent="0.25">
      <c r="A6946" t="s">
        <v>2978</v>
      </c>
      <c r="B6946">
        <v>4.1542906999999998</v>
      </c>
      <c r="C6946">
        <v>0.22961957999999999</v>
      </c>
      <c r="D6946">
        <v>0.47918635999999998</v>
      </c>
    </row>
    <row r="6947" spans="1:4" x14ac:dyDescent="0.25">
      <c r="A6947" t="s">
        <v>2979</v>
      </c>
      <c r="B6947">
        <v>3.0020316</v>
      </c>
      <c r="C6947">
        <v>0.120306775</v>
      </c>
      <c r="D6947">
        <v>0.34685265999999998</v>
      </c>
    </row>
    <row r="6948" spans="1:4" x14ac:dyDescent="0.25">
      <c r="A6948" t="s">
        <v>2980</v>
      </c>
      <c r="B6948">
        <v>2.1412954000000002</v>
      </c>
      <c r="C6948">
        <v>0.11274192</v>
      </c>
      <c r="D6948">
        <v>0.33577064000000001</v>
      </c>
    </row>
    <row r="6949" spans="1:4" x14ac:dyDescent="0.25">
      <c r="A6949" t="s">
        <v>2981</v>
      </c>
      <c r="B6949">
        <v>-1.1413016</v>
      </c>
      <c r="C6949">
        <v>0.10043122</v>
      </c>
      <c r="D6949">
        <v>0.31690884000000002</v>
      </c>
    </row>
    <row r="6950" spans="1:4" x14ac:dyDescent="0.25">
      <c r="A6950" t="s">
        <v>2982</v>
      </c>
      <c r="B6950">
        <v>-3.1129495999999999</v>
      </c>
      <c r="C6950">
        <v>0.12113992</v>
      </c>
      <c r="D6950">
        <v>0.34805160000000002</v>
      </c>
    </row>
    <row r="6951" spans="1:4" x14ac:dyDescent="0.25">
      <c r="A6951" t="s">
        <v>2983</v>
      </c>
      <c r="B6951">
        <v>-4.7325214999999998</v>
      </c>
      <c r="C6951">
        <v>0.14824592</v>
      </c>
      <c r="D6951">
        <v>0.38502716999999997</v>
      </c>
    </row>
    <row r="6952" spans="1:4" x14ac:dyDescent="0.25">
      <c r="A6952" t="s">
        <v>2984</v>
      </c>
      <c r="B6952">
        <v>-2.6519708999999998</v>
      </c>
      <c r="C6952">
        <v>5.6511133999999998E-2</v>
      </c>
      <c r="D6952">
        <v>0.23772070000000001</v>
      </c>
    </row>
    <row r="6953" spans="1:4" x14ac:dyDescent="0.25">
      <c r="A6953" t="s">
        <v>2985</v>
      </c>
      <c r="B6953">
        <v>-2.296366E-2</v>
      </c>
      <c r="C6953">
        <v>5.6416745999999997E-2</v>
      </c>
      <c r="D6953">
        <v>0.23752210000000001</v>
      </c>
    </row>
    <row r="6954" spans="1:4" x14ac:dyDescent="0.25">
      <c r="A6954" t="s">
        <v>2986</v>
      </c>
      <c r="B6954">
        <v>-0.82604829999999996</v>
      </c>
      <c r="C6954">
        <v>0.21029524999999999</v>
      </c>
      <c r="D6954">
        <v>0.45857959999999998</v>
      </c>
    </row>
    <row r="6955" spans="1:4" x14ac:dyDescent="0.25">
      <c r="A6955" t="s">
        <v>2987</v>
      </c>
      <c r="B6955">
        <v>-2.9674494</v>
      </c>
      <c r="C6955">
        <v>0.23466143</v>
      </c>
      <c r="D6955">
        <v>0.48441866</v>
      </c>
    </row>
    <row r="6956" spans="1:4" x14ac:dyDescent="0.25">
      <c r="A6956" t="s">
        <v>2988</v>
      </c>
      <c r="B6956">
        <v>2.2089848999999999</v>
      </c>
      <c r="C6956">
        <v>0.10280423</v>
      </c>
      <c r="D6956">
        <v>0.32063097000000002</v>
      </c>
    </row>
    <row r="6957" spans="1:4" x14ac:dyDescent="0.25">
      <c r="A6957" t="s">
        <v>2989</v>
      </c>
      <c r="B6957">
        <v>2.1875038</v>
      </c>
      <c r="C6957">
        <v>0.18105151</v>
      </c>
      <c r="D6957">
        <v>0.42550146999999999</v>
      </c>
    </row>
    <row r="6958" spans="1:4" x14ac:dyDescent="0.25">
      <c r="A6958" t="s">
        <v>2990</v>
      </c>
      <c r="B6958">
        <v>2.0143580000000001</v>
      </c>
      <c r="C6958">
        <v>0.54896670000000003</v>
      </c>
      <c r="D6958">
        <v>0.74092287000000001</v>
      </c>
    </row>
    <row r="6959" spans="1:4" x14ac:dyDescent="0.25">
      <c r="A6959" t="s">
        <v>2991</v>
      </c>
      <c r="B6959">
        <v>-7.9338818</v>
      </c>
      <c r="C6959">
        <v>0.51787143999999996</v>
      </c>
      <c r="D6959">
        <v>0.71963286000000004</v>
      </c>
    </row>
    <row r="6960" spans="1:4" x14ac:dyDescent="0.25">
      <c r="A6960" t="s">
        <v>2992</v>
      </c>
      <c r="B6960">
        <v>-10.624993</v>
      </c>
      <c r="C6960">
        <v>0.26390596999999999</v>
      </c>
      <c r="D6960">
        <v>0.51371783000000004</v>
      </c>
    </row>
    <row r="6961" spans="1:4" x14ac:dyDescent="0.25">
      <c r="A6961" t="s">
        <v>2993</v>
      </c>
      <c r="B6961">
        <v>-5.1391090000000004</v>
      </c>
      <c r="C6961">
        <v>0.24983735000000001</v>
      </c>
      <c r="D6961">
        <v>0.49983729999999998</v>
      </c>
    </row>
    <row r="6962" spans="1:4" x14ac:dyDescent="0.25">
      <c r="A6962" t="s">
        <v>2994</v>
      </c>
      <c r="B6962">
        <v>-0.77719115999999999</v>
      </c>
      <c r="C6962">
        <v>0.21914112999999999</v>
      </c>
      <c r="D6962">
        <v>0.46812510000000002</v>
      </c>
    </row>
    <row r="6963" spans="1:4" x14ac:dyDescent="0.25">
      <c r="A6963" t="s">
        <v>2995</v>
      </c>
      <c r="B6963">
        <v>2.1431650000000002</v>
      </c>
      <c r="C6963">
        <v>0.12194221</v>
      </c>
      <c r="D6963">
        <v>0.34920224999999999</v>
      </c>
    </row>
    <row r="6964" spans="1:4" x14ac:dyDescent="0.25">
      <c r="A6964" t="s">
        <v>2996</v>
      </c>
      <c r="B6964">
        <v>1.3700904</v>
      </c>
      <c r="C6964">
        <v>7.8945680000000004E-2</v>
      </c>
      <c r="D6964">
        <v>0.28097274999999999</v>
      </c>
    </row>
    <row r="6965" spans="1:4" x14ac:dyDescent="0.25">
      <c r="A6965" t="s">
        <v>2997</v>
      </c>
      <c r="B6965">
        <v>1.2316374999999999</v>
      </c>
      <c r="C6965">
        <v>0.12248756</v>
      </c>
      <c r="D6965">
        <v>0.34998223000000001</v>
      </c>
    </row>
    <row r="6966" spans="1:4" x14ac:dyDescent="0.25">
      <c r="A6966" t="s">
        <v>2998</v>
      </c>
      <c r="B6966">
        <v>0.59591000000000005</v>
      </c>
      <c r="C6966">
        <v>7.9553159999999998E-2</v>
      </c>
      <c r="D6966">
        <v>0.28205168000000003</v>
      </c>
    </row>
    <row r="6967" spans="1:4" x14ac:dyDescent="0.25">
      <c r="A6967" t="s">
        <v>2999</v>
      </c>
      <c r="B6967">
        <v>0.89452350000000003</v>
      </c>
      <c r="C6967">
        <v>9.3657050000000006E-2</v>
      </c>
      <c r="D6967">
        <v>0.30603439999999998</v>
      </c>
    </row>
    <row r="6968" spans="1:4" x14ac:dyDescent="0.25">
      <c r="A6968" t="s">
        <v>3000</v>
      </c>
      <c r="B6968">
        <v>-1.1819230000000001</v>
      </c>
      <c r="C6968">
        <v>9.6434400000000003E-2</v>
      </c>
      <c r="D6968">
        <v>0.31053890000000001</v>
      </c>
    </row>
    <row r="6969" spans="1:4" x14ac:dyDescent="0.25">
      <c r="A6969" t="s">
        <v>3001</v>
      </c>
      <c r="B6969">
        <v>-1.6485869</v>
      </c>
      <c r="C6969">
        <v>6.5662200000000004E-2</v>
      </c>
      <c r="D6969">
        <v>0.25624636000000001</v>
      </c>
    </row>
    <row r="6970" spans="1:4" x14ac:dyDescent="0.25">
      <c r="A6970" t="s">
        <v>3002</v>
      </c>
      <c r="B6970">
        <v>-2.0024698000000001</v>
      </c>
      <c r="C6970">
        <v>6.4501929999999999E-2</v>
      </c>
      <c r="D6970">
        <v>0.25397229999999998</v>
      </c>
    </row>
    <row r="6971" spans="1:4" x14ac:dyDescent="0.25">
      <c r="A6971" t="s">
        <v>3003</v>
      </c>
      <c r="B6971">
        <v>-0.82928539999999995</v>
      </c>
      <c r="C6971">
        <v>0.10337398</v>
      </c>
      <c r="D6971">
        <v>0.32151824000000001</v>
      </c>
    </row>
    <row r="6972" spans="1:4" x14ac:dyDescent="0.25">
      <c r="A6972" t="s">
        <v>3004</v>
      </c>
      <c r="B6972">
        <v>-0.49510460000000001</v>
      </c>
      <c r="C6972">
        <v>9.9714590000000006E-2</v>
      </c>
      <c r="D6972">
        <v>0.31577617000000002</v>
      </c>
    </row>
    <row r="6973" spans="1:4" x14ac:dyDescent="0.25">
      <c r="A6973" t="s">
        <v>3005</v>
      </c>
      <c r="B6973">
        <v>1.7015498</v>
      </c>
      <c r="C6973">
        <v>0.13479732999999999</v>
      </c>
      <c r="D6973">
        <v>0.36714755999999998</v>
      </c>
    </row>
    <row r="6974" spans="1:4" x14ac:dyDescent="0.25">
      <c r="A6974" t="s">
        <v>3006</v>
      </c>
      <c r="B6974">
        <v>2.9900807999999999</v>
      </c>
      <c r="C6974">
        <v>0.25330320000000001</v>
      </c>
      <c r="D6974">
        <v>0.50329239999999997</v>
      </c>
    </row>
    <row r="6975" spans="1:4" x14ac:dyDescent="0.25">
      <c r="A6975" t="s">
        <v>3007</v>
      </c>
      <c r="B6975">
        <v>2.9730750000000001</v>
      </c>
      <c r="C6975">
        <v>0.21203475999999999</v>
      </c>
      <c r="D6975">
        <v>0.46047231999999999</v>
      </c>
    </row>
    <row r="6976" spans="1:4" x14ac:dyDescent="0.25">
      <c r="A6976" t="s">
        <v>3008</v>
      </c>
      <c r="B6976">
        <v>-0.26049733000000003</v>
      </c>
      <c r="C6976">
        <v>0.13251093</v>
      </c>
      <c r="D6976">
        <v>0.36402053000000001</v>
      </c>
    </row>
    <row r="6977" spans="1:4" x14ac:dyDescent="0.25">
      <c r="A6977" t="s">
        <v>3009</v>
      </c>
      <c r="B6977">
        <v>-5.168018</v>
      </c>
      <c r="C6977">
        <v>0.32601871999999998</v>
      </c>
      <c r="D6977">
        <v>0.5709805</v>
      </c>
    </row>
    <row r="6978" spans="1:4" x14ac:dyDescent="0.25">
      <c r="A6978" t="s">
        <v>3010</v>
      </c>
      <c r="B6978">
        <v>-11.666791</v>
      </c>
      <c r="C6978">
        <v>0.24681981</v>
      </c>
      <c r="D6978">
        <v>0.49680963</v>
      </c>
    </row>
    <row r="6979" spans="1:4" x14ac:dyDescent="0.25">
      <c r="A6979" t="s">
        <v>3011</v>
      </c>
      <c r="B6979">
        <v>-10.274141</v>
      </c>
      <c r="C6979">
        <v>0.13740584</v>
      </c>
      <c r="D6979">
        <v>0.37068292000000003</v>
      </c>
    </row>
    <row r="6980" spans="1:4" x14ac:dyDescent="0.25">
      <c r="A6980" t="s">
        <v>3012</v>
      </c>
      <c r="B6980">
        <v>-7.1073155000000003</v>
      </c>
      <c r="C6980">
        <v>0.17242926</v>
      </c>
      <c r="D6980">
        <v>0.41524603999999998</v>
      </c>
    </row>
    <row r="6981" spans="1:4" x14ac:dyDescent="0.25">
      <c r="A6981" t="s">
        <v>3013</v>
      </c>
      <c r="B6981">
        <v>-2.1072337999999999</v>
      </c>
      <c r="C6981">
        <v>0.19486444999999999</v>
      </c>
      <c r="D6981">
        <v>0.44143452999999999</v>
      </c>
    </row>
    <row r="6982" spans="1:4" x14ac:dyDescent="0.25">
      <c r="A6982" t="s">
        <v>3014</v>
      </c>
      <c r="B6982">
        <v>-3.7770540000000001</v>
      </c>
      <c r="C6982">
        <v>0.42223334000000001</v>
      </c>
      <c r="D6982">
        <v>0.64979480000000001</v>
      </c>
    </row>
    <row r="6983" spans="1:4" x14ac:dyDescent="0.25">
      <c r="A6983" t="s">
        <v>3015</v>
      </c>
      <c r="B6983">
        <v>-12.554012999999999</v>
      </c>
      <c r="C6983">
        <v>0.55856729999999999</v>
      </c>
      <c r="D6983">
        <v>0.74737359999999997</v>
      </c>
    </row>
    <row r="6984" spans="1:4" x14ac:dyDescent="0.25">
      <c r="A6984" t="s">
        <v>3016</v>
      </c>
      <c r="B6984">
        <v>-8.2292360000000002</v>
      </c>
      <c r="C6984">
        <v>7.2162459999999998E-2</v>
      </c>
      <c r="D6984">
        <v>0.2686307</v>
      </c>
    </row>
    <row r="6985" spans="1:4" x14ac:dyDescent="0.25">
      <c r="A6985" t="s">
        <v>3017</v>
      </c>
      <c r="B6985">
        <v>-5.1368710000000002</v>
      </c>
      <c r="C6985">
        <v>5.8663479999999997E-2</v>
      </c>
      <c r="D6985">
        <v>0.24220543999999999</v>
      </c>
    </row>
    <row r="6986" spans="1:4" x14ac:dyDescent="0.25">
      <c r="A6986" t="s">
        <v>3018</v>
      </c>
      <c r="B6986">
        <v>-6.9269341999999998</v>
      </c>
      <c r="C6986">
        <v>8.9352749999999995E-2</v>
      </c>
      <c r="D6986">
        <v>0.2989193</v>
      </c>
    </row>
    <row r="6987" spans="1:4" x14ac:dyDescent="0.25">
      <c r="A6987" t="s">
        <v>3019</v>
      </c>
      <c r="B6987">
        <v>-7.0992055000000001</v>
      </c>
      <c r="C6987">
        <v>0.16654614000000001</v>
      </c>
      <c r="D6987">
        <v>0.40810063000000002</v>
      </c>
    </row>
    <row r="6988" spans="1:4" x14ac:dyDescent="0.25">
      <c r="A6988" t="s">
        <v>3020</v>
      </c>
      <c r="B6988">
        <v>-7.1351256000000003</v>
      </c>
      <c r="C6988">
        <v>0.22293842999999999</v>
      </c>
      <c r="D6988">
        <v>0.47216355999999998</v>
      </c>
    </row>
    <row r="6989" spans="1:4" x14ac:dyDescent="0.25">
      <c r="A6989" t="s">
        <v>3021</v>
      </c>
      <c r="B6989">
        <v>-10.906917</v>
      </c>
      <c r="C6989">
        <v>0.39439606999999999</v>
      </c>
      <c r="D6989">
        <v>0.62800959999999995</v>
      </c>
    </row>
    <row r="6990" spans="1:4" x14ac:dyDescent="0.25">
      <c r="A6990" t="s">
        <v>3022</v>
      </c>
      <c r="B6990">
        <v>-9.6251470000000001</v>
      </c>
      <c r="C6990">
        <v>0.11228025</v>
      </c>
      <c r="D6990">
        <v>0.33508247000000002</v>
      </c>
    </row>
    <row r="6991" spans="1:4" x14ac:dyDescent="0.25">
      <c r="A6991" t="s">
        <v>3023</v>
      </c>
      <c r="B6991">
        <v>-6.1592492999999999</v>
      </c>
      <c r="C6991">
        <v>0.12015273</v>
      </c>
      <c r="D6991">
        <v>0.34663053999999999</v>
      </c>
    </row>
    <row r="6992" spans="1:4" x14ac:dyDescent="0.25">
      <c r="A6992" t="s">
        <v>3024</v>
      </c>
      <c r="B6992">
        <v>-1.8124142999999999</v>
      </c>
      <c r="C6992">
        <v>0.12222901</v>
      </c>
      <c r="D6992">
        <v>0.34961265000000002</v>
      </c>
    </row>
    <row r="6993" spans="1:4" x14ac:dyDescent="0.25">
      <c r="A6993" t="s">
        <v>3025</v>
      </c>
      <c r="B6993">
        <v>-0.48544221999999998</v>
      </c>
      <c r="C6993">
        <v>0.25578907000000001</v>
      </c>
      <c r="D6993">
        <v>0.50575596</v>
      </c>
    </row>
    <row r="6994" spans="1:4" x14ac:dyDescent="0.25">
      <c r="A6994" t="s">
        <v>3026</v>
      </c>
      <c r="B6994">
        <v>-2.2694304000000001</v>
      </c>
      <c r="C6994">
        <v>0.43429436999999999</v>
      </c>
      <c r="D6994">
        <v>0.65901019999999999</v>
      </c>
    </row>
    <row r="6995" spans="1:4" x14ac:dyDescent="0.25">
      <c r="A6995" t="s">
        <v>3027</v>
      </c>
      <c r="B6995">
        <v>-5.540902</v>
      </c>
      <c r="C6995">
        <v>0.78778844999999997</v>
      </c>
      <c r="D6995">
        <v>0.88757450000000004</v>
      </c>
    </row>
    <row r="6996" spans="1:4" x14ac:dyDescent="0.25">
      <c r="A6996" t="s">
        <v>3028</v>
      </c>
      <c r="B6996">
        <v>-12.015725</v>
      </c>
      <c r="C6996">
        <v>0.68471309999999996</v>
      </c>
      <c r="D6996">
        <v>0.82747393999999996</v>
      </c>
    </row>
    <row r="6997" spans="1:4" x14ac:dyDescent="0.25">
      <c r="A6997" t="s">
        <v>3029</v>
      </c>
      <c r="B6997">
        <v>-14.064132000000001</v>
      </c>
      <c r="C6997">
        <v>0.29055855000000003</v>
      </c>
      <c r="D6997">
        <v>0.53903484000000002</v>
      </c>
    </row>
    <row r="6998" spans="1:4" x14ac:dyDescent="0.25">
      <c r="A6998" t="s">
        <v>3030</v>
      </c>
      <c r="B6998">
        <v>-11.921585</v>
      </c>
      <c r="C6998">
        <v>0.194524</v>
      </c>
      <c r="D6998">
        <v>0.44104873999999999</v>
      </c>
    </row>
    <row r="6999" spans="1:4" x14ac:dyDescent="0.25">
      <c r="A6999" t="s">
        <v>3031</v>
      </c>
      <c r="B6999">
        <v>-8.2352889999999999</v>
      </c>
      <c r="C6999">
        <v>0.1841015</v>
      </c>
      <c r="D6999">
        <v>0.42907050000000002</v>
      </c>
    </row>
    <row r="7000" spans="1:4" x14ac:dyDescent="0.25">
      <c r="A7000" t="s">
        <v>3032</v>
      </c>
      <c r="B7000">
        <v>-7.7509866000000001</v>
      </c>
      <c r="C7000">
        <v>0.38027939999999999</v>
      </c>
      <c r="D7000">
        <v>0.61666799999999999</v>
      </c>
    </row>
    <row r="7001" spans="1:4" x14ac:dyDescent="0.25">
      <c r="A7001" t="s">
        <v>3033</v>
      </c>
      <c r="B7001">
        <v>-4.8678650000000001</v>
      </c>
      <c r="C7001">
        <v>0.16690912999999999</v>
      </c>
      <c r="D7001">
        <v>0.40854513999999997</v>
      </c>
    </row>
    <row r="7002" spans="1:4" x14ac:dyDescent="0.25">
      <c r="A7002" t="s">
        <v>3034</v>
      </c>
      <c r="B7002">
        <v>-0.17926373000000001</v>
      </c>
      <c r="C7002">
        <v>0.17484647</v>
      </c>
      <c r="D7002">
        <v>0.41814646</v>
      </c>
    </row>
    <row r="7003" spans="1:4" x14ac:dyDescent="0.25">
      <c r="A7003" t="s">
        <v>3035</v>
      </c>
      <c r="B7003">
        <v>3.6113963</v>
      </c>
      <c r="C7003">
        <v>0.14891598</v>
      </c>
      <c r="D7003">
        <v>0.38589633000000001</v>
      </c>
    </row>
    <row r="7004" spans="1:4" x14ac:dyDescent="0.25">
      <c r="A7004" t="s">
        <v>3036</v>
      </c>
      <c r="B7004">
        <v>4.7382119999999999</v>
      </c>
      <c r="C7004">
        <v>0.20546990000000001</v>
      </c>
      <c r="D7004">
        <v>0.45328790000000002</v>
      </c>
    </row>
    <row r="7005" spans="1:4" x14ac:dyDescent="0.25">
      <c r="A7005" t="s">
        <v>3037</v>
      </c>
      <c r="B7005">
        <v>2.7236402000000002</v>
      </c>
      <c r="C7005">
        <v>0.51754206000000003</v>
      </c>
      <c r="D7005">
        <v>0.71940400000000004</v>
      </c>
    </row>
    <row r="7006" spans="1:4" x14ac:dyDescent="0.25">
      <c r="A7006" t="s">
        <v>3038</v>
      </c>
      <c r="B7006">
        <v>0.58149419999999996</v>
      </c>
      <c r="C7006">
        <v>0.26501203000000001</v>
      </c>
      <c r="D7006">
        <v>0.51479315999999997</v>
      </c>
    </row>
    <row r="7007" spans="1:4" x14ac:dyDescent="0.25">
      <c r="A7007" t="s">
        <v>3039</v>
      </c>
      <c r="B7007">
        <v>0.44500402</v>
      </c>
      <c r="C7007">
        <v>8.9876300000000006E-2</v>
      </c>
      <c r="D7007">
        <v>0.29979378000000001</v>
      </c>
    </row>
    <row r="7008" spans="1:4" x14ac:dyDescent="0.25">
      <c r="A7008" t="s">
        <v>3040</v>
      </c>
      <c r="B7008">
        <v>3.1334412</v>
      </c>
      <c r="C7008">
        <v>6.1434105000000003E-2</v>
      </c>
      <c r="D7008">
        <v>0.24785905</v>
      </c>
    </row>
    <row r="7009" spans="1:4" x14ac:dyDescent="0.25">
      <c r="A7009" t="s">
        <v>3041</v>
      </c>
      <c r="B7009">
        <v>3.1958894999999998</v>
      </c>
      <c r="C7009">
        <v>5.7133490000000002E-2</v>
      </c>
      <c r="D7009">
        <v>0.23902613</v>
      </c>
    </row>
    <row r="7010" spans="1:4" x14ac:dyDescent="0.25">
      <c r="A7010" t="s">
        <v>3042</v>
      </c>
      <c r="B7010">
        <v>4.0489759999999997</v>
      </c>
      <c r="C7010">
        <v>0.11868932</v>
      </c>
      <c r="D7010">
        <v>0.34451317999999997</v>
      </c>
    </row>
    <row r="7011" spans="1:4" x14ac:dyDescent="0.25">
      <c r="A7011" t="s">
        <v>3043</v>
      </c>
      <c r="B7011">
        <v>6.0514489999999999</v>
      </c>
      <c r="C7011">
        <v>0.19891777999999999</v>
      </c>
      <c r="D7011">
        <v>0.44600198000000002</v>
      </c>
    </row>
    <row r="7012" spans="1:4" x14ac:dyDescent="0.25">
      <c r="A7012" t="s">
        <v>3044</v>
      </c>
      <c r="B7012">
        <v>9.4889969999999995</v>
      </c>
      <c r="C7012">
        <v>0.16191922</v>
      </c>
      <c r="D7012">
        <v>0.40239187999999998</v>
      </c>
    </row>
    <row r="7013" spans="1:4" x14ac:dyDescent="0.25">
      <c r="A7013" t="s">
        <v>3045</v>
      </c>
      <c r="B7013">
        <v>9.2142060000000008</v>
      </c>
      <c r="C7013">
        <v>0.16242382999999999</v>
      </c>
      <c r="D7013">
        <v>0.40301840999999999</v>
      </c>
    </row>
    <row r="7014" spans="1:4" x14ac:dyDescent="0.25">
      <c r="A7014" t="s">
        <v>3046</v>
      </c>
      <c r="B7014">
        <v>6.6005025000000002</v>
      </c>
      <c r="C7014">
        <v>0.16467771</v>
      </c>
      <c r="D7014">
        <v>0.40580502000000002</v>
      </c>
    </row>
    <row r="7015" spans="1:4" x14ac:dyDescent="0.25">
      <c r="A7015" t="s">
        <v>3047</v>
      </c>
      <c r="B7015">
        <v>2.3580700000000001</v>
      </c>
      <c r="C7015">
        <v>0.15213272999999999</v>
      </c>
      <c r="D7015">
        <v>0.39004198000000001</v>
      </c>
    </row>
    <row r="7016" spans="1:4" x14ac:dyDescent="0.25">
      <c r="A7016" t="s">
        <v>3048</v>
      </c>
      <c r="B7016">
        <v>-2.3921206000000002</v>
      </c>
      <c r="C7016">
        <v>0.12195259</v>
      </c>
      <c r="D7016">
        <v>0.34921711999999999</v>
      </c>
    </row>
    <row r="7017" spans="1:4" x14ac:dyDescent="0.25">
      <c r="A7017" t="s">
        <v>3049</v>
      </c>
      <c r="B7017">
        <v>0.53838770000000002</v>
      </c>
      <c r="C7017">
        <v>0.27613470000000001</v>
      </c>
      <c r="D7017">
        <v>0.52548519999999999</v>
      </c>
    </row>
    <row r="7018" spans="1:4" x14ac:dyDescent="0.25">
      <c r="A7018" t="s">
        <v>3050</v>
      </c>
      <c r="B7018">
        <v>5.9787115999999996</v>
      </c>
      <c r="C7018">
        <v>0.14327744000000001</v>
      </c>
      <c r="D7018">
        <v>0.37852006999999999</v>
      </c>
    </row>
    <row r="7019" spans="1:4" x14ac:dyDescent="0.25">
      <c r="A7019" t="s">
        <v>3051</v>
      </c>
      <c r="B7019">
        <v>5.2858872000000003</v>
      </c>
      <c r="C7019">
        <v>6.9203790000000001E-2</v>
      </c>
      <c r="D7019">
        <v>0.26306610000000002</v>
      </c>
    </row>
    <row r="7020" spans="1:4" x14ac:dyDescent="0.25">
      <c r="A7020" t="s">
        <v>3052</v>
      </c>
      <c r="B7020">
        <v>3.5394169999999998</v>
      </c>
      <c r="C7020">
        <v>0.15092795000000001</v>
      </c>
      <c r="D7020">
        <v>0.38849445999999999</v>
      </c>
    </row>
    <row r="7021" spans="1:4" x14ac:dyDescent="0.25">
      <c r="A7021" t="s">
        <v>3053</v>
      </c>
      <c r="B7021">
        <v>7.9405869999999998</v>
      </c>
      <c r="C7021">
        <v>0.30838969999999999</v>
      </c>
      <c r="D7021">
        <v>0.5553285</v>
      </c>
    </row>
    <row r="7022" spans="1:4" x14ac:dyDescent="0.25">
      <c r="A7022" t="s">
        <v>3054</v>
      </c>
      <c r="B7022">
        <v>12.304589999999999</v>
      </c>
      <c r="C7022">
        <v>0.13211705000000001</v>
      </c>
      <c r="D7022">
        <v>0.36347908000000001</v>
      </c>
    </row>
    <row r="7023" spans="1:4" x14ac:dyDescent="0.25">
      <c r="A7023" t="s">
        <v>3055</v>
      </c>
      <c r="B7023">
        <v>7.9185239999999997</v>
      </c>
      <c r="C7023">
        <v>0.11704853</v>
      </c>
      <c r="D7023">
        <v>0.34212356999999999</v>
      </c>
    </row>
    <row r="7024" spans="1:4" x14ac:dyDescent="0.25">
      <c r="A7024" t="s">
        <v>3056</v>
      </c>
      <c r="B7024">
        <v>-0.60646610000000001</v>
      </c>
      <c r="C7024">
        <v>0.16391987</v>
      </c>
      <c r="D7024">
        <v>0.40487018000000002</v>
      </c>
    </row>
    <row r="7025" spans="1:4" x14ac:dyDescent="0.25">
      <c r="A7025" t="s">
        <v>3057</v>
      </c>
      <c r="B7025">
        <v>4.5197624999999998E-2</v>
      </c>
      <c r="C7025">
        <v>0.18509491</v>
      </c>
      <c r="D7025">
        <v>0.43022655999999998</v>
      </c>
    </row>
    <row r="7026" spans="1:4" x14ac:dyDescent="0.25">
      <c r="A7026" t="s">
        <v>3058</v>
      </c>
      <c r="B7026">
        <v>2.9913938</v>
      </c>
      <c r="C7026">
        <v>0.14453779999999999</v>
      </c>
      <c r="D7026">
        <v>0.38018128000000001</v>
      </c>
    </row>
    <row r="7027" spans="1:4" x14ac:dyDescent="0.25">
      <c r="A7027" t="s">
        <v>3059</v>
      </c>
      <c r="B7027">
        <v>2.8773813000000001</v>
      </c>
      <c r="C7027">
        <v>0.14467831</v>
      </c>
      <c r="D7027">
        <v>0.38036603000000002</v>
      </c>
    </row>
    <row r="7028" spans="1:4" x14ac:dyDescent="0.25">
      <c r="A7028" t="s">
        <v>3060</v>
      </c>
      <c r="B7028">
        <v>2.0198197000000002</v>
      </c>
      <c r="C7028">
        <v>0.40730919999999998</v>
      </c>
      <c r="D7028">
        <v>0.63820779999999999</v>
      </c>
    </row>
    <row r="7029" spans="1:4" x14ac:dyDescent="0.25">
      <c r="A7029" t="s">
        <v>3061</v>
      </c>
      <c r="B7029">
        <v>6.1837783000000002</v>
      </c>
      <c r="C7029">
        <v>0.34027287000000001</v>
      </c>
      <c r="D7029">
        <v>0.58332914000000002</v>
      </c>
    </row>
    <row r="7030" spans="1:4" x14ac:dyDescent="0.25">
      <c r="A7030" t="s">
        <v>3062</v>
      </c>
      <c r="B7030">
        <v>7.3925190000000001</v>
      </c>
      <c r="C7030">
        <v>0.12027690000000001</v>
      </c>
      <c r="D7030">
        <v>0.3468096</v>
      </c>
    </row>
    <row r="7031" spans="1:4" x14ac:dyDescent="0.25">
      <c r="A7031" t="s">
        <v>3063</v>
      </c>
      <c r="B7031">
        <v>5.0047255000000002</v>
      </c>
      <c r="C7031">
        <v>9.4802120000000004E-2</v>
      </c>
      <c r="D7031">
        <v>0.30789952999999998</v>
      </c>
    </row>
    <row r="7032" spans="1:4" x14ac:dyDescent="0.25">
      <c r="A7032" t="s">
        <v>3064</v>
      </c>
      <c r="B7032">
        <v>4.7519840000000002</v>
      </c>
      <c r="C7032">
        <v>7.6605595999999998E-2</v>
      </c>
      <c r="D7032">
        <v>0.27677715000000003</v>
      </c>
    </row>
    <row r="7033" spans="1:4" x14ac:dyDescent="0.25">
      <c r="A7033" t="s">
        <v>3065</v>
      </c>
      <c r="B7033">
        <v>4.4862384999999998</v>
      </c>
      <c r="C7033">
        <v>0.11667284999999999</v>
      </c>
      <c r="D7033">
        <v>0.34157407000000001</v>
      </c>
    </row>
    <row r="7034" spans="1:4" x14ac:dyDescent="0.25">
      <c r="A7034" t="s">
        <v>3066</v>
      </c>
      <c r="B7034">
        <v>3.7910797999999999</v>
      </c>
      <c r="C7034">
        <v>0.113785625</v>
      </c>
      <c r="D7034">
        <v>0.33732125000000002</v>
      </c>
    </row>
    <row r="7035" spans="1:4" x14ac:dyDescent="0.25">
      <c r="A7035" t="s">
        <v>3067</v>
      </c>
      <c r="B7035">
        <v>4.3811555000000002</v>
      </c>
      <c r="C7035">
        <v>0.1857742</v>
      </c>
      <c r="D7035">
        <v>0.43101529999999999</v>
      </c>
    </row>
    <row r="7036" spans="1:4" x14ac:dyDescent="0.25">
      <c r="A7036" t="s">
        <v>3068</v>
      </c>
      <c r="B7036">
        <v>-2.1097060000000001</v>
      </c>
      <c r="C7036">
        <v>0.39765602</v>
      </c>
      <c r="D7036">
        <v>0.63059973999999996</v>
      </c>
    </row>
    <row r="7037" spans="1:4" x14ac:dyDescent="0.25">
      <c r="A7037" t="s">
        <v>3069</v>
      </c>
      <c r="B7037">
        <v>-2.1860385</v>
      </c>
      <c r="C7037">
        <v>0.19815895</v>
      </c>
      <c r="D7037">
        <v>0.44515046000000003</v>
      </c>
    </row>
    <row r="7038" spans="1:4" x14ac:dyDescent="0.25">
      <c r="A7038" t="s">
        <v>3070</v>
      </c>
      <c r="B7038">
        <v>1.4174764</v>
      </c>
      <c r="C7038">
        <v>9.9482780000000007E-2</v>
      </c>
      <c r="D7038">
        <v>0.31540891999999998</v>
      </c>
    </row>
    <row r="7039" spans="1:4" x14ac:dyDescent="0.25">
      <c r="A7039" t="s">
        <v>3071</v>
      </c>
      <c r="B7039">
        <v>3.9793894000000001</v>
      </c>
      <c r="C7039">
        <v>0.14786784</v>
      </c>
      <c r="D7039">
        <v>0.38453588</v>
      </c>
    </row>
    <row r="7040" spans="1:4" x14ac:dyDescent="0.25">
      <c r="A7040" t="s">
        <v>3072</v>
      </c>
      <c r="B7040">
        <v>7.2381506</v>
      </c>
      <c r="C7040">
        <v>0.11852216</v>
      </c>
      <c r="D7040">
        <v>0.34427047</v>
      </c>
    </row>
    <row r="7041" spans="1:4" x14ac:dyDescent="0.25">
      <c r="A7041" t="s">
        <v>3073</v>
      </c>
      <c r="B7041">
        <v>9.0175809999999998</v>
      </c>
      <c r="C7041">
        <v>0.25211412</v>
      </c>
      <c r="D7041">
        <v>0.50210964999999996</v>
      </c>
    </row>
    <row r="7042" spans="1:4" x14ac:dyDescent="0.25">
      <c r="A7042" t="s">
        <v>3074</v>
      </c>
      <c r="B7042">
        <v>12.221387</v>
      </c>
      <c r="C7042">
        <v>0.38460470000000002</v>
      </c>
      <c r="D7042">
        <v>0.62016505</v>
      </c>
    </row>
    <row r="7043" spans="1:4" x14ac:dyDescent="0.25">
      <c r="A7043" t="s">
        <v>3075</v>
      </c>
      <c r="B7043">
        <v>13.906644</v>
      </c>
      <c r="C7043">
        <v>0.25752871999999999</v>
      </c>
      <c r="D7043">
        <v>0.5074729</v>
      </c>
    </row>
    <row r="7044" spans="1:4" x14ac:dyDescent="0.25">
      <c r="A7044" t="s">
        <v>3076</v>
      </c>
      <c r="B7044">
        <v>13.92794</v>
      </c>
      <c r="C7044">
        <v>0.34009802</v>
      </c>
      <c r="D7044">
        <v>0.58317923999999999</v>
      </c>
    </row>
    <row r="7045" spans="1:4" x14ac:dyDescent="0.25">
      <c r="A7045" t="s">
        <v>3077</v>
      </c>
      <c r="B7045">
        <v>17.379764999999999</v>
      </c>
      <c r="C7045">
        <v>0.2160629</v>
      </c>
      <c r="D7045">
        <v>0.46482565999999997</v>
      </c>
    </row>
    <row r="7046" spans="1:4" x14ac:dyDescent="0.25">
      <c r="A7046" t="s">
        <v>3078</v>
      </c>
      <c r="B7046">
        <v>20.393930000000001</v>
      </c>
      <c r="C7046">
        <v>0.37953457000000002</v>
      </c>
      <c r="D7046">
        <v>0.61606380000000005</v>
      </c>
    </row>
    <row r="7047" spans="1:4" x14ac:dyDescent="0.25">
      <c r="A7047" t="s">
        <v>3079</v>
      </c>
      <c r="B7047">
        <v>22.679549999999999</v>
      </c>
      <c r="C7047">
        <v>0.70761379999999996</v>
      </c>
      <c r="D7047">
        <v>0.84119785000000002</v>
      </c>
    </row>
    <row r="7048" spans="1:4" x14ac:dyDescent="0.25">
      <c r="A7048" t="s">
        <v>3080</v>
      </c>
      <c r="B7048">
        <v>25.674412</v>
      </c>
      <c r="C7048">
        <v>0.36446624999999999</v>
      </c>
      <c r="D7048">
        <v>0.60371039999999998</v>
      </c>
    </row>
    <row r="7049" spans="1:4" x14ac:dyDescent="0.25">
      <c r="A7049" t="s">
        <v>3081</v>
      </c>
      <c r="B7049">
        <v>18.664615999999999</v>
      </c>
      <c r="C7049">
        <v>0.25223764999999998</v>
      </c>
      <c r="D7049">
        <v>0.50223269999999998</v>
      </c>
    </row>
    <row r="7050" spans="1:4" x14ac:dyDescent="0.25">
      <c r="A7050" t="s">
        <v>3082</v>
      </c>
      <c r="B7050">
        <v>13.016496</v>
      </c>
      <c r="C7050">
        <v>0.47268406000000002</v>
      </c>
      <c r="D7050">
        <v>0.68752020000000003</v>
      </c>
    </row>
    <row r="7051" spans="1:4" x14ac:dyDescent="0.25">
      <c r="A7051" t="s">
        <v>3083</v>
      </c>
      <c r="B7051">
        <v>10.433992999999999</v>
      </c>
      <c r="C7051">
        <v>0.41714600000000002</v>
      </c>
      <c r="D7051">
        <v>0.64586840000000001</v>
      </c>
    </row>
    <row r="7052" spans="1:4" x14ac:dyDescent="0.25">
      <c r="A7052" t="s">
        <v>3084</v>
      </c>
      <c r="B7052">
        <v>9.6808219999999992</v>
      </c>
      <c r="C7052">
        <v>0.37046063000000001</v>
      </c>
      <c r="D7052">
        <v>0.60865480000000005</v>
      </c>
    </row>
    <row r="7053" spans="1:4" x14ac:dyDescent="0.25">
      <c r="A7053" t="s">
        <v>3085</v>
      </c>
      <c r="B7053">
        <v>7.7738339999999999</v>
      </c>
      <c r="C7053">
        <v>0.20290633999999999</v>
      </c>
      <c r="D7053">
        <v>0.45045128000000001</v>
      </c>
    </row>
    <row r="7054" spans="1:4" x14ac:dyDescent="0.25">
      <c r="A7054" t="s">
        <v>3086</v>
      </c>
      <c r="B7054">
        <v>6.9152117000000004</v>
      </c>
      <c r="C7054">
        <v>0.17216426000000001</v>
      </c>
      <c r="D7054">
        <v>0.41492683000000002</v>
      </c>
    </row>
    <row r="7055" spans="1:4" x14ac:dyDescent="0.25">
      <c r="A7055" t="s">
        <v>3087</v>
      </c>
      <c r="B7055">
        <v>9.6783529999999995</v>
      </c>
      <c r="C7055">
        <v>0.19664171</v>
      </c>
      <c r="D7055">
        <v>0.44344299999999998</v>
      </c>
    </row>
    <row r="7056" spans="1:4" x14ac:dyDescent="0.25">
      <c r="A7056" t="s">
        <v>3088</v>
      </c>
      <c r="B7056">
        <v>9.8794799999999992</v>
      </c>
      <c r="C7056">
        <v>0.1301341</v>
      </c>
      <c r="D7056">
        <v>0.36074105000000001</v>
      </c>
    </row>
    <row r="7057" spans="1:4" x14ac:dyDescent="0.25">
      <c r="A7057" t="s">
        <v>3089</v>
      </c>
      <c r="B7057">
        <v>8.1949609999999993</v>
      </c>
      <c r="C7057">
        <v>0.15044109999999999</v>
      </c>
      <c r="D7057">
        <v>0.38786735999999999</v>
      </c>
    </row>
    <row r="7058" spans="1:4" x14ac:dyDescent="0.25">
      <c r="A7058" t="s">
        <v>3090</v>
      </c>
      <c r="B7058">
        <v>8.1926539999999992</v>
      </c>
      <c r="C7058">
        <v>0.24010672999999999</v>
      </c>
      <c r="D7058">
        <v>0.49000685999999999</v>
      </c>
    </row>
    <row r="7059" spans="1:4" x14ac:dyDescent="0.25">
      <c r="A7059" t="s">
        <v>3091</v>
      </c>
      <c r="B7059">
        <v>8.8773129999999991</v>
      </c>
      <c r="C7059">
        <v>0.264955</v>
      </c>
      <c r="D7059">
        <v>0.51473780000000002</v>
      </c>
    </row>
    <row r="7060" spans="1:4" x14ac:dyDescent="0.25">
      <c r="A7060" t="s">
        <v>3092</v>
      </c>
      <c r="B7060">
        <v>8.2071509999999996</v>
      </c>
      <c r="C7060">
        <v>0.18524376000000001</v>
      </c>
      <c r="D7060">
        <v>0.43039954000000002</v>
      </c>
    </row>
    <row r="7061" spans="1:4" x14ac:dyDescent="0.25">
      <c r="A7061" t="s">
        <v>3093</v>
      </c>
      <c r="B7061">
        <v>6.3602210000000001</v>
      </c>
      <c r="C7061">
        <v>0.13510062</v>
      </c>
      <c r="D7061">
        <v>0.36756035999999997</v>
      </c>
    </row>
    <row r="7062" spans="1:4" x14ac:dyDescent="0.25">
      <c r="A7062" t="s">
        <v>3094</v>
      </c>
      <c r="B7062">
        <v>5.2213859999999999</v>
      </c>
      <c r="C7062">
        <v>0.11881653</v>
      </c>
      <c r="D7062">
        <v>0.34469773999999997</v>
      </c>
    </row>
    <row r="7063" spans="1:4" x14ac:dyDescent="0.25">
      <c r="A7063" t="s">
        <v>3095</v>
      </c>
      <c r="B7063">
        <v>6.5859046000000001</v>
      </c>
      <c r="C7063">
        <v>0.11478189</v>
      </c>
      <c r="D7063">
        <v>0.33879473999999998</v>
      </c>
    </row>
    <row r="7064" spans="1:4" x14ac:dyDescent="0.25">
      <c r="A7064" t="s">
        <v>3096</v>
      </c>
      <c r="B7064">
        <v>9.430498</v>
      </c>
      <c r="C7064">
        <v>0.16211413999999999</v>
      </c>
      <c r="D7064">
        <v>0.40263399999999999</v>
      </c>
    </row>
    <row r="7065" spans="1:4" x14ac:dyDescent="0.25">
      <c r="A7065" t="s">
        <v>3097</v>
      </c>
      <c r="B7065">
        <v>13.149376999999999</v>
      </c>
      <c r="C7065">
        <v>0.30316952000000003</v>
      </c>
      <c r="D7065">
        <v>0.55060834000000003</v>
      </c>
    </row>
    <row r="7066" spans="1:4" x14ac:dyDescent="0.25">
      <c r="A7066" t="s">
        <v>3098</v>
      </c>
      <c r="B7066">
        <v>12.962421000000001</v>
      </c>
      <c r="C7066">
        <v>0.51384836</v>
      </c>
      <c r="D7066">
        <v>0.71683216000000005</v>
      </c>
    </row>
    <row r="7067" spans="1:4" x14ac:dyDescent="0.25">
      <c r="A7067" t="s">
        <v>3099</v>
      </c>
      <c r="B7067">
        <v>14.387627999999999</v>
      </c>
      <c r="C7067">
        <v>0.75571935999999995</v>
      </c>
      <c r="D7067">
        <v>0.86932120000000002</v>
      </c>
    </row>
    <row r="7068" spans="1:4" x14ac:dyDescent="0.25">
      <c r="A7068" t="s">
        <v>3100</v>
      </c>
      <c r="B7068">
        <v>17.919370000000001</v>
      </c>
      <c r="C7068">
        <v>0.62763815999999994</v>
      </c>
      <c r="D7068">
        <v>0.79223619999999995</v>
      </c>
    </row>
    <row r="7069" spans="1:4" x14ac:dyDescent="0.25">
      <c r="A7069" t="s">
        <v>3101</v>
      </c>
      <c r="B7069">
        <v>23.712097</v>
      </c>
      <c r="C7069">
        <v>0.23933910999999999</v>
      </c>
      <c r="D7069">
        <v>0.48922296999999998</v>
      </c>
    </row>
    <row r="7070" spans="1:4" x14ac:dyDescent="0.25">
      <c r="A7070" t="s">
        <v>3102</v>
      </c>
      <c r="B7070">
        <v>24.172004999999999</v>
      </c>
      <c r="C7070">
        <v>0.16744704999999999</v>
      </c>
      <c r="D7070">
        <v>0.40920293000000002</v>
      </c>
    </row>
    <row r="7071" spans="1:4" x14ac:dyDescent="0.25">
      <c r="A7071" t="s">
        <v>3103</v>
      </c>
      <c r="B7071">
        <v>23.072541999999999</v>
      </c>
      <c r="C7071">
        <v>8.6324310000000001E-2</v>
      </c>
      <c r="D7071">
        <v>0.29381000000000002</v>
      </c>
    </row>
    <row r="7072" spans="1:4" x14ac:dyDescent="0.25">
      <c r="A7072" t="s">
        <v>3104</v>
      </c>
      <c r="B7072">
        <v>18.514174000000001</v>
      </c>
      <c r="C7072">
        <v>0.19090214</v>
      </c>
      <c r="D7072">
        <v>0.43692350000000002</v>
      </c>
    </row>
    <row r="7073" spans="1:4" x14ac:dyDescent="0.25">
      <c r="A7073" t="s">
        <v>3105</v>
      </c>
      <c r="B7073">
        <v>9.8910049999999998</v>
      </c>
      <c r="C7073">
        <v>0.4845834</v>
      </c>
      <c r="D7073">
        <v>0.69612026000000005</v>
      </c>
    </row>
    <row r="7074" spans="1:4" x14ac:dyDescent="0.25">
      <c r="A7074" t="s">
        <v>3106</v>
      </c>
      <c r="B7074">
        <v>15.969301</v>
      </c>
      <c r="C7074">
        <v>0.42326852999999998</v>
      </c>
      <c r="D7074">
        <v>0.65059089999999997</v>
      </c>
    </row>
    <row r="7075" spans="1:4" x14ac:dyDescent="0.25">
      <c r="A7075" t="s">
        <v>3107</v>
      </c>
      <c r="B7075">
        <v>20.215847</v>
      </c>
      <c r="C7075">
        <v>0.21155336</v>
      </c>
      <c r="D7075">
        <v>0.45994930000000001</v>
      </c>
    </row>
    <row r="7076" spans="1:4" x14ac:dyDescent="0.25">
      <c r="A7076" t="s">
        <v>3108</v>
      </c>
      <c r="B7076">
        <v>18.506640000000001</v>
      </c>
      <c r="C7076">
        <v>0.29151216000000002</v>
      </c>
      <c r="D7076">
        <v>0.53991865999999999</v>
      </c>
    </row>
    <row r="7077" spans="1:4" x14ac:dyDescent="0.25">
      <c r="A7077" t="s">
        <v>3109</v>
      </c>
      <c r="B7077">
        <v>18.530148000000001</v>
      </c>
      <c r="C7077">
        <v>0.23991643000000001</v>
      </c>
      <c r="D7077">
        <v>0.48981264000000002</v>
      </c>
    </row>
    <row r="7078" spans="1:4" x14ac:dyDescent="0.25">
      <c r="A7078" t="s">
        <v>3110</v>
      </c>
      <c r="B7078">
        <v>11.629013</v>
      </c>
      <c r="C7078">
        <v>0.60266185000000005</v>
      </c>
      <c r="D7078">
        <v>0.77631295</v>
      </c>
    </row>
    <row r="7079" spans="1:4" x14ac:dyDescent="0.25">
      <c r="A7079" t="s">
        <v>3111</v>
      </c>
      <c r="B7079">
        <v>4.4806400000000002</v>
      </c>
      <c r="C7079">
        <v>0.32465294</v>
      </c>
      <c r="D7079">
        <v>0.56978329999999999</v>
      </c>
    </row>
    <row r="7080" spans="1:4" x14ac:dyDescent="0.25">
      <c r="A7080" t="s">
        <v>3112</v>
      </c>
      <c r="B7080">
        <v>6.6412816000000001</v>
      </c>
      <c r="C7080">
        <v>0.27034859999999999</v>
      </c>
      <c r="D7080">
        <v>0.51995057</v>
      </c>
    </row>
    <row r="7081" spans="1:4" x14ac:dyDescent="0.25">
      <c r="A7081" t="s">
        <v>3113</v>
      </c>
      <c r="B7081">
        <v>11.141617999999999</v>
      </c>
      <c r="C7081">
        <v>0.50595290000000004</v>
      </c>
      <c r="D7081">
        <v>0.71130364999999995</v>
      </c>
    </row>
    <row r="7082" spans="1:4" x14ac:dyDescent="0.25">
      <c r="A7082" t="s">
        <v>3114</v>
      </c>
      <c r="B7082">
        <v>13.489882</v>
      </c>
      <c r="C7082">
        <v>0.16470385000000001</v>
      </c>
      <c r="D7082">
        <v>0.40583723999999999</v>
      </c>
    </row>
    <row r="7083" spans="1:4" x14ac:dyDescent="0.25">
      <c r="A7083" t="s">
        <v>3115</v>
      </c>
      <c r="B7083">
        <v>14.85881</v>
      </c>
      <c r="C7083">
        <v>9.0913564000000002E-2</v>
      </c>
      <c r="D7083">
        <v>0.30151876999999999</v>
      </c>
    </row>
    <row r="7084" spans="1:4" x14ac:dyDescent="0.25">
      <c r="A7084" t="s">
        <v>3116</v>
      </c>
      <c r="B7084">
        <v>17.065048000000001</v>
      </c>
      <c r="C7084">
        <v>0.13408772999999999</v>
      </c>
      <c r="D7084">
        <v>0.3661799</v>
      </c>
    </row>
    <row r="7085" spans="1:4" x14ac:dyDescent="0.25">
      <c r="A7085" t="s">
        <v>3117</v>
      </c>
      <c r="B7085">
        <v>18.887440000000002</v>
      </c>
      <c r="C7085">
        <v>0.14627498</v>
      </c>
      <c r="D7085">
        <v>0.38245912999999998</v>
      </c>
    </row>
    <row r="7086" spans="1:4" x14ac:dyDescent="0.25">
      <c r="A7086" t="s">
        <v>3118</v>
      </c>
      <c r="B7086">
        <v>18.794644999999999</v>
      </c>
      <c r="C7086">
        <v>0.13074912</v>
      </c>
      <c r="D7086">
        <v>0.36159247</v>
      </c>
    </row>
    <row r="7087" spans="1:4" x14ac:dyDescent="0.25">
      <c r="A7087" t="s">
        <v>3119</v>
      </c>
      <c r="B7087">
        <v>15.878921</v>
      </c>
      <c r="C7087">
        <v>0.22706449000000001</v>
      </c>
      <c r="D7087">
        <v>0.47651284999999999</v>
      </c>
    </row>
    <row r="7088" spans="1:4" x14ac:dyDescent="0.25">
      <c r="A7088" t="s">
        <v>3120</v>
      </c>
      <c r="B7088">
        <v>12.658429</v>
      </c>
      <c r="C7088">
        <v>0.3208876</v>
      </c>
      <c r="D7088">
        <v>0.56646943000000005</v>
      </c>
    </row>
    <row r="7089" spans="1:4" x14ac:dyDescent="0.25">
      <c r="A7089" t="s">
        <v>3121</v>
      </c>
      <c r="B7089">
        <v>13.859961999999999</v>
      </c>
      <c r="C7089">
        <v>0.17542376000000001</v>
      </c>
      <c r="D7089">
        <v>0.41883619999999999</v>
      </c>
    </row>
    <row r="7090" spans="1:4" x14ac:dyDescent="0.25">
      <c r="A7090" t="s">
        <v>3122</v>
      </c>
      <c r="B7090">
        <v>13.565611000000001</v>
      </c>
      <c r="C7090">
        <v>0.115448885</v>
      </c>
      <c r="D7090">
        <v>0.33977770000000002</v>
      </c>
    </row>
    <row r="7091" spans="1:4" x14ac:dyDescent="0.25">
      <c r="A7091" t="s">
        <v>3123</v>
      </c>
      <c r="B7091">
        <v>16.085238</v>
      </c>
      <c r="C7091">
        <v>0.12794264999999999</v>
      </c>
      <c r="D7091">
        <v>0.35769072000000002</v>
      </c>
    </row>
    <row r="7092" spans="1:4" x14ac:dyDescent="0.25">
      <c r="A7092" t="s">
        <v>3124</v>
      </c>
      <c r="B7092">
        <v>20.493510000000001</v>
      </c>
      <c r="C7092">
        <v>0.12678373000000001</v>
      </c>
      <c r="D7092">
        <v>0.35606703000000001</v>
      </c>
    </row>
    <row r="7093" spans="1:4" x14ac:dyDescent="0.25">
      <c r="A7093" t="s">
        <v>3125</v>
      </c>
      <c r="B7093">
        <v>22.889330000000001</v>
      </c>
      <c r="C7093">
        <v>0.19904156000000001</v>
      </c>
      <c r="D7093">
        <v>0.44614073999999998</v>
      </c>
    </row>
    <row r="7094" spans="1:4" x14ac:dyDescent="0.25">
      <c r="A7094" t="s">
        <v>3126</v>
      </c>
      <c r="B7094">
        <v>23.878060999999999</v>
      </c>
      <c r="C7094">
        <v>0.37363636</v>
      </c>
      <c r="D7094">
        <v>0.61125803000000001</v>
      </c>
    </row>
    <row r="7095" spans="1:4" x14ac:dyDescent="0.25">
      <c r="A7095" t="s">
        <v>3127</v>
      </c>
      <c r="B7095">
        <v>26.415717999999998</v>
      </c>
      <c r="C7095">
        <v>0.34171295000000002</v>
      </c>
      <c r="D7095">
        <v>0.58456220000000003</v>
      </c>
    </row>
    <row r="7096" spans="1:4" x14ac:dyDescent="0.25">
      <c r="A7096" t="s">
        <v>3128</v>
      </c>
      <c r="B7096">
        <v>25.352326999999999</v>
      </c>
      <c r="C7096">
        <v>0.21863294999999999</v>
      </c>
      <c r="D7096">
        <v>0.46758205000000003</v>
      </c>
    </row>
    <row r="7097" spans="1:4" x14ac:dyDescent="0.25">
      <c r="A7097" t="s">
        <v>3129</v>
      </c>
      <c r="B7097">
        <v>25.765196</v>
      </c>
      <c r="C7097">
        <v>0.19960405000000001</v>
      </c>
      <c r="D7097">
        <v>0.44677070000000002</v>
      </c>
    </row>
    <row r="7098" spans="1:4" x14ac:dyDescent="0.25">
      <c r="A7098" t="s">
        <v>3130</v>
      </c>
      <c r="B7098">
        <v>21.347712000000001</v>
      </c>
      <c r="C7098">
        <v>0.27596015000000002</v>
      </c>
      <c r="D7098">
        <v>0.52531910000000004</v>
      </c>
    </row>
    <row r="7099" spans="1:4" x14ac:dyDescent="0.25">
      <c r="A7099" t="s">
        <v>3131</v>
      </c>
      <c r="B7099">
        <v>17.770536</v>
      </c>
      <c r="C7099">
        <v>0.24307159</v>
      </c>
      <c r="D7099">
        <v>0.49302289999999999</v>
      </c>
    </row>
    <row r="7100" spans="1:4" x14ac:dyDescent="0.25">
      <c r="A7100" t="s">
        <v>3132</v>
      </c>
      <c r="B7100">
        <v>17.926045999999999</v>
      </c>
      <c r="C7100">
        <v>0.22857672000000001</v>
      </c>
      <c r="D7100">
        <v>0.47809696000000002</v>
      </c>
    </row>
    <row r="7101" spans="1:4" x14ac:dyDescent="0.25">
      <c r="A7101" t="s">
        <v>3133</v>
      </c>
      <c r="B7101">
        <v>17.918199999999999</v>
      </c>
      <c r="C7101">
        <v>0.22695218</v>
      </c>
      <c r="D7101">
        <v>0.47639498000000002</v>
      </c>
    </row>
    <row r="7102" spans="1:4" x14ac:dyDescent="0.25">
      <c r="A7102" t="s">
        <v>3134</v>
      </c>
      <c r="B7102">
        <v>18.583220000000001</v>
      </c>
      <c r="C7102">
        <v>0.25393452999999999</v>
      </c>
      <c r="D7102">
        <v>0.50391920000000001</v>
      </c>
    </row>
    <row r="7103" spans="1:4" x14ac:dyDescent="0.25">
      <c r="A7103" t="s">
        <v>3135</v>
      </c>
      <c r="B7103">
        <v>20.216797</v>
      </c>
      <c r="C7103">
        <v>0.20226142999999999</v>
      </c>
      <c r="D7103">
        <v>0.44973484000000002</v>
      </c>
    </row>
    <row r="7104" spans="1:4" x14ac:dyDescent="0.25">
      <c r="A7104" t="s">
        <v>3136</v>
      </c>
      <c r="B7104">
        <v>21.404028</v>
      </c>
      <c r="C7104">
        <v>0.23888413999999999</v>
      </c>
      <c r="D7104">
        <v>0.48875775999999999</v>
      </c>
    </row>
    <row r="7105" spans="1:4" x14ac:dyDescent="0.25">
      <c r="A7105" t="s">
        <v>3137</v>
      </c>
      <c r="B7105">
        <v>21.677613999999998</v>
      </c>
      <c r="C7105">
        <v>0.22130622</v>
      </c>
      <c r="D7105">
        <v>0.47043194999999999</v>
      </c>
    </row>
    <row r="7106" spans="1:4" x14ac:dyDescent="0.25">
      <c r="A7106" t="s">
        <v>3138</v>
      </c>
      <c r="B7106">
        <v>22.335213</v>
      </c>
      <c r="C7106">
        <v>0.17763738000000001</v>
      </c>
      <c r="D7106">
        <v>0.42147050000000003</v>
      </c>
    </row>
    <row r="7107" spans="1:4" x14ac:dyDescent="0.25">
      <c r="A7107" t="s">
        <v>3139</v>
      </c>
      <c r="B7107">
        <v>24.077393000000001</v>
      </c>
      <c r="C7107">
        <v>0.14596924</v>
      </c>
      <c r="D7107">
        <v>0.38205921999999998</v>
      </c>
    </row>
    <row r="7108" spans="1:4" x14ac:dyDescent="0.25">
      <c r="A7108" t="s">
        <v>3140</v>
      </c>
      <c r="B7108">
        <v>25.463709999999999</v>
      </c>
      <c r="C7108">
        <v>0.15343090000000001</v>
      </c>
      <c r="D7108">
        <v>0.39170255999999998</v>
      </c>
    </row>
    <row r="7109" spans="1:4" x14ac:dyDescent="0.25">
      <c r="A7109" t="s">
        <v>3141</v>
      </c>
      <c r="B7109">
        <v>24.222261</v>
      </c>
      <c r="C7109">
        <v>0.14126252</v>
      </c>
      <c r="D7109">
        <v>0.37584907000000001</v>
      </c>
    </row>
    <row r="7110" spans="1:4" x14ac:dyDescent="0.25">
      <c r="A7110" t="s">
        <v>3142</v>
      </c>
      <c r="B7110">
        <v>22.281625999999999</v>
      </c>
      <c r="C7110">
        <v>0.117464</v>
      </c>
      <c r="D7110">
        <v>0.34273019999999998</v>
      </c>
    </row>
    <row r="7111" spans="1:4" x14ac:dyDescent="0.25">
      <c r="A7111" t="s">
        <v>3143</v>
      </c>
      <c r="B7111">
        <v>23.414175</v>
      </c>
      <c r="C7111">
        <v>0.15421256</v>
      </c>
      <c r="D7111">
        <v>0.39269905999999999</v>
      </c>
    </row>
    <row r="7112" spans="1:4" x14ac:dyDescent="0.25">
      <c r="A7112" t="s">
        <v>3144</v>
      </c>
      <c r="B7112">
        <v>25.329777</v>
      </c>
      <c r="C7112">
        <v>0.18125226</v>
      </c>
      <c r="D7112">
        <v>0.42573731999999997</v>
      </c>
    </row>
    <row r="7113" spans="1:4" x14ac:dyDescent="0.25">
      <c r="A7113" t="s">
        <v>3145</v>
      </c>
      <c r="B7113">
        <v>24.814727999999999</v>
      </c>
      <c r="C7113">
        <v>0.25497829999999999</v>
      </c>
      <c r="D7113">
        <v>0.50495374000000004</v>
      </c>
    </row>
    <row r="7114" spans="1:4" x14ac:dyDescent="0.25">
      <c r="A7114" t="s">
        <v>3146</v>
      </c>
      <c r="B7114">
        <v>21.776373</v>
      </c>
      <c r="C7114">
        <v>0.29515712999999999</v>
      </c>
      <c r="D7114">
        <v>0.54328363999999996</v>
      </c>
    </row>
    <row r="7115" spans="1:4" x14ac:dyDescent="0.25">
      <c r="A7115" t="s">
        <v>3147</v>
      </c>
      <c r="B7115">
        <v>21.751729999999998</v>
      </c>
      <c r="C7115">
        <v>0.2243791</v>
      </c>
      <c r="D7115">
        <v>0.47368672000000001</v>
      </c>
    </row>
    <row r="7116" spans="1:4" x14ac:dyDescent="0.25">
      <c r="A7116" t="s">
        <v>3148</v>
      </c>
      <c r="B7116">
        <v>23.419119999999999</v>
      </c>
      <c r="C7116">
        <v>0.17049855999999999</v>
      </c>
      <c r="D7116">
        <v>0.41291472000000001</v>
      </c>
    </row>
    <row r="7117" spans="1:4" x14ac:dyDescent="0.25">
      <c r="A7117" t="s">
        <v>3149</v>
      </c>
      <c r="B7117">
        <v>25.676373000000002</v>
      </c>
      <c r="C7117">
        <v>0.10726345</v>
      </c>
      <c r="D7117">
        <v>0.32751098000000001</v>
      </c>
    </row>
    <row r="7118" spans="1:4" x14ac:dyDescent="0.25">
      <c r="A7118" t="s">
        <v>3150</v>
      </c>
      <c r="B7118">
        <v>25.878896999999998</v>
      </c>
      <c r="C7118">
        <v>0.12518555000000001</v>
      </c>
      <c r="D7118">
        <v>0.35381570000000001</v>
      </c>
    </row>
    <row r="7119" spans="1:4" x14ac:dyDescent="0.25">
      <c r="A7119" t="s">
        <v>3151</v>
      </c>
      <c r="B7119">
        <v>23.485146</v>
      </c>
      <c r="C7119">
        <v>0.19272802999999999</v>
      </c>
      <c r="D7119">
        <v>0.43900800000000001</v>
      </c>
    </row>
    <row r="7120" spans="1:4" x14ac:dyDescent="0.25">
      <c r="A7120" t="s">
        <v>3152</v>
      </c>
      <c r="B7120">
        <v>23.578064000000001</v>
      </c>
      <c r="C7120">
        <v>0.17620796999999999</v>
      </c>
      <c r="D7120">
        <v>0.41977133999999999</v>
      </c>
    </row>
    <row r="7121" spans="1:4" x14ac:dyDescent="0.25">
      <c r="A7121" t="s">
        <v>3153</v>
      </c>
      <c r="B7121">
        <v>24.272106000000001</v>
      </c>
      <c r="C7121">
        <v>0.13381472</v>
      </c>
      <c r="D7121">
        <v>0.36580694000000002</v>
      </c>
    </row>
    <row r="7122" spans="1:4" x14ac:dyDescent="0.25">
      <c r="A7122" t="s">
        <v>3154</v>
      </c>
      <c r="B7122">
        <v>24.382615999999999</v>
      </c>
      <c r="C7122">
        <v>0.1045898</v>
      </c>
      <c r="D7122">
        <v>0.32340344999999998</v>
      </c>
    </row>
    <row r="7123" spans="1:4" x14ac:dyDescent="0.25">
      <c r="A7123" t="s">
        <v>3155</v>
      </c>
      <c r="B7123">
        <v>23.615272999999998</v>
      </c>
      <c r="C7123">
        <v>0.11119721</v>
      </c>
      <c r="D7123">
        <v>0.33346245000000002</v>
      </c>
    </row>
    <row r="7124" spans="1:4" x14ac:dyDescent="0.25">
      <c r="A7124" t="s">
        <v>3156</v>
      </c>
      <c r="B7124">
        <v>22.364616000000002</v>
      </c>
      <c r="C7124">
        <v>0.16392847999999999</v>
      </c>
      <c r="D7124">
        <v>0.40488081999999997</v>
      </c>
    </row>
    <row r="7125" spans="1:4" x14ac:dyDescent="0.25">
      <c r="A7125" t="s">
        <v>3157</v>
      </c>
      <c r="B7125">
        <v>24.239878000000001</v>
      </c>
      <c r="C7125">
        <v>0.14397497000000001</v>
      </c>
      <c r="D7125">
        <v>0.37944033999999999</v>
      </c>
    </row>
    <row r="7126" spans="1:4" x14ac:dyDescent="0.25">
      <c r="A7126" t="s">
        <v>3158</v>
      </c>
      <c r="B7126">
        <v>22.206779999999998</v>
      </c>
      <c r="C7126">
        <v>0.16178331000000001</v>
      </c>
      <c r="D7126">
        <v>0.40222296000000002</v>
      </c>
    </row>
    <row r="7127" spans="1:4" x14ac:dyDescent="0.25">
      <c r="A7127" t="s">
        <v>3159</v>
      </c>
      <c r="B7127">
        <v>22.348707000000001</v>
      </c>
      <c r="C7127">
        <v>0.15759698</v>
      </c>
      <c r="D7127">
        <v>0.39698485</v>
      </c>
    </row>
    <row r="7128" spans="1:4" x14ac:dyDescent="0.25">
      <c r="A7128" t="s">
        <v>3160</v>
      </c>
      <c r="B7128">
        <v>21.266249999999999</v>
      </c>
      <c r="C7128">
        <v>0.19089395000000001</v>
      </c>
      <c r="D7128">
        <v>0.43691412000000002</v>
      </c>
    </row>
    <row r="7129" spans="1:4" x14ac:dyDescent="0.25">
      <c r="A7129" t="s">
        <v>3161</v>
      </c>
      <c r="B7129">
        <v>21.678625</v>
      </c>
      <c r="C7129">
        <v>0.20547111000000001</v>
      </c>
      <c r="D7129">
        <v>0.4532892</v>
      </c>
    </row>
    <row r="7130" spans="1:4" x14ac:dyDescent="0.25">
      <c r="A7130" t="s">
        <v>3162</v>
      </c>
      <c r="B7130">
        <v>21.072222</v>
      </c>
      <c r="C7130">
        <v>0.24500142</v>
      </c>
      <c r="D7130">
        <v>0.49497616</v>
      </c>
    </row>
    <row r="7131" spans="1:4" x14ac:dyDescent="0.25">
      <c r="A7131" t="s">
        <v>3163</v>
      </c>
      <c r="B7131">
        <v>21.292963</v>
      </c>
      <c r="C7131">
        <v>0.24606444999999999</v>
      </c>
      <c r="D7131">
        <v>0.49604883999999999</v>
      </c>
    </row>
    <row r="7132" spans="1:4" x14ac:dyDescent="0.25">
      <c r="A7132" t="s">
        <v>3164</v>
      </c>
      <c r="B7132">
        <v>23.162426</v>
      </c>
      <c r="C7132">
        <v>0.18777029000000001</v>
      </c>
      <c r="D7132">
        <v>0.43332470000000001</v>
      </c>
    </row>
    <row r="7133" spans="1:4" x14ac:dyDescent="0.25">
      <c r="A7133" t="s">
        <v>3165</v>
      </c>
      <c r="B7133">
        <v>23.493559000000001</v>
      </c>
      <c r="C7133">
        <v>8.9250885000000002E-2</v>
      </c>
      <c r="D7133">
        <v>0.29874887999999999</v>
      </c>
    </row>
    <row r="7134" spans="1:4" x14ac:dyDescent="0.25">
      <c r="A7134" t="s">
        <v>3166</v>
      </c>
      <c r="B7134">
        <v>22.307013999999999</v>
      </c>
      <c r="C7134">
        <v>8.3241330000000002E-2</v>
      </c>
      <c r="D7134">
        <v>0.28851575000000002</v>
      </c>
    </row>
    <row r="7135" spans="1:4" x14ac:dyDescent="0.25">
      <c r="A7135" t="s">
        <v>3167</v>
      </c>
      <c r="B7135">
        <v>22.866123000000002</v>
      </c>
      <c r="C7135">
        <v>9.7330310000000003E-2</v>
      </c>
      <c r="D7135">
        <v>0.31197807</v>
      </c>
    </row>
    <row r="7136" spans="1:4" x14ac:dyDescent="0.25">
      <c r="A7136" t="s">
        <v>3168</v>
      </c>
      <c r="B7136">
        <v>23.077724</v>
      </c>
      <c r="C7136">
        <v>0.11200746</v>
      </c>
      <c r="D7136">
        <v>0.33467516000000003</v>
      </c>
    </row>
    <row r="7137" spans="1:4" x14ac:dyDescent="0.25">
      <c r="A7137" t="s">
        <v>3169</v>
      </c>
      <c r="B7137">
        <v>22.170179999999998</v>
      </c>
      <c r="C7137">
        <v>0.12406858</v>
      </c>
      <c r="D7137">
        <v>0.35223369999999998</v>
      </c>
    </row>
    <row r="7138" spans="1:4" x14ac:dyDescent="0.25">
      <c r="A7138" t="s">
        <v>3170</v>
      </c>
      <c r="B7138">
        <v>23.618904000000001</v>
      </c>
      <c r="C7138">
        <v>0.1141542</v>
      </c>
      <c r="D7138">
        <v>0.33786714000000001</v>
      </c>
    </row>
    <row r="7139" spans="1:4" x14ac:dyDescent="0.25">
      <c r="A7139" t="s">
        <v>3171</v>
      </c>
      <c r="B7139">
        <v>22.657205999999999</v>
      </c>
      <c r="C7139">
        <v>0.14197908000000001</v>
      </c>
      <c r="D7139">
        <v>0.37680112999999998</v>
      </c>
    </row>
    <row r="7140" spans="1:4" x14ac:dyDescent="0.25">
      <c r="A7140" t="s">
        <v>3172</v>
      </c>
      <c r="B7140">
        <v>21.003788</v>
      </c>
      <c r="C7140">
        <v>0.11648109</v>
      </c>
      <c r="D7140">
        <v>0.34129324999999999</v>
      </c>
    </row>
    <row r="7141" spans="1:4" x14ac:dyDescent="0.25">
      <c r="A7141" t="s">
        <v>3173</v>
      </c>
      <c r="B7141">
        <v>18.253074999999999</v>
      </c>
      <c r="C7141">
        <v>0.18878745999999999</v>
      </c>
      <c r="D7141">
        <v>0.43449680000000002</v>
      </c>
    </row>
    <row r="7142" spans="1:4" x14ac:dyDescent="0.25">
      <c r="A7142" t="s">
        <v>3174</v>
      </c>
      <c r="B7142">
        <v>18.480758999999999</v>
      </c>
      <c r="C7142">
        <v>0.11435413</v>
      </c>
      <c r="D7142">
        <v>0.33816287</v>
      </c>
    </row>
    <row r="7143" spans="1:4" x14ac:dyDescent="0.25">
      <c r="A7143" t="s">
        <v>3175</v>
      </c>
      <c r="B7143">
        <v>20.535734000000001</v>
      </c>
      <c r="C7143">
        <v>7.7785805E-2</v>
      </c>
      <c r="D7143">
        <v>0.27890106999999997</v>
      </c>
    </row>
    <row r="7144" spans="1:4" x14ac:dyDescent="0.25">
      <c r="A7144" t="s">
        <v>3176</v>
      </c>
      <c r="B7144">
        <v>23.083735000000001</v>
      </c>
      <c r="C7144">
        <v>9.47577E-2</v>
      </c>
      <c r="D7144">
        <v>0.30782737999999998</v>
      </c>
    </row>
    <row r="7145" spans="1:4" x14ac:dyDescent="0.25">
      <c r="A7145" t="s">
        <v>3177</v>
      </c>
      <c r="B7145">
        <v>22.816973000000001</v>
      </c>
      <c r="C7145">
        <v>0.15201603</v>
      </c>
      <c r="D7145">
        <v>0.38989230000000002</v>
      </c>
    </row>
    <row r="7146" spans="1:4" x14ac:dyDescent="0.25">
      <c r="A7146" t="s">
        <v>3178</v>
      </c>
      <c r="B7146">
        <v>20.732697999999999</v>
      </c>
      <c r="C7146">
        <v>0.15363017000000001</v>
      </c>
      <c r="D7146">
        <v>0.39195683999999997</v>
      </c>
    </row>
    <row r="7147" spans="1:4" x14ac:dyDescent="0.25">
      <c r="A7147" t="s">
        <v>3179</v>
      </c>
      <c r="B7147">
        <v>19.903866000000001</v>
      </c>
      <c r="C7147">
        <v>0.117382534</v>
      </c>
      <c r="D7147">
        <v>0.34261133999999999</v>
      </c>
    </row>
    <row r="7148" spans="1:4" x14ac:dyDescent="0.25">
      <c r="A7148" t="s">
        <v>3180</v>
      </c>
      <c r="B7148">
        <v>22.634295999999999</v>
      </c>
      <c r="C7148">
        <v>8.2633819999999997E-2</v>
      </c>
      <c r="D7148">
        <v>0.28746097999999998</v>
      </c>
    </row>
    <row r="7149" spans="1:4" x14ac:dyDescent="0.25">
      <c r="A7149" t="s">
        <v>3181</v>
      </c>
      <c r="B7149">
        <v>24.010477000000002</v>
      </c>
      <c r="C7149">
        <v>0.11303533</v>
      </c>
      <c r="D7149">
        <v>0.33620727</v>
      </c>
    </row>
    <row r="7150" spans="1:4" x14ac:dyDescent="0.25">
      <c r="A7150" t="s">
        <v>3182</v>
      </c>
      <c r="B7150">
        <v>24.238123000000002</v>
      </c>
      <c r="C7150">
        <v>0.12542069</v>
      </c>
      <c r="D7150">
        <v>0.35414784999999999</v>
      </c>
    </row>
    <row r="7151" spans="1:4" x14ac:dyDescent="0.25">
      <c r="A7151" t="s">
        <v>3183</v>
      </c>
      <c r="B7151">
        <v>24.686684</v>
      </c>
      <c r="C7151">
        <v>9.7292039999999996E-2</v>
      </c>
      <c r="D7151">
        <v>0.31191674000000003</v>
      </c>
    </row>
    <row r="7152" spans="1:4" x14ac:dyDescent="0.25">
      <c r="A7152" t="s">
        <v>3184</v>
      </c>
      <c r="B7152">
        <v>25.413450000000001</v>
      </c>
      <c r="C7152">
        <v>6.8024719999999997E-2</v>
      </c>
      <c r="D7152">
        <v>0.26081549999999998</v>
      </c>
    </row>
    <row r="7153" spans="1:4" x14ac:dyDescent="0.25">
      <c r="A7153" t="s">
        <v>3185</v>
      </c>
      <c r="B7153">
        <v>26.99503</v>
      </c>
      <c r="C7153">
        <v>6.2268034E-2</v>
      </c>
      <c r="D7153">
        <v>0.24953564</v>
      </c>
    </row>
    <row r="7154" spans="1:4" x14ac:dyDescent="0.25">
      <c r="A7154" t="s">
        <v>3186</v>
      </c>
      <c r="B7154">
        <v>28.526976000000001</v>
      </c>
      <c r="C7154">
        <v>6.1100072999999998E-2</v>
      </c>
      <c r="D7154">
        <v>0.24718429</v>
      </c>
    </row>
    <row r="7155" spans="1:4" x14ac:dyDescent="0.25">
      <c r="A7155" t="s">
        <v>3187</v>
      </c>
      <c r="B7155">
        <v>29.49042</v>
      </c>
      <c r="C7155">
        <v>5.2857840000000003E-2</v>
      </c>
      <c r="D7155">
        <v>0.22990832999999999</v>
      </c>
    </row>
    <row r="7156" spans="1:4" x14ac:dyDescent="0.25">
      <c r="A7156" t="s">
        <v>3188</v>
      </c>
      <c r="B7156">
        <v>30.715246</v>
      </c>
      <c r="C7156">
        <v>4.4205330000000001E-2</v>
      </c>
      <c r="D7156">
        <v>0.21025062999999999</v>
      </c>
    </row>
    <row r="7157" spans="1:4" x14ac:dyDescent="0.25">
      <c r="A7157" t="s">
        <v>3189</v>
      </c>
      <c r="B7157">
        <v>29.779228</v>
      </c>
      <c r="C7157">
        <v>4.9901097999999998E-2</v>
      </c>
      <c r="D7157">
        <v>0.22338553999999999</v>
      </c>
    </row>
    <row r="7158" spans="1:4" x14ac:dyDescent="0.25">
      <c r="A7158" t="s">
        <v>3190</v>
      </c>
      <c r="B7158">
        <v>25.191486000000001</v>
      </c>
      <c r="C7158">
        <v>7.2014040000000001E-2</v>
      </c>
      <c r="D7158">
        <v>0.26835432999999997</v>
      </c>
    </row>
    <row r="7159" spans="1:4" x14ac:dyDescent="0.25">
      <c r="A7159" t="s">
        <v>3191</v>
      </c>
      <c r="B7159">
        <v>25.211819999999999</v>
      </c>
      <c r="C7159">
        <v>5.1061799999999997E-2</v>
      </c>
      <c r="D7159">
        <v>0.22596858</v>
      </c>
    </row>
    <row r="7160" spans="1:4" x14ac:dyDescent="0.25">
      <c r="A7160" t="s">
        <v>3192</v>
      </c>
      <c r="B7160">
        <v>23.925093</v>
      </c>
      <c r="C7160">
        <v>7.4668385000000004E-2</v>
      </c>
      <c r="D7160">
        <v>0.27325516999999999</v>
      </c>
    </row>
    <row r="7161" spans="1:4" x14ac:dyDescent="0.25">
      <c r="A7161" t="s">
        <v>3193</v>
      </c>
      <c r="B7161">
        <v>22.729994000000001</v>
      </c>
      <c r="C7161">
        <v>6.1163670000000003E-2</v>
      </c>
      <c r="D7161">
        <v>0.2473129</v>
      </c>
    </row>
    <row r="7162" spans="1:4" x14ac:dyDescent="0.25">
      <c r="A7162" t="s">
        <v>3194</v>
      </c>
      <c r="B7162">
        <v>25.486146999999999</v>
      </c>
      <c r="C7162">
        <v>5.6858475999999998E-2</v>
      </c>
      <c r="D7162">
        <v>0.23845015</v>
      </c>
    </row>
    <row r="7163" spans="1:4" x14ac:dyDescent="0.25">
      <c r="A7163" t="s">
        <v>3195</v>
      </c>
      <c r="B7163">
        <v>27.206935999999999</v>
      </c>
      <c r="C7163">
        <v>5.3593498000000003E-2</v>
      </c>
      <c r="D7163">
        <v>0.23150270000000001</v>
      </c>
    </row>
    <row r="7164" spans="1:4" x14ac:dyDescent="0.25">
      <c r="A7164" t="s">
        <v>3196</v>
      </c>
      <c r="B7164">
        <v>27.703796000000001</v>
      </c>
      <c r="C7164">
        <v>6.5137550000000002E-2</v>
      </c>
      <c r="D7164">
        <v>0.25522060000000002</v>
      </c>
    </row>
    <row r="7165" spans="1:4" x14ac:dyDescent="0.25">
      <c r="A7165" t="s">
        <v>3197</v>
      </c>
      <c r="B7165">
        <v>26.174803000000001</v>
      </c>
      <c r="C7165">
        <v>0.14953873000000001</v>
      </c>
      <c r="D7165">
        <v>0.3867024</v>
      </c>
    </row>
    <row r="7166" spans="1:4" x14ac:dyDescent="0.25">
      <c r="A7166" t="s">
        <v>3198</v>
      </c>
      <c r="B7166">
        <v>23.062937000000002</v>
      </c>
      <c r="C7166">
        <v>0.13378056999999999</v>
      </c>
      <c r="D7166">
        <v>0.36576027</v>
      </c>
    </row>
    <row r="7167" spans="1:4" x14ac:dyDescent="0.25">
      <c r="A7167" t="s">
        <v>3199</v>
      </c>
      <c r="B7167">
        <v>22.587135</v>
      </c>
      <c r="C7167">
        <v>5.1849899999999997E-2</v>
      </c>
      <c r="D7167">
        <v>0.22770573</v>
      </c>
    </row>
    <row r="7168" spans="1:4" x14ac:dyDescent="0.25">
      <c r="A7168" t="s">
        <v>3200</v>
      </c>
      <c r="B7168">
        <v>23.960498999999999</v>
      </c>
      <c r="C7168">
        <v>5.8021200000000002E-2</v>
      </c>
      <c r="D7168">
        <v>0.2408759</v>
      </c>
    </row>
    <row r="7169" spans="1:4" x14ac:dyDescent="0.25">
      <c r="A7169" t="s">
        <v>3201</v>
      </c>
      <c r="B7169">
        <v>23.522023999999998</v>
      </c>
      <c r="C7169">
        <v>4.2898733000000001E-2</v>
      </c>
      <c r="D7169">
        <v>0.20712009000000001</v>
      </c>
    </row>
    <row r="7170" spans="1:4" x14ac:dyDescent="0.25">
      <c r="A7170" t="s">
        <v>3202</v>
      </c>
      <c r="B7170">
        <v>23.556356000000001</v>
      </c>
      <c r="C7170">
        <v>4.6283039999999998E-2</v>
      </c>
      <c r="D7170">
        <v>0.21513493</v>
      </c>
    </row>
    <row r="7171" spans="1:4" x14ac:dyDescent="0.25">
      <c r="A7171" t="s">
        <v>3203</v>
      </c>
      <c r="B7171">
        <v>25.801604999999999</v>
      </c>
      <c r="C7171">
        <v>5.044643E-2</v>
      </c>
      <c r="D7171">
        <v>0.22460283</v>
      </c>
    </row>
    <row r="7172" spans="1:4" x14ac:dyDescent="0.25">
      <c r="A7172" t="s">
        <v>3204</v>
      </c>
      <c r="B7172">
        <v>27.514032</v>
      </c>
      <c r="C7172">
        <v>7.6592720000000003E-2</v>
      </c>
      <c r="D7172">
        <v>0.2767539</v>
      </c>
    </row>
    <row r="7173" spans="1:4" x14ac:dyDescent="0.25">
      <c r="A7173" t="s">
        <v>3205</v>
      </c>
      <c r="B7173">
        <v>27.133837</v>
      </c>
      <c r="C7173">
        <v>0.1123342</v>
      </c>
      <c r="D7173">
        <v>0.33516294000000002</v>
      </c>
    </row>
    <row r="7174" spans="1:4" x14ac:dyDescent="0.25">
      <c r="A7174" t="s">
        <v>3206</v>
      </c>
      <c r="B7174">
        <v>26.797616999999999</v>
      </c>
      <c r="C7174">
        <v>0.12863537999999999</v>
      </c>
      <c r="D7174">
        <v>0.35865775</v>
      </c>
    </row>
    <row r="7175" spans="1:4" x14ac:dyDescent="0.25">
      <c r="A7175" t="s">
        <v>3207</v>
      </c>
      <c r="B7175">
        <v>26.492751999999999</v>
      </c>
      <c r="C7175">
        <v>0.14220070000000001</v>
      </c>
      <c r="D7175">
        <v>0.37709506999999998</v>
      </c>
    </row>
    <row r="7176" spans="1:4" x14ac:dyDescent="0.25">
      <c r="A7176" t="s">
        <v>3208</v>
      </c>
      <c r="B7176">
        <v>29.226289999999999</v>
      </c>
      <c r="C7176">
        <v>7.8109629999999999E-2</v>
      </c>
      <c r="D7176">
        <v>0.27948099999999998</v>
      </c>
    </row>
    <row r="7177" spans="1:4" x14ac:dyDescent="0.25">
      <c r="A7177" t="s">
        <v>3209</v>
      </c>
      <c r="B7177">
        <v>28.888918</v>
      </c>
      <c r="C7177">
        <v>3.9836530000000002E-2</v>
      </c>
      <c r="D7177">
        <v>0.19959089999999999</v>
      </c>
    </row>
    <row r="7178" spans="1:4" x14ac:dyDescent="0.25">
      <c r="A7178" t="s">
        <v>3210</v>
      </c>
      <c r="B7178">
        <v>28.003661999999998</v>
      </c>
      <c r="C7178">
        <v>4.3487154E-2</v>
      </c>
      <c r="D7178">
        <v>0.20853573</v>
      </c>
    </row>
    <row r="7179" spans="1:4" x14ac:dyDescent="0.25">
      <c r="A7179" t="s">
        <v>3211</v>
      </c>
      <c r="B7179">
        <v>28.557403999999998</v>
      </c>
      <c r="C7179">
        <v>4.3939869999999999E-2</v>
      </c>
      <c r="D7179">
        <v>0.20961838999999999</v>
      </c>
    </row>
    <row r="7180" spans="1:4" x14ac:dyDescent="0.25">
      <c r="A7180" t="s">
        <v>3212</v>
      </c>
      <c r="B7180">
        <v>28.132708000000001</v>
      </c>
      <c r="C7180">
        <v>6.1075706E-2</v>
      </c>
      <c r="D7180">
        <v>0.24713499999999999</v>
      </c>
    </row>
    <row r="7181" spans="1:4" x14ac:dyDescent="0.25">
      <c r="A7181" t="s">
        <v>3213</v>
      </c>
      <c r="B7181">
        <v>24.783301999999999</v>
      </c>
      <c r="C7181">
        <v>0.13811804</v>
      </c>
      <c r="D7181">
        <v>0.37164237999999999</v>
      </c>
    </row>
    <row r="7182" spans="1:4" x14ac:dyDescent="0.25">
      <c r="A7182" t="s">
        <v>3214</v>
      </c>
      <c r="B7182">
        <v>22.441541999999998</v>
      </c>
      <c r="C7182">
        <v>0.17211172999999999</v>
      </c>
      <c r="D7182">
        <v>0.4148635</v>
      </c>
    </row>
    <row r="7183" spans="1:4" x14ac:dyDescent="0.25">
      <c r="A7183" t="s">
        <v>3215</v>
      </c>
      <c r="B7183">
        <v>21.405283000000001</v>
      </c>
      <c r="C7183">
        <v>0.12872949</v>
      </c>
      <c r="D7183">
        <v>0.35878890000000002</v>
      </c>
    </row>
    <row r="7184" spans="1:4" x14ac:dyDescent="0.25">
      <c r="A7184" t="s">
        <v>3216</v>
      </c>
      <c r="B7184">
        <v>23.244394</v>
      </c>
      <c r="C7184">
        <v>0.18377975999999999</v>
      </c>
      <c r="D7184">
        <v>0.4286954</v>
      </c>
    </row>
    <row r="7185" spans="1:4" x14ac:dyDescent="0.25">
      <c r="A7185" t="s">
        <v>3217</v>
      </c>
      <c r="B7185">
        <v>26.997366</v>
      </c>
      <c r="C7185">
        <v>0.14948739</v>
      </c>
      <c r="D7185">
        <v>0.38663599999999998</v>
      </c>
    </row>
    <row r="7186" spans="1:4" x14ac:dyDescent="0.25">
      <c r="A7186" t="s">
        <v>3218</v>
      </c>
      <c r="B7186">
        <v>25.767555000000002</v>
      </c>
      <c r="C7186">
        <v>0.21005894</v>
      </c>
      <c r="D7186">
        <v>0.45832187000000002</v>
      </c>
    </row>
    <row r="7187" spans="1:4" x14ac:dyDescent="0.25">
      <c r="A7187" t="s">
        <v>3219</v>
      </c>
      <c r="B7187">
        <v>22.131057999999999</v>
      </c>
      <c r="C7187">
        <v>0.25394607000000002</v>
      </c>
      <c r="D7187">
        <v>0.50393060000000001</v>
      </c>
    </row>
    <row r="7188" spans="1:4" x14ac:dyDescent="0.25">
      <c r="A7188" t="s">
        <v>3220</v>
      </c>
      <c r="B7188">
        <v>20.799059</v>
      </c>
      <c r="C7188">
        <v>8.9452889999999993E-2</v>
      </c>
      <c r="D7188">
        <v>0.29908678</v>
      </c>
    </row>
    <row r="7189" spans="1:4" x14ac:dyDescent="0.25">
      <c r="A7189" t="s">
        <v>3221</v>
      </c>
      <c r="B7189">
        <v>20.421232</v>
      </c>
      <c r="C7189">
        <v>0.10217888999999999</v>
      </c>
      <c r="D7189">
        <v>0.31965431999999999</v>
      </c>
    </row>
    <row r="7190" spans="1:4" x14ac:dyDescent="0.25">
      <c r="A7190" t="s">
        <v>3222</v>
      </c>
      <c r="B7190">
        <v>22.207194999999999</v>
      </c>
      <c r="C7190">
        <v>6.4734585999999997E-2</v>
      </c>
      <c r="D7190">
        <v>0.25442994000000002</v>
      </c>
    </row>
    <row r="7191" spans="1:4" x14ac:dyDescent="0.25">
      <c r="A7191" t="s">
        <v>3223</v>
      </c>
      <c r="B7191">
        <v>22.682832999999999</v>
      </c>
      <c r="C7191">
        <v>5.9735164E-2</v>
      </c>
      <c r="D7191">
        <v>0.24440777</v>
      </c>
    </row>
    <row r="7192" spans="1:4" x14ac:dyDescent="0.25">
      <c r="A7192" t="s">
        <v>3224</v>
      </c>
      <c r="B7192">
        <v>22.111712000000001</v>
      </c>
      <c r="C7192">
        <v>6.8335530000000005E-2</v>
      </c>
      <c r="D7192">
        <v>0.26141065000000002</v>
      </c>
    </row>
    <row r="7193" spans="1:4" x14ac:dyDescent="0.25">
      <c r="A7193" t="s">
        <v>3225</v>
      </c>
      <c r="B7193">
        <v>21.406873999999998</v>
      </c>
      <c r="C7193">
        <v>7.6097209999999998E-2</v>
      </c>
      <c r="D7193">
        <v>0.27585724</v>
      </c>
    </row>
    <row r="7194" spans="1:4" x14ac:dyDescent="0.25">
      <c r="A7194" t="s">
        <v>3226</v>
      </c>
      <c r="B7194">
        <v>20.744116000000002</v>
      </c>
      <c r="C7194">
        <v>0.12639529999999999</v>
      </c>
      <c r="D7194">
        <v>0.35552117</v>
      </c>
    </row>
    <row r="7195" spans="1:4" x14ac:dyDescent="0.25">
      <c r="A7195" t="s">
        <v>3227</v>
      </c>
      <c r="B7195">
        <v>17.698591</v>
      </c>
      <c r="C7195">
        <v>0.17061777</v>
      </c>
      <c r="D7195">
        <v>0.41305905999999998</v>
      </c>
    </row>
    <row r="7196" spans="1:4" x14ac:dyDescent="0.25">
      <c r="A7196" t="s">
        <v>3228</v>
      </c>
      <c r="B7196">
        <v>15.373848000000001</v>
      </c>
      <c r="C7196">
        <v>0.18660350000000001</v>
      </c>
      <c r="D7196">
        <v>0.43197626</v>
      </c>
    </row>
    <row r="7197" spans="1:4" x14ac:dyDescent="0.25">
      <c r="A7197" t="s">
        <v>3229</v>
      </c>
      <c r="B7197">
        <v>13.076974999999999</v>
      </c>
      <c r="C7197">
        <v>0.17896525999999999</v>
      </c>
      <c r="D7197">
        <v>0.42304286000000002</v>
      </c>
    </row>
    <row r="7198" spans="1:4" x14ac:dyDescent="0.25">
      <c r="A7198" t="s">
        <v>3230</v>
      </c>
      <c r="B7198">
        <v>17.998975999999999</v>
      </c>
      <c r="C7198">
        <v>0.24707809</v>
      </c>
      <c r="D7198">
        <v>0.4970695</v>
      </c>
    </row>
    <row r="7199" spans="1:4" x14ac:dyDescent="0.25">
      <c r="A7199" t="s">
        <v>3231</v>
      </c>
      <c r="B7199">
        <v>21.721399999999999</v>
      </c>
      <c r="C7199">
        <v>0.24110729</v>
      </c>
      <c r="D7199">
        <v>0.49102676000000001</v>
      </c>
    </row>
    <row r="7200" spans="1:4" x14ac:dyDescent="0.25">
      <c r="A7200" t="s">
        <v>3232</v>
      </c>
      <c r="B7200">
        <v>22.443064</v>
      </c>
      <c r="C7200">
        <v>0.14469656</v>
      </c>
      <c r="D7200">
        <v>0.38039002</v>
      </c>
    </row>
    <row r="7201" spans="1:4" x14ac:dyDescent="0.25">
      <c r="A7201" t="s">
        <v>3233</v>
      </c>
      <c r="B7201">
        <v>20.206268000000001</v>
      </c>
      <c r="C7201">
        <v>7.0118330000000006E-2</v>
      </c>
      <c r="D7201">
        <v>0.26479867000000001</v>
      </c>
    </row>
    <row r="7202" spans="1:4" x14ac:dyDescent="0.25">
      <c r="A7202" t="s">
        <v>3234</v>
      </c>
      <c r="B7202">
        <v>17.260489</v>
      </c>
      <c r="C7202">
        <v>0.18145469</v>
      </c>
      <c r="D7202">
        <v>0.42597499999999999</v>
      </c>
    </row>
    <row r="7203" spans="1:4" x14ac:dyDescent="0.25">
      <c r="A7203" t="s">
        <v>3235</v>
      </c>
      <c r="B7203">
        <v>17.956192000000001</v>
      </c>
      <c r="C7203">
        <v>0.22624084</v>
      </c>
      <c r="D7203">
        <v>0.47564780000000001</v>
      </c>
    </row>
    <row r="7204" spans="1:4" x14ac:dyDescent="0.25">
      <c r="A7204" t="s">
        <v>3236</v>
      </c>
      <c r="B7204">
        <v>14.007104999999999</v>
      </c>
      <c r="C7204">
        <v>0.30603977999999998</v>
      </c>
      <c r="D7204">
        <v>0.55320864999999997</v>
      </c>
    </row>
    <row r="7205" spans="1:4" x14ac:dyDescent="0.25">
      <c r="A7205" t="s">
        <v>3237</v>
      </c>
      <c r="B7205">
        <v>10.191053999999999</v>
      </c>
      <c r="C7205">
        <v>0.17663883</v>
      </c>
      <c r="D7205">
        <v>0.4202842</v>
      </c>
    </row>
    <row r="7206" spans="1:4" x14ac:dyDescent="0.25">
      <c r="A7206" t="s">
        <v>3238</v>
      </c>
      <c r="B7206">
        <v>14.703963999999999</v>
      </c>
      <c r="C7206">
        <v>0.19557805</v>
      </c>
      <c r="D7206">
        <v>0.44224205999999999</v>
      </c>
    </row>
    <row r="7207" spans="1:4" x14ac:dyDescent="0.25">
      <c r="A7207" t="s">
        <v>3239</v>
      </c>
      <c r="B7207">
        <v>17.474674</v>
      </c>
      <c r="C7207">
        <v>0.13827834</v>
      </c>
      <c r="D7207">
        <v>0.37185794</v>
      </c>
    </row>
    <row r="7208" spans="1:4" x14ac:dyDescent="0.25">
      <c r="A7208" t="s">
        <v>3240</v>
      </c>
      <c r="B7208">
        <v>16.445364000000001</v>
      </c>
      <c r="C7208">
        <v>0.10272743600000001</v>
      </c>
      <c r="D7208">
        <v>0.32051121999999999</v>
      </c>
    </row>
    <row r="7209" spans="1:4" x14ac:dyDescent="0.25">
      <c r="A7209" t="s">
        <v>3241</v>
      </c>
      <c r="B7209">
        <v>19.823484000000001</v>
      </c>
      <c r="C7209">
        <v>0.12426855000000001</v>
      </c>
      <c r="D7209">
        <v>0.35251746</v>
      </c>
    </row>
    <row r="7210" spans="1:4" x14ac:dyDescent="0.25">
      <c r="A7210" t="s">
        <v>3242</v>
      </c>
      <c r="B7210">
        <v>22.798404999999999</v>
      </c>
      <c r="C7210">
        <v>0.18653873000000001</v>
      </c>
      <c r="D7210">
        <v>0.43190129999999999</v>
      </c>
    </row>
    <row r="7211" spans="1:4" x14ac:dyDescent="0.25">
      <c r="A7211" t="s">
        <v>3243</v>
      </c>
      <c r="B7211">
        <v>25.111415999999998</v>
      </c>
      <c r="C7211">
        <v>0.11021375999999999</v>
      </c>
      <c r="D7211">
        <v>0.33198457999999997</v>
      </c>
    </row>
    <row r="7212" spans="1:4" x14ac:dyDescent="0.25">
      <c r="A7212" t="s">
        <v>3244</v>
      </c>
      <c r="B7212">
        <v>21.259402999999999</v>
      </c>
      <c r="C7212">
        <v>8.4243960000000007E-2</v>
      </c>
      <c r="D7212">
        <v>0.29024810000000001</v>
      </c>
    </row>
    <row r="7213" spans="1:4" x14ac:dyDescent="0.25">
      <c r="A7213" t="s">
        <v>3245</v>
      </c>
      <c r="B7213">
        <v>16.688559999999999</v>
      </c>
      <c r="C7213">
        <v>0.10089914</v>
      </c>
      <c r="D7213">
        <v>0.31764624000000002</v>
      </c>
    </row>
    <row r="7214" spans="1:4" x14ac:dyDescent="0.25">
      <c r="A7214" t="s">
        <v>3246</v>
      </c>
      <c r="B7214">
        <v>20.044245</v>
      </c>
      <c r="C7214">
        <v>0.11899854</v>
      </c>
      <c r="D7214">
        <v>0.34496164000000001</v>
      </c>
    </row>
    <row r="7215" spans="1:4" x14ac:dyDescent="0.25">
      <c r="A7215" t="s">
        <v>3247</v>
      </c>
      <c r="B7215">
        <v>18.459146</v>
      </c>
      <c r="C7215">
        <v>0.18889069999999999</v>
      </c>
      <c r="D7215">
        <v>0.43461558</v>
      </c>
    </row>
    <row r="7216" spans="1:4" x14ac:dyDescent="0.25">
      <c r="A7216" t="s">
        <v>3248</v>
      </c>
      <c r="B7216">
        <v>14.844234999999999</v>
      </c>
      <c r="C7216">
        <v>0.14960693999999999</v>
      </c>
      <c r="D7216">
        <v>0.38679057</v>
      </c>
    </row>
    <row r="7217" spans="1:4" x14ac:dyDescent="0.25">
      <c r="A7217" t="s">
        <v>3249</v>
      </c>
      <c r="B7217">
        <v>16.443449000000001</v>
      </c>
      <c r="C7217">
        <v>0.15574545000000001</v>
      </c>
      <c r="D7217">
        <v>0.39464596000000002</v>
      </c>
    </row>
    <row r="7218" spans="1:4" x14ac:dyDescent="0.25">
      <c r="A7218" t="s">
        <v>3250</v>
      </c>
      <c r="B7218">
        <v>14.084809999999999</v>
      </c>
      <c r="C7218">
        <v>0.103111565</v>
      </c>
      <c r="D7218">
        <v>0.3211099</v>
      </c>
    </row>
    <row r="7219" spans="1:4" x14ac:dyDescent="0.25">
      <c r="A7219" t="s">
        <v>3251</v>
      </c>
      <c r="B7219">
        <v>18.349319999999999</v>
      </c>
      <c r="C7219">
        <v>0.15791398000000001</v>
      </c>
      <c r="D7219">
        <v>0.39738393</v>
      </c>
    </row>
    <row r="7220" spans="1:4" x14ac:dyDescent="0.25">
      <c r="A7220" t="s">
        <v>3252</v>
      </c>
      <c r="B7220">
        <v>22.390238</v>
      </c>
      <c r="C7220">
        <v>0.17380962999999999</v>
      </c>
      <c r="D7220">
        <v>0.41690484</v>
      </c>
    </row>
    <row r="7221" spans="1:4" x14ac:dyDescent="0.25">
      <c r="A7221" t="s">
        <v>3253</v>
      </c>
      <c r="B7221">
        <v>24.766537</v>
      </c>
      <c r="C7221">
        <v>0.34938722999999999</v>
      </c>
      <c r="D7221">
        <v>0.59108989999999995</v>
      </c>
    </row>
    <row r="7222" spans="1:4" x14ac:dyDescent="0.25">
      <c r="A7222" t="s">
        <v>3254</v>
      </c>
      <c r="B7222">
        <v>24.695433000000001</v>
      </c>
      <c r="C7222">
        <v>0.58250840000000004</v>
      </c>
      <c r="D7222">
        <v>0.76322234</v>
      </c>
    </row>
    <row r="7223" spans="1:4" x14ac:dyDescent="0.25">
      <c r="A7223" t="s">
        <v>3255</v>
      </c>
      <c r="B7223">
        <v>22.783722000000001</v>
      </c>
      <c r="C7223">
        <v>0.2561543</v>
      </c>
      <c r="D7223">
        <v>0.50611687000000005</v>
      </c>
    </row>
    <row r="7224" spans="1:4" x14ac:dyDescent="0.25">
      <c r="A7224" t="s">
        <v>3256</v>
      </c>
      <c r="B7224">
        <v>21.162395</v>
      </c>
      <c r="C7224">
        <v>0.25008538000000002</v>
      </c>
      <c r="D7224">
        <v>0.50008534999999998</v>
      </c>
    </row>
    <row r="7225" spans="1:4" x14ac:dyDescent="0.25">
      <c r="A7225" t="s">
        <v>3257</v>
      </c>
      <c r="B7225">
        <v>22.063461</v>
      </c>
      <c r="C7225">
        <v>0.1947525</v>
      </c>
      <c r="D7225">
        <v>0.44130772000000001</v>
      </c>
    </row>
    <row r="7226" spans="1:4" x14ac:dyDescent="0.25">
      <c r="A7226" t="s">
        <v>3258</v>
      </c>
      <c r="B7226">
        <v>14.933495000000001</v>
      </c>
      <c r="C7226">
        <v>0.2108556</v>
      </c>
      <c r="D7226">
        <v>0.45919016000000001</v>
      </c>
    </row>
    <row r="7227" spans="1:4" x14ac:dyDescent="0.25">
      <c r="A7227" t="s">
        <v>3259</v>
      </c>
      <c r="B7227">
        <v>12.731678</v>
      </c>
      <c r="C7227">
        <v>0.21560834000000001</v>
      </c>
      <c r="D7227">
        <v>0.46433645000000001</v>
      </c>
    </row>
    <row r="7228" spans="1:4" x14ac:dyDescent="0.25">
      <c r="A7228" t="s">
        <v>3260</v>
      </c>
      <c r="B7228">
        <v>19.647472</v>
      </c>
      <c r="C7228">
        <v>0.23740715000000001</v>
      </c>
      <c r="D7228">
        <v>0.48724445999999999</v>
      </c>
    </row>
    <row r="7229" spans="1:4" x14ac:dyDescent="0.25">
      <c r="A7229" t="s">
        <v>3261</v>
      </c>
      <c r="B7229">
        <v>16.604818000000002</v>
      </c>
      <c r="C7229">
        <v>0.23852117</v>
      </c>
      <c r="D7229">
        <v>0.4883863</v>
      </c>
    </row>
    <row r="7230" spans="1:4" x14ac:dyDescent="0.25">
      <c r="A7230" t="s">
        <v>3262</v>
      </c>
      <c r="B7230">
        <v>22.414562</v>
      </c>
      <c r="C7230">
        <v>0.25849596000000002</v>
      </c>
      <c r="D7230">
        <v>0.50842500000000002</v>
      </c>
    </row>
    <row r="7231" spans="1:4" x14ac:dyDescent="0.25">
      <c r="A7231" t="s">
        <v>3263</v>
      </c>
      <c r="B7231">
        <v>23.765429000000001</v>
      </c>
      <c r="C7231">
        <v>0.36280623000000001</v>
      </c>
      <c r="D7231">
        <v>0.60233395999999995</v>
      </c>
    </row>
    <row r="7232" spans="1:4" x14ac:dyDescent="0.25">
      <c r="A7232" t="s">
        <v>3264</v>
      </c>
      <c r="B7232">
        <v>14.407814</v>
      </c>
      <c r="C7232">
        <v>0.67417210000000005</v>
      </c>
      <c r="D7232">
        <v>0.82107985000000006</v>
      </c>
    </row>
    <row r="7233" spans="1:4" x14ac:dyDescent="0.25">
      <c r="A7233" t="s">
        <v>3265</v>
      </c>
      <c r="B7233">
        <v>3.4895174999999998</v>
      </c>
      <c r="C7233">
        <v>0.31383863000000001</v>
      </c>
      <c r="D7233">
        <v>0.56021299999999996</v>
      </c>
    </row>
    <row r="7234" spans="1:4" x14ac:dyDescent="0.25">
      <c r="A7234" t="s">
        <v>3266</v>
      </c>
      <c r="B7234">
        <v>2.193597</v>
      </c>
      <c r="C7234">
        <v>0.11272053999999999</v>
      </c>
      <c r="D7234">
        <v>0.3357388</v>
      </c>
    </row>
    <row r="7235" spans="1:4" x14ac:dyDescent="0.25">
      <c r="A7235" t="s">
        <v>3267</v>
      </c>
      <c r="B7235">
        <v>10.125920000000001</v>
      </c>
      <c r="C7235">
        <v>0.31774219999999997</v>
      </c>
      <c r="D7235">
        <v>0.56368625000000006</v>
      </c>
    </row>
    <row r="7236" spans="1:4" x14ac:dyDescent="0.25">
      <c r="A7236" t="s">
        <v>3268</v>
      </c>
      <c r="B7236">
        <v>13.130687</v>
      </c>
      <c r="C7236">
        <v>0.35685762999999998</v>
      </c>
      <c r="D7236">
        <v>0.59737563000000005</v>
      </c>
    </row>
    <row r="7237" spans="1:4" x14ac:dyDescent="0.25">
      <c r="A7237" t="s">
        <v>3269</v>
      </c>
      <c r="B7237">
        <v>9.8756190000000004</v>
      </c>
      <c r="C7237">
        <v>0.5049787</v>
      </c>
      <c r="D7237">
        <v>0.71061856000000001</v>
      </c>
    </row>
    <row r="7238" spans="1:4" x14ac:dyDescent="0.25">
      <c r="A7238" t="s">
        <v>3270</v>
      </c>
      <c r="B7238">
        <v>-0.18745028999999999</v>
      </c>
      <c r="C7238">
        <v>0.58085830000000005</v>
      </c>
      <c r="D7238">
        <v>0.76214059999999995</v>
      </c>
    </row>
    <row r="7239" spans="1:4" x14ac:dyDescent="0.25">
      <c r="A7239" t="s">
        <v>3271</v>
      </c>
      <c r="B7239">
        <v>0.65869230000000001</v>
      </c>
      <c r="C7239">
        <v>0.28440280000000001</v>
      </c>
      <c r="D7239">
        <v>0.53329426000000002</v>
      </c>
    </row>
    <row r="7240" spans="1:4" x14ac:dyDescent="0.25">
      <c r="A7240" t="s">
        <v>3272</v>
      </c>
      <c r="B7240">
        <v>2.0790334000000001</v>
      </c>
      <c r="C7240">
        <v>0.29782835000000002</v>
      </c>
      <c r="D7240">
        <v>0.54573654999999999</v>
      </c>
    </row>
    <row r="7241" spans="1:4" x14ac:dyDescent="0.25">
      <c r="A7241" t="s">
        <v>3273</v>
      </c>
      <c r="B7241">
        <v>0.86118550000000005</v>
      </c>
      <c r="C7241">
        <v>0.405136</v>
      </c>
      <c r="D7241">
        <v>0.63650289999999998</v>
      </c>
    </row>
    <row r="7242" spans="1:4" x14ac:dyDescent="0.25">
      <c r="A7242" t="s">
        <v>3274</v>
      </c>
      <c r="B7242">
        <v>9.8893010000000003E-2</v>
      </c>
      <c r="C7242">
        <v>0.23983470000000001</v>
      </c>
      <c r="D7242">
        <v>0.48972919999999998</v>
      </c>
    </row>
    <row r="7243" spans="1:4" x14ac:dyDescent="0.25">
      <c r="A7243" t="s">
        <v>3275</v>
      </c>
      <c r="B7243">
        <v>3.1964407000000001</v>
      </c>
      <c r="C7243">
        <v>0.26739633000000002</v>
      </c>
      <c r="D7243">
        <v>0.5171038</v>
      </c>
    </row>
    <row r="7244" spans="1:4" x14ac:dyDescent="0.25">
      <c r="A7244" t="s">
        <v>3276</v>
      </c>
      <c r="B7244">
        <v>5.2212744000000004</v>
      </c>
      <c r="C7244">
        <v>0.22179636</v>
      </c>
      <c r="D7244">
        <v>0.4709526</v>
      </c>
    </row>
    <row r="7245" spans="1:4" x14ac:dyDescent="0.25">
      <c r="A7245" t="s">
        <v>3277</v>
      </c>
      <c r="B7245">
        <v>9.9145880000000002</v>
      </c>
      <c r="C7245">
        <v>0.27297965000000002</v>
      </c>
      <c r="D7245">
        <v>0.52247449999999995</v>
      </c>
    </row>
    <row r="7246" spans="1:4" x14ac:dyDescent="0.25">
      <c r="A7246" t="s">
        <v>3278</v>
      </c>
      <c r="B7246">
        <v>8.4318410000000004</v>
      </c>
      <c r="C7246">
        <v>0.31499052</v>
      </c>
      <c r="D7246">
        <v>0.56124014</v>
      </c>
    </row>
    <row r="7247" spans="1:4" x14ac:dyDescent="0.25">
      <c r="A7247" t="s">
        <v>3279</v>
      </c>
      <c r="B7247">
        <v>2.5316722</v>
      </c>
      <c r="C7247">
        <v>0.47739510000000002</v>
      </c>
      <c r="D7247">
        <v>0.69093780000000005</v>
      </c>
    </row>
    <row r="7248" spans="1:4" x14ac:dyDescent="0.25">
      <c r="A7248" t="s">
        <v>3280</v>
      </c>
      <c r="B7248">
        <v>-1.4799324</v>
      </c>
      <c r="C7248">
        <v>0.83597290000000002</v>
      </c>
      <c r="D7248">
        <v>0.91431549999999995</v>
      </c>
    </row>
    <row r="7249" spans="1:4" x14ac:dyDescent="0.25">
      <c r="A7249" t="s">
        <v>3281</v>
      </c>
      <c r="B7249">
        <v>-2.7908645000000001</v>
      </c>
      <c r="C7249">
        <v>0.104910724</v>
      </c>
      <c r="D7249">
        <v>0.32389923999999998</v>
      </c>
    </row>
    <row r="7250" spans="1:4" x14ac:dyDescent="0.25">
      <c r="A7250" t="s">
        <v>3282</v>
      </c>
      <c r="B7250">
        <v>4.4573603000000004</v>
      </c>
      <c r="C7250">
        <v>0.39735441999999999</v>
      </c>
      <c r="D7250">
        <v>0.63036053999999997</v>
      </c>
    </row>
    <row r="7251" spans="1:4" x14ac:dyDescent="0.25">
      <c r="A7251" t="s">
        <v>3283</v>
      </c>
      <c r="B7251">
        <v>11.130250999999999</v>
      </c>
      <c r="C7251">
        <v>0.14140633999999999</v>
      </c>
      <c r="D7251">
        <v>0.37604033999999997</v>
      </c>
    </row>
    <row r="7252" spans="1:4" x14ac:dyDescent="0.25">
      <c r="A7252" t="s">
        <v>3284</v>
      </c>
      <c r="B7252">
        <v>9.5487749999999991</v>
      </c>
      <c r="C7252">
        <v>0.28950910000000002</v>
      </c>
      <c r="D7252">
        <v>0.53806050000000005</v>
      </c>
    </row>
    <row r="7253" spans="1:4" x14ac:dyDescent="0.25">
      <c r="A7253" t="s">
        <v>3285</v>
      </c>
      <c r="B7253">
        <v>7.2254313999999997</v>
      </c>
      <c r="C7253">
        <v>0.39143544000000002</v>
      </c>
      <c r="D7253">
        <v>0.62564799999999998</v>
      </c>
    </row>
    <row r="7254" spans="1:4" x14ac:dyDescent="0.25">
      <c r="A7254" t="s">
        <v>3286</v>
      </c>
      <c r="B7254">
        <v>3.7635572000000002</v>
      </c>
      <c r="C7254">
        <v>0.37966865</v>
      </c>
      <c r="D7254">
        <v>0.61617255000000004</v>
      </c>
    </row>
    <row r="7255" spans="1:4" x14ac:dyDescent="0.25">
      <c r="A7255" t="s">
        <v>3287</v>
      </c>
      <c r="B7255">
        <v>0.31273640000000003</v>
      </c>
      <c r="C7255">
        <v>0.3956211</v>
      </c>
      <c r="D7255">
        <v>0.62898414999999996</v>
      </c>
    </row>
    <row r="7256" spans="1:4" x14ac:dyDescent="0.25">
      <c r="A7256" t="s">
        <v>3288</v>
      </c>
      <c r="B7256">
        <v>-0.37578080000000003</v>
      </c>
      <c r="C7256">
        <v>0.28131117999999999</v>
      </c>
      <c r="D7256">
        <v>0.53038775999999999</v>
      </c>
    </row>
    <row r="7257" spans="1:4" x14ac:dyDescent="0.25">
      <c r="A7257" t="s">
        <v>3289</v>
      </c>
      <c r="B7257">
        <v>3.8655922</v>
      </c>
      <c r="C7257">
        <v>0.24575659999999999</v>
      </c>
      <c r="D7257">
        <v>0.49573845</v>
      </c>
    </row>
    <row r="7258" spans="1:4" x14ac:dyDescent="0.25">
      <c r="A7258" t="s">
        <v>3290</v>
      </c>
      <c r="B7258">
        <v>1.0132352</v>
      </c>
      <c r="C7258">
        <v>0.49645650000000002</v>
      </c>
      <c r="D7258">
        <v>0.70459669999999996</v>
      </c>
    </row>
    <row r="7259" spans="1:4" x14ac:dyDescent="0.25">
      <c r="A7259" t="s">
        <v>3291</v>
      </c>
      <c r="B7259">
        <v>-6.1380863000000003</v>
      </c>
      <c r="C7259">
        <v>0.33662726999999998</v>
      </c>
      <c r="D7259">
        <v>0.58019589999999999</v>
      </c>
    </row>
    <row r="7260" spans="1:4" x14ac:dyDescent="0.25">
      <c r="A7260" t="s">
        <v>3292</v>
      </c>
      <c r="B7260">
        <v>-2.7841578</v>
      </c>
      <c r="C7260">
        <v>0.10315529</v>
      </c>
      <c r="D7260">
        <v>0.32117795999999998</v>
      </c>
    </row>
    <row r="7261" spans="1:4" x14ac:dyDescent="0.25">
      <c r="A7261" t="s">
        <v>3293</v>
      </c>
      <c r="B7261">
        <v>2.7122630000000001</v>
      </c>
      <c r="C7261">
        <v>0.20413290000000001</v>
      </c>
      <c r="D7261">
        <v>0.45181070000000001</v>
      </c>
    </row>
    <row r="7262" spans="1:4" x14ac:dyDescent="0.25">
      <c r="A7262" t="s">
        <v>3294</v>
      </c>
      <c r="B7262">
        <v>5.9039187000000002</v>
      </c>
      <c r="C7262">
        <v>0.22945172</v>
      </c>
      <c r="D7262">
        <v>0.47901117999999998</v>
      </c>
    </row>
    <row r="7263" spans="1:4" x14ac:dyDescent="0.25">
      <c r="A7263" t="s">
        <v>3295</v>
      </c>
      <c r="B7263">
        <v>9.7750369999999993</v>
      </c>
      <c r="C7263">
        <v>0.1376618</v>
      </c>
      <c r="D7263">
        <v>0.37102804</v>
      </c>
    </row>
    <row r="7264" spans="1:4" x14ac:dyDescent="0.25">
      <c r="A7264" t="s">
        <v>3296</v>
      </c>
      <c r="B7264">
        <v>8.0995840000000001</v>
      </c>
      <c r="C7264">
        <v>0.19392461999999999</v>
      </c>
      <c r="D7264">
        <v>0.44036873999999998</v>
      </c>
    </row>
    <row r="7265" spans="1:4" x14ac:dyDescent="0.25">
      <c r="A7265" t="s">
        <v>3297</v>
      </c>
      <c r="B7265">
        <v>4.5684740000000001</v>
      </c>
      <c r="C7265">
        <v>0.14236837999999999</v>
      </c>
      <c r="D7265">
        <v>0.37731734</v>
      </c>
    </row>
    <row r="7266" spans="1:4" x14ac:dyDescent="0.25">
      <c r="A7266" t="s">
        <v>3298</v>
      </c>
      <c r="B7266">
        <v>7.2000010000000003</v>
      </c>
      <c r="C7266">
        <v>0.16610876999999999</v>
      </c>
      <c r="D7266">
        <v>0.40756442999999998</v>
      </c>
    </row>
    <row r="7267" spans="1:4" x14ac:dyDescent="0.25">
      <c r="A7267" t="s">
        <v>3299</v>
      </c>
      <c r="B7267">
        <v>6.9143480000000004</v>
      </c>
      <c r="C7267">
        <v>0.19708771999999999</v>
      </c>
      <c r="D7267">
        <v>0.44394565000000002</v>
      </c>
    </row>
    <row r="7268" spans="1:4" x14ac:dyDescent="0.25">
      <c r="A7268" t="s">
        <v>3300</v>
      </c>
      <c r="B7268">
        <v>4.1338444000000001</v>
      </c>
      <c r="C7268">
        <v>0.14685761999999999</v>
      </c>
      <c r="D7268">
        <v>0.38322008000000002</v>
      </c>
    </row>
    <row r="7269" spans="1:4" x14ac:dyDescent="0.25">
      <c r="A7269" t="s">
        <v>3301</v>
      </c>
      <c r="B7269">
        <v>4.0851154000000003</v>
      </c>
      <c r="C7269">
        <v>9.6495810000000001E-2</v>
      </c>
      <c r="D7269">
        <v>0.31063774</v>
      </c>
    </row>
    <row r="7270" spans="1:4" x14ac:dyDescent="0.25">
      <c r="A7270" t="s">
        <v>3302</v>
      </c>
      <c r="B7270">
        <v>2.0408444000000001</v>
      </c>
      <c r="C7270">
        <v>0.15111048999999999</v>
      </c>
      <c r="D7270">
        <v>0.3887293</v>
      </c>
    </row>
    <row r="7271" spans="1:4" x14ac:dyDescent="0.25">
      <c r="A7271" t="s">
        <v>3303</v>
      </c>
      <c r="B7271">
        <v>1.3271236</v>
      </c>
      <c r="C7271">
        <v>0.15201487</v>
      </c>
      <c r="D7271">
        <v>0.38989085000000001</v>
      </c>
    </row>
    <row r="7272" spans="1:4" x14ac:dyDescent="0.25">
      <c r="A7272" t="s">
        <v>3304</v>
      </c>
      <c r="B7272">
        <v>0.76047390000000004</v>
      </c>
      <c r="C7272">
        <v>0.11886486</v>
      </c>
      <c r="D7272">
        <v>0.34476783999999999</v>
      </c>
    </row>
    <row r="7273" spans="1:4" x14ac:dyDescent="0.25">
      <c r="A7273" t="s">
        <v>3305</v>
      </c>
      <c r="B7273">
        <v>0.71422416</v>
      </c>
      <c r="C7273">
        <v>0.10125358399999999</v>
      </c>
      <c r="D7273">
        <v>0.31820369999999998</v>
      </c>
    </row>
    <row r="7274" spans="1:4" x14ac:dyDescent="0.25">
      <c r="A7274" t="s">
        <v>3306</v>
      </c>
      <c r="B7274">
        <v>0.44190267</v>
      </c>
      <c r="C7274">
        <v>9.9152909999999997E-2</v>
      </c>
      <c r="D7274">
        <v>0.31488556000000001</v>
      </c>
    </row>
    <row r="7275" spans="1:4" x14ac:dyDescent="0.25">
      <c r="A7275" t="s">
        <v>3307</v>
      </c>
      <c r="B7275">
        <v>1.1994547</v>
      </c>
      <c r="C7275">
        <v>0.13116159999999999</v>
      </c>
      <c r="D7275">
        <v>0.3621624</v>
      </c>
    </row>
    <row r="7276" spans="1:4" x14ac:dyDescent="0.25">
      <c r="A7276" t="s">
        <v>3308</v>
      </c>
      <c r="B7276">
        <v>4.9227952999999998</v>
      </c>
      <c r="C7276">
        <v>0.10534128500000001</v>
      </c>
      <c r="D7276">
        <v>0.3245632</v>
      </c>
    </row>
    <row r="7277" spans="1:4" x14ac:dyDescent="0.25">
      <c r="A7277" t="s">
        <v>3309</v>
      </c>
      <c r="B7277">
        <v>4.3300166000000004</v>
      </c>
      <c r="C7277">
        <v>0.117379315</v>
      </c>
      <c r="D7277">
        <v>0.34260666000000001</v>
      </c>
    </row>
    <row r="7278" spans="1:4" x14ac:dyDescent="0.25">
      <c r="A7278" t="s">
        <v>3310</v>
      </c>
      <c r="B7278">
        <v>3.0236244000000001</v>
      </c>
      <c r="C7278">
        <v>0.13622798</v>
      </c>
      <c r="D7278">
        <v>0.36909077000000001</v>
      </c>
    </row>
    <row r="7279" spans="1:4" x14ac:dyDescent="0.25">
      <c r="A7279" t="s">
        <v>3311</v>
      </c>
      <c r="B7279">
        <v>3.8388417000000001</v>
      </c>
      <c r="C7279">
        <v>0.102934726</v>
      </c>
      <c r="D7279">
        <v>0.32083443</v>
      </c>
    </row>
    <row r="7280" spans="1:4" x14ac:dyDescent="0.25">
      <c r="A7280" t="s">
        <v>3312</v>
      </c>
      <c r="B7280">
        <v>1.8037704999999999</v>
      </c>
      <c r="C7280">
        <v>0.104873836</v>
      </c>
      <c r="D7280">
        <v>0.32384230000000003</v>
      </c>
    </row>
    <row r="7281" spans="1:4" x14ac:dyDescent="0.25">
      <c r="A7281" t="s">
        <v>3313</v>
      </c>
      <c r="B7281">
        <v>-2.707788E-3</v>
      </c>
      <c r="C7281">
        <v>0.13184717000000001</v>
      </c>
      <c r="D7281">
        <v>0.36310765</v>
      </c>
    </row>
    <row r="7282" spans="1:4" x14ac:dyDescent="0.25">
      <c r="A7282" t="s">
        <v>3314</v>
      </c>
      <c r="B7282">
        <v>-1.3949085000000001</v>
      </c>
      <c r="C7282">
        <v>0.21223238</v>
      </c>
      <c r="D7282">
        <v>0.46068685999999998</v>
      </c>
    </row>
    <row r="7283" spans="1:4" x14ac:dyDescent="0.25">
      <c r="A7283" t="s">
        <v>3315</v>
      </c>
      <c r="B7283">
        <v>-5.2986015999999996</v>
      </c>
      <c r="C7283">
        <v>0.30963469999999998</v>
      </c>
      <c r="D7283">
        <v>0.55644830000000001</v>
      </c>
    </row>
    <row r="7284" spans="1:4" x14ac:dyDescent="0.25">
      <c r="A7284" t="s">
        <v>3316</v>
      </c>
      <c r="B7284">
        <v>-0.98910874000000004</v>
      </c>
      <c r="C7284">
        <v>0.45265551999999998</v>
      </c>
      <c r="D7284">
        <v>0.67279679999999997</v>
      </c>
    </row>
    <row r="7285" spans="1:4" x14ac:dyDescent="0.25">
      <c r="A7285" t="s">
        <v>3317</v>
      </c>
      <c r="B7285">
        <v>3.7770598</v>
      </c>
      <c r="C7285">
        <v>0.35425127000000001</v>
      </c>
      <c r="D7285">
        <v>0.59519010000000006</v>
      </c>
    </row>
    <row r="7286" spans="1:4" x14ac:dyDescent="0.25">
      <c r="A7286" t="s">
        <v>3318</v>
      </c>
      <c r="B7286">
        <v>-0.88841033000000003</v>
      </c>
      <c r="C7286">
        <v>0.31229087999999999</v>
      </c>
      <c r="D7286">
        <v>0.55882989999999999</v>
      </c>
    </row>
    <row r="7287" spans="1:4" x14ac:dyDescent="0.25">
      <c r="A7287" t="s">
        <v>3319</v>
      </c>
      <c r="B7287">
        <v>-5.8031873999999997</v>
      </c>
      <c r="C7287">
        <v>0.16503300000000001</v>
      </c>
      <c r="D7287">
        <v>0.40624254999999998</v>
      </c>
    </row>
    <row r="7288" spans="1:4" x14ac:dyDescent="0.25">
      <c r="A7288" t="s">
        <v>3320</v>
      </c>
      <c r="B7288">
        <v>-5.8228325999999999</v>
      </c>
      <c r="C7288">
        <v>0.11749403999999999</v>
      </c>
      <c r="D7288">
        <v>0.34277403000000001</v>
      </c>
    </row>
    <row r="7289" spans="1:4" x14ac:dyDescent="0.25">
      <c r="A7289" t="s">
        <v>3321</v>
      </c>
      <c r="B7289">
        <v>-6.7835910000000004</v>
      </c>
      <c r="C7289">
        <v>0.13542346999999999</v>
      </c>
      <c r="D7289">
        <v>0.36799929999999997</v>
      </c>
    </row>
    <row r="7290" spans="1:4" x14ac:dyDescent="0.25">
      <c r="A7290" t="s">
        <v>3322</v>
      </c>
      <c r="B7290">
        <v>-7.5591983999999997</v>
      </c>
      <c r="C7290">
        <v>0.15806006</v>
      </c>
      <c r="D7290">
        <v>0.39756765999999999</v>
      </c>
    </row>
    <row r="7291" spans="1:4" x14ac:dyDescent="0.25">
      <c r="A7291" t="s">
        <v>3323</v>
      </c>
      <c r="B7291">
        <v>-4.8583379999999998</v>
      </c>
      <c r="C7291">
        <v>0.2916456</v>
      </c>
      <c r="D7291">
        <v>0.54004220000000003</v>
      </c>
    </row>
    <row r="7292" spans="1:4" x14ac:dyDescent="0.25">
      <c r="A7292" t="s">
        <v>3324</v>
      </c>
      <c r="B7292">
        <v>-3.5973632000000002</v>
      </c>
      <c r="C7292">
        <v>0.40934693999999999</v>
      </c>
      <c r="D7292">
        <v>0.63980230000000005</v>
      </c>
    </row>
    <row r="7293" spans="1:4" x14ac:dyDescent="0.25">
      <c r="A7293" t="s">
        <v>3325</v>
      </c>
      <c r="B7293">
        <v>-3.0186074000000001</v>
      </c>
      <c r="C7293">
        <v>0.20704506</v>
      </c>
      <c r="D7293">
        <v>0.45502204000000002</v>
      </c>
    </row>
    <row r="7294" spans="1:4" x14ac:dyDescent="0.25">
      <c r="A7294" t="s">
        <v>3326</v>
      </c>
      <c r="B7294">
        <v>-1.6370560000000001</v>
      </c>
      <c r="C7294">
        <v>0.11109403</v>
      </c>
      <c r="D7294">
        <v>0.33330769999999998</v>
      </c>
    </row>
    <row r="7295" spans="1:4" x14ac:dyDescent="0.25">
      <c r="A7295" t="s">
        <v>3327</v>
      </c>
      <c r="B7295">
        <v>-2.2592660000000002</v>
      </c>
      <c r="C7295">
        <v>9.2109510000000006E-2</v>
      </c>
      <c r="D7295">
        <v>0.30349546999999999</v>
      </c>
    </row>
    <row r="7296" spans="1:4" x14ac:dyDescent="0.25">
      <c r="A7296" t="s">
        <v>3328</v>
      </c>
      <c r="B7296">
        <v>-2.8885073999999999</v>
      </c>
      <c r="C7296">
        <v>6.3571290000000003E-2</v>
      </c>
      <c r="D7296">
        <v>0.25213345999999998</v>
      </c>
    </row>
    <row r="7297" spans="1:4" x14ac:dyDescent="0.25">
      <c r="A7297" t="s">
        <v>3329</v>
      </c>
      <c r="B7297">
        <v>-3.8291316000000002</v>
      </c>
      <c r="C7297">
        <v>6.0002874999999997E-2</v>
      </c>
      <c r="D7297">
        <v>0.24495484000000001</v>
      </c>
    </row>
    <row r="7298" spans="1:4" x14ac:dyDescent="0.25">
      <c r="A7298" t="s">
        <v>3330</v>
      </c>
      <c r="B7298">
        <v>-5.1867485000000002</v>
      </c>
      <c r="C7298">
        <v>6.9801169999999996E-2</v>
      </c>
      <c r="D7298">
        <v>0.26419910000000002</v>
      </c>
    </row>
    <row r="7299" spans="1:4" x14ac:dyDescent="0.25">
      <c r="A7299" t="s">
        <v>3331</v>
      </c>
      <c r="B7299">
        <v>-6.7148849999999998</v>
      </c>
      <c r="C7299">
        <v>8.6968180000000006E-2</v>
      </c>
      <c r="D7299">
        <v>0.29490367000000001</v>
      </c>
    </row>
    <row r="7300" spans="1:4" x14ac:dyDescent="0.25">
      <c r="A7300" t="s">
        <v>3332</v>
      </c>
      <c r="B7300">
        <v>-9.1640969999999999</v>
      </c>
      <c r="C7300">
        <v>0.14510795000000001</v>
      </c>
      <c r="D7300">
        <v>0.38093036000000002</v>
      </c>
    </row>
    <row r="7301" spans="1:4" x14ac:dyDescent="0.25">
      <c r="A7301" t="s">
        <v>3333</v>
      </c>
      <c r="B7301">
        <v>-7.0820264999999996</v>
      </c>
      <c r="C7301">
        <v>8.1930680000000006E-2</v>
      </c>
      <c r="D7301">
        <v>0.28623535999999999</v>
      </c>
    </row>
    <row r="7302" spans="1:4" x14ac:dyDescent="0.25">
      <c r="A7302" t="s">
        <v>3334</v>
      </c>
      <c r="B7302">
        <v>-3.1083205</v>
      </c>
      <c r="C7302">
        <v>0.111162305</v>
      </c>
      <c r="D7302">
        <v>0.33341009999999999</v>
      </c>
    </row>
    <row r="7303" spans="1:4" x14ac:dyDescent="0.25">
      <c r="A7303" t="s">
        <v>3335</v>
      </c>
      <c r="B7303">
        <v>-4.9781503999999996</v>
      </c>
      <c r="C7303">
        <v>0.38225266000000002</v>
      </c>
      <c r="D7303">
        <v>0.61826587</v>
      </c>
    </row>
    <row r="7304" spans="1:4" x14ac:dyDescent="0.25">
      <c r="A7304" t="s">
        <v>3336</v>
      </c>
      <c r="B7304">
        <v>-7.9989075999999999</v>
      </c>
      <c r="C7304">
        <v>0.68925583000000001</v>
      </c>
      <c r="D7304">
        <v>0.83021429999999996</v>
      </c>
    </row>
    <row r="7305" spans="1:4" x14ac:dyDescent="0.25">
      <c r="A7305" t="s">
        <v>3337</v>
      </c>
      <c r="B7305">
        <v>-12.732901</v>
      </c>
      <c r="C7305">
        <v>0.43232599999999999</v>
      </c>
      <c r="D7305">
        <v>0.65751499999999996</v>
      </c>
    </row>
    <row r="7306" spans="1:4" x14ac:dyDescent="0.25">
      <c r="A7306" t="s">
        <v>3338</v>
      </c>
      <c r="B7306">
        <v>-14.148076</v>
      </c>
      <c r="C7306">
        <v>0.31520998</v>
      </c>
      <c r="D7306">
        <v>0.56143564000000001</v>
      </c>
    </row>
    <row r="7307" spans="1:4" x14ac:dyDescent="0.25">
      <c r="A7307" t="s">
        <v>3339</v>
      </c>
      <c r="B7307">
        <v>-13.717832</v>
      </c>
      <c r="C7307">
        <v>0.37265082999999999</v>
      </c>
      <c r="D7307">
        <v>0.61045134000000001</v>
      </c>
    </row>
    <row r="7308" spans="1:4" x14ac:dyDescent="0.25">
      <c r="A7308" t="s">
        <v>3340</v>
      </c>
      <c r="B7308">
        <v>-14.746104000000001</v>
      </c>
      <c r="C7308">
        <v>0.61356549999999999</v>
      </c>
      <c r="D7308">
        <v>0.78330420000000001</v>
      </c>
    </row>
    <row r="7309" spans="1:4" x14ac:dyDescent="0.25">
      <c r="A7309" t="s">
        <v>3341</v>
      </c>
      <c r="B7309">
        <v>-18.476738000000001</v>
      </c>
      <c r="C7309">
        <v>0.76346840000000005</v>
      </c>
      <c r="D7309">
        <v>0.87376679999999995</v>
      </c>
    </row>
    <row r="7310" spans="1:4" x14ac:dyDescent="0.25">
      <c r="A7310" t="s">
        <v>3342</v>
      </c>
      <c r="B7310">
        <v>-17.728940999999999</v>
      </c>
      <c r="C7310">
        <v>0.43255840000000001</v>
      </c>
      <c r="D7310">
        <v>0.65769169999999999</v>
      </c>
    </row>
    <row r="7311" spans="1:4" x14ac:dyDescent="0.25">
      <c r="A7311" t="s">
        <v>3343</v>
      </c>
      <c r="B7311">
        <v>-16.494672999999999</v>
      </c>
      <c r="C7311">
        <v>0.27946576000000001</v>
      </c>
      <c r="D7311">
        <v>0.52864520000000004</v>
      </c>
    </row>
    <row r="7312" spans="1:4" x14ac:dyDescent="0.25">
      <c r="A7312" t="s">
        <v>3344</v>
      </c>
      <c r="B7312">
        <v>-15.614998999999999</v>
      </c>
      <c r="C7312">
        <v>0.11275046</v>
      </c>
      <c r="D7312">
        <v>0.33578335999999998</v>
      </c>
    </row>
    <row r="7313" spans="1:4" x14ac:dyDescent="0.25">
      <c r="A7313" t="s">
        <v>3345</v>
      </c>
      <c r="B7313">
        <v>-12.29294</v>
      </c>
      <c r="C7313">
        <v>0.46642697</v>
      </c>
      <c r="D7313">
        <v>0.68295459999999997</v>
      </c>
    </row>
    <row r="7314" spans="1:4" x14ac:dyDescent="0.25">
      <c r="A7314" t="s">
        <v>3346</v>
      </c>
      <c r="B7314">
        <v>-14.281347999999999</v>
      </c>
      <c r="C7314">
        <v>0.75661944999999997</v>
      </c>
      <c r="D7314">
        <v>0.86983880000000002</v>
      </c>
    </row>
    <row r="7315" spans="1:4" x14ac:dyDescent="0.25">
      <c r="A7315" t="s">
        <v>3347</v>
      </c>
      <c r="B7315">
        <v>-11.10477</v>
      </c>
      <c r="C7315">
        <v>0.89033437000000004</v>
      </c>
      <c r="D7315">
        <v>0.94357530000000001</v>
      </c>
    </row>
    <row r="7316" spans="1:4" x14ac:dyDescent="0.25">
      <c r="A7316" t="s">
        <v>3348</v>
      </c>
      <c r="B7316">
        <v>-9.6209790000000002</v>
      </c>
      <c r="C7316">
        <v>1.0635546</v>
      </c>
      <c r="D7316">
        <v>1.0312878999999999</v>
      </c>
    </row>
    <row r="7317" spans="1:4" x14ac:dyDescent="0.25">
      <c r="A7317" t="s">
        <v>3349</v>
      </c>
      <c r="B7317">
        <v>-12.206970999999999</v>
      </c>
      <c r="C7317">
        <v>1.3970860000000001</v>
      </c>
      <c r="D7317">
        <v>1.1819839999999999</v>
      </c>
    </row>
    <row r="7318" spans="1:4" x14ac:dyDescent="0.25">
      <c r="A7318" t="s">
        <v>3350</v>
      </c>
      <c r="B7318">
        <v>-19.276678</v>
      </c>
      <c r="C7318">
        <v>0.51206660000000004</v>
      </c>
      <c r="D7318">
        <v>0.71558832999999999</v>
      </c>
    </row>
    <row r="7319" spans="1:4" x14ac:dyDescent="0.25">
      <c r="A7319" t="s">
        <v>3351</v>
      </c>
      <c r="B7319">
        <v>-17.908636000000001</v>
      </c>
      <c r="C7319">
        <v>0.35711122000000001</v>
      </c>
      <c r="D7319">
        <v>0.5975878</v>
      </c>
    </row>
    <row r="7320" spans="1:4" x14ac:dyDescent="0.25">
      <c r="A7320" t="s">
        <v>3352</v>
      </c>
      <c r="B7320">
        <v>-11.759444</v>
      </c>
      <c r="C7320">
        <v>0.30888808000000001</v>
      </c>
      <c r="D7320">
        <v>0.55577699999999997</v>
      </c>
    </row>
    <row r="7321" spans="1:4" x14ac:dyDescent="0.25">
      <c r="A7321" t="s">
        <v>3353</v>
      </c>
      <c r="B7321">
        <v>-9.4566859999999995</v>
      </c>
      <c r="C7321">
        <v>0.45400950000000001</v>
      </c>
      <c r="D7321">
        <v>0.67380225999999999</v>
      </c>
    </row>
    <row r="7322" spans="1:4" x14ac:dyDescent="0.25">
      <c r="A7322" t="s">
        <v>3354</v>
      </c>
      <c r="B7322">
        <v>-7.7807006999999997</v>
      </c>
      <c r="C7322">
        <v>0.42262736000000001</v>
      </c>
      <c r="D7322">
        <v>0.65009797000000002</v>
      </c>
    </row>
    <row r="7323" spans="1:4" x14ac:dyDescent="0.25">
      <c r="A7323" t="s">
        <v>3355</v>
      </c>
      <c r="B7323">
        <v>-7.346095</v>
      </c>
      <c r="C7323">
        <v>0.51884770000000002</v>
      </c>
      <c r="D7323">
        <v>0.72031087000000005</v>
      </c>
    </row>
    <row r="7324" spans="1:4" x14ac:dyDescent="0.25">
      <c r="A7324" t="s">
        <v>3356</v>
      </c>
      <c r="B7324">
        <v>-9.4312389999999997</v>
      </c>
      <c r="C7324">
        <v>0.45714882000000001</v>
      </c>
      <c r="D7324">
        <v>0.67612784999999997</v>
      </c>
    </row>
    <row r="7325" spans="1:4" x14ac:dyDescent="0.25">
      <c r="A7325" t="s">
        <v>3357</v>
      </c>
      <c r="B7325">
        <v>-6.3725709999999998</v>
      </c>
      <c r="C7325">
        <v>0.16113617</v>
      </c>
      <c r="D7325">
        <v>0.40141769999999999</v>
      </c>
    </row>
    <row r="7326" spans="1:4" x14ac:dyDescent="0.25">
      <c r="A7326" t="s">
        <v>3358</v>
      </c>
      <c r="B7326">
        <v>-7.4402210000000002</v>
      </c>
      <c r="C7326">
        <v>0.10139318999999999</v>
      </c>
      <c r="D7326">
        <v>0.31842297000000003</v>
      </c>
    </row>
    <row r="7327" spans="1:4" x14ac:dyDescent="0.25">
      <c r="A7327" t="s">
        <v>3359</v>
      </c>
      <c r="B7327">
        <v>-7.5549030000000004</v>
      </c>
      <c r="C7327">
        <v>0.10950552</v>
      </c>
      <c r="D7327">
        <v>0.33091619999999999</v>
      </c>
    </row>
    <row r="7328" spans="1:4" x14ac:dyDescent="0.25">
      <c r="A7328" t="s">
        <v>3360</v>
      </c>
      <c r="B7328">
        <v>-6.9017267000000002</v>
      </c>
      <c r="C7328">
        <v>0.14596646999999999</v>
      </c>
      <c r="D7328">
        <v>0.38205558000000001</v>
      </c>
    </row>
    <row r="7329" spans="1:4" x14ac:dyDescent="0.25">
      <c r="A7329" t="s">
        <v>3361</v>
      </c>
      <c r="B7329">
        <v>-7.0345300000000002</v>
      </c>
      <c r="C7329">
        <v>0.19292419999999999</v>
      </c>
      <c r="D7329">
        <v>0.43923137000000001</v>
      </c>
    </row>
    <row r="7330" spans="1:4" x14ac:dyDescent="0.25">
      <c r="A7330" t="s">
        <v>3362</v>
      </c>
      <c r="B7330">
        <v>-5.5707493000000001</v>
      </c>
      <c r="C7330">
        <v>0.23865837000000001</v>
      </c>
      <c r="D7330">
        <v>0.48852673000000002</v>
      </c>
    </row>
    <row r="7331" spans="1:4" x14ac:dyDescent="0.25">
      <c r="A7331" t="s">
        <v>3363</v>
      </c>
      <c r="B7331">
        <v>-6.5185275000000003</v>
      </c>
      <c r="C7331">
        <v>0.39949970000000001</v>
      </c>
      <c r="D7331">
        <v>0.63205990000000001</v>
      </c>
    </row>
    <row r="7332" spans="1:4" x14ac:dyDescent="0.25">
      <c r="A7332" t="s">
        <v>3364</v>
      </c>
      <c r="B7332">
        <v>-10.783535000000001</v>
      </c>
      <c r="C7332">
        <v>0.66520389999999996</v>
      </c>
      <c r="D7332">
        <v>0.81560034000000003</v>
      </c>
    </row>
    <row r="7333" spans="1:4" x14ac:dyDescent="0.25">
      <c r="A7333" t="s">
        <v>3365</v>
      </c>
      <c r="B7333">
        <v>-21.240849000000001</v>
      </c>
      <c r="C7333">
        <v>0.43456018000000002</v>
      </c>
      <c r="D7333">
        <v>0.65921180000000001</v>
      </c>
    </row>
    <row r="7334" spans="1:4" x14ac:dyDescent="0.25">
      <c r="A7334" t="s">
        <v>3366</v>
      </c>
      <c r="B7334">
        <v>-18.892502</v>
      </c>
      <c r="C7334">
        <v>0.15526870000000001</v>
      </c>
      <c r="D7334">
        <v>0.39404148</v>
      </c>
    </row>
    <row r="7335" spans="1:4" x14ac:dyDescent="0.25">
      <c r="A7335" t="s">
        <v>3367</v>
      </c>
      <c r="B7335">
        <v>-15.506902</v>
      </c>
      <c r="C7335">
        <v>0.18407954000000001</v>
      </c>
      <c r="D7335">
        <v>0.42904492999999999</v>
      </c>
    </row>
    <row r="7336" spans="1:4" x14ac:dyDescent="0.25">
      <c r="A7336" t="s">
        <v>3368</v>
      </c>
      <c r="B7336">
        <v>-12.884031999999999</v>
      </c>
      <c r="C7336">
        <v>0.45250299999999999</v>
      </c>
      <c r="D7336">
        <v>0.67268340000000004</v>
      </c>
    </row>
    <row r="7337" spans="1:4" x14ac:dyDescent="0.25">
      <c r="A7337" t="s">
        <v>3369</v>
      </c>
      <c r="B7337">
        <v>-13.893001999999999</v>
      </c>
      <c r="C7337">
        <v>0.40039649999999999</v>
      </c>
      <c r="D7337">
        <v>0.63276889999999997</v>
      </c>
    </row>
    <row r="7338" spans="1:4" x14ac:dyDescent="0.25">
      <c r="A7338" t="s">
        <v>3370</v>
      </c>
      <c r="B7338">
        <v>-14.674488999999999</v>
      </c>
      <c r="C7338">
        <v>0.14069509999999999</v>
      </c>
      <c r="D7338">
        <v>0.37509345999999999</v>
      </c>
    </row>
    <row r="7339" spans="1:4" x14ac:dyDescent="0.25">
      <c r="A7339" t="s">
        <v>3371</v>
      </c>
      <c r="B7339">
        <v>-12.460739</v>
      </c>
      <c r="C7339">
        <v>8.1670090000000001E-2</v>
      </c>
      <c r="D7339">
        <v>0.28577976999999999</v>
      </c>
    </row>
    <row r="7340" spans="1:4" x14ac:dyDescent="0.25">
      <c r="A7340" t="s">
        <v>3372</v>
      </c>
      <c r="B7340">
        <v>-12.302426000000001</v>
      </c>
      <c r="C7340">
        <v>7.6686160000000003E-2</v>
      </c>
      <c r="D7340">
        <v>0.27692264</v>
      </c>
    </row>
    <row r="7341" spans="1:4" x14ac:dyDescent="0.25">
      <c r="A7341" t="s">
        <v>3373</v>
      </c>
      <c r="B7341">
        <v>-8.6186910000000001</v>
      </c>
      <c r="C7341">
        <v>0.16111220000000001</v>
      </c>
      <c r="D7341">
        <v>0.40138784</v>
      </c>
    </row>
    <row r="7342" spans="1:4" x14ac:dyDescent="0.25">
      <c r="A7342" t="s">
        <v>3374</v>
      </c>
      <c r="B7342">
        <v>-5.7978462999999998</v>
      </c>
      <c r="C7342">
        <v>0.15630388000000001</v>
      </c>
      <c r="D7342">
        <v>0.39535287000000002</v>
      </c>
    </row>
    <row r="7343" spans="1:4" x14ac:dyDescent="0.25">
      <c r="A7343" t="s">
        <v>3375</v>
      </c>
      <c r="B7343">
        <v>-5.7752657000000003</v>
      </c>
      <c r="C7343">
        <v>0.12181691</v>
      </c>
      <c r="D7343">
        <v>0.34902277999999998</v>
      </c>
    </row>
    <row r="7344" spans="1:4" x14ac:dyDescent="0.25">
      <c r="A7344" t="s">
        <v>3376</v>
      </c>
      <c r="B7344">
        <v>-4.7339919999999998</v>
      </c>
      <c r="C7344">
        <v>0.10589514</v>
      </c>
      <c r="D7344">
        <v>0.32541534</v>
      </c>
    </row>
    <row r="7345" spans="1:4" x14ac:dyDescent="0.25">
      <c r="A7345" t="s">
        <v>3377</v>
      </c>
      <c r="B7345">
        <v>-1.2175193</v>
      </c>
      <c r="C7345">
        <v>6.2314863999999998E-2</v>
      </c>
      <c r="D7345">
        <v>0.24962945</v>
      </c>
    </row>
    <row r="7346" spans="1:4" x14ac:dyDescent="0.25">
      <c r="A7346" t="s">
        <v>3378</v>
      </c>
      <c r="B7346">
        <v>-2.3450316999999998</v>
      </c>
      <c r="C7346">
        <v>7.1893979999999996E-2</v>
      </c>
      <c r="D7346">
        <v>0.26813053999999997</v>
      </c>
    </row>
    <row r="7347" spans="1:4" x14ac:dyDescent="0.25">
      <c r="A7347" t="s">
        <v>3379</v>
      </c>
      <c r="B7347">
        <v>-1.9127783</v>
      </c>
      <c r="C7347">
        <v>0.14508308</v>
      </c>
      <c r="D7347">
        <v>0.38089772999999999</v>
      </c>
    </row>
    <row r="7348" spans="1:4" x14ac:dyDescent="0.25">
      <c r="A7348" t="s">
        <v>3380</v>
      </c>
      <c r="B7348">
        <v>0.15808876999999999</v>
      </c>
      <c r="C7348">
        <v>6.4436569999999999E-2</v>
      </c>
      <c r="D7348">
        <v>0.2538436</v>
      </c>
    </row>
    <row r="7349" spans="1:4" x14ac:dyDescent="0.25">
      <c r="A7349" t="s">
        <v>3381</v>
      </c>
      <c r="B7349">
        <v>-2.9995159999999998</v>
      </c>
      <c r="C7349">
        <v>7.740387E-2</v>
      </c>
      <c r="D7349">
        <v>0.27821552999999999</v>
      </c>
    </row>
    <row r="7350" spans="1:4" x14ac:dyDescent="0.25">
      <c r="A7350" t="s">
        <v>3382</v>
      </c>
      <c r="B7350">
        <v>0.15720628</v>
      </c>
      <c r="C7350">
        <v>0.103276215</v>
      </c>
      <c r="D7350">
        <v>0.32136616000000001</v>
      </c>
    </row>
    <row r="7351" spans="1:4" x14ac:dyDescent="0.25">
      <c r="A7351" t="s">
        <v>3383</v>
      </c>
      <c r="B7351">
        <v>1.7288063</v>
      </c>
      <c r="C7351">
        <v>6.2012789999999998E-2</v>
      </c>
      <c r="D7351">
        <v>0.24902368</v>
      </c>
    </row>
    <row r="7352" spans="1:4" x14ac:dyDescent="0.25">
      <c r="A7352" t="s">
        <v>3384</v>
      </c>
      <c r="B7352">
        <v>0.72399709999999995</v>
      </c>
      <c r="C7352">
        <v>7.1483194999999999E-2</v>
      </c>
      <c r="D7352">
        <v>0.26736339999999997</v>
      </c>
    </row>
    <row r="7353" spans="1:4" x14ac:dyDescent="0.25">
      <c r="A7353" t="s">
        <v>3385</v>
      </c>
      <c r="B7353">
        <v>1.7351333</v>
      </c>
      <c r="C7353">
        <v>6.3671364999999994E-2</v>
      </c>
      <c r="D7353">
        <v>0.25233185000000002</v>
      </c>
    </row>
    <row r="7354" spans="1:4" x14ac:dyDescent="0.25">
      <c r="A7354" t="s">
        <v>3386</v>
      </c>
      <c r="B7354">
        <v>2.1345580000000002</v>
      </c>
      <c r="C7354">
        <v>6.6283889999999998E-2</v>
      </c>
      <c r="D7354">
        <v>0.25745657</v>
      </c>
    </row>
    <row r="7355" spans="1:4" x14ac:dyDescent="0.25">
      <c r="A7355" t="s">
        <v>3387</v>
      </c>
      <c r="B7355">
        <v>-5.2985015000000004</v>
      </c>
      <c r="C7355">
        <v>0.16362009999999999</v>
      </c>
      <c r="D7355">
        <v>0.40449983</v>
      </c>
    </row>
    <row r="7356" spans="1:4" x14ac:dyDescent="0.25">
      <c r="A7356" t="s">
        <v>3388</v>
      </c>
      <c r="B7356">
        <v>-5.0787497000000004</v>
      </c>
      <c r="C7356">
        <v>9.9638489999999996E-2</v>
      </c>
      <c r="D7356">
        <v>0.31565565000000001</v>
      </c>
    </row>
    <row r="7357" spans="1:4" x14ac:dyDescent="0.25">
      <c r="A7357" t="s">
        <v>3389</v>
      </c>
      <c r="B7357">
        <v>3.2849936</v>
      </c>
      <c r="C7357">
        <v>6.3443390000000002E-2</v>
      </c>
      <c r="D7357">
        <v>0.25187971999999997</v>
      </c>
    </row>
    <row r="7358" spans="1:4" x14ac:dyDescent="0.25">
      <c r="A7358" t="s">
        <v>3390</v>
      </c>
      <c r="B7358">
        <v>-0.67570275000000002</v>
      </c>
      <c r="C7358">
        <v>0.16217999</v>
      </c>
      <c r="D7358">
        <v>0.40271576999999997</v>
      </c>
    </row>
    <row r="7359" spans="1:4" x14ac:dyDescent="0.25">
      <c r="A7359" t="s">
        <v>3391</v>
      </c>
      <c r="B7359">
        <v>-9.1042539999999992</v>
      </c>
      <c r="C7359">
        <v>0.53952580000000006</v>
      </c>
      <c r="D7359">
        <v>0.73452419999999996</v>
      </c>
    </row>
    <row r="7360" spans="1:4" x14ac:dyDescent="0.25">
      <c r="A7360" t="s">
        <v>3392</v>
      </c>
      <c r="B7360">
        <v>-15.6044035</v>
      </c>
      <c r="C7360">
        <v>0.61336606999999999</v>
      </c>
      <c r="D7360">
        <v>0.78317689999999995</v>
      </c>
    </row>
    <row r="7361" spans="1:4" x14ac:dyDescent="0.25">
      <c r="A7361" t="s">
        <v>3393</v>
      </c>
      <c r="B7361">
        <v>-13.363257000000001</v>
      </c>
      <c r="C7361">
        <v>0.33154628000000003</v>
      </c>
      <c r="D7361">
        <v>0.57580054000000003</v>
      </c>
    </row>
    <row r="7362" spans="1:4" x14ac:dyDescent="0.25">
      <c r="A7362" t="s">
        <v>3394</v>
      </c>
      <c r="B7362">
        <v>-10.537068</v>
      </c>
      <c r="C7362">
        <v>0.45700505000000002</v>
      </c>
      <c r="D7362">
        <v>0.67602150000000005</v>
      </c>
    </row>
    <row r="7363" spans="1:4" x14ac:dyDescent="0.25">
      <c r="A7363" t="s">
        <v>3395</v>
      </c>
      <c r="B7363">
        <v>-12.197575000000001</v>
      </c>
      <c r="C7363">
        <v>0.75868964000000005</v>
      </c>
      <c r="D7363">
        <v>0.87102795</v>
      </c>
    </row>
    <row r="7364" spans="1:4" x14ac:dyDescent="0.25">
      <c r="A7364" t="s">
        <v>3396</v>
      </c>
      <c r="B7364">
        <v>-12.504137</v>
      </c>
      <c r="C7364">
        <v>0.17560005000000001</v>
      </c>
      <c r="D7364">
        <v>0.41904659999999999</v>
      </c>
    </row>
    <row r="7365" spans="1:4" x14ac:dyDescent="0.25">
      <c r="A7365" t="s">
        <v>3397</v>
      </c>
      <c r="B7365">
        <v>-11.063184</v>
      </c>
      <c r="C7365">
        <v>0.12108124000000001</v>
      </c>
      <c r="D7365">
        <v>0.34796729999999998</v>
      </c>
    </row>
    <row r="7366" spans="1:4" x14ac:dyDescent="0.25">
      <c r="A7366" t="s">
        <v>3398</v>
      </c>
      <c r="B7366">
        <v>-7.5521609999999999</v>
      </c>
      <c r="C7366">
        <v>0.14181473999999999</v>
      </c>
      <c r="D7366">
        <v>0.37658298000000001</v>
      </c>
    </row>
    <row r="7367" spans="1:4" x14ac:dyDescent="0.25">
      <c r="A7367" t="s">
        <v>3399</v>
      </c>
      <c r="B7367">
        <v>-1.2737023999999999</v>
      </c>
      <c r="C7367">
        <v>0.19046229000000001</v>
      </c>
      <c r="D7367">
        <v>0.43641984</v>
      </c>
    </row>
    <row r="7368" spans="1:4" x14ac:dyDescent="0.25">
      <c r="A7368" t="s">
        <v>3400</v>
      </c>
      <c r="B7368">
        <v>3.1489832</v>
      </c>
      <c r="C7368">
        <v>0.13597803</v>
      </c>
      <c r="D7368">
        <v>0.36875200000000002</v>
      </c>
    </row>
    <row r="7369" spans="1:4" x14ac:dyDescent="0.25">
      <c r="A7369" t="s">
        <v>3401</v>
      </c>
      <c r="B7369">
        <v>3.1489832</v>
      </c>
      <c r="C7369">
        <v>0.13597803</v>
      </c>
      <c r="D7369">
        <v>0.36875200000000002</v>
      </c>
    </row>
    <row r="7370" spans="1:4" x14ac:dyDescent="0.25">
      <c r="A7370" t="s">
        <v>3402</v>
      </c>
      <c r="B7370">
        <v>3.3501340000000002</v>
      </c>
      <c r="C7370">
        <v>0.10145280499999999</v>
      </c>
      <c r="D7370">
        <v>0.31851655000000001</v>
      </c>
    </row>
    <row r="7371" spans="1:4" x14ac:dyDescent="0.25">
      <c r="A7371" t="s">
        <v>3403</v>
      </c>
      <c r="B7371">
        <v>2.6367235</v>
      </c>
      <c r="C7371">
        <v>6.1584170000000001E-2</v>
      </c>
      <c r="D7371">
        <v>0.24816157999999999</v>
      </c>
    </row>
    <row r="7372" spans="1:4" x14ac:dyDescent="0.25">
      <c r="A7372" t="s">
        <v>3404</v>
      </c>
      <c r="B7372">
        <v>-0.89476520000000004</v>
      </c>
      <c r="C7372">
        <v>0.12732083999999999</v>
      </c>
      <c r="D7372">
        <v>0.35682046000000001</v>
      </c>
    </row>
    <row r="7373" spans="1:4" x14ac:dyDescent="0.25">
      <c r="A7373" t="s">
        <v>3405</v>
      </c>
      <c r="B7373">
        <v>-2.6671244999999999</v>
      </c>
      <c r="C7373">
        <v>0.34242260000000002</v>
      </c>
      <c r="D7373">
        <v>0.58516889999999999</v>
      </c>
    </row>
    <row r="7374" spans="1:4" x14ac:dyDescent="0.25">
      <c r="A7374" t="s">
        <v>3406</v>
      </c>
      <c r="B7374">
        <v>0.81867789999999996</v>
      </c>
      <c r="C7374">
        <v>0.11805694</v>
      </c>
      <c r="D7374">
        <v>0.34359413</v>
      </c>
    </row>
    <row r="7375" spans="1:4" x14ac:dyDescent="0.25">
      <c r="A7375" t="s">
        <v>3407</v>
      </c>
      <c r="B7375">
        <v>4.5718120000000004</v>
      </c>
      <c r="C7375">
        <v>0.34967401999999997</v>
      </c>
      <c r="D7375">
        <v>0.59133243999999996</v>
      </c>
    </row>
    <row r="7376" spans="1:4" x14ac:dyDescent="0.25">
      <c r="A7376" t="s">
        <v>3408</v>
      </c>
      <c r="B7376">
        <v>4.689311</v>
      </c>
      <c r="C7376">
        <v>0.11287662399999999</v>
      </c>
      <c r="D7376">
        <v>0.33597117999999998</v>
      </c>
    </row>
    <row r="7377" spans="1:4" x14ac:dyDescent="0.25">
      <c r="A7377" t="s">
        <v>3409</v>
      </c>
      <c r="B7377">
        <v>2.5780837999999999</v>
      </c>
      <c r="C7377">
        <v>0.17543991</v>
      </c>
      <c r="D7377">
        <v>0.41885549999999999</v>
      </c>
    </row>
    <row r="7378" spans="1:4" x14ac:dyDescent="0.25">
      <c r="A7378" t="s">
        <v>3410</v>
      </c>
      <c r="B7378">
        <v>5.0915036000000002</v>
      </c>
      <c r="C7378">
        <v>0.17922808000000001</v>
      </c>
      <c r="D7378">
        <v>0.42335337000000001</v>
      </c>
    </row>
    <row r="7379" spans="1:4" x14ac:dyDescent="0.25">
      <c r="A7379" t="s">
        <v>3411</v>
      </c>
      <c r="B7379">
        <v>1.4278313</v>
      </c>
      <c r="C7379">
        <v>9.1512090000000004E-2</v>
      </c>
      <c r="D7379">
        <v>0.30250967000000001</v>
      </c>
    </row>
    <row r="7380" spans="1:4" x14ac:dyDescent="0.25">
      <c r="A7380" t="s">
        <v>3412</v>
      </c>
      <c r="B7380">
        <v>-3.482548</v>
      </c>
      <c r="C7380">
        <v>0.13439687</v>
      </c>
      <c r="D7380">
        <v>0.36660179999999998</v>
      </c>
    </row>
    <row r="7381" spans="1:4" x14ac:dyDescent="0.25">
      <c r="A7381" t="s">
        <v>3413</v>
      </c>
      <c r="B7381">
        <v>-3.5071539999999999</v>
      </c>
      <c r="C7381">
        <v>0.19095337000000001</v>
      </c>
      <c r="D7381">
        <v>0.43698213000000002</v>
      </c>
    </row>
    <row r="7382" spans="1:4" x14ac:dyDescent="0.25">
      <c r="A7382" t="s">
        <v>3414</v>
      </c>
      <c r="B7382">
        <v>-6.4498930000000003</v>
      </c>
      <c r="C7382">
        <v>0.17917399000000001</v>
      </c>
      <c r="D7382">
        <v>0.42328948</v>
      </c>
    </row>
    <row r="7383" spans="1:4" x14ac:dyDescent="0.25">
      <c r="A7383" t="s">
        <v>3415</v>
      </c>
      <c r="B7383">
        <v>2.2332222000000002</v>
      </c>
      <c r="C7383">
        <v>0.17927961000000001</v>
      </c>
      <c r="D7383">
        <v>0.42341423</v>
      </c>
    </row>
    <row r="7384" spans="1:4" x14ac:dyDescent="0.25">
      <c r="A7384" t="s">
        <v>3416</v>
      </c>
      <c r="B7384">
        <v>2.1846580000000002</v>
      </c>
      <c r="C7384">
        <v>0.17142117000000001</v>
      </c>
      <c r="D7384">
        <v>0.41403040000000002</v>
      </c>
    </row>
    <row r="7385" spans="1:4" x14ac:dyDescent="0.25">
      <c r="A7385" t="s">
        <v>3417</v>
      </c>
      <c r="B7385">
        <v>6.0328565000000003</v>
      </c>
      <c r="C7385">
        <v>0.28179759999999998</v>
      </c>
      <c r="D7385">
        <v>0.53084609999999999</v>
      </c>
    </row>
    <row r="7386" spans="1:4" x14ac:dyDescent="0.25">
      <c r="A7386" t="s">
        <v>3418</v>
      </c>
      <c r="B7386">
        <v>10.028843999999999</v>
      </c>
      <c r="C7386">
        <v>0.10593672</v>
      </c>
      <c r="D7386">
        <v>0.32547920000000002</v>
      </c>
    </row>
    <row r="7387" spans="1:4" x14ac:dyDescent="0.25">
      <c r="A7387" t="s">
        <v>3419</v>
      </c>
      <c r="B7387">
        <v>9.0279989999999994</v>
      </c>
      <c r="C7387">
        <v>0.15321815</v>
      </c>
      <c r="D7387">
        <v>0.39143087999999998</v>
      </c>
    </row>
    <row r="7388" spans="1:4" x14ac:dyDescent="0.25">
      <c r="A7388" t="s">
        <v>3420</v>
      </c>
      <c r="B7388">
        <v>6.6562089999999996</v>
      </c>
      <c r="C7388">
        <v>0.13223283999999999</v>
      </c>
      <c r="D7388">
        <v>0.36363834</v>
      </c>
    </row>
    <row r="7389" spans="1:4" x14ac:dyDescent="0.25">
      <c r="A7389" t="s">
        <v>3421</v>
      </c>
      <c r="B7389">
        <v>9.4648079999999997</v>
      </c>
      <c r="C7389">
        <v>0.1592857</v>
      </c>
      <c r="D7389">
        <v>0.39910612000000001</v>
      </c>
    </row>
    <row r="7390" spans="1:4" x14ac:dyDescent="0.25">
      <c r="A7390" t="s">
        <v>3422</v>
      </c>
      <c r="B7390">
        <v>13.764351</v>
      </c>
      <c r="C7390">
        <v>0.16272083000000001</v>
      </c>
      <c r="D7390">
        <v>0.40338668</v>
      </c>
    </row>
    <row r="7391" spans="1:4" x14ac:dyDescent="0.25">
      <c r="A7391" t="s">
        <v>3423</v>
      </c>
      <c r="B7391">
        <v>13.101642</v>
      </c>
      <c r="C7391">
        <v>0.13311233</v>
      </c>
      <c r="D7391">
        <v>0.36484559999999999</v>
      </c>
    </row>
    <row r="7392" spans="1:4" x14ac:dyDescent="0.25">
      <c r="A7392" t="s">
        <v>3424</v>
      </c>
      <c r="B7392">
        <v>13.984571000000001</v>
      </c>
      <c r="C7392">
        <v>0.14489426</v>
      </c>
      <c r="D7392">
        <v>0.38064977999999999</v>
      </c>
    </row>
    <row r="7393" spans="1:4" x14ac:dyDescent="0.25">
      <c r="A7393" t="s">
        <v>3425</v>
      </c>
      <c r="B7393">
        <v>16.480719000000001</v>
      </c>
      <c r="C7393">
        <v>0.27773734999999999</v>
      </c>
      <c r="D7393">
        <v>0.52700793999999995</v>
      </c>
    </row>
    <row r="7394" spans="1:4" x14ac:dyDescent="0.25">
      <c r="A7394" t="s">
        <v>3426</v>
      </c>
      <c r="B7394">
        <v>13.508597</v>
      </c>
      <c r="C7394">
        <v>0.15760460000000001</v>
      </c>
      <c r="D7394">
        <v>0.39699446999999999</v>
      </c>
    </row>
    <row r="7395" spans="1:4" x14ac:dyDescent="0.25">
      <c r="A7395" t="s">
        <v>3427</v>
      </c>
      <c r="B7395">
        <v>12.016093</v>
      </c>
      <c r="C7395">
        <v>0.26748207000000002</v>
      </c>
      <c r="D7395">
        <v>0.5171867</v>
      </c>
    </row>
    <row r="7396" spans="1:4" x14ac:dyDescent="0.25">
      <c r="A7396" t="s">
        <v>3428</v>
      </c>
      <c r="B7396">
        <v>11.862392</v>
      </c>
      <c r="C7396">
        <v>0.28928488000000002</v>
      </c>
      <c r="D7396">
        <v>0.53785210000000006</v>
      </c>
    </row>
    <row r="7397" spans="1:4" x14ac:dyDescent="0.25">
      <c r="A7397" t="s">
        <v>3429</v>
      </c>
      <c r="B7397">
        <v>10.921951</v>
      </c>
      <c r="C7397">
        <v>0.18795625999999999</v>
      </c>
      <c r="D7397">
        <v>0.43353923999999999</v>
      </c>
    </row>
    <row r="7398" spans="1:4" x14ac:dyDescent="0.25">
      <c r="A7398" t="s">
        <v>3430</v>
      </c>
      <c r="B7398">
        <v>12.189754499999999</v>
      </c>
      <c r="C7398">
        <v>0.20690133999999999</v>
      </c>
      <c r="D7398">
        <v>0.45486408</v>
      </c>
    </row>
    <row r="7399" spans="1:4" x14ac:dyDescent="0.25">
      <c r="A7399" t="s">
        <v>3431</v>
      </c>
      <c r="B7399">
        <v>12.702634</v>
      </c>
      <c r="C7399">
        <v>0.15729012000000001</v>
      </c>
      <c r="D7399">
        <v>0.39659815999999998</v>
      </c>
    </row>
    <row r="7400" spans="1:4" x14ac:dyDescent="0.25">
      <c r="A7400" t="s">
        <v>3432</v>
      </c>
      <c r="B7400">
        <v>9.7869670000000006</v>
      </c>
      <c r="C7400">
        <v>6.3670640000000001E-2</v>
      </c>
      <c r="D7400">
        <v>0.25233042</v>
      </c>
    </row>
    <row r="7401" spans="1:4" x14ac:dyDescent="0.25">
      <c r="A7401" t="s">
        <v>3433</v>
      </c>
      <c r="B7401">
        <v>9.0190470000000005</v>
      </c>
      <c r="C7401">
        <v>0.15303174999999999</v>
      </c>
      <c r="D7401">
        <v>0.39119272999999999</v>
      </c>
    </row>
    <row r="7402" spans="1:4" x14ac:dyDescent="0.25">
      <c r="A7402" t="s">
        <v>3434</v>
      </c>
      <c r="B7402">
        <v>9.4415639999999996</v>
      </c>
      <c r="C7402">
        <v>0.1730303</v>
      </c>
      <c r="D7402">
        <v>0.41596913000000002</v>
      </c>
    </row>
    <row r="7403" spans="1:4" x14ac:dyDescent="0.25">
      <c r="A7403" t="s">
        <v>3435</v>
      </c>
      <c r="B7403">
        <v>7.5721819999999997</v>
      </c>
      <c r="C7403">
        <v>0.10865579</v>
      </c>
      <c r="D7403">
        <v>0.32962977999999998</v>
      </c>
    </row>
    <row r="7404" spans="1:4" x14ac:dyDescent="0.25">
      <c r="A7404" t="s">
        <v>3436</v>
      </c>
      <c r="B7404">
        <v>6.1411857999999997</v>
      </c>
      <c r="C7404">
        <v>8.7091479999999999E-2</v>
      </c>
      <c r="D7404">
        <v>0.29511267000000002</v>
      </c>
    </row>
    <row r="7405" spans="1:4" x14ac:dyDescent="0.25">
      <c r="A7405" t="s">
        <v>3437</v>
      </c>
      <c r="B7405">
        <v>5.9888620000000001</v>
      </c>
      <c r="C7405">
        <v>8.356094E-2</v>
      </c>
      <c r="D7405">
        <v>0.28906910000000002</v>
      </c>
    </row>
    <row r="7406" spans="1:4" x14ac:dyDescent="0.25">
      <c r="A7406" t="s">
        <v>3438</v>
      </c>
      <c r="B7406">
        <v>6.2433167000000003</v>
      </c>
      <c r="C7406">
        <v>7.7911030000000006E-2</v>
      </c>
      <c r="D7406">
        <v>0.27912547999999998</v>
      </c>
    </row>
    <row r="7407" spans="1:4" x14ac:dyDescent="0.25">
      <c r="A7407" t="s">
        <v>3439</v>
      </c>
      <c r="B7407">
        <v>5.7537785000000001</v>
      </c>
      <c r="C7407">
        <v>7.8393340000000006E-2</v>
      </c>
      <c r="D7407">
        <v>0.27998810000000002</v>
      </c>
    </row>
    <row r="7408" spans="1:4" x14ac:dyDescent="0.25">
      <c r="A7408" t="s">
        <v>3440</v>
      </c>
      <c r="B7408">
        <v>6.1435810000000002</v>
      </c>
      <c r="C7408">
        <v>7.2838890000000003E-2</v>
      </c>
      <c r="D7408">
        <v>0.26988682000000003</v>
      </c>
    </row>
    <row r="7409" spans="1:4" x14ac:dyDescent="0.25">
      <c r="A7409" t="s">
        <v>3441</v>
      </c>
      <c r="B7409">
        <v>7.0285909999999996</v>
      </c>
      <c r="C7409">
        <v>8.2278100000000007E-2</v>
      </c>
      <c r="D7409">
        <v>0.28684159999999997</v>
      </c>
    </row>
    <row r="7410" spans="1:4" x14ac:dyDescent="0.25">
      <c r="A7410" t="s">
        <v>3442</v>
      </c>
      <c r="B7410">
        <v>10.482474</v>
      </c>
      <c r="C7410">
        <v>0.2436894</v>
      </c>
      <c r="D7410">
        <v>0.49364907000000002</v>
      </c>
    </row>
    <row r="7411" spans="1:4" x14ac:dyDescent="0.25">
      <c r="A7411" t="s">
        <v>3443</v>
      </c>
      <c r="B7411">
        <v>14.5140505</v>
      </c>
      <c r="C7411">
        <v>0.37207487</v>
      </c>
      <c r="D7411">
        <v>0.60997939999999995</v>
      </c>
    </row>
    <row r="7412" spans="1:4" x14ac:dyDescent="0.25">
      <c r="A7412" t="s">
        <v>3444</v>
      </c>
      <c r="B7412">
        <v>14.185568</v>
      </c>
      <c r="C7412">
        <v>0.45339727000000002</v>
      </c>
      <c r="D7412">
        <v>0.67334782999999998</v>
      </c>
    </row>
    <row r="7413" spans="1:4" x14ac:dyDescent="0.25">
      <c r="A7413" t="s">
        <v>3445</v>
      </c>
      <c r="B7413">
        <v>9.8716570000000008</v>
      </c>
      <c r="C7413">
        <v>0.32063364999999999</v>
      </c>
      <c r="D7413">
        <v>0.5662452</v>
      </c>
    </row>
    <row r="7414" spans="1:4" x14ac:dyDescent="0.25">
      <c r="A7414" t="s">
        <v>3446</v>
      </c>
      <c r="B7414">
        <v>7.0721920000000003</v>
      </c>
      <c r="C7414">
        <v>0.26323286000000001</v>
      </c>
      <c r="D7414">
        <v>0.51306224</v>
      </c>
    </row>
    <row r="7415" spans="1:4" x14ac:dyDescent="0.25">
      <c r="A7415" t="s">
        <v>3447</v>
      </c>
      <c r="B7415">
        <v>6.3628844999999998</v>
      </c>
      <c r="C7415">
        <v>0.18366589999999999</v>
      </c>
      <c r="D7415">
        <v>0.42856260000000002</v>
      </c>
    </row>
    <row r="7416" spans="1:4" x14ac:dyDescent="0.25">
      <c r="A7416" t="s">
        <v>3448</v>
      </c>
      <c r="B7416">
        <v>8.6478404999999992</v>
      </c>
      <c r="C7416">
        <v>0.10830323</v>
      </c>
      <c r="D7416">
        <v>0.32909455999999998</v>
      </c>
    </row>
    <row r="7417" spans="1:4" x14ac:dyDescent="0.25">
      <c r="A7417" t="s">
        <v>3449</v>
      </c>
      <c r="B7417">
        <v>12.296177999999999</v>
      </c>
      <c r="C7417">
        <v>0.19319681999999999</v>
      </c>
      <c r="D7417">
        <v>0.43954159999999998</v>
      </c>
    </row>
    <row r="7418" spans="1:4" x14ac:dyDescent="0.25">
      <c r="A7418" t="s">
        <v>3450</v>
      </c>
      <c r="B7418">
        <v>17.71529</v>
      </c>
      <c r="C7418">
        <v>0.35243666000000001</v>
      </c>
      <c r="D7418">
        <v>0.59366375000000005</v>
      </c>
    </row>
    <row r="7419" spans="1:4" x14ac:dyDescent="0.25">
      <c r="A7419" t="s">
        <v>3451</v>
      </c>
      <c r="B7419">
        <v>21.733522000000001</v>
      </c>
      <c r="C7419">
        <v>0.66513056000000004</v>
      </c>
      <c r="D7419">
        <v>0.81555540000000004</v>
      </c>
    </row>
    <row r="7420" spans="1:4" x14ac:dyDescent="0.25">
      <c r="A7420" t="s">
        <v>3452</v>
      </c>
      <c r="B7420">
        <v>19.900974000000001</v>
      </c>
      <c r="C7420">
        <v>0.49520661999999999</v>
      </c>
      <c r="D7420">
        <v>0.70370920000000003</v>
      </c>
    </row>
    <row r="7421" spans="1:4" x14ac:dyDescent="0.25">
      <c r="A7421" t="s">
        <v>3453</v>
      </c>
      <c r="B7421">
        <v>13.943567</v>
      </c>
      <c r="C7421">
        <v>0.20912805000000001</v>
      </c>
      <c r="D7421">
        <v>0.45730520000000002</v>
      </c>
    </row>
    <row r="7422" spans="1:4" x14ac:dyDescent="0.25">
      <c r="A7422" t="s">
        <v>3454</v>
      </c>
      <c r="B7422">
        <v>15.009805999999999</v>
      </c>
      <c r="C7422">
        <v>0.43415862</v>
      </c>
      <c r="D7422">
        <v>0.65890709999999997</v>
      </c>
    </row>
    <row r="7423" spans="1:4" x14ac:dyDescent="0.25">
      <c r="A7423" t="s">
        <v>3455</v>
      </c>
      <c r="B7423">
        <v>19.225113</v>
      </c>
      <c r="C7423">
        <v>0.24628024000000001</v>
      </c>
      <c r="D7423">
        <v>0.49626629999999999</v>
      </c>
    </row>
    <row r="7424" spans="1:4" x14ac:dyDescent="0.25">
      <c r="A7424" t="s">
        <v>3456</v>
      </c>
      <c r="B7424">
        <v>18.592794000000001</v>
      </c>
      <c r="C7424">
        <v>0.33237870000000003</v>
      </c>
      <c r="D7424">
        <v>0.57652294999999998</v>
      </c>
    </row>
    <row r="7425" spans="1:4" x14ac:dyDescent="0.25">
      <c r="A7425" t="s">
        <v>3457</v>
      </c>
      <c r="B7425">
        <v>22.688946000000001</v>
      </c>
      <c r="C7425">
        <v>0.77022409999999997</v>
      </c>
      <c r="D7425">
        <v>0.87762415000000005</v>
      </c>
    </row>
    <row r="7426" spans="1:4" x14ac:dyDescent="0.25">
      <c r="A7426" t="s">
        <v>3458</v>
      </c>
      <c r="B7426">
        <v>19.015889999999999</v>
      </c>
      <c r="C7426">
        <v>0.30059557999999997</v>
      </c>
      <c r="D7426">
        <v>0.54826600000000003</v>
      </c>
    </row>
    <row r="7427" spans="1:4" x14ac:dyDescent="0.25">
      <c r="A7427" t="s">
        <v>3459</v>
      </c>
      <c r="B7427">
        <v>10.13124</v>
      </c>
      <c r="C7427">
        <v>0.34812725</v>
      </c>
      <c r="D7427">
        <v>0.59002310000000002</v>
      </c>
    </row>
    <row r="7428" spans="1:4" x14ac:dyDescent="0.25">
      <c r="A7428" t="s">
        <v>3460</v>
      </c>
      <c r="B7428">
        <v>3.431778</v>
      </c>
      <c r="C7428">
        <v>0.15030104999999999</v>
      </c>
      <c r="D7428">
        <v>0.38768681999999999</v>
      </c>
    </row>
    <row r="7429" spans="1:4" x14ac:dyDescent="0.25">
      <c r="A7429" t="s">
        <v>3461</v>
      </c>
      <c r="B7429">
        <v>9.4705359999999992</v>
      </c>
      <c r="C7429">
        <v>0.21964230000000001</v>
      </c>
      <c r="D7429">
        <v>0.46866012000000001</v>
      </c>
    </row>
    <row r="7430" spans="1:4" x14ac:dyDescent="0.25">
      <c r="A7430" t="s">
        <v>3462</v>
      </c>
      <c r="B7430">
        <v>9.5603239999999996</v>
      </c>
      <c r="C7430">
        <v>0.19233373000000001</v>
      </c>
      <c r="D7430">
        <v>0.43855870000000002</v>
      </c>
    </row>
    <row r="7431" spans="1:4" x14ac:dyDescent="0.25">
      <c r="A7431" t="s">
        <v>3463</v>
      </c>
      <c r="B7431">
        <v>14.918191</v>
      </c>
      <c r="C7431">
        <v>0.45940136999999998</v>
      </c>
      <c r="D7431">
        <v>0.67779153999999997</v>
      </c>
    </row>
    <row r="7432" spans="1:4" x14ac:dyDescent="0.25">
      <c r="A7432" t="s">
        <v>3464</v>
      </c>
      <c r="B7432">
        <v>19.661314000000001</v>
      </c>
      <c r="C7432">
        <v>0.36921677000000003</v>
      </c>
      <c r="D7432">
        <v>0.60763210000000001</v>
      </c>
    </row>
    <row r="7433" spans="1:4" x14ac:dyDescent="0.25">
      <c r="A7433" t="s">
        <v>3465</v>
      </c>
      <c r="B7433">
        <v>19.103933000000001</v>
      </c>
      <c r="C7433">
        <v>0.47335389999999999</v>
      </c>
      <c r="D7433">
        <v>0.68800720000000004</v>
      </c>
    </row>
    <row r="7434" spans="1:4" x14ac:dyDescent="0.25">
      <c r="A7434" t="s">
        <v>3466</v>
      </c>
      <c r="B7434">
        <v>21.700434000000001</v>
      </c>
      <c r="C7434">
        <v>1.0522165000000001</v>
      </c>
      <c r="D7434">
        <v>1.025776</v>
      </c>
    </row>
    <row r="7435" spans="1:4" x14ac:dyDescent="0.25">
      <c r="A7435" t="s">
        <v>3467</v>
      </c>
      <c r="B7435">
        <v>25.547909000000001</v>
      </c>
      <c r="C7435">
        <v>0.91670907000000001</v>
      </c>
      <c r="D7435">
        <v>0.95744925999999997</v>
      </c>
    </row>
    <row r="7436" spans="1:4" x14ac:dyDescent="0.25">
      <c r="A7436" t="s">
        <v>3468</v>
      </c>
      <c r="B7436">
        <v>26.369721999999999</v>
      </c>
      <c r="C7436">
        <v>0.43179089999999998</v>
      </c>
      <c r="D7436">
        <v>0.65710795</v>
      </c>
    </row>
    <row r="7437" spans="1:4" x14ac:dyDescent="0.25">
      <c r="A7437" t="s">
        <v>3469</v>
      </c>
      <c r="B7437">
        <v>23.867270000000001</v>
      </c>
      <c r="C7437">
        <v>0.11593353000000001</v>
      </c>
      <c r="D7437">
        <v>0.34049013</v>
      </c>
    </row>
    <row r="7438" spans="1:4" x14ac:dyDescent="0.25">
      <c r="A7438" t="s">
        <v>3470</v>
      </c>
      <c r="B7438">
        <v>20.32574</v>
      </c>
      <c r="C7438">
        <v>0.19084213999999999</v>
      </c>
      <c r="D7438">
        <v>0.43685484000000002</v>
      </c>
    </row>
    <row r="7439" spans="1:4" x14ac:dyDescent="0.25">
      <c r="A7439" t="s">
        <v>3471</v>
      </c>
      <c r="B7439">
        <v>17.187815000000001</v>
      </c>
      <c r="C7439">
        <v>0.26983752999999999</v>
      </c>
      <c r="D7439">
        <v>0.51945889999999995</v>
      </c>
    </row>
    <row r="7440" spans="1:4" x14ac:dyDescent="0.25">
      <c r="A7440" t="s">
        <v>3472</v>
      </c>
      <c r="B7440">
        <v>12.837368</v>
      </c>
      <c r="C7440">
        <v>0.26185512999999999</v>
      </c>
      <c r="D7440">
        <v>0.5117178</v>
      </c>
    </row>
    <row r="7441" spans="1:4" x14ac:dyDescent="0.25">
      <c r="A7441" t="s">
        <v>3473</v>
      </c>
      <c r="B7441">
        <v>4.9970827</v>
      </c>
      <c r="C7441">
        <v>0.21970928000000001</v>
      </c>
      <c r="D7441">
        <v>0.46873155</v>
      </c>
    </row>
    <row r="7442" spans="1:4" x14ac:dyDescent="0.25">
      <c r="A7442" t="s">
        <v>3474</v>
      </c>
      <c r="B7442">
        <v>10.060900999999999</v>
      </c>
      <c r="C7442">
        <v>0.11528207</v>
      </c>
      <c r="D7442">
        <v>0.33953213999999998</v>
      </c>
    </row>
    <row r="7443" spans="1:4" x14ac:dyDescent="0.25">
      <c r="A7443" t="s">
        <v>3475</v>
      </c>
      <c r="B7443">
        <v>9.7959139999999998</v>
      </c>
      <c r="C7443">
        <v>0.12263641</v>
      </c>
      <c r="D7443">
        <v>0.35019479999999997</v>
      </c>
    </row>
    <row r="7444" spans="1:4" x14ac:dyDescent="0.25">
      <c r="A7444" t="s">
        <v>3476</v>
      </c>
      <c r="B7444">
        <v>11.795054</v>
      </c>
      <c r="C7444">
        <v>0.21600800000000001</v>
      </c>
      <c r="D7444">
        <v>0.46476659999999997</v>
      </c>
    </row>
    <row r="7445" spans="1:4" x14ac:dyDescent="0.25">
      <c r="A7445" t="s">
        <v>3477</v>
      </c>
      <c r="B7445">
        <v>15.5983515</v>
      </c>
      <c r="C7445">
        <v>0.17364030999999999</v>
      </c>
      <c r="D7445">
        <v>0.41670170000000001</v>
      </c>
    </row>
    <row r="7446" spans="1:4" x14ac:dyDescent="0.25">
      <c r="A7446" t="s">
        <v>3478</v>
      </c>
      <c r="B7446">
        <v>18.917725000000001</v>
      </c>
      <c r="C7446">
        <v>0.39091629999999999</v>
      </c>
      <c r="D7446">
        <v>0.62523300000000004</v>
      </c>
    </row>
    <row r="7447" spans="1:4" x14ac:dyDescent="0.25">
      <c r="A7447" t="s">
        <v>3479</v>
      </c>
      <c r="B7447">
        <v>19.302596999999999</v>
      </c>
      <c r="C7447">
        <v>0.22311560999999999</v>
      </c>
      <c r="D7447">
        <v>0.47235115999999999</v>
      </c>
    </row>
    <row r="7448" spans="1:4" x14ac:dyDescent="0.25">
      <c r="A7448" t="s">
        <v>3480</v>
      </c>
      <c r="B7448">
        <v>16.686530000000001</v>
      </c>
      <c r="C7448">
        <v>0.1335306</v>
      </c>
      <c r="D7448">
        <v>0.36541839999999998</v>
      </c>
    </row>
    <row r="7449" spans="1:4" x14ac:dyDescent="0.25">
      <c r="A7449" t="s">
        <v>3481</v>
      </c>
      <c r="B7449">
        <v>14.454884</v>
      </c>
      <c r="C7449">
        <v>0.18011324000000001</v>
      </c>
      <c r="D7449">
        <v>0.42439749999999998</v>
      </c>
    </row>
    <row r="7450" spans="1:4" x14ac:dyDescent="0.25">
      <c r="A7450" t="s">
        <v>3482</v>
      </c>
      <c r="B7450">
        <v>15.783647</v>
      </c>
      <c r="C7450">
        <v>0.18809124999999999</v>
      </c>
      <c r="D7450">
        <v>0.43369489999999999</v>
      </c>
    </row>
    <row r="7451" spans="1:4" x14ac:dyDescent="0.25">
      <c r="A7451" t="s">
        <v>3483</v>
      </c>
      <c r="B7451">
        <v>16.004411999999999</v>
      </c>
      <c r="C7451">
        <v>0.25227129999999998</v>
      </c>
      <c r="D7451">
        <v>0.50226616999999996</v>
      </c>
    </row>
    <row r="7452" spans="1:4" x14ac:dyDescent="0.25">
      <c r="A7452" t="s">
        <v>3484</v>
      </c>
      <c r="B7452">
        <v>16.881748000000002</v>
      </c>
      <c r="C7452">
        <v>0.21232872999999999</v>
      </c>
      <c r="D7452">
        <v>0.46079140000000002</v>
      </c>
    </row>
    <row r="7453" spans="1:4" x14ac:dyDescent="0.25">
      <c r="A7453" t="s">
        <v>3485</v>
      </c>
      <c r="B7453">
        <v>19.425160999999999</v>
      </c>
      <c r="C7453">
        <v>0.16523541999999999</v>
      </c>
      <c r="D7453">
        <v>0.40649160000000001</v>
      </c>
    </row>
    <row r="7454" spans="1:4" x14ac:dyDescent="0.25">
      <c r="A7454" t="s">
        <v>3486</v>
      </c>
      <c r="B7454">
        <v>21.456083</v>
      </c>
      <c r="C7454">
        <v>0.19211308999999999</v>
      </c>
      <c r="D7454">
        <v>0.43830708000000002</v>
      </c>
    </row>
    <row r="7455" spans="1:4" x14ac:dyDescent="0.25">
      <c r="A7455" t="s">
        <v>3487</v>
      </c>
      <c r="B7455">
        <v>22.793274</v>
      </c>
      <c r="C7455">
        <v>0.2131478</v>
      </c>
      <c r="D7455">
        <v>0.46167933999999999</v>
      </c>
    </row>
    <row r="7456" spans="1:4" x14ac:dyDescent="0.25">
      <c r="A7456" t="s">
        <v>3488</v>
      </c>
      <c r="B7456">
        <v>24.593622</v>
      </c>
      <c r="C7456">
        <v>0.29041114000000001</v>
      </c>
      <c r="D7456">
        <v>0.53889810000000005</v>
      </c>
    </row>
    <row r="7457" spans="1:4" x14ac:dyDescent="0.25">
      <c r="A7457" t="s">
        <v>3489</v>
      </c>
      <c r="B7457">
        <v>27.766152999999999</v>
      </c>
      <c r="C7457">
        <v>0.27391958</v>
      </c>
      <c r="D7457">
        <v>0.52337325000000001</v>
      </c>
    </row>
    <row r="7458" spans="1:4" x14ac:dyDescent="0.25">
      <c r="A7458" t="s">
        <v>3490</v>
      </c>
      <c r="B7458">
        <v>25.961033</v>
      </c>
      <c r="C7458">
        <v>0.17298910000000001</v>
      </c>
      <c r="D7458">
        <v>0.41591957000000002</v>
      </c>
    </row>
    <row r="7459" spans="1:4" x14ac:dyDescent="0.25">
      <c r="A7459" t="s">
        <v>3491</v>
      </c>
      <c r="B7459">
        <v>21.996973000000001</v>
      </c>
      <c r="C7459">
        <v>0.109127454</v>
      </c>
      <c r="D7459">
        <v>0.33034444000000002</v>
      </c>
    </row>
    <row r="7460" spans="1:4" x14ac:dyDescent="0.25">
      <c r="A7460" t="s">
        <v>3492</v>
      </c>
      <c r="B7460">
        <v>21.818954000000002</v>
      </c>
      <c r="C7460">
        <v>0.10055472999999999</v>
      </c>
      <c r="D7460">
        <v>0.31710365000000001</v>
      </c>
    </row>
    <row r="7461" spans="1:4" x14ac:dyDescent="0.25">
      <c r="A7461" t="s">
        <v>3493</v>
      </c>
      <c r="B7461">
        <v>24.016207000000001</v>
      </c>
      <c r="C7461">
        <v>0.11165959</v>
      </c>
      <c r="D7461">
        <v>0.33415502000000002</v>
      </c>
    </row>
    <row r="7462" spans="1:4" x14ac:dyDescent="0.25">
      <c r="A7462" t="s">
        <v>3494</v>
      </c>
      <c r="B7462">
        <v>22.883445999999999</v>
      </c>
      <c r="C7462">
        <v>0.14573353999999999</v>
      </c>
      <c r="D7462">
        <v>0.3817506</v>
      </c>
    </row>
    <row r="7463" spans="1:4" x14ac:dyDescent="0.25">
      <c r="A7463" t="s">
        <v>3495</v>
      </c>
      <c r="B7463">
        <v>21.055672000000001</v>
      </c>
      <c r="C7463">
        <v>0.17605539000000001</v>
      </c>
      <c r="D7463">
        <v>0.41958954999999998</v>
      </c>
    </row>
    <row r="7464" spans="1:4" x14ac:dyDescent="0.25">
      <c r="A7464" t="s">
        <v>3496</v>
      </c>
      <c r="B7464">
        <v>18.271768999999999</v>
      </c>
      <c r="C7464">
        <v>0.13187314999999999</v>
      </c>
      <c r="D7464">
        <v>0.36314340000000001</v>
      </c>
    </row>
    <row r="7465" spans="1:4" x14ac:dyDescent="0.25">
      <c r="A7465" t="s">
        <v>3497</v>
      </c>
      <c r="B7465">
        <v>19.277279</v>
      </c>
      <c r="C7465">
        <v>0.13007803000000001</v>
      </c>
      <c r="D7465">
        <v>0.36066332000000001</v>
      </c>
    </row>
    <row r="7466" spans="1:4" x14ac:dyDescent="0.25">
      <c r="A7466" t="s">
        <v>3498</v>
      </c>
      <c r="B7466">
        <v>19.726849000000001</v>
      </c>
      <c r="C7466">
        <v>0.13353999999999999</v>
      </c>
      <c r="D7466">
        <v>0.36543124999999999</v>
      </c>
    </row>
    <row r="7467" spans="1:4" x14ac:dyDescent="0.25">
      <c r="A7467" t="s">
        <v>3499</v>
      </c>
      <c r="B7467">
        <v>17.735128</v>
      </c>
      <c r="C7467">
        <v>0.21020644999999999</v>
      </c>
      <c r="D7467">
        <v>0.45848276999999998</v>
      </c>
    </row>
    <row r="7468" spans="1:4" x14ac:dyDescent="0.25">
      <c r="A7468" t="s">
        <v>3500</v>
      </c>
      <c r="B7468">
        <v>17.479808999999999</v>
      </c>
      <c r="C7468">
        <v>0.26784910000000001</v>
      </c>
      <c r="D7468">
        <v>0.51754140000000004</v>
      </c>
    </row>
    <row r="7469" spans="1:4" x14ac:dyDescent="0.25">
      <c r="A7469" t="s">
        <v>3501</v>
      </c>
      <c r="B7469">
        <v>20.868168000000001</v>
      </c>
      <c r="C7469">
        <v>0.15967356999999999</v>
      </c>
      <c r="D7469">
        <v>0.39959173999999997</v>
      </c>
    </row>
    <row r="7470" spans="1:4" x14ac:dyDescent="0.25">
      <c r="A7470" t="s">
        <v>3502</v>
      </c>
      <c r="B7470">
        <v>21.496078000000001</v>
      </c>
      <c r="C7470">
        <v>0.1074421</v>
      </c>
      <c r="D7470">
        <v>0.32778360000000001</v>
      </c>
    </row>
    <row r="7471" spans="1:4" x14ac:dyDescent="0.25">
      <c r="A7471" t="s">
        <v>3503</v>
      </c>
      <c r="B7471">
        <v>20.477267999999999</v>
      </c>
      <c r="C7471">
        <v>0.13382003000000001</v>
      </c>
      <c r="D7471">
        <v>0.36581417999999999</v>
      </c>
    </row>
    <row r="7472" spans="1:4" x14ac:dyDescent="0.25">
      <c r="A7472" t="s">
        <v>3504</v>
      </c>
      <c r="B7472">
        <v>21.308512</v>
      </c>
      <c r="C7472">
        <v>0.13018331999999999</v>
      </c>
      <c r="D7472">
        <v>0.36080927000000002</v>
      </c>
    </row>
    <row r="7473" spans="1:4" x14ac:dyDescent="0.25">
      <c r="A7473" t="s">
        <v>3505</v>
      </c>
      <c r="B7473">
        <v>21.326466</v>
      </c>
      <c r="C7473">
        <v>0.13223876000000001</v>
      </c>
      <c r="D7473">
        <v>0.36364647999999999</v>
      </c>
    </row>
    <row r="7474" spans="1:4" x14ac:dyDescent="0.25">
      <c r="A7474" t="s">
        <v>3506</v>
      </c>
      <c r="B7474">
        <v>24.092092999999998</v>
      </c>
      <c r="C7474">
        <v>8.8411119999999996E-2</v>
      </c>
      <c r="D7474">
        <v>0.29734007000000001</v>
      </c>
    </row>
    <row r="7475" spans="1:4" x14ac:dyDescent="0.25">
      <c r="A7475" t="s">
        <v>3507</v>
      </c>
      <c r="B7475">
        <v>25.967915999999999</v>
      </c>
      <c r="C7475">
        <v>5.1398747000000002E-2</v>
      </c>
      <c r="D7475">
        <v>0.22671290999999999</v>
      </c>
    </row>
    <row r="7476" spans="1:4" x14ac:dyDescent="0.25">
      <c r="A7476" t="s">
        <v>3508</v>
      </c>
      <c r="B7476">
        <v>25.328182000000002</v>
      </c>
      <c r="C7476">
        <v>6.4594840000000001E-2</v>
      </c>
      <c r="D7476">
        <v>0.25415515999999999</v>
      </c>
    </row>
    <row r="7477" spans="1:4" x14ac:dyDescent="0.25">
      <c r="A7477" t="s">
        <v>3509</v>
      </c>
      <c r="B7477">
        <v>25.036718</v>
      </c>
      <c r="C7477">
        <v>8.8447390000000001E-2</v>
      </c>
      <c r="D7477">
        <v>0.29740106999999999</v>
      </c>
    </row>
    <row r="7478" spans="1:4" x14ac:dyDescent="0.25">
      <c r="A7478" t="s">
        <v>3510</v>
      </c>
      <c r="B7478">
        <v>25.289701000000001</v>
      </c>
      <c r="C7478">
        <v>9.1039604999999996E-2</v>
      </c>
      <c r="D7478">
        <v>0.30172769999999999</v>
      </c>
    </row>
    <row r="7479" spans="1:4" x14ac:dyDescent="0.25">
      <c r="A7479" t="s">
        <v>3511</v>
      </c>
      <c r="B7479">
        <v>25.141182000000001</v>
      </c>
      <c r="C7479">
        <v>0.11819145</v>
      </c>
      <c r="D7479">
        <v>0.34378985000000001</v>
      </c>
    </row>
    <row r="7480" spans="1:4" x14ac:dyDescent="0.25">
      <c r="A7480" t="s">
        <v>3512</v>
      </c>
      <c r="B7480">
        <v>27.556787</v>
      </c>
      <c r="C7480">
        <v>7.040122E-2</v>
      </c>
      <c r="D7480">
        <v>0.26533227999999998</v>
      </c>
    </row>
    <row r="7481" spans="1:4" x14ac:dyDescent="0.25">
      <c r="A7481" t="s">
        <v>3513</v>
      </c>
      <c r="B7481">
        <v>28.148478000000001</v>
      </c>
      <c r="C7481">
        <v>0.11260062999999999</v>
      </c>
      <c r="D7481">
        <v>0.33556016999999999</v>
      </c>
    </row>
    <row r="7482" spans="1:4" x14ac:dyDescent="0.25">
      <c r="A7482" t="s">
        <v>3514</v>
      </c>
      <c r="B7482">
        <v>24.083100000000002</v>
      </c>
      <c r="C7482">
        <v>0.23441376999999999</v>
      </c>
      <c r="D7482">
        <v>0.48416295999999998</v>
      </c>
    </row>
    <row r="7483" spans="1:4" x14ac:dyDescent="0.25">
      <c r="A7483" t="s">
        <v>3515</v>
      </c>
      <c r="B7483">
        <v>20.140789000000002</v>
      </c>
      <c r="C7483">
        <v>0.24489862000000001</v>
      </c>
      <c r="D7483">
        <v>0.49487233000000003</v>
      </c>
    </row>
    <row r="7484" spans="1:4" x14ac:dyDescent="0.25">
      <c r="A7484" t="s">
        <v>3516</v>
      </c>
      <c r="B7484">
        <v>23.347662</v>
      </c>
      <c r="C7484">
        <v>0.16645583999999999</v>
      </c>
      <c r="D7484">
        <v>0.40799000000000002</v>
      </c>
    </row>
    <row r="7485" spans="1:4" x14ac:dyDescent="0.25">
      <c r="A7485" t="s">
        <v>3517</v>
      </c>
      <c r="B7485">
        <v>24.922274000000002</v>
      </c>
      <c r="C7485">
        <v>0.10535367599999999</v>
      </c>
      <c r="D7485">
        <v>0.32458229999999999</v>
      </c>
    </row>
    <row r="7486" spans="1:4" x14ac:dyDescent="0.25">
      <c r="A7486" t="s">
        <v>3518</v>
      </c>
      <c r="B7486">
        <v>24.847415999999999</v>
      </c>
      <c r="C7486">
        <v>0.12530226</v>
      </c>
      <c r="D7486">
        <v>0.35398059999999998</v>
      </c>
    </row>
    <row r="7487" spans="1:4" x14ac:dyDescent="0.25">
      <c r="A7487" t="s">
        <v>3519</v>
      </c>
      <c r="B7487">
        <v>24.770856999999999</v>
      </c>
      <c r="C7487">
        <v>0.17558916999999999</v>
      </c>
      <c r="D7487">
        <v>0.41903362</v>
      </c>
    </row>
    <row r="7488" spans="1:4" x14ac:dyDescent="0.25">
      <c r="A7488" t="s">
        <v>3520</v>
      </c>
      <c r="B7488">
        <v>26.762398000000001</v>
      </c>
      <c r="C7488">
        <v>0.14638234999999999</v>
      </c>
      <c r="D7488">
        <v>0.38259947</v>
      </c>
    </row>
    <row r="7489" spans="1:4" x14ac:dyDescent="0.25">
      <c r="A7489" t="s">
        <v>3521</v>
      </c>
      <c r="B7489">
        <v>29.222045999999999</v>
      </c>
      <c r="C7489">
        <v>8.6954069999999994E-2</v>
      </c>
      <c r="D7489">
        <v>0.29487975999999999</v>
      </c>
    </row>
    <row r="7490" spans="1:4" x14ac:dyDescent="0.25">
      <c r="A7490" t="s">
        <v>3522</v>
      </c>
      <c r="B7490">
        <v>30.046423000000001</v>
      </c>
      <c r="C7490">
        <v>0.13475999</v>
      </c>
      <c r="D7490">
        <v>0.36709671999999999</v>
      </c>
    </row>
    <row r="7491" spans="1:4" x14ac:dyDescent="0.25">
      <c r="A7491" t="s">
        <v>3523</v>
      </c>
      <c r="B7491">
        <v>28.430133999999999</v>
      </c>
      <c r="C7491">
        <v>0.20044954000000001</v>
      </c>
      <c r="D7491">
        <v>0.4477159</v>
      </c>
    </row>
    <row r="7492" spans="1:4" x14ac:dyDescent="0.25">
      <c r="A7492" t="s">
        <v>3524</v>
      </c>
      <c r="B7492">
        <v>25.982507999999999</v>
      </c>
      <c r="C7492">
        <v>0.18333352999999999</v>
      </c>
      <c r="D7492">
        <v>0.42817464</v>
      </c>
    </row>
    <row r="7493" spans="1:4" x14ac:dyDescent="0.25">
      <c r="A7493" t="s">
        <v>3525</v>
      </c>
      <c r="B7493">
        <v>28.743189999999998</v>
      </c>
      <c r="C7493">
        <v>0.11863441</v>
      </c>
      <c r="D7493">
        <v>0.34443346000000002</v>
      </c>
    </row>
    <row r="7494" spans="1:4" x14ac:dyDescent="0.25">
      <c r="A7494" t="s">
        <v>3526</v>
      </c>
      <c r="B7494">
        <v>30.392320000000002</v>
      </c>
      <c r="C7494">
        <v>4.2368072999999999E-2</v>
      </c>
      <c r="D7494">
        <v>0.20583505999999999</v>
      </c>
    </row>
    <row r="7495" spans="1:4" x14ac:dyDescent="0.25">
      <c r="A7495" t="s">
        <v>3527</v>
      </c>
      <c r="B7495">
        <v>28.403407999999999</v>
      </c>
      <c r="C7495">
        <v>7.6302770000000006E-2</v>
      </c>
      <c r="D7495">
        <v>0.27622955999999999</v>
      </c>
    </row>
    <row r="7496" spans="1:4" x14ac:dyDescent="0.25">
      <c r="A7496" t="s">
        <v>3528</v>
      </c>
      <c r="B7496">
        <v>28.256686999999999</v>
      </c>
      <c r="C7496">
        <v>6.5169489999999997E-2</v>
      </c>
      <c r="D7496">
        <v>0.25528315000000001</v>
      </c>
    </row>
    <row r="7497" spans="1:4" x14ac:dyDescent="0.25">
      <c r="A7497" t="s">
        <v>3529</v>
      </c>
      <c r="B7497">
        <v>26.080760000000001</v>
      </c>
      <c r="C7497">
        <v>7.0049470000000003E-2</v>
      </c>
      <c r="D7497">
        <v>0.26466859999999998</v>
      </c>
    </row>
    <row r="7498" spans="1:4" x14ac:dyDescent="0.25">
      <c r="A7498" t="s">
        <v>3530</v>
      </c>
      <c r="B7498">
        <v>27.159191</v>
      </c>
      <c r="C7498">
        <v>4.8644699999999999E-2</v>
      </c>
      <c r="D7498">
        <v>0.22055542</v>
      </c>
    </row>
    <row r="7499" spans="1:4" x14ac:dyDescent="0.25">
      <c r="A7499" t="s">
        <v>3531</v>
      </c>
      <c r="B7499">
        <v>28.678055000000001</v>
      </c>
      <c r="C7499">
        <v>7.1559719999999993E-2</v>
      </c>
      <c r="D7499">
        <v>0.26750647999999999</v>
      </c>
    </row>
    <row r="7500" spans="1:4" x14ac:dyDescent="0.25">
      <c r="A7500" t="s">
        <v>3532</v>
      </c>
      <c r="B7500">
        <v>28.549689999999998</v>
      </c>
      <c r="C7500">
        <v>0.10087894</v>
      </c>
      <c r="D7500">
        <v>0.31761444</v>
      </c>
    </row>
    <row r="7501" spans="1:4" x14ac:dyDescent="0.25">
      <c r="A7501" t="s">
        <v>3533</v>
      </c>
      <c r="B7501">
        <v>26.577083999999999</v>
      </c>
      <c r="C7501">
        <v>8.0223249999999996E-2</v>
      </c>
      <c r="D7501">
        <v>0.28323710000000002</v>
      </c>
    </row>
    <row r="7502" spans="1:4" x14ac:dyDescent="0.25">
      <c r="A7502" t="s">
        <v>3534</v>
      </c>
      <c r="B7502">
        <v>26.871796</v>
      </c>
      <c r="C7502">
        <v>7.7994300000000003E-2</v>
      </c>
      <c r="D7502">
        <v>0.27927459999999998</v>
      </c>
    </row>
    <row r="7503" spans="1:4" x14ac:dyDescent="0.25">
      <c r="A7503" t="s">
        <v>3535</v>
      </c>
      <c r="B7503">
        <v>25.449145999999999</v>
      </c>
      <c r="C7503">
        <v>8.9387536000000004E-2</v>
      </c>
      <c r="D7503">
        <v>0.29897750000000001</v>
      </c>
    </row>
    <row r="7504" spans="1:4" x14ac:dyDescent="0.25">
      <c r="A7504" t="s">
        <v>3536</v>
      </c>
      <c r="B7504">
        <v>28.520244999999999</v>
      </c>
      <c r="C7504">
        <v>7.4190519999999996E-2</v>
      </c>
      <c r="D7504">
        <v>0.27237937000000001</v>
      </c>
    </row>
    <row r="7505" spans="1:4" x14ac:dyDescent="0.25">
      <c r="A7505" t="s">
        <v>3537</v>
      </c>
      <c r="B7505">
        <v>30.717511999999999</v>
      </c>
      <c r="C7505">
        <v>4.5348014999999998E-2</v>
      </c>
      <c r="D7505">
        <v>0.21295074</v>
      </c>
    </row>
    <row r="7506" spans="1:4" x14ac:dyDescent="0.25">
      <c r="A7506" t="s">
        <v>3538</v>
      </c>
      <c r="B7506">
        <v>30.086283000000002</v>
      </c>
      <c r="C7506">
        <v>6.9226380000000004E-2</v>
      </c>
      <c r="D7506">
        <v>0.26310906000000001</v>
      </c>
    </row>
    <row r="7507" spans="1:4" x14ac:dyDescent="0.25">
      <c r="A7507" t="s">
        <v>3539</v>
      </c>
      <c r="B7507">
        <v>30.835992999999998</v>
      </c>
      <c r="C7507">
        <v>5.1951174000000003E-2</v>
      </c>
      <c r="D7507">
        <v>0.22792799999999999</v>
      </c>
    </row>
    <row r="7508" spans="1:4" x14ac:dyDescent="0.25">
      <c r="A7508" t="s">
        <v>3540</v>
      </c>
      <c r="B7508">
        <v>31.847232999999999</v>
      </c>
      <c r="C7508">
        <v>4.1924834000000001E-2</v>
      </c>
      <c r="D7508">
        <v>0.20475554000000001</v>
      </c>
    </row>
    <row r="7509" spans="1:4" x14ac:dyDescent="0.25">
      <c r="A7509" t="s">
        <v>3541</v>
      </c>
      <c r="B7509">
        <v>32.500683000000002</v>
      </c>
      <c r="C7509">
        <v>3.9786212000000001E-2</v>
      </c>
      <c r="D7509">
        <v>0.19946480999999999</v>
      </c>
    </row>
    <row r="7510" spans="1:4" x14ac:dyDescent="0.25">
      <c r="A7510" t="s">
        <v>3542</v>
      </c>
      <c r="B7510">
        <v>32.819713999999998</v>
      </c>
      <c r="C7510">
        <v>5.4099123999999998E-2</v>
      </c>
      <c r="D7510">
        <v>0.23259218000000001</v>
      </c>
    </row>
    <row r="7511" spans="1:4" x14ac:dyDescent="0.25">
      <c r="A7511" t="s">
        <v>3543</v>
      </c>
      <c r="B7511">
        <v>33.437911999999997</v>
      </c>
      <c r="C7511">
        <v>7.5900830000000002E-2</v>
      </c>
      <c r="D7511">
        <v>0.27550103999999997</v>
      </c>
    </row>
    <row r="7512" spans="1:4" x14ac:dyDescent="0.25">
      <c r="A7512" t="s">
        <v>3544</v>
      </c>
      <c r="B7512">
        <v>33.301540000000003</v>
      </c>
      <c r="C7512">
        <v>3.8701877000000003E-2</v>
      </c>
      <c r="D7512">
        <v>0.19672792</v>
      </c>
    </row>
    <row r="7513" spans="1:4" x14ac:dyDescent="0.25">
      <c r="A7513" t="s">
        <v>3545</v>
      </c>
      <c r="B7513">
        <v>29.773703000000001</v>
      </c>
      <c r="C7513">
        <v>0.12953166999999999</v>
      </c>
      <c r="D7513">
        <v>0.35990509999999998</v>
      </c>
    </row>
    <row r="7514" spans="1:4" x14ac:dyDescent="0.25">
      <c r="A7514" t="s">
        <v>3546</v>
      </c>
      <c r="B7514">
        <v>24.932499</v>
      </c>
      <c r="C7514">
        <v>0.29672863999999999</v>
      </c>
      <c r="D7514">
        <v>0.54472803999999997</v>
      </c>
    </row>
    <row r="7515" spans="1:4" x14ac:dyDescent="0.25">
      <c r="A7515" t="s">
        <v>3547</v>
      </c>
      <c r="B7515">
        <v>21.579687</v>
      </c>
      <c r="C7515">
        <v>0.19429477000000001</v>
      </c>
      <c r="D7515">
        <v>0.44078879999999998</v>
      </c>
    </row>
    <row r="7516" spans="1:4" x14ac:dyDescent="0.25">
      <c r="A7516" t="s">
        <v>3548</v>
      </c>
      <c r="B7516">
        <v>23.90616</v>
      </c>
      <c r="C7516">
        <v>0.16698447</v>
      </c>
      <c r="D7516">
        <v>0.40863734000000002</v>
      </c>
    </row>
    <row r="7517" spans="1:4" x14ac:dyDescent="0.25">
      <c r="A7517" t="s">
        <v>3549</v>
      </c>
      <c r="B7517">
        <v>26.412247000000001</v>
      </c>
      <c r="C7517">
        <v>0.16850232000000001</v>
      </c>
      <c r="D7517">
        <v>0.41049033000000001</v>
      </c>
    </row>
    <row r="7518" spans="1:4" x14ac:dyDescent="0.25">
      <c r="A7518" t="s">
        <v>3550</v>
      </c>
      <c r="B7518">
        <v>30.539452000000001</v>
      </c>
      <c r="C7518">
        <v>8.704663E-2</v>
      </c>
      <c r="D7518">
        <v>0.29503667</v>
      </c>
    </row>
    <row r="7519" spans="1:4" x14ac:dyDescent="0.25">
      <c r="A7519" t="s">
        <v>3551</v>
      </c>
      <c r="B7519">
        <v>30.019349999999999</v>
      </c>
      <c r="C7519">
        <v>8.2981929999999995E-2</v>
      </c>
      <c r="D7519">
        <v>0.28806585000000001</v>
      </c>
    </row>
    <row r="7520" spans="1:4" x14ac:dyDescent="0.25">
      <c r="A7520" t="s">
        <v>3552</v>
      </c>
      <c r="B7520">
        <v>26.191875</v>
      </c>
      <c r="C7520">
        <v>0.24788019999999999</v>
      </c>
      <c r="D7520">
        <v>0.49787569999999998</v>
      </c>
    </row>
    <row r="7521" spans="1:4" x14ac:dyDescent="0.25">
      <c r="A7521" t="s">
        <v>3553</v>
      </c>
      <c r="B7521">
        <v>29.370353999999999</v>
      </c>
      <c r="C7521">
        <v>0.20116606000000001</v>
      </c>
      <c r="D7521">
        <v>0.44851540000000001</v>
      </c>
    </row>
    <row r="7522" spans="1:4" x14ac:dyDescent="0.25">
      <c r="A7522" t="s">
        <v>3554</v>
      </c>
      <c r="B7522">
        <v>31.174719</v>
      </c>
      <c r="C7522">
        <v>0.15136589</v>
      </c>
      <c r="D7522">
        <v>0.38905770000000001</v>
      </c>
    </row>
    <row r="7523" spans="1:4" x14ac:dyDescent="0.25">
      <c r="A7523" t="s">
        <v>3555</v>
      </c>
      <c r="B7523">
        <v>26.481379</v>
      </c>
      <c r="C7523">
        <v>0.22568288</v>
      </c>
      <c r="D7523">
        <v>0.47506090000000001</v>
      </c>
    </row>
    <row r="7524" spans="1:4" x14ac:dyDescent="0.25">
      <c r="A7524" t="s">
        <v>3556</v>
      </c>
      <c r="B7524">
        <v>23.259409999999999</v>
      </c>
      <c r="C7524">
        <v>0.17737536000000001</v>
      </c>
      <c r="D7524">
        <v>0.42115954</v>
      </c>
    </row>
    <row r="7525" spans="1:4" x14ac:dyDescent="0.25">
      <c r="A7525" t="s">
        <v>3557</v>
      </c>
      <c r="B7525">
        <v>25.859728</v>
      </c>
      <c r="C7525">
        <v>7.2278775000000003E-2</v>
      </c>
      <c r="D7525">
        <v>0.26884710000000001</v>
      </c>
    </row>
    <row r="7526" spans="1:4" x14ac:dyDescent="0.25">
      <c r="A7526" t="s">
        <v>3558</v>
      </c>
      <c r="B7526">
        <v>28.785055</v>
      </c>
      <c r="C7526">
        <v>4.1213847999999997E-2</v>
      </c>
      <c r="D7526">
        <v>0.20301194</v>
      </c>
    </row>
    <row r="7527" spans="1:4" x14ac:dyDescent="0.25">
      <c r="A7527" t="s">
        <v>3559</v>
      </c>
      <c r="B7527">
        <v>27.513838</v>
      </c>
      <c r="C7527">
        <v>3.3130866000000002E-2</v>
      </c>
      <c r="D7527">
        <v>0.18201886</v>
      </c>
    </row>
    <row r="7528" spans="1:4" x14ac:dyDescent="0.25">
      <c r="A7528" t="s">
        <v>3560</v>
      </c>
      <c r="B7528">
        <v>28.025369999999999</v>
      </c>
      <c r="C7528">
        <v>0.12022923000000001</v>
      </c>
      <c r="D7528">
        <v>0.34674086999999998</v>
      </c>
    </row>
    <row r="7529" spans="1:4" x14ac:dyDescent="0.25">
      <c r="A7529" t="s">
        <v>3561</v>
      </c>
      <c r="B7529">
        <v>28.478292</v>
      </c>
      <c r="C7529">
        <v>0.12898254000000001</v>
      </c>
      <c r="D7529">
        <v>0.3591414</v>
      </c>
    </row>
    <row r="7530" spans="1:4" x14ac:dyDescent="0.25">
      <c r="A7530" t="s">
        <v>3562</v>
      </c>
      <c r="B7530">
        <v>30.206358000000002</v>
      </c>
      <c r="C7530">
        <v>5.0059970000000002E-2</v>
      </c>
      <c r="D7530">
        <v>0.22374086000000001</v>
      </c>
    </row>
    <row r="7531" spans="1:4" x14ac:dyDescent="0.25">
      <c r="A7531" t="s">
        <v>3563</v>
      </c>
      <c r="B7531">
        <v>28.950258000000002</v>
      </c>
      <c r="C7531">
        <v>6.4473630000000004E-2</v>
      </c>
      <c r="D7531">
        <v>0.25391659999999999</v>
      </c>
    </row>
    <row r="7532" spans="1:4" x14ac:dyDescent="0.25">
      <c r="A7532" t="s">
        <v>3564</v>
      </c>
      <c r="B7532">
        <v>26.750820000000001</v>
      </c>
      <c r="C7532">
        <v>8.2277840000000005E-2</v>
      </c>
      <c r="D7532">
        <v>0.28684114999999999</v>
      </c>
    </row>
    <row r="7533" spans="1:4" x14ac:dyDescent="0.25">
      <c r="A7533" t="s">
        <v>3565</v>
      </c>
      <c r="B7533">
        <v>25.649415999999999</v>
      </c>
      <c r="C7533">
        <v>8.1714529999999994E-2</v>
      </c>
      <c r="D7533">
        <v>0.28585753000000003</v>
      </c>
    </row>
    <row r="7534" spans="1:4" x14ac:dyDescent="0.25">
      <c r="A7534" t="s">
        <v>3566</v>
      </c>
      <c r="B7534">
        <v>25.910746</v>
      </c>
      <c r="C7534">
        <v>7.6160190000000003E-2</v>
      </c>
      <c r="D7534">
        <v>0.27597135</v>
      </c>
    </row>
    <row r="7535" spans="1:4" x14ac:dyDescent="0.25">
      <c r="A7535" t="s">
        <v>3567</v>
      </c>
      <c r="B7535">
        <v>26.517137999999999</v>
      </c>
      <c r="C7535">
        <v>6.1785105999999999E-2</v>
      </c>
      <c r="D7535">
        <v>0.24856610000000001</v>
      </c>
    </row>
    <row r="7536" spans="1:4" x14ac:dyDescent="0.25">
      <c r="A7536" t="s">
        <v>3568</v>
      </c>
      <c r="B7536">
        <v>25.112279999999998</v>
      </c>
      <c r="C7536">
        <v>0.10125917</v>
      </c>
      <c r="D7536">
        <v>0.31821248000000002</v>
      </c>
    </row>
    <row r="7537" spans="1:4" x14ac:dyDescent="0.25">
      <c r="A7537" t="s">
        <v>3569</v>
      </c>
      <c r="B7537">
        <v>21.089855</v>
      </c>
      <c r="C7537">
        <v>0.18488932</v>
      </c>
      <c r="D7537">
        <v>0.42998757999999998</v>
      </c>
    </row>
    <row r="7538" spans="1:4" x14ac:dyDescent="0.25">
      <c r="A7538" t="s">
        <v>3570</v>
      </c>
      <c r="B7538">
        <v>22.679919999999999</v>
      </c>
      <c r="C7538">
        <v>0.13852084000000001</v>
      </c>
      <c r="D7538">
        <v>0.37218385999999998</v>
      </c>
    </row>
    <row r="7539" spans="1:4" x14ac:dyDescent="0.25">
      <c r="A7539" t="s">
        <v>3571</v>
      </c>
      <c r="B7539">
        <v>24.708075999999998</v>
      </c>
      <c r="C7539">
        <v>0.12857993000000001</v>
      </c>
      <c r="D7539">
        <v>0.35858044</v>
      </c>
    </row>
    <row r="7540" spans="1:4" x14ac:dyDescent="0.25">
      <c r="A7540" t="s">
        <v>3572</v>
      </c>
      <c r="B7540">
        <v>25.885449999999999</v>
      </c>
      <c r="C7540">
        <v>9.5117480000000004E-2</v>
      </c>
      <c r="D7540">
        <v>0.3084112</v>
      </c>
    </row>
    <row r="7541" spans="1:4" x14ac:dyDescent="0.25">
      <c r="A7541" t="s">
        <v>3573</v>
      </c>
      <c r="B7541">
        <v>25.940221999999999</v>
      </c>
      <c r="C7541">
        <v>0.11889031</v>
      </c>
      <c r="D7541">
        <v>0.34480473</v>
      </c>
    </row>
    <row r="7542" spans="1:4" x14ac:dyDescent="0.25">
      <c r="A7542" t="s">
        <v>3574</v>
      </c>
      <c r="B7542">
        <v>22.887816999999998</v>
      </c>
      <c r="C7542">
        <v>0.21808709000000001</v>
      </c>
      <c r="D7542">
        <v>0.46699795</v>
      </c>
    </row>
    <row r="7543" spans="1:4" x14ac:dyDescent="0.25">
      <c r="A7543" t="s">
        <v>3575</v>
      </c>
      <c r="B7543">
        <v>20.189795</v>
      </c>
      <c r="C7543">
        <v>0.24333805999999999</v>
      </c>
      <c r="D7543">
        <v>0.49329307999999999</v>
      </c>
    </row>
    <row r="7544" spans="1:4" x14ac:dyDescent="0.25">
      <c r="A7544" t="s">
        <v>3576</v>
      </c>
      <c r="B7544">
        <v>21.558077000000001</v>
      </c>
      <c r="C7544">
        <v>0.13495857999999999</v>
      </c>
      <c r="D7544">
        <v>0.3673671</v>
      </c>
    </row>
    <row r="7545" spans="1:4" x14ac:dyDescent="0.25">
      <c r="A7545" t="s">
        <v>3577</v>
      </c>
      <c r="B7545">
        <v>19.521694</v>
      </c>
      <c r="C7545">
        <v>0.19480027</v>
      </c>
      <c r="D7545">
        <v>0.44136184000000001</v>
      </c>
    </row>
    <row r="7546" spans="1:4" x14ac:dyDescent="0.25">
      <c r="A7546" t="s">
        <v>3578</v>
      </c>
      <c r="B7546">
        <v>22.546559999999999</v>
      </c>
      <c r="C7546">
        <v>0.14172754000000001</v>
      </c>
      <c r="D7546">
        <v>0.37646717000000002</v>
      </c>
    </row>
    <row r="7547" spans="1:4" x14ac:dyDescent="0.25">
      <c r="A7547" t="s">
        <v>3579</v>
      </c>
      <c r="B7547">
        <v>23.864754000000001</v>
      </c>
      <c r="C7547">
        <v>0.14871381</v>
      </c>
      <c r="D7547">
        <v>0.38563429999999999</v>
      </c>
    </row>
    <row r="7548" spans="1:4" x14ac:dyDescent="0.25">
      <c r="A7548" t="s">
        <v>3580</v>
      </c>
      <c r="B7548">
        <v>21.940519999999999</v>
      </c>
      <c r="C7548">
        <v>0.18688188</v>
      </c>
      <c r="D7548">
        <v>0.43229840000000003</v>
      </c>
    </row>
    <row r="7549" spans="1:4" x14ac:dyDescent="0.25">
      <c r="A7549" t="s">
        <v>3581</v>
      </c>
      <c r="B7549">
        <v>20.104872</v>
      </c>
      <c r="C7549">
        <v>0.17770910000000001</v>
      </c>
      <c r="D7549">
        <v>0.42155557999999999</v>
      </c>
    </row>
    <row r="7550" spans="1:4" x14ac:dyDescent="0.25">
      <c r="A7550" t="s">
        <v>3582</v>
      </c>
      <c r="B7550">
        <v>20.962105000000001</v>
      </c>
      <c r="C7550">
        <v>0.14703853</v>
      </c>
      <c r="D7550">
        <v>0.38345602000000001</v>
      </c>
    </row>
    <row r="7551" spans="1:4" x14ac:dyDescent="0.25">
      <c r="A7551" t="s">
        <v>3583</v>
      </c>
      <c r="B7551">
        <v>19.980226999999999</v>
      </c>
      <c r="C7551">
        <v>0.14813606000000001</v>
      </c>
      <c r="D7551">
        <v>0.38488447999999997</v>
      </c>
    </row>
    <row r="7552" spans="1:4" x14ac:dyDescent="0.25">
      <c r="A7552" t="s">
        <v>3584</v>
      </c>
      <c r="B7552">
        <v>20.904388000000001</v>
      </c>
      <c r="C7552">
        <v>0.19454484</v>
      </c>
      <c r="D7552">
        <v>0.44107236999999999</v>
      </c>
    </row>
    <row r="7553" spans="1:4" x14ac:dyDescent="0.25">
      <c r="A7553" t="s">
        <v>3585</v>
      </c>
      <c r="B7553">
        <v>23.411443999999999</v>
      </c>
      <c r="C7553">
        <v>0.23728056</v>
      </c>
      <c r="D7553">
        <v>0.48711452</v>
      </c>
    </row>
    <row r="7554" spans="1:4" x14ac:dyDescent="0.25">
      <c r="A7554" t="s">
        <v>3586</v>
      </c>
      <c r="B7554">
        <v>24.539532000000001</v>
      </c>
      <c r="C7554">
        <v>0.14686215</v>
      </c>
      <c r="D7554">
        <v>0.38322598000000002</v>
      </c>
    </row>
    <row r="7555" spans="1:4" x14ac:dyDescent="0.25">
      <c r="A7555" t="s">
        <v>3587</v>
      </c>
      <c r="B7555">
        <v>24.955803</v>
      </c>
      <c r="C7555">
        <v>0.18139332999999999</v>
      </c>
      <c r="D7555">
        <v>0.42590296</v>
      </c>
    </row>
    <row r="7556" spans="1:4" x14ac:dyDescent="0.25">
      <c r="A7556" t="s">
        <v>3588</v>
      </c>
      <c r="B7556">
        <v>20.907440000000001</v>
      </c>
      <c r="C7556">
        <v>0.21212270999999999</v>
      </c>
      <c r="D7556">
        <v>0.46056783000000001</v>
      </c>
    </row>
    <row r="7557" spans="1:4" x14ac:dyDescent="0.25">
      <c r="A7557" t="s">
        <v>3589</v>
      </c>
      <c r="B7557">
        <v>20.204211999999998</v>
      </c>
      <c r="C7557">
        <v>0.14893857999999999</v>
      </c>
      <c r="D7557">
        <v>0.38592562000000002</v>
      </c>
    </row>
    <row r="7558" spans="1:4" x14ac:dyDescent="0.25">
      <c r="A7558" t="s">
        <v>3590</v>
      </c>
      <c r="B7558">
        <v>23.074266000000001</v>
      </c>
      <c r="C7558">
        <v>0.28353283000000001</v>
      </c>
      <c r="D7558">
        <v>0.53247803000000005</v>
      </c>
    </row>
    <row r="7559" spans="1:4" x14ac:dyDescent="0.25">
      <c r="A7559" t="s">
        <v>3591</v>
      </c>
      <c r="B7559">
        <v>24.159960000000002</v>
      </c>
      <c r="C7559">
        <v>0.31117862000000002</v>
      </c>
      <c r="D7559">
        <v>0.55783384999999996</v>
      </c>
    </row>
    <row r="7560" spans="1:4" x14ac:dyDescent="0.25">
      <c r="A7560" t="s">
        <v>3592</v>
      </c>
      <c r="B7560">
        <v>20.996939999999999</v>
      </c>
      <c r="C7560">
        <v>0.23278074000000001</v>
      </c>
      <c r="D7560">
        <v>0.48247354999999997</v>
      </c>
    </row>
    <row r="7561" spans="1:4" x14ac:dyDescent="0.25">
      <c r="A7561" t="s">
        <v>3593</v>
      </c>
      <c r="B7561">
        <v>19.547567000000001</v>
      </c>
      <c r="C7561">
        <v>8.1436309999999998E-2</v>
      </c>
      <c r="D7561">
        <v>0.28537050000000003</v>
      </c>
    </row>
    <row r="7562" spans="1:4" x14ac:dyDescent="0.25">
      <c r="A7562" t="s">
        <v>3594</v>
      </c>
      <c r="B7562">
        <v>20.431370000000001</v>
      </c>
      <c r="C7562">
        <v>7.3177173999999998E-2</v>
      </c>
      <c r="D7562">
        <v>0.2705128</v>
      </c>
    </row>
    <row r="7563" spans="1:4" x14ac:dyDescent="0.25">
      <c r="A7563" t="s">
        <v>3595</v>
      </c>
      <c r="B7563">
        <v>21.739508000000001</v>
      </c>
      <c r="C7563">
        <v>0.10429367</v>
      </c>
      <c r="D7563">
        <v>0.32294529999999999</v>
      </c>
    </row>
    <row r="7564" spans="1:4" x14ac:dyDescent="0.25">
      <c r="A7564" t="s">
        <v>3596</v>
      </c>
      <c r="B7564">
        <v>22.526513999999999</v>
      </c>
      <c r="C7564">
        <v>8.5399310000000006E-2</v>
      </c>
      <c r="D7564">
        <v>0.29223159999999998</v>
      </c>
    </row>
    <row r="7565" spans="1:4" x14ac:dyDescent="0.25">
      <c r="A7565" t="s">
        <v>3597</v>
      </c>
      <c r="B7565">
        <v>17.893927000000001</v>
      </c>
      <c r="C7565">
        <v>0.20109181000000001</v>
      </c>
      <c r="D7565">
        <v>0.44843262</v>
      </c>
    </row>
    <row r="7566" spans="1:4" x14ac:dyDescent="0.25">
      <c r="A7566" t="s">
        <v>3598</v>
      </c>
      <c r="B7566">
        <v>17.083416</v>
      </c>
      <c r="C7566">
        <v>0.41387935999999997</v>
      </c>
      <c r="D7566">
        <v>0.64333457000000005</v>
      </c>
    </row>
    <row r="7567" spans="1:4" x14ac:dyDescent="0.25">
      <c r="A7567" t="s">
        <v>3599</v>
      </c>
      <c r="B7567">
        <v>20.044595999999999</v>
      </c>
      <c r="C7567">
        <v>0.32310343000000002</v>
      </c>
      <c r="D7567">
        <v>0.56842190000000004</v>
      </c>
    </row>
    <row r="7568" spans="1:4" x14ac:dyDescent="0.25">
      <c r="A7568" t="s">
        <v>3600</v>
      </c>
      <c r="B7568">
        <v>25.282216999999999</v>
      </c>
      <c r="C7568">
        <v>0.17890738</v>
      </c>
      <c r="D7568">
        <v>0.42297444000000001</v>
      </c>
    </row>
    <row r="7569" spans="1:4" x14ac:dyDescent="0.25">
      <c r="A7569" t="s">
        <v>3601</v>
      </c>
      <c r="B7569">
        <v>24.755787000000002</v>
      </c>
      <c r="C7569">
        <v>0.1085834</v>
      </c>
      <c r="D7569">
        <v>0.32951996</v>
      </c>
    </row>
    <row r="7570" spans="1:4" x14ac:dyDescent="0.25">
      <c r="A7570" t="s">
        <v>3602</v>
      </c>
      <c r="B7570">
        <v>22.275534</v>
      </c>
      <c r="C7570">
        <v>0.10226452</v>
      </c>
      <c r="D7570">
        <v>0.31978825</v>
      </c>
    </row>
    <row r="7571" spans="1:4" x14ac:dyDescent="0.25">
      <c r="A7571" t="s">
        <v>3603</v>
      </c>
      <c r="B7571">
        <v>21.954660000000001</v>
      </c>
      <c r="C7571">
        <v>0.15588634000000001</v>
      </c>
      <c r="D7571">
        <v>0.39482444999999999</v>
      </c>
    </row>
    <row r="7572" spans="1:4" x14ac:dyDescent="0.25">
      <c r="A7572" t="s">
        <v>3604</v>
      </c>
      <c r="B7572">
        <v>22.291103</v>
      </c>
      <c r="C7572">
        <v>0.10854479</v>
      </c>
      <c r="D7572">
        <v>0.32946136999999998</v>
      </c>
    </row>
    <row r="7573" spans="1:4" x14ac:dyDescent="0.25">
      <c r="A7573" t="s">
        <v>3605</v>
      </c>
      <c r="B7573">
        <v>22.515646</v>
      </c>
      <c r="C7573">
        <v>0.15141267</v>
      </c>
      <c r="D7573">
        <v>0.38911780000000001</v>
      </c>
    </row>
    <row r="7574" spans="1:4" x14ac:dyDescent="0.25">
      <c r="A7574" t="s">
        <v>3606</v>
      </c>
      <c r="B7574">
        <v>18.526318</v>
      </c>
      <c r="C7574">
        <v>0.15093502</v>
      </c>
      <c r="D7574">
        <v>0.38850358000000002</v>
      </c>
    </row>
    <row r="7575" spans="1:4" x14ac:dyDescent="0.25">
      <c r="A7575" t="s">
        <v>3607</v>
      </c>
      <c r="B7575">
        <v>18.922944999999999</v>
      </c>
      <c r="C7575">
        <v>0.153031</v>
      </c>
      <c r="D7575">
        <v>0.39119177999999999</v>
      </c>
    </row>
    <row r="7576" spans="1:4" x14ac:dyDescent="0.25">
      <c r="A7576" t="s">
        <v>3608</v>
      </c>
      <c r="B7576">
        <v>23.027649</v>
      </c>
      <c r="C7576">
        <v>0.1779676</v>
      </c>
      <c r="D7576">
        <v>0.42186203999999999</v>
      </c>
    </row>
    <row r="7577" spans="1:4" x14ac:dyDescent="0.25">
      <c r="A7577" t="s">
        <v>3609</v>
      </c>
      <c r="B7577">
        <v>20.116824999999999</v>
      </c>
      <c r="C7577">
        <v>0.19572791</v>
      </c>
      <c r="D7577">
        <v>0.44241148000000002</v>
      </c>
    </row>
    <row r="7578" spans="1:4" x14ac:dyDescent="0.25">
      <c r="A7578" t="s">
        <v>3610</v>
      </c>
      <c r="B7578">
        <v>16.816046</v>
      </c>
      <c r="C7578">
        <v>0.16091187000000001</v>
      </c>
      <c r="D7578">
        <v>0.40113821999999999</v>
      </c>
    </row>
    <row r="7579" spans="1:4" x14ac:dyDescent="0.25">
      <c r="A7579" t="s">
        <v>3611</v>
      </c>
      <c r="B7579">
        <v>18.951267000000001</v>
      </c>
      <c r="C7579">
        <v>0.26699990000000001</v>
      </c>
      <c r="D7579">
        <v>0.51672030000000002</v>
      </c>
    </row>
    <row r="7580" spans="1:4" x14ac:dyDescent="0.25">
      <c r="A7580" t="s">
        <v>3612</v>
      </c>
      <c r="B7580">
        <v>14.340267000000001</v>
      </c>
      <c r="C7580">
        <v>0.22913474</v>
      </c>
      <c r="D7580">
        <v>0.4786802</v>
      </c>
    </row>
    <row r="7581" spans="1:4" x14ac:dyDescent="0.25">
      <c r="A7581" t="s">
        <v>3613</v>
      </c>
      <c r="B7581">
        <v>13.571027000000001</v>
      </c>
      <c r="C7581">
        <v>0.27595222000000003</v>
      </c>
      <c r="D7581">
        <v>0.52531150000000004</v>
      </c>
    </row>
    <row r="7582" spans="1:4" x14ac:dyDescent="0.25">
      <c r="A7582" t="s">
        <v>3614</v>
      </c>
      <c r="B7582">
        <v>19.736984</v>
      </c>
      <c r="C7582">
        <v>0.23290595</v>
      </c>
      <c r="D7582">
        <v>0.48260330000000001</v>
      </c>
    </row>
    <row r="7583" spans="1:4" x14ac:dyDescent="0.25">
      <c r="A7583" t="s">
        <v>3615</v>
      </c>
      <c r="B7583">
        <v>19.694037999999999</v>
      </c>
      <c r="C7583">
        <v>9.6785910000000003E-2</v>
      </c>
      <c r="D7583">
        <v>0.31110432999999998</v>
      </c>
    </row>
    <row r="7584" spans="1:4" x14ac:dyDescent="0.25">
      <c r="A7584" t="s">
        <v>3616</v>
      </c>
      <c r="B7584">
        <v>14.785773000000001</v>
      </c>
      <c r="C7584">
        <v>0.1263166</v>
      </c>
      <c r="D7584">
        <v>0.35541045999999998</v>
      </c>
    </row>
    <row r="7585" spans="1:4" x14ac:dyDescent="0.25">
      <c r="A7585" t="s">
        <v>3617</v>
      </c>
      <c r="B7585">
        <v>21.702038000000002</v>
      </c>
      <c r="C7585">
        <v>0.19148101000000001</v>
      </c>
      <c r="D7585">
        <v>0.43758543999999999</v>
      </c>
    </row>
    <row r="7586" spans="1:4" x14ac:dyDescent="0.25">
      <c r="A7586" t="s">
        <v>3618</v>
      </c>
      <c r="B7586">
        <v>22.061554000000001</v>
      </c>
      <c r="C7586">
        <v>0.12579130999999999</v>
      </c>
      <c r="D7586">
        <v>0.35467070000000001</v>
      </c>
    </row>
    <row r="7587" spans="1:4" x14ac:dyDescent="0.25">
      <c r="A7587" t="s">
        <v>3619</v>
      </c>
      <c r="B7587">
        <v>18.420645</v>
      </c>
      <c r="C7587">
        <v>0.15499980999999999</v>
      </c>
      <c r="D7587">
        <v>0.39370015000000003</v>
      </c>
    </row>
    <row r="7588" spans="1:4" x14ac:dyDescent="0.25">
      <c r="A7588" t="s">
        <v>3620</v>
      </c>
      <c r="B7588">
        <v>21.143156000000001</v>
      </c>
      <c r="C7588">
        <v>9.7704550000000001E-2</v>
      </c>
      <c r="D7588">
        <v>0.31257728000000001</v>
      </c>
    </row>
    <row r="7589" spans="1:4" x14ac:dyDescent="0.25">
      <c r="A7589" t="s">
        <v>3621</v>
      </c>
      <c r="B7589">
        <v>19.488523000000001</v>
      </c>
      <c r="C7589">
        <v>0.18278198000000001</v>
      </c>
      <c r="D7589">
        <v>0.42753007999999998</v>
      </c>
    </row>
    <row r="7590" spans="1:4" x14ac:dyDescent="0.25">
      <c r="A7590" t="s">
        <v>3622</v>
      </c>
      <c r="B7590">
        <v>12.000154500000001</v>
      </c>
      <c r="C7590">
        <v>0.37874752</v>
      </c>
      <c r="D7590">
        <v>0.61542470000000005</v>
      </c>
    </row>
    <row r="7591" spans="1:4" x14ac:dyDescent="0.25">
      <c r="A7591" t="s">
        <v>3623</v>
      </c>
      <c r="B7591">
        <v>8.2992279999999994</v>
      </c>
      <c r="C7591">
        <v>0.34896252</v>
      </c>
      <c r="D7591">
        <v>0.59073050000000005</v>
      </c>
    </row>
    <row r="7592" spans="1:4" x14ac:dyDescent="0.25">
      <c r="A7592" t="s">
        <v>3624</v>
      </c>
      <c r="B7592">
        <v>7.9558305999999996</v>
      </c>
      <c r="C7592">
        <v>0.1426943</v>
      </c>
      <c r="D7592">
        <v>0.377749</v>
      </c>
    </row>
    <row r="7593" spans="1:4" x14ac:dyDescent="0.25">
      <c r="A7593" t="s">
        <v>3625</v>
      </c>
      <c r="B7593">
        <v>11.548700999999999</v>
      </c>
      <c r="C7593">
        <v>0.21720392999999999</v>
      </c>
      <c r="D7593">
        <v>0.46605142999999999</v>
      </c>
    </row>
    <row r="7594" spans="1:4" x14ac:dyDescent="0.25">
      <c r="A7594" t="s">
        <v>3626</v>
      </c>
      <c r="B7594">
        <v>15.973452</v>
      </c>
      <c r="C7594">
        <v>0.25115335</v>
      </c>
      <c r="D7594">
        <v>0.50115204000000002</v>
      </c>
    </row>
    <row r="7595" spans="1:4" x14ac:dyDescent="0.25">
      <c r="A7595" t="s">
        <v>3627</v>
      </c>
      <c r="B7595">
        <v>18.318135999999999</v>
      </c>
      <c r="C7595">
        <v>0.1511034</v>
      </c>
      <c r="D7595">
        <v>0.38872020000000002</v>
      </c>
    </row>
    <row r="7596" spans="1:4" x14ac:dyDescent="0.25">
      <c r="A7596" t="s">
        <v>3628</v>
      </c>
      <c r="B7596">
        <v>14.203973</v>
      </c>
      <c r="C7596">
        <v>0.13716800000000001</v>
      </c>
      <c r="D7596">
        <v>0.37036197999999998</v>
      </c>
    </row>
    <row r="7597" spans="1:4" x14ac:dyDescent="0.25">
      <c r="A7597" t="s">
        <v>3629</v>
      </c>
      <c r="B7597">
        <v>9.5152169999999998</v>
      </c>
      <c r="C7597">
        <v>0.23465066000000001</v>
      </c>
      <c r="D7597">
        <v>0.48440754000000003</v>
      </c>
    </row>
    <row r="7598" spans="1:4" x14ac:dyDescent="0.25">
      <c r="A7598" t="s">
        <v>3630</v>
      </c>
      <c r="B7598">
        <v>12.063166000000001</v>
      </c>
      <c r="C7598">
        <v>0.15512407</v>
      </c>
      <c r="D7598">
        <v>0.39385793000000002</v>
      </c>
    </row>
    <row r="7599" spans="1:4" x14ac:dyDescent="0.25">
      <c r="A7599" t="s">
        <v>3631</v>
      </c>
      <c r="B7599">
        <v>12.509382</v>
      </c>
      <c r="C7599">
        <v>0.19176905999999999</v>
      </c>
      <c r="D7599">
        <v>0.43791443000000002</v>
      </c>
    </row>
    <row r="7600" spans="1:4" x14ac:dyDescent="0.25">
      <c r="A7600" t="s">
        <v>3632</v>
      </c>
      <c r="B7600">
        <v>18.589478</v>
      </c>
      <c r="C7600">
        <v>0.15771894</v>
      </c>
      <c r="D7600">
        <v>0.39713844999999998</v>
      </c>
    </row>
    <row r="7601" spans="1:4" x14ac:dyDescent="0.25">
      <c r="A7601" t="s">
        <v>3633</v>
      </c>
      <c r="B7601">
        <v>16.971869000000002</v>
      </c>
      <c r="C7601">
        <v>0.15467702</v>
      </c>
      <c r="D7601">
        <v>0.39328997999999998</v>
      </c>
    </row>
    <row r="7602" spans="1:4" x14ac:dyDescent="0.25">
      <c r="A7602" t="s">
        <v>3634</v>
      </c>
      <c r="B7602">
        <v>9.6777180000000005</v>
      </c>
      <c r="C7602">
        <v>0.32578894000000003</v>
      </c>
      <c r="D7602">
        <v>0.57077926000000001</v>
      </c>
    </row>
    <row r="7603" spans="1:4" x14ac:dyDescent="0.25">
      <c r="A7603" t="s">
        <v>3635</v>
      </c>
      <c r="B7603">
        <v>14.429365000000001</v>
      </c>
      <c r="C7603">
        <v>0.38994839999999997</v>
      </c>
      <c r="D7603">
        <v>0.62445850000000003</v>
      </c>
    </row>
    <row r="7604" spans="1:4" x14ac:dyDescent="0.25">
      <c r="A7604" t="s">
        <v>3636</v>
      </c>
      <c r="B7604">
        <v>12.590344</v>
      </c>
      <c r="C7604">
        <v>0.66029674000000005</v>
      </c>
      <c r="D7604">
        <v>0.81258649999999999</v>
      </c>
    </row>
    <row r="7605" spans="1:4" x14ac:dyDescent="0.25">
      <c r="A7605" t="s">
        <v>3637</v>
      </c>
      <c r="B7605">
        <v>5.6153870000000001</v>
      </c>
      <c r="C7605">
        <v>1.1830232000000001</v>
      </c>
      <c r="D7605">
        <v>1.0876688000000001</v>
      </c>
    </row>
    <row r="7606" spans="1:4" x14ac:dyDescent="0.25">
      <c r="A7606" t="s">
        <v>3638</v>
      </c>
      <c r="B7606">
        <v>-3.4926355</v>
      </c>
      <c r="C7606">
        <v>0.82156240000000003</v>
      </c>
      <c r="D7606">
        <v>0.90640080000000001</v>
      </c>
    </row>
    <row r="7607" spans="1:4" x14ac:dyDescent="0.25">
      <c r="A7607" t="s">
        <v>3639</v>
      </c>
      <c r="B7607">
        <v>-3.2224786000000001</v>
      </c>
      <c r="C7607">
        <v>0.53312190000000004</v>
      </c>
      <c r="D7607">
        <v>0.73015194999999999</v>
      </c>
    </row>
    <row r="7608" spans="1:4" x14ac:dyDescent="0.25">
      <c r="A7608" t="s">
        <v>3640</v>
      </c>
      <c r="B7608">
        <v>2.3504027999999999</v>
      </c>
      <c r="C7608">
        <v>8.4399349999999998E-2</v>
      </c>
      <c r="D7608">
        <v>0.29051566000000001</v>
      </c>
    </row>
    <row r="7609" spans="1:4" x14ac:dyDescent="0.25">
      <c r="A7609" t="s">
        <v>3641</v>
      </c>
      <c r="B7609">
        <v>2.2153109999999998</v>
      </c>
      <c r="C7609">
        <v>0.18277410999999999</v>
      </c>
      <c r="D7609">
        <v>0.42752089999999998</v>
      </c>
    </row>
    <row r="7610" spans="1:4" x14ac:dyDescent="0.25">
      <c r="A7610" t="s">
        <v>3642</v>
      </c>
      <c r="B7610">
        <v>1.8280048</v>
      </c>
      <c r="C7610">
        <v>0.26704529999999999</v>
      </c>
      <c r="D7610">
        <v>0.51676429999999995</v>
      </c>
    </row>
    <row r="7611" spans="1:4" x14ac:dyDescent="0.25">
      <c r="A7611" t="s">
        <v>3643</v>
      </c>
      <c r="B7611">
        <v>0.32476296999999998</v>
      </c>
      <c r="C7611">
        <v>0.18894955999999999</v>
      </c>
      <c r="D7611">
        <v>0.43468329999999999</v>
      </c>
    </row>
    <row r="7612" spans="1:4" x14ac:dyDescent="0.25">
      <c r="A7612" t="s">
        <v>3644</v>
      </c>
      <c r="B7612">
        <v>6.071288</v>
      </c>
      <c r="C7612">
        <v>0.10778415</v>
      </c>
      <c r="D7612">
        <v>0.32830498000000002</v>
      </c>
    </row>
    <row r="7613" spans="1:4" x14ac:dyDescent="0.25">
      <c r="A7613" t="s">
        <v>3645</v>
      </c>
      <c r="B7613">
        <v>6.6089206000000003</v>
      </c>
      <c r="C7613">
        <v>0.12664512999999999</v>
      </c>
      <c r="D7613">
        <v>0.35587233000000001</v>
      </c>
    </row>
    <row r="7614" spans="1:4" x14ac:dyDescent="0.25">
      <c r="A7614" t="s">
        <v>3646</v>
      </c>
      <c r="B7614">
        <v>9.0799769999999995</v>
      </c>
      <c r="C7614">
        <v>0.20490526000000001</v>
      </c>
      <c r="D7614">
        <v>0.45266459999999997</v>
      </c>
    </row>
    <row r="7615" spans="1:4" x14ac:dyDescent="0.25">
      <c r="A7615" t="s">
        <v>3647</v>
      </c>
      <c r="B7615">
        <v>13.612261999999999</v>
      </c>
      <c r="C7615">
        <v>0.16422260999999999</v>
      </c>
      <c r="D7615">
        <v>0.40524389999999999</v>
      </c>
    </row>
    <row r="7616" spans="1:4" x14ac:dyDescent="0.25">
      <c r="A7616" t="s">
        <v>3648</v>
      </c>
      <c r="B7616">
        <v>10.146715</v>
      </c>
      <c r="C7616">
        <v>0.16266246000000001</v>
      </c>
      <c r="D7616">
        <v>0.40331434999999999</v>
      </c>
    </row>
    <row r="7617" spans="1:4" x14ac:dyDescent="0.25">
      <c r="A7617" t="s">
        <v>3649</v>
      </c>
      <c r="B7617">
        <v>10.351679000000001</v>
      </c>
      <c r="C7617">
        <v>0.11533841</v>
      </c>
      <c r="D7617">
        <v>0.33961508000000001</v>
      </c>
    </row>
    <row r="7618" spans="1:4" x14ac:dyDescent="0.25">
      <c r="A7618" t="s">
        <v>3650</v>
      </c>
      <c r="B7618">
        <v>10.360802</v>
      </c>
      <c r="C7618">
        <v>0.10828362399999999</v>
      </c>
      <c r="D7618">
        <v>0.32906479999999999</v>
      </c>
    </row>
    <row r="7619" spans="1:4" x14ac:dyDescent="0.25">
      <c r="A7619" t="s">
        <v>3651</v>
      </c>
      <c r="B7619">
        <v>8.8303995000000004</v>
      </c>
      <c r="C7619">
        <v>0.11928761</v>
      </c>
      <c r="D7619">
        <v>0.34538039999999998</v>
      </c>
    </row>
    <row r="7620" spans="1:4" x14ac:dyDescent="0.25">
      <c r="A7620" t="s">
        <v>3652</v>
      </c>
      <c r="B7620">
        <v>10.670888</v>
      </c>
      <c r="C7620">
        <v>0.12827630000000001</v>
      </c>
      <c r="D7620">
        <v>0.35815682999999998</v>
      </c>
    </row>
    <row r="7621" spans="1:4" x14ac:dyDescent="0.25">
      <c r="A7621" t="s">
        <v>3653</v>
      </c>
      <c r="B7621">
        <v>9.5607849999999992</v>
      </c>
      <c r="C7621">
        <v>6.6959320000000003E-2</v>
      </c>
      <c r="D7621">
        <v>0.25876500000000002</v>
      </c>
    </row>
    <row r="7622" spans="1:4" x14ac:dyDescent="0.25">
      <c r="A7622" t="s">
        <v>3654</v>
      </c>
      <c r="B7622">
        <v>5.7413999999999996</v>
      </c>
      <c r="C7622">
        <v>0.12803618999999999</v>
      </c>
      <c r="D7622">
        <v>0.35782143</v>
      </c>
    </row>
    <row r="7623" spans="1:4" x14ac:dyDescent="0.25">
      <c r="A7623" t="s">
        <v>3655</v>
      </c>
      <c r="B7623">
        <v>7.5457919999999996</v>
      </c>
      <c r="C7623">
        <v>0.15306059</v>
      </c>
      <c r="D7623">
        <v>0.39122960000000001</v>
      </c>
    </row>
    <row r="7624" spans="1:4" x14ac:dyDescent="0.25">
      <c r="A7624" t="s">
        <v>3656</v>
      </c>
      <c r="B7624">
        <v>7.0004686999999999</v>
      </c>
      <c r="C7624">
        <v>0.20704429999999999</v>
      </c>
      <c r="D7624">
        <v>0.45502123</v>
      </c>
    </row>
    <row r="7625" spans="1:4" x14ac:dyDescent="0.25">
      <c r="A7625" t="s">
        <v>3657</v>
      </c>
      <c r="B7625">
        <v>6.2142160000000004</v>
      </c>
      <c r="C7625">
        <v>0.11662288</v>
      </c>
      <c r="D7625">
        <v>0.3415009</v>
      </c>
    </row>
    <row r="7626" spans="1:4" x14ac:dyDescent="0.25">
      <c r="A7626" t="s">
        <v>3658</v>
      </c>
      <c r="B7626">
        <v>10.301724999999999</v>
      </c>
      <c r="C7626">
        <v>0.17115817999999999</v>
      </c>
      <c r="D7626">
        <v>0.41371268</v>
      </c>
    </row>
    <row r="7627" spans="1:4" x14ac:dyDescent="0.25">
      <c r="A7627" t="s">
        <v>3659</v>
      </c>
      <c r="B7627">
        <v>11.9777355</v>
      </c>
      <c r="C7627">
        <v>0.18923743000000001</v>
      </c>
      <c r="D7627">
        <v>0.43501430000000002</v>
      </c>
    </row>
    <row r="7628" spans="1:4" x14ac:dyDescent="0.25">
      <c r="A7628" t="s">
        <v>3660</v>
      </c>
      <c r="B7628">
        <v>8.0366619999999998</v>
      </c>
      <c r="C7628">
        <v>0.33010328</v>
      </c>
      <c r="D7628">
        <v>0.57454616000000003</v>
      </c>
    </row>
    <row r="7629" spans="1:4" x14ac:dyDescent="0.25">
      <c r="A7629" t="s">
        <v>3661</v>
      </c>
      <c r="B7629">
        <v>5.2220579999999996</v>
      </c>
      <c r="C7629">
        <v>0.14614809000000001</v>
      </c>
      <c r="D7629">
        <v>0.3822932</v>
      </c>
    </row>
    <row r="7630" spans="1:4" x14ac:dyDescent="0.25">
      <c r="A7630" t="s">
        <v>3662</v>
      </c>
      <c r="B7630">
        <v>5.1384639999999999</v>
      </c>
      <c r="C7630">
        <v>9.2023980000000005E-2</v>
      </c>
      <c r="D7630">
        <v>0.30335456</v>
      </c>
    </row>
    <row r="7631" spans="1:4" x14ac:dyDescent="0.25">
      <c r="A7631" t="s">
        <v>3663</v>
      </c>
      <c r="B7631">
        <v>3.0120957000000002</v>
      </c>
      <c r="C7631">
        <v>0.21266197000000001</v>
      </c>
      <c r="D7631">
        <v>0.46115287999999999</v>
      </c>
    </row>
    <row r="7632" spans="1:4" x14ac:dyDescent="0.25">
      <c r="A7632" t="s">
        <v>3664</v>
      </c>
      <c r="B7632">
        <v>4.2104663999999996</v>
      </c>
      <c r="C7632">
        <v>0.17615913</v>
      </c>
      <c r="D7632">
        <v>0.41971317000000002</v>
      </c>
    </row>
    <row r="7633" spans="1:4" x14ac:dyDescent="0.25">
      <c r="A7633" t="s">
        <v>3665</v>
      </c>
      <c r="B7633">
        <v>4.2587719999999996</v>
      </c>
      <c r="C7633">
        <v>0.17199507</v>
      </c>
      <c r="D7633">
        <v>0.41472290000000001</v>
      </c>
    </row>
    <row r="7634" spans="1:4" x14ac:dyDescent="0.25">
      <c r="A7634" t="s">
        <v>3666</v>
      </c>
      <c r="B7634">
        <v>7.0958952999999996</v>
      </c>
      <c r="C7634">
        <v>0.19170809999999999</v>
      </c>
      <c r="D7634">
        <v>0.43784484000000001</v>
      </c>
    </row>
    <row r="7635" spans="1:4" x14ac:dyDescent="0.25">
      <c r="A7635" t="s">
        <v>3667</v>
      </c>
      <c r="B7635">
        <v>5.9206532999999997</v>
      </c>
      <c r="C7635">
        <v>0.19284705999999999</v>
      </c>
      <c r="D7635">
        <v>0.43914354</v>
      </c>
    </row>
    <row r="7636" spans="1:4" x14ac:dyDescent="0.25">
      <c r="A7636" t="s">
        <v>3668</v>
      </c>
      <c r="B7636">
        <v>5.2953229999999998</v>
      </c>
      <c r="C7636">
        <v>0.32798719999999998</v>
      </c>
      <c r="D7636">
        <v>0.57270162999999996</v>
      </c>
    </row>
    <row r="7637" spans="1:4" x14ac:dyDescent="0.25">
      <c r="A7637" t="s">
        <v>3669</v>
      </c>
      <c r="B7637">
        <v>-0.42627897999999997</v>
      </c>
      <c r="C7637">
        <v>0.14554633</v>
      </c>
      <c r="D7637">
        <v>0.38150534000000003</v>
      </c>
    </row>
    <row r="7638" spans="1:4" x14ac:dyDescent="0.25">
      <c r="A7638" t="s">
        <v>3670</v>
      </c>
      <c r="B7638">
        <v>-1.6719482000000001</v>
      </c>
      <c r="C7638">
        <v>0.17052174</v>
      </c>
      <c r="D7638">
        <v>0.41294277000000001</v>
      </c>
    </row>
    <row r="7639" spans="1:4" x14ac:dyDescent="0.25">
      <c r="A7639" t="s">
        <v>3671</v>
      </c>
      <c r="B7639">
        <v>0.68120250000000004</v>
      </c>
      <c r="C7639">
        <v>0.39634662999999998</v>
      </c>
      <c r="D7639">
        <v>0.62956065000000005</v>
      </c>
    </row>
    <row r="7640" spans="1:4" x14ac:dyDescent="0.25">
      <c r="A7640" t="s">
        <v>3672</v>
      </c>
      <c r="B7640">
        <v>-0.40200406</v>
      </c>
      <c r="C7640">
        <v>0.29989440000000001</v>
      </c>
      <c r="D7640">
        <v>0.54762613999999998</v>
      </c>
    </row>
    <row r="7641" spans="1:4" x14ac:dyDescent="0.25">
      <c r="A7641" t="s">
        <v>3673</v>
      </c>
      <c r="B7641">
        <v>0.50311565000000003</v>
      </c>
      <c r="C7641">
        <v>0.43308049999999998</v>
      </c>
      <c r="D7641">
        <v>0.65808849999999997</v>
      </c>
    </row>
    <row r="7642" spans="1:4" x14ac:dyDescent="0.25">
      <c r="A7642" t="s">
        <v>3674</v>
      </c>
      <c r="B7642">
        <v>2.6122553000000002</v>
      </c>
      <c r="C7642">
        <v>0.73603870000000005</v>
      </c>
      <c r="D7642">
        <v>0.85792696000000002</v>
      </c>
    </row>
    <row r="7643" spans="1:4" x14ac:dyDescent="0.25">
      <c r="A7643" t="s">
        <v>3675</v>
      </c>
      <c r="B7643">
        <v>-1.7677506000000001</v>
      </c>
      <c r="C7643">
        <v>0.10669413</v>
      </c>
      <c r="D7643">
        <v>0.32664067000000002</v>
      </c>
    </row>
    <row r="7644" spans="1:4" x14ac:dyDescent="0.25">
      <c r="A7644" t="s">
        <v>3676</v>
      </c>
      <c r="B7644">
        <v>1.5473366</v>
      </c>
      <c r="C7644">
        <v>0.21091460000000001</v>
      </c>
      <c r="D7644">
        <v>0.45925438000000002</v>
      </c>
    </row>
    <row r="7645" spans="1:4" x14ac:dyDescent="0.25">
      <c r="A7645" t="s">
        <v>3677</v>
      </c>
      <c r="B7645">
        <v>1.1842102999999999</v>
      </c>
      <c r="C7645">
        <v>0.11609464999999999</v>
      </c>
      <c r="D7645">
        <v>0.34072664000000003</v>
      </c>
    </row>
    <row r="7646" spans="1:4" x14ac:dyDescent="0.25">
      <c r="A7646" t="s">
        <v>3678</v>
      </c>
      <c r="B7646">
        <v>2.734165</v>
      </c>
      <c r="C7646">
        <v>0.18178733999999999</v>
      </c>
      <c r="D7646">
        <v>0.42636526000000002</v>
      </c>
    </row>
    <row r="7647" spans="1:4" x14ac:dyDescent="0.25">
      <c r="A7647" t="s">
        <v>3679</v>
      </c>
      <c r="B7647">
        <v>3.4775524</v>
      </c>
      <c r="C7647">
        <v>0.26129520000000001</v>
      </c>
      <c r="D7647">
        <v>0.51117045000000005</v>
      </c>
    </row>
    <row r="7648" spans="1:4" x14ac:dyDescent="0.25">
      <c r="A7648" t="s">
        <v>3680</v>
      </c>
      <c r="B7648">
        <v>2.2123868</v>
      </c>
      <c r="C7648">
        <v>0.17756258</v>
      </c>
      <c r="D7648">
        <v>0.42138174</v>
      </c>
    </row>
    <row r="7649" spans="1:4" x14ac:dyDescent="0.25">
      <c r="A7649" t="s">
        <v>3681</v>
      </c>
      <c r="B7649">
        <v>0.52130525999999999</v>
      </c>
      <c r="C7649">
        <v>0.18992835</v>
      </c>
      <c r="D7649">
        <v>0.43580770000000002</v>
      </c>
    </row>
    <row r="7650" spans="1:4" x14ac:dyDescent="0.25">
      <c r="A7650" t="s">
        <v>3682</v>
      </c>
      <c r="B7650">
        <v>-2.8164825000000002</v>
      </c>
      <c r="C7650">
        <v>0.26674867000000002</v>
      </c>
      <c r="D7650">
        <v>0.51647717000000004</v>
      </c>
    </row>
    <row r="7651" spans="1:4" x14ac:dyDescent="0.25">
      <c r="A7651" t="s">
        <v>3683</v>
      </c>
      <c r="B7651">
        <v>-6.4207970000000003</v>
      </c>
      <c r="C7651">
        <v>0.10499629000000001</v>
      </c>
      <c r="D7651">
        <v>0.32403130000000002</v>
      </c>
    </row>
    <row r="7652" spans="1:4" x14ac:dyDescent="0.25">
      <c r="A7652" t="s">
        <v>3684</v>
      </c>
      <c r="B7652">
        <v>-5.8333354000000002</v>
      </c>
      <c r="C7652">
        <v>0.30142210000000003</v>
      </c>
      <c r="D7652">
        <v>0.54901920000000004</v>
      </c>
    </row>
    <row r="7653" spans="1:4" x14ac:dyDescent="0.25">
      <c r="A7653" t="s">
        <v>3685</v>
      </c>
      <c r="B7653">
        <v>-7.6180215000000002</v>
      </c>
      <c r="C7653">
        <v>0.45746318000000002</v>
      </c>
      <c r="D7653">
        <v>0.67636025</v>
      </c>
    </row>
    <row r="7654" spans="1:4" x14ac:dyDescent="0.25">
      <c r="A7654" t="s">
        <v>3686</v>
      </c>
      <c r="B7654">
        <v>-9.1079840000000001</v>
      </c>
      <c r="C7654">
        <v>0.42986922999999999</v>
      </c>
      <c r="D7654">
        <v>0.65564409999999995</v>
      </c>
    </row>
    <row r="7655" spans="1:4" x14ac:dyDescent="0.25">
      <c r="A7655" t="s">
        <v>3687</v>
      </c>
      <c r="B7655">
        <v>-9.929176</v>
      </c>
      <c r="C7655">
        <v>0.37154700000000002</v>
      </c>
      <c r="D7655">
        <v>0.60954653999999997</v>
      </c>
    </row>
    <row r="7656" spans="1:4" x14ac:dyDescent="0.25">
      <c r="A7656" t="s">
        <v>3688</v>
      </c>
      <c r="B7656">
        <v>-12.105532999999999</v>
      </c>
      <c r="C7656">
        <v>0.38381219999999999</v>
      </c>
      <c r="D7656">
        <v>0.61952580000000002</v>
      </c>
    </row>
    <row r="7657" spans="1:4" x14ac:dyDescent="0.25">
      <c r="A7657" t="s">
        <v>3689</v>
      </c>
      <c r="B7657">
        <v>-11.19313</v>
      </c>
      <c r="C7657">
        <v>0.12807830000000001</v>
      </c>
      <c r="D7657">
        <v>0.35788026000000001</v>
      </c>
    </row>
    <row r="7658" spans="1:4" x14ac:dyDescent="0.25">
      <c r="A7658" t="s">
        <v>3690</v>
      </c>
      <c r="B7658">
        <v>-7.6968220000000001</v>
      </c>
      <c r="C7658">
        <v>0.22293637999999999</v>
      </c>
      <c r="D7658">
        <v>0.47216138000000002</v>
      </c>
    </row>
    <row r="7659" spans="1:4" x14ac:dyDescent="0.25">
      <c r="A7659" t="s">
        <v>3691</v>
      </c>
      <c r="B7659">
        <v>-11.068196</v>
      </c>
      <c r="C7659">
        <v>0.5302597</v>
      </c>
      <c r="D7659">
        <v>0.72818934999999996</v>
      </c>
    </row>
    <row r="7660" spans="1:4" x14ac:dyDescent="0.25">
      <c r="A7660" t="s">
        <v>3692</v>
      </c>
      <c r="B7660">
        <v>-17.804988999999999</v>
      </c>
      <c r="C7660">
        <v>1.3653997</v>
      </c>
      <c r="D7660">
        <v>1.1685032</v>
      </c>
    </row>
    <row r="7661" spans="1:4" x14ac:dyDescent="0.25">
      <c r="A7661" t="s">
        <v>3693</v>
      </c>
      <c r="B7661">
        <v>-21.320791</v>
      </c>
      <c r="C7661">
        <v>0.99489486000000005</v>
      </c>
      <c r="D7661">
        <v>0.99744414999999997</v>
      </c>
    </row>
    <row r="7662" spans="1:4" x14ac:dyDescent="0.25">
      <c r="A7662" t="s">
        <v>3694</v>
      </c>
      <c r="B7662">
        <v>-16.453676000000002</v>
      </c>
      <c r="C7662">
        <v>0.40668670000000001</v>
      </c>
      <c r="D7662">
        <v>0.63771990000000001</v>
      </c>
    </row>
    <row r="7663" spans="1:4" x14ac:dyDescent="0.25">
      <c r="A7663" t="s">
        <v>3695</v>
      </c>
      <c r="B7663">
        <v>-8.3041689999999999</v>
      </c>
      <c r="C7663">
        <v>0.2455474</v>
      </c>
      <c r="D7663">
        <v>0.49552740000000001</v>
      </c>
    </row>
    <row r="7664" spans="1:4" x14ac:dyDescent="0.25">
      <c r="A7664" t="s">
        <v>3696</v>
      </c>
      <c r="B7664">
        <v>-4.2978325000000002</v>
      </c>
      <c r="C7664">
        <v>0.17612364999999999</v>
      </c>
      <c r="D7664">
        <v>0.41967088000000002</v>
      </c>
    </row>
    <row r="7665" spans="1:4" x14ac:dyDescent="0.25">
      <c r="A7665" t="s">
        <v>3697</v>
      </c>
      <c r="B7665">
        <v>4.2136255999999997E-2</v>
      </c>
      <c r="C7665">
        <v>0.14035137</v>
      </c>
      <c r="D7665">
        <v>0.37463498000000001</v>
      </c>
    </row>
    <row r="7666" spans="1:4" x14ac:dyDescent="0.25">
      <c r="A7666" t="s">
        <v>3698</v>
      </c>
      <c r="B7666">
        <v>-4.7923055000000003</v>
      </c>
      <c r="C7666">
        <v>0.24929272</v>
      </c>
      <c r="D7666">
        <v>0.49929222000000001</v>
      </c>
    </row>
    <row r="7667" spans="1:4" x14ac:dyDescent="0.25">
      <c r="A7667" t="s">
        <v>3699</v>
      </c>
      <c r="B7667">
        <v>-8.2192810000000005</v>
      </c>
      <c r="C7667">
        <v>0.24736540000000001</v>
      </c>
      <c r="D7667">
        <v>0.49735844000000001</v>
      </c>
    </row>
    <row r="7668" spans="1:4" x14ac:dyDescent="0.25">
      <c r="A7668" t="s">
        <v>3700</v>
      </c>
      <c r="B7668">
        <v>-6.4193882999999996</v>
      </c>
      <c r="C7668">
        <v>0.29856062</v>
      </c>
      <c r="D7668">
        <v>0.54640699999999998</v>
      </c>
    </row>
    <row r="7669" spans="1:4" x14ac:dyDescent="0.25">
      <c r="A7669" t="s">
        <v>3701</v>
      </c>
      <c r="B7669">
        <v>-9.7496659999999995</v>
      </c>
      <c r="C7669">
        <v>0.22910509000000001</v>
      </c>
      <c r="D7669">
        <v>0.47864922999999998</v>
      </c>
    </row>
    <row r="7670" spans="1:4" x14ac:dyDescent="0.25">
      <c r="A7670" t="s">
        <v>3702</v>
      </c>
      <c r="B7670">
        <v>-11.891639</v>
      </c>
      <c r="C7670">
        <v>0.24954253000000001</v>
      </c>
      <c r="D7670">
        <v>0.49954232999999998</v>
      </c>
    </row>
    <row r="7671" spans="1:4" x14ac:dyDescent="0.25">
      <c r="A7671" t="s">
        <v>3703</v>
      </c>
      <c r="B7671">
        <v>-5.7058879999999998</v>
      </c>
      <c r="C7671">
        <v>0.35648405999999999</v>
      </c>
      <c r="D7671">
        <v>0.5970628</v>
      </c>
    </row>
    <row r="7672" spans="1:4" x14ac:dyDescent="0.25">
      <c r="A7672" t="s">
        <v>3704</v>
      </c>
      <c r="B7672">
        <v>-7.5321129999999998</v>
      </c>
      <c r="C7672">
        <v>0.28285759999999999</v>
      </c>
      <c r="D7672">
        <v>0.53184359999999997</v>
      </c>
    </row>
    <row r="7673" spans="1:4" x14ac:dyDescent="0.25">
      <c r="A7673" t="s">
        <v>3705</v>
      </c>
      <c r="B7673">
        <v>-10.399461000000001</v>
      </c>
      <c r="C7673">
        <v>0.22704247999999999</v>
      </c>
      <c r="D7673">
        <v>0.47648974999999999</v>
      </c>
    </row>
    <row r="7674" spans="1:4" x14ac:dyDescent="0.25">
      <c r="A7674" t="s">
        <v>3706</v>
      </c>
      <c r="B7674">
        <v>-13.530179</v>
      </c>
      <c r="C7674">
        <v>0.44745487</v>
      </c>
      <c r="D7674">
        <v>0.66892070000000003</v>
      </c>
    </row>
    <row r="7675" spans="1:4" x14ac:dyDescent="0.25">
      <c r="A7675" t="s">
        <v>3707</v>
      </c>
      <c r="B7675">
        <v>-18.050777</v>
      </c>
      <c r="C7675">
        <v>0.63426894</v>
      </c>
      <c r="D7675">
        <v>0.79640999999999995</v>
      </c>
    </row>
    <row r="7676" spans="1:4" x14ac:dyDescent="0.25">
      <c r="A7676" t="s">
        <v>3708</v>
      </c>
      <c r="B7676">
        <v>-17.983422999999998</v>
      </c>
      <c r="C7676">
        <v>0.34419264999999999</v>
      </c>
      <c r="D7676">
        <v>0.58667933999999999</v>
      </c>
    </row>
    <row r="7677" spans="1:4" x14ac:dyDescent="0.25">
      <c r="A7677" t="s">
        <v>3709</v>
      </c>
      <c r="B7677">
        <v>-17.7121</v>
      </c>
      <c r="C7677">
        <v>0.24717020000000001</v>
      </c>
      <c r="D7677">
        <v>0.49716212999999998</v>
      </c>
    </row>
    <row r="7678" spans="1:4" x14ac:dyDescent="0.25">
      <c r="A7678" t="s">
        <v>3710</v>
      </c>
      <c r="B7678">
        <v>-8.4671640000000004</v>
      </c>
      <c r="C7678">
        <v>0.27775889999999998</v>
      </c>
      <c r="D7678">
        <v>0.52702839999999995</v>
      </c>
    </row>
    <row r="7679" spans="1:4" x14ac:dyDescent="0.25">
      <c r="A7679" t="s">
        <v>3711</v>
      </c>
      <c r="B7679">
        <v>-4.0414814999999997</v>
      </c>
      <c r="C7679">
        <v>0.15328844</v>
      </c>
      <c r="D7679">
        <v>0.39152068000000001</v>
      </c>
    </row>
    <row r="7680" spans="1:4" x14ac:dyDescent="0.25">
      <c r="A7680" t="s">
        <v>3712</v>
      </c>
      <c r="B7680">
        <v>-2.5032578000000001</v>
      </c>
      <c r="C7680">
        <v>0.1272934</v>
      </c>
      <c r="D7680">
        <v>0.35678199999999999</v>
      </c>
    </row>
    <row r="7681" spans="1:4" x14ac:dyDescent="0.25">
      <c r="A7681" t="s">
        <v>3713</v>
      </c>
      <c r="B7681">
        <v>-2.6722996000000001</v>
      </c>
      <c r="C7681">
        <v>0.14904492999999999</v>
      </c>
      <c r="D7681">
        <v>0.38606337000000002</v>
      </c>
    </row>
    <row r="7682" spans="1:4" x14ac:dyDescent="0.25">
      <c r="A7682" t="s">
        <v>3714</v>
      </c>
      <c r="B7682">
        <v>0.63861184999999998</v>
      </c>
      <c r="C7682">
        <v>0.20596666999999999</v>
      </c>
      <c r="D7682">
        <v>0.45383551999999999</v>
      </c>
    </row>
    <row r="7683" spans="1:4" x14ac:dyDescent="0.25">
      <c r="A7683" t="s">
        <v>3715</v>
      </c>
      <c r="B7683">
        <v>7.2820524999999998</v>
      </c>
      <c r="C7683">
        <v>0.26450878</v>
      </c>
      <c r="D7683">
        <v>0.51430416000000001</v>
      </c>
    </row>
    <row r="7684" spans="1:4" x14ac:dyDescent="0.25">
      <c r="A7684" t="s">
        <v>3716</v>
      </c>
      <c r="B7684">
        <v>9.3270700000000009</v>
      </c>
      <c r="C7684">
        <v>0.30163279999999998</v>
      </c>
      <c r="D7684">
        <v>0.54921109999999995</v>
      </c>
    </row>
    <row r="7685" spans="1:4" x14ac:dyDescent="0.25">
      <c r="A7685" t="s">
        <v>3717</v>
      </c>
      <c r="B7685">
        <v>9.8881730000000001</v>
      </c>
      <c r="C7685">
        <v>0.44091269999999999</v>
      </c>
      <c r="D7685">
        <v>0.66401255000000003</v>
      </c>
    </row>
    <row r="7686" spans="1:4" x14ac:dyDescent="0.25">
      <c r="A7686" t="s">
        <v>3718</v>
      </c>
      <c r="B7686">
        <v>9.7366910000000004</v>
      </c>
      <c r="C7686">
        <v>0.34748815999999999</v>
      </c>
      <c r="D7686">
        <v>0.58948122999999997</v>
      </c>
    </row>
    <row r="7687" spans="1:4" x14ac:dyDescent="0.25">
      <c r="A7687" t="s">
        <v>3719</v>
      </c>
      <c r="B7687">
        <v>8.9056730000000002</v>
      </c>
      <c r="C7687">
        <v>0.35348563999999999</v>
      </c>
      <c r="D7687">
        <v>0.59454660000000004</v>
      </c>
    </row>
    <row r="7688" spans="1:4" x14ac:dyDescent="0.25">
      <c r="A7688" t="s">
        <v>3720</v>
      </c>
      <c r="B7688">
        <v>6.2274083999999998</v>
      </c>
      <c r="C7688">
        <v>0.64475130000000003</v>
      </c>
      <c r="D7688">
        <v>0.80296409999999996</v>
      </c>
    </row>
    <row r="7689" spans="1:4" x14ac:dyDescent="0.25">
      <c r="A7689" t="s">
        <v>3721</v>
      </c>
      <c r="B7689">
        <v>-9.1583559999999995</v>
      </c>
      <c r="C7689">
        <v>1.1084996</v>
      </c>
      <c r="D7689">
        <v>1.0528531000000001</v>
      </c>
    </row>
    <row r="7690" spans="1:4" x14ac:dyDescent="0.25">
      <c r="A7690" t="s">
        <v>3722</v>
      </c>
      <c r="B7690">
        <v>-9.5371609999999993</v>
      </c>
      <c r="C7690">
        <v>0.62607259999999998</v>
      </c>
      <c r="D7690">
        <v>0.79124749999999999</v>
      </c>
    </row>
    <row r="7691" spans="1:4" x14ac:dyDescent="0.25">
      <c r="A7691" t="s">
        <v>3723</v>
      </c>
      <c r="B7691">
        <v>-9.0450959999999991</v>
      </c>
      <c r="C7691">
        <v>0.88747980000000004</v>
      </c>
      <c r="D7691">
        <v>0.94206140000000005</v>
      </c>
    </row>
    <row r="7692" spans="1:4" x14ac:dyDescent="0.25">
      <c r="A7692" t="s">
        <v>3724</v>
      </c>
      <c r="B7692">
        <v>-12.645144</v>
      </c>
      <c r="C7692">
        <v>0.42311046000000002</v>
      </c>
      <c r="D7692">
        <v>0.65046939999999998</v>
      </c>
    </row>
    <row r="7693" spans="1:4" x14ac:dyDescent="0.25">
      <c r="A7693" t="s">
        <v>3725</v>
      </c>
      <c r="B7693">
        <v>-12.860858</v>
      </c>
      <c r="C7693">
        <v>0.36777001999999998</v>
      </c>
      <c r="D7693">
        <v>0.60644039999999999</v>
      </c>
    </row>
    <row r="7694" spans="1:4" x14ac:dyDescent="0.25">
      <c r="A7694" t="s">
        <v>3726</v>
      </c>
      <c r="B7694">
        <v>-15.615301000000001</v>
      </c>
      <c r="C7694">
        <v>0.34674846999999998</v>
      </c>
      <c r="D7694">
        <v>0.58885354000000001</v>
      </c>
    </row>
    <row r="7695" spans="1:4" x14ac:dyDescent="0.25">
      <c r="A7695" t="s">
        <v>3727</v>
      </c>
      <c r="B7695">
        <v>-16.045109</v>
      </c>
      <c r="C7695">
        <v>9.9555420000000006E-2</v>
      </c>
      <c r="D7695">
        <v>0.31552404000000001</v>
      </c>
    </row>
    <row r="7696" spans="1:4" x14ac:dyDescent="0.25">
      <c r="A7696" t="s">
        <v>3728</v>
      </c>
      <c r="B7696">
        <v>-7.9638439999999999</v>
      </c>
      <c r="C7696">
        <v>0.11311272</v>
      </c>
      <c r="D7696">
        <v>0.33632234</v>
      </c>
    </row>
    <row r="7697" spans="1:4" x14ac:dyDescent="0.25">
      <c r="A7697" t="s">
        <v>3729</v>
      </c>
      <c r="B7697">
        <v>-5.2603035</v>
      </c>
      <c r="C7697">
        <v>0.11381869999999999</v>
      </c>
      <c r="D7697">
        <v>0.33737028000000002</v>
      </c>
    </row>
    <row r="7698" spans="1:4" x14ac:dyDescent="0.25">
      <c r="A7698" t="s">
        <v>3730</v>
      </c>
      <c r="B7698">
        <v>-2.7578254000000002</v>
      </c>
      <c r="C7698">
        <v>0.14174576</v>
      </c>
      <c r="D7698">
        <v>0.37649136999999999</v>
      </c>
    </row>
    <row r="7699" spans="1:4" x14ac:dyDescent="0.25">
      <c r="A7699" t="s">
        <v>3731</v>
      </c>
      <c r="B7699">
        <v>0.66206310000000002</v>
      </c>
      <c r="C7699">
        <v>7.9746254000000003E-2</v>
      </c>
      <c r="D7699">
        <v>0.28239377999999998</v>
      </c>
    </row>
    <row r="7700" spans="1:4" x14ac:dyDescent="0.25">
      <c r="A7700" t="s">
        <v>3732</v>
      </c>
      <c r="B7700">
        <v>-8.1846370000000004</v>
      </c>
      <c r="C7700">
        <v>0.40575776000000002</v>
      </c>
      <c r="D7700">
        <v>0.63699119999999998</v>
      </c>
    </row>
    <row r="7701" spans="1:4" x14ac:dyDescent="0.25">
      <c r="A7701" t="s">
        <v>3733</v>
      </c>
      <c r="B7701">
        <v>-12.738818999999999</v>
      </c>
      <c r="C7701">
        <v>0.38293523000000002</v>
      </c>
      <c r="D7701">
        <v>0.61881759999999997</v>
      </c>
    </row>
    <row r="7702" spans="1:4" x14ac:dyDescent="0.25">
      <c r="A7702" t="s">
        <v>3734</v>
      </c>
      <c r="B7702">
        <v>-10.142604</v>
      </c>
      <c r="C7702">
        <v>0.49001354000000003</v>
      </c>
      <c r="D7702">
        <v>0.70000963999999999</v>
      </c>
    </row>
    <row r="7703" spans="1:4" x14ac:dyDescent="0.25">
      <c r="A7703" t="s">
        <v>3735</v>
      </c>
      <c r="B7703">
        <v>-10.340939499999999</v>
      </c>
      <c r="C7703">
        <v>1.1975260000000001</v>
      </c>
      <c r="D7703">
        <v>1.0943153000000001</v>
      </c>
    </row>
    <row r="7704" spans="1:4" x14ac:dyDescent="0.25">
      <c r="A7704" t="s">
        <v>3736</v>
      </c>
      <c r="B7704">
        <v>-16.676905000000001</v>
      </c>
      <c r="C7704">
        <v>0.40984404000000002</v>
      </c>
      <c r="D7704">
        <v>0.64019066000000002</v>
      </c>
    </row>
    <row r="7705" spans="1:4" x14ac:dyDescent="0.25">
      <c r="A7705" t="s">
        <v>3737</v>
      </c>
      <c r="B7705">
        <v>-14.57985</v>
      </c>
      <c r="C7705">
        <v>0.45926972999999999</v>
      </c>
      <c r="D7705">
        <v>0.67769444000000001</v>
      </c>
    </row>
    <row r="7706" spans="1:4" x14ac:dyDescent="0.25">
      <c r="A7706" t="s">
        <v>3738</v>
      </c>
      <c r="B7706">
        <v>-11.3231535</v>
      </c>
      <c r="C7706">
        <v>0.53956720000000002</v>
      </c>
      <c r="D7706">
        <v>0.73455230000000005</v>
      </c>
    </row>
    <row r="7707" spans="1:4" x14ac:dyDescent="0.25">
      <c r="A7707" t="s">
        <v>3739</v>
      </c>
      <c r="B7707">
        <v>-8.0588139999999999</v>
      </c>
      <c r="C7707">
        <v>0.56799469999999996</v>
      </c>
      <c r="D7707">
        <v>0.75365424000000003</v>
      </c>
    </row>
    <row r="7708" spans="1:4" x14ac:dyDescent="0.25">
      <c r="A7708" t="s">
        <v>3740</v>
      </c>
      <c r="B7708">
        <v>-7.5842333000000002</v>
      </c>
      <c r="C7708">
        <v>0.23714708000000001</v>
      </c>
      <c r="D7708">
        <v>0.48697750000000001</v>
      </c>
    </row>
    <row r="7709" spans="1:4" x14ac:dyDescent="0.25">
      <c r="A7709" t="s">
        <v>3741</v>
      </c>
      <c r="B7709">
        <v>-3.6964388000000001</v>
      </c>
      <c r="C7709">
        <v>0.16403409999999999</v>
      </c>
      <c r="D7709">
        <v>0.40501123999999999</v>
      </c>
    </row>
    <row r="7710" spans="1:4" x14ac:dyDescent="0.25">
      <c r="A7710" t="s">
        <v>3742</v>
      </c>
      <c r="B7710">
        <v>1.8991551</v>
      </c>
      <c r="C7710">
        <v>0.10404157999999999</v>
      </c>
      <c r="D7710">
        <v>0.32255476999999999</v>
      </c>
    </row>
    <row r="7711" spans="1:4" x14ac:dyDescent="0.25">
      <c r="A7711" t="s">
        <v>3743</v>
      </c>
      <c r="B7711">
        <v>3.6533532000000002</v>
      </c>
      <c r="C7711">
        <v>9.3471369999999998E-2</v>
      </c>
      <c r="D7711">
        <v>0.30573087999999998</v>
      </c>
    </row>
    <row r="7712" spans="1:4" x14ac:dyDescent="0.25">
      <c r="A7712" t="s">
        <v>3744</v>
      </c>
      <c r="B7712">
        <v>3.5076094000000002</v>
      </c>
      <c r="C7712">
        <v>0.15290620999999999</v>
      </c>
      <c r="D7712">
        <v>0.39103225000000003</v>
      </c>
    </row>
    <row r="7713" spans="1:4" x14ac:dyDescent="0.25">
      <c r="A7713" t="s">
        <v>3745</v>
      </c>
      <c r="B7713">
        <v>-1.9749931999999999</v>
      </c>
      <c r="C7713">
        <v>0.12609808</v>
      </c>
      <c r="D7713">
        <v>0.35510292999999998</v>
      </c>
    </row>
    <row r="7714" spans="1:4" x14ac:dyDescent="0.25">
      <c r="A7714" t="s">
        <v>3746</v>
      </c>
      <c r="B7714">
        <v>0.44236296000000003</v>
      </c>
      <c r="C7714">
        <v>6.3507220000000003E-2</v>
      </c>
      <c r="D7714">
        <v>0.25200637999999997</v>
      </c>
    </row>
    <row r="7715" spans="1:4" x14ac:dyDescent="0.25">
      <c r="A7715" t="s">
        <v>3747</v>
      </c>
      <c r="B7715">
        <v>0.97646690000000003</v>
      </c>
      <c r="C7715">
        <v>8.4621853999999996E-2</v>
      </c>
      <c r="D7715">
        <v>0.29089835000000003</v>
      </c>
    </row>
    <row r="7716" spans="1:4" x14ac:dyDescent="0.25">
      <c r="A7716" t="s">
        <v>3748</v>
      </c>
      <c r="B7716">
        <v>1.9805718999999999</v>
      </c>
      <c r="C7716">
        <v>8.4970699999999996E-2</v>
      </c>
      <c r="D7716">
        <v>0.29149734999999999</v>
      </c>
    </row>
    <row r="7717" spans="1:4" x14ac:dyDescent="0.25">
      <c r="A7717" t="s">
        <v>3749</v>
      </c>
      <c r="B7717">
        <v>0.64799180000000001</v>
      </c>
      <c r="C7717">
        <v>6.1609780000000003E-2</v>
      </c>
      <c r="D7717">
        <v>0.24821317000000001</v>
      </c>
    </row>
    <row r="7718" spans="1:4" x14ac:dyDescent="0.25">
      <c r="A7718" t="s">
        <v>3750</v>
      </c>
      <c r="B7718">
        <v>0.86146579999999995</v>
      </c>
      <c r="C7718">
        <v>6.3993506000000006E-2</v>
      </c>
      <c r="D7718">
        <v>0.25296938000000002</v>
      </c>
    </row>
    <row r="7719" spans="1:4" x14ac:dyDescent="0.25">
      <c r="A7719" t="s">
        <v>3751</v>
      </c>
      <c r="B7719">
        <v>-5.4179977999999997E-2</v>
      </c>
      <c r="C7719">
        <v>0.10886102</v>
      </c>
      <c r="D7719">
        <v>0.32994094000000002</v>
      </c>
    </row>
    <row r="7720" spans="1:4" x14ac:dyDescent="0.25">
      <c r="A7720" t="s">
        <v>3752</v>
      </c>
      <c r="B7720">
        <v>-4.4951033999999996</v>
      </c>
      <c r="C7720">
        <v>0.13806261</v>
      </c>
      <c r="D7720">
        <v>0.3715678</v>
      </c>
    </row>
    <row r="7721" spans="1:4" x14ac:dyDescent="0.25">
      <c r="A7721" t="s">
        <v>3753</v>
      </c>
      <c r="B7721">
        <v>-6.1353499999999999</v>
      </c>
      <c r="C7721">
        <v>0.13557878000000001</v>
      </c>
      <c r="D7721">
        <v>0.36821023000000003</v>
      </c>
    </row>
    <row r="7722" spans="1:4" x14ac:dyDescent="0.25">
      <c r="A7722" t="s">
        <v>3754</v>
      </c>
      <c r="B7722">
        <v>-3.4489554999999998</v>
      </c>
      <c r="C7722">
        <v>0.112497576</v>
      </c>
      <c r="D7722">
        <v>0.33540657000000001</v>
      </c>
    </row>
    <row r="7723" spans="1:4" x14ac:dyDescent="0.25">
      <c r="A7723" t="s">
        <v>3755</v>
      </c>
      <c r="B7723">
        <v>-2.8713405000000001</v>
      </c>
      <c r="C7723">
        <v>0.108462594</v>
      </c>
      <c r="D7723">
        <v>0.32933657999999999</v>
      </c>
    </row>
    <row r="7724" spans="1:4" x14ac:dyDescent="0.25">
      <c r="A7724" t="s">
        <v>3756</v>
      </c>
      <c r="B7724">
        <v>-2.2004404000000002</v>
      </c>
      <c r="C7724">
        <v>9.4933180000000006E-2</v>
      </c>
      <c r="D7724">
        <v>0.30811230000000001</v>
      </c>
    </row>
    <row r="7725" spans="1:4" x14ac:dyDescent="0.25">
      <c r="A7725" t="s">
        <v>3757</v>
      </c>
      <c r="B7725">
        <v>-0.87499009999999999</v>
      </c>
      <c r="C7725">
        <v>7.8143656000000006E-2</v>
      </c>
      <c r="D7725">
        <v>0.27954188000000002</v>
      </c>
    </row>
    <row r="7726" spans="1:4" x14ac:dyDescent="0.25">
      <c r="A7726" t="s">
        <v>3758</v>
      </c>
      <c r="B7726">
        <v>0.29794574000000001</v>
      </c>
      <c r="C7726">
        <v>7.1707160000000006E-2</v>
      </c>
      <c r="D7726">
        <v>0.26778194</v>
      </c>
    </row>
    <row r="7727" spans="1:4" x14ac:dyDescent="0.25">
      <c r="A7727" t="s">
        <v>3759</v>
      </c>
      <c r="B7727">
        <v>-0.60821080000000005</v>
      </c>
      <c r="C7727">
        <v>7.9250440000000005E-2</v>
      </c>
      <c r="D7727">
        <v>0.28151456000000002</v>
      </c>
    </row>
    <row r="7728" spans="1:4" x14ac:dyDescent="0.25">
      <c r="A7728" t="s">
        <v>3760</v>
      </c>
      <c r="B7728">
        <v>-0.97788629999999999</v>
      </c>
      <c r="C7728">
        <v>7.9391554000000003E-2</v>
      </c>
      <c r="D7728">
        <v>0.28176507000000001</v>
      </c>
    </row>
    <row r="7729" spans="1:4" x14ac:dyDescent="0.25">
      <c r="A7729" t="s">
        <v>3761</v>
      </c>
      <c r="B7729">
        <v>-1.1314303000000001</v>
      </c>
      <c r="C7729">
        <v>6.6568374999999999E-2</v>
      </c>
      <c r="D7729">
        <v>0.25800847999999998</v>
      </c>
    </row>
    <row r="7730" spans="1:4" x14ac:dyDescent="0.25">
      <c r="A7730" t="s">
        <v>3762</v>
      </c>
      <c r="B7730">
        <v>-1.2279656000000001</v>
      </c>
      <c r="C7730">
        <v>8.9413160000000005E-2</v>
      </c>
      <c r="D7730">
        <v>0.29902032000000001</v>
      </c>
    </row>
    <row r="7731" spans="1:4" x14ac:dyDescent="0.25">
      <c r="A7731" t="s">
        <v>3763</v>
      </c>
      <c r="B7731">
        <v>1.0242545999999999</v>
      </c>
      <c r="C7731">
        <v>9.7487085000000001E-2</v>
      </c>
      <c r="D7731">
        <v>0.31222921999999997</v>
      </c>
    </row>
    <row r="7732" spans="1:4" x14ac:dyDescent="0.25">
      <c r="A7732" t="s">
        <v>3764</v>
      </c>
      <c r="B7732">
        <v>1.2871357999999999</v>
      </c>
      <c r="C7732">
        <v>7.484188E-2</v>
      </c>
      <c r="D7732">
        <v>0.27357243999999997</v>
      </c>
    </row>
    <row r="7733" spans="1:4" x14ac:dyDescent="0.25">
      <c r="A7733" t="s">
        <v>3765</v>
      </c>
      <c r="B7733">
        <v>-0.30144032999999998</v>
      </c>
      <c r="C7733">
        <v>0.12755575999999999</v>
      </c>
      <c r="D7733">
        <v>0.35714948000000002</v>
      </c>
    </row>
    <row r="7734" spans="1:4" x14ac:dyDescent="0.25">
      <c r="A7734" t="s">
        <v>3766</v>
      </c>
      <c r="B7734">
        <v>-2.3309646000000002</v>
      </c>
      <c r="C7734">
        <v>0.3572631</v>
      </c>
      <c r="D7734">
        <v>0.59771490000000005</v>
      </c>
    </row>
    <row r="7735" spans="1:4" x14ac:dyDescent="0.25">
      <c r="A7735" t="s">
        <v>3767</v>
      </c>
      <c r="B7735">
        <v>0.86123269999999996</v>
      </c>
      <c r="C7735">
        <v>0.28462460000000001</v>
      </c>
      <c r="D7735">
        <v>0.53350220000000004</v>
      </c>
    </row>
    <row r="7736" spans="1:4" x14ac:dyDescent="0.25">
      <c r="A7736" t="s">
        <v>3768</v>
      </c>
      <c r="B7736">
        <v>4.0451845999999998</v>
      </c>
      <c r="C7736">
        <v>0.15731786</v>
      </c>
      <c r="D7736">
        <v>0.39663314999999999</v>
      </c>
    </row>
    <row r="7737" spans="1:4" x14ac:dyDescent="0.25">
      <c r="A7737" t="s">
        <v>3769</v>
      </c>
      <c r="B7737">
        <v>2.5672730000000001</v>
      </c>
      <c r="C7737">
        <v>0.23951966</v>
      </c>
      <c r="D7737">
        <v>0.48940745000000002</v>
      </c>
    </row>
    <row r="7738" spans="1:4" x14ac:dyDescent="0.25">
      <c r="A7738" t="s">
        <v>3770</v>
      </c>
      <c r="B7738">
        <v>5.5128712999999996</v>
      </c>
      <c r="C7738">
        <v>0.22902255999999999</v>
      </c>
      <c r="D7738">
        <v>0.47856300000000002</v>
      </c>
    </row>
    <row r="7739" spans="1:4" x14ac:dyDescent="0.25">
      <c r="A7739" t="s">
        <v>3771</v>
      </c>
      <c r="B7739">
        <v>5.4606409999999999</v>
      </c>
      <c r="C7739">
        <v>0.10149074</v>
      </c>
      <c r="D7739">
        <v>0.31857613000000001</v>
      </c>
    </row>
    <row r="7740" spans="1:4" x14ac:dyDescent="0.25">
      <c r="A7740" t="s">
        <v>3772</v>
      </c>
      <c r="B7740">
        <v>2.3809857000000001</v>
      </c>
      <c r="C7740">
        <v>0.31627860000000002</v>
      </c>
      <c r="D7740">
        <v>0.56238650000000001</v>
      </c>
    </row>
    <row r="7741" spans="1:4" x14ac:dyDescent="0.25">
      <c r="A7741" t="s">
        <v>3773</v>
      </c>
      <c r="B7741">
        <v>6.1572374999999999</v>
      </c>
      <c r="C7741">
        <v>0.57448560000000004</v>
      </c>
      <c r="D7741">
        <v>0.75794830000000002</v>
      </c>
    </row>
    <row r="7742" spans="1:4" x14ac:dyDescent="0.25">
      <c r="A7742" t="s">
        <v>3774</v>
      </c>
      <c r="B7742">
        <v>9.6375130000000002</v>
      </c>
      <c r="C7742">
        <v>0.53916129999999995</v>
      </c>
      <c r="D7742">
        <v>0.73427606000000001</v>
      </c>
    </row>
    <row r="7743" spans="1:4" x14ac:dyDescent="0.25">
      <c r="A7743" t="s">
        <v>3775</v>
      </c>
      <c r="B7743">
        <v>10.090104</v>
      </c>
      <c r="C7743">
        <v>0.34711713</v>
      </c>
      <c r="D7743">
        <v>0.58916645999999995</v>
      </c>
    </row>
    <row r="7744" spans="1:4" x14ac:dyDescent="0.25">
      <c r="A7744" t="s">
        <v>3776</v>
      </c>
      <c r="B7744">
        <v>6.2389283000000004</v>
      </c>
      <c r="C7744">
        <v>6.8105680000000002E-2</v>
      </c>
      <c r="D7744">
        <v>0.26097065000000003</v>
      </c>
    </row>
    <row r="7745" spans="1:4" x14ac:dyDescent="0.25">
      <c r="A7745" t="s">
        <v>3777</v>
      </c>
      <c r="B7745">
        <v>5.4441600000000001</v>
      </c>
      <c r="C7745">
        <v>6.3240809999999995E-2</v>
      </c>
      <c r="D7745">
        <v>0.25147726999999997</v>
      </c>
    </row>
    <row r="7746" spans="1:4" x14ac:dyDescent="0.25">
      <c r="A7746" t="s">
        <v>3778</v>
      </c>
      <c r="B7746">
        <v>4.804735</v>
      </c>
      <c r="C7746">
        <v>6.0710236000000001E-2</v>
      </c>
      <c r="D7746">
        <v>0.24639447</v>
      </c>
    </row>
    <row r="7747" spans="1:4" x14ac:dyDescent="0.25">
      <c r="A7747" t="s">
        <v>3779</v>
      </c>
      <c r="B7747">
        <v>3.0158105000000002</v>
      </c>
      <c r="C7747">
        <v>7.3928274000000002E-2</v>
      </c>
      <c r="D7747">
        <v>0.27189752</v>
      </c>
    </row>
    <row r="7748" spans="1:4" x14ac:dyDescent="0.25">
      <c r="A7748" t="s">
        <v>3780</v>
      </c>
      <c r="B7748">
        <v>2.7288098000000001</v>
      </c>
      <c r="C7748">
        <v>6.5241635000000006E-2</v>
      </c>
      <c r="D7748">
        <v>0.25542443999999997</v>
      </c>
    </row>
    <row r="7749" spans="1:4" x14ac:dyDescent="0.25">
      <c r="A7749" t="s">
        <v>3781</v>
      </c>
      <c r="B7749">
        <v>2.4329374000000001</v>
      </c>
      <c r="C7749">
        <v>0.33995110000000001</v>
      </c>
      <c r="D7749">
        <v>0.5830533</v>
      </c>
    </row>
    <row r="7750" spans="1:4" x14ac:dyDescent="0.25">
      <c r="A7750" t="s">
        <v>3782</v>
      </c>
      <c r="B7750">
        <v>4.9735820000000004</v>
      </c>
      <c r="C7750">
        <v>0.40564909999999998</v>
      </c>
      <c r="D7750">
        <v>0.63690585</v>
      </c>
    </row>
    <row r="7751" spans="1:4" x14ac:dyDescent="0.25">
      <c r="A7751" t="s">
        <v>3783</v>
      </c>
      <c r="B7751">
        <v>5.4828260000000002</v>
      </c>
      <c r="C7751">
        <v>0.26080759999999997</v>
      </c>
      <c r="D7751">
        <v>0.51069324999999999</v>
      </c>
    </row>
    <row r="7752" spans="1:4" x14ac:dyDescent="0.25">
      <c r="A7752" t="s">
        <v>3784</v>
      </c>
      <c r="B7752">
        <v>4.2642125999999996</v>
      </c>
      <c r="C7752">
        <v>7.6293274999999994E-2</v>
      </c>
      <c r="D7752">
        <v>0.27621235999999999</v>
      </c>
    </row>
    <row r="7753" spans="1:4" x14ac:dyDescent="0.25">
      <c r="A7753" t="s">
        <v>3785</v>
      </c>
      <c r="B7753">
        <v>3.1303266999999999</v>
      </c>
      <c r="C7753">
        <v>8.1574809999999998E-2</v>
      </c>
      <c r="D7753">
        <v>0.28561305999999997</v>
      </c>
    </row>
    <row r="7754" spans="1:4" x14ac:dyDescent="0.25">
      <c r="A7754" t="s">
        <v>3786</v>
      </c>
      <c r="B7754">
        <v>3.0686599999999999</v>
      </c>
      <c r="C7754">
        <v>0.11061992</v>
      </c>
      <c r="D7754">
        <v>0.33259573999999997</v>
      </c>
    </row>
    <row r="7755" spans="1:4" x14ac:dyDescent="0.25">
      <c r="A7755" t="s">
        <v>3787</v>
      </c>
      <c r="B7755">
        <v>4.4238223999999997</v>
      </c>
      <c r="C7755">
        <v>6.0139633999999997E-2</v>
      </c>
      <c r="D7755">
        <v>0.24523383000000001</v>
      </c>
    </row>
    <row r="7756" spans="1:4" x14ac:dyDescent="0.25">
      <c r="A7756" t="s">
        <v>3788</v>
      </c>
      <c r="B7756">
        <v>4.4109850000000002</v>
      </c>
      <c r="C7756">
        <v>0.11761456000000001</v>
      </c>
      <c r="D7756">
        <v>0.34294977999999998</v>
      </c>
    </row>
    <row r="7757" spans="1:4" x14ac:dyDescent="0.25">
      <c r="A7757" t="s">
        <v>3789</v>
      </c>
      <c r="B7757">
        <v>6.4569609999999997</v>
      </c>
      <c r="C7757">
        <v>0.106469154</v>
      </c>
      <c r="D7757">
        <v>0.32629612000000002</v>
      </c>
    </row>
    <row r="7758" spans="1:4" x14ac:dyDescent="0.25">
      <c r="A7758" t="s">
        <v>3790</v>
      </c>
      <c r="B7758">
        <v>6.9858393999999997</v>
      </c>
      <c r="C7758">
        <v>8.6380735E-2</v>
      </c>
      <c r="D7758">
        <v>0.293906</v>
      </c>
    </row>
    <row r="7759" spans="1:4" x14ac:dyDescent="0.25">
      <c r="A7759" t="s">
        <v>3791</v>
      </c>
      <c r="B7759">
        <v>4.4272555999999996</v>
      </c>
      <c r="C7759">
        <v>0.17837262000000001</v>
      </c>
      <c r="D7759">
        <v>0.42234181999999998</v>
      </c>
    </row>
    <row r="7760" spans="1:4" x14ac:dyDescent="0.25">
      <c r="A7760" t="s">
        <v>3792</v>
      </c>
      <c r="B7760">
        <v>1.9813590000000001</v>
      </c>
      <c r="C7760">
        <v>0.108435586</v>
      </c>
      <c r="D7760">
        <v>0.32929560000000002</v>
      </c>
    </row>
    <row r="7761" spans="1:4" x14ac:dyDescent="0.25">
      <c r="A7761" t="s">
        <v>3793</v>
      </c>
      <c r="B7761">
        <v>2.5136440000000002</v>
      </c>
      <c r="C7761">
        <v>8.0909595000000001E-2</v>
      </c>
      <c r="D7761">
        <v>0.28444612000000002</v>
      </c>
    </row>
    <row r="7762" spans="1:4" x14ac:dyDescent="0.25">
      <c r="A7762" t="s">
        <v>3794</v>
      </c>
      <c r="B7762">
        <v>3.3078023999999999</v>
      </c>
      <c r="C7762">
        <v>9.4827170000000002E-2</v>
      </c>
      <c r="D7762">
        <v>0.3079402</v>
      </c>
    </row>
    <row r="7763" spans="1:4" x14ac:dyDescent="0.25">
      <c r="A7763" t="s">
        <v>3795</v>
      </c>
      <c r="B7763">
        <v>2.3024716000000001</v>
      </c>
      <c r="C7763">
        <v>0.14448278000000001</v>
      </c>
      <c r="D7763">
        <v>0.38010890000000003</v>
      </c>
    </row>
    <row r="7764" spans="1:4" x14ac:dyDescent="0.25">
      <c r="A7764" t="s">
        <v>3796</v>
      </c>
      <c r="B7764">
        <v>2.4503324000000002</v>
      </c>
      <c r="C7764">
        <v>0.20895214000000001</v>
      </c>
      <c r="D7764">
        <v>0.45711285000000001</v>
      </c>
    </row>
    <row r="7765" spans="1:4" x14ac:dyDescent="0.25">
      <c r="A7765" t="s">
        <v>3797</v>
      </c>
      <c r="B7765">
        <v>2.1642863999999999</v>
      </c>
      <c r="C7765">
        <v>0.15306404000000001</v>
      </c>
      <c r="D7765">
        <v>0.39123400000000003</v>
      </c>
    </row>
    <row r="7766" spans="1:4" x14ac:dyDescent="0.25">
      <c r="A7766" t="s">
        <v>3798</v>
      </c>
      <c r="B7766">
        <v>5.611866</v>
      </c>
      <c r="C7766">
        <v>0.32301017999999998</v>
      </c>
      <c r="D7766">
        <v>0.56833979999999995</v>
      </c>
    </row>
    <row r="7767" spans="1:4" x14ac:dyDescent="0.25">
      <c r="A7767" t="s">
        <v>3799</v>
      </c>
      <c r="B7767">
        <v>6.470942</v>
      </c>
      <c r="C7767">
        <v>0.59101236000000001</v>
      </c>
      <c r="D7767">
        <v>0.76877329999999999</v>
      </c>
    </row>
    <row r="7768" spans="1:4" x14ac:dyDescent="0.25">
      <c r="A7768" t="s">
        <v>3800</v>
      </c>
      <c r="B7768">
        <v>3.2782347000000001</v>
      </c>
      <c r="C7768">
        <v>0.80051439999999996</v>
      </c>
      <c r="D7768">
        <v>0.89471469999999997</v>
      </c>
    </row>
    <row r="7769" spans="1:4" x14ac:dyDescent="0.25">
      <c r="A7769" t="s">
        <v>3801</v>
      </c>
      <c r="B7769">
        <v>-1.0008280000000001</v>
      </c>
      <c r="C7769">
        <v>0.18242563000000001</v>
      </c>
      <c r="D7769">
        <v>0.42711315</v>
      </c>
    </row>
    <row r="7770" spans="1:4" x14ac:dyDescent="0.25">
      <c r="A7770" t="s">
        <v>3802</v>
      </c>
      <c r="B7770">
        <v>-9.6099909999999997E-2</v>
      </c>
      <c r="C7770">
        <v>0.15152932999999999</v>
      </c>
      <c r="D7770">
        <v>0.38926768</v>
      </c>
    </row>
    <row r="7771" spans="1:4" x14ac:dyDescent="0.25">
      <c r="A7771" t="s">
        <v>3803</v>
      </c>
      <c r="B7771">
        <v>3.0227822999999998</v>
      </c>
      <c r="C7771">
        <v>0.14377619999999999</v>
      </c>
      <c r="D7771">
        <v>0.37917832000000001</v>
      </c>
    </row>
    <row r="7772" spans="1:4" x14ac:dyDescent="0.25">
      <c r="A7772" t="s">
        <v>3804</v>
      </c>
      <c r="B7772">
        <v>5.5944852999999997</v>
      </c>
      <c r="C7772">
        <v>0.22012820999999999</v>
      </c>
      <c r="D7772">
        <v>0.46917822999999997</v>
      </c>
    </row>
    <row r="7773" spans="1:4" x14ac:dyDescent="0.25">
      <c r="A7773" t="s">
        <v>3805</v>
      </c>
      <c r="B7773">
        <v>7.3837422999999998</v>
      </c>
      <c r="C7773">
        <v>0.22148469000000001</v>
      </c>
      <c r="D7773">
        <v>0.47062159999999997</v>
      </c>
    </row>
    <row r="7774" spans="1:4" x14ac:dyDescent="0.25">
      <c r="A7774" t="s">
        <v>3806</v>
      </c>
      <c r="B7774">
        <v>6.2850747</v>
      </c>
      <c r="C7774">
        <v>0.21923350999999999</v>
      </c>
      <c r="D7774">
        <v>0.46822377999999998</v>
      </c>
    </row>
    <row r="7775" spans="1:4" x14ac:dyDescent="0.25">
      <c r="A7775" t="s">
        <v>3807</v>
      </c>
      <c r="B7775">
        <v>5.4716144</v>
      </c>
      <c r="C7775">
        <v>0.17280300000000001</v>
      </c>
      <c r="D7775">
        <v>0.4156958</v>
      </c>
    </row>
    <row r="7776" spans="1:4" x14ac:dyDescent="0.25">
      <c r="A7776" t="s">
        <v>3808</v>
      </c>
      <c r="B7776">
        <v>7.0149993999999998</v>
      </c>
      <c r="C7776">
        <v>0.18226083000000001</v>
      </c>
      <c r="D7776">
        <v>0.42692017999999998</v>
      </c>
    </row>
    <row r="7777" spans="1:4" x14ac:dyDescent="0.25">
      <c r="A7777" t="s">
        <v>3809</v>
      </c>
      <c r="B7777">
        <v>5.4243059999999996</v>
      </c>
      <c r="C7777">
        <v>0.14090298000000001</v>
      </c>
      <c r="D7777">
        <v>0.37537047000000001</v>
      </c>
    </row>
    <row r="7778" spans="1:4" x14ac:dyDescent="0.25">
      <c r="A7778" t="s">
        <v>3810</v>
      </c>
      <c r="B7778">
        <v>3.0460259999999999</v>
      </c>
      <c r="C7778">
        <v>0.11557298000000001</v>
      </c>
      <c r="D7778">
        <v>0.33996028</v>
      </c>
    </row>
    <row r="7779" spans="1:4" x14ac:dyDescent="0.25">
      <c r="A7779" t="s">
        <v>3811</v>
      </c>
      <c r="B7779">
        <v>3.1019516</v>
      </c>
      <c r="C7779">
        <v>7.4764189999999994E-2</v>
      </c>
      <c r="D7779">
        <v>0.27343040000000002</v>
      </c>
    </row>
    <row r="7780" spans="1:4" x14ac:dyDescent="0.25">
      <c r="A7780" t="s">
        <v>3812</v>
      </c>
      <c r="B7780">
        <v>5.1025404999999999</v>
      </c>
      <c r="C7780">
        <v>7.613781E-2</v>
      </c>
      <c r="D7780">
        <v>0.27593079999999998</v>
      </c>
    </row>
    <row r="7781" spans="1:4" x14ac:dyDescent="0.25">
      <c r="A7781" t="s">
        <v>3813</v>
      </c>
      <c r="B7781">
        <v>7.3555200000000003</v>
      </c>
      <c r="C7781">
        <v>0.15925357000000001</v>
      </c>
      <c r="D7781">
        <v>0.39906587999999998</v>
      </c>
    </row>
    <row r="7782" spans="1:4" x14ac:dyDescent="0.25">
      <c r="A7782" t="s">
        <v>3814</v>
      </c>
      <c r="B7782">
        <v>11.517096499999999</v>
      </c>
      <c r="C7782">
        <v>0.21885537999999999</v>
      </c>
      <c r="D7782">
        <v>0.46781980000000001</v>
      </c>
    </row>
    <row r="7783" spans="1:4" x14ac:dyDescent="0.25">
      <c r="A7783" t="s">
        <v>3815</v>
      </c>
      <c r="B7783">
        <v>15.108000000000001</v>
      </c>
      <c r="C7783">
        <v>0.25877059000000002</v>
      </c>
      <c r="D7783">
        <v>0.50869500000000001</v>
      </c>
    </row>
    <row r="7784" spans="1:4" x14ac:dyDescent="0.25">
      <c r="A7784" t="s">
        <v>3816</v>
      </c>
      <c r="B7784">
        <v>17.253906000000001</v>
      </c>
      <c r="C7784">
        <v>0.30349589999999999</v>
      </c>
      <c r="D7784">
        <v>0.55090463000000001</v>
      </c>
    </row>
    <row r="7785" spans="1:4" x14ac:dyDescent="0.25">
      <c r="A7785" t="s">
        <v>3817</v>
      </c>
      <c r="B7785">
        <v>11.860423000000001</v>
      </c>
      <c r="C7785">
        <v>0.29194227</v>
      </c>
      <c r="D7785">
        <v>0.54031680000000004</v>
      </c>
    </row>
    <row r="7786" spans="1:4" x14ac:dyDescent="0.25">
      <c r="A7786" t="s">
        <v>3818</v>
      </c>
      <c r="B7786">
        <v>8.7122010000000003</v>
      </c>
      <c r="C7786">
        <v>0.3553306</v>
      </c>
      <c r="D7786">
        <v>0.59609610000000002</v>
      </c>
    </row>
    <row r="7787" spans="1:4" x14ac:dyDescent="0.25">
      <c r="A7787" t="s">
        <v>3819</v>
      </c>
      <c r="B7787">
        <v>8.9113229999999994</v>
      </c>
      <c r="C7787">
        <v>0.30886263000000003</v>
      </c>
      <c r="D7787">
        <v>0.55575410000000003</v>
      </c>
    </row>
    <row r="7788" spans="1:4" x14ac:dyDescent="0.25">
      <c r="A7788" t="s">
        <v>3820</v>
      </c>
      <c r="B7788">
        <v>12.506415000000001</v>
      </c>
      <c r="C7788">
        <v>0.5064168</v>
      </c>
      <c r="D7788">
        <v>0.71162970000000003</v>
      </c>
    </row>
    <row r="7789" spans="1:4" x14ac:dyDescent="0.25">
      <c r="A7789" t="s">
        <v>3821</v>
      </c>
      <c r="B7789">
        <v>16.091719000000001</v>
      </c>
      <c r="C7789">
        <v>0.37450358</v>
      </c>
      <c r="D7789">
        <v>0.61196697</v>
      </c>
    </row>
    <row r="7790" spans="1:4" x14ac:dyDescent="0.25">
      <c r="A7790" t="s">
        <v>3822</v>
      </c>
      <c r="B7790">
        <v>20.437194999999999</v>
      </c>
      <c r="C7790">
        <v>0.61670150000000001</v>
      </c>
      <c r="D7790">
        <v>0.78530339999999998</v>
      </c>
    </row>
    <row r="7791" spans="1:4" x14ac:dyDescent="0.25">
      <c r="A7791" t="s">
        <v>3823</v>
      </c>
      <c r="B7791">
        <v>22.12839</v>
      </c>
      <c r="C7791">
        <v>0.82133279999999997</v>
      </c>
      <c r="D7791">
        <v>0.90627413999999995</v>
      </c>
    </row>
    <row r="7792" spans="1:4" x14ac:dyDescent="0.25">
      <c r="A7792" t="s">
        <v>3824</v>
      </c>
      <c r="B7792">
        <v>28.767931000000001</v>
      </c>
      <c r="C7792">
        <v>0.19250146000000001</v>
      </c>
      <c r="D7792">
        <v>0.43874987999999998</v>
      </c>
    </row>
    <row r="7793" spans="1:4" x14ac:dyDescent="0.25">
      <c r="A7793" t="s">
        <v>3825</v>
      </c>
      <c r="B7793">
        <v>25.984354</v>
      </c>
      <c r="C7793">
        <v>1.2426128000000001</v>
      </c>
      <c r="D7793">
        <v>1.1147255</v>
      </c>
    </row>
    <row r="7794" spans="1:4" x14ac:dyDescent="0.25">
      <c r="A7794" t="s">
        <v>3826</v>
      </c>
      <c r="B7794">
        <v>18.532935999999999</v>
      </c>
      <c r="C7794">
        <v>0.82771799999999995</v>
      </c>
      <c r="D7794">
        <v>0.90979010000000005</v>
      </c>
    </row>
    <row r="7795" spans="1:4" x14ac:dyDescent="0.25">
      <c r="A7795" t="s">
        <v>3827</v>
      </c>
      <c r="B7795">
        <v>8.4179180000000002</v>
      </c>
      <c r="C7795">
        <v>0.24798743000000001</v>
      </c>
      <c r="D7795">
        <v>0.49798336999999998</v>
      </c>
    </row>
    <row r="7796" spans="1:4" x14ac:dyDescent="0.25">
      <c r="A7796" t="s">
        <v>3828</v>
      </c>
      <c r="B7796">
        <v>6.1413693</v>
      </c>
      <c r="C7796">
        <v>0.39862370000000003</v>
      </c>
      <c r="D7796">
        <v>0.63136654999999997</v>
      </c>
    </row>
    <row r="7797" spans="1:4" x14ac:dyDescent="0.25">
      <c r="A7797" t="s">
        <v>3829</v>
      </c>
      <c r="B7797">
        <v>12.21358</v>
      </c>
      <c r="C7797">
        <v>0.39402320000000002</v>
      </c>
      <c r="D7797">
        <v>0.62771266999999997</v>
      </c>
    </row>
    <row r="7798" spans="1:4" x14ac:dyDescent="0.25">
      <c r="A7798" t="s">
        <v>3830</v>
      </c>
      <c r="B7798">
        <v>15.130813</v>
      </c>
      <c r="C7798">
        <v>0.15436274999999999</v>
      </c>
      <c r="D7798">
        <v>0.39289024</v>
      </c>
    </row>
    <row r="7799" spans="1:4" x14ac:dyDescent="0.25">
      <c r="A7799" t="s">
        <v>3831</v>
      </c>
      <c r="B7799">
        <v>18.288124</v>
      </c>
      <c r="C7799">
        <v>0.13279107000000001</v>
      </c>
      <c r="D7799">
        <v>0.36440509999999998</v>
      </c>
    </row>
    <row r="7800" spans="1:4" x14ac:dyDescent="0.25">
      <c r="A7800" t="s">
        <v>3832</v>
      </c>
      <c r="B7800">
        <v>18.845789</v>
      </c>
      <c r="C7800">
        <v>0.20616503</v>
      </c>
      <c r="D7800">
        <v>0.45405400000000001</v>
      </c>
    </row>
    <row r="7801" spans="1:4" x14ac:dyDescent="0.25">
      <c r="A7801" t="s">
        <v>3833</v>
      </c>
      <c r="B7801">
        <v>18.767893000000001</v>
      </c>
      <c r="C7801">
        <v>0.19839503999999999</v>
      </c>
      <c r="D7801">
        <v>0.44541560000000002</v>
      </c>
    </row>
    <row r="7802" spans="1:4" x14ac:dyDescent="0.25">
      <c r="A7802" t="s">
        <v>3834</v>
      </c>
      <c r="B7802">
        <v>20.15192</v>
      </c>
      <c r="C7802">
        <v>0.14568758000000001</v>
      </c>
      <c r="D7802">
        <v>0.38169044000000002</v>
      </c>
    </row>
    <row r="7803" spans="1:4" x14ac:dyDescent="0.25">
      <c r="A7803" t="s">
        <v>3835</v>
      </c>
      <c r="B7803">
        <v>22.888356999999999</v>
      </c>
      <c r="C7803">
        <v>0.19292532000000001</v>
      </c>
      <c r="D7803">
        <v>0.43923265</v>
      </c>
    </row>
    <row r="7804" spans="1:4" x14ac:dyDescent="0.25">
      <c r="A7804" t="s">
        <v>3836</v>
      </c>
      <c r="B7804">
        <v>26.045059999999999</v>
      </c>
      <c r="C7804">
        <v>0.30838660000000001</v>
      </c>
      <c r="D7804">
        <v>0.55532559999999997</v>
      </c>
    </row>
    <row r="7805" spans="1:4" x14ac:dyDescent="0.25">
      <c r="A7805" t="s">
        <v>3837</v>
      </c>
      <c r="B7805">
        <v>25.546427000000001</v>
      </c>
      <c r="C7805">
        <v>0.22395514999999999</v>
      </c>
      <c r="D7805">
        <v>0.47323900000000002</v>
      </c>
    </row>
    <row r="7806" spans="1:4" x14ac:dyDescent="0.25">
      <c r="A7806" t="s">
        <v>3838</v>
      </c>
      <c r="B7806">
        <v>21.640212999999999</v>
      </c>
      <c r="C7806">
        <v>0.15260040999999999</v>
      </c>
      <c r="D7806">
        <v>0.39064103</v>
      </c>
    </row>
    <row r="7807" spans="1:4" x14ac:dyDescent="0.25">
      <c r="A7807" t="s">
        <v>3839</v>
      </c>
      <c r="B7807">
        <v>19.671807999999999</v>
      </c>
      <c r="C7807">
        <v>0.29469847999999998</v>
      </c>
      <c r="D7807">
        <v>0.54286140000000005</v>
      </c>
    </row>
    <row r="7808" spans="1:4" x14ac:dyDescent="0.25">
      <c r="A7808" t="s">
        <v>3840</v>
      </c>
      <c r="B7808">
        <v>22.800894</v>
      </c>
      <c r="C7808">
        <v>0.27353966000000002</v>
      </c>
      <c r="D7808">
        <v>0.52301019999999998</v>
      </c>
    </row>
    <row r="7809" spans="1:4" x14ac:dyDescent="0.25">
      <c r="A7809" t="s">
        <v>3841</v>
      </c>
      <c r="B7809">
        <v>25.099019999999999</v>
      </c>
      <c r="C7809">
        <v>0.27674997000000001</v>
      </c>
      <c r="D7809">
        <v>0.52607029999999999</v>
      </c>
    </row>
    <row r="7810" spans="1:4" x14ac:dyDescent="0.25">
      <c r="A7810" t="s">
        <v>3842</v>
      </c>
      <c r="B7810">
        <v>23.676383999999999</v>
      </c>
      <c r="C7810">
        <v>0.36709987999999999</v>
      </c>
      <c r="D7810">
        <v>0.60588765</v>
      </c>
    </row>
    <row r="7811" spans="1:4" x14ac:dyDescent="0.25">
      <c r="A7811" t="s">
        <v>3843</v>
      </c>
      <c r="B7811">
        <v>16.882334</v>
      </c>
      <c r="C7811">
        <v>0.17797434000000001</v>
      </c>
      <c r="D7811">
        <v>0.42187005</v>
      </c>
    </row>
    <row r="7812" spans="1:4" x14ac:dyDescent="0.25">
      <c r="A7812" t="s">
        <v>3844</v>
      </c>
      <c r="B7812">
        <v>15.312662</v>
      </c>
      <c r="C7812">
        <v>8.8814123999999994E-2</v>
      </c>
      <c r="D7812">
        <v>0.29801699999999998</v>
      </c>
    </row>
    <row r="7813" spans="1:4" x14ac:dyDescent="0.25">
      <c r="A7813" t="s">
        <v>3845</v>
      </c>
      <c r="B7813">
        <v>16.669647000000001</v>
      </c>
      <c r="C7813">
        <v>9.6735959999999996E-2</v>
      </c>
      <c r="D7813">
        <v>0.31102406999999999</v>
      </c>
    </row>
    <row r="7814" spans="1:4" x14ac:dyDescent="0.25">
      <c r="A7814" t="s">
        <v>3846</v>
      </c>
      <c r="B7814">
        <v>17.389868</v>
      </c>
      <c r="C7814">
        <v>0.14861305</v>
      </c>
      <c r="D7814">
        <v>0.38550361999999999</v>
      </c>
    </row>
    <row r="7815" spans="1:4" x14ac:dyDescent="0.25">
      <c r="A7815" t="s">
        <v>3847</v>
      </c>
      <c r="B7815">
        <v>18.379185</v>
      </c>
      <c r="C7815">
        <v>0.27572805</v>
      </c>
      <c r="D7815">
        <v>0.52509815000000004</v>
      </c>
    </row>
    <row r="7816" spans="1:4" x14ac:dyDescent="0.25">
      <c r="A7816" t="s">
        <v>3848</v>
      </c>
      <c r="B7816">
        <v>19.358912</v>
      </c>
      <c r="C7816">
        <v>0.32705072000000002</v>
      </c>
      <c r="D7816">
        <v>0.57188349999999999</v>
      </c>
    </row>
    <row r="7817" spans="1:4" x14ac:dyDescent="0.25">
      <c r="A7817" t="s">
        <v>3849</v>
      </c>
      <c r="B7817">
        <v>20.036013000000001</v>
      </c>
      <c r="C7817">
        <v>0.21850446000000001</v>
      </c>
      <c r="D7817">
        <v>0.46744459999999999</v>
      </c>
    </row>
    <row r="7818" spans="1:4" x14ac:dyDescent="0.25">
      <c r="A7818" t="s">
        <v>3850</v>
      </c>
      <c r="B7818">
        <v>17.992155</v>
      </c>
      <c r="C7818">
        <v>0.12251498</v>
      </c>
      <c r="D7818">
        <v>0.35002139999999998</v>
      </c>
    </row>
    <row r="7819" spans="1:4" x14ac:dyDescent="0.25">
      <c r="A7819" t="s">
        <v>3851</v>
      </c>
      <c r="B7819">
        <v>16.431479</v>
      </c>
      <c r="C7819">
        <v>0.20392656000000001</v>
      </c>
      <c r="D7819">
        <v>0.45158228</v>
      </c>
    </row>
    <row r="7820" spans="1:4" x14ac:dyDescent="0.25">
      <c r="A7820" t="s">
        <v>3852</v>
      </c>
      <c r="B7820">
        <v>18.169668000000001</v>
      </c>
      <c r="C7820">
        <v>0.33125520000000003</v>
      </c>
      <c r="D7820">
        <v>0.57554775000000002</v>
      </c>
    </row>
    <row r="7821" spans="1:4" x14ac:dyDescent="0.25">
      <c r="A7821" t="s">
        <v>3853</v>
      </c>
      <c r="B7821">
        <v>19.787673999999999</v>
      </c>
      <c r="C7821">
        <v>0.31790042000000002</v>
      </c>
      <c r="D7821">
        <v>0.56382655999999998</v>
      </c>
    </row>
    <row r="7822" spans="1:4" x14ac:dyDescent="0.25">
      <c r="A7822" t="s">
        <v>3854</v>
      </c>
      <c r="B7822">
        <v>21.399488000000002</v>
      </c>
      <c r="C7822">
        <v>0.15820012999999999</v>
      </c>
      <c r="D7822">
        <v>0.39774379999999998</v>
      </c>
    </row>
    <row r="7823" spans="1:4" x14ac:dyDescent="0.25">
      <c r="A7823" t="s">
        <v>3855</v>
      </c>
      <c r="B7823">
        <v>21.522787000000001</v>
      </c>
      <c r="C7823">
        <v>0.14161636</v>
      </c>
      <c r="D7823">
        <v>0.37631949999999997</v>
      </c>
    </row>
    <row r="7824" spans="1:4" x14ac:dyDescent="0.25">
      <c r="A7824" t="s">
        <v>3856</v>
      </c>
      <c r="B7824">
        <v>21.829985000000001</v>
      </c>
      <c r="C7824">
        <v>0.30336132999999998</v>
      </c>
      <c r="D7824">
        <v>0.55078243999999998</v>
      </c>
    </row>
    <row r="7825" spans="1:4" x14ac:dyDescent="0.25">
      <c r="A7825" t="s">
        <v>3857</v>
      </c>
      <c r="B7825">
        <v>25.243876</v>
      </c>
      <c r="C7825">
        <v>0.18750744</v>
      </c>
      <c r="D7825">
        <v>0.43302128000000001</v>
      </c>
    </row>
    <row r="7826" spans="1:4" x14ac:dyDescent="0.25">
      <c r="A7826" t="s">
        <v>3858</v>
      </c>
      <c r="B7826">
        <v>25.647617</v>
      </c>
      <c r="C7826">
        <v>0.14209279999999999</v>
      </c>
      <c r="D7826">
        <v>0.37695200000000001</v>
      </c>
    </row>
    <row r="7827" spans="1:4" x14ac:dyDescent="0.25">
      <c r="A7827" t="s">
        <v>3859</v>
      </c>
      <c r="B7827">
        <v>20.553761999999999</v>
      </c>
      <c r="C7827">
        <v>0.14306337</v>
      </c>
      <c r="D7827">
        <v>0.3782372</v>
      </c>
    </row>
    <row r="7828" spans="1:4" x14ac:dyDescent="0.25">
      <c r="A7828" t="s">
        <v>3860</v>
      </c>
      <c r="B7828">
        <v>17.972712000000001</v>
      </c>
      <c r="C7828">
        <v>0.1395497</v>
      </c>
      <c r="D7828">
        <v>0.37356349999999999</v>
      </c>
    </row>
    <row r="7829" spans="1:4" x14ac:dyDescent="0.25">
      <c r="A7829" t="s">
        <v>3861</v>
      </c>
      <c r="B7829">
        <v>19.300781000000001</v>
      </c>
      <c r="C7829">
        <v>0.31778938000000001</v>
      </c>
      <c r="D7829">
        <v>0.56372809999999995</v>
      </c>
    </row>
    <row r="7830" spans="1:4" x14ac:dyDescent="0.25">
      <c r="A7830" t="s">
        <v>3862</v>
      </c>
      <c r="B7830">
        <v>22.331633</v>
      </c>
      <c r="C7830">
        <v>0.22944611000000001</v>
      </c>
      <c r="D7830">
        <v>0.47900534</v>
      </c>
    </row>
    <row r="7831" spans="1:4" x14ac:dyDescent="0.25">
      <c r="A7831" t="s">
        <v>3863</v>
      </c>
      <c r="B7831">
        <v>24.296102999999999</v>
      </c>
      <c r="C7831">
        <v>0.16673558999999999</v>
      </c>
      <c r="D7831">
        <v>0.40833269999999999</v>
      </c>
    </row>
    <row r="7832" spans="1:4" x14ac:dyDescent="0.25">
      <c r="A7832" t="s">
        <v>3864</v>
      </c>
      <c r="B7832">
        <v>27.05566</v>
      </c>
      <c r="C7832">
        <v>0.13048842999999999</v>
      </c>
      <c r="D7832">
        <v>0.36123179999999999</v>
      </c>
    </row>
    <row r="7833" spans="1:4" x14ac:dyDescent="0.25">
      <c r="A7833" t="s">
        <v>3865</v>
      </c>
      <c r="B7833">
        <v>26.250408</v>
      </c>
      <c r="C7833">
        <v>0.19057207000000001</v>
      </c>
      <c r="D7833">
        <v>0.43654559999999998</v>
      </c>
    </row>
    <row r="7834" spans="1:4" x14ac:dyDescent="0.25">
      <c r="A7834" t="s">
        <v>3866</v>
      </c>
      <c r="B7834">
        <v>24.579170000000001</v>
      </c>
      <c r="C7834">
        <v>0.20759131</v>
      </c>
      <c r="D7834">
        <v>0.45562190000000002</v>
      </c>
    </row>
    <row r="7835" spans="1:4" x14ac:dyDescent="0.25">
      <c r="A7835" t="s">
        <v>3867</v>
      </c>
      <c r="B7835">
        <v>23.750966999999999</v>
      </c>
      <c r="C7835">
        <v>0.13952132</v>
      </c>
      <c r="D7835">
        <v>0.37352552999999999</v>
      </c>
    </row>
    <row r="7836" spans="1:4" x14ac:dyDescent="0.25">
      <c r="A7836" t="s">
        <v>3868</v>
      </c>
      <c r="B7836">
        <v>24.906749999999999</v>
      </c>
      <c r="C7836">
        <v>0.11220279</v>
      </c>
      <c r="D7836">
        <v>0.33496683999999999</v>
      </c>
    </row>
    <row r="7837" spans="1:4" x14ac:dyDescent="0.25">
      <c r="A7837" t="s">
        <v>3869</v>
      </c>
      <c r="B7837">
        <v>27.235586000000001</v>
      </c>
      <c r="C7837">
        <v>9.9755129999999997E-2</v>
      </c>
      <c r="D7837">
        <v>0.31584035999999999</v>
      </c>
    </row>
    <row r="7838" spans="1:4" x14ac:dyDescent="0.25">
      <c r="A7838" t="s">
        <v>3870</v>
      </c>
      <c r="B7838">
        <v>26.393497</v>
      </c>
      <c r="C7838">
        <v>0.11476383</v>
      </c>
      <c r="D7838">
        <v>0.33876812000000001</v>
      </c>
    </row>
    <row r="7839" spans="1:4" x14ac:dyDescent="0.25">
      <c r="A7839" t="s">
        <v>3871</v>
      </c>
      <c r="B7839">
        <v>24.400307000000002</v>
      </c>
      <c r="C7839">
        <v>0.10297139</v>
      </c>
      <c r="D7839">
        <v>0.32089156000000002</v>
      </c>
    </row>
    <row r="7840" spans="1:4" x14ac:dyDescent="0.25">
      <c r="A7840" t="s">
        <v>3872</v>
      </c>
      <c r="B7840">
        <v>24.211722999999999</v>
      </c>
      <c r="C7840">
        <v>0.11738221</v>
      </c>
      <c r="D7840">
        <v>0.3426109</v>
      </c>
    </row>
    <row r="7841" spans="1:4" x14ac:dyDescent="0.25">
      <c r="A7841" t="s">
        <v>3873</v>
      </c>
      <c r="B7841">
        <v>23.471691</v>
      </c>
      <c r="C7841">
        <v>0.16823258999999999</v>
      </c>
      <c r="D7841">
        <v>0.41016163999999999</v>
      </c>
    </row>
    <row r="7842" spans="1:4" x14ac:dyDescent="0.25">
      <c r="A7842" t="s">
        <v>3874</v>
      </c>
      <c r="B7842">
        <v>23.844647999999999</v>
      </c>
      <c r="C7842">
        <v>0.17178878</v>
      </c>
      <c r="D7842">
        <v>0.41447410000000001</v>
      </c>
    </row>
    <row r="7843" spans="1:4" x14ac:dyDescent="0.25">
      <c r="A7843" t="s">
        <v>3875</v>
      </c>
      <c r="B7843">
        <v>25.144417000000001</v>
      </c>
      <c r="C7843">
        <v>9.9222110000000002E-2</v>
      </c>
      <c r="D7843">
        <v>0.31499539999999998</v>
      </c>
    </row>
    <row r="7844" spans="1:4" x14ac:dyDescent="0.25">
      <c r="A7844" t="s">
        <v>3876</v>
      </c>
      <c r="B7844">
        <v>25.87161</v>
      </c>
      <c r="C7844">
        <v>8.5457130000000006E-2</v>
      </c>
      <c r="D7844">
        <v>0.29233052999999998</v>
      </c>
    </row>
    <row r="7845" spans="1:4" x14ac:dyDescent="0.25">
      <c r="A7845" t="s">
        <v>3877</v>
      </c>
      <c r="B7845">
        <v>26.874711999999999</v>
      </c>
      <c r="C7845">
        <v>6.9886379999999998E-2</v>
      </c>
      <c r="D7845">
        <v>0.26436029999999999</v>
      </c>
    </row>
    <row r="7846" spans="1:4" x14ac:dyDescent="0.25">
      <c r="A7846" t="s">
        <v>3878</v>
      </c>
      <c r="B7846">
        <v>27.640136999999999</v>
      </c>
      <c r="C7846">
        <v>5.1627100000000002E-2</v>
      </c>
      <c r="D7846">
        <v>0.22721598000000001</v>
      </c>
    </row>
    <row r="7847" spans="1:4" x14ac:dyDescent="0.25">
      <c r="A7847" t="s">
        <v>3879</v>
      </c>
      <c r="B7847">
        <v>25.830624</v>
      </c>
      <c r="C7847">
        <v>7.3165880000000003E-2</v>
      </c>
      <c r="D7847">
        <v>0.27049192999999999</v>
      </c>
    </row>
    <row r="7848" spans="1:4" x14ac:dyDescent="0.25">
      <c r="A7848" t="s">
        <v>3880</v>
      </c>
      <c r="B7848">
        <v>23.389755000000001</v>
      </c>
      <c r="C7848">
        <v>0.10512881</v>
      </c>
      <c r="D7848">
        <v>0.32423573999999999</v>
      </c>
    </row>
    <row r="7849" spans="1:4" x14ac:dyDescent="0.25">
      <c r="A7849" t="s">
        <v>3881</v>
      </c>
      <c r="B7849">
        <v>23.817150000000002</v>
      </c>
      <c r="C7849">
        <v>0.12538193</v>
      </c>
      <c r="D7849">
        <v>0.35409309999999999</v>
      </c>
    </row>
    <row r="7850" spans="1:4" x14ac:dyDescent="0.25">
      <c r="A7850" t="s">
        <v>3882</v>
      </c>
      <c r="B7850">
        <v>25.789847999999999</v>
      </c>
      <c r="C7850">
        <v>7.4145849999999999E-2</v>
      </c>
      <c r="D7850">
        <v>0.27229734999999999</v>
      </c>
    </row>
    <row r="7851" spans="1:4" x14ac:dyDescent="0.25">
      <c r="A7851" t="s">
        <v>3883</v>
      </c>
      <c r="B7851">
        <v>26.851493999999999</v>
      </c>
      <c r="C7851">
        <v>7.9035320000000006E-2</v>
      </c>
      <c r="D7851">
        <v>0.2811322</v>
      </c>
    </row>
    <row r="7852" spans="1:4" x14ac:dyDescent="0.25">
      <c r="A7852" t="s">
        <v>3884</v>
      </c>
      <c r="B7852">
        <v>26.426431999999998</v>
      </c>
      <c r="C7852">
        <v>0.10791712000000001</v>
      </c>
      <c r="D7852">
        <v>0.32850741999999999</v>
      </c>
    </row>
    <row r="7853" spans="1:4" x14ac:dyDescent="0.25">
      <c r="A7853" t="s">
        <v>3885</v>
      </c>
      <c r="B7853">
        <v>24.750184999999998</v>
      </c>
      <c r="C7853">
        <v>9.2662380000000003E-2</v>
      </c>
      <c r="D7853">
        <v>0.30440497</v>
      </c>
    </row>
    <row r="7854" spans="1:4" x14ac:dyDescent="0.25">
      <c r="A7854" t="s">
        <v>3886</v>
      </c>
      <c r="B7854">
        <v>26.764054999999999</v>
      </c>
      <c r="C7854">
        <v>7.8886310000000001E-2</v>
      </c>
      <c r="D7854">
        <v>0.28086707</v>
      </c>
    </row>
    <row r="7855" spans="1:4" x14ac:dyDescent="0.25">
      <c r="A7855" t="s">
        <v>3887</v>
      </c>
      <c r="B7855">
        <v>27.820620000000002</v>
      </c>
      <c r="C7855">
        <v>6.4395049999999995E-2</v>
      </c>
      <c r="D7855">
        <v>0.25376179999999998</v>
      </c>
    </row>
    <row r="7856" spans="1:4" x14ac:dyDescent="0.25">
      <c r="A7856" t="s">
        <v>3888</v>
      </c>
      <c r="B7856">
        <v>28.046097</v>
      </c>
      <c r="C7856">
        <v>7.625498E-2</v>
      </c>
      <c r="D7856">
        <v>0.27614304000000001</v>
      </c>
    </row>
    <row r="7857" spans="1:4" x14ac:dyDescent="0.25">
      <c r="A7857" t="s">
        <v>3889</v>
      </c>
      <c r="B7857">
        <v>25.451597</v>
      </c>
      <c r="C7857">
        <v>9.0037409999999998E-2</v>
      </c>
      <c r="D7857">
        <v>0.30006235999999997</v>
      </c>
    </row>
    <row r="7858" spans="1:4" x14ac:dyDescent="0.25">
      <c r="A7858" t="s">
        <v>3890</v>
      </c>
      <c r="B7858">
        <v>25.374974999999999</v>
      </c>
      <c r="C7858">
        <v>5.6127349999999999E-2</v>
      </c>
      <c r="D7858">
        <v>0.23691212</v>
      </c>
    </row>
    <row r="7859" spans="1:4" x14ac:dyDescent="0.25">
      <c r="A7859" t="s">
        <v>3891</v>
      </c>
      <c r="B7859">
        <v>25.712199999999999</v>
      </c>
      <c r="C7859">
        <v>4.1736177999999999E-2</v>
      </c>
      <c r="D7859">
        <v>0.20429433999999999</v>
      </c>
    </row>
    <row r="7860" spans="1:4" x14ac:dyDescent="0.25">
      <c r="A7860" t="s">
        <v>3892</v>
      </c>
      <c r="B7860">
        <v>27.181339999999999</v>
      </c>
      <c r="C7860">
        <v>4.5045796999999999E-2</v>
      </c>
      <c r="D7860">
        <v>0.21223995000000001</v>
      </c>
    </row>
    <row r="7861" spans="1:4" x14ac:dyDescent="0.25">
      <c r="A7861" t="s">
        <v>3893</v>
      </c>
      <c r="B7861">
        <v>29.856335000000001</v>
      </c>
      <c r="C7861">
        <v>5.1498691999999999E-2</v>
      </c>
      <c r="D7861">
        <v>0.22693324000000001</v>
      </c>
    </row>
    <row r="7862" spans="1:4" x14ac:dyDescent="0.25">
      <c r="A7862" t="s">
        <v>3894</v>
      </c>
      <c r="B7862">
        <v>26.674253</v>
      </c>
      <c r="C7862">
        <v>0.11880707</v>
      </c>
      <c r="D7862">
        <v>0.34468402999999997</v>
      </c>
    </row>
    <row r="7863" spans="1:4" x14ac:dyDescent="0.25">
      <c r="A7863" t="s">
        <v>3895</v>
      </c>
      <c r="B7863">
        <v>21.731947000000002</v>
      </c>
      <c r="C7863">
        <v>0.14739933999999999</v>
      </c>
      <c r="D7863">
        <v>0.3839262</v>
      </c>
    </row>
    <row r="7864" spans="1:4" x14ac:dyDescent="0.25">
      <c r="A7864" t="s">
        <v>3896</v>
      </c>
      <c r="B7864">
        <v>23.274805000000001</v>
      </c>
      <c r="C7864">
        <v>0.11074798600000001</v>
      </c>
      <c r="D7864">
        <v>0.33278819999999998</v>
      </c>
    </row>
    <row r="7865" spans="1:4" x14ac:dyDescent="0.25">
      <c r="A7865" t="s">
        <v>3897</v>
      </c>
      <c r="B7865">
        <v>22.671693999999999</v>
      </c>
      <c r="C7865">
        <v>0.15123194000000001</v>
      </c>
      <c r="D7865">
        <v>0.38888552999999998</v>
      </c>
    </row>
    <row r="7866" spans="1:4" x14ac:dyDescent="0.25">
      <c r="A7866" t="s">
        <v>3898</v>
      </c>
      <c r="B7866">
        <v>20.602308000000001</v>
      </c>
      <c r="C7866">
        <v>0.26576080000000002</v>
      </c>
      <c r="D7866">
        <v>0.51551990000000003</v>
      </c>
    </row>
    <row r="7867" spans="1:4" x14ac:dyDescent="0.25">
      <c r="A7867" t="s">
        <v>3899</v>
      </c>
      <c r="B7867">
        <v>17.081500999999999</v>
      </c>
      <c r="C7867">
        <v>0.62168749999999995</v>
      </c>
      <c r="D7867">
        <v>0.78847160000000005</v>
      </c>
    </row>
    <row r="7868" spans="1:4" x14ac:dyDescent="0.25">
      <c r="A7868" t="s">
        <v>3900</v>
      </c>
      <c r="B7868">
        <v>14.080083999999999</v>
      </c>
      <c r="C7868">
        <v>0.52416056</v>
      </c>
      <c r="D7868">
        <v>0.72398929999999995</v>
      </c>
    </row>
    <row r="7869" spans="1:4" x14ac:dyDescent="0.25">
      <c r="A7869" t="s">
        <v>3901</v>
      </c>
      <c r="B7869">
        <v>15.017367999999999</v>
      </c>
      <c r="C7869">
        <v>0.33218323999999999</v>
      </c>
      <c r="D7869">
        <v>0.57635340000000002</v>
      </c>
    </row>
    <row r="7870" spans="1:4" x14ac:dyDescent="0.25">
      <c r="A7870" t="s">
        <v>3902</v>
      </c>
      <c r="B7870">
        <v>18.747043999999999</v>
      </c>
      <c r="C7870">
        <v>0.14069925</v>
      </c>
      <c r="D7870">
        <v>0.37509900000000002</v>
      </c>
    </row>
    <row r="7871" spans="1:4" x14ac:dyDescent="0.25">
      <c r="A7871" t="s">
        <v>3903</v>
      </c>
      <c r="B7871">
        <v>22.595566000000002</v>
      </c>
      <c r="C7871">
        <v>6.1677527000000003E-2</v>
      </c>
      <c r="D7871">
        <v>0.2483496</v>
      </c>
    </row>
    <row r="7872" spans="1:4" x14ac:dyDescent="0.25">
      <c r="A7872" t="s">
        <v>3904</v>
      </c>
      <c r="B7872">
        <v>25.343005999999999</v>
      </c>
      <c r="C7872">
        <v>6.8236989999999997E-2</v>
      </c>
      <c r="D7872">
        <v>0.26122212</v>
      </c>
    </row>
    <row r="7873" spans="1:4" x14ac:dyDescent="0.25">
      <c r="A7873" t="s">
        <v>3905</v>
      </c>
      <c r="B7873">
        <v>27.436308</v>
      </c>
      <c r="C7873">
        <v>9.8358189999999998E-2</v>
      </c>
      <c r="D7873">
        <v>0.31362109999999999</v>
      </c>
    </row>
    <row r="7874" spans="1:4" x14ac:dyDescent="0.25">
      <c r="A7874" t="s">
        <v>3906</v>
      </c>
      <c r="B7874">
        <v>26.807359999999999</v>
      </c>
      <c r="C7874">
        <v>8.8785600000000006E-2</v>
      </c>
      <c r="D7874">
        <v>0.29796913000000003</v>
      </c>
    </row>
    <row r="7875" spans="1:4" x14ac:dyDescent="0.25">
      <c r="A7875" t="s">
        <v>3907</v>
      </c>
      <c r="B7875">
        <v>24.072693000000001</v>
      </c>
      <c r="C7875">
        <v>0.20301050000000001</v>
      </c>
      <c r="D7875">
        <v>0.45056686000000001</v>
      </c>
    </row>
    <row r="7876" spans="1:4" x14ac:dyDescent="0.25">
      <c r="A7876" t="s">
        <v>3908</v>
      </c>
      <c r="B7876">
        <v>23.362658</v>
      </c>
      <c r="C7876">
        <v>0.15655793000000001</v>
      </c>
      <c r="D7876">
        <v>0.39567402000000002</v>
      </c>
    </row>
    <row r="7877" spans="1:4" x14ac:dyDescent="0.25">
      <c r="A7877" t="s">
        <v>3909</v>
      </c>
      <c r="B7877">
        <v>23.369993000000001</v>
      </c>
      <c r="C7877">
        <v>0.10051029</v>
      </c>
      <c r="D7877">
        <v>0.31703360000000003</v>
      </c>
    </row>
    <row r="7878" spans="1:4" x14ac:dyDescent="0.25">
      <c r="A7878" t="s">
        <v>3910</v>
      </c>
      <c r="B7878">
        <v>26.219100000000001</v>
      </c>
      <c r="C7878">
        <v>4.9762856000000001E-2</v>
      </c>
      <c r="D7878">
        <v>0.22307589999999999</v>
      </c>
    </row>
    <row r="7879" spans="1:4" x14ac:dyDescent="0.25">
      <c r="A7879" t="s">
        <v>3911</v>
      </c>
      <c r="B7879">
        <v>27.535920999999998</v>
      </c>
      <c r="C7879">
        <v>3.5619326E-2</v>
      </c>
      <c r="D7879">
        <v>0.18873084000000001</v>
      </c>
    </row>
    <row r="7880" spans="1:4" x14ac:dyDescent="0.25">
      <c r="A7880" t="s">
        <v>3912</v>
      </c>
      <c r="B7880">
        <v>27.351012999999998</v>
      </c>
      <c r="C7880">
        <v>4.8495330000000003E-2</v>
      </c>
      <c r="D7880">
        <v>0.22021656000000001</v>
      </c>
    </row>
    <row r="7881" spans="1:4" x14ac:dyDescent="0.25">
      <c r="A7881" t="s">
        <v>3913</v>
      </c>
      <c r="B7881">
        <v>25.2164</v>
      </c>
      <c r="C7881">
        <v>8.5427660000000002E-2</v>
      </c>
      <c r="D7881">
        <v>0.29228009999999999</v>
      </c>
    </row>
    <row r="7882" spans="1:4" x14ac:dyDescent="0.25">
      <c r="A7882" t="s">
        <v>3914</v>
      </c>
      <c r="B7882">
        <v>23.167376000000001</v>
      </c>
      <c r="C7882">
        <v>0.14650936000000001</v>
      </c>
      <c r="D7882">
        <v>0.38276539999999998</v>
      </c>
    </row>
    <row r="7883" spans="1:4" x14ac:dyDescent="0.25">
      <c r="A7883" t="s">
        <v>3915</v>
      </c>
      <c r="B7883">
        <v>23.685234000000001</v>
      </c>
      <c r="C7883">
        <v>0.19133432</v>
      </c>
      <c r="D7883">
        <v>0.43741777999999998</v>
      </c>
    </row>
    <row r="7884" spans="1:4" x14ac:dyDescent="0.25">
      <c r="A7884" t="s">
        <v>3916</v>
      </c>
      <c r="B7884">
        <v>27.012598000000001</v>
      </c>
      <c r="C7884">
        <v>0.12087924999999999</v>
      </c>
      <c r="D7884">
        <v>0.34767693</v>
      </c>
    </row>
    <row r="7885" spans="1:4" x14ac:dyDescent="0.25">
      <c r="A7885" t="s">
        <v>3917</v>
      </c>
      <c r="B7885">
        <v>30.291172</v>
      </c>
      <c r="C7885">
        <v>5.2420492999999999E-2</v>
      </c>
      <c r="D7885">
        <v>0.22895521999999999</v>
      </c>
    </row>
    <row r="7886" spans="1:4" x14ac:dyDescent="0.25">
      <c r="A7886" t="s">
        <v>3918</v>
      </c>
      <c r="B7886">
        <v>29.814802</v>
      </c>
      <c r="C7886">
        <v>7.795813E-2</v>
      </c>
      <c r="D7886">
        <v>0.27920982</v>
      </c>
    </row>
    <row r="7887" spans="1:4" x14ac:dyDescent="0.25">
      <c r="A7887" t="s">
        <v>3919</v>
      </c>
      <c r="B7887">
        <v>27.095545000000001</v>
      </c>
      <c r="C7887">
        <v>0.12630841000000001</v>
      </c>
      <c r="D7887">
        <v>0.35539894999999999</v>
      </c>
    </row>
    <row r="7888" spans="1:4" x14ac:dyDescent="0.25">
      <c r="A7888" t="s">
        <v>3920</v>
      </c>
      <c r="B7888">
        <v>24.58286</v>
      </c>
      <c r="C7888">
        <v>0.17719182</v>
      </c>
      <c r="D7888">
        <v>0.42094160000000003</v>
      </c>
    </row>
    <row r="7889" spans="1:4" x14ac:dyDescent="0.25">
      <c r="A7889" t="s">
        <v>3921</v>
      </c>
      <c r="B7889">
        <v>25.421844</v>
      </c>
      <c r="C7889">
        <v>0.21592246000000001</v>
      </c>
      <c r="D7889">
        <v>0.46467459999999999</v>
      </c>
    </row>
    <row r="7890" spans="1:4" x14ac:dyDescent="0.25">
      <c r="A7890" t="s">
        <v>3922</v>
      </c>
      <c r="B7890">
        <v>27.544025000000001</v>
      </c>
      <c r="C7890">
        <v>9.9668673999999999E-2</v>
      </c>
      <c r="D7890">
        <v>0.31570345</v>
      </c>
    </row>
    <row r="7891" spans="1:4" x14ac:dyDescent="0.25">
      <c r="A7891" t="s">
        <v>3923</v>
      </c>
      <c r="B7891">
        <v>26.010273000000002</v>
      </c>
      <c r="C7891">
        <v>0.11034286</v>
      </c>
      <c r="D7891">
        <v>0.33217894999999997</v>
      </c>
    </row>
    <row r="7892" spans="1:4" x14ac:dyDescent="0.25">
      <c r="A7892" t="s">
        <v>3924</v>
      </c>
      <c r="B7892">
        <v>27.319475000000001</v>
      </c>
      <c r="C7892">
        <v>9.9828340000000002E-2</v>
      </c>
      <c r="D7892">
        <v>0.31595623</v>
      </c>
    </row>
    <row r="7893" spans="1:4" x14ac:dyDescent="0.25">
      <c r="A7893" t="s">
        <v>3925</v>
      </c>
      <c r="B7893">
        <v>26.520009999999999</v>
      </c>
      <c r="C7893">
        <v>0.13786762999999999</v>
      </c>
      <c r="D7893">
        <v>0.3713053</v>
      </c>
    </row>
    <row r="7894" spans="1:4" x14ac:dyDescent="0.25">
      <c r="A7894" t="s">
        <v>3926</v>
      </c>
      <c r="B7894">
        <v>27.174997000000001</v>
      </c>
      <c r="C7894">
        <v>0.18198808</v>
      </c>
      <c r="D7894">
        <v>0.4266006</v>
      </c>
    </row>
    <row r="7895" spans="1:4" x14ac:dyDescent="0.25">
      <c r="A7895" t="s">
        <v>3927</v>
      </c>
      <c r="B7895">
        <v>25.841967</v>
      </c>
      <c r="C7895">
        <v>0.20197201000000001</v>
      </c>
      <c r="D7895">
        <v>0.44941297000000002</v>
      </c>
    </row>
    <row r="7896" spans="1:4" x14ac:dyDescent="0.25">
      <c r="A7896" t="s">
        <v>3928</v>
      </c>
      <c r="B7896">
        <v>24.675706999999999</v>
      </c>
      <c r="C7896">
        <v>0.26163956999999999</v>
      </c>
      <c r="D7896">
        <v>0.51150715000000002</v>
      </c>
    </row>
    <row r="7897" spans="1:4" x14ac:dyDescent="0.25">
      <c r="A7897" t="s">
        <v>3929</v>
      </c>
      <c r="B7897">
        <v>23.189769999999999</v>
      </c>
      <c r="C7897">
        <v>0.24770352000000001</v>
      </c>
      <c r="D7897">
        <v>0.49769822000000002</v>
      </c>
    </row>
    <row r="7898" spans="1:4" x14ac:dyDescent="0.25">
      <c r="A7898" t="s">
        <v>3930</v>
      </c>
      <c r="B7898">
        <v>21.205400000000001</v>
      </c>
      <c r="C7898">
        <v>0.16281171</v>
      </c>
      <c r="D7898">
        <v>0.40349933999999998</v>
      </c>
    </row>
    <row r="7899" spans="1:4" x14ac:dyDescent="0.25">
      <c r="A7899" t="s">
        <v>3931</v>
      </c>
      <c r="B7899">
        <v>18.761633</v>
      </c>
      <c r="C7899">
        <v>0.18579999</v>
      </c>
      <c r="D7899">
        <v>0.43104520000000002</v>
      </c>
    </row>
    <row r="7900" spans="1:4" x14ac:dyDescent="0.25">
      <c r="A7900" t="s">
        <v>3932</v>
      </c>
      <c r="B7900">
        <v>17.981945</v>
      </c>
      <c r="C7900">
        <v>0.22361742000000001</v>
      </c>
      <c r="D7900">
        <v>0.47288203000000001</v>
      </c>
    </row>
    <row r="7901" spans="1:4" x14ac:dyDescent="0.25">
      <c r="A7901" t="s">
        <v>3933</v>
      </c>
      <c r="B7901">
        <v>20.854179999999999</v>
      </c>
      <c r="C7901">
        <v>0.10011151</v>
      </c>
      <c r="D7901">
        <v>0.31640400000000002</v>
      </c>
    </row>
    <row r="7902" spans="1:4" x14ac:dyDescent="0.25">
      <c r="A7902" t="s">
        <v>3934</v>
      </c>
      <c r="B7902">
        <v>21.857859999999999</v>
      </c>
      <c r="C7902">
        <v>8.0656069999999996E-2</v>
      </c>
      <c r="D7902">
        <v>0.28400009999999998</v>
      </c>
    </row>
    <row r="7903" spans="1:4" x14ac:dyDescent="0.25">
      <c r="A7903" t="s">
        <v>3935</v>
      </c>
      <c r="B7903">
        <v>22.608643000000001</v>
      </c>
      <c r="C7903">
        <v>0.102795504</v>
      </c>
      <c r="D7903">
        <v>0.32061738000000001</v>
      </c>
    </row>
    <row r="7904" spans="1:4" x14ac:dyDescent="0.25">
      <c r="A7904" t="s">
        <v>3936</v>
      </c>
      <c r="B7904">
        <v>24.343443000000001</v>
      </c>
      <c r="C7904">
        <v>0.13939932999999999</v>
      </c>
      <c r="D7904">
        <v>0.37336219999999998</v>
      </c>
    </row>
    <row r="7905" spans="1:4" x14ac:dyDescent="0.25">
      <c r="A7905" t="s">
        <v>3937</v>
      </c>
      <c r="B7905">
        <v>24.800727999999999</v>
      </c>
      <c r="C7905">
        <v>0.15998678</v>
      </c>
      <c r="D7905">
        <v>0.39998347000000001</v>
      </c>
    </row>
    <row r="7906" spans="1:4" x14ac:dyDescent="0.25">
      <c r="A7906" t="s">
        <v>3938</v>
      </c>
      <c r="B7906">
        <v>24.859210000000001</v>
      </c>
      <c r="C7906">
        <v>0.21790055999999999</v>
      </c>
      <c r="D7906">
        <v>0.46679821999999999</v>
      </c>
    </row>
    <row r="7907" spans="1:4" x14ac:dyDescent="0.25">
      <c r="A7907" t="s">
        <v>3939</v>
      </c>
      <c r="B7907">
        <v>25.324389</v>
      </c>
      <c r="C7907">
        <v>0.17728664999999999</v>
      </c>
      <c r="D7907">
        <v>0.42105419999999999</v>
      </c>
    </row>
    <row r="7908" spans="1:4" x14ac:dyDescent="0.25">
      <c r="A7908" t="s">
        <v>3940</v>
      </c>
      <c r="B7908">
        <v>24.308071000000002</v>
      </c>
      <c r="C7908">
        <v>0.13486852999999999</v>
      </c>
      <c r="D7908">
        <v>0.36724449999999997</v>
      </c>
    </row>
    <row r="7909" spans="1:4" x14ac:dyDescent="0.25">
      <c r="A7909" t="s">
        <v>3941</v>
      </c>
      <c r="B7909">
        <v>24.992794</v>
      </c>
      <c r="C7909">
        <v>0.18046355</v>
      </c>
      <c r="D7909">
        <v>0.42481002000000001</v>
      </c>
    </row>
    <row r="7910" spans="1:4" x14ac:dyDescent="0.25">
      <c r="A7910" t="s">
        <v>3942</v>
      </c>
      <c r="B7910">
        <v>26.435441999999998</v>
      </c>
      <c r="C7910">
        <v>0.24057218</v>
      </c>
      <c r="D7910">
        <v>0.49048160000000002</v>
      </c>
    </row>
    <row r="7911" spans="1:4" x14ac:dyDescent="0.25">
      <c r="A7911" t="s">
        <v>3943</v>
      </c>
      <c r="B7911">
        <v>27.226627000000001</v>
      </c>
      <c r="C7911">
        <v>0.23680747999999999</v>
      </c>
      <c r="D7911">
        <v>0.48662867999999998</v>
      </c>
    </row>
    <row r="7912" spans="1:4" x14ac:dyDescent="0.25">
      <c r="A7912" t="s">
        <v>3944</v>
      </c>
      <c r="B7912">
        <v>24.711207999999999</v>
      </c>
      <c r="C7912">
        <v>0.14420240000000001</v>
      </c>
      <c r="D7912">
        <v>0.37973990000000002</v>
      </c>
    </row>
    <row r="7913" spans="1:4" x14ac:dyDescent="0.25">
      <c r="A7913" t="s">
        <v>3945</v>
      </c>
      <c r="B7913">
        <v>25.567318</v>
      </c>
      <c r="C7913">
        <v>7.4741600000000005E-2</v>
      </c>
      <c r="D7913">
        <v>0.2733891</v>
      </c>
    </row>
    <row r="7914" spans="1:4" x14ac:dyDescent="0.25">
      <c r="A7914" t="s">
        <v>3946</v>
      </c>
      <c r="B7914">
        <v>27.668240000000001</v>
      </c>
      <c r="C7914">
        <v>0.10792061</v>
      </c>
      <c r="D7914">
        <v>0.32851272999999998</v>
      </c>
    </row>
    <row r="7915" spans="1:4" x14ac:dyDescent="0.25">
      <c r="A7915" t="s">
        <v>3947</v>
      </c>
      <c r="B7915">
        <v>28.236295999999999</v>
      </c>
      <c r="C7915">
        <v>0.12464343999999999</v>
      </c>
      <c r="D7915">
        <v>0.35304877000000001</v>
      </c>
    </row>
    <row r="7916" spans="1:4" x14ac:dyDescent="0.25">
      <c r="A7916" t="s">
        <v>3948</v>
      </c>
      <c r="B7916">
        <v>24.503504</v>
      </c>
      <c r="C7916">
        <v>0.12856366</v>
      </c>
      <c r="D7916">
        <v>0.35855773000000002</v>
      </c>
    </row>
    <row r="7917" spans="1:4" x14ac:dyDescent="0.25">
      <c r="A7917" t="s">
        <v>3949</v>
      </c>
      <c r="B7917">
        <v>22.984608000000001</v>
      </c>
      <c r="C7917">
        <v>0.14456962000000001</v>
      </c>
      <c r="D7917">
        <v>0.38022313000000002</v>
      </c>
    </row>
    <row r="7918" spans="1:4" x14ac:dyDescent="0.25">
      <c r="A7918" t="s">
        <v>3950</v>
      </c>
      <c r="B7918">
        <v>26.637229999999999</v>
      </c>
      <c r="C7918">
        <v>0.14720248999999999</v>
      </c>
      <c r="D7918">
        <v>0.38366976000000003</v>
      </c>
    </row>
    <row r="7919" spans="1:4" x14ac:dyDescent="0.25">
      <c r="A7919" t="s">
        <v>3951</v>
      </c>
      <c r="B7919">
        <v>27.845243</v>
      </c>
      <c r="C7919">
        <v>0.23933122000000001</v>
      </c>
      <c r="D7919">
        <v>0.48921490000000001</v>
      </c>
    </row>
    <row r="7920" spans="1:4" x14ac:dyDescent="0.25">
      <c r="A7920" t="s">
        <v>3952</v>
      </c>
      <c r="B7920">
        <v>27.315517</v>
      </c>
      <c r="C7920">
        <v>0.26816020000000002</v>
      </c>
      <c r="D7920">
        <v>0.51784189999999997</v>
      </c>
    </row>
    <row r="7921" spans="1:4" x14ac:dyDescent="0.25">
      <c r="A7921" t="s">
        <v>3953</v>
      </c>
      <c r="B7921">
        <v>22.988776999999999</v>
      </c>
      <c r="C7921">
        <v>0.39072489999999999</v>
      </c>
      <c r="D7921">
        <v>0.62507992999999995</v>
      </c>
    </row>
    <row r="7922" spans="1:4" x14ac:dyDescent="0.25">
      <c r="A7922" t="s">
        <v>3954</v>
      </c>
      <c r="B7922">
        <v>16.599764</v>
      </c>
      <c r="C7922">
        <v>0.12479956</v>
      </c>
      <c r="D7922">
        <v>0.35326982000000001</v>
      </c>
    </row>
    <row r="7923" spans="1:4" x14ac:dyDescent="0.25">
      <c r="A7923" t="s">
        <v>3955</v>
      </c>
      <c r="B7923">
        <v>17.576542</v>
      </c>
      <c r="C7923">
        <v>0.14403084999999999</v>
      </c>
      <c r="D7923">
        <v>0.37951397999999997</v>
      </c>
    </row>
    <row r="7924" spans="1:4" x14ac:dyDescent="0.25">
      <c r="A7924" t="s">
        <v>3956</v>
      </c>
      <c r="B7924">
        <v>18.105574000000001</v>
      </c>
      <c r="C7924">
        <v>0.19118752</v>
      </c>
      <c r="D7924">
        <v>0.43724993000000001</v>
      </c>
    </row>
    <row r="7925" spans="1:4" x14ac:dyDescent="0.25">
      <c r="A7925" t="s">
        <v>3957</v>
      </c>
      <c r="B7925">
        <v>22.748930000000001</v>
      </c>
      <c r="C7925">
        <v>0.28664243</v>
      </c>
      <c r="D7925">
        <v>0.53538996000000005</v>
      </c>
    </row>
    <row r="7926" spans="1:4" x14ac:dyDescent="0.25">
      <c r="A7926" t="s">
        <v>3958</v>
      </c>
      <c r="B7926">
        <v>23.274529999999999</v>
      </c>
      <c r="C7926">
        <v>0.14916926999999999</v>
      </c>
      <c r="D7926">
        <v>0.38622435999999999</v>
      </c>
    </row>
    <row r="7927" spans="1:4" x14ac:dyDescent="0.25">
      <c r="A7927" t="s">
        <v>3959</v>
      </c>
      <c r="B7927">
        <v>20.496867999999999</v>
      </c>
      <c r="C7927">
        <v>0.10331642000000001</v>
      </c>
      <c r="D7927">
        <v>0.32142872</v>
      </c>
    </row>
    <row r="7928" spans="1:4" x14ac:dyDescent="0.25">
      <c r="A7928" t="s">
        <v>3960</v>
      </c>
      <c r="B7928">
        <v>18.636938000000001</v>
      </c>
      <c r="C7928">
        <v>0.16696736000000001</v>
      </c>
      <c r="D7928">
        <v>0.40861639999999999</v>
      </c>
    </row>
    <row r="7929" spans="1:4" x14ac:dyDescent="0.25">
      <c r="A7929" t="s">
        <v>3961</v>
      </c>
      <c r="B7929">
        <v>19.421742999999999</v>
      </c>
      <c r="C7929">
        <v>0.20426469</v>
      </c>
      <c r="D7929">
        <v>0.45195649999999998</v>
      </c>
    </row>
    <row r="7930" spans="1:4" x14ac:dyDescent="0.25">
      <c r="A7930" t="s">
        <v>3962</v>
      </c>
      <c r="B7930">
        <v>22.520723</v>
      </c>
      <c r="C7930">
        <v>0.419547</v>
      </c>
      <c r="D7930">
        <v>0.64772445000000001</v>
      </c>
    </row>
    <row r="7931" spans="1:4" x14ac:dyDescent="0.25">
      <c r="A7931" t="s">
        <v>3963</v>
      </c>
      <c r="B7931">
        <v>24.275729999999999</v>
      </c>
      <c r="C7931">
        <v>0.47898582000000001</v>
      </c>
      <c r="D7931">
        <v>0.69208800000000004</v>
      </c>
    </row>
    <row r="7932" spans="1:4" x14ac:dyDescent="0.25">
      <c r="A7932" t="s">
        <v>3964</v>
      </c>
      <c r="B7932">
        <v>22.769697000000001</v>
      </c>
      <c r="C7932">
        <v>0.41822959999999998</v>
      </c>
      <c r="D7932">
        <v>0.64670676000000005</v>
      </c>
    </row>
    <row r="7933" spans="1:4" x14ac:dyDescent="0.25">
      <c r="A7933" t="s">
        <v>3965</v>
      </c>
      <c r="B7933">
        <v>17.586092000000001</v>
      </c>
      <c r="C7933">
        <v>0.18875407</v>
      </c>
      <c r="D7933">
        <v>0.43445836999999998</v>
      </c>
    </row>
    <row r="7934" spans="1:4" x14ac:dyDescent="0.25">
      <c r="A7934" t="s">
        <v>3966</v>
      </c>
      <c r="B7934">
        <v>17.745329000000002</v>
      </c>
      <c r="C7934">
        <v>0.21251645999999999</v>
      </c>
      <c r="D7934">
        <v>0.46099508</v>
      </c>
    </row>
    <row r="7935" spans="1:4" x14ac:dyDescent="0.25">
      <c r="A7935" t="s">
        <v>3967</v>
      </c>
      <c r="B7935">
        <v>18.844189</v>
      </c>
      <c r="C7935">
        <v>0.27759420000000001</v>
      </c>
      <c r="D7935">
        <v>0.52687209999999995</v>
      </c>
    </row>
    <row r="7936" spans="1:4" x14ac:dyDescent="0.25">
      <c r="A7936" t="s">
        <v>3968</v>
      </c>
      <c r="B7936">
        <v>20.387208999999999</v>
      </c>
      <c r="C7936">
        <v>0.20405202</v>
      </c>
      <c r="D7936">
        <v>0.45172119999999999</v>
      </c>
    </row>
    <row r="7937" spans="1:4" x14ac:dyDescent="0.25">
      <c r="A7937" t="s">
        <v>3969</v>
      </c>
      <c r="B7937">
        <v>18.031179999999999</v>
      </c>
      <c r="C7937">
        <v>0.11709072</v>
      </c>
      <c r="D7937">
        <v>0.34218520000000002</v>
      </c>
    </row>
    <row r="7938" spans="1:4" x14ac:dyDescent="0.25">
      <c r="A7938" t="s">
        <v>3970</v>
      </c>
      <c r="B7938">
        <v>13.059355</v>
      </c>
      <c r="C7938">
        <v>0.14089536999999999</v>
      </c>
      <c r="D7938">
        <v>0.37536029999999998</v>
      </c>
    </row>
    <row r="7939" spans="1:4" x14ac:dyDescent="0.25">
      <c r="A7939" t="s">
        <v>3971</v>
      </c>
      <c r="B7939">
        <v>9.5679940000000006</v>
      </c>
      <c r="C7939">
        <v>0.20629898999999999</v>
      </c>
      <c r="D7939">
        <v>0.45420149999999998</v>
      </c>
    </row>
    <row r="7940" spans="1:4" x14ac:dyDescent="0.25">
      <c r="A7940" t="s">
        <v>3972</v>
      </c>
      <c r="B7940">
        <v>11.458233</v>
      </c>
      <c r="C7940">
        <v>0.11916581</v>
      </c>
      <c r="D7940">
        <v>0.34520400000000001</v>
      </c>
    </row>
    <row r="7941" spans="1:4" x14ac:dyDescent="0.25">
      <c r="A7941" t="s">
        <v>3973</v>
      </c>
      <c r="B7941">
        <v>16.868905999999999</v>
      </c>
      <c r="C7941">
        <v>0.16431576000000001</v>
      </c>
      <c r="D7941">
        <v>0.40535882000000001</v>
      </c>
    </row>
    <row r="7942" spans="1:4" x14ac:dyDescent="0.25">
      <c r="A7942" t="s">
        <v>3974</v>
      </c>
      <c r="B7942">
        <v>19.913903999999999</v>
      </c>
      <c r="C7942">
        <v>0.11378774999999999</v>
      </c>
      <c r="D7942">
        <v>0.33732440000000002</v>
      </c>
    </row>
    <row r="7943" spans="1:4" x14ac:dyDescent="0.25">
      <c r="A7943" t="s">
        <v>3975</v>
      </c>
      <c r="B7943">
        <v>23.730509000000001</v>
      </c>
      <c r="C7943">
        <v>0.17147366999999999</v>
      </c>
      <c r="D7943">
        <v>0.41409380000000001</v>
      </c>
    </row>
    <row r="7944" spans="1:4" x14ac:dyDescent="0.25">
      <c r="A7944" t="s">
        <v>3976</v>
      </c>
      <c r="B7944">
        <v>22.978914</v>
      </c>
      <c r="C7944">
        <v>0.14318612</v>
      </c>
      <c r="D7944">
        <v>0.37839942999999998</v>
      </c>
    </row>
    <row r="7945" spans="1:4" x14ac:dyDescent="0.25">
      <c r="A7945" t="s">
        <v>3977</v>
      </c>
      <c r="B7945">
        <v>22.154491</v>
      </c>
      <c r="C7945">
        <v>0.13911998</v>
      </c>
      <c r="D7945">
        <v>0.37298793000000002</v>
      </c>
    </row>
    <row r="7946" spans="1:4" x14ac:dyDescent="0.25">
      <c r="A7946" t="s">
        <v>3978</v>
      </c>
      <c r="B7946">
        <v>17.621382000000001</v>
      </c>
      <c r="C7946">
        <v>0.53014380000000005</v>
      </c>
      <c r="D7946">
        <v>0.72810969999999997</v>
      </c>
    </row>
    <row r="7947" spans="1:4" x14ac:dyDescent="0.25">
      <c r="A7947" t="s">
        <v>3979</v>
      </c>
      <c r="B7947">
        <v>10.127606</v>
      </c>
      <c r="C7947">
        <v>0.48018685</v>
      </c>
      <c r="D7947">
        <v>0.69295514000000002</v>
      </c>
    </row>
    <row r="7948" spans="1:4" x14ac:dyDescent="0.25">
      <c r="A7948" t="s">
        <v>3980</v>
      </c>
      <c r="B7948">
        <v>10.751787999999999</v>
      </c>
      <c r="C7948">
        <v>0.15366676000000001</v>
      </c>
      <c r="D7948">
        <v>0.39200353999999998</v>
      </c>
    </row>
    <row r="7949" spans="1:4" x14ac:dyDescent="0.25">
      <c r="A7949" t="s">
        <v>3981</v>
      </c>
      <c r="B7949">
        <v>18.663509999999999</v>
      </c>
      <c r="C7949">
        <v>8.8617050000000003E-2</v>
      </c>
      <c r="D7949">
        <v>0.29768615999999998</v>
      </c>
    </row>
    <row r="7950" spans="1:4" x14ac:dyDescent="0.25">
      <c r="A7950" t="s">
        <v>3982</v>
      </c>
      <c r="B7950">
        <v>19.018532</v>
      </c>
      <c r="C7950">
        <v>0.16839403999999999</v>
      </c>
      <c r="D7950">
        <v>0.41035843</v>
      </c>
    </row>
    <row r="7951" spans="1:4" x14ac:dyDescent="0.25">
      <c r="A7951" t="s">
        <v>3983</v>
      </c>
      <c r="B7951">
        <v>17.753803000000001</v>
      </c>
      <c r="C7951">
        <v>0.15039448</v>
      </c>
      <c r="D7951">
        <v>0.38780727999999998</v>
      </c>
    </row>
    <row r="7952" spans="1:4" x14ac:dyDescent="0.25">
      <c r="A7952" t="s">
        <v>3984</v>
      </c>
      <c r="B7952">
        <v>20.047329999999999</v>
      </c>
      <c r="C7952">
        <v>0.118424684</v>
      </c>
      <c r="D7952">
        <v>0.34412888000000003</v>
      </c>
    </row>
    <row r="7953" spans="1:4" x14ac:dyDescent="0.25">
      <c r="A7953" t="s">
        <v>3985</v>
      </c>
      <c r="B7953">
        <v>18.500298000000001</v>
      </c>
      <c r="C7953">
        <v>0.13449378000000001</v>
      </c>
      <c r="D7953">
        <v>0.36673393999999998</v>
      </c>
    </row>
    <row r="7954" spans="1:4" x14ac:dyDescent="0.25">
      <c r="A7954" t="s">
        <v>3986</v>
      </c>
      <c r="B7954">
        <v>10.288774500000001</v>
      </c>
      <c r="C7954">
        <v>0.23751908999999999</v>
      </c>
      <c r="D7954">
        <v>0.4873593</v>
      </c>
    </row>
    <row r="7955" spans="1:4" x14ac:dyDescent="0.25">
      <c r="A7955" t="s">
        <v>3987</v>
      </c>
      <c r="B7955">
        <v>17.823051</v>
      </c>
      <c r="C7955">
        <v>0.38183084</v>
      </c>
      <c r="D7955">
        <v>0.61792462999999997</v>
      </c>
    </row>
    <row r="7956" spans="1:4" x14ac:dyDescent="0.25">
      <c r="A7956" t="s">
        <v>3988</v>
      </c>
      <c r="B7956">
        <v>20.297187999999998</v>
      </c>
      <c r="C7956">
        <v>0.11578034</v>
      </c>
      <c r="D7956">
        <v>0.34026509999999999</v>
      </c>
    </row>
    <row r="7957" spans="1:4" x14ac:dyDescent="0.25">
      <c r="A7957" t="s">
        <v>3989</v>
      </c>
      <c r="B7957">
        <v>19.082955999999999</v>
      </c>
      <c r="C7957">
        <v>8.3270830000000004E-2</v>
      </c>
      <c r="D7957">
        <v>0.28856685999999998</v>
      </c>
    </row>
    <row r="7958" spans="1:4" x14ac:dyDescent="0.25">
      <c r="A7958" t="s">
        <v>3990</v>
      </c>
      <c r="B7958">
        <v>18.938528000000002</v>
      </c>
      <c r="C7958">
        <v>7.7817984000000007E-2</v>
      </c>
      <c r="D7958">
        <v>0.27895873999999998</v>
      </c>
    </row>
    <row r="7959" spans="1:4" x14ac:dyDescent="0.25">
      <c r="A7959" t="s">
        <v>3991</v>
      </c>
      <c r="B7959">
        <v>16.543880000000001</v>
      </c>
      <c r="C7959">
        <v>7.5448274999999995E-2</v>
      </c>
      <c r="D7959">
        <v>0.27467849999999999</v>
      </c>
    </row>
    <row r="7960" spans="1:4" x14ac:dyDescent="0.25">
      <c r="A7960" t="s">
        <v>3992</v>
      </c>
      <c r="B7960">
        <v>14.068719</v>
      </c>
      <c r="C7960">
        <v>9.6361069999999993E-2</v>
      </c>
      <c r="D7960">
        <v>0.31042078000000001</v>
      </c>
    </row>
    <row r="7961" spans="1:4" x14ac:dyDescent="0.25">
      <c r="A7961" t="s">
        <v>3993</v>
      </c>
      <c r="B7961">
        <v>13.995848000000001</v>
      </c>
      <c r="C7961">
        <v>0.16076766000000001</v>
      </c>
      <c r="D7961">
        <v>0.40095841999999998</v>
      </c>
    </row>
    <row r="7962" spans="1:4" x14ac:dyDescent="0.25">
      <c r="A7962" t="s">
        <v>3994</v>
      </c>
      <c r="B7962">
        <v>16.042943999999999</v>
      </c>
      <c r="C7962">
        <v>0.17402392999999999</v>
      </c>
      <c r="D7962">
        <v>0.41716175999999999</v>
      </c>
    </row>
    <row r="7963" spans="1:4" x14ac:dyDescent="0.25">
      <c r="A7963" t="s">
        <v>3995</v>
      </c>
      <c r="B7963">
        <v>16.323281999999999</v>
      </c>
      <c r="C7963">
        <v>0.20247914</v>
      </c>
      <c r="D7963">
        <v>0.44997682999999999</v>
      </c>
    </row>
    <row r="7964" spans="1:4" x14ac:dyDescent="0.25">
      <c r="A7964" t="s">
        <v>3996</v>
      </c>
      <c r="B7964">
        <v>13.216423000000001</v>
      </c>
      <c r="C7964">
        <v>0.109329686</v>
      </c>
      <c r="D7964">
        <v>0.33065040000000001</v>
      </c>
    </row>
    <row r="7965" spans="1:4" x14ac:dyDescent="0.25">
      <c r="A7965" t="s">
        <v>3997</v>
      </c>
      <c r="B7965">
        <v>14.013134000000001</v>
      </c>
      <c r="C7965">
        <v>0.26559713000000001</v>
      </c>
      <c r="D7965">
        <v>0.51536119999999996</v>
      </c>
    </row>
    <row r="7966" spans="1:4" x14ac:dyDescent="0.25">
      <c r="A7966" t="s">
        <v>3998</v>
      </c>
      <c r="B7966">
        <v>15.894766000000001</v>
      </c>
      <c r="C7966">
        <v>0.27765846</v>
      </c>
      <c r="D7966">
        <v>0.52693310000000004</v>
      </c>
    </row>
    <row r="7967" spans="1:4" x14ac:dyDescent="0.25">
      <c r="A7967" t="s">
        <v>3999</v>
      </c>
      <c r="B7967">
        <v>12.829535999999999</v>
      </c>
      <c r="C7967">
        <v>0.44269700000000001</v>
      </c>
      <c r="D7967">
        <v>0.66535480000000002</v>
      </c>
    </row>
    <row r="7968" spans="1:4" x14ac:dyDescent="0.25">
      <c r="A7968" t="s">
        <v>4000</v>
      </c>
      <c r="B7968">
        <v>9.2377479999999998</v>
      </c>
      <c r="C7968">
        <v>0.24687062000000001</v>
      </c>
      <c r="D7968">
        <v>0.49686077000000001</v>
      </c>
    </row>
    <row r="7969" spans="1:4" x14ac:dyDescent="0.25">
      <c r="A7969" t="s">
        <v>4001</v>
      </c>
      <c r="B7969">
        <v>10.030582000000001</v>
      </c>
      <c r="C7969">
        <v>0.14687969000000001</v>
      </c>
      <c r="D7969">
        <v>0.38324887000000002</v>
      </c>
    </row>
    <row r="7970" spans="1:4" x14ac:dyDescent="0.25">
      <c r="A7970" t="s">
        <v>4002</v>
      </c>
      <c r="B7970">
        <v>10.588042</v>
      </c>
      <c r="C7970">
        <v>0.1170387</v>
      </c>
      <c r="D7970">
        <v>0.3421092</v>
      </c>
    </row>
    <row r="7971" spans="1:4" x14ac:dyDescent="0.25">
      <c r="A7971" t="s">
        <v>4003</v>
      </c>
      <c r="B7971">
        <v>7.6458909999999998</v>
      </c>
      <c r="C7971">
        <v>0.13104104</v>
      </c>
      <c r="D7971">
        <v>0.36199589999999998</v>
      </c>
    </row>
    <row r="7972" spans="1:4" x14ac:dyDescent="0.25">
      <c r="A7972" t="s">
        <v>4004</v>
      </c>
      <c r="B7972">
        <v>5.8990080000000003</v>
      </c>
      <c r="C7972">
        <v>0.17273583000000001</v>
      </c>
      <c r="D7972">
        <v>0.41561500000000001</v>
      </c>
    </row>
    <row r="7973" spans="1:4" x14ac:dyDescent="0.25">
      <c r="A7973" t="s">
        <v>4005</v>
      </c>
      <c r="B7973">
        <v>12.266425999999999</v>
      </c>
      <c r="C7973">
        <v>0.29576516000000003</v>
      </c>
      <c r="D7973">
        <v>0.54384299999999997</v>
      </c>
    </row>
    <row r="7974" spans="1:4" x14ac:dyDescent="0.25">
      <c r="A7974" t="s">
        <v>4006</v>
      </c>
      <c r="B7974">
        <v>15.685029</v>
      </c>
      <c r="C7974">
        <v>0.25585564999999999</v>
      </c>
      <c r="D7974">
        <v>0.50582176000000001</v>
      </c>
    </row>
    <row r="7975" spans="1:4" x14ac:dyDescent="0.25">
      <c r="A7975" t="s">
        <v>4007</v>
      </c>
      <c r="B7975">
        <v>18.867236999999999</v>
      </c>
      <c r="C7975">
        <v>0.24878664</v>
      </c>
      <c r="D7975">
        <v>0.49878517</v>
      </c>
    </row>
    <row r="7976" spans="1:4" x14ac:dyDescent="0.25">
      <c r="A7976" t="s">
        <v>4008</v>
      </c>
      <c r="B7976">
        <v>17.867878000000001</v>
      </c>
      <c r="C7976">
        <v>0.11199839</v>
      </c>
      <c r="D7976">
        <v>0.3346616</v>
      </c>
    </row>
    <row r="7977" spans="1:4" x14ac:dyDescent="0.25">
      <c r="A7977" t="s">
        <v>4009</v>
      </c>
      <c r="B7977">
        <v>8.4046380000000003</v>
      </c>
      <c r="C7977">
        <v>0.1753014</v>
      </c>
      <c r="D7977">
        <v>0.41869012</v>
      </c>
    </row>
    <row r="7978" spans="1:4" x14ac:dyDescent="0.25">
      <c r="A7978" t="s">
        <v>4010</v>
      </c>
      <c r="B7978">
        <v>3.6183320999999999</v>
      </c>
      <c r="C7978">
        <v>0.24948709999999999</v>
      </c>
      <c r="D7978">
        <v>0.49948682999999999</v>
      </c>
    </row>
    <row r="7979" spans="1:4" x14ac:dyDescent="0.25">
      <c r="A7979" t="s">
        <v>4011</v>
      </c>
      <c r="B7979">
        <v>11.005027</v>
      </c>
      <c r="C7979">
        <v>0.62993270000000001</v>
      </c>
      <c r="D7979">
        <v>0.79368300000000003</v>
      </c>
    </row>
    <row r="7980" spans="1:4" x14ac:dyDescent="0.25">
      <c r="A7980" t="s">
        <v>4012</v>
      </c>
      <c r="B7980">
        <v>19.043219000000001</v>
      </c>
      <c r="C7980">
        <v>0.29037760000000001</v>
      </c>
      <c r="D7980">
        <v>0.53886694000000002</v>
      </c>
    </row>
    <row r="7981" spans="1:4" x14ac:dyDescent="0.25">
      <c r="A7981" t="s">
        <v>4013</v>
      </c>
      <c r="B7981">
        <v>20.936910000000001</v>
      </c>
      <c r="C7981">
        <v>0.14731552000000001</v>
      </c>
      <c r="D7981">
        <v>0.38381702000000001</v>
      </c>
    </row>
    <row r="7982" spans="1:4" x14ac:dyDescent="0.25">
      <c r="A7982" t="s">
        <v>4014</v>
      </c>
      <c r="B7982">
        <v>14.581837</v>
      </c>
      <c r="C7982">
        <v>0.27897206000000002</v>
      </c>
      <c r="D7982">
        <v>0.52817804000000002</v>
      </c>
    </row>
    <row r="7983" spans="1:4" x14ac:dyDescent="0.25">
      <c r="A7983" t="s">
        <v>4015</v>
      </c>
      <c r="B7983">
        <v>15.834683</v>
      </c>
      <c r="C7983">
        <v>0.56882310000000003</v>
      </c>
      <c r="D7983">
        <v>0.75420359999999997</v>
      </c>
    </row>
    <row r="7984" spans="1:4" x14ac:dyDescent="0.25">
      <c r="A7984" t="s">
        <v>4016</v>
      </c>
      <c r="B7984">
        <v>17.33296</v>
      </c>
      <c r="C7984">
        <v>0.28671718000000002</v>
      </c>
      <c r="D7984">
        <v>0.53545975999999995</v>
      </c>
    </row>
    <row r="7985" spans="1:4" x14ac:dyDescent="0.25">
      <c r="A7985" t="s">
        <v>4017</v>
      </c>
      <c r="B7985">
        <v>19.125060999999999</v>
      </c>
      <c r="C7985">
        <v>0.14457967999999999</v>
      </c>
      <c r="D7985">
        <v>0.38023633000000001</v>
      </c>
    </row>
    <row r="7986" spans="1:4" x14ac:dyDescent="0.25">
      <c r="A7986" t="s">
        <v>4018</v>
      </c>
      <c r="B7986">
        <v>19.501805999999998</v>
      </c>
      <c r="C7986">
        <v>0.17412437</v>
      </c>
      <c r="D7986">
        <v>0.41728212999999997</v>
      </c>
    </row>
    <row r="7987" spans="1:4" x14ac:dyDescent="0.25">
      <c r="A7987" t="s">
        <v>4019</v>
      </c>
      <c r="B7987">
        <v>13.070009000000001</v>
      </c>
      <c r="C7987">
        <v>0.12753787999999999</v>
      </c>
      <c r="D7987">
        <v>0.35712444999999998</v>
      </c>
    </row>
    <row r="7988" spans="1:4" x14ac:dyDescent="0.25">
      <c r="A7988" t="s">
        <v>4020</v>
      </c>
      <c r="B7988">
        <v>17.010325999999999</v>
      </c>
      <c r="C7988">
        <v>0.27436379999999999</v>
      </c>
      <c r="D7988">
        <v>0.52379745</v>
      </c>
    </row>
    <row r="7989" spans="1:4" x14ac:dyDescent="0.25">
      <c r="A7989" t="s">
        <v>4021</v>
      </c>
      <c r="B7989">
        <v>18.825959999999998</v>
      </c>
      <c r="C7989">
        <v>0.30134606000000003</v>
      </c>
      <c r="D7989">
        <v>0.54894995999999996</v>
      </c>
    </row>
    <row r="7990" spans="1:4" x14ac:dyDescent="0.25">
      <c r="A7990" t="s">
        <v>4022</v>
      </c>
      <c r="B7990">
        <v>10.876286500000001</v>
      </c>
      <c r="C7990">
        <v>0.21210012</v>
      </c>
      <c r="D7990">
        <v>0.46054329999999999</v>
      </c>
    </row>
    <row r="7991" spans="1:4" x14ac:dyDescent="0.25">
      <c r="A7991" t="s">
        <v>4023</v>
      </c>
      <c r="B7991">
        <v>7.5894446000000002</v>
      </c>
      <c r="C7991">
        <v>9.3397475999999993E-2</v>
      </c>
      <c r="D7991">
        <v>0.30560999999999999</v>
      </c>
    </row>
    <row r="7992" spans="1:4" x14ac:dyDescent="0.25">
      <c r="A7992" t="s">
        <v>4024</v>
      </c>
      <c r="B7992">
        <v>8.9334910000000001</v>
      </c>
      <c r="C7992">
        <v>5.2774050000000003E-2</v>
      </c>
      <c r="D7992">
        <v>0.22972603</v>
      </c>
    </row>
    <row r="7993" spans="1:4" x14ac:dyDescent="0.25">
      <c r="A7993" t="s">
        <v>4025</v>
      </c>
      <c r="B7993">
        <v>4.145162</v>
      </c>
      <c r="C7993">
        <v>0.69319600000000003</v>
      </c>
      <c r="D7993">
        <v>0.83258390000000004</v>
      </c>
    </row>
    <row r="7994" spans="1:4" x14ac:dyDescent="0.25">
      <c r="A7994" t="s">
        <v>4026</v>
      </c>
      <c r="B7994">
        <v>-1.2658738</v>
      </c>
      <c r="C7994">
        <v>0.23648912999999999</v>
      </c>
      <c r="D7994">
        <v>0.48630148000000001</v>
      </c>
    </row>
    <row r="7995" spans="1:4" x14ac:dyDescent="0.25">
      <c r="A7995" t="s">
        <v>4027</v>
      </c>
      <c r="B7995">
        <v>-0.26399012999999999</v>
      </c>
      <c r="C7995">
        <v>0.33317912</v>
      </c>
      <c r="D7995">
        <v>0.57721670000000003</v>
      </c>
    </row>
    <row r="7996" spans="1:4" x14ac:dyDescent="0.25">
      <c r="A7996" t="s">
        <v>4028</v>
      </c>
      <c r="B7996">
        <v>-2.6490673999999999</v>
      </c>
      <c r="C7996">
        <v>0.41549370000000002</v>
      </c>
      <c r="D7996">
        <v>0.64458800000000005</v>
      </c>
    </row>
    <row r="7997" spans="1:4" x14ac:dyDescent="0.25">
      <c r="A7997" t="s">
        <v>4029</v>
      </c>
      <c r="B7997">
        <v>-2.1281736000000002</v>
      </c>
      <c r="C7997">
        <v>0.66140169999999998</v>
      </c>
      <c r="D7997">
        <v>0.81326609999999999</v>
      </c>
    </row>
    <row r="7998" spans="1:4" x14ac:dyDescent="0.25">
      <c r="A7998" t="s">
        <v>4030</v>
      </c>
      <c r="B7998">
        <v>-9.4089120000000008</v>
      </c>
      <c r="C7998">
        <v>0.78937393</v>
      </c>
      <c r="D7998">
        <v>0.88846720000000001</v>
      </c>
    </row>
    <row r="7999" spans="1:4" x14ac:dyDescent="0.25">
      <c r="A7999" t="s">
        <v>4031</v>
      </c>
      <c r="B7999">
        <v>-13.019216</v>
      </c>
      <c r="C7999">
        <v>1.1244535</v>
      </c>
      <c r="D7999">
        <v>1.0604024999999999</v>
      </c>
    </row>
    <row r="8000" spans="1:4" x14ac:dyDescent="0.25">
      <c r="A8000" t="s">
        <v>4032</v>
      </c>
      <c r="B8000">
        <v>-12.373606000000001</v>
      </c>
      <c r="C8000">
        <v>0.53887640000000003</v>
      </c>
      <c r="D8000">
        <v>0.73408203999999999</v>
      </c>
    </row>
    <row r="8001" spans="1:4" x14ac:dyDescent="0.25">
      <c r="A8001" t="s">
        <v>4033</v>
      </c>
      <c r="B8001">
        <v>-14.776878999999999</v>
      </c>
      <c r="C8001">
        <v>0.83541434999999997</v>
      </c>
      <c r="D8001">
        <v>0.91401005000000002</v>
      </c>
    </row>
    <row r="8002" spans="1:4" x14ac:dyDescent="0.25">
      <c r="A8002" t="s">
        <v>4034</v>
      </c>
      <c r="B8002">
        <v>-6.6239189999999999</v>
      </c>
      <c r="C8002">
        <v>1.0425713999999999</v>
      </c>
      <c r="D8002">
        <v>1.0210638999999999</v>
      </c>
    </row>
    <row r="8003" spans="1:4" x14ac:dyDescent="0.25">
      <c r="A8003" t="s">
        <v>4035</v>
      </c>
      <c r="B8003">
        <v>-1.6774137</v>
      </c>
      <c r="C8003">
        <v>1.8059497</v>
      </c>
      <c r="D8003">
        <v>1.3438562999999999</v>
      </c>
    </row>
    <row r="8004" spans="1:4" x14ac:dyDescent="0.25">
      <c r="A8004" t="s">
        <v>4036</v>
      </c>
      <c r="B8004">
        <v>-2.4492487999999999</v>
      </c>
      <c r="C8004">
        <v>2.2539280000000002</v>
      </c>
      <c r="D8004">
        <v>1.5013088000000001</v>
      </c>
    </row>
    <row r="8005" spans="1:4" x14ac:dyDescent="0.25">
      <c r="A8005" t="s">
        <v>4037</v>
      </c>
      <c r="B8005">
        <v>-14.548628000000001</v>
      </c>
      <c r="C8005">
        <v>1.2000599999999999</v>
      </c>
      <c r="D8005">
        <v>1.0954725000000001</v>
      </c>
    </row>
    <row r="8006" spans="1:4" x14ac:dyDescent="0.25">
      <c r="A8006" t="s">
        <v>4038</v>
      </c>
      <c r="B8006">
        <v>-10.010630000000001</v>
      </c>
      <c r="C8006">
        <v>0.92845803000000005</v>
      </c>
      <c r="D8006">
        <v>0.96356529999999996</v>
      </c>
    </row>
    <row r="8007" spans="1:4" x14ac:dyDescent="0.25">
      <c r="A8007" t="s">
        <v>4039</v>
      </c>
      <c r="B8007">
        <v>-7.961201</v>
      </c>
      <c r="C8007">
        <v>1.6542747</v>
      </c>
      <c r="D8007">
        <v>1.2861861000000001</v>
      </c>
    </row>
    <row r="8008" spans="1:4" x14ac:dyDescent="0.25">
      <c r="A8008" t="s">
        <v>4040</v>
      </c>
      <c r="B8008">
        <v>-5.8440694999999998</v>
      </c>
      <c r="C8008">
        <v>0.90402274999999999</v>
      </c>
      <c r="D8008">
        <v>0.95080109999999995</v>
      </c>
    </row>
    <row r="8009" spans="1:4" x14ac:dyDescent="0.25">
      <c r="A8009" t="s">
        <v>4041</v>
      </c>
      <c r="B8009">
        <v>-0.21670236000000001</v>
      </c>
      <c r="C8009">
        <v>0.16577107999999999</v>
      </c>
      <c r="D8009">
        <v>0.40714993999999999</v>
      </c>
    </row>
    <row r="8010" spans="1:4" x14ac:dyDescent="0.25">
      <c r="A8010" t="s">
        <v>4042</v>
      </c>
      <c r="B8010">
        <v>-2.0710286999999998</v>
      </c>
      <c r="C8010">
        <v>0.24785082</v>
      </c>
      <c r="D8010">
        <v>0.49784620000000002</v>
      </c>
    </row>
    <row r="8011" spans="1:4" x14ac:dyDescent="0.25">
      <c r="A8011" t="s">
        <v>4043</v>
      </c>
      <c r="B8011">
        <v>-11.389205</v>
      </c>
      <c r="C8011">
        <v>0.92475030000000003</v>
      </c>
      <c r="D8011">
        <v>0.96163940000000003</v>
      </c>
    </row>
    <row r="8012" spans="1:4" x14ac:dyDescent="0.25">
      <c r="A8012" t="s">
        <v>4044</v>
      </c>
      <c r="B8012">
        <v>-14.032487</v>
      </c>
      <c r="C8012">
        <v>0.31851267999999999</v>
      </c>
      <c r="D8012">
        <v>0.56436925999999998</v>
      </c>
    </row>
    <row r="8013" spans="1:4" x14ac:dyDescent="0.25">
      <c r="A8013" t="s">
        <v>4045</v>
      </c>
      <c r="B8013">
        <v>-10.198812999999999</v>
      </c>
      <c r="C8013">
        <v>0.21674715999999999</v>
      </c>
      <c r="D8013">
        <v>0.46556111999999999</v>
      </c>
    </row>
    <row r="8014" spans="1:4" x14ac:dyDescent="0.25">
      <c r="A8014" t="s">
        <v>4046</v>
      </c>
      <c r="B8014">
        <v>-6.4973153999999997</v>
      </c>
      <c r="C8014">
        <v>0.25617056999999999</v>
      </c>
      <c r="D8014">
        <v>0.50613295999999997</v>
      </c>
    </row>
    <row r="8015" spans="1:4" x14ac:dyDescent="0.25">
      <c r="A8015" t="s">
        <v>4047</v>
      </c>
      <c r="B8015">
        <v>-4.2108290000000004</v>
      </c>
      <c r="C8015">
        <v>0.30101277999999998</v>
      </c>
      <c r="D8015">
        <v>0.54864632999999996</v>
      </c>
    </row>
    <row r="8016" spans="1:4" x14ac:dyDescent="0.25">
      <c r="A8016" t="s">
        <v>4048</v>
      </c>
      <c r="B8016">
        <v>-5.3180265000000002</v>
      </c>
      <c r="C8016">
        <v>0.28125359999999999</v>
      </c>
      <c r="D8016">
        <v>0.53033346000000003</v>
      </c>
    </row>
    <row r="8017" spans="1:4" x14ac:dyDescent="0.25">
      <c r="A8017" t="s">
        <v>4049</v>
      </c>
      <c r="B8017">
        <v>-7.1268190000000002</v>
      </c>
      <c r="C8017">
        <v>0.108762175</v>
      </c>
      <c r="D8017">
        <v>0.3297911</v>
      </c>
    </row>
    <row r="8018" spans="1:4" x14ac:dyDescent="0.25">
      <c r="A8018" t="s">
        <v>4050</v>
      </c>
      <c r="B8018">
        <v>-8.7393180000000008</v>
      </c>
      <c r="C8018">
        <v>0.116199546</v>
      </c>
      <c r="D8018">
        <v>0.34088054000000001</v>
      </c>
    </row>
    <row r="8019" spans="1:4" x14ac:dyDescent="0.25">
      <c r="A8019" t="s">
        <v>4051</v>
      </c>
      <c r="B8019">
        <v>-5.7662734999999996</v>
      </c>
      <c r="C8019">
        <v>0.12066863999999999</v>
      </c>
      <c r="D8019">
        <v>0.34737393</v>
      </c>
    </row>
    <row r="8020" spans="1:4" x14ac:dyDescent="0.25">
      <c r="A8020" t="s">
        <v>4052</v>
      </c>
      <c r="B8020">
        <v>-2.9342978</v>
      </c>
      <c r="C8020">
        <v>8.1572585000000003E-2</v>
      </c>
      <c r="D8020">
        <v>0.28560915999999997</v>
      </c>
    </row>
    <row r="8021" spans="1:4" x14ac:dyDescent="0.25">
      <c r="A8021" t="s">
        <v>4053</v>
      </c>
      <c r="B8021">
        <v>-0.51715696</v>
      </c>
      <c r="C8021">
        <v>6.3268169999999999E-2</v>
      </c>
      <c r="D8021">
        <v>0.25153165999999999</v>
      </c>
    </row>
    <row r="8022" spans="1:4" x14ac:dyDescent="0.25">
      <c r="A8022" t="s">
        <v>4054</v>
      </c>
      <c r="B8022">
        <v>-0.24074118</v>
      </c>
      <c r="C8022">
        <v>0.10160954</v>
      </c>
      <c r="D8022">
        <v>0.3187625</v>
      </c>
    </row>
    <row r="8023" spans="1:4" x14ac:dyDescent="0.25">
      <c r="A8023" t="s">
        <v>4055</v>
      </c>
      <c r="B8023">
        <v>-4.6575856</v>
      </c>
      <c r="C8023">
        <v>0.28086168</v>
      </c>
      <c r="D8023">
        <v>0.52996385000000001</v>
      </c>
    </row>
    <row r="8024" spans="1:4" x14ac:dyDescent="0.25">
      <c r="A8024" t="s">
        <v>4056</v>
      </c>
      <c r="B8024">
        <v>-6.860017</v>
      </c>
      <c r="C8024">
        <v>0.32957950000000003</v>
      </c>
      <c r="D8024">
        <v>0.57409019999999999</v>
      </c>
    </row>
    <row r="8025" spans="1:4" x14ac:dyDescent="0.25">
      <c r="A8025" t="s">
        <v>4057</v>
      </c>
      <c r="B8025">
        <v>-7.3315324999999998</v>
      </c>
      <c r="C8025">
        <v>0.13985649</v>
      </c>
      <c r="D8025">
        <v>0.37397390000000003</v>
      </c>
    </row>
    <row r="8026" spans="1:4" x14ac:dyDescent="0.25">
      <c r="A8026" t="s">
        <v>4058</v>
      </c>
      <c r="B8026">
        <v>-8.3782840000000007</v>
      </c>
      <c r="C8026">
        <v>9.1171180000000004E-2</v>
      </c>
      <c r="D8026">
        <v>0.30194566</v>
      </c>
    </row>
    <row r="8027" spans="1:4" x14ac:dyDescent="0.25">
      <c r="A8027" t="s">
        <v>4059</v>
      </c>
      <c r="B8027">
        <v>-7.8675850000000001</v>
      </c>
      <c r="C8027">
        <v>0.24779111000000001</v>
      </c>
      <c r="D8027">
        <v>0.49778622</v>
      </c>
    </row>
    <row r="8028" spans="1:4" x14ac:dyDescent="0.25">
      <c r="A8028" t="s">
        <v>4060</v>
      </c>
      <c r="B8028">
        <v>-6.6732259999999997</v>
      </c>
      <c r="C8028">
        <v>0.61184245000000004</v>
      </c>
      <c r="D8028">
        <v>0.7822036</v>
      </c>
    </row>
    <row r="8029" spans="1:4" x14ac:dyDescent="0.25">
      <c r="A8029" t="s">
        <v>4061</v>
      </c>
      <c r="B8029">
        <v>-7.6257324000000004</v>
      </c>
      <c r="C8029">
        <v>1.0682100999999999</v>
      </c>
      <c r="D8029">
        <v>1.0335425</v>
      </c>
    </row>
    <row r="8030" spans="1:4" x14ac:dyDescent="0.25">
      <c r="A8030" t="s">
        <v>4062</v>
      </c>
      <c r="B8030">
        <v>-9.6322919999999996</v>
      </c>
      <c r="C8030">
        <v>1.5699288</v>
      </c>
      <c r="D8030">
        <v>1.2529680000000001</v>
      </c>
    </row>
    <row r="8031" spans="1:4" x14ac:dyDescent="0.25">
      <c r="A8031" t="s">
        <v>4063</v>
      </c>
      <c r="B8031">
        <v>-7.4922953000000003</v>
      </c>
      <c r="C8031">
        <v>1.6010880000000001</v>
      </c>
      <c r="D8031">
        <v>1.265341</v>
      </c>
    </row>
    <row r="8032" spans="1:4" x14ac:dyDescent="0.25">
      <c r="A8032" t="s">
        <v>4064</v>
      </c>
      <c r="B8032">
        <v>-10.156613999999999</v>
      </c>
      <c r="C8032">
        <v>1.4897741</v>
      </c>
      <c r="D8032">
        <v>1.2205630000000001</v>
      </c>
    </row>
    <row r="8033" spans="1:4" x14ac:dyDescent="0.25">
      <c r="A8033" t="s">
        <v>4065</v>
      </c>
      <c r="B8033">
        <v>-19.008286999999999</v>
      </c>
      <c r="C8033">
        <v>1.0365555</v>
      </c>
      <c r="D8033">
        <v>1.0181137</v>
      </c>
    </row>
    <row r="8034" spans="1:4" x14ac:dyDescent="0.25">
      <c r="A8034" t="s">
        <v>4066</v>
      </c>
      <c r="B8034">
        <v>-13.367413000000001</v>
      </c>
      <c r="C8034">
        <v>0.93788110000000002</v>
      </c>
      <c r="D8034">
        <v>0.96844260000000004</v>
      </c>
    </row>
    <row r="8035" spans="1:4" x14ac:dyDescent="0.25">
      <c r="A8035" t="s">
        <v>4067</v>
      </c>
      <c r="B8035">
        <v>-7.2993965000000003</v>
      </c>
      <c r="C8035">
        <v>0.82004540000000004</v>
      </c>
      <c r="D8035">
        <v>0.90556360000000002</v>
      </c>
    </row>
    <row r="8036" spans="1:4" x14ac:dyDescent="0.25">
      <c r="A8036" t="s">
        <v>4068</v>
      </c>
      <c r="B8036">
        <v>-12.581189999999999</v>
      </c>
      <c r="C8036">
        <v>0.57859516</v>
      </c>
      <c r="D8036">
        <v>0.76065444999999998</v>
      </c>
    </row>
    <row r="8037" spans="1:4" x14ac:dyDescent="0.25">
      <c r="A8037" t="s">
        <v>4069</v>
      </c>
      <c r="B8037">
        <v>-11.864675999999999</v>
      </c>
      <c r="C8037">
        <v>0.50743406999999996</v>
      </c>
      <c r="D8037">
        <v>0.71234405000000001</v>
      </c>
    </row>
    <row r="8038" spans="1:4" x14ac:dyDescent="0.25">
      <c r="A8038" t="s">
        <v>4070</v>
      </c>
      <c r="B8038">
        <v>-0.56064519999999995</v>
      </c>
      <c r="C8038">
        <v>0.28614800000000001</v>
      </c>
      <c r="D8038">
        <v>0.53492799999999996</v>
      </c>
    </row>
    <row r="8039" spans="1:4" x14ac:dyDescent="0.25">
      <c r="A8039" t="s">
        <v>4071</v>
      </c>
      <c r="B8039">
        <v>1.8073542</v>
      </c>
      <c r="C8039">
        <v>0.11553511</v>
      </c>
      <c r="D8039">
        <v>0.33990455000000003</v>
      </c>
    </row>
    <row r="8040" spans="1:4" x14ac:dyDescent="0.25">
      <c r="A8040" t="s">
        <v>4072</v>
      </c>
      <c r="B8040">
        <v>2.1275431999999999</v>
      </c>
      <c r="C8040">
        <v>0.10248217</v>
      </c>
      <c r="D8040">
        <v>0.32012835000000001</v>
      </c>
    </row>
    <row r="8041" spans="1:4" x14ac:dyDescent="0.25">
      <c r="A8041" t="s">
        <v>4</v>
      </c>
    </row>
    <row r="8042" spans="1:4" x14ac:dyDescent="0.25">
      <c r="B8042" t="s">
        <v>1</v>
      </c>
      <c r="C8042" t="s">
        <v>1</v>
      </c>
      <c r="D8042" t="s">
        <v>1</v>
      </c>
    </row>
    <row r="8043" spans="1:4" x14ac:dyDescent="0.25">
      <c r="A8043" t="s">
        <v>2</v>
      </c>
      <c r="B8043" t="s">
        <v>4073</v>
      </c>
      <c r="C8043" t="s">
        <v>4074</v>
      </c>
      <c r="D8043" t="s">
        <v>4075</v>
      </c>
    </row>
    <row r="8044" spans="1:4" x14ac:dyDescent="0.25">
      <c r="A8044" t="s">
        <v>56</v>
      </c>
      <c r="B8044">
        <v>-21.283992999999999</v>
      </c>
      <c r="C8044">
        <v>0.77046610000000004</v>
      </c>
      <c r="D8044">
        <v>0.87776195999999995</v>
      </c>
    </row>
    <row r="8045" spans="1:4" x14ac:dyDescent="0.25">
      <c r="A8045" t="s">
        <v>57</v>
      </c>
      <c r="B8045">
        <v>-18.972546000000001</v>
      </c>
      <c r="C8045">
        <v>0.30466599999999999</v>
      </c>
      <c r="D8045">
        <v>0.55196559999999995</v>
      </c>
    </row>
    <row r="8046" spans="1:4" x14ac:dyDescent="0.25">
      <c r="A8046" t="s">
        <v>58</v>
      </c>
      <c r="B8046">
        <v>-11.936916999999999</v>
      </c>
      <c r="C8046">
        <v>0.12653038</v>
      </c>
      <c r="D8046">
        <v>0.3557111</v>
      </c>
    </row>
    <row r="8047" spans="1:4" x14ac:dyDescent="0.25">
      <c r="A8047" t="s">
        <v>59</v>
      </c>
      <c r="B8047">
        <v>-3.9271354999999999</v>
      </c>
      <c r="C8047">
        <v>0.13410875</v>
      </c>
      <c r="D8047">
        <v>0.3662086</v>
      </c>
    </row>
    <row r="8048" spans="1:4" x14ac:dyDescent="0.25">
      <c r="A8048" t="s">
        <v>60</v>
      </c>
      <c r="B8048">
        <v>-0.50989956000000003</v>
      </c>
      <c r="C8048">
        <v>9.095549E-2</v>
      </c>
      <c r="D8048">
        <v>0.30158826999999999</v>
      </c>
    </row>
    <row r="8049" spans="1:4" x14ac:dyDescent="0.25">
      <c r="A8049" t="s">
        <v>61</v>
      </c>
      <c r="B8049">
        <v>-2.090347</v>
      </c>
      <c r="C8049">
        <v>0.10781988000000001</v>
      </c>
      <c r="D8049">
        <v>0.32835936999999998</v>
      </c>
    </row>
    <row r="8050" spans="1:4" x14ac:dyDescent="0.25">
      <c r="A8050" t="s">
        <v>62</v>
      </c>
      <c r="B8050">
        <v>-14.148531999999999</v>
      </c>
      <c r="C8050">
        <v>2.8414315999999999</v>
      </c>
      <c r="D8050">
        <v>1.6856545999999999</v>
      </c>
    </row>
    <row r="8051" spans="1:4" x14ac:dyDescent="0.25">
      <c r="A8051" t="s">
        <v>63</v>
      </c>
      <c r="B8051">
        <v>-22.002693000000001</v>
      </c>
      <c r="C8051">
        <v>0.90405190000000002</v>
      </c>
      <c r="D8051">
        <v>0.95081645000000004</v>
      </c>
    </row>
    <row r="8052" spans="1:4" x14ac:dyDescent="0.25">
      <c r="A8052" t="s">
        <v>64</v>
      </c>
      <c r="B8052">
        <v>-18.958169999999999</v>
      </c>
      <c r="C8052">
        <v>0.27901609999999999</v>
      </c>
      <c r="D8052">
        <v>0.52821976000000004</v>
      </c>
    </row>
    <row r="8053" spans="1:4" x14ac:dyDescent="0.25">
      <c r="A8053" t="s">
        <v>65</v>
      </c>
      <c r="B8053">
        <v>-22.038983999999999</v>
      </c>
      <c r="C8053">
        <v>0.95782303999999996</v>
      </c>
      <c r="D8053">
        <v>0.97868429999999995</v>
      </c>
    </row>
    <row r="8054" spans="1:4" x14ac:dyDescent="0.25">
      <c r="A8054" t="s">
        <v>66</v>
      </c>
      <c r="B8054">
        <v>-31.159222</v>
      </c>
      <c r="C8054">
        <v>1.1945329</v>
      </c>
      <c r="D8054">
        <v>1.0929469000000001</v>
      </c>
    </row>
    <row r="8055" spans="1:4" x14ac:dyDescent="0.25">
      <c r="A8055" t="s">
        <v>67</v>
      </c>
      <c r="B8055">
        <v>-31.542331999999998</v>
      </c>
      <c r="C8055">
        <v>0.45734375999999999</v>
      </c>
      <c r="D8055">
        <v>0.67627199999999998</v>
      </c>
    </row>
    <row r="8056" spans="1:4" x14ac:dyDescent="0.25">
      <c r="A8056" t="s">
        <v>68</v>
      </c>
      <c r="B8056">
        <v>-13.978911999999999</v>
      </c>
      <c r="C8056">
        <v>0.44113347000000003</v>
      </c>
      <c r="D8056">
        <v>0.66417879999999996</v>
      </c>
    </row>
    <row r="8057" spans="1:4" x14ac:dyDescent="0.25">
      <c r="A8057" t="s">
        <v>69</v>
      </c>
      <c r="B8057">
        <v>-26.563462999999999</v>
      </c>
      <c r="C8057">
        <v>0.9285911</v>
      </c>
      <c r="D8057">
        <v>0.96363430000000005</v>
      </c>
    </row>
    <row r="8058" spans="1:4" x14ac:dyDescent="0.25">
      <c r="A8058" t="s">
        <v>70</v>
      </c>
      <c r="B8058">
        <v>-28.608502999999999</v>
      </c>
      <c r="C8058">
        <v>0.34128787999999999</v>
      </c>
      <c r="D8058">
        <v>0.58419849999999995</v>
      </c>
    </row>
    <row r="8059" spans="1:4" x14ac:dyDescent="0.25">
      <c r="A8059" t="s">
        <v>71</v>
      </c>
      <c r="B8059">
        <v>-18.152146999999999</v>
      </c>
      <c r="C8059">
        <v>0.7979349</v>
      </c>
      <c r="D8059">
        <v>0.89327199999999995</v>
      </c>
    </row>
    <row r="8060" spans="1:4" x14ac:dyDescent="0.25">
      <c r="A8060" t="s">
        <v>72</v>
      </c>
      <c r="B8060">
        <v>-23.749003999999999</v>
      </c>
      <c r="C8060">
        <v>0.43355015000000002</v>
      </c>
      <c r="D8060">
        <v>0.65844524000000004</v>
      </c>
    </row>
    <row r="8061" spans="1:4" x14ac:dyDescent="0.25">
      <c r="A8061" t="s">
        <v>73</v>
      </c>
      <c r="B8061">
        <v>-24.446293000000001</v>
      </c>
      <c r="C8061">
        <v>0.35326712999999998</v>
      </c>
      <c r="D8061">
        <v>0.59436279999999997</v>
      </c>
    </row>
    <row r="8062" spans="1:4" x14ac:dyDescent="0.25">
      <c r="A8062" t="s">
        <v>74</v>
      </c>
      <c r="B8062">
        <v>-25.046410000000002</v>
      </c>
      <c r="C8062">
        <v>0.34409582999999999</v>
      </c>
      <c r="D8062">
        <v>0.58659680000000003</v>
      </c>
    </row>
    <row r="8063" spans="1:4" x14ac:dyDescent="0.25">
      <c r="A8063" t="s">
        <v>75</v>
      </c>
      <c r="B8063">
        <v>-23.969778000000002</v>
      </c>
      <c r="C8063">
        <v>0.41632095000000002</v>
      </c>
      <c r="D8063">
        <v>0.64522939999999995</v>
      </c>
    </row>
    <row r="8064" spans="1:4" x14ac:dyDescent="0.25">
      <c r="A8064" t="s">
        <v>76</v>
      </c>
      <c r="B8064">
        <v>-15.456103000000001</v>
      </c>
      <c r="C8064">
        <v>0.78370899999999999</v>
      </c>
      <c r="D8064">
        <v>0.88527339999999999</v>
      </c>
    </row>
    <row r="8065" spans="1:4" x14ac:dyDescent="0.25">
      <c r="A8065" t="s">
        <v>77</v>
      </c>
      <c r="B8065">
        <v>-25.523326999999998</v>
      </c>
      <c r="C8065">
        <v>1.0304552</v>
      </c>
      <c r="D8065">
        <v>1.0151135</v>
      </c>
    </row>
    <row r="8066" spans="1:4" x14ac:dyDescent="0.25">
      <c r="A8066" t="s">
        <v>78</v>
      </c>
      <c r="B8066">
        <v>-24.424250000000001</v>
      </c>
      <c r="C8066">
        <v>0.47922003000000002</v>
      </c>
      <c r="D8066">
        <v>0.69225720000000002</v>
      </c>
    </row>
    <row r="8067" spans="1:4" x14ac:dyDescent="0.25">
      <c r="A8067" t="s">
        <v>79</v>
      </c>
      <c r="B8067">
        <v>-14.580318</v>
      </c>
      <c r="C8067">
        <v>1.3894787</v>
      </c>
      <c r="D8067">
        <v>1.1787615</v>
      </c>
    </row>
    <row r="8068" spans="1:4" x14ac:dyDescent="0.25">
      <c r="A8068" t="s">
        <v>80</v>
      </c>
      <c r="B8068">
        <v>-17.07075</v>
      </c>
      <c r="C8068">
        <v>2.6818300000000002</v>
      </c>
      <c r="D8068">
        <v>1.6376294</v>
      </c>
    </row>
    <row r="8069" spans="1:4" x14ac:dyDescent="0.25">
      <c r="A8069" t="s">
        <v>81</v>
      </c>
      <c r="B8069">
        <v>-25.536629000000001</v>
      </c>
      <c r="C8069">
        <v>1.708472</v>
      </c>
      <c r="D8069">
        <v>1.3070853</v>
      </c>
    </row>
    <row r="8070" spans="1:4" x14ac:dyDescent="0.25">
      <c r="A8070" t="s">
        <v>82</v>
      </c>
      <c r="B8070">
        <v>-18.951447000000002</v>
      </c>
      <c r="C8070">
        <v>0.81099074999999998</v>
      </c>
      <c r="D8070">
        <v>0.90055025</v>
      </c>
    </row>
    <row r="8071" spans="1:4" x14ac:dyDescent="0.25">
      <c r="A8071" t="s">
        <v>83</v>
      </c>
      <c r="B8071">
        <v>-14.123006999999999</v>
      </c>
      <c r="C8071">
        <v>0.19141689000000001</v>
      </c>
      <c r="D8071">
        <v>0.43751215999999998</v>
      </c>
    </row>
    <row r="8072" spans="1:4" x14ac:dyDescent="0.25">
      <c r="A8072" t="s">
        <v>84</v>
      </c>
      <c r="B8072">
        <v>-13.876877</v>
      </c>
      <c r="C8072">
        <v>0.81071579999999999</v>
      </c>
      <c r="D8072">
        <v>0.90039760000000002</v>
      </c>
    </row>
    <row r="8073" spans="1:4" x14ac:dyDescent="0.25">
      <c r="A8073" t="s">
        <v>85</v>
      </c>
      <c r="B8073">
        <v>-15.645049999999999</v>
      </c>
      <c r="C8073">
        <v>0.16995293</v>
      </c>
      <c r="D8073">
        <v>0.41225347000000001</v>
      </c>
    </row>
    <row r="8074" spans="1:4" x14ac:dyDescent="0.25">
      <c r="A8074" t="s">
        <v>86</v>
      </c>
      <c r="B8074">
        <v>-7.2820280000000004</v>
      </c>
      <c r="C8074">
        <v>0.36234825999999998</v>
      </c>
      <c r="D8074">
        <v>0.60195370000000004</v>
      </c>
    </row>
    <row r="8075" spans="1:4" x14ac:dyDescent="0.25">
      <c r="A8075" t="s">
        <v>87</v>
      </c>
      <c r="B8075">
        <v>-9.7399780000000007</v>
      </c>
      <c r="C8075">
        <v>0.38394672000000002</v>
      </c>
      <c r="D8075">
        <v>0.61963433000000001</v>
      </c>
    </row>
    <row r="8076" spans="1:4" x14ac:dyDescent="0.25">
      <c r="A8076" t="s">
        <v>88</v>
      </c>
      <c r="B8076">
        <v>-11.016036</v>
      </c>
      <c r="C8076">
        <v>0.28901979999999999</v>
      </c>
      <c r="D8076">
        <v>0.53760564</v>
      </c>
    </row>
    <row r="8077" spans="1:4" x14ac:dyDescent="0.25">
      <c r="A8077" t="s">
        <v>89</v>
      </c>
      <c r="B8077">
        <v>-6.8040414</v>
      </c>
      <c r="C8077">
        <v>0.29686484000000002</v>
      </c>
      <c r="D8077">
        <v>0.54485302999999996</v>
      </c>
    </row>
    <row r="8078" spans="1:4" x14ac:dyDescent="0.25">
      <c r="A8078" t="s">
        <v>90</v>
      </c>
      <c r="B8078">
        <v>-6.3306950000000004</v>
      </c>
      <c r="C8078">
        <v>0.31323079999999998</v>
      </c>
      <c r="D8078">
        <v>0.55967027000000003</v>
      </c>
    </row>
    <row r="8079" spans="1:4" x14ac:dyDescent="0.25">
      <c r="A8079" t="s">
        <v>91</v>
      </c>
      <c r="B8079">
        <v>-7.0558019999999999</v>
      </c>
      <c r="C8079">
        <v>0.66576800000000003</v>
      </c>
      <c r="D8079">
        <v>0.81594610000000001</v>
      </c>
    </row>
    <row r="8080" spans="1:4" x14ac:dyDescent="0.25">
      <c r="A8080" t="s">
        <v>92</v>
      </c>
      <c r="B8080">
        <v>-10.051097</v>
      </c>
      <c r="C8080">
        <v>0.32298705</v>
      </c>
      <c r="D8080">
        <v>0.56831949999999998</v>
      </c>
    </row>
    <row r="8081" spans="1:4" x14ac:dyDescent="0.25">
      <c r="A8081" t="s">
        <v>93</v>
      </c>
      <c r="B8081">
        <v>-16.349052</v>
      </c>
      <c r="C8081">
        <v>0.91935160000000005</v>
      </c>
      <c r="D8081">
        <v>0.95882820000000002</v>
      </c>
    </row>
    <row r="8082" spans="1:4" x14ac:dyDescent="0.25">
      <c r="A8082" t="s">
        <v>94</v>
      </c>
      <c r="B8082">
        <v>-20.507539999999999</v>
      </c>
      <c r="C8082">
        <v>0.3431632</v>
      </c>
      <c r="D8082">
        <v>0.58580129999999997</v>
      </c>
    </row>
    <row r="8083" spans="1:4" x14ac:dyDescent="0.25">
      <c r="A8083" t="s">
        <v>95</v>
      </c>
      <c r="B8083">
        <v>-17.813927</v>
      </c>
      <c r="C8083">
        <v>0.33093359999999999</v>
      </c>
      <c r="D8083">
        <v>0.57526827000000003</v>
      </c>
    </row>
    <row r="8084" spans="1:4" x14ac:dyDescent="0.25">
      <c r="A8084" t="s">
        <v>96</v>
      </c>
      <c r="B8084">
        <v>-17.092953000000001</v>
      </c>
      <c r="C8084">
        <v>0.82789975000000005</v>
      </c>
      <c r="D8084">
        <v>0.90988994000000001</v>
      </c>
    </row>
    <row r="8085" spans="1:4" x14ac:dyDescent="0.25">
      <c r="A8085" t="s">
        <v>97</v>
      </c>
      <c r="B8085">
        <v>-22.328764</v>
      </c>
      <c r="C8085">
        <v>1.2800962</v>
      </c>
      <c r="D8085">
        <v>1.1314133</v>
      </c>
    </row>
    <row r="8086" spans="1:4" x14ac:dyDescent="0.25">
      <c r="A8086" t="s">
        <v>98</v>
      </c>
      <c r="B8086">
        <v>-30.57197</v>
      </c>
      <c r="C8086">
        <v>1.7326440999999999</v>
      </c>
      <c r="D8086">
        <v>1.3162993999999999</v>
      </c>
    </row>
    <row r="8087" spans="1:4" x14ac:dyDescent="0.25">
      <c r="A8087" t="s">
        <v>99</v>
      </c>
      <c r="B8087">
        <v>-27.999569000000001</v>
      </c>
      <c r="C8087">
        <v>0.99802022999999995</v>
      </c>
      <c r="D8087">
        <v>0.99900960000000005</v>
      </c>
    </row>
    <row r="8088" spans="1:4" x14ac:dyDescent="0.25">
      <c r="A8088" t="s">
        <v>100</v>
      </c>
      <c r="B8088">
        <v>-21.848700000000001</v>
      </c>
      <c r="C8088">
        <v>0.84568595999999996</v>
      </c>
      <c r="D8088">
        <v>0.91961179999999998</v>
      </c>
    </row>
    <row r="8089" spans="1:4" x14ac:dyDescent="0.25">
      <c r="A8089" t="s">
        <v>101</v>
      </c>
      <c r="B8089">
        <v>-12.340657999999999</v>
      </c>
      <c r="C8089">
        <v>0.45898070000000002</v>
      </c>
      <c r="D8089">
        <v>0.67748120000000001</v>
      </c>
    </row>
    <row r="8090" spans="1:4" x14ac:dyDescent="0.25">
      <c r="A8090" t="s">
        <v>102</v>
      </c>
      <c r="B8090">
        <v>-0.88152240000000004</v>
      </c>
      <c r="C8090">
        <v>0.17159867000000001</v>
      </c>
      <c r="D8090">
        <v>0.41424470000000002</v>
      </c>
    </row>
    <row r="8091" spans="1:4" x14ac:dyDescent="0.25">
      <c r="A8091" t="s">
        <v>103</v>
      </c>
      <c r="B8091">
        <v>-3.4260929</v>
      </c>
      <c r="C8091">
        <v>0.62869980000000003</v>
      </c>
      <c r="D8091">
        <v>0.79290590000000005</v>
      </c>
    </row>
    <row r="8092" spans="1:4" x14ac:dyDescent="0.25">
      <c r="A8092" t="s">
        <v>104</v>
      </c>
      <c r="B8092">
        <v>-8.6968429999999994</v>
      </c>
      <c r="C8092">
        <v>0.75537694</v>
      </c>
      <c r="D8092">
        <v>0.86912423000000005</v>
      </c>
    </row>
    <row r="8093" spans="1:4" x14ac:dyDescent="0.25">
      <c r="A8093" t="s">
        <v>105</v>
      </c>
      <c r="B8093">
        <v>-6.5827790000000004</v>
      </c>
      <c r="C8093">
        <v>0.2281687</v>
      </c>
      <c r="D8093">
        <v>0.47767007</v>
      </c>
    </row>
    <row r="8094" spans="1:4" x14ac:dyDescent="0.25">
      <c r="A8094" t="s">
        <v>106</v>
      </c>
      <c r="B8094">
        <v>-3.1341667000000002</v>
      </c>
      <c r="C8094">
        <v>0.20598163</v>
      </c>
      <c r="D8094">
        <v>0.45385199999999998</v>
      </c>
    </row>
    <row r="8095" spans="1:4" x14ac:dyDescent="0.25">
      <c r="A8095" t="s">
        <v>107</v>
      </c>
      <c r="B8095">
        <v>-1.2866492</v>
      </c>
      <c r="C8095">
        <v>9.0024809999999997E-2</v>
      </c>
      <c r="D8095">
        <v>0.30004134999999998</v>
      </c>
    </row>
    <row r="8096" spans="1:4" x14ac:dyDescent="0.25">
      <c r="A8096" t="s">
        <v>108</v>
      </c>
      <c r="B8096">
        <v>-5.5443720000000001</v>
      </c>
      <c r="C8096">
        <v>0.21216272</v>
      </c>
      <c r="D8096">
        <v>0.46061125000000003</v>
      </c>
    </row>
    <row r="8097" spans="1:4" x14ac:dyDescent="0.25">
      <c r="A8097" t="s">
        <v>109</v>
      </c>
      <c r="B8097">
        <v>-6.9604663999999996</v>
      </c>
      <c r="C8097">
        <v>0.1934023</v>
      </c>
      <c r="D8097">
        <v>0.43977529999999998</v>
      </c>
    </row>
    <row r="8098" spans="1:4" x14ac:dyDescent="0.25">
      <c r="A8098" t="s">
        <v>110</v>
      </c>
      <c r="B8098">
        <v>-3.4494739999999999</v>
      </c>
      <c r="C8098">
        <v>9.8790996000000006E-2</v>
      </c>
      <c r="D8098">
        <v>0.31431034000000002</v>
      </c>
    </row>
    <row r="8099" spans="1:4" x14ac:dyDescent="0.25">
      <c r="A8099" t="s">
        <v>111</v>
      </c>
      <c r="B8099">
        <v>-14.806422</v>
      </c>
      <c r="C8099">
        <v>1.4584625</v>
      </c>
      <c r="D8099">
        <v>1.2076682000000001</v>
      </c>
    </row>
    <row r="8100" spans="1:4" x14ac:dyDescent="0.25">
      <c r="A8100" t="s">
        <v>112</v>
      </c>
      <c r="B8100">
        <v>-25.224526999999998</v>
      </c>
      <c r="C8100">
        <v>0.98979055999999999</v>
      </c>
      <c r="D8100">
        <v>0.99488220000000005</v>
      </c>
    </row>
    <row r="8101" spans="1:4" x14ac:dyDescent="0.25">
      <c r="A8101" t="s">
        <v>113</v>
      </c>
      <c r="B8101">
        <v>-26.877600000000001</v>
      </c>
      <c r="C8101">
        <v>0.61453380000000002</v>
      </c>
      <c r="D8101">
        <v>0.78392209999999996</v>
      </c>
    </row>
    <row r="8102" spans="1:4" x14ac:dyDescent="0.25">
      <c r="A8102" t="s">
        <v>114</v>
      </c>
      <c r="B8102">
        <v>-24.230440000000002</v>
      </c>
      <c r="C8102">
        <v>0.61579346999999995</v>
      </c>
      <c r="D8102">
        <v>0.78472509999999995</v>
      </c>
    </row>
    <row r="8103" spans="1:4" x14ac:dyDescent="0.25">
      <c r="A8103" t="s">
        <v>115</v>
      </c>
      <c r="B8103">
        <v>-25.383959000000001</v>
      </c>
      <c r="C8103">
        <v>0.67336209999999996</v>
      </c>
      <c r="D8103">
        <v>0.82058644000000003</v>
      </c>
    </row>
    <row r="8104" spans="1:4" x14ac:dyDescent="0.25">
      <c r="A8104" t="s">
        <v>116</v>
      </c>
      <c r="B8104">
        <v>-14.230665999999999</v>
      </c>
      <c r="C8104">
        <v>0.32147272999999998</v>
      </c>
      <c r="D8104">
        <v>0.56698567</v>
      </c>
    </row>
    <row r="8105" spans="1:4" x14ac:dyDescent="0.25">
      <c r="A8105" t="s">
        <v>117</v>
      </c>
      <c r="B8105">
        <v>-8.5592550000000003</v>
      </c>
      <c r="C8105">
        <v>0.23739739000000001</v>
      </c>
      <c r="D8105">
        <v>0.48723443999999999</v>
      </c>
    </row>
    <row r="8106" spans="1:4" x14ac:dyDescent="0.25">
      <c r="A8106" t="s">
        <v>118</v>
      </c>
      <c r="B8106">
        <v>-18.530455</v>
      </c>
      <c r="C8106">
        <v>0.88276390000000005</v>
      </c>
      <c r="D8106">
        <v>0.93955517</v>
      </c>
    </row>
    <row r="8107" spans="1:4" x14ac:dyDescent="0.25">
      <c r="A8107" t="s">
        <v>119</v>
      </c>
      <c r="B8107">
        <v>-3.4040414999999999</v>
      </c>
      <c r="C8107">
        <v>0.32217324000000003</v>
      </c>
      <c r="D8107">
        <v>0.56760305</v>
      </c>
    </row>
    <row r="8108" spans="1:4" x14ac:dyDescent="0.25">
      <c r="A8108" t="s">
        <v>120</v>
      </c>
      <c r="B8108">
        <v>-1.8464167</v>
      </c>
      <c r="C8108">
        <v>6.6774260000000002E-2</v>
      </c>
      <c r="D8108">
        <v>0.25840714999999997</v>
      </c>
    </row>
    <row r="8109" spans="1:4" x14ac:dyDescent="0.25">
      <c r="A8109" t="s">
        <v>121</v>
      </c>
      <c r="B8109">
        <v>3.3381460000000001</v>
      </c>
      <c r="C8109">
        <v>0.16655010000000001</v>
      </c>
      <c r="D8109">
        <v>0.40810550000000001</v>
      </c>
    </row>
    <row r="8110" spans="1:4" x14ac:dyDescent="0.25">
      <c r="A8110" t="s">
        <v>122</v>
      </c>
      <c r="B8110">
        <v>-0.85480330000000004</v>
      </c>
      <c r="C8110">
        <v>0.20840088000000001</v>
      </c>
      <c r="D8110">
        <v>0.45650943999999999</v>
      </c>
    </row>
    <row r="8111" spans="1:4" x14ac:dyDescent="0.25">
      <c r="A8111" t="s">
        <v>123</v>
      </c>
      <c r="B8111">
        <v>-4.1576409999999999</v>
      </c>
      <c r="C8111">
        <v>0.38579643000000002</v>
      </c>
      <c r="D8111">
        <v>0.62112509999999999</v>
      </c>
    </row>
    <row r="8112" spans="1:4" x14ac:dyDescent="0.25">
      <c r="A8112" t="s">
        <v>124</v>
      </c>
      <c r="B8112">
        <v>-9.2357859999999992</v>
      </c>
      <c r="C8112">
        <v>0.14553483</v>
      </c>
      <c r="D8112">
        <v>0.38149026000000003</v>
      </c>
    </row>
    <row r="8113" spans="1:4" x14ac:dyDescent="0.25">
      <c r="A8113" t="s">
        <v>125</v>
      </c>
      <c r="B8113">
        <v>-2.738318</v>
      </c>
      <c r="C8113">
        <v>0.15238349000000001</v>
      </c>
      <c r="D8113">
        <v>0.39036327999999998</v>
      </c>
    </row>
    <row r="8114" spans="1:4" x14ac:dyDescent="0.25">
      <c r="A8114" t="s">
        <v>126</v>
      </c>
      <c r="B8114">
        <v>-11.753538000000001</v>
      </c>
      <c r="C8114">
        <v>1.0462784000000001</v>
      </c>
      <c r="D8114">
        <v>1.0228775000000001</v>
      </c>
    </row>
    <row r="8115" spans="1:4" x14ac:dyDescent="0.25">
      <c r="A8115" t="s">
        <v>127</v>
      </c>
      <c r="B8115">
        <v>-11.297881</v>
      </c>
      <c r="C8115">
        <v>0.80153244999999995</v>
      </c>
      <c r="D8115">
        <v>0.89528346000000003</v>
      </c>
    </row>
    <row r="8116" spans="1:4" x14ac:dyDescent="0.25">
      <c r="A8116" t="s">
        <v>128</v>
      </c>
      <c r="B8116">
        <v>-1.1287912</v>
      </c>
      <c r="C8116">
        <v>0.33495614000000001</v>
      </c>
      <c r="D8116">
        <v>0.57875394999999996</v>
      </c>
    </row>
    <row r="8117" spans="1:4" x14ac:dyDescent="0.25">
      <c r="A8117" t="s">
        <v>129</v>
      </c>
      <c r="B8117">
        <v>1.0484298000000001</v>
      </c>
      <c r="C8117">
        <v>0.47958573999999998</v>
      </c>
      <c r="D8117">
        <v>0.69252130000000001</v>
      </c>
    </row>
    <row r="8118" spans="1:4" x14ac:dyDescent="0.25">
      <c r="A8118" t="s">
        <v>130</v>
      </c>
      <c r="B8118">
        <v>-5.2289976999999999</v>
      </c>
      <c r="C8118">
        <v>0.39983687000000001</v>
      </c>
      <c r="D8118">
        <v>0.63232653999999999</v>
      </c>
    </row>
    <row r="8119" spans="1:4" x14ac:dyDescent="0.25">
      <c r="A8119" t="s">
        <v>131</v>
      </c>
      <c r="B8119">
        <v>-1.6419948</v>
      </c>
      <c r="C8119">
        <v>0.13545716999999999</v>
      </c>
      <c r="D8119">
        <v>0.36804505999999998</v>
      </c>
    </row>
    <row r="8120" spans="1:4" x14ac:dyDescent="0.25">
      <c r="A8120" t="s">
        <v>132</v>
      </c>
      <c r="B8120">
        <v>0.43675009999999997</v>
      </c>
      <c r="C8120">
        <v>0.34406639999999999</v>
      </c>
      <c r="D8120">
        <v>0.58657174999999995</v>
      </c>
    </row>
    <row r="8121" spans="1:4" x14ac:dyDescent="0.25">
      <c r="A8121" t="s">
        <v>133</v>
      </c>
      <c r="B8121">
        <v>0.53630920000000004</v>
      </c>
      <c r="C8121">
        <v>0.35515285000000002</v>
      </c>
      <c r="D8121">
        <v>0.595947</v>
      </c>
    </row>
    <row r="8122" spans="1:4" x14ac:dyDescent="0.25">
      <c r="A8122" t="s">
        <v>134</v>
      </c>
      <c r="B8122">
        <v>2.6140949999999998</v>
      </c>
      <c r="C8122">
        <v>0.19243594</v>
      </c>
      <c r="D8122">
        <v>0.43867519999999999</v>
      </c>
    </row>
    <row r="8123" spans="1:4" x14ac:dyDescent="0.25">
      <c r="A8123" t="s">
        <v>135</v>
      </c>
      <c r="B8123">
        <v>0.98594539999999997</v>
      </c>
      <c r="C8123">
        <v>0.49947256000000001</v>
      </c>
      <c r="D8123">
        <v>0.70673370000000002</v>
      </c>
    </row>
    <row r="8124" spans="1:4" x14ac:dyDescent="0.25">
      <c r="A8124" t="s">
        <v>136</v>
      </c>
      <c r="B8124">
        <v>-3.0887281999999998</v>
      </c>
      <c r="C8124">
        <v>3.9295383000000003E-2</v>
      </c>
      <c r="D8124">
        <v>0.19823064000000001</v>
      </c>
    </row>
    <row r="8125" spans="1:4" x14ac:dyDescent="0.25">
      <c r="A8125" t="s">
        <v>137</v>
      </c>
      <c r="B8125">
        <v>4.2170605999999999</v>
      </c>
      <c r="C8125">
        <v>0.17632107</v>
      </c>
      <c r="D8125">
        <v>0.41990601999999999</v>
      </c>
    </row>
    <row r="8126" spans="1:4" x14ac:dyDescent="0.25">
      <c r="A8126" t="s">
        <v>138</v>
      </c>
      <c r="B8126">
        <v>-0.96417419999999998</v>
      </c>
      <c r="C8126">
        <v>0.71735543000000002</v>
      </c>
      <c r="D8126">
        <v>0.84696835000000004</v>
      </c>
    </row>
    <row r="8127" spans="1:4" x14ac:dyDescent="0.25">
      <c r="A8127" t="s">
        <v>139</v>
      </c>
      <c r="B8127">
        <v>-12.922478999999999</v>
      </c>
      <c r="C8127">
        <v>0.65440129999999996</v>
      </c>
      <c r="D8127">
        <v>0.80895070000000002</v>
      </c>
    </row>
    <row r="8128" spans="1:4" x14ac:dyDescent="0.25">
      <c r="A8128" t="s">
        <v>140</v>
      </c>
      <c r="B8128">
        <v>-13.237189000000001</v>
      </c>
      <c r="C8128">
        <v>0.34870887</v>
      </c>
      <c r="D8128">
        <v>0.59051580000000004</v>
      </c>
    </row>
    <row r="8129" spans="1:4" x14ac:dyDescent="0.25">
      <c r="A8129" t="s">
        <v>141</v>
      </c>
      <c r="B8129">
        <v>-9.4180100000000007</v>
      </c>
      <c r="C8129">
        <v>0.21943969999999999</v>
      </c>
      <c r="D8129">
        <v>0.46844393000000001</v>
      </c>
    </row>
    <row r="8130" spans="1:4" x14ac:dyDescent="0.25">
      <c r="A8130" t="s">
        <v>142</v>
      </c>
      <c r="B8130">
        <v>-4.7265879999999996</v>
      </c>
      <c r="C8130">
        <v>4.2348087E-2</v>
      </c>
      <c r="D8130">
        <v>0.20578651000000001</v>
      </c>
    </row>
    <row r="8131" spans="1:4" x14ac:dyDescent="0.25">
      <c r="A8131" t="s">
        <v>143</v>
      </c>
      <c r="B8131">
        <v>-3.0570976999999999</v>
      </c>
      <c r="C8131">
        <v>5.902313E-2</v>
      </c>
      <c r="D8131">
        <v>0.24294677000000001</v>
      </c>
    </row>
    <row r="8132" spans="1:4" x14ac:dyDescent="0.25">
      <c r="A8132" t="s">
        <v>144</v>
      </c>
      <c r="B8132">
        <v>-0.61335790000000001</v>
      </c>
      <c r="C8132">
        <v>0.16563296</v>
      </c>
      <c r="D8132">
        <v>0.40698030000000002</v>
      </c>
    </row>
    <row r="8133" spans="1:4" x14ac:dyDescent="0.25">
      <c r="A8133" t="s">
        <v>145</v>
      </c>
      <c r="B8133">
        <v>-7.9969916000000003</v>
      </c>
      <c r="C8133">
        <v>0.22932327999999999</v>
      </c>
      <c r="D8133">
        <v>0.4788771</v>
      </c>
    </row>
    <row r="8134" spans="1:4" x14ac:dyDescent="0.25">
      <c r="A8134" t="s">
        <v>146</v>
      </c>
      <c r="B8134">
        <v>-5.2945330000000004</v>
      </c>
      <c r="C8134">
        <v>0.11010223</v>
      </c>
      <c r="D8134">
        <v>0.33181654999999999</v>
      </c>
    </row>
    <row r="8135" spans="1:4" x14ac:dyDescent="0.25">
      <c r="A8135" t="s">
        <v>147</v>
      </c>
      <c r="B8135">
        <v>-3.8907305999999999</v>
      </c>
      <c r="C8135">
        <v>0.13434600999999999</v>
      </c>
      <c r="D8135">
        <v>0.36653242000000003</v>
      </c>
    </row>
    <row r="8136" spans="1:4" x14ac:dyDescent="0.25">
      <c r="A8136" t="s">
        <v>148</v>
      </c>
      <c r="B8136">
        <v>0.69393336999999999</v>
      </c>
      <c r="C8136">
        <v>0.17300662</v>
      </c>
      <c r="D8136">
        <v>0.41594063999999997</v>
      </c>
    </row>
    <row r="8137" spans="1:4" x14ac:dyDescent="0.25">
      <c r="A8137" t="s">
        <v>149</v>
      </c>
      <c r="B8137">
        <v>1.7161355</v>
      </c>
      <c r="C8137">
        <v>0.12549435</v>
      </c>
      <c r="D8137">
        <v>0.35425180000000001</v>
      </c>
    </row>
    <row r="8138" spans="1:4" x14ac:dyDescent="0.25">
      <c r="A8138" t="s">
        <v>150</v>
      </c>
      <c r="B8138">
        <v>1.9321104</v>
      </c>
      <c r="C8138">
        <v>9.7682290000000005E-2</v>
      </c>
      <c r="D8138">
        <v>0.31254166</v>
      </c>
    </row>
    <row r="8139" spans="1:4" x14ac:dyDescent="0.25">
      <c r="A8139" t="s">
        <v>151</v>
      </c>
      <c r="B8139">
        <v>-0.77226360000000005</v>
      </c>
      <c r="C8139">
        <v>0.12758122</v>
      </c>
      <c r="D8139">
        <v>0.35718516</v>
      </c>
    </row>
    <row r="8140" spans="1:4" x14ac:dyDescent="0.25">
      <c r="A8140" t="s">
        <v>152</v>
      </c>
      <c r="B8140">
        <v>-2.7976342000000001E-2</v>
      </c>
      <c r="C8140">
        <v>0.12018087500000001</v>
      </c>
      <c r="D8140">
        <v>0.34667112999999999</v>
      </c>
    </row>
    <row r="8141" spans="1:4" x14ac:dyDescent="0.25">
      <c r="A8141" t="s">
        <v>153</v>
      </c>
      <c r="B8141">
        <v>3.772869</v>
      </c>
      <c r="C8141">
        <v>7.1568384999999998E-2</v>
      </c>
      <c r="D8141">
        <v>0.26752266000000002</v>
      </c>
    </row>
    <row r="8142" spans="1:4" x14ac:dyDescent="0.25">
      <c r="A8142" t="s">
        <v>154</v>
      </c>
      <c r="B8142">
        <v>-1.9162406999999999</v>
      </c>
      <c r="C8142">
        <v>0.39986217000000002</v>
      </c>
      <c r="D8142">
        <v>0.63234659999999998</v>
      </c>
    </row>
    <row r="8143" spans="1:4" x14ac:dyDescent="0.25">
      <c r="A8143" t="s">
        <v>155</v>
      </c>
      <c r="B8143">
        <v>-7.0822143999999998</v>
      </c>
      <c r="C8143">
        <v>0.25239774999999998</v>
      </c>
      <c r="D8143">
        <v>0.50239204999999998</v>
      </c>
    </row>
    <row r="8144" spans="1:4" x14ac:dyDescent="0.25">
      <c r="A8144" t="s">
        <v>156</v>
      </c>
      <c r="B8144">
        <v>-4.5006104000000002</v>
      </c>
      <c r="C8144">
        <v>0.25129887000000001</v>
      </c>
      <c r="D8144">
        <v>0.5012972</v>
      </c>
    </row>
    <row r="8145" spans="1:4" x14ac:dyDescent="0.25">
      <c r="A8145" t="s">
        <v>157</v>
      </c>
      <c r="B8145">
        <v>-2.2499761999999999</v>
      </c>
      <c r="C8145">
        <v>8.3829940000000006E-2</v>
      </c>
      <c r="D8145">
        <v>0.28953400000000001</v>
      </c>
    </row>
    <row r="8146" spans="1:4" x14ac:dyDescent="0.25">
      <c r="A8146" t="s">
        <v>158</v>
      </c>
      <c r="B8146">
        <v>-1.2600962</v>
      </c>
      <c r="C8146">
        <v>6.5238389999999993E-2</v>
      </c>
      <c r="D8146">
        <v>0.25541806</v>
      </c>
    </row>
    <row r="8147" spans="1:4" x14ac:dyDescent="0.25">
      <c r="A8147" t="s">
        <v>159</v>
      </c>
      <c r="B8147">
        <v>1.1596139999999999</v>
      </c>
      <c r="C8147">
        <v>0.10347494</v>
      </c>
      <c r="D8147">
        <v>0.32167519999999999</v>
      </c>
    </row>
    <row r="8148" spans="1:4" x14ac:dyDescent="0.25">
      <c r="A8148" t="s">
        <v>160</v>
      </c>
      <c r="B8148">
        <v>1.9232693999999999</v>
      </c>
      <c r="C8148">
        <v>9.1625139999999994E-2</v>
      </c>
      <c r="D8148">
        <v>0.30269644000000001</v>
      </c>
    </row>
    <row r="8149" spans="1:4" x14ac:dyDescent="0.25">
      <c r="A8149" t="s">
        <v>161</v>
      </c>
      <c r="B8149">
        <v>1.7764556</v>
      </c>
      <c r="C8149">
        <v>0.107846715</v>
      </c>
      <c r="D8149">
        <v>0.32840025</v>
      </c>
    </row>
    <row r="8150" spans="1:4" x14ac:dyDescent="0.25">
      <c r="A8150" t="s">
        <v>162</v>
      </c>
      <c r="B8150">
        <v>3.7749627000000001</v>
      </c>
      <c r="C8150">
        <v>0.18771607000000001</v>
      </c>
      <c r="D8150">
        <v>0.43326209999999998</v>
      </c>
    </row>
    <row r="8151" spans="1:4" x14ac:dyDescent="0.25">
      <c r="A8151" t="s">
        <v>163</v>
      </c>
      <c r="B8151">
        <v>-0.45089760000000001</v>
      </c>
      <c r="C8151">
        <v>0.11162311</v>
      </c>
      <c r="D8151">
        <v>0.33410045999999999</v>
      </c>
    </row>
    <row r="8152" spans="1:4" x14ac:dyDescent="0.25">
      <c r="A8152" t="s">
        <v>164</v>
      </c>
      <c r="B8152">
        <v>5.1365375999999996</v>
      </c>
      <c r="C8152">
        <v>0.42157575000000003</v>
      </c>
      <c r="D8152">
        <v>0.64928865000000002</v>
      </c>
    </row>
    <row r="8153" spans="1:4" x14ac:dyDescent="0.25">
      <c r="A8153" t="s">
        <v>165</v>
      </c>
      <c r="B8153">
        <v>7.8838863000000003</v>
      </c>
      <c r="C8153">
        <v>0.19392851999999999</v>
      </c>
      <c r="D8153">
        <v>0.44037317999999998</v>
      </c>
    </row>
    <row r="8154" spans="1:4" x14ac:dyDescent="0.25">
      <c r="A8154" t="s">
        <v>166</v>
      </c>
      <c r="B8154">
        <v>5.5079380000000002</v>
      </c>
      <c r="C8154">
        <v>0.19598956000000001</v>
      </c>
      <c r="D8154">
        <v>0.44270710000000002</v>
      </c>
    </row>
    <row r="8155" spans="1:4" x14ac:dyDescent="0.25">
      <c r="A8155" t="s">
        <v>167</v>
      </c>
      <c r="B8155">
        <v>-1.5787102</v>
      </c>
      <c r="C8155">
        <v>0.10012276000000001</v>
      </c>
      <c r="D8155">
        <v>0.31642179999999998</v>
      </c>
    </row>
    <row r="8156" spans="1:4" x14ac:dyDescent="0.25">
      <c r="A8156" t="s">
        <v>168</v>
      </c>
      <c r="B8156">
        <v>-1.9043044</v>
      </c>
      <c r="C8156">
        <v>0.16752411</v>
      </c>
      <c r="D8156">
        <v>0.40929707999999998</v>
      </c>
    </row>
    <row r="8157" spans="1:4" x14ac:dyDescent="0.25">
      <c r="A8157" t="s">
        <v>169</v>
      </c>
      <c r="B8157">
        <v>-1.1775749</v>
      </c>
      <c r="C8157">
        <v>9.9744009999999994E-2</v>
      </c>
      <c r="D8157">
        <v>0.31582274999999999</v>
      </c>
    </row>
    <row r="8158" spans="1:4" x14ac:dyDescent="0.25">
      <c r="A8158" t="s">
        <v>170</v>
      </c>
      <c r="B8158">
        <v>-0.98775900000000005</v>
      </c>
      <c r="C8158">
        <v>0.24581589000000001</v>
      </c>
      <c r="D8158">
        <v>0.49579823000000001</v>
      </c>
    </row>
    <row r="8159" spans="1:4" x14ac:dyDescent="0.25">
      <c r="A8159" t="s">
        <v>171</v>
      </c>
      <c r="B8159">
        <v>-2.0561099999999999</v>
      </c>
      <c r="C8159">
        <v>0.29425390000000001</v>
      </c>
      <c r="D8159">
        <v>0.54245173999999996</v>
      </c>
    </row>
    <row r="8160" spans="1:4" x14ac:dyDescent="0.25">
      <c r="A8160" t="s">
        <v>172</v>
      </c>
      <c r="B8160">
        <v>-2.4432786000000002</v>
      </c>
      <c r="C8160">
        <v>0.15279441999999999</v>
      </c>
      <c r="D8160">
        <v>0.39088926000000002</v>
      </c>
    </row>
    <row r="8161" spans="1:4" x14ac:dyDescent="0.25">
      <c r="A8161" t="s">
        <v>173</v>
      </c>
      <c r="B8161">
        <v>-2.6317121999999999</v>
      </c>
      <c r="C8161">
        <v>6.3724959999999997E-2</v>
      </c>
      <c r="D8161">
        <v>0.25243803999999997</v>
      </c>
    </row>
    <row r="8162" spans="1:4" x14ac:dyDescent="0.25">
      <c r="A8162" t="s">
        <v>174</v>
      </c>
      <c r="B8162">
        <v>-2.5883750000000001</v>
      </c>
      <c r="C8162">
        <v>8.3018750000000002E-2</v>
      </c>
      <c r="D8162">
        <v>0.28812975000000002</v>
      </c>
    </row>
    <row r="8163" spans="1:4" x14ac:dyDescent="0.25">
      <c r="A8163" t="s">
        <v>175</v>
      </c>
      <c r="B8163">
        <v>-3.6579735000000002</v>
      </c>
      <c r="C8163">
        <v>0.14822903000000001</v>
      </c>
      <c r="D8163">
        <v>0.38500524000000003</v>
      </c>
    </row>
    <row r="8164" spans="1:4" x14ac:dyDescent="0.25">
      <c r="A8164" t="s">
        <v>176</v>
      </c>
      <c r="B8164">
        <v>-2.1017950000000001</v>
      </c>
      <c r="C8164">
        <v>0.53998880000000005</v>
      </c>
      <c r="D8164">
        <v>0.73483929999999997</v>
      </c>
    </row>
    <row r="8165" spans="1:4" x14ac:dyDescent="0.25">
      <c r="A8165" t="s">
        <v>177</v>
      </c>
      <c r="B8165">
        <v>-3.1110403999999998</v>
      </c>
      <c r="C8165">
        <v>0.34626161999999999</v>
      </c>
      <c r="D8165">
        <v>0.58843999999999996</v>
      </c>
    </row>
    <row r="8166" spans="1:4" x14ac:dyDescent="0.25">
      <c r="A8166" t="s">
        <v>178</v>
      </c>
      <c r="B8166">
        <v>-1.2888474000000001</v>
      </c>
      <c r="C8166">
        <v>0.14184798000000001</v>
      </c>
      <c r="D8166">
        <v>0.37662711999999998</v>
      </c>
    </row>
    <row r="8167" spans="1:4" x14ac:dyDescent="0.25">
      <c r="A8167" t="s">
        <v>179</v>
      </c>
      <c r="B8167">
        <v>5.5809309999999999E-3</v>
      </c>
      <c r="C8167">
        <v>0.14957829</v>
      </c>
      <c r="D8167">
        <v>0.38675353000000001</v>
      </c>
    </row>
    <row r="8168" spans="1:4" x14ac:dyDescent="0.25">
      <c r="A8168" t="s">
        <v>180</v>
      </c>
      <c r="B8168">
        <v>-0.40406626000000001</v>
      </c>
      <c r="C8168">
        <v>0.22610806999999999</v>
      </c>
      <c r="D8168">
        <v>0.47550819999999999</v>
      </c>
    </row>
    <row r="8169" spans="1:4" x14ac:dyDescent="0.25">
      <c r="A8169" t="s">
        <v>181</v>
      </c>
      <c r="B8169">
        <v>1.1593070999999999</v>
      </c>
      <c r="C8169">
        <v>0.15849729000000001</v>
      </c>
      <c r="D8169">
        <v>0.39811718000000001</v>
      </c>
    </row>
    <row r="8170" spans="1:4" x14ac:dyDescent="0.25">
      <c r="A8170" t="s">
        <v>182</v>
      </c>
      <c r="B8170">
        <v>1.9875659999999999</v>
      </c>
      <c r="C8170">
        <v>0.24230087</v>
      </c>
      <c r="D8170">
        <v>0.49224066999999999</v>
      </c>
    </row>
    <row r="8171" spans="1:4" x14ac:dyDescent="0.25">
      <c r="A8171" t="s">
        <v>183</v>
      </c>
      <c r="B8171">
        <v>5.5872126</v>
      </c>
      <c r="C8171">
        <v>0.41843963000000001</v>
      </c>
      <c r="D8171">
        <v>0.64686909999999997</v>
      </c>
    </row>
    <row r="8172" spans="1:4" x14ac:dyDescent="0.25">
      <c r="A8172" t="s">
        <v>184</v>
      </c>
      <c r="B8172">
        <v>6.9557047000000001</v>
      </c>
      <c r="C8172">
        <v>0.18488864999999999</v>
      </c>
      <c r="D8172">
        <v>0.4299868</v>
      </c>
    </row>
    <row r="8173" spans="1:4" x14ac:dyDescent="0.25">
      <c r="A8173" t="s">
        <v>185</v>
      </c>
      <c r="B8173">
        <v>5.4624834</v>
      </c>
      <c r="C8173">
        <v>0.29376190000000002</v>
      </c>
      <c r="D8173">
        <v>0.54199810000000004</v>
      </c>
    </row>
    <row r="8174" spans="1:4" x14ac:dyDescent="0.25">
      <c r="A8174" t="s">
        <v>186</v>
      </c>
      <c r="B8174">
        <v>5.2317103999999999</v>
      </c>
      <c r="C8174">
        <v>0.35419840000000002</v>
      </c>
      <c r="D8174">
        <v>0.5951457</v>
      </c>
    </row>
    <row r="8175" spans="1:4" x14ac:dyDescent="0.25">
      <c r="A8175" t="s">
        <v>187</v>
      </c>
      <c r="B8175">
        <v>9.109197</v>
      </c>
      <c r="C8175">
        <v>0.22467047000000001</v>
      </c>
      <c r="D8175">
        <v>0.47399416999999999</v>
      </c>
    </row>
    <row r="8176" spans="1:4" x14ac:dyDescent="0.25">
      <c r="A8176" t="s">
        <v>188</v>
      </c>
      <c r="B8176">
        <v>-2.0317717000000002</v>
      </c>
      <c r="C8176">
        <v>0.28476688</v>
      </c>
      <c r="D8176">
        <v>0.53363556000000001</v>
      </c>
    </row>
    <row r="8177" spans="1:4" x14ac:dyDescent="0.25">
      <c r="A8177" t="s">
        <v>189</v>
      </c>
      <c r="B8177">
        <v>-4.8935329999999997</v>
      </c>
      <c r="C8177">
        <v>0.16678941</v>
      </c>
      <c r="D8177">
        <v>0.4083986</v>
      </c>
    </row>
    <row r="8178" spans="1:4" x14ac:dyDescent="0.25">
      <c r="A8178" t="s">
        <v>190</v>
      </c>
      <c r="B8178">
        <v>0.86597913999999998</v>
      </c>
      <c r="C8178">
        <v>0.25974902999999999</v>
      </c>
      <c r="D8178">
        <v>0.50965579999999999</v>
      </c>
    </row>
    <row r="8179" spans="1:4" x14ac:dyDescent="0.25">
      <c r="A8179" t="s">
        <v>191</v>
      </c>
      <c r="B8179">
        <v>7.6375393999999996</v>
      </c>
      <c r="C8179">
        <v>0.54455452999999998</v>
      </c>
      <c r="D8179">
        <v>0.73793940000000002</v>
      </c>
    </row>
    <row r="8180" spans="1:4" x14ac:dyDescent="0.25">
      <c r="A8180" t="s">
        <v>192</v>
      </c>
      <c r="B8180">
        <v>7.3328075000000004</v>
      </c>
      <c r="C8180">
        <v>0.17125797000000001</v>
      </c>
      <c r="D8180">
        <v>0.41383325999999998</v>
      </c>
    </row>
    <row r="8181" spans="1:4" x14ac:dyDescent="0.25">
      <c r="A8181" t="s">
        <v>193</v>
      </c>
      <c r="B8181">
        <v>4.5434856000000003</v>
      </c>
      <c r="C8181">
        <v>0.31764506999999997</v>
      </c>
      <c r="D8181">
        <v>0.56360010000000005</v>
      </c>
    </row>
    <row r="8182" spans="1:4" x14ac:dyDescent="0.25">
      <c r="A8182" t="s">
        <v>194</v>
      </c>
      <c r="B8182">
        <v>2.5415625999999998</v>
      </c>
      <c r="C8182">
        <v>0.28796744000000002</v>
      </c>
      <c r="D8182">
        <v>0.53662600000000005</v>
      </c>
    </row>
    <row r="8183" spans="1:4" x14ac:dyDescent="0.25">
      <c r="A8183" t="s">
        <v>195</v>
      </c>
      <c r="B8183">
        <v>0.21023664</v>
      </c>
      <c r="C8183">
        <v>0.18092825000000001</v>
      </c>
      <c r="D8183">
        <v>0.42535659999999997</v>
      </c>
    </row>
    <row r="8184" spans="1:4" x14ac:dyDescent="0.25">
      <c r="A8184" t="s">
        <v>196</v>
      </c>
      <c r="B8184">
        <v>1.088427</v>
      </c>
      <c r="C8184">
        <v>0.32324678000000001</v>
      </c>
      <c r="D8184">
        <v>0.56854795999999996</v>
      </c>
    </row>
    <row r="8185" spans="1:4" x14ac:dyDescent="0.25">
      <c r="A8185" t="s">
        <v>197</v>
      </c>
      <c r="B8185">
        <v>6.6573495999999999</v>
      </c>
      <c r="C8185">
        <v>0.27833796</v>
      </c>
      <c r="D8185">
        <v>0.52757746000000005</v>
      </c>
    </row>
    <row r="8186" spans="1:4" x14ac:dyDescent="0.25">
      <c r="A8186" t="s">
        <v>198</v>
      </c>
      <c r="B8186">
        <v>6.8024072999999996</v>
      </c>
      <c r="C8186">
        <v>0.30874422000000001</v>
      </c>
      <c r="D8186">
        <v>0.55564754999999999</v>
      </c>
    </row>
    <row r="8187" spans="1:4" x14ac:dyDescent="0.25">
      <c r="A8187" t="s">
        <v>199</v>
      </c>
      <c r="B8187">
        <v>5.1756906999999996</v>
      </c>
      <c r="C8187">
        <v>0.4406776</v>
      </c>
      <c r="D8187">
        <v>0.66383550000000002</v>
      </c>
    </row>
    <row r="8188" spans="1:4" x14ac:dyDescent="0.25">
      <c r="A8188" t="s">
        <v>200</v>
      </c>
      <c r="B8188">
        <v>3.7215897999999998</v>
      </c>
      <c r="C8188">
        <v>0.53091659999999996</v>
      </c>
      <c r="D8188">
        <v>0.72864019999999996</v>
      </c>
    </row>
    <row r="8189" spans="1:4" x14ac:dyDescent="0.25">
      <c r="A8189" t="s">
        <v>201</v>
      </c>
      <c r="B8189">
        <v>4.7225102999999997</v>
      </c>
      <c r="C8189">
        <v>0.36423402999999999</v>
      </c>
      <c r="D8189">
        <v>0.60351807000000002</v>
      </c>
    </row>
    <row r="8190" spans="1:4" x14ac:dyDescent="0.25">
      <c r="A8190" t="s">
        <v>202</v>
      </c>
      <c r="B8190">
        <v>5.5019608</v>
      </c>
      <c r="C8190">
        <v>0.117134154</v>
      </c>
      <c r="D8190">
        <v>0.34224868000000003</v>
      </c>
    </row>
    <row r="8191" spans="1:4" x14ac:dyDescent="0.25">
      <c r="A8191" t="s">
        <v>203</v>
      </c>
      <c r="B8191">
        <v>5.7357319999999996</v>
      </c>
      <c r="C8191">
        <v>5.4071731999999997E-2</v>
      </c>
      <c r="D8191">
        <v>0.23253329</v>
      </c>
    </row>
    <row r="8192" spans="1:4" x14ac:dyDescent="0.25">
      <c r="A8192" t="s">
        <v>204</v>
      </c>
      <c r="B8192">
        <v>1.3901196</v>
      </c>
      <c r="C8192">
        <v>8.8964370000000001E-2</v>
      </c>
      <c r="D8192">
        <v>0.29826893999999998</v>
      </c>
    </row>
    <row r="8193" spans="1:4" x14ac:dyDescent="0.25">
      <c r="A8193" t="s">
        <v>205</v>
      </c>
      <c r="B8193">
        <v>7.0610784999999998</v>
      </c>
      <c r="C8193">
        <v>0.50838446999999998</v>
      </c>
      <c r="D8193">
        <v>0.71301084999999997</v>
      </c>
    </row>
    <row r="8194" spans="1:4" x14ac:dyDescent="0.25">
      <c r="A8194" t="s">
        <v>206</v>
      </c>
      <c r="B8194">
        <v>12.321740999999999</v>
      </c>
      <c r="C8194">
        <v>0.50770587</v>
      </c>
      <c r="D8194">
        <v>0.71253480000000002</v>
      </c>
    </row>
    <row r="8195" spans="1:4" x14ac:dyDescent="0.25">
      <c r="A8195" t="s">
        <v>207</v>
      </c>
      <c r="B8195">
        <v>12.173393000000001</v>
      </c>
      <c r="C8195">
        <v>0.13552712</v>
      </c>
      <c r="D8195">
        <v>0.36814006999999999</v>
      </c>
    </row>
    <row r="8196" spans="1:4" x14ac:dyDescent="0.25">
      <c r="A8196" t="s">
        <v>208</v>
      </c>
      <c r="B8196">
        <v>8.8501220000000007</v>
      </c>
      <c r="C8196">
        <v>0.32292961999999997</v>
      </c>
      <c r="D8196">
        <v>0.56826894999999999</v>
      </c>
    </row>
    <row r="8197" spans="1:4" x14ac:dyDescent="0.25">
      <c r="A8197" t="s">
        <v>209</v>
      </c>
      <c r="B8197">
        <v>7.4179206000000004</v>
      </c>
      <c r="C8197">
        <v>0.18106511</v>
      </c>
      <c r="D8197">
        <v>0.42551747000000001</v>
      </c>
    </row>
    <row r="8198" spans="1:4" x14ac:dyDescent="0.25">
      <c r="A8198" t="s">
        <v>210</v>
      </c>
      <c r="B8198">
        <v>7.9672190000000001</v>
      </c>
      <c r="C8198">
        <v>0.18937636999999999</v>
      </c>
      <c r="D8198">
        <v>0.43517396000000003</v>
      </c>
    </row>
    <row r="8199" spans="1:4" x14ac:dyDescent="0.25">
      <c r="A8199" t="s">
        <v>211</v>
      </c>
      <c r="B8199">
        <v>7.6131506</v>
      </c>
      <c r="C8199">
        <v>8.4366399999999994E-2</v>
      </c>
      <c r="D8199">
        <v>0.29045894999999999</v>
      </c>
    </row>
    <row r="8200" spans="1:4" x14ac:dyDescent="0.25">
      <c r="A8200" t="s">
        <v>212</v>
      </c>
      <c r="B8200">
        <v>7.6031409999999999</v>
      </c>
      <c r="C8200">
        <v>0.40589708000000002</v>
      </c>
      <c r="D8200">
        <v>0.63710049999999996</v>
      </c>
    </row>
    <row r="8201" spans="1:4" x14ac:dyDescent="0.25">
      <c r="A8201" t="s">
        <v>213</v>
      </c>
      <c r="B8201">
        <v>14.12377</v>
      </c>
      <c r="C8201">
        <v>0.31370425000000002</v>
      </c>
      <c r="D8201">
        <v>0.56009310000000001</v>
      </c>
    </row>
    <row r="8202" spans="1:4" x14ac:dyDescent="0.25">
      <c r="A8202" t="s">
        <v>214</v>
      </c>
      <c r="B8202">
        <v>14.121679</v>
      </c>
      <c r="C8202">
        <v>0.33979014000000002</v>
      </c>
      <c r="D8202">
        <v>0.58291519999999997</v>
      </c>
    </row>
    <row r="8203" spans="1:4" x14ac:dyDescent="0.25">
      <c r="A8203" t="s">
        <v>215</v>
      </c>
      <c r="B8203">
        <v>8.4388710000000007</v>
      </c>
      <c r="C8203">
        <v>0.40170935000000002</v>
      </c>
      <c r="D8203">
        <v>0.63380544999999999</v>
      </c>
    </row>
    <row r="8204" spans="1:4" x14ac:dyDescent="0.25">
      <c r="A8204" t="s">
        <v>216</v>
      </c>
      <c r="B8204">
        <v>4.8544755000000004</v>
      </c>
      <c r="C8204">
        <v>0.47860967999999998</v>
      </c>
      <c r="D8204">
        <v>0.69181619999999999</v>
      </c>
    </row>
    <row r="8205" spans="1:4" x14ac:dyDescent="0.25">
      <c r="A8205" t="s">
        <v>217</v>
      </c>
      <c r="B8205">
        <v>8.0836079999999999</v>
      </c>
      <c r="C8205">
        <v>0.54928803000000004</v>
      </c>
      <c r="D8205">
        <v>0.74113965000000004</v>
      </c>
    </row>
    <row r="8206" spans="1:4" x14ac:dyDescent="0.25">
      <c r="A8206" t="s">
        <v>218</v>
      </c>
      <c r="B8206">
        <v>9.9859620000000007</v>
      </c>
      <c r="C8206">
        <v>8.6580610000000002E-2</v>
      </c>
      <c r="D8206">
        <v>0.29424583999999998</v>
      </c>
    </row>
    <row r="8207" spans="1:4" x14ac:dyDescent="0.25">
      <c r="A8207" t="s">
        <v>219</v>
      </c>
      <c r="B8207">
        <v>6.6916976000000004</v>
      </c>
      <c r="C8207">
        <v>7.0052645999999996E-2</v>
      </c>
      <c r="D8207">
        <v>0.26467459999999998</v>
      </c>
    </row>
    <row r="8208" spans="1:4" x14ac:dyDescent="0.25">
      <c r="A8208" t="s">
        <v>220</v>
      </c>
      <c r="B8208">
        <v>6.3944863999999999</v>
      </c>
      <c r="C8208">
        <v>0.4810103</v>
      </c>
      <c r="D8208">
        <v>0.69354903999999995</v>
      </c>
    </row>
    <row r="8209" spans="1:4" x14ac:dyDescent="0.25">
      <c r="A8209" t="s">
        <v>221</v>
      </c>
      <c r="B8209">
        <v>9.5009169999999994</v>
      </c>
      <c r="C8209">
        <v>0.21450870999999999</v>
      </c>
      <c r="D8209">
        <v>0.46315086</v>
      </c>
    </row>
    <row r="8210" spans="1:4" x14ac:dyDescent="0.25">
      <c r="A8210" t="s">
        <v>222</v>
      </c>
      <c r="B8210">
        <v>10.002435999999999</v>
      </c>
      <c r="C8210">
        <v>0.28547656999999999</v>
      </c>
      <c r="D8210">
        <v>0.53430009999999994</v>
      </c>
    </row>
    <row r="8211" spans="1:4" x14ac:dyDescent="0.25">
      <c r="A8211" t="s">
        <v>223</v>
      </c>
      <c r="B8211">
        <v>16.298732999999999</v>
      </c>
      <c r="C8211">
        <v>0.30074656</v>
      </c>
      <c r="D8211">
        <v>0.54840359999999999</v>
      </c>
    </row>
    <row r="8212" spans="1:4" x14ac:dyDescent="0.25">
      <c r="A8212" t="s">
        <v>224</v>
      </c>
      <c r="B8212">
        <v>15.124803999999999</v>
      </c>
      <c r="C8212">
        <v>0.12838636</v>
      </c>
      <c r="D8212">
        <v>0.35831043000000001</v>
      </c>
    </row>
    <row r="8213" spans="1:4" x14ac:dyDescent="0.25">
      <c r="A8213" t="s">
        <v>225</v>
      </c>
      <c r="B8213">
        <v>9.0044430000000002</v>
      </c>
      <c r="C8213">
        <v>0.31136248</v>
      </c>
      <c r="D8213">
        <v>0.55799865999999998</v>
      </c>
    </row>
    <row r="8214" spans="1:4" x14ac:dyDescent="0.25">
      <c r="A8214" t="s">
        <v>226</v>
      </c>
      <c r="B8214">
        <v>5.3580375</v>
      </c>
      <c r="C8214">
        <v>0.51050717000000001</v>
      </c>
      <c r="D8214">
        <v>0.71449779999999996</v>
      </c>
    </row>
    <row r="8215" spans="1:4" x14ac:dyDescent="0.25">
      <c r="A8215" t="s">
        <v>227</v>
      </c>
      <c r="B8215">
        <v>8.1826089999999994</v>
      </c>
      <c r="C8215">
        <v>0.60241999999999996</v>
      </c>
      <c r="D8215">
        <v>0.77615714000000002</v>
      </c>
    </row>
    <row r="8216" spans="1:4" x14ac:dyDescent="0.25">
      <c r="A8216" t="s">
        <v>228</v>
      </c>
      <c r="B8216">
        <v>11.815652999999999</v>
      </c>
      <c r="C8216">
        <v>0.5161095</v>
      </c>
      <c r="D8216">
        <v>0.71840762999999996</v>
      </c>
    </row>
    <row r="8217" spans="1:4" x14ac:dyDescent="0.25">
      <c r="A8217" t="s">
        <v>229</v>
      </c>
      <c r="B8217">
        <v>13.107453</v>
      </c>
      <c r="C8217">
        <v>0.17605065</v>
      </c>
      <c r="D8217">
        <v>0.41958392</v>
      </c>
    </row>
    <row r="8218" spans="1:4" x14ac:dyDescent="0.25">
      <c r="A8218" t="s">
        <v>230</v>
      </c>
      <c r="B8218">
        <v>14.343684</v>
      </c>
      <c r="C8218">
        <v>0.40009020000000001</v>
      </c>
      <c r="D8218">
        <v>0.63252679999999994</v>
      </c>
    </row>
    <row r="8219" spans="1:4" x14ac:dyDescent="0.25">
      <c r="A8219" t="s">
        <v>231</v>
      </c>
      <c r="B8219">
        <v>17.268250999999999</v>
      </c>
      <c r="C8219">
        <v>0.12448788</v>
      </c>
      <c r="D8219">
        <v>0.35282839999999999</v>
      </c>
    </row>
    <row r="8220" spans="1:4" x14ac:dyDescent="0.25">
      <c r="A8220" t="s">
        <v>232</v>
      </c>
      <c r="B8220">
        <v>16.076008000000002</v>
      </c>
      <c r="C8220">
        <v>0.1630974</v>
      </c>
      <c r="D8220">
        <v>0.40385317999999998</v>
      </c>
    </row>
    <row r="8221" spans="1:4" x14ac:dyDescent="0.25">
      <c r="A8221" t="s">
        <v>233</v>
      </c>
      <c r="B8221">
        <v>18.770520000000001</v>
      </c>
      <c r="C8221">
        <v>0.53426695000000002</v>
      </c>
      <c r="D8221">
        <v>0.73093562999999995</v>
      </c>
    </row>
    <row r="8222" spans="1:4" x14ac:dyDescent="0.25">
      <c r="A8222" t="s">
        <v>234</v>
      </c>
      <c r="B8222">
        <v>18.310870999999999</v>
      </c>
      <c r="C8222">
        <v>0.25536379999999997</v>
      </c>
      <c r="D8222">
        <v>0.50533532999999997</v>
      </c>
    </row>
    <row r="8223" spans="1:4" x14ac:dyDescent="0.25">
      <c r="A8223" t="s">
        <v>235</v>
      </c>
      <c r="B8223">
        <v>14.140357</v>
      </c>
      <c r="C8223">
        <v>0.45848939999999999</v>
      </c>
      <c r="D8223">
        <v>0.67711840000000001</v>
      </c>
    </row>
    <row r="8224" spans="1:4" x14ac:dyDescent="0.25">
      <c r="A8224" t="s">
        <v>236</v>
      </c>
      <c r="B8224">
        <v>14.840325999999999</v>
      </c>
      <c r="C8224">
        <v>0.16515729000000001</v>
      </c>
      <c r="D8224">
        <v>0.40639546999999998</v>
      </c>
    </row>
    <row r="8225" spans="1:4" x14ac:dyDescent="0.25">
      <c r="A8225" t="s">
        <v>237</v>
      </c>
      <c r="B8225">
        <v>12.717848</v>
      </c>
      <c r="C8225">
        <v>7.5041179999999999E-2</v>
      </c>
      <c r="D8225">
        <v>0.27393645</v>
      </c>
    </row>
    <row r="8226" spans="1:4" x14ac:dyDescent="0.25">
      <c r="A8226" t="s">
        <v>238</v>
      </c>
      <c r="B8226">
        <v>10.1098</v>
      </c>
      <c r="C8226">
        <v>0.24000502000000001</v>
      </c>
      <c r="D8226">
        <v>0.48990306</v>
      </c>
    </row>
    <row r="8227" spans="1:4" x14ac:dyDescent="0.25">
      <c r="A8227" t="s">
        <v>239</v>
      </c>
      <c r="B8227">
        <v>14.0177145</v>
      </c>
      <c r="C8227">
        <v>0.48932487000000002</v>
      </c>
      <c r="D8227">
        <v>0.69951759999999996</v>
      </c>
    </row>
    <row r="8228" spans="1:4" x14ac:dyDescent="0.25">
      <c r="A8228" t="s">
        <v>240</v>
      </c>
      <c r="B8228">
        <v>18.132308999999999</v>
      </c>
      <c r="C8228">
        <v>8.8526850000000004E-2</v>
      </c>
      <c r="D8228">
        <v>0.29753459999999998</v>
      </c>
    </row>
    <row r="8229" spans="1:4" x14ac:dyDescent="0.25">
      <c r="A8229" t="s">
        <v>241</v>
      </c>
      <c r="B8229">
        <v>14.162635</v>
      </c>
      <c r="C8229">
        <v>0.18584297999999999</v>
      </c>
      <c r="D8229">
        <v>0.43109510000000001</v>
      </c>
    </row>
    <row r="8230" spans="1:4" x14ac:dyDescent="0.25">
      <c r="A8230" t="s">
        <v>242</v>
      </c>
      <c r="B8230">
        <v>7.7966723</v>
      </c>
      <c r="C8230">
        <v>0.66345449999999995</v>
      </c>
      <c r="D8230">
        <v>0.81452714999999998</v>
      </c>
    </row>
    <row r="8231" spans="1:4" x14ac:dyDescent="0.25">
      <c r="A8231" t="s">
        <v>243</v>
      </c>
      <c r="B8231">
        <v>12.568524999999999</v>
      </c>
      <c r="C8231">
        <v>0.74918467</v>
      </c>
      <c r="D8231">
        <v>0.86555459999999995</v>
      </c>
    </row>
    <row r="8232" spans="1:4" x14ac:dyDescent="0.25">
      <c r="A8232" t="s">
        <v>244</v>
      </c>
      <c r="B8232">
        <v>12.831598</v>
      </c>
      <c r="C8232">
        <v>8.0880010000000002E-2</v>
      </c>
      <c r="D8232">
        <v>0.28439411999999997</v>
      </c>
    </row>
    <row r="8233" spans="1:4" x14ac:dyDescent="0.25">
      <c r="A8233" t="s">
        <v>245</v>
      </c>
      <c r="B8233">
        <v>8.6250889999999991</v>
      </c>
      <c r="C8233">
        <v>0.25794518</v>
      </c>
      <c r="D8233">
        <v>0.50788299999999997</v>
      </c>
    </row>
    <row r="8234" spans="1:4" x14ac:dyDescent="0.25">
      <c r="A8234" t="s">
        <v>246</v>
      </c>
      <c r="B8234">
        <v>5.3372425999999997</v>
      </c>
      <c r="C8234">
        <v>0.57673629999999998</v>
      </c>
      <c r="D8234">
        <v>0.75943154000000002</v>
      </c>
    </row>
    <row r="8235" spans="1:4" x14ac:dyDescent="0.25">
      <c r="A8235" t="s">
        <v>247</v>
      </c>
      <c r="B8235">
        <v>13.624847000000001</v>
      </c>
      <c r="C8235">
        <v>0.41541475</v>
      </c>
      <c r="D8235">
        <v>0.64452679999999996</v>
      </c>
    </row>
    <row r="8236" spans="1:4" x14ac:dyDescent="0.25">
      <c r="A8236" t="s">
        <v>248</v>
      </c>
      <c r="B8236">
        <v>13.936178</v>
      </c>
      <c r="C8236">
        <v>0.41430557000000001</v>
      </c>
      <c r="D8236">
        <v>0.64366573000000005</v>
      </c>
    </row>
    <row r="8237" spans="1:4" x14ac:dyDescent="0.25">
      <c r="A8237" t="s">
        <v>249</v>
      </c>
      <c r="B8237">
        <v>14.767158500000001</v>
      </c>
      <c r="C8237">
        <v>0.11027971</v>
      </c>
      <c r="D8237">
        <v>0.33208388</v>
      </c>
    </row>
    <row r="8238" spans="1:4" x14ac:dyDescent="0.25">
      <c r="A8238" t="s">
        <v>250</v>
      </c>
      <c r="B8238">
        <v>7.9294979999999997</v>
      </c>
      <c r="C8238">
        <v>0.24984503</v>
      </c>
      <c r="D8238">
        <v>0.49984499999999998</v>
      </c>
    </row>
    <row r="8239" spans="1:4" x14ac:dyDescent="0.25">
      <c r="A8239" t="s">
        <v>251</v>
      </c>
      <c r="B8239">
        <v>6.3191952999999996</v>
      </c>
      <c r="C8239">
        <v>0.87308350000000001</v>
      </c>
      <c r="D8239">
        <v>0.93438935000000001</v>
      </c>
    </row>
    <row r="8240" spans="1:4" x14ac:dyDescent="0.25">
      <c r="A8240" t="s">
        <v>252</v>
      </c>
      <c r="B8240">
        <v>10.862227000000001</v>
      </c>
      <c r="C8240">
        <v>0.48776656000000002</v>
      </c>
      <c r="D8240">
        <v>0.69840290000000005</v>
      </c>
    </row>
    <row r="8241" spans="1:4" x14ac:dyDescent="0.25">
      <c r="A8241" t="s">
        <v>253</v>
      </c>
      <c r="B8241">
        <v>16.663042000000001</v>
      </c>
      <c r="C8241">
        <v>0.27519557</v>
      </c>
      <c r="D8241">
        <v>0.52459085000000005</v>
      </c>
    </row>
    <row r="8242" spans="1:4" x14ac:dyDescent="0.25">
      <c r="A8242" t="s">
        <v>254</v>
      </c>
      <c r="B8242">
        <v>14.285024999999999</v>
      </c>
      <c r="C8242">
        <v>8.7173513999999994E-2</v>
      </c>
      <c r="D8242">
        <v>0.2952516</v>
      </c>
    </row>
    <row r="8243" spans="1:4" x14ac:dyDescent="0.25">
      <c r="A8243" t="s">
        <v>255</v>
      </c>
      <c r="B8243">
        <v>8.8181209999999997</v>
      </c>
      <c r="C8243">
        <v>0.21164471000000001</v>
      </c>
      <c r="D8243">
        <v>0.46004859999999997</v>
      </c>
    </row>
    <row r="8244" spans="1:4" x14ac:dyDescent="0.25">
      <c r="A8244" t="s">
        <v>256</v>
      </c>
      <c r="B8244">
        <v>13.037053999999999</v>
      </c>
      <c r="C8244">
        <v>0.29221936999999998</v>
      </c>
      <c r="D8244">
        <v>0.54057319999999998</v>
      </c>
    </row>
    <row r="8245" spans="1:4" x14ac:dyDescent="0.25">
      <c r="A8245" t="s">
        <v>257</v>
      </c>
      <c r="B8245">
        <v>18.465717000000001</v>
      </c>
      <c r="C8245">
        <v>0.14720435000000001</v>
      </c>
      <c r="D8245">
        <v>0.38367220000000002</v>
      </c>
    </row>
    <row r="8246" spans="1:4" x14ac:dyDescent="0.25">
      <c r="A8246" t="s">
        <v>258</v>
      </c>
      <c r="B8246">
        <v>16.431069999999998</v>
      </c>
      <c r="C8246">
        <v>0.12283144</v>
      </c>
      <c r="D8246">
        <v>0.35047317</v>
      </c>
    </row>
    <row r="8247" spans="1:4" x14ac:dyDescent="0.25">
      <c r="A8247" t="s">
        <v>259</v>
      </c>
      <c r="B8247">
        <v>8.3426609999999997</v>
      </c>
      <c r="C8247">
        <v>0.24956191999999999</v>
      </c>
      <c r="D8247">
        <v>0.49956172999999998</v>
      </c>
    </row>
    <row r="8248" spans="1:4" x14ac:dyDescent="0.25">
      <c r="A8248" t="s">
        <v>260</v>
      </c>
      <c r="B8248">
        <v>7.5492350000000004</v>
      </c>
      <c r="C8248">
        <v>0.62737030000000005</v>
      </c>
      <c r="D8248">
        <v>0.79206710000000002</v>
      </c>
    </row>
    <row r="8249" spans="1:4" x14ac:dyDescent="0.25">
      <c r="A8249" t="s">
        <v>261</v>
      </c>
      <c r="B8249">
        <v>10.484195</v>
      </c>
      <c r="C8249">
        <v>0.63003169999999997</v>
      </c>
      <c r="D8249">
        <v>0.79374540000000005</v>
      </c>
    </row>
    <row r="8250" spans="1:4" x14ac:dyDescent="0.25">
      <c r="A8250" t="s">
        <v>262</v>
      </c>
      <c r="B8250">
        <v>13.153578</v>
      </c>
      <c r="C8250">
        <v>8.9389499999999997E-2</v>
      </c>
      <c r="D8250">
        <v>0.29898077000000001</v>
      </c>
    </row>
    <row r="8251" spans="1:4" x14ac:dyDescent="0.25">
      <c r="A8251" t="s">
        <v>263</v>
      </c>
      <c r="B8251">
        <v>7.8639599999999996</v>
      </c>
      <c r="C8251">
        <v>0.25894040000000002</v>
      </c>
      <c r="D8251">
        <v>0.50886189999999998</v>
      </c>
    </row>
    <row r="8252" spans="1:4" x14ac:dyDescent="0.25">
      <c r="A8252" t="s">
        <v>264</v>
      </c>
      <c r="B8252">
        <v>12.393990499999999</v>
      </c>
      <c r="C8252">
        <v>0.61110799999999998</v>
      </c>
      <c r="D8252">
        <v>0.78173400000000004</v>
      </c>
    </row>
    <row r="8253" spans="1:4" x14ac:dyDescent="0.25">
      <c r="A8253" t="s">
        <v>265</v>
      </c>
      <c r="B8253">
        <v>15.149981500000001</v>
      </c>
      <c r="C8253">
        <v>5.8186139999999997E-2</v>
      </c>
      <c r="D8253">
        <v>0.24121803</v>
      </c>
    </row>
    <row r="8254" spans="1:4" x14ac:dyDescent="0.25">
      <c r="A8254" t="s">
        <v>266</v>
      </c>
      <c r="B8254">
        <v>14.146542</v>
      </c>
      <c r="C8254">
        <v>5.7371352E-2</v>
      </c>
      <c r="D8254">
        <v>0.23952317000000001</v>
      </c>
    </row>
    <row r="8255" spans="1:4" x14ac:dyDescent="0.25">
      <c r="A8255" t="s">
        <v>267</v>
      </c>
      <c r="B8255">
        <v>11.558261999999999</v>
      </c>
      <c r="C8255">
        <v>0.16318379999999999</v>
      </c>
      <c r="D8255">
        <v>0.40396014000000002</v>
      </c>
    </row>
    <row r="8256" spans="1:4" x14ac:dyDescent="0.25">
      <c r="A8256" t="s">
        <v>268</v>
      </c>
      <c r="B8256">
        <v>7.7559075000000002</v>
      </c>
      <c r="C8256">
        <v>0.27539312999999999</v>
      </c>
      <c r="D8256">
        <v>0.52477910000000005</v>
      </c>
    </row>
    <row r="8257" spans="1:4" x14ac:dyDescent="0.25">
      <c r="A8257" t="s">
        <v>269</v>
      </c>
      <c r="B8257">
        <v>11.000083</v>
      </c>
      <c r="C8257">
        <v>0.49120556999999998</v>
      </c>
      <c r="D8257">
        <v>0.70086059999999994</v>
      </c>
    </row>
    <row r="8258" spans="1:4" x14ac:dyDescent="0.25">
      <c r="A8258" t="s">
        <v>270</v>
      </c>
      <c r="B8258">
        <v>13.654788</v>
      </c>
      <c r="C8258">
        <v>0.36208454000000001</v>
      </c>
      <c r="D8258">
        <v>0.60173460000000001</v>
      </c>
    </row>
    <row r="8259" spans="1:4" x14ac:dyDescent="0.25">
      <c r="A8259" t="s">
        <v>271</v>
      </c>
      <c r="B8259">
        <v>15.150567000000001</v>
      </c>
      <c r="C8259">
        <v>7.0536169999999995E-2</v>
      </c>
      <c r="D8259">
        <v>0.26558647000000002</v>
      </c>
    </row>
    <row r="8260" spans="1:4" x14ac:dyDescent="0.25">
      <c r="A8260" t="s">
        <v>272</v>
      </c>
      <c r="B8260">
        <v>13.997928999999999</v>
      </c>
      <c r="C8260">
        <v>6.4845539999999993E-2</v>
      </c>
      <c r="D8260">
        <v>0.25464787999999999</v>
      </c>
    </row>
    <row r="8261" spans="1:4" x14ac:dyDescent="0.25">
      <c r="A8261" t="s">
        <v>273</v>
      </c>
      <c r="B8261">
        <v>11.056774000000001</v>
      </c>
      <c r="C8261">
        <v>6.8685209999999997E-2</v>
      </c>
      <c r="D8261">
        <v>0.26207863999999997</v>
      </c>
    </row>
    <row r="8262" spans="1:4" x14ac:dyDescent="0.25">
      <c r="A8262" t="s">
        <v>274</v>
      </c>
      <c r="B8262">
        <v>10.173397</v>
      </c>
      <c r="C8262">
        <v>0.39640647000000001</v>
      </c>
      <c r="D8262">
        <v>0.62960819999999995</v>
      </c>
    </row>
    <row r="8263" spans="1:4" x14ac:dyDescent="0.25">
      <c r="A8263" t="s">
        <v>275</v>
      </c>
      <c r="B8263">
        <v>14.567143</v>
      </c>
      <c r="C8263">
        <v>0.21939349</v>
      </c>
      <c r="D8263">
        <v>0.46839459999999999</v>
      </c>
    </row>
    <row r="8264" spans="1:4" x14ac:dyDescent="0.25">
      <c r="A8264" t="s">
        <v>276</v>
      </c>
      <c r="B8264">
        <v>16.358027</v>
      </c>
      <c r="C8264">
        <v>6.9180549999999993E-2</v>
      </c>
      <c r="D8264">
        <v>0.26302195</v>
      </c>
    </row>
    <row r="8265" spans="1:4" x14ac:dyDescent="0.25">
      <c r="A8265" t="s">
        <v>277</v>
      </c>
      <c r="B8265">
        <v>16.441783999999998</v>
      </c>
      <c r="C8265">
        <v>3.6003637999999998E-2</v>
      </c>
      <c r="D8265">
        <v>0.18974625000000001</v>
      </c>
    </row>
    <row r="8266" spans="1:4" x14ac:dyDescent="0.25">
      <c r="A8266" t="s">
        <v>278</v>
      </c>
      <c r="B8266">
        <v>14.041531000000001</v>
      </c>
      <c r="C8266">
        <v>7.8068315999999999E-2</v>
      </c>
      <c r="D8266">
        <v>0.27940707999999997</v>
      </c>
    </row>
    <row r="8267" spans="1:4" x14ac:dyDescent="0.25">
      <c r="A8267" t="s">
        <v>279</v>
      </c>
      <c r="B8267">
        <v>12.006418</v>
      </c>
      <c r="C8267">
        <v>0.13980596000000001</v>
      </c>
      <c r="D8267">
        <v>0.37390634</v>
      </c>
    </row>
    <row r="8268" spans="1:4" x14ac:dyDescent="0.25">
      <c r="A8268" t="s">
        <v>280</v>
      </c>
      <c r="B8268">
        <v>12.292353</v>
      </c>
      <c r="C8268">
        <v>0.12334183</v>
      </c>
      <c r="D8268">
        <v>0.35120055</v>
      </c>
    </row>
    <row r="8269" spans="1:4" x14ac:dyDescent="0.25">
      <c r="A8269" t="s">
        <v>281</v>
      </c>
      <c r="B8269">
        <v>6.3083460000000002</v>
      </c>
      <c r="C8269">
        <v>0.76472130000000005</v>
      </c>
      <c r="D8269">
        <v>0.87448340000000002</v>
      </c>
    </row>
    <row r="8270" spans="1:4" x14ac:dyDescent="0.25">
      <c r="A8270" t="s">
        <v>282</v>
      </c>
      <c r="B8270">
        <v>13.010237</v>
      </c>
      <c r="C8270">
        <v>0.178813</v>
      </c>
      <c r="D8270">
        <v>0.42286286000000001</v>
      </c>
    </row>
    <row r="8271" spans="1:4" x14ac:dyDescent="0.25">
      <c r="A8271" t="s">
        <v>283</v>
      </c>
      <c r="B8271">
        <v>12.1300335</v>
      </c>
      <c r="C8271">
        <v>0.37105998000000001</v>
      </c>
      <c r="D8271">
        <v>0.60914694999999996</v>
      </c>
    </row>
    <row r="8272" spans="1:4" x14ac:dyDescent="0.25">
      <c r="A8272" t="s">
        <v>284</v>
      </c>
      <c r="B8272">
        <v>14.325139</v>
      </c>
      <c r="C8272">
        <v>9.7745579999999999E-2</v>
      </c>
      <c r="D8272">
        <v>0.3126429</v>
      </c>
    </row>
    <row r="8273" spans="1:4" x14ac:dyDescent="0.25">
      <c r="A8273" t="s">
        <v>285</v>
      </c>
      <c r="B8273">
        <v>11.128213000000001</v>
      </c>
      <c r="C8273">
        <v>0.12276798999999999</v>
      </c>
      <c r="D8273">
        <v>0.35038262999999997</v>
      </c>
    </row>
    <row r="8274" spans="1:4" x14ac:dyDescent="0.25">
      <c r="A8274" t="s">
        <v>286</v>
      </c>
      <c r="B8274">
        <v>13.299761</v>
      </c>
      <c r="C8274">
        <v>0.26724890000000001</v>
      </c>
      <c r="D8274">
        <v>0.51696120000000001</v>
      </c>
    </row>
    <row r="8275" spans="1:4" x14ac:dyDescent="0.25">
      <c r="A8275" t="s">
        <v>287</v>
      </c>
      <c r="B8275">
        <v>10.014443999999999</v>
      </c>
      <c r="C8275">
        <v>7.0849350000000005E-2</v>
      </c>
      <c r="D8275">
        <v>0.26617542</v>
      </c>
    </row>
    <row r="8276" spans="1:4" x14ac:dyDescent="0.25">
      <c r="A8276" t="s">
        <v>288</v>
      </c>
      <c r="B8276">
        <v>3.4267460999999999</v>
      </c>
      <c r="C8276">
        <v>0.27647572999999998</v>
      </c>
      <c r="D8276">
        <v>0.52580959999999999</v>
      </c>
    </row>
    <row r="8277" spans="1:4" x14ac:dyDescent="0.25">
      <c r="A8277" t="s">
        <v>289</v>
      </c>
      <c r="B8277">
        <v>7.9648294000000002</v>
      </c>
      <c r="C8277">
        <v>0.66183734000000005</v>
      </c>
      <c r="D8277">
        <v>0.81353383999999995</v>
      </c>
    </row>
    <row r="8278" spans="1:4" x14ac:dyDescent="0.25">
      <c r="A8278" t="s">
        <v>290</v>
      </c>
      <c r="B8278">
        <v>9.4634490000000007</v>
      </c>
      <c r="C8278">
        <v>0.22165333000000001</v>
      </c>
      <c r="D8278">
        <v>0.47080073</v>
      </c>
    </row>
    <row r="8279" spans="1:4" x14ac:dyDescent="0.25">
      <c r="A8279" t="s">
        <v>291</v>
      </c>
      <c r="B8279">
        <v>7.9386682999999998</v>
      </c>
      <c r="C8279">
        <v>0.28625785999999998</v>
      </c>
      <c r="D8279">
        <v>0.53503069999999997</v>
      </c>
    </row>
    <row r="8280" spans="1:4" x14ac:dyDescent="0.25">
      <c r="A8280" t="s">
        <v>292</v>
      </c>
      <c r="B8280">
        <v>8.2554440000000007</v>
      </c>
      <c r="C8280">
        <v>0.35003495000000001</v>
      </c>
      <c r="D8280">
        <v>0.59163754999999996</v>
      </c>
    </row>
    <row r="8281" spans="1:4" x14ac:dyDescent="0.25">
      <c r="A8281" t="s">
        <v>293</v>
      </c>
      <c r="B8281">
        <v>8.6172269999999997</v>
      </c>
      <c r="C8281">
        <v>0.47516609999999998</v>
      </c>
      <c r="D8281">
        <v>0.68932294999999999</v>
      </c>
    </row>
    <row r="8282" spans="1:4" x14ac:dyDescent="0.25">
      <c r="A8282" t="s">
        <v>294</v>
      </c>
      <c r="B8282">
        <v>11.682416</v>
      </c>
      <c r="C8282">
        <v>0.21794094</v>
      </c>
      <c r="D8282">
        <v>0.46684145999999999</v>
      </c>
    </row>
    <row r="8283" spans="1:4" x14ac:dyDescent="0.25">
      <c r="A8283" t="s">
        <v>295</v>
      </c>
      <c r="B8283">
        <v>7.645365</v>
      </c>
      <c r="C8283">
        <v>0.37536530000000001</v>
      </c>
      <c r="D8283">
        <v>0.61267059999999995</v>
      </c>
    </row>
    <row r="8284" spans="1:4" x14ac:dyDescent="0.25">
      <c r="A8284" t="s">
        <v>296</v>
      </c>
      <c r="B8284">
        <v>12.664412</v>
      </c>
      <c r="C8284">
        <v>0.3562864</v>
      </c>
      <c r="D8284">
        <v>0.59689729999999996</v>
      </c>
    </row>
    <row r="8285" spans="1:4" x14ac:dyDescent="0.25">
      <c r="A8285" t="s">
        <v>297</v>
      </c>
      <c r="B8285">
        <v>10.668184</v>
      </c>
      <c r="C8285">
        <v>0.13459325</v>
      </c>
      <c r="D8285">
        <v>0.36686950000000002</v>
      </c>
    </row>
    <row r="8286" spans="1:4" x14ac:dyDescent="0.25">
      <c r="A8286" t="s">
        <v>298</v>
      </c>
      <c r="B8286">
        <v>6.5532903999999998</v>
      </c>
      <c r="C8286">
        <v>0.20794008999999999</v>
      </c>
      <c r="D8286">
        <v>0.45600447</v>
      </c>
    </row>
    <row r="8287" spans="1:4" x14ac:dyDescent="0.25">
      <c r="A8287" t="s">
        <v>299</v>
      </c>
      <c r="B8287">
        <v>3.252132</v>
      </c>
      <c r="C8287">
        <v>0.11320982</v>
      </c>
      <c r="D8287">
        <v>0.33646667000000002</v>
      </c>
    </row>
    <row r="8288" spans="1:4" x14ac:dyDescent="0.25">
      <c r="A8288" t="s">
        <v>300</v>
      </c>
      <c r="B8288">
        <v>5.2781469999999997</v>
      </c>
      <c r="C8288">
        <v>0.54641949999999995</v>
      </c>
      <c r="D8288">
        <v>0.73920196000000005</v>
      </c>
    </row>
    <row r="8289" spans="1:4" x14ac:dyDescent="0.25">
      <c r="A8289" t="s">
        <v>301</v>
      </c>
      <c r="B8289">
        <v>7.1912402999999996</v>
      </c>
      <c r="C8289">
        <v>0.13243004999999999</v>
      </c>
      <c r="D8289">
        <v>0.36390939999999999</v>
      </c>
    </row>
    <row r="8290" spans="1:4" x14ac:dyDescent="0.25">
      <c r="A8290" t="s">
        <v>302</v>
      </c>
      <c r="B8290">
        <v>12.030028</v>
      </c>
      <c r="C8290">
        <v>0.13991252000000001</v>
      </c>
      <c r="D8290">
        <v>0.37404883</v>
      </c>
    </row>
    <row r="8291" spans="1:4" x14ac:dyDescent="0.25">
      <c r="A8291" t="s">
        <v>303</v>
      </c>
      <c r="B8291">
        <v>5.3892436000000004</v>
      </c>
      <c r="C8291">
        <v>0.19931728000000001</v>
      </c>
      <c r="D8291">
        <v>0.44644963999999998</v>
      </c>
    </row>
    <row r="8292" spans="1:4" x14ac:dyDescent="0.25">
      <c r="A8292" t="s">
        <v>304</v>
      </c>
      <c r="B8292">
        <v>11.128220000000001</v>
      </c>
      <c r="C8292">
        <v>0.83603287000000004</v>
      </c>
      <c r="D8292">
        <v>0.9143483</v>
      </c>
    </row>
    <row r="8293" spans="1:4" x14ac:dyDescent="0.25">
      <c r="A8293" t="s">
        <v>305</v>
      </c>
      <c r="B8293">
        <v>12.542560999999999</v>
      </c>
      <c r="C8293">
        <v>0.22136238</v>
      </c>
      <c r="D8293">
        <v>0.47049164999999998</v>
      </c>
    </row>
    <row r="8294" spans="1:4" x14ac:dyDescent="0.25">
      <c r="A8294" t="s">
        <v>306</v>
      </c>
      <c r="B8294">
        <v>4.0610236999999998</v>
      </c>
      <c r="C8294">
        <v>0.38322817999999997</v>
      </c>
      <c r="D8294">
        <v>0.61905425999999997</v>
      </c>
    </row>
    <row r="8295" spans="1:4" x14ac:dyDescent="0.25">
      <c r="A8295" t="s">
        <v>307</v>
      </c>
      <c r="B8295">
        <v>10.073821000000001</v>
      </c>
      <c r="C8295">
        <v>0.16955581</v>
      </c>
      <c r="D8295">
        <v>0.41177153999999999</v>
      </c>
    </row>
    <row r="8296" spans="1:4" x14ac:dyDescent="0.25">
      <c r="A8296" t="s">
        <v>308</v>
      </c>
      <c r="B8296">
        <v>7.0956593000000003</v>
      </c>
      <c r="C8296">
        <v>0.33057395000000001</v>
      </c>
      <c r="D8296">
        <v>0.57495560000000001</v>
      </c>
    </row>
    <row r="8297" spans="1:4" x14ac:dyDescent="0.25">
      <c r="A8297" t="s">
        <v>309</v>
      </c>
      <c r="B8297">
        <v>10.654605</v>
      </c>
      <c r="C8297">
        <v>0.15026890000000001</v>
      </c>
      <c r="D8297">
        <v>0.38764533000000001</v>
      </c>
    </row>
    <row r="8298" spans="1:4" x14ac:dyDescent="0.25">
      <c r="A8298" t="s">
        <v>310</v>
      </c>
      <c r="B8298">
        <v>8.0444479999999992</v>
      </c>
      <c r="C8298">
        <v>0.12171426</v>
      </c>
      <c r="D8298">
        <v>0.34887570000000001</v>
      </c>
    </row>
    <row r="8299" spans="1:4" x14ac:dyDescent="0.25">
      <c r="A8299" t="s">
        <v>311</v>
      </c>
      <c r="B8299">
        <v>1.083966</v>
      </c>
      <c r="C8299">
        <v>0.19112106000000001</v>
      </c>
      <c r="D8299">
        <v>0.43717392999999999</v>
      </c>
    </row>
    <row r="8300" spans="1:4" x14ac:dyDescent="0.25">
      <c r="A8300" t="s">
        <v>312</v>
      </c>
      <c r="B8300">
        <v>10.479585999999999</v>
      </c>
      <c r="C8300">
        <v>0.45465893000000002</v>
      </c>
      <c r="D8300">
        <v>0.67428399999999999</v>
      </c>
    </row>
    <row r="8301" spans="1:4" x14ac:dyDescent="0.25">
      <c r="A8301" t="s">
        <v>313</v>
      </c>
      <c r="B8301">
        <v>11.471007999999999</v>
      </c>
      <c r="C8301">
        <v>0.18185487</v>
      </c>
      <c r="D8301">
        <v>0.42644447000000002</v>
      </c>
    </row>
    <row r="8302" spans="1:4" x14ac:dyDescent="0.25">
      <c r="A8302" t="s">
        <v>314</v>
      </c>
      <c r="B8302">
        <v>3.0714834</v>
      </c>
      <c r="C8302">
        <v>0.13183063</v>
      </c>
      <c r="D8302">
        <v>0.36308488</v>
      </c>
    </row>
    <row r="8303" spans="1:4" x14ac:dyDescent="0.25">
      <c r="A8303" t="s">
        <v>315</v>
      </c>
      <c r="B8303">
        <v>3.1855595000000001</v>
      </c>
      <c r="C8303">
        <v>0.54896409999999995</v>
      </c>
      <c r="D8303">
        <v>0.74092113999999998</v>
      </c>
    </row>
    <row r="8304" spans="1:4" x14ac:dyDescent="0.25">
      <c r="A8304" t="s">
        <v>316</v>
      </c>
      <c r="B8304">
        <v>6.6545094999999996</v>
      </c>
      <c r="C8304">
        <v>0.11830093999999999</v>
      </c>
      <c r="D8304">
        <v>0.34394901999999999</v>
      </c>
    </row>
    <row r="8305" spans="1:4" x14ac:dyDescent="0.25">
      <c r="A8305" t="s">
        <v>317</v>
      </c>
      <c r="B8305">
        <v>4.6955824000000002</v>
      </c>
      <c r="C8305">
        <v>0.1646686</v>
      </c>
      <c r="D8305">
        <v>0.40579379999999998</v>
      </c>
    </row>
    <row r="8306" spans="1:4" x14ac:dyDescent="0.25">
      <c r="A8306" t="s">
        <v>318</v>
      </c>
      <c r="B8306">
        <v>10.500954999999999</v>
      </c>
      <c r="C8306">
        <v>0.40809902999999997</v>
      </c>
      <c r="D8306">
        <v>0.63882629999999996</v>
      </c>
    </row>
    <row r="8307" spans="1:4" x14ac:dyDescent="0.25">
      <c r="A8307" t="s">
        <v>319</v>
      </c>
      <c r="B8307">
        <v>1.5249022999999999</v>
      </c>
      <c r="C8307">
        <v>0.13213263</v>
      </c>
      <c r="D8307">
        <v>0.36350053999999998</v>
      </c>
    </row>
    <row r="8308" spans="1:4" x14ac:dyDescent="0.25">
      <c r="A8308" t="s">
        <v>320</v>
      </c>
      <c r="B8308">
        <v>2.3567026000000002</v>
      </c>
      <c r="C8308">
        <v>0.47656920000000003</v>
      </c>
      <c r="D8308">
        <v>0.69033990000000001</v>
      </c>
    </row>
    <row r="8309" spans="1:4" x14ac:dyDescent="0.25">
      <c r="A8309" t="s">
        <v>321</v>
      </c>
      <c r="B8309">
        <v>7.4498677000000004</v>
      </c>
      <c r="C8309">
        <v>0.23494789999999999</v>
      </c>
      <c r="D8309">
        <v>0.48471427</v>
      </c>
    </row>
    <row r="8310" spans="1:4" x14ac:dyDescent="0.25">
      <c r="A8310" t="s">
        <v>322</v>
      </c>
      <c r="B8310">
        <v>0.49801215999999998</v>
      </c>
      <c r="C8310">
        <v>0.24695300000000001</v>
      </c>
      <c r="D8310">
        <v>0.49694365000000001</v>
      </c>
    </row>
    <row r="8311" spans="1:4" x14ac:dyDescent="0.25">
      <c r="A8311" t="s">
        <v>323</v>
      </c>
      <c r="B8311">
        <v>3.6392655</v>
      </c>
      <c r="C8311">
        <v>0.37791439999999998</v>
      </c>
      <c r="D8311">
        <v>0.61474740000000005</v>
      </c>
    </row>
    <row r="8312" spans="1:4" x14ac:dyDescent="0.25">
      <c r="A8312" t="s">
        <v>324</v>
      </c>
      <c r="B8312">
        <v>5.6003489999999996</v>
      </c>
      <c r="C8312">
        <v>0.40366203000000001</v>
      </c>
      <c r="D8312">
        <v>0.63534400000000002</v>
      </c>
    </row>
    <row r="8313" spans="1:4" x14ac:dyDescent="0.25">
      <c r="A8313" t="s">
        <v>325</v>
      </c>
      <c r="B8313">
        <v>8.0419610000000006</v>
      </c>
      <c r="C8313">
        <v>0.16705194000000001</v>
      </c>
      <c r="D8313">
        <v>0.40871986999999999</v>
      </c>
    </row>
    <row r="8314" spans="1:4" x14ac:dyDescent="0.25">
      <c r="A8314" t="s">
        <v>326</v>
      </c>
      <c r="B8314">
        <v>2.5427417999999999</v>
      </c>
      <c r="C8314">
        <v>0.14060671999999999</v>
      </c>
      <c r="D8314">
        <v>0.37497562000000001</v>
      </c>
    </row>
    <row r="8315" spans="1:4" x14ac:dyDescent="0.25">
      <c r="A8315" t="s">
        <v>327</v>
      </c>
      <c r="B8315">
        <v>1.1111152</v>
      </c>
      <c r="C8315">
        <v>0.117900044</v>
      </c>
      <c r="D8315">
        <v>0.34336576000000002</v>
      </c>
    </row>
    <row r="8316" spans="1:4" x14ac:dyDescent="0.25">
      <c r="A8316" t="s">
        <v>328</v>
      </c>
      <c r="B8316">
        <v>2.8295813000000001</v>
      </c>
      <c r="C8316">
        <v>0.16069386999999999</v>
      </c>
      <c r="D8316">
        <v>0.40086640000000001</v>
      </c>
    </row>
    <row r="8317" spans="1:4" x14ac:dyDescent="0.25">
      <c r="A8317" t="s">
        <v>329</v>
      </c>
      <c r="B8317">
        <v>1.9983223999999999</v>
      </c>
      <c r="C8317">
        <v>0.22016770999999999</v>
      </c>
      <c r="D8317">
        <v>0.46922029999999998</v>
      </c>
    </row>
    <row r="8318" spans="1:4" x14ac:dyDescent="0.25">
      <c r="A8318" t="s">
        <v>330</v>
      </c>
      <c r="B8318">
        <v>-1.4072449</v>
      </c>
      <c r="C8318">
        <v>0.10646703</v>
      </c>
      <c r="D8318">
        <v>0.32629287000000001</v>
      </c>
    </row>
    <row r="8319" spans="1:4" x14ac:dyDescent="0.25">
      <c r="A8319" t="s">
        <v>331</v>
      </c>
      <c r="B8319">
        <v>-3.886692</v>
      </c>
      <c r="C8319">
        <v>0.26679602000000002</v>
      </c>
      <c r="D8319">
        <v>0.51652299999999995</v>
      </c>
    </row>
    <row r="8320" spans="1:4" x14ac:dyDescent="0.25">
      <c r="A8320" t="s">
        <v>332</v>
      </c>
      <c r="B8320">
        <v>2.6173966000000002</v>
      </c>
      <c r="C8320">
        <v>0.40850076000000002</v>
      </c>
      <c r="D8320">
        <v>0.63914066999999997</v>
      </c>
    </row>
    <row r="8321" spans="1:4" x14ac:dyDescent="0.25">
      <c r="A8321" t="s">
        <v>333</v>
      </c>
      <c r="B8321">
        <v>8.3546519999999997</v>
      </c>
      <c r="C8321">
        <v>0.14986516999999999</v>
      </c>
      <c r="D8321">
        <v>0.38712419999999997</v>
      </c>
    </row>
    <row r="8322" spans="1:4" x14ac:dyDescent="0.25">
      <c r="A8322" t="s">
        <v>334</v>
      </c>
      <c r="B8322">
        <v>-0.81563790000000003</v>
      </c>
      <c r="C8322">
        <v>0.10769331</v>
      </c>
      <c r="D8322">
        <v>0.32816656999999999</v>
      </c>
    </row>
    <row r="8323" spans="1:4" x14ac:dyDescent="0.25">
      <c r="A8323" t="s">
        <v>335</v>
      </c>
      <c r="B8323">
        <v>4.3414364000000001</v>
      </c>
      <c r="C8323">
        <v>0.42859435000000001</v>
      </c>
      <c r="D8323">
        <v>0.65467120000000001</v>
      </c>
    </row>
    <row r="8324" spans="1:4" x14ac:dyDescent="0.25">
      <c r="A8324" t="s">
        <v>336</v>
      </c>
      <c r="B8324">
        <v>11.668478</v>
      </c>
      <c r="C8324">
        <v>0.41871002000000002</v>
      </c>
      <c r="D8324">
        <v>0.64707809999999999</v>
      </c>
    </row>
    <row r="8325" spans="1:4" x14ac:dyDescent="0.25">
      <c r="A8325" t="s">
        <v>337</v>
      </c>
      <c r="B8325">
        <v>10.740759000000001</v>
      </c>
      <c r="C8325">
        <v>0.34206324999999999</v>
      </c>
      <c r="D8325">
        <v>0.58486176000000001</v>
      </c>
    </row>
    <row r="8326" spans="1:4" x14ac:dyDescent="0.25">
      <c r="A8326" t="s">
        <v>338</v>
      </c>
      <c r="B8326">
        <v>2.6965802000000001</v>
      </c>
      <c r="C8326">
        <v>0.24037078000000001</v>
      </c>
      <c r="D8326">
        <v>0.49027621999999998</v>
      </c>
    </row>
    <row r="8327" spans="1:4" x14ac:dyDescent="0.25">
      <c r="A8327" t="s">
        <v>339</v>
      </c>
      <c r="B8327">
        <v>3.059774</v>
      </c>
      <c r="C8327">
        <v>0.25136336999999997</v>
      </c>
      <c r="D8327">
        <v>0.50136155000000004</v>
      </c>
    </row>
    <row r="8328" spans="1:4" x14ac:dyDescent="0.25">
      <c r="A8328" t="s">
        <v>340</v>
      </c>
      <c r="B8328">
        <v>-3.9314290000000001</v>
      </c>
      <c r="C8328">
        <v>0.14216092</v>
      </c>
      <c r="D8328">
        <v>0.37704235000000003</v>
      </c>
    </row>
    <row r="8329" spans="1:4" x14ac:dyDescent="0.25">
      <c r="A8329" t="s">
        <v>341</v>
      </c>
      <c r="B8329">
        <v>4.9310245999999998</v>
      </c>
      <c r="C8329">
        <v>0.48198220000000003</v>
      </c>
      <c r="D8329">
        <v>0.69424940000000002</v>
      </c>
    </row>
    <row r="8330" spans="1:4" x14ac:dyDescent="0.25">
      <c r="A8330" t="s">
        <v>342</v>
      </c>
      <c r="B8330">
        <v>5.3732160000000002</v>
      </c>
      <c r="C8330">
        <v>8.6737759999999997E-2</v>
      </c>
      <c r="D8330">
        <v>0.29451274999999999</v>
      </c>
    </row>
    <row r="8331" spans="1:4" x14ac:dyDescent="0.25">
      <c r="A8331" t="s">
        <v>343</v>
      </c>
      <c r="B8331">
        <v>6.8577633000000002</v>
      </c>
      <c r="C8331">
        <v>0.13796264999999999</v>
      </c>
      <c r="D8331">
        <v>0.37143323</v>
      </c>
    </row>
    <row r="8332" spans="1:4" x14ac:dyDescent="0.25">
      <c r="A8332" t="s">
        <v>344</v>
      </c>
      <c r="B8332">
        <v>-2.1858091000000002</v>
      </c>
      <c r="C8332">
        <v>0.16535720000000001</v>
      </c>
      <c r="D8332">
        <v>0.40664136000000001</v>
      </c>
    </row>
    <row r="8333" spans="1:4" x14ac:dyDescent="0.25">
      <c r="A8333" t="s">
        <v>345</v>
      </c>
      <c r="B8333">
        <v>4.486688</v>
      </c>
      <c r="C8333">
        <v>0.10099714999999999</v>
      </c>
      <c r="D8333">
        <v>0.31780049999999999</v>
      </c>
    </row>
    <row r="8334" spans="1:4" x14ac:dyDescent="0.25">
      <c r="A8334" t="s">
        <v>346</v>
      </c>
      <c r="B8334">
        <v>3.7500285999999998</v>
      </c>
      <c r="C8334">
        <v>0.31855032</v>
      </c>
      <c r="D8334">
        <v>0.56440263999999996</v>
      </c>
    </row>
    <row r="8335" spans="1:4" x14ac:dyDescent="0.25">
      <c r="A8335" t="s">
        <v>347</v>
      </c>
      <c r="B8335">
        <v>0.69149225999999997</v>
      </c>
      <c r="C8335">
        <v>0.3196966</v>
      </c>
      <c r="D8335">
        <v>0.56541719999999995</v>
      </c>
    </row>
    <row r="8336" spans="1:4" x14ac:dyDescent="0.25">
      <c r="A8336" t="s">
        <v>348</v>
      </c>
      <c r="B8336">
        <v>0.43415534</v>
      </c>
      <c r="C8336">
        <v>0.30671456000000002</v>
      </c>
      <c r="D8336">
        <v>0.55381817</v>
      </c>
    </row>
    <row r="8337" spans="1:4" x14ac:dyDescent="0.25">
      <c r="A8337" t="s">
        <v>349</v>
      </c>
      <c r="B8337">
        <v>0.50863725000000004</v>
      </c>
      <c r="C8337">
        <v>9.3303919999999999E-2</v>
      </c>
      <c r="D8337">
        <v>0.30545689999999998</v>
      </c>
    </row>
    <row r="8338" spans="1:4" x14ac:dyDescent="0.25">
      <c r="A8338" t="s">
        <v>350</v>
      </c>
      <c r="B8338">
        <v>-1.5132546</v>
      </c>
      <c r="C8338">
        <v>0.27656587999999999</v>
      </c>
      <c r="D8338">
        <v>0.52589529999999995</v>
      </c>
    </row>
    <row r="8339" spans="1:4" x14ac:dyDescent="0.25">
      <c r="A8339" t="s">
        <v>351</v>
      </c>
      <c r="B8339">
        <v>-1.275298</v>
      </c>
      <c r="C8339">
        <v>0.13948989000000001</v>
      </c>
      <c r="D8339">
        <v>0.37348344999999999</v>
      </c>
    </row>
    <row r="8340" spans="1:4" x14ac:dyDescent="0.25">
      <c r="A8340" t="s">
        <v>352</v>
      </c>
      <c r="B8340">
        <v>-1.3118497</v>
      </c>
      <c r="C8340">
        <v>0.27631739999999999</v>
      </c>
      <c r="D8340">
        <v>0.52565899999999999</v>
      </c>
    </row>
    <row r="8341" spans="1:4" x14ac:dyDescent="0.25">
      <c r="A8341" t="s">
        <v>353</v>
      </c>
      <c r="B8341">
        <v>-0.68340380000000001</v>
      </c>
      <c r="C8341">
        <v>0.14859553</v>
      </c>
      <c r="D8341">
        <v>0.38548090000000002</v>
      </c>
    </row>
    <row r="8342" spans="1:4" x14ac:dyDescent="0.25">
      <c r="A8342" t="s">
        <v>354</v>
      </c>
      <c r="B8342">
        <v>-5.8840909999999997</v>
      </c>
      <c r="C8342">
        <v>0.13090418000000001</v>
      </c>
      <c r="D8342">
        <v>0.36180684000000002</v>
      </c>
    </row>
    <row r="8343" spans="1:4" x14ac:dyDescent="0.25">
      <c r="A8343" t="s">
        <v>355</v>
      </c>
      <c r="B8343">
        <v>-4.5334969999999997</v>
      </c>
      <c r="C8343">
        <v>0.16110769</v>
      </c>
      <c r="D8343">
        <v>0.40138224</v>
      </c>
    </row>
    <row r="8344" spans="1:4" x14ac:dyDescent="0.25">
      <c r="A8344" t="s">
        <v>356</v>
      </c>
      <c r="B8344">
        <v>-7.6786966000000003</v>
      </c>
      <c r="C8344">
        <v>0.12792373000000001</v>
      </c>
      <c r="D8344">
        <v>0.35766429999999999</v>
      </c>
    </row>
    <row r="8345" spans="1:4" x14ac:dyDescent="0.25">
      <c r="A8345" t="s">
        <v>357</v>
      </c>
      <c r="B8345">
        <v>-0.94513000000000003</v>
      </c>
      <c r="C8345">
        <v>0.37055680000000002</v>
      </c>
      <c r="D8345">
        <v>0.60873379999999999</v>
      </c>
    </row>
    <row r="8346" spans="1:4" x14ac:dyDescent="0.25">
      <c r="A8346" t="s">
        <v>358</v>
      </c>
      <c r="B8346">
        <v>-0.52745509999999995</v>
      </c>
      <c r="C8346">
        <v>0.29007349999999998</v>
      </c>
      <c r="D8346">
        <v>0.53858470000000003</v>
      </c>
    </row>
    <row r="8347" spans="1:4" x14ac:dyDescent="0.25">
      <c r="A8347" t="s">
        <v>359</v>
      </c>
      <c r="B8347">
        <v>-6.4059176000000004</v>
      </c>
      <c r="C8347">
        <v>0.23362358</v>
      </c>
      <c r="D8347">
        <v>0.48334621999999999</v>
      </c>
    </row>
    <row r="8348" spans="1:4" x14ac:dyDescent="0.25">
      <c r="A8348" t="s">
        <v>360</v>
      </c>
      <c r="B8348">
        <v>-6.26004</v>
      </c>
      <c r="C8348">
        <v>9.6972859999999994E-2</v>
      </c>
      <c r="D8348">
        <v>0.31140467999999999</v>
      </c>
    </row>
    <row r="8349" spans="1:4" x14ac:dyDescent="0.25">
      <c r="A8349" t="s">
        <v>361</v>
      </c>
      <c r="B8349">
        <v>-7.0285529999999996</v>
      </c>
      <c r="C8349">
        <v>0.29399475000000003</v>
      </c>
      <c r="D8349">
        <v>0.54221284000000003</v>
      </c>
    </row>
    <row r="8350" spans="1:4" x14ac:dyDescent="0.25">
      <c r="A8350" t="s">
        <v>362</v>
      </c>
      <c r="B8350">
        <v>-9.1266979999999993</v>
      </c>
      <c r="C8350">
        <v>0.23378678999999999</v>
      </c>
      <c r="D8350">
        <v>0.48351505</v>
      </c>
    </row>
    <row r="8351" spans="1:4" x14ac:dyDescent="0.25">
      <c r="A8351" t="s">
        <v>363</v>
      </c>
      <c r="B8351">
        <v>-3.7562202999999998</v>
      </c>
      <c r="C8351">
        <v>0.13217962999999999</v>
      </c>
      <c r="D8351">
        <v>0.36356517999999999</v>
      </c>
    </row>
    <row r="8352" spans="1:4" x14ac:dyDescent="0.25">
      <c r="A8352" t="s">
        <v>364</v>
      </c>
      <c r="B8352">
        <v>-9.0342199999999995</v>
      </c>
      <c r="C8352">
        <v>0.27707773000000002</v>
      </c>
      <c r="D8352">
        <v>0.52638172999999999</v>
      </c>
    </row>
    <row r="8353" spans="1:4" x14ac:dyDescent="0.25">
      <c r="A8353" t="s">
        <v>365</v>
      </c>
      <c r="B8353">
        <v>-11.642227999999999</v>
      </c>
      <c r="C8353">
        <v>0.21534011</v>
      </c>
      <c r="D8353">
        <v>0.46404751999999999</v>
      </c>
    </row>
    <row r="8354" spans="1:4" x14ac:dyDescent="0.25">
      <c r="A8354" t="s">
        <v>366</v>
      </c>
      <c r="B8354">
        <v>-2.9092202</v>
      </c>
      <c r="C8354">
        <v>7.5214030000000001E-2</v>
      </c>
      <c r="D8354">
        <v>0.27425176000000001</v>
      </c>
    </row>
    <row r="8355" spans="1:4" x14ac:dyDescent="0.25">
      <c r="A8355" t="s">
        <v>367</v>
      </c>
      <c r="B8355">
        <v>-4.4255003999999998</v>
      </c>
      <c r="C8355">
        <v>0.13056053000000001</v>
      </c>
      <c r="D8355">
        <v>0.36133159999999998</v>
      </c>
    </row>
    <row r="8356" spans="1:4" x14ac:dyDescent="0.25">
      <c r="A8356" t="s">
        <v>368</v>
      </c>
      <c r="B8356">
        <v>-9.7818329999999995E-2</v>
      </c>
      <c r="C8356">
        <v>0.15475700000000001</v>
      </c>
      <c r="D8356">
        <v>0.39339167000000003</v>
      </c>
    </row>
    <row r="8357" spans="1:4" x14ac:dyDescent="0.25">
      <c r="A8357" t="s">
        <v>369</v>
      </c>
      <c r="B8357">
        <v>0.85223656999999997</v>
      </c>
      <c r="C8357">
        <v>0.17346560999999999</v>
      </c>
      <c r="D8357">
        <v>0.41649204000000001</v>
      </c>
    </row>
    <row r="8358" spans="1:4" x14ac:dyDescent="0.25">
      <c r="A8358" t="s">
        <v>370</v>
      </c>
      <c r="B8358">
        <v>-4.6184906999999997</v>
      </c>
      <c r="C8358">
        <v>0.18793681000000001</v>
      </c>
      <c r="D8358">
        <v>0.43351679999999998</v>
      </c>
    </row>
    <row r="8359" spans="1:4" x14ac:dyDescent="0.25">
      <c r="A8359" t="s">
        <v>371</v>
      </c>
      <c r="B8359">
        <v>-6.6912446000000001</v>
      </c>
      <c r="C8359">
        <v>0.14529537000000001</v>
      </c>
      <c r="D8359">
        <v>0.38117630000000002</v>
      </c>
    </row>
    <row r="8360" spans="1:4" x14ac:dyDescent="0.25">
      <c r="A8360" t="s">
        <v>372</v>
      </c>
      <c r="B8360">
        <v>-3.3550620000000002</v>
      </c>
      <c r="C8360">
        <v>0.40742597000000003</v>
      </c>
      <c r="D8360">
        <v>0.63829930000000001</v>
      </c>
    </row>
    <row r="8361" spans="1:4" x14ac:dyDescent="0.25">
      <c r="A8361" t="s">
        <v>373</v>
      </c>
      <c r="B8361">
        <v>0.67131894999999997</v>
      </c>
      <c r="C8361">
        <v>0.72169490000000003</v>
      </c>
      <c r="D8361">
        <v>0.84952629999999996</v>
      </c>
    </row>
    <row r="8362" spans="1:4" x14ac:dyDescent="0.25">
      <c r="A8362" t="s">
        <v>374</v>
      </c>
      <c r="B8362">
        <v>4.3228216000000002</v>
      </c>
      <c r="C8362">
        <v>0.77581560000000005</v>
      </c>
      <c r="D8362">
        <v>0.88080393999999995</v>
      </c>
    </row>
    <row r="8363" spans="1:4" x14ac:dyDescent="0.25">
      <c r="A8363" t="s">
        <v>375</v>
      </c>
      <c r="B8363">
        <v>4.7890620000000004</v>
      </c>
      <c r="C8363">
        <v>0.69441766000000005</v>
      </c>
      <c r="D8363">
        <v>0.83331730000000004</v>
      </c>
    </row>
    <row r="8364" spans="1:4" x14ac:dyDescent="0.25">
      <c r="A8364" t="s">
        <v>376</v>
      </c>
      <c r="B8364">
        <v>5.0781125999999999</v>
      </c>
      <c r="C8364">
        <v>0.77171449999999997</v>
      </c>
      <c r="D8364">
        <v>0.87847280000000005</v>
      </c>
    </row>
    <row r="8365" spans="1:4" x14ac:dyDescent="0.25">
      <c r="A8365" t="s">
        <v>377</v>
      </c>
      <c r="B8365">
        <v>-10.19645</v>
      </c>
      <c r="C8365">
        <v>0.27114326</v>
      </c>
      <c r="D8365">
        <v>0.52071416000000004</v>
      </c>
    </row>
    <row r="8366" spans="1:4" x14ac:dyDescent="0.25">
      <c r="A8366" t="s">
        <v>378</v>
      </c>
      <c r="B8366">
        <v>-13.947535500000001</v>
      </c>
      <c r="C8366">
        <v>0.48763758000000001</v>
      </c>
      <c r="D8366">
        <v>0.69831054999999997</v>
      </c>
    </row>
    <row r="8367" spans="1:4" x14ac:dyDescent="0.25">
      <c r="A8367" t="s">
        <v>379</v>
      </c>
      <c r="B8367">
        <v>-11.377684</v>
      </c>
      <c r="C8367">
        <v>0.24324124999999999</v>
      </c>
      <c r="D8367">
        <v>0.49319494000000003</v>
      </c>
    </row>
    <row r="8368" spans="1:4" x14ac:dyDescent="0.25">
      <c r="A8368" t="s">
        <v>380</v>
      </c>
      <c r="B8368">
        <v>-4.7884869999999999</v>
      </c>
      <c r="C8368">
        <v>0.40314250000000001</v>
      </c>
      <c r="D8368">
        <v>0.63493500000000003</v>
      </c>
    </row>
    <row r="8369" spans="1:4" x14ac:dyDescent="0.25">
      <c r="A8369" t="s">
        <v>381</v>
      </c>
      <c r="B8369">
        <v>-6.3036165000000004</v>
      </c>
      <c r="C8369">
        <v>0.18204254</v>
      </c>
      <c r="D8369">
        <v>0.42666443999999998</v>
      </c>
    </row>
    <row r="8370" spans="1:4" x14ac:dyDescent="0.25">
      <c r="A8370" t="s">
        <v>382</v>
      </c>
      <c r="B8370">
        <v>-5.1717459999999997</v>
      </c>
      <c r="C8370">
        <v>0.19383544999999999</v>
      </c>
      <c r="D8370">
        <v>0.44026746999999999</v>
      </c>
    </row>
    <row r="8371" spans="1:4" x14ac:dyDescent="0.25">
      <c r="A8371" t="s">
        <v>383</v>
      </c>
      <c r="B8371">
        <v>-3.7234250000000002</v>
      </c>
      <c r="C8371">
        <v>0.15223197999999999</v>
      </c>
      <c r="D8371">
        <v>0.39016917000000001</v>
      </c>
    </row>
    <row r="8372" spans="1:4" x14ac:dyDescent="0.25">
      <c r="A8372" t="s">
        <v>384</v>
      </c>
      <c r="B8372">
        <v>-2.57952</v>
      </c>
      <c r="C8372">
        <v>0.13343377000000001</v>
      </c>
      <c r="D8372">
        <v>0.36528587000000001</v>
      </c>
    </row>
    <row r="8373" spans="1:4" x14ac:dyDescent="0.25">
      <c r="A8373" t="s">
        <v>385</v>
      </c>
      <c r="B8373">
        <v>-8.3682785000000006</v>
      </c>
      <c r="C8373">
        <v>0.63760715999999995</v>
      </c>
      <c r="D8373">
        <v>0.79850310000000002</v>
      </c>
    </row>
    <row r="8374" spans="1:4" x14ac:dyDescent="0.25">
      <c r="A8374" t="s">
        <v>386</v>
      </c>
      <c r="B8374">
        <v>-18.021276</v>
      </c>
      <c r="C8374">
        <v>0.39242860000000002</v>
      </c>
      <c r="D8374">
        <v>0.62644124000000001</v>
      </c>
    </row>
    <row r="8375" spans="1:4" x14ac:dyDescent="0.25">
      <c r="A8375" t="s">
        <v>387</v>
      </c>
      <c r="B8375">
        <v>-12.747621000000001</v>
      </c>
      <c r="C8375">
        <v>0.49411240000000001</v>
      </c>
      <c r="D8375">
        <v>0.70293130000000004</v>
      </c>
    </row>
    <row r="8376" spans="1:4" x14ac:dyDescent="0.25">
      <c r="A8376" t="s">
        <v>388</v>
      </c>
      <c r="B8376">
        <v>-5.357113</v>
      </c>
      <c r="C8376">
        <v>0.45720110000000003</v>
      </c>
      <c r="D8376">
        <v>0.6761665</v>
      </c>
    </row>
    <row r="8377" spans="1:4" x14ac:dyDescent="0.25">
      <c r="A8377" t="s">
        <v>389</v>
      </c>
      <c r="B8377">
        <v>-8.0032389999999995E-2</v>
      </c>
      <c r="C8377">
        <v>0.21785408000000001</v>
      </c>
      <c r="D8377">
        <v>0.46674842</v>
      </c>
    </row>
    <row r="8378" spans="1:4" x14ac:dyDescent="0.25">
      <c r="A8378" t="s">
        <v>390</v>
      </c>
      <c r="B8378">
        <v>-2.3032149999999998</v>
      </c>
      <c r="C8378">
        <v>0.16217603999999999</v>
      </c>
      <c r="D8378">
        <v>0.40271086</v>
      </c>
    </row>
    <row r="8379" spans="1:4" x14ac:dyDescent="0.25">
      <c r="A8379" t="s">
        <v>391</v>
      </c>
      <c r="B8379">
        <v>-6.633267</v>
      </c>
      <c r="C8379">
        <v>0.10506042</v>
      </c>
      <c r="D8379">
        <v>0.32413027</v>
      </c>
    </row>
    <row r="8380" spans="1:4" x14ac:dyDescent="0.25">
      <c r="A8380" t="s">
        <v>392</v>
      </c>
      <c r="B8380">
        <v>-13.820403000000001</v>
      </c>
      <c r="C8380">
        <v>0.18360536999999999</v>
      </c>
      <c r="D8380">
        <v>0.42849197999999999</v>
      </c>
    </row>
    <row r="8381" spans="1:4" x14ac:dyDescent="0.25">
      <c r="A8381" t="s">
        <v>393</v>
      </c>
      <c r="B8381">
        <v>-14.316993</v>
      </c>
      <c r="C8381">
        <v>0.36002499999999998</v>
      </c>
      <c r="D8381">
        <v>0.60002080000000002</v>
      </c>
    </row>
    <row r="8382" spans="1:4" x14ac:dyDescent="0.25">
      <c r="A8382" t="s">
        <v>394</v>
      </c>
      <c r="B8382">
        <v>-17.23312</v>
      </c>
      <c r="C8382">
        <v>0.25943820000000001</v>
      </c>
      <c r="D8382">
        <v>0.50935079999999999</v>
      </c>
    </row>
    <row r="8383" spans="1:4" x14ac:dyDescent="0.25">
      <c r="A8383" t="s">
        <v>395</v>
      </c>
      <c r="B8383">
        <v>-14.562737</v>
      </c>
      <c r="C8383">
        <v>0.29604714999999998</v>
      </c>
      <c r="D8383">
        <v>0.54410212999999996</v>
      </c>
    </row>
    <row r="8384" spans="1:4" x14ac:dyDescent="0.25">
      <c r="A8384" t="s">
        <v>396</v>
      </c>
      <c r="B8384">
        <v>-9.1805970000000006</v>
      </c>
      <c r="C8384">
        <v>0.3229648</v>
      </c>
      <c r="D8384">
        <v>0.56829995</v>
      </c>
    </row>
    <row r="8385" spans="1:4" x14ac:dyDescent="0.25">
      <c r="A8385" t="s">
        <v>397</v>
      </c>
      <c r="B8385">
        <v>-10.438314</v>
      </c>
      <c r="C8385">
        <v>0.36129405999999997</v>
      </c>
      <c r="D8385">
        <v>0.60107743999999996</v>
      </c>
    </row>
    <row r="8386" spans="1:4" x14ac:dyDescent="0.25">
      <c r="A8386" t="s">
        <v>398</v>
      </c>
      <c r="B8386">
        <v>-15.705876</v>
      </c>
      <c r="C8386">
        <v>0.39904796999999997</v>
      </c>
      <c r="D8386">
        <v>0.6317024</v>
      </c>
    </row>
    <row r="8387" spans="1:4" x14ac:dyDescent="0.25">
      <c r="A8387" t="s">
        <v>399</v>
      </c>
      <c r="B8387">
        <v>-13.124079</v>
      </c>
      <c r="C8387">
        <v>0.41912470000000002</v>
      </c>
      <c r="D8387">
        <v>0.64739840000000004</v>
      </c>
    </row>
    <row r="8388" spans="1:4" x14ac:dyDescent="0.25">
      <c r="A8388" t="s">
        <v>400</v>
      </c>
      <c r="B8388">
        <v>-11.719471</v>
      </c>
      <c r="C8388">
        <v>0.17617985999999999</v>
      </c>
      <c r="D8388">
        <v>0.41973785000000002</v>
      </c>
    </row>
    <row r="8389" spans="1:4" x14ac:dyDescent="0.25">
      <c r="A8389" t="s">
        <v>401</v>
      </c>
      <c r="B8389">
        <v>-11.781416999999999</v>
      </c>
      <c r="C8389">
        <v>0.31490496000000001</v>
      </c>
      <c r="D8389">
        <v>0.56116396000000002</v>
      </c>
    </row>
    <row r="8390" spans="1:4" x14ac:dyDescent="0.25">
      <c r="A8390" t="s">
        <v>402</v>
      </c>
      <c r="B8390">
        <v>-15.640307999999999</v>
      </c>
      <c r="C8390">
        <v>0.43054286000000003</v>
      </c>
      <c r="D8390">
        <v>0.65615769999999995</v>
      </c>
    </row>
    <row r="8391" spans="1:4" x14ac:dyDescent="0.25">
      <c r="A8391" t="s">
        <v>403</v>
      </c>
      <c r="B8391">
        <v>-20.691514999999999</v>
      </c>
      <c r="C8391">
        <v>0.33635484999999998</v>
      </c>
      <c r="D8391">
        <v>0.57996106000000003</v>
      </c>
    </row>
    <row r="8392" spans="1:4" x14ac:dyDescent="0.25">
      <c r="A8392" t="s">
        <v>404</v>
      </c>
      <c r="B8392">
        <v>-15.094552999999999</v>
      </c>
      <c r="C8392">
        <v>0.58019900000000002</v>
      </c>
      <c r="D8392">
        <v>0.76170795999999996</v>
      </c>
    </row>
    <row r="8393" spans="1:4" x14ac:dyDescent="0.25">
      <c r="A8393" t="s">
        <v>405</v>
      </c>
      <c r="B8393">
        <v>-15.545869</v>
      </c>
      <c r="C8393">
        <v>0.65670996999999998</v>
      </c>
      <c r="D8393">
        <v>0.81037647000000002</v>
      </c>
    </row>
    <row r="8394" spans="1:4" x14ac:dyDescent="0.25">
      <c r="A8394" t="s">
        <v>406</v>
      </c>
      <c r="B8394">
        <v>-10.764889</v>
      </c>
      <c r="C8394">
        <v>0.65373904000000005</v>
      </c>
      <c r="D8394">
        <v>0.80854130000000002</v>
      </c>
    </row>
    <row r="8395" spans="1:4" x14ac:dyDescent="0.25">
      <c r="A8395" t="s">
        <v>407</v>
      </c>
      <c r="B8395">
        <v>-7.8426289999999996</v>
      </c>
      <c r="C8395">
        <v>0.12681824999999999</v>
      </c>
      <c r="D8395">
        <v>0.35611552000000002</v>
      </c>
    </row>
    <row r="8396" spans="1:4" x14ac:dyDescent="0.25">
      <c r="A8396" t="s">
        <v>408</v>
      </c>
      <c r="B8396">
        <v>-2.3471978</v>
      </c>
      <c r="C8396">
        <v>0.16135553</v>
      </c>
      <c r="D8396">
        <v>0.40169080000000001</v>
      </c>
    </row>
    <row r="8397" spans="1:4" x14ac:dyDescent="0.25">
      <c r="A8397" t="s">
        <v>409</v>
      </c>
      <c r="B8397">
        <v>-8.2736149999999995</v>
      </c>
      <c r="C8397">
        <v>0.10170169</v>
      </c>
      <c r="D8397">
        <v>0.31890701999999999</v>
      </c>
    </row>
    <row r="8398" spans="1:4" x14ac:dyDescent="0.25">
      <c r="A8398" t="s">
        <v>410</v>
      </c>
      <c r="B8398">
        <v>-13.871212999999999</v>
      </c>
      <c r="C8398">
        <v>0.56132859999999996</v>
      </c>
      <c r="D8398">
        <v>0.74921864000000005</v>
      </c>
    </row>
    <row r="8399" spans="1:4" x14ac:dyDescent="0.25">
      <c r="A8399" t="s">
        <v>411</v>
      </c>
      <c r="B8399">
        <v>-10.483928000000001</v>
      </c>
      <c r="C8399">
        <v>0.78618454999999998</v>
      </c>
      <c r="D8399">
        <v>0.88667050000000003</v>
      </c>
    </row>
    <row r="8400" spans="1:4" x14ac:dyDescent="0.25">
      <c r="A8400" t="s">
        <v>412</v>
      </c>
      <c r="B8400">
        <v>-6.9279590000000004</v>
      </c>
      <c r="C8400">
        <v>1.3120674999999999</v>
      </c>
      <c r="D8400">
        <v>1.1454550999999999</v>
      </c>
    </row>
    <row r="8401" spans="1:4" x14ac:dyDescent="0.25">
      <c r="A8401" t="s">
        <v>413</v>
      </c>
      <c r="B8401">
        <v>-10.785778000000001</v>
      </c>
      <c r="C8401">
        <v>0.95057599999999998</v>
      </c>
      <c r="D8401">
        <v>0.97497489999999998</v>
      </c>
    </row>
    <row r="8402" spans="1:4" x14ac:dyDescent="0.25">
      <c r="A8402" t="s">
        <v>414</v>
      </c>
      <c r="B8402">
        <v>-18.314109999999999</v>
      </c>
      <c r="C8402">
        <v>1.7669257</v>
      </c>
      <c r="D8402">
        <v>1.3292576</v>
      </c>
    </row>
    <row r="8403" spans="1:4" x14ac:dyDescent="0.25">
      <c r="A8403" t="s">
        <v>415</v>
      </c>
      <c r="B8403">
        <v>-28.872229000000001</v>
      </c>
      <c r="C8403">
        <v>2.1354183999999998</v>
      </c>
      <c r="D8403">
        <v>1.4613072</v>
      </c>
    </row>
    <row r="8404" spans="1:4" x14ac:dyDescent="0.25">
      <c r="A8404" t="s">
        <v>416</v>
      </c>
      <c r="B8404">
        <v>-32.202114000000002</v>
      </c>
      <c r="C8404">
        <v>1.7646546000000001</v>
      </c>
      <c r="D8404">
        <v>1.328403</v>
      </c>
    </row>
    <row r="8405" spans="1:4" x14ac:dyDescent="0.25">
      <c r="A8405" t="s">
        <v>417</v>
      </c>
      <c r="B8405">
        <v>-35.864184999999999</v>
      </c>
      <c r="C8405">
        <v>1.7673563000000001</v>
      </c>
      <c r="D8405">
        <v>1.3294195</v>
      </c>
    </row>
    <row r="8406" spans="1:4" x14ac:dyDescent="0.25">
      <c r="A8406" t="s">
        <v>418</v>
      </c>
      <c r="B8406">
        <v>-28.488720000000001</v>
      </c>
      <c r="C8406">
        <v>0.42726355999999999</v>
      </c>
      <c r="D8406">
        <v>0.65365399999999996</v>
      </c>
    </row>
    <row r="8407" spans="1:4" x14ac:dyDescent="0.25">
      <c r="A8407" t="s">
        <v>419</v>
      </c>
      <c r="B8407">
        <v>-23.810265999999999</v>
      </c>
      <c r="C8407">
        <v>1.0444834999999999</v>
      </c>
      <c r="D8407">
        <v>1.0219997000000001</v>
      </c>
    </row>
    <row r="8408" spans="1:4" x14ac:dyDescent="0.25">
      <c r="A8408" t="s">
        <v>420</v>
      </c>
      <c r="B8408">
        <v>-28.625612</v>
      </c>
      <c r="C8408">
        <v>2.1455114000000002</v>
      </c>
      <c r="D8408">
        <v>1.4647565</v>
      </c>
    </row>
    <row r="8409" spans="1:4" x14ac:dyDescent="0.25">
      <c r="A8409" t="s">
        <v>421</v>
      </c>
      <c r="B8409">
        <v>-26.601599</v>
      </c>
      <c r="C8409">
        <v>0.47446388</v>
      </c>
      <c r="D8409">
        <v>0.68881340000000002</v>
      </c>
    </row>
    <row r="8410" spans="1:4" x14ac:dyDescent="0.25">
      <c r="A8410" t="s">
        <v>422</v>
      </c>
      <c r="B8410">
        <v>-19.431726000000001</v>
      </c>
      <c r="C8410">
        <v>0.27540365</v>
      </c>
      <c r="D8410">
        <v>0.52478915000000004</v>
      </c>
    </row>
    <row r="8411" spans="1:4" x14ac:dyDescent="0.25">
      <c r="A8411" t="s">
        <v>423</v>
      </c>
      <c r="B8411">
        <v>-24.314926</v>
      </c>
      <c r="C8411">
        <v>0.43614247</v>
      </c>
      <c r="D8411">
        <v>0.66041079999999996</v>
      </c>
    </row>
    <row r="8412" spans="1:4" x14ac:dyDescent="0.25">
      <c r="A8412" t="s">
        <v>424</v>
      </c>
      <c r="B8412">
        <v>-21.154540000000001</v>
      </c>
      <c r="C8412">
        <v>0.45930779999999999</v>
      </c>
      <c r="D8412">
        <v>0.67772250000000001</v>
      </c>
    </row>
    <row r="8413" spans="1:4" x14ac:dyDescent="0.25">
      <c r="A8413" t="s">
        <v>425</v>
      </c>
      <c r="B8413">
        <v>-22.205828</v>
      </c>
      <c r="C8413">
        <v>0.71763370000000004</v>
      </c>
      <c r="D8413">
        <v>0.84713260000000001</v>
      </c>
    </row>
    <row r="8414" spans="1:4" x14ac:dyDescent="0.25">
      <c r="A8414" t="s">
        <v>426</v>
      </c>
      <c r="B8414">
        <v>-25.415179999999999</v>
      </c>
      <c r="C8414">
        <v>0.50251864999999996</v>
      </c>
      <c r="D8414">
        <v>0.70888549999999995</v>
      </c>
    </row>
    <row r="8415" spans="1:4" x14ac:dyDescent="0.25">
      <c r="A8415" t="s">
        <v>427</v>
      </c>
      <c r="B8415">
        <v>-23.320537999999999</v>
      </c>
      <c r="C8415">
        <v>0.22045989999999999</v>
      </c>
      <c r="D8415">
        <v>0.46953157000000001</v>
      </c>
    </row>
    <row r="8416" spans="1:4" x14ac:dyDescent="0.25">
      <c r="A8416" t="s">
        <v>428</v>
      </c>
      <c r="B8416">
        <v>-24.102519999999998</v>
      </c>
      <c r="C8416">
        <v>0.68046969999999996</v>
      </c>
      <c r="D8416">
        <v>0.82490589999999997</v>
      </c>
    </row>
    <row r="8417" spans="1:4" x14ac:dyDescent="0.25">
      <c r="A8417" t="s">
        <v>429</v>
      </c>
      <c r="B8417">
        <v>-22.769971999999999</v>
      </c>
      <c r="C8417">
        <v>0.61656330000000004</v>
      </c>
      <c r="D8417">
        <v>0.78521543999999999</v>
      </c>
    </row>
    <row r="8418" spans="1:4" x14ac:dyDescent="0.25">
      <c r="A8418" t="s">
        <v>430</v>
      </c>
      <c r="B8418">
        <v>-14.196755</v>
      </c>
      <c r="C8418">
        <v>0.25068855000000001</v>
      </c>
      <c r="D8418">
        <v>0.50068809999999997</v>
      </c>
    </row>
    <row r="8419" spans="1:4" x14ac:dyDescent="0.25">
      <c r="A8419" t="s">
        <v>431</v>
      </c>
      <c r="B8419">
        <v>-6.703112</v>
      </c>
      <c r="C8419">
        <v>0.25569760000000002</v>
      </c>
      <c r="D8419">
        <v>0.50566553999999997</v>
      </c>
    </row>
    <row r="8420" spans="1:4" x14ac:dyDescent="0.25">
      <c r="A8420" t="s">
        <v>432</v>
      </c>
      <c r="B8420">
        <v>-3.7135197999999998</v>
      </c>
      <c r="C8420">
        <v>0.39093903000000002</v>
      </c>
      <c r="D8420">
        <v>0.62525120000000001</v>
      </c>
    </row>
    <row r="8421" spans="1:4" x14ac:dyDescent="0.25">
      <c r="A8421" t="s">
        <v>433</v>
      </c>
      <c r="B8421">
        <v>-2.9536820000000001</v>
      </c>
      <c r="C8421">
        <v>1.1395875</v>
      </c>
      <c r="D8421">
        <v>1.0675147</v>
      </c>
    </row>
    <row r="8422" spans="1:4" x14ac:dyDescent="0.25">
      <c r="A8422" t="s">
        <v>434</v>
      </c>
      <c r="B8422">
        <v>-10.147824999999999</v>
      </c>
      <c r="C8422">
        <v>1.7508712</v>
      </c>
      <c r="D8422">
        <v>1.3232048999999999</v>
      </c>
    </row>
    <row r="8423" spans="1:4" x14ac:dyDescent="0.25">
      <c r="A8423" t="s">
        <v>435</v>
      </c>
      <c r="B8423">
        <v>-17.895379999999999</v>
      </c>
      <c r="C8423">
        <v>0.87183153999999996</v>
      </c>
      <c r="D8423">
        <v>0.93371915999999999</v>
      </c>
    </row>
    <row r="8424" spans="1:4" x14ac:dyDescent="0.25">
      <c r="A8424" t="s">
        <v>436</v>
      </c>
      <c r="B8424">
        <v>-16.856954999999999</v>
      </c>
      <c r="C8424">
        <v>1.2592802000000001</v>
      </c>
      <c r="D8424">
        <v>1.1221764999999999</v>
      </c>
    </row>
    <row r="8425" spans="1:4" x14ac:dyDescent="0.25">
      <c r="A8425" t="s">
        <v>437</v>
      </c>
      <c r="B8425">
        <v>-20.000102999999999</v>
      </c>
      <c r="C8425">
        <v>0.86613609999999996</v>
      </c>
      <c r="D8425">
        <v>0.9306643</v>
      </c>
    </row>
    <row r="8426" spans="1:4" x14ac:dyDescent="0.25">
      <c r="A8426" t="s">
        <v>438</v>
      </c>
      <c r="B8426">
        <v>-17.527135999999999</v>
      </c>
      <c r="C8426">
        <v>0.73065659999999999</v>
      </c>
      <c r="D8426">
        <v>0.85478454999999998</v>
      </c>
    </row>
    <row r="8427" spans="1:4" x14ac:dyDescent="0.25">
      <c r="A8427" t="s">
        <v>439</v>
      </c>
      <c r="B8427">
        <v>-14.718873</v>
      </c>
      <c r="C8427">
        <v>0.44491518000000002</v>
      </c>
      <c r="D8427">
        <v>0.66701960000000005</v>
      </c>
    </row>
    <row r="8428" spans="1:4" x14ac:dyDescent="0.25">
      <c r="A8428" t="s">
        <v>440</v>
      </c>
      <c r="B8428">
        <v>-11.584638</v>
      </c>
      <c r="C8428">
        <v>0.61351929999999999</v>
      </c>
      <c r="D8428">
        <v>0.78327469999999999</v>
      </c>
    </row>
    <row r="8429" spans="1:4" x14ac:dyDescent="0.25">
      <c r="A8429" t="s">
        <v>441</v>
      </c>
      <c r="B8429">
        <v>-14.189837000000001</v>
      </c>
      <c r="C8429">
        <v>0.31929271999999997</v>
      </c>
      <c r="D8429">
        <v>0.56505989999999995</v>
      </c>
    </row>
    <row r="8430" spans="1:4" x14ac:dyDescent="0.25">
      <c r="A8430" t="s">
        <v>442</v>
      </c>
      <c r="B8430">
        <v>-13.220653</v>
      </c>
      <c r="C8430">
        <v>0.69930893000000005</v>
      </c>
      <c r="D8430">
        <v>0.83624690000000002</v>
      </c>
    </row>
    <row r="8431" spans="1:4" x14ac:dyDescent="0.25">
      <c r="A8431" t="s">
        <v>443</v>
      </c>
      <c r="B8431">
        <v>-8.4607069999999993</v>
      </c>
      <c r="C8431">
        <v>0.28402813999999998</v>
      </c>
      <c r="D8431">
        <v>0.5329429</v>
      </c>
    </row>
    <row r="8432" spans="1:4" x14ac:dyDescent="0.25">
      <c r="A8432" t="s">
        <v>444</v>
      </c>
      <c r="B8432">
        <v>-11.5681505</v>
      </c>
      <c r="C8432">
        <v>0.47362100000000001</v>
      </c>
      <c r="D8432">
        <v>0.68820130000000002</v>
      </c>
    </row>
    <row r="8433" spans="1:4" x14ac:dyDescent="0.25">
      <c r="A8433" t="s">
        <v>445</v>
      </c>
      <c r="B8433">
        <v>-15.828535</v>
      </c>
      <c r="C8433">
        <v>1.3785752</v>
      </c>
      <c r="D8433">
        <v>1.1741275</v>
      </c>
    </row>
    <row r="8434" spans="1:4" x14ac:dyDescent="0.25">
      <c r="A8434" t="s">
        <v>446</v>
      </c>
      <c r="B8434">
        <v>-18.455100999999999</v>
      </c>
      <c r="C8434">
        <v>0.62198059999999999</v>
      </c>
      <c r="D8434">
        <v>0.78865750000000001</v>
      </c>
    </row>
    <row r="8435" spans="1:4" x14ac:dyDescent="0.25">
      <c r="A8435" t="s">
        <v>447</v>
      </c>
      <c r="B8435">
        <v>-12.415832999999999</v>
      </c>
      <c r="C8435">
        <v>0.18100822999999999</v>
      </c>
      <c r="D8435">
        <v>0.42545062</v>
      </c>
    </row>
    <row r="8436" spans="1:4" x14ac:dyDescent="0.25">
      <c r="A8436" t="s">
        <v>448</v>
      </c>
      <c r="B8436">
        <v>-7.2609719999999998</v>
      </c>
      <c r="C8436">
        <v>0.21940176</v>
      </c>
      <c r="D8436">
        <v>0.46840343000000001</v>
      </c>
    </row>
    <row r="8437" spans="1:4" x14ac:dyDescent="0.25">
      <c r="A8437" t="s">
        <v>449</v>
      </c>
      <c r="B8437">
        <v>-8.9294069999999994</v>
      </c>
      <c r="C8437">
        <v>0.8021895</v>
      </c>
      <c r="D8437">
        <v>0.89565030000000001</v>
      </c>
    </row>
    <row r="8438" spans="1:4" x14ac:dyDescent="0.25">
      <c r="A8438" t="s">
        <v>450</v>
      </c>
      <c r="B8438">
        <v>-15.562103</v>
      </c>
      <c r="C8438">
        <v>2.4072168</v>
      </c>
      <c r="D8438">
        <v>1.5515208</v>
      </c>
    </row>
    <row r="8439" spans="1:4" x14ac:dyDescent="0.25">
      <c r="A8439" t="s">
        <v>451</v>
      </c>
      <c r="B8439">
        <v>-27.700554</v>
      </c>
      <c r="C8439">
        <v>2.107275</v>
      </c>
      <c r="D8439">
        <v>1.4516456</v>
      </c>
    </row>
    <row r="8440" spans="1:4" x14ac:dyDescent="0.25">
      <c r="A8440" t="s">
        <v>452</v>
      </c>
      <c r="B8440">
        <v>-30.243708000000002</v>
      </c>
      <c r="C8440">
        <v>1.1947513999999999</v>
      </c>
      <c r="D8440">
        <v>1.0930469</v>
      </c>
    </row>
    <row r="8441" spans="1:4" x14ac:dyDescent="0.25">
      <c r="A8441" t="s">
        <v>453</v>
      </c>
      <c r="B8441">
        <v>-32.200189999999999</v>
      </c>
      <c r="C8441">
        <v>1.1605346999999999</v>
      </c>
      <c r="D8441">
        <v>1.0772811</v>
      </c>
    </row>
    <row r="8442" spans="1:4" x14ac:dyDescent="0.25">
      <c r="A8442" t="s">
        <v>454</v>
      </c>
      <c r="B8442">
        <v>-17.268566</v>
      </c>
      <c r="C8442">
        <v>1.0085428000000001</v>
      </c>
      <c r="D8442">
        <v>1.0042622999999999</v>
      </c>
    </row>
    <row r="8443" spans="1:4" x14ac:dyDescent="0.25">
      <c r="A8443" t="s">
        <v>455</v>
      </c>
      <c r="B8443">
        <v>-25.320307</v>
      </c>
      <c r="C8443">
        <v>1.4027371</v>
      </c>
      <c r="D8443">
        <v>1.1843721</v>
      </c>
    </row>
    <row r="8444" spans="1:4" x14ac:dyDescent="0.25">
      <c r="A8444" t="s">
        <v>456</v>
      </c>
      <c r="B8444">
        <v>-21.489333999999999</v>
      </c>
      <c r="C8444">
        <v>1.1045536</v>
      </c>
      <c r="D8444">
        <v>1.0509774999999999</v>
      </c>
    </row>
    <row r="8445" spans="1:4" x14ac:dyDescent="0.25">
      <c r="A8445" t="s">
        <v>457</v>
      </c>
      <c r="B8445">
        <v>-21.610659999999999</v>
      </c>
      <c r="C8445">
        <v>1.5154076999999999</v>
      </c>
      <c r="D8445">
        <v>1.2310190000000001</v>
      </c>
    </row>
    <row r="8446" spans="1:4" x14ac:dyDescent="0.25">
      <c r="A8446" t="s">
        <v>458</v>
      </c>
      <c r="B8446">
        <v>-17.217013999999999</v>
      </c>
      <c r="C8446">
        <v>0.80349254999999997</v>
      </c>
      <c r="D8446">
        <v>0.89637743999999997</v>
      </c>
    </row>
    <row r="8447" spans="1:4" x14ac:dyDescent="0.25">
      <c r="A8447" t="s">
        <v>459</v>
      </c>
      <c r="B8447">
        <v>-12.464888999999999</v>
      </c>
      <c r="C8447">
        <v>1.0417926</v>
      </c>
      <c r="D8447">
        <v>1.0206824999999999</v>
      </c>
    </row>
    <row r="8448" spans="1:4" x14ac:dyDescent="0.25">
      <c r="A8448" t="s">
        <v>460</v>
      </c>
      <c r="B8448">
        <v>-13.349178999999999</v>
      </c>
      <c r="C8448">
        <v>0.73528903999999995</v>
      </c>
      <c r="D8448">
        <v>0.85748994000000001</v>
      </c>
    </row>
    <row r="8449" spans="1:4" x14ac:dyDescent="0.25">
      <c r="A8449" t="s">
        <v>461</v>
      </c>
      <c r="B8449">
        <v>-12.049376000000001</v>
      </c>
      <c r="C8449">
        <v>0.39350386999999998</v>
      </c>
      <c r="D8449">
        <v>0.62729889999999999</v>
      </c>
    </row>
    <row r="8450" spans="1:4" x14ac:dyDescent="0.25">
      <c r="A8450" t="s">
        <v>462</v>
      </c>
      <c r="B8450">
        <v>-7.1474710000000004</v>
      </c>
      <c r="C8450">
        <v>0.1763506</v>
      </c>
      <c r="D8450">
        <v>0.41994115999999998</v>
      </c>
    </row>
    <row r="8451" spans="1:4" x14ac:dyDescent="0.25">
      <c r="A8451" t="s">
        <v>463</v>
      </c>
      <c r="B8451">
        <v>-6.8161944999999999</v>
      </c>
      <c r="C8451">
        <v>0.31957587999999998</v>
      </c>
      <c r="D8451">
        <v>0.56531039999999999</v>
      </c>
    </row>
    <row r="8452" spans="1:4" x14ac:dyDescent="0.25">
      <c r="A8452" t="s">
        <v>464</v>
      </c>
      <c r="B8452">
        <v>-14.115213000000001</v>
      </c>
      <c r="C8452">
        <v>0.5802659</v>
      </c>
      <c r="D8452">
        <v>0.76175183000000002</v>
      </c>
    </row>
    <row r="8453" spans="1:4" x14ac:dyDescent="0.25">
      <c r="A8453" t="s">
        <v>465</v>
      </c>
      <c r="B8453">
        <v>-18.271401999999998</v>
      </c>
      <c r="C8453">
        <v>0.86083520000000002</v>
      </c>
      <c r="D8453">
        <v>0.92781203999999995</v>
      </c>
    </row>
    <row r="8454" spans="1:4" x14ac:dyDescent="0.25">
      <c r="A8454" t="s">
        <v>466</v>
      </c>
      <c r="B8454">
        <v>-22.404696999999999</v>
      </c>
      <c r="C8454">
        <v>1.1296835999999999</v>
      </c>
      <c r="D8454">
        <v>1.0628656999999999</v>
      </c>
    </row>
    <row r="8455" spans="1:4" x14ac:dyDescent="0.25">
      <c r="A8455" t="s">
        <v>467</v>
      </c>
      <c r="B8455">
        <v>-23.465382000000002</v>
      </c>
      <c r="C8455">
        <v>1.1895283000000001</v>
      </c>
      <c r="D8455">
        <v>1.0906551</v>
      </c>
    </row>
    <row r="8456" spans="1:4" x14ac:dyDescent="0.25">
      <c r="A8456" t="s">
        <v>468</v>
      </c>
      <c r="B8456">
        <v>-26.667905999999999</v>
      </c>
      <c r="C8456">
        <v>0.7166112</v>
      </c>
      <c r="D8456">
        <v>0.84652890000000003</v>
      </c>
    </row>
    <row r="8457" spans="1:4" x14ac:dyDescent="0.25">
      <c r="A8457" t="s">
        <v>469</v>
      </c>
      <c r="B8457">
        <v>-25.324978000000002</v>
      </c>
      <c r="C8457">
        <v>0.73888109999999996</v>
      </c>
      <c r="D8457">
        <v>0.85958195000000004</v>
      </c>
    </row>
    <row r="8458" spans="1:4" x14ac:dyDescent="0.25">
      <c r="A8458" t="s">
        <v>470</v>
      </c>
      <c r="B8458">
        <v>-17.132809999999999</v>
      </c>
      <c r="C8458">
        <v>0.72788476999999996</v>
      </c>
      <c r="D8458">
        <v>0.85316163</v>
      </c>
    </row>
    <row r="8459" spans="1:4" x14ac:dyDescent="0.25">
      <c r="A8459" t="s">
        <v>471</v>
      </c>
      <c r="B8459">
        <v>-15.182452</v>
      </c>
      <c r="C8459">
        <v>0.4013486</v>
      </c>
      <c r="D8459">
        <v>0.6335208</v>
      </c>
    </row>
    <row r="8460" spans="1:4" x14ac:dyDescent="0.25">
      <c r="A8460" t="s">
        <v>472</v>
      </c>
      <c r="B8460">
        <v>-16.144089000000001</v>
      </c>
      <c r="C8460">
        <v>0.59852899999999998</v>
      </c>
      <c r="D8460">
        <v>0.77364653000000005</v>
      </c>
    </row>
    <row r="8461" spans="1:4" x14ac:dyDescent="0.25">
      <c r="A8461" t="s">
        <v>473</v>
      </c>
      <c r="B8461">
        <v>-18.379518999999998</v>
      </c>
      <c r="C8461">
        <v>0.33198749999999999</v>
      </c>
      <c r="D8461">
        <v>0.57618356000000004</v>
      </c>
    </row>
    <row r="8462" spans="1:4" x14ac:dyDescent="0.25">
      <c r="A8462" t="s">
        <v>474</v>
      </c>
      <c r="B8462">
        <v>-14.871563</v>
      </c>
      <c r="C8462">
        <v>0.23627569000000001</v>
      </c>
      <c r="D8462">
        <v>0.48608200000000001</v>
      </c>
    </row>
    <row r="8463" spans="1:4" x14ac:dyDescent="0.25">
      <c r="A8463" t="s">
        <v>475</v>
      </c>
      <c r="B8463">
        <v>-10.3485</v>
      </c>
      <c r="C8463">
        <v>0.20938963999999999</v>
      </c>
      <c r="D8463">
        <v>0.45759112000000002</v>
      </c>
    </row>
    <row r="8464" spans="1:4" x14ac:dyDescent="0.25">
      <c r="A8464" t="s">
        <v>476</v>
      </c>
      <c r="B8464">
        <v>-6.9798974999999999</v>
      </c>
      <c r="C8464">
        <v>0.26739603000000001</v>
      </c>
      <c r="D8464">
        <v>0.51710350000000005</v>
      </c>
    </row>
    <row r="8465" spans="1:4" x14ac:dyDescent="0.25">
      <c r="A8465" t="s">
        <v>477</v>
      </c>
      <c r="B8465">
        <v>-0.88644460000000003</v>
      </c>
      <c r="C8465">
        <v>0.16124537999999999</v>
      </c>
      <c r="D8465">
        <v>0.40155370000000001</v>
      </c>
    </row>
    <row r="8466" spans="1:4" x14ac:dyDescent="0.25">
      <c r="A8466" t="s">
        <v>478</v>
      </c>
      <c r="B8466">
        <v>-3.1329117000000002</v>
      </c>
      <c r="C8466">
        <v>0.18598629999999999</v>
      </c>
      <c r="D8466">
        <v>0.43126130000000001</v>
      </c>
    </row>
    <row r="8467" spans="1:4" x14ac:dyDescent="0.25">
      <c r="A8467" t="s">
        <v>479</v>
      </c>
      <c r="B8467">
        <v>-6.8108044000000003</v>
      </c>
      <c r="C8467">
        <v>0.13237512000000001</v>
      </c>
      <c r="D8467">
        <v>0.36383389999999999</v>
      </c>
    </row>
    <row r="8468" spans="1:4" x14ac:dyDescent="0.25">
      <c r="A8468" t="s">
        <v>480</v>
      </c>
      <c r="B8468">
        <v>-3.509452</v>
      </c>
      <c r="C8468">
        <v>0.13705310000000001</v>
      </c>
      <c r="D8468">
        <v>0.37020682999999999</v>
      </c>
    </row>
    <row r="8469" spans="1:4" x14ac:dyDescent="0.25">
      <c r="A8469" t="s">
        <v>481</v>
      </c>
      <c r="B8469">
        <v>-2.0293152000000001</v>
      </c>
      <c r="C8469">
        <v>0.57840990000000003</v>
      </c>
      <c r="D8469">
        <v>0.76053269999999995</v>
      </c>
    </row>
    <row r="8470" spans="1:4" x14ac:dyDescent="0.25">
      <c r="A8470" t="s">
        <v>482</v>
      </c>
      <c r="B8470">
        <v>-3.2664222999999999</v>
      </c>
      <c r="C8470">
        <v>1.1795627</v>
      </c>
      <c r="D8470">
        <v>1.0860767</v>
      </c>
    </row>
    <row r="8471" spans="1:4" x14ac:dyDescent="0.25">
      <c r="A8471" t="s">
        <v>483</v>
      </c>
      <c r="B8471">
        <v>-11.682145999999999</v>
      </c>
      <c r="C8471">
        <v>1.4134271</v>
      </c>
      <c r="D8471">
        <v>1.1888764000000001</v>
      </c>
    </row>
    <row r="8472" spans="1:4" x14ac:dyDescent="0.25">
      <c r="A8472" t="s">
        <v>484</v>
      </c>
      <c r="B8472">
        <v>-21.020561000000001</v>
      </c>
      <c r="C8472">
        <v>0.72683710000000001</v>
      </c>
      <c r="D8472">
        <v>0.85254739999999996</v>
      </c>
    </row>
    <row r="8473" spans="1:4" x14ac:dyDescent="0.25">
      <c r="A8473" t="s">
        <v>485</v>
      </c>
      <c r="B8473">
        <v>-20.095859999999998</v>
      </c>
      <c r="C8473">
        <v>0.49479568000000002</v>
      </c>
      <c r="D8473">
        <v>0.70341710000000002</v>
      </c>
    </row>
    <row r="8474" spans="1:4" x14ac:dyDescent="0.25">
      <c r="A8474" t="s">
        <v>486</v>
      </c>
      <c r="B8474">
        <v>-14.987189000000001</v>
      </c>
      <c r="C8474">
        <v>0.44943359999999999</v>
      </c>
      <c r="D8474">
        <v>0.6703981</v>
      </c>
    </row>
    <row r="8475" spans="1:4" x14ac:dyDescent="0.25">
      <c r="A8475" t="s">
        <v>487</v>
      </c>
      <c r="B8475">
        <v>-20.19116</v>
      </c>
      <c r="C8475">
        <v>0.50429559999999996</v>
      </c>
      <c r="D8475">
        <v>0.71013769999999998</v>
      </c>
    </row>
    <row r="8476" spans="1:4" x14ac:dyDescent="0.25">
      <c r="A8476" t="s">
        <v>488</v>
      </c>
      <c r="B8476">
        <v>-21.820644000000001</v>
      </c>
      <c r="C8476">
        <v>0.61187400000000003</v>
      </c>
      <c r="D8476">
        <v>0.78222376000000005</v>
      </c>
    </row>
    <row r="8477" spans="1:4" x14ac:dyDescent="0.25">
      <c r="A8477" t="s">
        <v>489</v>
      </c>
      <c r="B8477">
        <v>-20.4209</v>
      </c>
      <c r="C8477">
        <v>0.84462099999999996</v>
      </c>
      <c r="D8477">
        <v>0.91903263000000002</v>
      </c>
    </row>
    <row r="8478" spans="1:4" x14ac:dyDescent="0.25">
      <c r="A8478" t="s">
        <v>490</v>
      </c>
      <c r="B8478">
        <v>-22.820112000000002</v>
      </c>
      <c r="C8478">
        <v>0.96521263999999996</v>
      </c>
      <c r="D8478">
        <v>0.98245232999999998</v>
      </c>
    </row>
    <row r="8479" spans="1:4" x14ac:dyDescent="0.25">
      <c r="A8479" t="s">
        <v>491</v>
      </c>
      <c r="B8479">
        <v>-24.307483999999999</v>
      </c>
      <c r="C8479">
        <v>0.736487</v>
      </c>
      <c r="D8479">
        <v>0.85818819999999996</v>
      </c>
    </row>
    <row r="8480" spans="1:4" x14ac:dyDescent="0.25">
      <c r="A8480" t="s">
        <v>492</v>
      </c>
      <c r="B8480">
        <v>-21.860987000000002</v>
      </c>
      <c r="C8480">
        <v>0.72024410000000005</v>
      </c>
      <c r="D8480">
        <v>0.84867199999999998</v>
      </c>
    </row>
    <row r="8481" spans="1:4" x14ac:dyDescent="0.25">
      <c r="A8481" t="s">
        <v>493</v>
      </c>
      <c r="B8481">
        <v>-24.302433000000001</v>
      </c>
      <c r="C8481">
        <v>1.1258689</v>
      </c>
      <c r="D8481">
        <v>1.0610697</v>
      </c>
    </row>
    <row r="8482" spans="1:4" x14ac:dyDescent="0.25">
      <c r="A8482" t="s">
        <v>494</v>
      </c>
      <c r="B8482">
        <v>-22.309346999999999</v>
      </c>
      <c r="C8482">
        <v>0.72626864999999996</v>
      </c>
      <c r="D8482">
        <v>0.85221400000000003</v>
      </c>
    </row>
    <row r="8483" spans="1:4" x14ac:dyDescent="0.25">
      <c r="A8483" t="s">
        <v>495</v>
      </c>
      <c r="B8483">
        <v>-13.25276</v>
      </c>
      <c r="C8483">
        <v>0.45860436999999998</v>
      </c>
      <c r="D8483">
        <v>0.67720336000000003</v>
      </c>
    </row>
    <row r="8484" spans="1:4" x14ac:dyDescent="0.25">
      <c r="A8484" t="s">
        <v>496</v>
      </c>
      <c r="B8484">
        <v>-11.148526</v>
      </c>
      <c r="C8484">
        <v>0.39389908000000001</v>
      </c>
      <c r="D8484">
        <v>0.6276138</v>
      </c>
    </row>
    <row r="8485" spans="1:4" x14ac:dyDescent="0.25">
      <c r="A8485" t="s">
        <v>497</v>
      </c>
      <c r="B8485">
        <v>-13.929397</v>
      </c>
      <c r="C8485">
        <v>0.43893557999999999</v>
      </c>
      <c r="D8485">
        <v>0.66252213999999998</v>
      </c>
    </row>
    <row r="8486" spans="1:4" x14ac:dyDescent="0.25">
      <c r="A8486" t="s">
        <v>498</v>
      </c>
      <c r="B8486">
        <v>-11.534933000000001</v>
      </c>
      <c r="C8486">
        <v>0.33118635000000002</v>
      </c>
      <c r="D8486">
        <v>0.57548790000000005</v>
      </c>
    </row>
    <row r="8487" spans="1:4" x14ac:dyDescent="0.25">
      <c r="A8487" t="s">
        <v>499</v>
      </c>
      <c r="B8487">
        <v>-12.459197</v>
      </c>
      <c r="C8487">
        <v>0.34183144999999998</v>
      </c>
      <c r="D8487">
        <v>0.5846635</v>
      </c>
    </row>
    <row r="8488" spans="1:4" x14ac:dyDescent="0.25">
      <c r="A8488" t="s">
        <v>500</v>
      </c>
      <c r="B8488">
        <v>-17.909338000000002</v>
      </c>
      <c r="C8488">
        <v>0.90288789999999997</v>
      </c>
      <c r="D8488">
        <v>0.95020413000000004</v>
      </c>
    </row>
    <row r="8489" spans="1:4" x14ac:dyDescent="0.25">
      <c r="A8489" t="s">
        <v>501</v>
      </c>
      <c r="B8489">
        <v>-18.631495999999999</v>
      </c>
      <c r="C8489">
        <v>0.52929526999999998</v>
      </c>
      <c r="D8489">
        <v>0.72752684000000001</v>
      </c>
    </row>
    <row r="8490" spans="1:4" x14ac:dyDescent="0.25">
      <c r="A8490" t="s">
        <v>502</v>
      </c>
      <c r="B8490">
        <v>-19.077566000000001</v>
      </c>
      <c r="C8490">
        <v>0.50760139999999998</v>
      </c>
      <c r="D8490">
        <v>0.71246149999999997</v>
      </c>
    </row>
    <row r="8491" spans="1:4" x14ac:dyDescent="0.25">
      <c r="A8491" t="s">
        <v>503</v>
      </c>
      <c r="B8491">
        <v>-17.000530000000001</v>
      </c>
      <c r="C8491">
        <v>0.38552973000000001</v>
      </c>
      <c r="D8491">
        <v>0.62091039999999997</v>
      </c>
    </row>
    <row r="8492" spans="1:4" x14ac:dyDescent="0.25">
      <c r="A8492" t="s">
        <v>504</v>
      </c>
      <c r="B8492">
        <v>-16.442978</v>
      </c>
      <c r="C8492">
        <v>0.22515804</v>
      </c>
      <c r="D8492">
        <v>0.47450819999999999</v>
      </c>
    </row>
    <row r="8493" spans="1:4" x14ac:dyDescent="0.25">
      <c r="A8493" t="s">
        <v>505</v>
      </c>
      <c r="B8493">
        <v>-13.857965</v>
      </c>
      <c r="C8493">
        <v>0.38725018999999999</v>
      </c>
      <c r="D8493">
        <v>0.62229429999999997</v>
      </c>
    </row>
    <row r="8494" spans="1:4" x14ac:dyDescent="0.25">
      <c r="A8494" t="s">
        <v>506</v>
      </c>
      <c r="B8494">
        <v>-14.057546</v>
      </c>
      <c r="C8494">
        <v>0.43916480000000002</v>
      </c>
      <c r="D8494">
        <v>0.66269509999999998</v>
      </c>
    </row>
    <row r="8495" spans="1:4" x14ac:dyDescent="0.25">
      <c r="A8495" t="s">
        <v>507</v>
      </c>
      <c r="B8495">
        <v>-11.390229</v>
      </c>
      <c r="C8495">
        <v>0.36567149999999998</v>
      </c>
      <c r="D8495">
        <v>0.60470780000000002</v>
      </c>
    </row>
    <row r="8496" spans="1:4" x14ac:dyDescent="0.25">
      <c r="A8496" t="s">
        <v>508</v>
      </c>
      <c r="B8496">
        <v>-6.5651479999999998</v>
      </c>
      <c r="C8496">
        <v>0.11273281</v>
      </c>
      <c r="D8496">
        <v>0.33575707999999999</v>
      </c>
    </row>
    <row r="8497" spans="1:4" x14ac:dyDescent="0.25">
      <c r="A8497" t="s">
        <v>509</v>
      </c>
      <c r="B8497">
        <v>-8.2285819999999994</v>
      </c>
      <c r="C8497">
        <v>0.17730277999999999</v>
      </c>
      <c r="D8497">
        <v>0.42107335000000001</v>
      </c>
    </row>
    <row r="8498" spans="1:4" x14ac:dyDescent="0.25">
      <c r="A8498" t="s">
        <v>510</v>
      </c>
      <c r="B8498">
        <v>-3.5548869999999999</v>
      </c>
      <c r="C8498">
        <v>0.16891317</v>
      </c>
      <c r="D8498">
        <v>0.41099047999999999</v>
      </c>
    </row>
    <row r="8499" spans="1:4" x14ac:dyDescent="0.25">
      <c r="A8499" t="s">
        <v>511</v>
      </c>
      <c r="B8499">
        <v>-1.9955890000000001</v>
      </c>
      <c r="C8499">
        <v>0.21327504999999999</v>
      </c>
      <c r="D8499">
        <v>0.46181712000000003</v>
      </c>
    </row>
    <row r="8500" spans="1:4" x14ac:dyDescent="0.25">
      <c r="A8500" t="s">
        <v>512</v>
      </c>
      <c r="B8500">
        <v>-1.9973699</v>
      </c>
      <c r="C8500">
        <v>8.5767860000000001E-2</v>
      </c>
      <c r="D8500">
        <v>0.2928615</v>
      </c>
    </row>
    <row r="8501" spans="1:4" x14ac:dyDescent="0.25">
      <c r="A8501" t="s">
        <v>513</v>
      </c>
      <c r="B8501">
        <v>-4.272958</v>
      </c>
      <c r="C8501">
        <v>0.14223042</v>
      </c>
      <c r="D8501">
        <v>0.37713447</v>
      </c>
    </row>
    <row r="8502" spans="1:4" x14ac:dyDescent="0.25">
      <c r="A8502" t="s">
        <v>514</v>
      </c>
      <c r="B8502">
        <v>-0.67463830000000002</v>
      </c>
      <c r="C8502">
        <v>6.9441130000000004E-2</v>
      </c>
      <c r="D8502">
        <v>0.26351687000000001</v>
      </c>
    </row>
    <row r="8503" spans="1:4" x14ac:dyDescent="0.25">
      <c r="A8503" t="s">
        <v>515</v>
      </c>
      <c r="B8503">
        <v>-1.9234643</v>
      </c>
      <c r="C8503">
        <v>6.4916365000000004E-2</v>
      </c>
      <c r="D8503">
        <v>0.25478689999999998</v>
      </c>
    </row>
    <row r="8504" spans="1:4" x14ac:dyDescent="0.25">
      <c r="A8504" t="s">
        <v>516</v>
      </c>
      <c r="B8504">
        <v>-6.1637215999999997</v>
      </c>
      <c r="C8504">
        <v>0.22866568000000001</v>
      </c>
      <c r="D8504">
        <v>0.47819</v>
      </c>
    </row>
    <row r="8505" spans="1:4" x14ac:dyDescent="0.25">
      <c r="A8505" t="s">
        <v>517</v>
      </c>
      <c r="B8505">
        <v>-8.3825629999999993</v>
      </c>
      <c r="C8505">
        <v>0.21017429000000001</v>
      </c>
      <c r="D8505">
        <v>0.45844770000000001</v>
      </c>
    </row>
    <row r="8506" spans="1:4" x14ac:dyDescent="0.25">
      <c r="A8506" t="s">
        <v>518</v>
      </c>
      <c r="B8506">
        <v>-10.20598</v>
      </c>
      <c r="C8506">
        <v>0.36368159999999999</v>
      </c>
      <c r="D8506">
        <v>0.60306020000000005</v>
      </c>
    </row>
    <row r="8507" spans="1:4" x14ac:dyDescent="0.25">
      <c r="A8507" t="s">
        <v>519</v>
      </c>
      <c r="B8507">
        <v>-10.768910999999999</v>
      </c>
      <c r="C8507">
        <v>0.44206655</v>
      </c>
      <c r="D8507">
        <v>0.6648809</v>
      </c>
    </row>
    <row r="8508" spans="1:4" x14ac:dyDescent="0.25">
      <c r="A8508" t="s">
        <v>520</v>
      </c>
      <c r="B8508">
        <v>-4.5939500000000004</v>
      </c>
      <c r="C8508">
        <v>0.29560217</v>
      </c>
      <c r="D8508">
        <v>0.54369310000000004</v>
      </c>
    </row>
    <row r="8509" spans="1:4" x14ac:dyDescent="0.25">
      <c r="A8509" t="s">
        <v>521</v>
      </c>
      <c r="B8509">
        <v>-4.3492860000000002</v>
      </c>
      <c r="C8509">
        <v>9.1327906E-2</v>
      </c>
      <c r="D8509">
        <v>0.30220506000000003</v>
      </c>
    </row>
    <row r="8510" spans="1:4" x14ac:dyDescent="0.25">
      <c r="A8510" t="s">
        <v>522</v>
      </c>
      <c r="B8510">
        <v>-1.2411964</v>
      </c>
      <c r="C8510">
        <v>0.17865384000000001</v>
      </c>
      <c r="D8510">
        <v>0.42267463</v>
      </c>
    </row>
    <row r="8511" spans="1:4" x14ac:dyDescent="0.25">
      <c r="A8511" t="s">
        <v>523</v>
      </c>
      <c r="B8511">
        <v>-0.36329433</v>
      </c>
      <c r="C8511">
        <v>0.121405795</v>
      </c>
      <c r="D8511">
        <v>0.34843334999999998</v>
      </c>
    </row>
    <row r="8512" spans="1:4" x14ac:dyDescent="0.25">
      <c r="A8512" t="s">
        <v>524</v>
      </c>
      <c r="B8512">
        <v>-0.2941609</v>
      </c>
      <c r="C8512">
        <v>0.1368133</v>
      </c>
      <c r="D8512">
        <v>0.36988282</v>
      </c>
    </row>
    <row r="8513" spans="1:4" x14ac:dyDescent="0.25">
      <c r="A8513" t="s">
        <v>525</v>
      </c>
      <c r="B8513">
        <v>-4.3740819999999996</v>
      </c>
      <c r="C8513">
        <v>0.12473528</v>
      </c>
      <c r="D8513">
        <v>0.35317883</v>
      </c>
    </row>
    <row r="8514" spans="1:4" x14ac:dyDescent="0.25">
      <c r="A8514" t="s">
        <v>526</v>
      </c>
      <c r="B8514">
        <v>2.5532530000000001E-2</v>
      </c>
      <c r="C8514">
        <v>0.27998737000000001</v>
      </c>
      <c r="D8514">
        <v>0.52913829999999995</v>
      </c>
    </row>
    <row r="8515" spans="1:4" x14ac:dyDescent="0.25">
      <c r="A8515" t="s">
        <v>527</v>
      </c>
      <c r="B8515">
        <v>4.6580589999999997</v>
      </c>
      <c r="C8515">
        <v>0.25819564</v>
      </c>
      <c r="D8515">
        <v>0.50812953999999999</v>
      </c>
    </row>
    <row r="8516" spans="1:4" x14ac:dyDescent="0.25">
      <c r="A8516" t="s">
        <v>528</v>
      </c>
      <c r="B8516">
        <v>8.2580030000000004</v>
      </c>
      <c r="C8516">
        <v>0.29012302000000001</v>
      </c>
      <c r="D8516">
        <v>0.53863066000000004</v>
      </c>
    </row>
    <row r="8517" spans="1:4" x14ac:dyDescent="0.25">
      <c r="A8517" t="s">
        <v>529</v>
      </c>
      <c r="B8517">
        <v>3.8626749999999999</v>
      </c>
      <c r="C8517">
        <v>0.105532326</v>
      </c>
      <c r="D8517">
        <v>0.32485737999999997</v>
      </c>
    </row>
    <row r="8518" spans="1:4" x14ac:dyDescent="0.25">
      <c r="A8518" t="s">
        <v>530</v>
      </c>
      <c r="B8518">
        <v>1.8105211000000001</v>
      </c>
      <c r="C8518">
        <v>4.0202084999999999E-2</v>
      </c>
      <c r="D8518">
        <v>0.20050459000000001</v>
      </c>
    </row>
    <row r="8519" spans="1:4" x14ac:dyDescent="0.25">
      <c r="A8519" t="s">
        <v>531</v>
      </c>
      <c r="B8519">
        <v>-1.9414313000000001</v>
      </c>
      <c r="C8519">
        <v>7.4144589999999996E-2</v>
      </c>
      <c r="D8519">
        <v>0.27229502999999999</v>
      </c>
    </row>
    <row r="8520" spans="1:4" x14ac:dyDescent="0.25">
      <c r="A8520" t="s">
        <v>532</v>
      </c>
      <c r="B8520">
        <v>2.7024918000000002</v>
      </c>
      <c r="C8520">
        <v>0.16211158000000001</v>
      </c>
      <c r="D8520">
        <v>0.40263080000000001</v>
      </c>
    </row>
    <row r="8521" spans="1:4" x14ac:dyDescent="0.25">
      <c r="A8521" t="s">
        <v>533</v>
      </c>
      <c r="B8521">
        <v>1.5386093999999999</v>
      </c>
      <c r="C8521">
        <v>0.114118494</v>
      </c>
      <c r="D8521">
        <v>0.33781427000000003</v>
      </c>
    </row>
    <row r="8522" spans="1:4" x14ac:dyDescent="0.25">
      <c r="A8522" t="s">
        <v>534</v>
      </c>
      <c r="B8522">
        <v>4.1026949999999998</v>
      </c>
      <c r="C8522">
        <v>0.80422806999999996</v>
      </c>
      <c r="D8522">
        <v>0.89678764</v>
      </c>
    </row>
    <row r="8523" spans="1:4" x14ac:dyDescent="0.25">
      <c r="A8523" t="s">
        <v>535</v>
      </c>
      <c r="B8523">
        <v>6.3193684000000001</v>
      </c>
      <c r="C8523">
        <v>0.117005445</v>
      </c>
      <c r="D8523">
        <v>0.34206059999999999</v>
      </c>
    </row>
    <row r="8524" spans="1:4" x14ac:dyDescent="0.25">
      <c r="A8524" t="s">
        <v>536</v>
      </c>
      <c r="B8524">
        <v>-4.4597224999999998</v>
      </c>
      <c r="C8524">
        <v>0.11355015</v>
      </c>
      <c r="D8524">
        <v>0.33697202999999998</v>
      </c>
    </row>
    <row r="8525" spans="1:4" x14ac:dyDescent="0.25">
      <c r="A8525" t="s">
        <v>537</v>
      </c>
      <c r="B8525">
        <v>3.2907844000000002</v>
      </c>
      <c r="C8525">
        <v>0.49964776999999999</v>
      </c>
      <c r="D8525">
        <v>0.70685770000000003</v>
      </c>
    </row>
    <row r="8526" spans="1:4" x14ac:dyDescent="0.25">
      <c r="A8526" t="s">
        <v>538</v>
      </c>
      <c r="B8526">
        <v>10.39601</v>
      </c>
      <c r="C8526">
        <v>0.51397364999999995</v>
      </c>
      <c r="D8526">
        <v>0.71691954000000002</v>
      </c>
    </row>
    <row r="8527" spans="1:4" x14ac:dyDescent="0.25">
      <c r="A8527" t="s">
        <v>539</v>
      </c>
      <c r="B8527">
        <v>12.185143</v>
      </c>
      <c r="C8527">
        <v>0.58957309999999996</v>
      </c>
      <c r="D8527">
        <v>0.76783663000000002</v>
      </c>
    </row>
    <row r="8528" spans="1:4" x14ac:dyDescent="0.25">
      <c r="A8528" t="s">
        <v>540</v>
      </c>
      <c r="B8528">
        <v>13.037791</v>
      </c>
      <c r="C8528">
        <v>0.6815137</v>
      </c>
      <c r="D8528">
        <v>0.82553845999999997</v>
      </c>
    </row>
    <row r="8529" spans="1:4" x14ac:dyDescent="0.25">
      <c r="A8529" t="s">
        <v>541</v>
      </c>
      <c r="B8529">
        <v>13.094703000000001</v>
      </c>
      <c r="C8529">
        <v>8.6531629999999998E-2</v>
      </c>
      <c r="D8529">
        <v>0.2941626</v>
      </c>
    </row>
    <row r="8530" spans="1:4" x14ac:dyDescent="0.25">
      <c r="A8530" t="s">
        <v>542</v>
      </c>
      <c r="B8530">
        <v>2.348058</v>
      </c>
      <c r="C8530">
        <v>0.113761574</v>
      </c>
      <c r="D8530">
        <v>0.33728560000000002</v>
      </c>
    </row>
    <row r="8531" spans="1:4" x14ac:dyDescent="0.25">
      <c r="A8531" t="s">
        <v>543</v>
      </c>
      <c r="B8531">
        <v>4.5879607</v>
      </c>
      <c r="C8531">
        <v>0.109964326</v>
      </c>
      <c r="D8531">
        <v>0.33160869999999998</v>
      </c>
    </row>
    <row r="8532" spans="1:4" x14ac:dyDescent="0.25">
      <c r="A8532" t="s">
        <v>544</v>
      </c>
      <c r="B8532">
        <v>2.7488359999999998</v>
      </c>
      <c r="C8532">
        <v>0.30452877</v>
      </c>
      <c r="D8532">
        <v>0.55184126</v>
      </c>
    </row>
    <row r="8533" spans="1:4" x14ac:dyDescent="0.25">
      <c r="A8533" t="s">
        <v>545</v>
      </c>
      <c r="B8533">
        <v>-3.7833829999999999E-2</v>
      </c>
      <c r="C8533">
        <v>0.29538150000000002</v>
      </c>
      <c r="D8533">
        <v>0.54349009999999998</v>
      </c>
    </row>
    <row r="8534" spans="1:4" x14ac:dyDescent="0.25">
      <c r="A8534" t="s">
        <v>546</v>
      </c>
      <c r="B8534">
        <v>0.85196099999999997</v>
      </c>
      <c r="C8534">
        <v>0.45370346</v>
      </c>
      <c r="D8534">
        <v>0.67357515999999995</v>
      </c>
    </row>
    <row r="8535" spans="1:4" x14ac:dyDescent="0.25">
      <c r="A8535" t="s">
        <v>547</v>
      </c>
      <c r="B8535">
        <v>5.9067509999999999</v>
      </c>
      <c r="C8535">
        <v>0.17273757000000001</v>
      </c>
      <c r="D8535">
        <v>0.41561708000000003</v>
      </c>
    </row>
    <row r="8536" spans="1:4" x14ac:dyDescent="0.25">
      <c r="A8536" t="s">
        <v>548</v>
      </c>
      <c r="B8536">
        <v>6.3030977000000004</v>
      </c>
      <c r="C8536">
        <v>7.1575399999999997E-2</v>
      </c>
      <c r="D8536">
        <v>0.26753579999999999</v>
      </c>
    </row>
    <row r="8537" spans="1:4" x14ac:dyDescent="0.25">
      <c r="A8537" t="s">
        <v>549</v>
      </c>
      <c r="B8537">
        <v>-2.1418974</v>
      </c>
      <c r="C8537">
        <v>7.3859430000000004E-2</v>
      </c>
      <c r="D8537">
        <v>0.27177092000000003</v>
      </c>
    </row>
    <row r="8538" spans="1:4" x14ac:dyDescent="0.25">
      <c r="A8538" t="s">
        <v>550</v>
      </c>
      <c r="B8538">
        <v>8.8580550000000002</v>
      </c>
      <c r="C8538">
        <v>0.7751323</v>
      </c>
      <c r="D8538">
        <v>0.88041599999999998</v>
      </c>
    </row>
    <row r="8539" spans="1:4" x14ac:dyDescent="0.25">
      <c r="A8539" t="s">
        <v>551</v>
      </c>
      <c r="B8539">
        <v>4.2859179999999997</v>
      </c>
      <c r="C8539">
        <v>8.2333959999999998E-2</v>
      </c>
      <c r="D8539">
        <v>0.28693893999999998</v>
      </c>
    </row>
    <row r="8540" spans="1:4" x14ac:dyDescent="0.25">
      <c r="A8540" t="s">
        <v>552</v>
      </c>
      <c r="B8540">
        <v>6.4050092999999997</v>
      </c>
      <c r="C8540">
        <v>0.21199783999999999</v>
      </c>
      <c r="D8540">
        <v>0.46043223</v>
      </c>
    </row>
    <row r="8541" spans="1:4" x14ac:dyDescent="0.25">
      <c r="A8541" t="s">
        <v>553</v>
      </c>
      <c r="B8541">
        <v>-0.26439649999999998</v>
      </c>
      <c r="C8541">
        <v>0.15797363</v>
      </c>
      <c r="D8541">
        <v>0.39745897000000002</v>
      </c>
    </row>
    <row r="8542" spans="1:4" x14ac:dyDescent="0.25">
      <c r="A8542" t="s">
        <v>554</v>
      </c>
      <c r="B8542">
        <v>-1.5665696</v>
      </c>
      <c r="C8542">
        <v>0.39508452999999999</v>
      </c>
      <c r="D8542">
        <v>0.62855749999999999</v>
      </c>
    </row>
    <row r="8543" spans="1:4" x14ac:dyDescent="0.25">
      <c r="A8543" t="s">
        <v>555</v>
      </c>
      <c r="B8543">
        <v>5.5389119999999998</v>
      </c>
      <c r="C8543">
        <v>0.10229145000000001</v>
      </c>
      <c r="D8543">
        <v>0.31983033</v>
      </c>
    </row>
    <row r="8544" spans="1:4" x14ac:dyDescent="0.25">
      <c r="A8544" t="s">
        <v>556</v>
      </c>
      <c r="B8544">
        <v>0.92784239999999996</v>
      </c>
      <c r="C8544">
        <v>0.23053338000000001</v>
      </c>
      <c r="D8544">
        <v>0.48013893000000002</v>
      </c>
    </row>
    <row r="8545" spans="1:4" x14ac:dyDescent="0.25">
      <c r="A8545" t="s">
        <v>557</v>
      </c>
      <c r="B8545">
        <v>9.088654</v>
      </c>
      <c r="C8545">
        <v>1.1531773999999999</v>
      </c>
      <c r="D8545">
        <v>1.073861</v>
      </c>
    </row>
    <row r="8546" spans="1:4" x14ac:dyDescent="0.25">
      <c r="A8546" t="s">
        <v>558</v>
      </c>
      <c r="B8546">
        <v>13.289121</v>
      </c>
      <c r="C8546">
        <v>0.21222089999999999</v>
      </c>
      <c r="D8546">
        <v>0.46067439999999998</v>
      </c>
    </row>
    <row r="8547" spans="1:4" x14ac:dyDescent="0.25">
      <c r="A8547" t="s">
        <v>559</v>
      </c>
      <c r="B8547">
        <v>14.773782000000001</v>
      </c>
      <c r="C8547">
        <v>0.27425194000000003</v>
      </c>
      <c r="D8547">
        <v>0.52369069999999995</v>
      </c>
    </row>
    <row r="8548" spans="1:4" x14ac:dyDescent="0.25">
      <c r="A8548" t="s">
        <v>560</v>
      </c>
      <c r="B8548">
        <v>15.262983999999999</v>
      </c>
      <c r="C8548">
        <v>0.41041365000000002</v>
      </c>
      <c r="D8548">
        <v>0.64063539999999997</v>
      </c>
    </row>
    <row r="8549" spans="1:4" x14ac:dyDescent="0.25">
      <c r="A8549" t="s">
        <v>561</v>
      </c>
      <c r="B8549">
        <v>11.571877499999999</v>
      </c>
      <c r="C8549">
        <v>9.5623680000000003E-2</v>
      </c>
      <c r="D8549">
        <v>0.30923079999999997</v>
      </c>
    </row>
    <row r="8550" spans="1:4" x14ac:dyDescent="0.25">
      <c r="A8550" t="s">
        <v>562</v>
      </c>
      <c r="B8550">
        <v>6.7669306000000002</v>
      </c>
      <c r="C8550">
        <v>0.31532710000000003</v>
      </c>
      <c r="D8550">
        <v>0.56153995000000001</v>
      </c>
    </row>
    <row r="8551" spans="1:4" x14ac:dyDescent="0.25">
      <c r="A8551" t="s">
        <v>563</v>
      </c>
      <c r="B8551">
        <v>10.481491</v>
      </c>
      <c r="C8551">
        <v>0.15758179</v>
      </c>
      <c r="D8551">
        <v>0.39696574000000001</v>
      </c>
    </row>
    <row r="8552" spans="1:4" x14ac:dyDescent="0.25">
      <c r="A8552" t="s">
        <v>564</v>
      </c>
      <c r="B8552">
        <v>10.222149999999999</v>
      </c>
      <c r="C8552">
        <v>0.10533624</v>
      </c>
      <c r="D8552">
        <v>0.32455546000000002</v>
      </c>
    </row>
    <row r="8553" spans="1:4" x14ac:dyDescent="0.25">
      <c r="A8553" t="s">
        <v>565</v>
      </c>
      <c r="B8553">
        <v>2.7932774999999999</v>
      </c>
      <c r="C8553">
        <v>0.12808240000000001</v>
      </c>
      <c r="D8553">
        <v>0.35788602000000003</v>
      </c>
    </row>
    <row r="8554" spans="1:4" x14ac:dyDescent="0.25">
      <c r="A8554" t="s">
        <v>566</v>
      </c>
      <c r="B8554">
        <v>10.089257</v>
      </c>
      <c r="C8554">
        <v>0.21108128000000001</v>
      </c>
      <c r="D8554">
        <v>0.45943581999999999</v>
      </c>
    </row>
    <row r="8555" spans="1:4" x14ac:dyDescent="0.25">
      <c r="A8555" t="s">
        <v>567</v>
      </c>
      <c r="B8555">
        <v>12.617462</v>
      </c>
      <c r="C8555">
        <v>0.15422739999999999</v>
      </c>
      <c r="D8555">
        <v>0.39271800000000001</v>
      </c>
    </row>
    <row r="8556" spans="1:4" x14ac:dyDescent="0.25">
      <c r="A8556" t="s">
        <v>568</v>
      </c>
      <c r="B8556">
        <v>6.3814630000000001</v>
      </c>
      <c r="C8556">
        <v>0.26141518000000002</v>
      </c>
      <c r="D8556">
        <v>0.51128775000000004</v>
      </c>
    </row>
    <row r="8557" spans="1:4" x14ac:dyDescent="0.25">
      <c r="A8557" t="s">
        <v>569</v>
      </c>
      <c r="B8557">
        <v>8.1145934999999998</v>
      </c>
      <c r="C8557">
        <v>0.15513845000000001</v>
      </c>
      <c r="D8557">
        <v>0.39387620000000001</v>
      </c>
    </row>
    <row r="8558" spans="1:4" x14ac:dyDescent="0.25">
      <c r="A8558" t="s">
        <v>570</v>
      </c>
      <c r="B8558">
        <v>3.2818027000000001</v>
      </c>
      <c r="C8558">
        <v>0.19267355999999999</v>
      </c>
      <c r="D8558">
        <v>0.43894594999999997</v>
      </c>
    </row>
    <row r="8559" spans="1:4" x14ac:dyDescent="0.25">
      <c r="A8559" t="s">
        <v>571</v>
      </c>
      <c r="B8559">
        <v>0.33235416000000001</v>
      </c>
      <c r="C8559">
        <v>0.54199189999999997</v>
      </c>
      <c r="D8559">
        <v>0.73620099999999999</v>
      </c>
    </row>
    <row r="8560" spans="1:4" x14ac:dyDescent="0.25">
      <c r="A8560" t="s">
        <v>572</v>
      </c>
      <c r="B8560">
        <v>11.901732000000001</v>
      </c>
      <c r="C8560">
        <v>0.38393413999999998</v>
      </c>
      <c r="D8560">
        <v>0.61962419999999996</v>
      </c>
    </row>
    <row r="8561" spans="1:4" x14ac:dyDescent="0.25">
      <c r="A8561" t="s">
        <v>573</v>
      </c>
      <c r="B8561">
        <v>10.238097</v>
      </c>
      <c r="C8561">
        <v>0.36723657999999998</v>
      </c>
      <c r="D8561">
        <v>0.60600050000000005</v>
      </c>
    </row>
    <row r="8562" spans="1:4" x14ac:dyDescent="0.25">
      <c r="A8562" t="s">
        <v>574</v>
      </c>
      <c r="B8562">
        <v>14.906228</v>
      </c>
      <c r="C8562">
        <v>0.29844174000000001</v>
      </c>
      <c r="D8562">
        <v>0.54629819999999996</v>
      </c>
    </row>
    <row r="8563" spans="1:4" x14ac:dyDescent="0.25">
      <c r="A8563" t="s">
        <v>575</v>
      </c>
      <c r="B8563">
        <v>8.5920319999999997</v>
      </c>
      <c r="C8563">
        <v>0.29023215000000002</v>
      </c>
      <c r="D8563">
        <v>0.53873199999999999</v>
      </c>
    </row>
    <row r="8564" spans="1:4" x14ac:dyDescent="0.25">
      <c r="A8564" t="s">
        <v>576</v>
      </c>
      <c r="B8564">
        <v>3.2511136999999999</v>
      </c>
      <c r="C8564">
        <v>0.70313300000000001</v>
      </c>
      <c r="D8564">
        <v>0.83853023999999998</v>
      </c>
    </row>
    <row r="8565" spans="1:4" x14ac:dyDescent="0.25">
      <c r="A8565" t="s">
        <v>577</v>
      </c>
      <c r="B8565">
        <v>10.420921</v>
      </c>
      <c r="C8565">
        <v>0.4982666</v>
      </c>
      <c r="D8565">
        <v>0.70587999999999995</v>
      </c>
    </row>
    <row r="8566" spans="1:4" x14ac:dyDescent="0.25">
      <c r="A8566" t="s">
        <v>578</v>
      </c>
      <c r="B8566">
        <v>9.0616310000000002</v>
      </c>
      <c r="C8566">
        <v>0.15131270999999999</v>
      </c>
      <c r="D8566">
        <v>0.38898933000000002</v>
      </c>
    </row>
    <row r="8567" spans="1:4" x14ac:dyDescent="0.25">
      <c r="A8567" t="s">
        <v>579</v>
      </c>
      <c r="B8567">
        <v>4.9155645000000003</v>
      </c>
      <c r="C8567">
        <v>0.19615874999999999</v>
      </c>
      <c r="D8567">
        <v>0.44289812000000001</v>
      </c>
    </row>
    <row r="8568" spans="1:4" x14ac:dyDescent="0.25">
      <c r="A8568" t="s">
        <v>580</v>
      </c>
      <c r="B8568">
        <v>0.49968284000000002</v>
      </c>
      <c r="C8568">
        <v>0.21687091999999999</v>
      </c>
      <c r="D8568">
        <v>0.46569403999999998</v>
      </c>
    </row>
    <row r="8569" spans="1:4" x14ac:dyDescent="0.25">
      <c r="A8569" t="s">
        <v>581</v>
      </c>
      <c r="B8569">
        <v>5.6460265999999999</v>
      </c>
      <c r="C8569">
        <v>0.24240102999999999</v>
      </c>
      <c r="D8569">
        <v>0.49234240000000001</v>
      </c>
    </row>
    <row r="8570" spans="1:4" x14ac:dyDescent="0.25">
      <c r="A8570" t="s">
        <v>582</v>
      </c>
      <c r="B8570">
        <v>13.796690999999999</v>
      </c>
      <c r="C8570">
        <v>0.45237178</v>
      </c>
      <c r="D8570">
        <v>0.67258589999999996</v>
      </c>
    </row>
    <row r="8571" spans="1:4" x14ac:dyDescent="0.25">
      <c r="A8571" t="s">
        <v>583</v>
      </c>
      <c r="B8571">
        <v>13.361846</v>
      </c>
      <c r="C8571">
        <v>0.13152127</v>
      </c>
      <c r="D8571">
        <v>0.36265861999999999</v>
      </c>
    </row>
    <row r="8572" spans="1:4" x14ac:dyDescent="0.25">
      <c r="A8572" t="s">
        <v>584</v>
      </c>
      <c r="B8572">
        <v>8.8861170000000005</v>
      </c>
      <c r="C8572">
        <v>0.1826489</v>
      </c>
      <c r="D8572">
        <v>0.42737441999999998</v>
      </c>
    </row>
    <row r="8573" spans="1:4" x14ac:dyDescent="0.25">
      <c r="A8573" t="s">
        <v>585</v>
      </c>
      <c r="B8573">
        <v>3.8942100000000002</v>
      </c>
      <c r="C8573">
        <v>0.21826831999999999</v>
      </c>
      <c r="D8573">
        <v>0.46719196000000002</v>
      </c>
    </row>
    <row r="8574" spans="1:4" x14ac:dyDescent="0.25">
      <c r="A8574" t="s">
        <v>586</v>
      </c>
      <c r="B8574">
        <v>2.2903294999999999</v>
      </c>
      <c r="C8574">
        <v>0.26327738000000001</v>
      </c>
      <c r="D8574">
        <v>0.51310562999999998</v>
      </c>
    </row>
    <row r="8575" spans="1:4" x14ac:dyDescent="0.25">
      <c r="A8575" t="s">
        <v>587</v>
      </c>
      <c r="B8575">
        <v>6.0641784999999997</v>
      </c>
      <c r="C8575">
        <v>0.57858390000000004</v>
      </c>
      <c r="D8575">
        <v>0.76064699999999996</v>
      </c>
    </row>
    <row r="8576" spans="1:4" x14ac:dyDescent="0.25">
      <c r="A8576" t="s">
        <v>588</v>
      </c>
      <c r="B8576">
        <v>11.957026000000001</v>
      </c>
      <c r="C8576">
        <v>0.43868785999999999</v>
      </c>
      <c r="D8576">
        <v>0.66233516000000003</v>
      </c>
    </row>
    <row r="8577" spans="1:4" x14ac:dyDescent="0.25">
      <c r="A8577" t="s">
        <v>589</v>
      </c>
      <c r="B8577">
        <v>14.798316</v>
      </c>
      <c r="C8577">
        <v>0.13479037999999999</v>
      </c>
      <c r="D8577">
        <v>0.36713810000000002</v>
      </c>
    </row>
    <row r="8578" spans="1:4" x14ac:dyDescent="0.25">
      <c r="A8578" t="s">
        <v>590</v>
      </c>
      <c r="B8578">
        <v>12.736646</v>
      </c>
      <c r="C8578">
        <v>6.1848755999999998E-2</v>
      </c>
      <c r="D8578">
        <v>0.24869409000000001</v>
      </c>
    </row>
    <row r="8579" spans="1:4" x14ac:dyDescent="0.25">
      <c r="A8579" t="s">
        <v>591</v>
      </c>
      <c r="B8579">
        <v>13.971342</v>
      </c>
      <c r="C8579">
        <v>9.0390479999999995E-2</v>
      </c>
      <c r="D8579">
        <v>0.30065009999999998</v>
      </c>
    </row>
    <row r="8580" spans="1:4" x14ac:dyDescent="0.25">
      <c r="A8580" t="s">
        <v>592</v>
      </c>
      <c r="B8580">
        <v>13.112496</v>
      </c>
      <c r="C8580">
        <v>0.13329941000000001</v>
      </c>
      <c r="D8580">
        <v>0.36510193000000002</v>
      </c>
    </row>
    <row r="8581" spans="1:4" x14ac:dyDescent="0.25">
      <c r="A8581" t="s">
        <v>593</v>
      </c>
      <c r="B8581">
        <v>12.195612000000001</v>
      </c>
      <c r="C8581">
        <v>0.14688599999999999</v>
      </c>
      <c r="D8581">
        <v>0.38325712000000001</v>
      </c>
    </row>
    <row r="8582" spans="1:4" x14ac:dyDescent="0.25">
      <c r="A8582" t="s">
        <v>594</v>
      </c>
      <c r="B8582">
        <v>17.912379999999999</v>
      </c>
      <c r="C8582">
        <v>0.20851074</v>
      </c>
      <c r="D8582">
        <v>0.45662975</v>
      </c>
    </row>
    <row r="8583" spans="1:4" x14ac:dyDescent="0.25">
      <c r="A8583" t="s">
        <v>595</v>
      </c>
      <c r="B8583">
        <v>14.093181</v>
      </c>
      <c r="C8583">
        <v>0.11040471</v>
      </c>
      <c r="D8583">
        <v>0.33227202</v>
      </c>
    </row>
    <row r="8584" spans="1:4" x14ac:dyDescent="0.25">
      <c r="A8584" t="s">
        <v>596</v>
      </c>
      <c r="B8584">
        <v>8.6343975000000004</v>
      </c>
      <c r="C8584">
        <v>0.28238985</v>
      </c>
      <c r="D8584">
        <v>0.53140366000000006</v>
      </c>
    </row>
    <row r="8585" spans="1:4" x14ac:dyDescent="0.25">
      <c r="A8585" t="s">
        <v>597</v>
      </c>
      <c r="B8585">
        <v>6.3051434000000004</v>
      </c>
      <c r="C8585">
        <v>0.24733042999999999</v>
      </c>
      <c r="D8585">
        <v>0.49732324</v>
      </c>
    </row>
    <row r="8586" spans="1:4" x14ac:dyDescent="0.25">
      <c r="A8586" t="s">
        <v>598</v>
      </c>
      <c r="B8586">
        <v>8.7585870000000003</v>
      </c>
      <c r="C8586">
        <v>0.30062136</v>
      </c>
      <c r="D8586">
        <v>0.54828949999999999</v>
      </c>
    </row>
    <row r="8587" spans="1:4" x14ac:dyDescent="0.25">
      <c r="A8587" t="s">
        <v>599</v>
      </c>
      <c r="B8587">
        <v>8.2151859999999992</v>
      </c>
      <c r="C8587">
        <v>0.19734695999999999</v>
      </c>
      <c r="D8587">
        <v>0.44423750000000001</v>
      </c>
    </row>
    <row r="8588" spans="1:4" x14ac:dyDescent="0.25">
      <c r="A8588" t="s">
        <v>600</v>
      </c>
      <c r="B8588">
        <v>4.7548389999999996</v>
      </c>
      <c r="C8588">
        <v>0.18161052</v>
      </c>
      <c r="D8588">
        <v>0.42615786</v>
      </c>
    </row>
    <row r="8589" spans="1:4" x14ac:dyDescent="0.25">
      <c r="A8589" t="s">
        <v>601</v>
      </c>
      <c r="B8589">
        <v>1.7154313000000001</v>
      </c>
      <c r="C8589">
        <v>0.45472294000000002</v>
      </c>
      <c r="D8589">
        <v>0.67433149999999997</v>
      </c>
    </row>
    <row r="8590" spans="1:4" x14ac:dyDescent="0.25">
      <c r="A8590" t="s">
        <v>602</v>
      </c>
      <c r="B8590">
        <v>13.77862</v>
      </c>
      <c r="C8590">
        <v>0.44880423000000003</v>
      </c>
      <c r="D8590">
        <v>0.66992850000000004</v>
      </c>
    </row>
    <row r="8591" spans="1:4" x14ac:dyDescent="0.25">
      <c r="A8591" t="s">
        <v>603</v>
      </c>
      <c r="B8591">
        <v>9.7825159999999993</v>
      </c>
      <c r="C8591">
        <v>0.26551622000000002</v>
      </c>
      <c r="D8591">
        <v>0.51528269999999998</v>
      </c>
    </row>
    <row r="8592" spans="1:4" x14ac:dyDescent="0.25">
      <c r="A8592" t="s">
        <v>604</v>
      </c>
      <c r="B8592">
        <v>13.061427999999999</v>
      </c>
      <c r="C8592">
        <v>0.2034637</v>
      </c>
      <c r="D8592">
        <v>0.45106950000000001</v>
      </c>
    </row>
    <row r="8593" spans="1:4" x14ac:dyDescent="0.25">
      <c r="A8593" t="s">
        <v>605</v>
      </c>
      <c r="B8593">
        <v>6.127853</v>
      </c>
      <c r="C8593">
        <v>0.33306154999999998</v>
      </c>
      <c r="D8593">
        <v>0.57711480000000004</v>
      </c>
    </row>
    <row r="8594" spans="1:4" x14ac:dyDescent="0.25">
      <c r="A8594" t="s">
        <v>606</v>
      </c>
      <c r="B8594">
        <v>3.6489457999999999</v>
      </c>
      <c r="C8594">
        <v>0.85191709999999998</v>
      </c>
      <c r="D8594">
        <v>0.92299354</v>
      </c>
    </row>
    <row r="8595" spans="1:4" x14ac:dyDescent="0.25">
      <c r="A8595" t="s">
        <v>607</v>
      </c>
      <c r="B8595">
        <v>11.362843</v>
      </c>
      <c r="C8595">
        <v>0.53201860000000001</v>
      </c>
      <c r="D8595">
        <v>0.72939604999999996</v>
      </c>
    </row>
    <row r="8596" spans="1:4" x14ac:dyDescent="0.25">
      <c r="A8596" t="s">
        <v>608</v>
      </c>
      <c r="B8596">
        <v>11.650722500000001</v>
      </c>
      <c r="C8596">
        <v>0.20733380000000001</v>
      </c>
      <c r="D8596">
        <v>0.45533921999999999</v>
      </c>
    </row>
    <row r="8597" spans="1:4" x14ac:dyDescent="0.25">
      <c r="A8597" t="s">
        <v>609</v>
      </c>
      <c r="B8597">
        <v>9.0484030000000004</v>
      </c>
      <c r="C8597">
        <v>0.4796706</v>
      </c>
      <c r="D8597">
        <v>0.69258255000000002</v>
      </c>
    </row>
    <row r="8598" spans="1:4" x14ac:dyDescent="0.25">
      <c r="A8598" t="s">
        <v>610</v>
      </c>
      <c r="B8598">
        <v>11.350350000000001</v>
      </c>
      <c r="C8598">
        <v>0.27632793999999999</v>
      </c>
      <c r="D8598">
        <v>0.52566904000000003</v>
      </c>
    </row>
    <row r="8599" spans="1:4" x14ac:dyDescent="0.25">
      <c r="A8599" t="s">
        <v>611</v>
      </c>
      <c r="B8599">
        <v>9.3727455000000006</v>
      </c>
      <c r="C8599">
        <v>0.21534001999999999</v>
      </c>
      <c r="D8599">
        <v>0.46404742999999998</v>
      </c>
    </row>
    <row r="8600" spans="1:4" x14ac:dyDescent="0.25">
      <c r="A8600" t="s">
        <v>612</v>
      </c>
      <c r="B8600">
        <v>5.5636415000000001</v>
      </c>
      <c r="C8600">
        <v>0.47887763</v>
      </c>
      <c r="D8600">
        <v>0.69200987000000003</v>
      </c>
    </row>
    <row r="8601" spans="1:4" x14ac:dyDescent="0.25">
      <c r="A8601" t="s">
        <v>613</v>
      </c>
      <c r="B8601">
        <v>11.495563000000001</v>
      </c>
      <c r="C8601">
        <v>0.83861595</v>
      </c>
      <c r="D8601">
        <v>0.91575974000000004</v>
      </c>
    </row>
    <row r="8602" spans="1:4" x14ac:dyDescent="0.25">
      <c r="A8602" t="s">
        <v>614</v>
      </c>
      <c r="B8602">
        <v>15.904564000000001</v>
      </c>
      <c r="C8602">
        <v>0.17628574</v>
      </c>
      <c r="D8602">
        <v>0.41986396999999998</v>
      </c>
    </row>
    <row r="8603" spans="1:4" x14ac:dyDescent="0.25">
      <c r="A8603" t="s">
        <v>615</v>
      </c>
      <c r="B8603">
        <v>14.521217</v>
      </c>
      <c r="C8603">
        <v>0.14965533</v>
      </c>
      <c r="D8603">
        <v>0.38685310000000001</v>
      </c>
    </row>
    <row r="8604" spans="1:4" x14ac:dyDescent="0.25">
      <c r="A8604" t="s">
        <v>616</v>
      </c>
      <c r="B8604">
        <v>14.638038999999999</v>
      </c>
      <c r="C8604">
        <v>0.32301291999999998</v>
      </c>
      <c r="D8604">
        <v>0.56834227000000004</v>
      </c>
    </row>
    <row r="8605" spans="1:4" x14ac:dyDescent="0.25">
      <c r="A8605" t="s">
        <v>617</v>
      </c>
      <c r="B8605">
        <v>14.912644</v>
      </c>
      <c r="C8605">
        <v>0.33478429999999998</v>
      </c>
      <c r="D8605">
        <v>0.57860549999999999</v>
      </c>
    </row>
    <row r="8606" spans="1:4" x14ac:dyDescent="0.25">
      <c r="A8606" t="s">
        <v>618</v>
      </c>
      <c r="B8606">
        <v>15.127466</v>
      </c>
      <c r="C8606">
        <v>0.25471070000000001</v>
      </c>
      <c r="D8606">
        <v>0.50468873999999997</v>
      </c>
    </row>
    <row r="8607" spans="1:4" x14ac:dyDescent="0.25">
      <c r="A8607" t="s">
        <v>619</v>
      </c>
      <c r="B8607">
        <v>13.099767999999999</v>
      </c>
      <c r="C8607">
        <v>0.21910687000000001</v>
      </c>
      <c r="D8607">
        <v>0.46808850000000002</v>
      </c>
    </row>
    <row r="8608" spans="1:4" x14ac:dyDescent="0.25">
      <c r="A8608" t="s">
        <v>620</v>
      </c>
      <c r="B8608">
        <v>11.234379000000001</v>
      </c>
      <c r="C8608">
        <v>0.50567240000000002</v>
      </c>
      <c r="D8608">
        <v>0.71110649999999997</v>
      </c>
    </row>
    <row r="8609" spans="1:4" x14ac:dyDescent="0.25">
      <c r="A8609" t="s">
        <v>621</v>
      </c>
      <c r="B8609">
        <v>14.669136999999999</v>
      </c>
      <c r="C8609">
        <v>0.57238460000000002</v>
      </c>
      <c r="D8609">
        <v>0.75656104000000002</v>
      </c>
    </row>
    <row r="8610" spans="1:4" x14ac:dyDescent="0.25">
      <c r="A8610" t="s">
        <v>622</v>
      </c>
      <c r="B8610">
        <v>17.187563000000001</v>
      </c>
      <c r="C8610">
        <v>0.26561410000000002</v>
      </c>
      <c r="D8610">
        <v>0.51537763999999997</v>
      </c>
    </row>
    <row r="8611" spans="1:4" x14ac:dyDescent="0.25">
      <c r="A8611" t="s">
        <v>623</v>
      </c>
      <c r="B8611">
        <v>8.7188759999999998</v>
      </c>
      <c r="C8611">
        <v>0.22200159999999999</v>
      </c>
      <c r="D8611">
        <v>0.47117046000000001</v>
      </c>
    </row>
    <row r="8612" spans="1:4" x14ac:dyDescent="0.25">
      <c r="A8612" t="s">
        <v>624</v>
      </c>
      <c r="B8612">
        <v>7.8090234000000001</v>
      </c>
      <c r="C8612">
        <v>0.63776949999999999</v>
      </c>
      <c r="D8612">
        <v>0.79860469999999995</v>
      </c>
    </row>
    <row r="8613" spans="1:4" x14ac:dyDescent="0.25">
      <c r="A8613" t="s">
        <v>625</v>
      </c>
      <c r="B8613">
        <v>13.36952</v>
      </c>
      <c r="C8613">
        <v>0.47057596000000002</v>
      </c>
      <c r="D8613">
        <v>0.68598539999999997</v>
      </c>
    </row>
    <row r="8614" spans="1:4" x14ac:dyDescent="0.25">
      <c r="A8614" t="s">
        <v>626</v>
      </c>
      <c r="B8614">
        <v>9.4998419999999992</v>
      </c>
      <c r="C8614">
        <v>0.20461944000000001</v>
      </c>
      <c r="D8614">
        <v>0.4523488</v>
      </c>
    </row>
    <row r="8615" spans="1:4" x14ac:dyDescent="0.25">
      <c r="A8615" t="s">
        <v>627</v>
      </c>
      <c r="B8615">
        <v>11.35154</v>
      </c>
      <c r="C8615">
        <v>0.27030417000000001</v>
      </c>
      <c r="D8615">
        <v>0.51990782999999996</v>
      </c>
    </row>
    <row r="8616" spans="1:4" x14ac:dyDescent="0.25">
      <c r="A8616" t="s">
        <v>628</v>
      </c>
      <c r="B8616">
        <v>8.4334019999999992</v>
      </c>
      <c r="C8616">
        <v>0.51413180000000003</v>
      </c>
      <c r="D8616">
        <v>0.71702980000000005</v>
      </c>
    </row>
    <row r="8617" spans="1:4" x14ac:dyDescent="0.25">
      <c r="A8617" t="s">
        <v>629</v>
      </c>
      <c r="B8617">
        <v>13.617708</v>
      </c>
      <c r="C8617">
        <v>0.12620200000000001</v>
      </c>
      <c r="D8617">
        <v>0.35524919999999999</v>
      </c>
    </row>
    <row r="8618" spans="1:4" x14ac:dyDescent="0.25">
      <c r="A8618" t="s">
        <v>630</v>
      </c>
      <c r="B8618">
        <v>15.126001</v>
      </c>
      <c r="C8618">
        <v>6.0959693000000002E-2</v>
      </c>
      <c r="D8618">
        <v>0.24690017</v>
      </c>
    </row>
    <row r="8619" spans="1:4" x14ac:dyDescent="0.25">
      <c r="A8619" t="s">
        <v>631</v>
      </c>
      <c r="B8619">
        <v>9.8068220000000004</v>
      </c>
      <c r="C8619">
        <v>0.20423226</v>
      </c>
      <c r="D8619">
        <v>0.45192062999999999</v>
      </c>
    </row>
    <row r="8620" spans="1:4" x14ac:dyDescent="0.25">
      <c r="A8620" t="s">
        <v>632</v>
      </c>
      <c r="B8620">
        <v>11.348309499999999</v>
      </c>
      <c r="C8620">
        <v>0.35948056</v>
      </c>
      <c r="D8620">
        <v>0.59956699999999996</v>
      </c>
    </row>
    <row r="8621" spans="1:4" x14ac:dyDescent="0.25">
      <c r="A8621" t="s">
        <v>633</v>
      </c>
      <c r="B8621">
        <v>11.552035</v>
      </c>
      <c r="C8621">
        <v>0.3122125</v>
      </c>
      <c r="D8621">
        <v>0.55875975</v>
      </c>
    </row>
    <row r="8622" spans="1:4" x14ac:dyDescent="0.25">
      <c r="A8622" t="s">
        <v>634</v>
      </c>
      <c r="B8622">
        <v>10.123186</v>
      </c>
      <c r="C8622">
        <v>0.50408350000000002</v>
      </c>
      <c r="D8622">
        <v>0.70998835999999999</v>
      </c>
    </row>
    <row r="8623" spans="1:4" x14ac:dyDescent="0.25">
      <c r="A8623" t="s">
        <v>635</v>
      </c>
      <c r="B8623">
        <v>15.682141</v>
      </c>
      <c r="C8623">
        <v>0.15317796</v>
      </c>
      <c r="D8623">
        <v>0.39137957000000001</v>
      </c>
    </row>
    <row r="8624" spans="1:4" x14ac:dyDescent="0.25">
      <c r="A8624" t="s">
        <v>636</v>
      </c>
      <c r="B8624">
        <v>11.605918000000001</v>
      </c>
      <c r="C8624">
        <v>0.29203442000000002</v>
      </c>
      <c r="D8624">
        <v>0.5404021</v>
      </c>
    </row>
    <row r="8625" spans="1:4" x14ac:dyDescent="0.25">
      <c r="A8625" t="s">
        <v>637</v>
      </c>
      <c r="B8625">
        <v>14.073824999999999</v>
      </c>
      <c r="C8625">
        <v>0.18930557000000001</v>
      </c>
      <c r="D8625">
        <v>0.4350926</v>
      </c>
    </row>
    <row r="8626" spans="1:4" x14ac:dyDescent="0.25">
      <c r="A8626" t="s">
        <v>638</v>
      </c>
      <c r="B8626">
        <v>12.379099</v>
      </c>
      <c r="C8626">
        <v>0.34259026999999997</v>
      </c>
      <c r="D8626">
        <v>0.5853121</v>
      </c>
    </row>
    <row r="8627" spans="1:4" x14ac:dyDescent="0.25">
      <c r="A8627" t="s">
        <v>639</v>
      </c>
      <c r="B8627">
        <v>13.504225999999999</v>
      </c>
      <c r="C8627">
        <v>0.34844613000000002</v>
      </c>
      <c r="D8627">
        <v>0.59029319999999996</v>
      </c>
    </row>
    <row r="8628" spans="1:4" x14ac:dyDescent="0.25">
      <c r="A8628" t="s">
        <v>640</v>
      </c>
      <c r="B8628">
        <v>14.623691000000001</v>
      </c>
      <c r="C8628">
        <v>0.15258854999999999</v>
      </c>
      <c r="D8628">
        <v>0.39062583000000001</v>
      </c>
    </row>
    <row r="8629" spans="1:4" x14ac:dyDescent="0.25">
      <c r="A8629" t="s">
        <v>641</v>
      </c>
      <c r="B8629">
        <v>11.127388</v>
      </c>
      <c r="C8629">
        <v>7.8149979999999994E-2</v>
      </c>
      <c r="D8629">
        <v>0.27955317000000002</v>
      </c>
    </row>
    <row r="8630" spans="1:4" x14ac:dyDescent="0.25">
      <c r="A8630" t="s">
        <v>642</v>
      </c>
      <c r="B8630">
        <v>6.156898</v>
      </c>
      <c r="C8630">
        <v>0.24887846</v>
      </c>
      <c r="D8630">
        <v>0.49887720000000002</v>
      </c>
    </row>
    <row r="8631" spans="1:4" x14ac:dyDescent="0.25">
      <c r="A8631" t="s">
        <v>643</v>
      </c>
      <c r="B8631">
        <v>4.9155360000000003</v>
      </c>
      <c r="C8631">
        <v>0.82784389999999997</v>
      </c>
      <c r="D8631">
        <v>0.90985930000000004</v>
      </c>
    </row>
    <row r="8632" spans="1:4" x14ac:dyDescent="0.25">
      <c r="A8632" t="s">
        <v>644</v>
      </c>
      <c r="B8632">
        <v>10.581426</v>
      </c>
      <c r="C8632">
        <v>0.59165113999999996</v>
      </c>
      <c r="D8632">
        <v>0.76918863999999998</v>
      </c>
    </row>
    <row r="8633" spans="1:4" x14ac:dyDescent="0.25">
      <c r="A8633" t="s">
        <v>645</v>
      </c>
      <c r="B8633">
        <v>10.973827999999999</v>
      </c>
      <c r="C8633">
        <v>0.38602920000000002</v>
      </c>
      <c r="D8633">
        <v>0.62131250000000005</v>
      </c>
    </row>
    <row r="8634" spans="1:4" x14ac:dyDescent="0.25">
      <c r="A8634" t="s">
        <v>646</v>
      </c>
      <c r="B8634">
        <v>12.279804</v>
      </c>
      <c r="C8634">
        <v>0.3884011</v>
      </c>
      <c r="D8634">
        <v>0.62321835999999997</v>
      </c>
    </row>
    <row r="8635" spans="1:4" x14ac:dyDescent="0.25">
      <c r="A8635" t="s">
        <v>647</v>
      </c>
      <c r="B8635">
        <v>15.368861000000001</v>
      </c>
      <c r="C8635">
        <v>0.24550103000000001</v>
      </c>
      <c r="D8635">
        <v>0.49548059999999999</v>
      </c>
    </row>
    <row r="8636" spans="1:4" x14ac:dyDescent="0.25">
      <c r="A8636" t="s">
        <v>648</v>
      </c>
      <c r="B8636">
        <v>15.740375</v>
      </c>
      <c r="C8636">
        <v>0.26174238</v>
      </c>
      <c r="D8636">
        <v>0.51160764999999997</v>
      </c>
    </row>
    <row r="8637" spans="1:4" x14ac:dyDescent="0.25">
      <c r="A8637" t="s">
        <v>649</v>
      </c>
      <c r="B8637">
        <v>15.97536</v>
      </c>
      <c r="C8637">
        <v>0.13126768</v>
      </c>
      <c r="D8637">
        <v>0.36230883000000003</v>
      </c>
    </row>
    <row r="8638" spans="1:4" x14ac:dyDescent="0.25">
      <c r="A8638" t="s">
        <v>650</v>
      </c>
      <c r="B8638">
        <v>16.124099999999999</v>
      </c>
      <c r="C8638">
        <v>7.0702260000000003E-2</v>
      </c>
      <c r="D8638">
        <v>0.26589897000000001</v>
      </c>
    </row>
    <row r="8639" spans="1:4" x14ac:dyDescent="0.25">
      <c r="A8639" t="s">
        <v>651</v>
      </c>
      <c r="B8639">
        <v>9.1090479999999996</v>
      </c>
      <c r="C8639">
        <v>0.15040872999999999</v>
      </c>
      <c r="D8639">
        <v>0.38782564000000003</v>
      </c>
    </row>
    <row r="8640" spans="1:4" x14ac:dyDescent="0.25">
      <c r="A8640" t="s">
        <v>652</v>
      </c>
      <c r="B8640">
        <v>5.8684849999999997</v>
      </c>
      <c r="C8640">
        <v>0.59206029999999998</v>
      </c>
      <c r="D8640">
        <v>0.76945454000000002</v>
      </c>
    </row>
    <row r="8641" spans="1:4" x14ac:dyDescent="0.25">
      <c r="A8641" t="s">
        <v>653</v>
      </c>
      <c r="B8641">
        <v>13.005216000000001</v>
      </c>
      <c r="C8641">
        <v>0.45942425999999997</v>
      </c>
      <c r="D8641">
        <v>0.67780839999999998</v>
      </c>
    </row>
    <row r="8642" spans="1:4" x14ac:dyDescent="0.25">
      <c r="A8642" t="s">
        <v>654</v>
      </c>
      <c r="B8642">
        <v>10.609128999999999</v>
      </c>
      <c r="C8642">
        <v>0.11881750000000001</v>
      </c>
      <c r="D8642">
        <v>0.34469914000000001</v>
      </c>
    </row>
    <row r="8643" spans="1:4" x14ac:dyDescent="0.25">
      <c r="A8643" t="s">
        <v>655</v>
      </c>
      <c r="B8643">
        <v>8.2005979999999994</v>
      </c>
      <c r="C8643">
        <v>0.83270789999999995</v>
      </c>
      <c r="D8643">
        <v>0.91252829999999996</v>
      </c>
    </row>
    <row r="8644" spans="1:4" x14ac:dyDescent="0.25">
      <c r="A8644" t="s">
        <v>656</v>
      </c>
      <c r="B8644">
        <v>16.638995999999999</v>
      </c>
      <c r="C8644">
        <v>0.3161291</v>
      </c>
      <c r="D8644">
        <v>0.56225360000000002</v>
      </c>
    </row>
    <row r="8645" spans="1:4" x14ac:dyDescent="0.25">
      <c r="A8645" t="s">
        <v>657</v>
      </c>
      <c r="B8645">
        <v>15.740304999999999</v>
      </c>
      <c r="C8645">
        <v>0.13116057</v>
      </c>
      <c r="D8645">
        <v>0.36216098000000002</v>
      </c>
    </row>
    <row r="8646" spans="1:4" x14ac:dyDescent="0.25">
      <c r="A8646" t="s">
        <v>658</v>
      </c>
      <c r="B8646">
        <v>20.383555999999999</v>
      </c>
      <c r="C8646">
        <v>0.21066919000000001</v>
      </c>
      <c r="D8646">
        <v>0.45898715000000001</v>
      </c>
    </row>
    <row r="8647" spans="1:4" x14ac:dyDescent="0.25">
      <c r="A8647" t="s">
        <v>659</v>
      </c>
      <c r="B8647">
        <v>17.798107000000002</v>
      </c>
      <c r="C8647">
        <v>5.6559470000000001E-2</v>
      </c>
      <c r="D8647">
        <v>0.23782234999999999</v>
      </c>
    </row>
    <row r="8648" spans="1:4" x14ac:dyDescent="0.25">
      <c r="A8648" t="s">
        <v>660</v>
      </c>
      <c r="B8648">
        <v>10.529902</v>
      </c>
      <c r="C8648">
        <v>0.11799580599999999</v>
      </c>
      <c r="D8648">
        <v>0.34350517000000003</v>
      </c>
    </row>
    <row r="8649" spans="1:4" x14ac:dyDescent="0.25">
      <c r="A8649" t="s">
        <v>661</v>
      </c>
      <c r="B8649">
        <v>3.6193673999999998</v>
      </c>
      <c r="C8649">
        <v>0.45696682</v>
      </c>
      <c r="D8649">
        <v>0.67599319999999996</v>
      </c>
    </row>
    <row r="8650" spans="1:4" x14ac:dyDescent="0.25">
      <c r="A8650" t="s">
        <v>662</v>
      </c>
      <c r="B8650">
        <v>12.568444</v>
      </c>
      <c r="C8650">
        <v>0.60189223000000003</v>
      </c>
      <c r="D8650">
        <v>0.77581716000000001</v>
      </c>
    </row>
    <row r="8651" spans="1:4" x14ac:dyDescent="0.25">
      <c r="A8651" t="s">
        <v>663</v>
      </c>
      <c r="B8651">
        <v>14.014051</v>
      </c>
      <c r="C8651">
        <v>0.51461135999999996</v>
      </c>
      <c r="D8651">
        <v>0.71736420000000001</v>
      </c>
    </row>
    <row r="8652" spans="1:4" x14ac:dyDescent="0.25">
      <c r="A8652" t="s">
        <v>664</v>
      </c>
      <c r="B8652">
        <v>13.671400999999999</v>
      </c>
      <c r="C8652">
        <v>0.35848096000000002</v>
      </c>
      <c r="D8652">
        <v>0.59873277000000003</v>
      </c>
    </row>
    <row r="8653" spans="1:4" x14ac:dyDescent="0.25">
      <c r="A8653" t="s">
        <v>665</v>
      </c>
      <c r="B8653">
        <v>13.587365999999999</v>
      </c>
      <c r="C8653">
        <v>0.22103587999999999</v>
      </c>
      <c r="D8653">
        <v>0.47014454</v>
      </c>
    </row>
    <row r="8654" spans="1:4" x14ac:dyDescent="0.25">
      <c r="A8654" t="s">
        <v>666</v>
      </c>
      <c r="B8654">
        <v>15.379576999999999</v>
      </c>
      <c r="C8654">
        <v>0.1560706</v>
      </c>
      <c r="D8654">
        <v>0.39505770000000001</v>
      </c>
    </row>
    <row r="8655" spans="1:4" x14ac:dyDescent="0.25">
      <c r="A8655" t="s">
        <v>667</v>
      </c>
      <c r="B8655">
        <v>10.596622999999999</v>
      </c>
      <c r="C8655">
        <v>0.21112211</v>
      </c>
      <c r="D8655">
        <v>0.45948025999999997</v>
      </c>
    </row>
    <row r="8656" spans="1:4" x14ac:dyDescent="0.25">
      <c r="A8656" t="s">
        <v>668</v>
      </c>
      <c r="B8656">
        <v>10.864470000000001</v>
      </c>
      <c r="C8656">
        <v>0.33043537000000001</v>
      </c>
      <c r="D8656">
        <v>0.57483505999999995</v>
      </c>
    </row>
    <row r="8657" spans="1:4" x14ac:dyDescent="0.25">
      <c r="A8657" t="s">
        <v>669</v>
      </c>
      <c r="B8657">
        <v>6.3132267000000004</v>
      </c>
      <c r="C8657">
        <v>0.15534561999999999</v>
      </c>
      <c r="D8657">
        <v>0.39413907999999998</v>
      </c>
    </row>
    <row r="8658" spans="1:4" x14ac:dyDescent="0.25">
      <c r="A8658" t="s">
        <v>670</v>
      </c>
      <c r="B8658">
        <v>7.399394</v>
      </c>
      <c r="C8658">
        <v>0.57583010000000001</v>
      </c>
      <c r="D8658">
        <v>0.75883465999999999</v>
      </c>
    </row>
    <row r="8659" spans="1:4" x14ac:dyDescent="0.25">
      <c r="A8659" t="s">
        <v>671</v>
      </c>
      <c r="B8659">
        <v>8.8026669999999996</v>
      </c>
      <c r="C8659">
        <v>0.11655722</v>
      </c>
      <c r="D8659">
        <v>0.34140477000000002</v>
      </c>
    </row>
    <row r="8660" spans="1:4" x14ac:dyDescent="0.25">
      <c r="A8660" t="s">
        <v>672</v>
      </c>
      <c r="B8660">
        <v>8.1357510000000008</v>
      </c>
      <c r="C8660">
        <v>0.18516172</v>
      </c>
      <c r="D8660">
        <v>0.43030423000000001</v>
      </c>
    </row>
    <row r="8661" spans="1:4" x14ac:dyDescent="0.25">
      <c r="A8661" t="s">
        <v>673</v>
      </c>
      <c r="B8661">
        <v>6.0885559999999996</v>
      </c>
      <c r="C8661">
        <v>0.123018235</v>
      </c>
      <c r="D8661">
        <v>0.35073954000000002</v>
      </c>
    </row>
    <row r="8662" spans="1:4" x14ac:dyDescent="0.25">
      <c r="A8662" t="s">
        <v>674</v>
      </c>
      <c r="B8662">
        <v>9.1810679999999998</v>
      </c>
      <c r="C8662">
        <v>0.35672673999999999</v>
      </c>
      <c r="D8662">
        <v>0.59726599999999996</v>
      </c>
    </row>
    <row r="8663" spans="1:4" x14ac:dyDescent="0.25">
      <c r="A8663" t="s">
        <v>675</v>
      </c>
      <c r="B8663">
        <v>1.6202968</v>
      </c>
      <c r="C8663">
        <v>0.28519517</v>
      </c>
      <c r="D8663">
        <v>0.53403670000000003</v>
      </c>
    </row>
    <row r="8664" spans="1:4" x14ac:dyDescent="0.25">
      <c r="A8664" t="s">
        <v>676</v>
      </c>
      <c r="B8664">
        <v>12.443243000000001</v>
      </c>
      <c r="C8664">
        <v>0.32104104999999999</v>
      </c>
      <c r="D8664">
        <v>0.56660485000000005</v>
      </c>
    </row>
    <row r="8665" spans="1:4" x14ac:dyDescent="0.25">
      <c r="A8665" t="s">
        <v>677</v>
      </c>
      <c r="B8665">
        <v>8.9899520000000006</v>
      </c>
      <c r="C8665">
        <v>5.2464759999999999E-2</v>
      </c>
      <c r="D8665">
        <v>0.22905186999999999</v>
      </c>
    </row>
    <row r="8666" spans="1:4" x14ac:dyDescent="0.25">
      <c r="A8666" t="s">
        <v>678</v>
      </c>
      <c r="B8666">
        <v>2.7840831000000001</v>
      </c>
      <c r="C8666">
        <v>0.24617106</v>
      </c>
      <c r="D8666">
        <v>0.49615628000000001</v>
      </c>
    </row>
    <row r="8667" spans="1:4" x14ac:dyDescent="0.25">
      <c r="A8667" t="s">
        <v>679</v>
      </c>
      <c r="B8667">
        <v>1.4291737</v>
      </c>
      <c r="C8667">
        <v>0.25205353000000003</v>
      </c>
      <c r="D8667">
        <v>0.50204930000000003</v>
      </c>
    </row>
    <row r="8668" spans="1:4" x14ac:dyDescent="0.25">
      <c r="A8668" t="s">
        <v>680</v>
      </c>
      <c r="B8668">
        <v>-2.6333120000000001</v>
      </c>
      <c r="C8668">
        <v>0.25813757999999998</v>
      </c>
      <c r="D8668">
        <v>0.50807243999999996</v>
      </c>
    </row>
    <row r="8669" spans="1:4" x14ac:dyDescent="0.25">
      <c r="A8669" t="s">
        <v>681</v>
      </c>
      <c r="B8669">
        <v>-1.2404873000000001</v>
      </c>
      <c r="C8669">
        <v>0.37930402000000002</v>
      </c>
      <c r="D8669">
        <v>0.6158766</v>
      </c>
    </row>
    <row r="8670" spans="1:4" x14ac:dyDescent="0.25">
      <c r="A8670" t="s">
        <v>682</v>
      </c>
      <c r="B8670">
        <v>2.4708781000000002</v>
      </c>
      <c r="C8670">
        <v>0.38622463000000001</v>
      </c>
      <c r="D8670">
        <v>0.62146973999999999</v>
      </c>
    </row>
    <row r="8671" spans="1:4" x14ac:dyDescent="0.25">
      <c r="A8671" t="s">
        <v>683</v>
      </c>
      <c r="B8671">
        <v>9.7031209999999994</v>
      </c>
      <c r="C8671">
        <v>0.18234810000000001</v>
      </c>
      <c r="D8671">
        <v>0.42702236999999998</v>
      </c>
    </row>
    <row r="8672" spans="1:4" x14ac:dyDescent="0.25">
      <c r="A8672" t="s">
        <v>684</v>
      </c>
      <c r="B8672">
        <v>6.4236659999999999</v>
      </c>
      <c r="C8672">
        <v>0.24585356</v>
      </c>
      <c r="D8672">
        <v>0.49583622999999999</v>
      </c>
    </row>
    <row r="8673" spans="1:4" x14ac:dyDescent="0.25">
      <c r="A8673" t="s">
        <v>685</v>
      </c>
      <c r="B8673">
        <v>-0.20889772000000001</v>
      </c>
      <c r="C8673">
        <v>0.20520886999999999</v>
      </c>
      <c r="D8673">
        <v>0.45299985999999998</v>
      </c>
    </row>
    <row r="8674" spans="1:4" x14ac:dyDescent="0.25">
      <c r="A8674" t="s">
        <v>686</v>
      </c>
      <c r="B8674">
        <v>-2.9914854000000002</v>
      </c>
      <c r="C8674">
        <v>0.52346313</v>
      </c>
      <c r="D8674">
        <v>0.72350749999999997</v>
      </c>
    </row>
    <row r="8675" spans="1:4" x14ac:dyDescent="0.25">
      <c r="A8675" t="s">
        <v>687</v>
      </c>
      <c r="B8675">
        <v>4.4859270000000002</v>
      </c>
      <c r="C8675">
        <v>0.38284754999999998</v>
      </c>
      <c r="D8675">
        <v>0.61874675999999995</v>
      </c>
    </row>
    <row r="8676" spans="1:4" x14ac:dyDescent="0.25">
      <c r="A8676" t="s">
        <v>688</v>
      </c>
      <c r="B8676">
        <v>-0.56766419999999995</v>
      </c>
      <c r="C8676">
        <v>0.17300937</v>
      </c>
      <c r="D8676">
        <v>0.41594395000000001</v>
      </c>
    </row>
    <row r="8677" spans="1:4" x14ac:dyDescent="0.25">
      <c r="A8677" t="s">
        <v>689</v>
      </c>
      <c r="B8677">
        <v>10.658253</v>
      </c>
      <c r="C8677">
        <v>0.64744599999999997</v>
      </c>
      <c r="D8677">
        <v>0.80464029999999998</v>
      </c>
    </row>
    <row r="8678" spans="1:4" x14ac:dyDescent="0.25">
      <c r="A8678" t="s">
        <v>690</v>
      </c>
      <c r="B8678">
        <v>7.2205466999999999</v>
      </c>
      <c r="C8678">
        <v>9.6618064000000003E-2</v>
      </c>
      <c r="D8678">
        <v>0.31083446999999997</v>
      </c>
    </row>
    <row r="8679" spans="1:4" x14ac:dyDescent="0.25">
      <c r="A8679" t="s">
        <v>691</v>
      </c>
      <c r="B8679">
        <v>4.6780567</v>
      </c>
      <c r="C8679">
        <v>0.32178544999999997</v>
      </c>
      <c r="D8679">
        <v>0.56726133999999995</v>
      </c>
    </row>
    <row r="8680" spans="1:4" x14ac:dyDescent="0.25">
      <c r="A8680" t="s">
        <v>692</v>
      </c>
      <c r="B8680">
        <v>10.888121999999999</v>
      </c>
      <c r="C8680">
        <v>0.88534873999999997</v>
      </c>
      <c r="D8680">
        <v>0.94092969999999998</v>
      </c>
    </row>
    <row r="8681" spans="1:4" x14ac:dyDescent="0.25">
      <c r="A8681" t="s">
        <v>693</v>
      </c>
      <c r="B8681">
        <v>12.955651</v>
      </c>
      <c r="C8681">
        <v>0.16450029999999999</v>
      </c>
      <c r="D8681">
        <v>0.40558635999999998</v>
      </c>
    </row>
    <row r="8682" spans="1:4" x14ac:dyDescent="0.25">
      <c r="A8682" t="s">
        <v>694</v>
      </c>
      <c r="B8682">
        <v>1.287091</v>
      </c>
      <c r="C8682">
        <v>0.12062623</v>
      </c>
      <c r="D8682">
        <v>0.34731287</v>
      </c>
    </row>
    <row r="8683" spans="1:4" x14ac:dyDescent="0.25">
      <c r="A8683" t="s">
        <v>695</v>
      </c>
      <c r="B8683">
        <v>-6.0973926000000001</v>
      </c>
      <c r="C8683">
        <v>0.25436409999999998</v>
      </c>
      <c r="D8683">
        <v>0.50434524000000003</v>
      </c>
    </row>
    <row r="8684" spans="1:4" x14ac:dyDescent="0.25">
      <c r="A8684" t="s">
        <v>696</v>
      </c>
      <c r="B8684">
        <v>4.1679599999999999</v>
      </c>
      <c r="C8684">
        <v>0.28141618000000002</v>
      </c>
      <c r="D8684">
        <v>0.53048675999999995</v>
      </c>
    </row>
    <row r="8685" spans="1:4" x14ac:dyDescent="0.25">
      <c r="A8685" t="s">
        <v>697</v>
      </c>
      <c r="B8685">
        <v>11.82743</v>
      </c>
      <c r="C8685">
        <v>0.36011179999999998</v>
      </c>
      <c r="D8685">
        <v>0.60009319999999999</v>
      </c>
    </row>
    <row r="8686" spans="1:4" x14ac:dyDescent="0.25">
      <c r="A8686" t="s">
        <v>698</v>
      </c>
      <c r="B8686">
        <v>1.9208521999999999</v>
      </c>
      <c r="C8686">
        <v>9.244811E-2</v>
      </c>
      <c r="D8686">
        <v>0.30405280000000001</v>
      </c>
    </row>
    <row r="8687" spans="1:4" x14ac:dyDescent="0.25">
      <c r="A8687" t="s">
        <v>699</v>
      </c>
      <c r="B8687">
        <v>8.4079840000000008</v>
      </c>
      <c r="C8687">
        <v>0.20740059</v>
      </c>
      <c r="D8687">
        <v>0.45541253999999998</v>
      </c>
    </row>
    <row r="8688" spans="1:4" x14ac:dyDescent="0.25">
      <c r="A8688" t="s">
        <v>700</v>
      </c>
      <c r="B8688">
        <v>3.1519933</v>
      </c>
      <c r="C8688">
        <v>0.34701221999999998</v>
      </c>
      <c r="D8688">
        <v>0.58907739999999997</v>
      </c>
    </row>
    <row r="8689" spans="1:4" x14ac:dyDescent="0.25">
      <c r="A8689" t="s">
        <v>701</v>
      </c>
      <c r="B8689">
        <v>12.025434499999999</v>
      </c>
      <c r="C8689">
        <v>0.30692035000000001</v>
      </c>
      <c r="D8689">
        <v>0.55400389999999999</v>
      </c>
    </row>
    <row r="8690" spans="1:4" x14ac:dyDescent="0.25">
      <c r="A8690" t="s">
        <v>702</v>
      </c>
      <c r="B8690">
        <v>8.8828859999999992</v>
      </c>
      <c r="C8690">
        <v>0.43145286999999999</v>
      </c>
      <c r="D8690">
        <v>0.65685070000000001</v>
      </c>
    </row>
    <row r="8691" spans="1:4" x14ac:dyDescent="0.25">
      <c r="A8691" t="s">
        <v>703</v>
      </c>
      <c r="B8691">
        <v>13.629638999999999</v>
      </c>
      <c r="C8691">
        <v>0.27856985000000001</v>
      </c>
      <c r="D8691">
        <v>0.52779715999999999</v>
      </c>
    </row>
    <row r="8692" spans="1:4" x14ac:dyDescent="0.25">
      <c r="A8692" t="s">
        <v>704</v>
      </c>
      <c r="B8692">
        <v>2.5773617999999998</v>
      </c>
      <c r="C8692">
        <v>0.4529437</v>
      </c>
      <c r="D8692">
        <v>0.67301095</v>
      </c>
    </row>
    <row r="8693" spans="1:4" x14ac:dyDescent="0.25">
      <c r="A8693" t="s">
        <v>705</v>
      </c>
      <c r="B8693">
        <v>-0.21955147</v>
      </c>
      <c r="C8693">
        <v>0.24432603</v>
      </c>
      <c r="D8693">
        <v>0.49429345000000002</v>
      </c>
    </row>
    <row r="8694" spans="1:4" x14ac:dyDescent="0.25">
      <c r="A8694" t="s">
        <v>706</v>
      </c>
      <c r="B8694">
        <v>6.5405610000000003</v>
      </c>
      <c r="C8694">
        <v>0.36519432000000002</v>
      </c>
      <c r="D8694">
        <v>0.60431310000000005</v>
      </c>
    </row>
    <row r="8695" spans="1:4" x14ac:dyDescent="0.25">
      <c r="A8695" t="s">
        <v>707</v>
      </c>
      <c r="B8695">
        <v>-2.0830834</v>
      </c>
      <c r="C8695">
        <v>0.39449492000000003</v>
      </c>
      <c r="D8695">
        <v>0.62808830000000004</v>
      </c>
    </row>
    <row r="8696" spans="1:4" x14ac:dyDescent="0.25">
      <c r="A8696" t="s">
        <v>708</v>
      </c>
      <c r="B8696">
        <v>-6.6661997</v>
      </c>
      <c r="C8696">
        <v>0.33841853999999999</v>
      </c>
      <c r="D8696">
        <v>0.58173750000000002</v>
      </c>
    </row>
    <row r="8697" spans="1:4" x14ac:dyDescent="0.25">
      <c r="A8697" t="s">
        <v>709</v>
      </c>
      <c r="B8697">
        <v>2.6259646000000001</v>
      </c>
      <c r="C8697">
        <v>0.27343087999999999</v>
      </c>
      <c r="D8697">
        <v>0.52290619999999999</v>
      </c>
    </row>
    <row r="8698" spans="1:4" x14ac:dyDescent="0.25">
      <c r="A8698" t="s">
        <v>710</v>
      </c>
      <c r="B8698">
        <v>-1.9115096</v>
      </c>
      <c r="C8698">
        <v>0.24341035</v>
      </c>
      <c r="D8698">
        <v>0.49336633000000002</v>
      </c>
    </row>
    <row r="8699" spans="1:4" x14ac:dyDescent="0.25">
      <c r="A8699" t="s">
        <v>711</v>
      </c>
      <c r="B8699">
        <v>-4.2350716999999998</v>
      </c>
      <c r="C8699">
        <v>0.15642790000000001</v>
      </c>
      <c r="D8699">
        <v>0.39550965999999999</v>
      </c>
    </row>
    <row r="8700" spans="1:4" x14ac:dyDescent="0.25">
      <c r="A8700" t="s">
        <v>712</v>
      </c>
      <c r="B8700">
        <v>1.6772788999999999</v>
      </c>
      <c r="C8700">
        <v>0.22846636000000001</v>
      </c>
      <c r="D8700">
        <v>0.47798153999999998</v>
      </c>
    </row>
    <row r="8701" spans="1:4" x14ac:dyDescent="0.25">
      <c r="A8701" t="s">
        <v>713</v>
      </c>
      <c r="B8701">
        <v>-2.9689116000000002</v>
      </c>
      <c r="C8701">
        <v>0.16894633000000001</v>
      </c>
      <c r="D8701">
        <v>0.41103079999999997</v>
      </c>
    </row>
    <row r="8702" spans="1:4" x14ac:dyDescent="0.25">
      <c r="A8702" t="s">
        <v>714</v>
      </c>
      <c r="B8702">
        <v>-0.48964193</v>
      </c>
      <c r="C8702">
        <v>0.12314095999999999</v>
      </c>
      <c r="D8702">
        <v>0.35091444999999999</v>
      </c>
    </row>
    <row r="8703" spans="1:4" x14ac:dyDescent="0.25">
      <c r="A8703" t="s">
        <v>715</v>
      </c>
      <c r="B8703">
        <v>-4.8990749999999998</v>
      </c>
      <c r="C8703">
        <v>9.0277579999999996E-2</v>
      </c>
      <c r="D8703">
        <v>0.30046228000000003</v>
      </c>
    </row>
    <row r="8704" spans="1:4" x14ac:dyDescent="0.25">
      <c r="A8704" t="s">
        <v>716</v>
      </c>
      <c r="B8704">
        <v>-0.95942970000000005</v>
      </c>
      <c r="C8704">
        <v>0.25278062000000001</v>
      </c>
      <c r="D8704">
        <v>0.50277289999999997</v>
      </c>
    </row>
    <row r="8705" spans="1:4" x14ac:dyDescent="0.25">
      <c r="A8705" t="s">
        <v>717</v>
      </c>
      <c r="B8705">
        <v>-5.1976969999999998</v>
      </c>
      <c r="C8705">
        <v>0.26843255999999999</v>
      </c>
      <c r="D8705">
        <v>0.51810480000000003</v>
      </c>
    </row>
    <row r="8706" spans="1:4" x14ac:dyDescent="0.25">
      <c r="A8706" t="s">
        <v>718</v>
      </c>
      <c r="B8706">
        <v>-6.7479610000000001</v>
      </c>
      <c r="C8706">
        <v>0.26499381999999999</v>
      </c>
      <c r="D8706">
        <v>0.51477550000000005</v>
      </c>
    </row>
    <row r="8707" spans="1:4" x14ac:dyDescent="0.25">
      <c r="A8707" t="s">
        <v>719</v>
      </c>
      <c r="B8707">
        <v>-5.4579800000000001</v>
      </c>
      <c r="C8707">
        <v>0.32801655000000002</v>
      </c>
      <c r="D8707">
        <v>0.57272725999999996</v>
      </c>
    </row>
    <row r="8708" spans="1:4" x14ac:dyDescent="0.25">
      <c r="A8708" t="s">
        <v>720</v>
      </c>
      <c r="B8708">
        <v>-2.9090638000000002</v>
      </c>
      <c r="C8708">
        <v>0.22730481999999999</v>
      </c>
      <c r="D8708">
        <v>0.47676495000000002</v>
      </c>
    </row>
    <row r="8709" spans="1:4" x14ac:dyDescent="0.25">
      <c r="A8709" t="s">
        <v>721</v>
      </c>
      <c r="B8709">
        <v>-6.5393119999999998</v>
      </c>
      <c r="C8709">
        <v>0.12315455</v>
      </c>
      <c r="D8709">
        <v>0.35093382000000001</v>
      </c>
    </row>
    <row r="8710" spans="1:4" x14ac:dyDescent="0.25">
      <c r="A8710" t="s">
        <v>722</v>
      </c>
      <c r="B8710">
        <v>-1.3104591000000001</v>
      </c>
      <c r="C8710">
        <v>0.28532289999999999</v>
      </c>
      <c r="D8710">
        <v>0.53415626000000005</v>
      </c>
    </row>
    <row r="8711" spans="1:4" x14ac:dyDescent="0.25">
      <c r="A8711" t="s">
        <v>723</v>
      </c>
      <c r="B8711">
        <v>-4.5211654000000001</v>
      </c>
      <c r="C8711">
        <v>0.24708551000000001</v>
      </c>
      <c r="D8711">
        <v>0.49707699999999999</v>
      </c>
    </row>
    <row r="8712" spans="1:4" x14ac:dyDescent="0.25">
      <c r="A8712" t="s">
        <v>724</v>
      </c>
      <c r="B8712">
        <v>-3.6964117999999999</v>
      </c>
      <c r="C8712">
        <v>0.51876849999999997</v>
      </c>
      <c r="D8712">
        <v>0.72025585000000003</v>
      </c>
    </row>
    <row r="8713" spans="1:4" x14ac:dyDescent="0.25">
      <c r="A8713" t="s">
        <v>725</v>
      </c>
      <c r="B8713">
        <v>-1.6705759</v>
      </c>
      <c r="C8713">
        <v>0.21657176</v>
      </c>
      <c r="D8713">
        <v>0.46537269999999997</v>
      </c>
    </row>
    <row r="8714" spans="1:4" x14ac:dyDescent="0.25">
      <c r="A8714" t="s">
        <v>726</v>
      </c>
      <c r="B8714">
        <v>-4.1506129999999999</v>
      </c>
      <c r="C8714">
        <v>0.28248786999999997</v>
      </c>
      <c r="D8714">
        <v>0.53149586999999998</v>
      </c>
    </row>
    <row r="8715" spans="1:4" x14ac:dyDescent="0.25">
      <c r="A8715" t="s">
        <v>727</v>
      </c>
      <c r="B8715">
        <v>-1.9505603</v>
      </c>
      <c r="C8715">
        <v>0.24038039</v>
      </c>
      <c r="D8715">
        <v>0.49028601999999999</v>
      </c>
    </row>
    <row r="8716" spans="1:4" x14ac:dyDescent="0.25">
      <c r="A8716" t="s">
        <v>728</v>
      </c>
      <c r="B8716">
        <v>-0.59812390000000004</v>
      </c>
      <c r="C8716">
        <v>0.39082633999999999</v>
      </c>
      <c r="D8716">
        <v>0.62516105</v>
      </c>
    </row>
    <row r="8717" spans="1:4" x14ac:dyDescent="0.25">
      <c r="A8717" t="s">
        <v>729</v>
      </c>
      <c r="B8717">
        <v>0.24212112</v>
      </c>
      <c r="C8717">
        <v>0.19704667000000001</v>
      </c>
      <c r="D8717">
        <v>0.4438994</v>
      </c>
    </row>
    <row r="8718" spans="1:4" x14ac:dyDescent="0.25">
      <c r="A8718" t="s">
        <v>730</v>
      </c>
      <c r="B8718">
        <v>-0.54300400000000004</v>
      </c>
      <c r="C8718">
        <v>0.21727361000000001</v>
      </c>
      <c r="D8718">
        <v>0.46612617000000001</v>
      </c>
    </row>
    <row r="8719" spans="1:4" x14ac:dyDescent="0.25">
      <c r="A8719" t="s">
        <v>731</v>
      </c>
      <c r="B8719">
        <v>-0.24808374</v>
      </c>
      <c r="C8719">
        <v>0.15910518000000001</v>
      </c>
      <c r="D8719">
        <v>0.39887992</v>
      </c>
    </row>
    <row r="8720" spans="1:4" x14ac:dyDescent="0.25">
      <c r="A8720" t="s">
        <v>732</v>
      </c>
      <c r="B8720">
        <v>5.1970486999999999</v>
      </c>
      <c r="C8720">
        <v>0.45507067000000001</v>
      </c>
      <c r="D8720">
        <v>0.67458929999999995</v>
      </c>
    </row>
    <row r="8721" spans="1:4" x14ac:dyDescent="0.25">
      <c r="A8721" t="s">
        <v>733</v>
      </c>
      <c r="B8721">
        <v>0.93827647000000003</v>
      </c>
      <c r="C8721">
        <v>0.26295647</v>
      </c>
      <c r="D8721">
        <v>0.51279280000000005</v>
      </c>
    </row>
    <row r="8722" spans="1:4" x14ac:dyDescent="0.25">
      <c r="A8722" t="s">
        <v>734</v>
      </c>
      <c r="B8722">
        <v>-3.4361575000000002</v>
      </c>
      <c r="C8722">
        <v>9.5432080000000002E-2</v>
      </c>
      <c r="D8722">
        <v>0.30892082999999998</v>
      </c>
    </row>
    <row r="8723" spans="1:4" x14ac:dyDescent="0.25">
      <c r="A8723" t="s">
        <v>735</v>
      </c>
      <c r="B8723">
        <v>0.11027737</v>
      </c>
      <c r="C8723">
        <v>0.24536368</v>
      </c>
      <c r="D8723">
        <v>0.495342</v>
      </c>
    </row>
    <row r="8724" spans="1:4" x14ac:dyDescent="0.25">
      <c r="A8724" t="s">
        <v>736</v>
      </c>
      <c r="B8724">
        <v>-5.4108057000000001</v>
      </c>
      <c r="C8724">
        <v>0.31295089999999998</v>
      </c>
      <c r="D8724">
        <v>0.55942016999999999</v>
      </c>
    </row>
    <row r="8725" spans="1:4" x14ac:dyDescent="0.25">
      <c r="A8725" t="s">
        <v>737</v>
      </c>
      <c r="B8725">
        <v>2.2592964000000002</v>
      </c>
      <c r="C8725">
        <v>0.5360125</v>
      </c>
      <c r="D8725">
        <v>0.73212873999999994</v>
      </c>
    </row>
    <row r="8726" spans="1:4" x14ac:dyDescent="0.25">
      <c r="A8726" t="s">
        <v>738</v>
      </c>
      <c r="B8726">
        <v>-0.99403244000000002</v>
      </c>
      <c r="C8726">
        <v>0.34133606999999999</v>
      </c>
      <c r="D8726">
        <v>0.58423970000000003</v>
      </c>
    </row>
    <row r="8727" spans="1:4" x14ac:dyDescent="0.25">
      <c r="A8727" t="s">
        <v>739</v>
      </c>
      <c r="B8727">
        <v>-5.0999184</v>
      </c>
      <c r="C8727">
        <v>0.13838544</v>
      </c>
      <c r="D8727">
        <v>0.37200195000000003</v>
      </c>
    </row>
    <row r="8728" spans="1:4" x14ac:dyDescent="0.25">
      <c r="A8728" t="s">
        <v>740</v>
      </c>
      <c r="B8728">
        <v>-4.9441943000000004</v>
      </c>
      <c r="C8728">
        <v>0.15883762000000001</v>
      </c>
      <c r="D8728">
        <v>0.39854436999999998</v>
      </c>
    </row>
    <row r="8729" spans="1:4" x14ac:dyDescent="0.25">
      <c r="A8729" t="s">
        <v>741</v>
      </c>
      <c r="B8729">
        <v>-7.6896852999999998</v>
      </c>
      <c r="C8729">
        <v>0.14656140000000001</v>
      </c>
      <c r="D8729">
        <v>0.38283336000000001</v>
      </c>
    </row>
    <row r="8730" spans="1:4" x14ac:dyDescent="0.25">
      <c r="A8730" t="s">
        <v>742</v>
      </c>
      <c r="B8730">
        <v>-2.8027190000000002</v>
      </c>
      <c r="C8730">
        <v>0.12032055</v>
      </c>
      <c r="D8730">
        <v>0.34687254000000001</v>
      </c>
    </row>
    <row r="8731" spans="1:4" x14ac:dyDescent="0.25">
      <c r="A8731" t="s">
        <v>743</v>
      </c>
      <c r="B8731">
        <v>-5.6466593999999999</v>
      </c>
      <c r="C8731">
        <v>0.16101483999999999</v>
      </c>
      <c r="D8731">
        <v>0.40126655</v>
      </c>
    </row>
    <row r="8732" spans="1:4" x14ac:dyDescent="0.25">
      <c r="A8732" t="s">
        <v>744</v>
      </c>
      <c r="B8732">
        <v>-7.7966986</v>
      </c>
      <c r="C8732">
        <v>0.18170625000000001</v>
      </c>
      <c r="D8732">
        <v>0.42627016000000001</v>
      </c>
    </row>
    <row r="8733" spans="1:4" x14ac:dyDescent="0.25">
      <c r="A8733" t="s">
        <v>745</v>
      </c>
      <c r="B8733">
        <v>-0.80919706999999996</v>
      </c>
      <c r="C8733">
        <v>0.18670781</v>
      </c>
      <c r="D8733">
        <v>0.43209700000000001</v>
      </c>
    </row>
    <row r="8734" spans="1:4" x14ac:dyDescent="0.25">
      <c r="A8734" t="s">
        <v>746</v>
      </c>
      <c r="B8734">
        <v>-9.5237949999999998</v>
      </c>
      <c r="C8734">
        <v>0.27770479999999997</v>
      </c>
      <c r="D8734">
        <v>0.52697706</v>
      </c>
    </row>
    <row r="8735" spans="1:4" x14ac:dyDescent="0.25">
      <c r="A8735" t="s">
        <v>747</v>
      </c>
      <c r="B8735">
        <v>-10.008201</v>
      </c>
      <c r="C8735">
        <v>0.48324507</v>
      </c>
      <c r="D8735">
        <v>0.69515830000000001</v>
      </c>
    </row>
    <row r="8736" spans="1:4" x14ac:dyDescent="0.25">
      <c r="A8736" t="s">
        <v>748</v>
      </c>
      <c r="B8736">
        <v>-8.3524159999999998</v>
      </c>
      <c r="C8736">
        <v>0.20528405999999999</v>
      </c>
      <c r="D8736">
        <v>0.45308285999999998</v>
      </c>
    </row>
    <row r="8737" spans="1:4" x14ac:dyDescent="0.25">
      <c r="A8737" t="s">
        <v>749</v>
      </c>
      <c r="B8737">
        <v>-13.6243105</v>
      </c>
      <c r="C8737">
        <v>0.20379120000000001</v>
      </c>
      <c r="D8737">
        <v>0.45143238000000002</v>
      </c>
    </row>
    <row r="8738" spans="1:4" x14ac:dyDescent="0.25">
      <c r="A8738" t="s">
        <v>750</v>
      </c>
      <c r="B8738">
        <v>-13.442771</v>
      </c>
      <c r="C8738">
        <v>0.16109249</v>
      </c>
      <c r="D8738">
        <v>0.40136327999999999</v>
      </c>
    </row>
    <row r="8739" spans="1:4" x14ac:dyDescent="0.25">
      <c r="A8739" t="s">
        <v>751</v>
      </c>
      <c r="B8739">
        <v>-8.3322850000000006</v>
      </c>
      <c r="C8739">
        <v>0.19372845999999999</v>
      </c>
      <c r="D8739">
        <v>0.44014597</v>
      </c>
    </row>
    <row r="8740" spans="1:4" x14ac:dyDescent="0.25">
      <c r="A8740" t="s">
        <v>752</v>
      </c>
      <c r="B8740">
        <v>-10.657847</v>
      </c>
      <c r="C8740">
        <v>0.48104733</v>
      </c>
      <c r="D8740">
        <v>0.69357574</v>
      </c>
    </row>
    <row r="8741" spans="1:4" x14ac:dyDescent="0.25">
      <c r="A8741" t="s">
        <v>753</v>
      </c>
      <c r="B8741">
        <v>-1.6314268999999999</v>
      </c>
      <c r="C8741">
        <v>0.22220714</v>
      </c>
      <c r="D8741">
        <v>0.47138851999999998</v>
      </c>
    </row>
    <row r="8742" spans="1:4" x14ac:dyDescent="0.25">
      <c r="A8742" t="s">
        <v>754</v>
      </c>
      <c r="B8742">
        <v>-6.1535659999999996</v>
      </c>
      <c r="C8742">
        <v>0.14064256999999999</v>
      </c>
      <c r="D8742">
        <v>0.37502342</v>
      </c>
    </row>
    <row r="8743" spans="1:4" x14ac:dyDescent="0.25">
      <c r="A8743" t="s">
        <v>755</v>
      </c>
      <c r="B8743">
        <v>-2.9508917000000001</v>
      </c>
      <c r="C8743">
        <v>0.17690869000000001</v>
      </c>
      <c r="D8743">
        <v>0.42060514999999998</v>
      </c>
    </row>
    <row r="8744" spans="1:4" x14ac:dyDescent="0.25">
      <c r="A8744" t="s">
        <v>756</v>
      </c>
      <c r="B8744">
        <v>-7.5659513</v>
      </c>
      <c r="C8744">
        <v>0.24291552999999999</v>
      </c>
      <c r="D8744">
        <v>0.49286459999999999</v>
      </c>
    </row>
    <row r="8745" spans="1:4" x14ac:dyDescent="0.25">
      <c r="A8745" t="s">
        <v>757</v>
      </c>
      <c r="B8745">
        <v>-0.70371010000000001</v>
      </c>
      <c r="C8745">
        <v>0.36486879999999999</v>
      </c>
      <c r="D8745">
        <v>0.60404365999999998</v>
      </c>
    </row>
    <row r="8746" spans="1:4" x14ac:dyDescent="0.25">
      <c r="A8746" t="s">
        <v>758</v>
      </c>
      <c r="B8746">
        <v>0.36965515999999998</v>
      </c>
      <c r="C8746">
        <v>0.40446693</v>
      </c>
      <c r="D8746">
        <v>0.63597714999999999</v>
      </c>
    </row>
    <row r="8747" spans="1:4" x14ac:dyDescent="0.25">
      <c r="A8747" t="s">
        <v>759</v>
      </c>
      <c r="B8747">
        <v>1.2405614</v>
      </c>
      <c r="C8747">
        <v>0.48761362000000003</v>
      </c>
      <c r="D8747">
        <v>0.69829330000000001</v>
      </c>
    </row>
    <row r="8748" spans="1:4" x14ac:dyDescent="0.25">
      <c r="A8748" t="s">
        <v>760</v>
      </c>
      <c r="B8748">
        <v>-7.3555469999999996</v>
      </c>
      <c r="C8748">
        <v>0.120298356</v>
      </c>
      <c r="D8748">
        <v>0.34684052999999998</v>
      </c>
    </row>
    <row r="8749" spans="1:4" x14ac:dyDescent="0.25">
      <c r="A8749" t="s">
        <v>761</v>
      </c>
      <c r="B8749">
        <v>-7.21997</v>
      </c>
      <c r="C8749">
        <v>0.19760069999999999</v>
      </c>
      <c r="D8749">
        <v>0.444523</v>
      </c>
    </row>
    <row r="8750" spans="1:4" x14ac:dyDescent="0.25">
      <c r="A8750" t="s">
        <v>762</v>
      </c>
      <c r="B8750">
        <v>-8.4132800000000003</v>
      </c>
      <c r="C8750">
        <v>0.5793007</v>
      </c>
      <c r="D8750">
        <v>0.76111804999999999</v>
      </c>
    </row>
    <row r="8751" spans="1:4" x14ac:dyDescent="0.25">
      <c r="A8751" t="s">
        <v>763</v>
      </c>
      <c r="B8751">
        <v>-15.613415</v>
      </c>
      <c r="C8751">
        <v>1.3968275000000001</v>
      </c>
      <c r="D8751">
        <v>1.1818744999999999</v>
      </c>
    </row>
    <row r="8752" spans="1:4" x14ac:dyDescent="0.25">
      <c r="A8752" t="s">
        <v>764</v>
      </c>
      <c r="B8752">
        <v>-18.402709999999999</v>
      </c>
      <c r="C8752">
        <v>0.88328890000000004</v>
      </c>
      <c r="D8752">
        <v>0.93983454</v>
      </c>
    </row>
    <row r="8753" spans="1:4" x14ac:dyDescent="0.25">
      <c r="A8753" t="s">
        <v>765</v>
      </c>
      <c r="B8753">
        <v>-6.5955329999999996</v>
      </c>
      <c r="C8753">
        <v>0.44526058000000002</v>
      </c>
      <c r="D8753">
        <v>0.6672785</v>
      </c>
    </row>
    <row r="8754" spans="1:4" x14ac:dyDescent="0.25">
      <c r="A8754" t="s">
        <v>766</v>
      </c>
      <c r="B8754">
        <v>-7.2380769999999997</v>
      </c>
      <c r="C8754">
        <v>0.50593540000000004</v>
      </c>
      <c r="D8754">
        <v>0.71129129999999996</v>
      </c>
    </row>
    <row r="8755" spans="1:4" x14ac:dyDescent="0.25">
      <c r="A8755" t="s">
        <v>767</v>
      </c>
      <c r="B8755">
        <v>-8.4482769999999991</v>
      </c>
      <c r="C8755">
        <v>0.92015177000000004</v>
      </c>
      <c r="D8755">
        <v>0.95924540000000003</v>
      </c>
    </row>
    <row r="8756" spans="1:4" x14ac:dyDescent="0.25">
      <c r="A8756" t="s">
        <v>768</v>
      </c>
      <c r="B8756">
        <v>-12.044157</v>
      </c>
      <c r="C8756">
        <v>0.51093244999999998</v>
      </c>
      <c r="D8756">
        <v>0.71479539999999997</v>
      </c>
    </row>
    <row r="8757" spans="1:4" x14ac:dyDescent="0.25">
      <c r="A8757" t="s">
        <v>769</v>
      </c>
      <c r="B8757">
        <v>-14.878634</v>
      </c>
      <c r="C8757">
        <v>0.32026559999999998</v>
      </c>
      <c r="D8757">
        <v>0.56592010000000004</v>
      </c>
    </row>
    <row r="8758" spans="1:4" x14ac:dyDescent="0.25">
      <c r="A8758" t="s">
        <v>770</v>
      </c>
      <c r="B8758">
        <v>-12.565556000000001</v>
      </c>
      <c r="C8758">
        <v>0.28600537999999998</v>
      </c>
      <c r="D8758">
        <v>0.53479469999999996</v>
      </c>
    </row>
    <row r="8759" spans="1:4" x14ac:dyDescent="0.25">
      <c r="A8759" t="s">
        <v>771</v>
      </c>
      <c r="B8759">
        <v>-13.5878725</v>
      </c>
      <c r="C8759">
        <v>0.20832010000000001</v>
      </c>
      <c r="D8759">
        <v>0.45642095999999999</v>
      </c>
    </row>
    <row r="8760" spans="1:4" x14ac:dyDescent="0.25">
      <c r="A8760" t="s">
        <v>772</v>
      </c>
      <c r="B8760">
        <v>-14.629536</v>
      </c>
      <c r="C8760">
        <v>0.65237120000000004</v>
      </c>
      <c r="D8760">
        <v>0.80769502999999998</v>
      </c>
    </row>
    <row r="8761" spans="1:4" x14ac:dyDescent="0.25">
      <c r="A8761" t="s">
        <v>773</v>
      </c>
      <c r="B8761">
        <v>-20.224474000000001</v>
      </c>
      <c r="C8761">
        <v>0.59062219999999999</v>
      </c>
      <c r="D8761">
        <v>0.76851946000000004</v>
      </c>
    </row>
    <row r="8762" spans="1:4" x14ac:dyDescent="0.25">
      <c r="A8762" t="s">
        <v>774</v>
      </c>
      <c r="B8762">
        <v>-14.183586999999999</v>
      </c>
      <c r="C8762">
        <v>0.41819444</v>
      </c>
      <c r="D8762">
        <v>0.64667949999999996</v>
      </c>
    </row>
    <row r="8763" spans="1:4" x14ac:dyDescent="0.25">
      <c r="A8763" t="s">
        <v>775</v>
      </c>
      <c r="B8763">
        <v>-17.753022999999999</v>
      </c>
      <c r="C8763">
        <v>0.14874852999999999</v>
      </c>
      <c r="D8763">
        <v>0.3856793</v>
      </c>
    </row>
    <row r="8764" spans="1:4" x14ac:dyDescent="0.25">
      <c r="A8764" t="s">
        <v>776</v>
      </c>
      <c r="B8764">
        <v>-20.776194</v>
      </c>
      <c r="C8764">
        <v>0.26027444</v>
      </c>
      <c r="D8764">
        <v>0.51017100000000004</v>
      </c>
    </row>
    <row r="8765" spans="1:4" x14ac:dyDescent="0.25">
      <c r="A8765" t="s">
        <v>777</v>
      </c>
      <c r="B8765">
        <v>-27.773569999999999</v>
      </c>
      <c r="C8765">
        <v>0.53762869999999996</v>
      </c>
      <c r="D8765">
        <v>0.73323170000000004</v>
      </c>
    </row>
    <row r="8766" spans="1:4" x14ac:dyDescent="0.25">
      <c r="A8766" t="s">
        <v>778</v>
      </c>
      <c r="B8766">
        <v>-21.068491000000002</v>
      </c>
      <c r="C8766">
        <v>0.69212989999999996</v>
      </c>
      <c r="D8766">
        <v>0.83194345000000003</v>
      </c>
    </row>
    <row r="8767" spans="1:4" x14ac:dyDescent="0.25">
      <c r="A8767" t="s">
        <v>779</v>
      </c>
      <c r="B8767">
        <v>-5.3952612999999996</v>
      </c>
      <c r="C8767">
        <v>0.54806315999999999</v>
      </c>
      <c r="D8767">
        <v>0.74031290000000005</v>
      </c>
    </row>
    <row r="8768" spans="1:4" x14ac:dyDescent="0.25">
      <c r="A8768" t="s">
        <v>780</v>
      </c>
      <c r="B8768">
        <v>-4.7343903000000003</v>
      </c>
      <c r="C8768">
        <v>0.69702770000000003</v>
      </c>
      <c r="D8768">
        <v>0.83488183999999999</v>
      </c>
    </row>
    <row r="8769" spans="1:4" x14ac:dyDescent="0.25">
      <c r="A8769" t="s">
        <v>781</v>
      </c>
      <c r="B8769">
        <v>-16.166370000000001</v>
      </c>
      <c r="C8769">
        <v>0.95851266000000002</v>
      </c>
      <c r="D8769">
        <v>0.97903660000000003</v>
      </c>
    </row>
    <row r="8770" spans="1:4" x14ac:dyDescent="0.25">
      <c r="A8770" t="s">
        <v>782</v>
      </c>
      <c r="B8770">
        <v>-21.158287000000001</v>
      </c>
      <c r="C8770">
        <v>0.38752446000000002</v>
      </c>
      <c r="D8770">
        <v>0.62251460000000003</v>
      </c>
    </row>
    <row r="8771" spans="1:4" x14ac:dyDescent="0.25">
      <c r="A8771" t="s">
        <v>783</v>
      </c>
      <c r="B8771">
        <v>-18.552792</v>
      </c>
      <c r="C8771">
        <v>0.22546093</v>
      </c>
      <c r="D8771">
        <v>0.47482725999999997</v>
      </c>
    </row>
    <row r="8772" spans="1:4" x14ac:dyDescent="0.25">
      <c r="A8772" t="s">
        <v>784</v>
      </c>
      <c r="B8772">
        <v>-19.064198000000001</v>
      </c>
      <c r="C8772">
        <v>0.39000406999999998</v>
      </c>
      <c r="D8772">
        <v>0.62450309999999998</v>
      </c>
    </row>
    <row r="8773" spans="1:4" x14ac:dyDescent="0.25">
      <c r="A8773" t="s">
        <v>785</v>
      </c>
      <c r="B8773">
        <v>-7.1985716999999996</v>
      </c>
      <c r="C8773">
        <v>0.36051926000000001</v>
      </c>
      <c r="D8773">
        <v>0.60043259999999998</v>
      </c>
    </row>
    <row r="8774" spans="1:4" x14ac:dyDescent="0.25">
      <c r="A8774" t="s">
        <v>786</v>
      </c>
      <c r="B8774">
        <v>-4.2186174000000003</v>
      </c>
      <c r="C8774">
        <v>0.14556731000000001</v>
      </c>
      <c r="D8774">
        <v>0.38153284999999998</v>
      </c>
    </row>
    <row r="8775" spans="1:4" x14ac:dyDescent="0.25">
      <c r="A8775" t="s">
        <v>787</v>
      </c>
      <c r="B8775">
        <v>-10.412779</v>
      </c>
      <c r="C8775">
        <v>0.89305009999999996</v>
      </c>
      <c r="D8775">
        <v>0.94501329999999995</v>
      </c>
    </row>
    <row r="8776" spans="1:4" x14ac:dyDescent="0.25">
      <c r="A8776" t="s">
        <v>788</v>
      </c>
      <c r="B8776">
        <v>-22.792515000000002</v>
      </c>
      <c r="C8776">
        <v>1.1410543</v>
      </c>
      <c r="D8776">
        <v>1.0682014</v>
      </c>
    </row>
    <row r="8777" spans="1:4" x14ac:dyDescent="0.25">
      <c r="A8777" t="s">
        <v>789</v>
      </c>
      <c r="B8777">
        <v>-23.433146000000001</v>
      </c>
      <c r="C8777">
        <v>0.46012616000000001</v>
      </c>
      <c r="D8777">
        <v>0.67832599999999998</v>
      </c>
    </row>
    <row r="8778" spans="1:4" x14ac:dyDescent="0.25">
      <c r="A8778" t="s">
        <v>790</v>
      </c>
      <c r="B8778">
        <v>-21.415929999999999</v>
      </c>
      <c r="C8778">
        <v>0.81894904000000002</v>
      </c>
      <c r="D8778">
        <v>0.90495800000000004</v>
      </c>
    </row>
    <row r="8779" spans="1:4" x14ac:dyDescent="0.25">
      <c r="A8779" t="s">
        <v>791</v>
      </c>
      <c r="B8779">
        <v>-26.249542000000002</v>
      </c>
      <c r="C8779">
        <v>0.49677317999999998</v>
      </c>
      <c r="D8779">
        <v>0.70482140000000004</v>
      </c>
    </row>
    <row r="8780" spans="1:4" x14ac:dyDescent="0.25">
      <c r="A8780" t="s">
        <v>792</v>
      </c>
      <c r="B8780">
        <v>-33.960279999999997</v>
      </c>
      <c r="C8780">
        <v>0.91769809999999996</v>
      </c>
      <c r="D8780">
        <v>0.95796559999999997</v>
      </c>
    </row>
    <row r="8781" spans="1:4" x14ac:dyDescent="0.25">
      <c r="A8781" t="s">
        <v>793</v>
      </c>
      <c r="B8781">
        <v>-30.984482</v>
      </c>
      <c r="C8781">
        <v>1.4432837000000001</v>
      </c>
      <c r="D8781">
        <v>1.2013674000000001</v>
      </c>
    </row>
    <row r="8782" spans="1:4" x14ac:dyDescent="0.25">
      <c r="A8782" t="s">
        <v>794</v>
      </c>
      <c r="B8782">
        <v>-23.37032</v>
      </c>
      <c r="C8782">
        <v>1.9081047</v>
      </c>
      <c r="D8782">
        <v>1.3813416000000001</v>
      </c>
    </row>
    <row r="8783" spans="1:4" x14ac:dyDescent="0.25">
      <c r="A8783" t="s">
        <v>795</v>
      </c>
      <c r="B8783">
        <v>-27.965342</v>
      </c>
      <c r="C8783">
        <v>1.3897082999999999</v>
      </c>
      <c r="D8783">
        <v>1.1788589</v>
      </c>
    </row>
    <row r="8784" spans="1:4" x14ac:dyDescent="0.25">
      <c r="A8784" t="s">
        <v>796</v>
      </c>
      <c r="B8784">
        <v>-27.613852999999999</v>
      </c>
      <c r="C8784">
        <v>0.80084080000000002</v>
      </c>
      <c r="D8784">
        <v>0.8948971</v>
      </c>
    </row>
    <row r="8785" spans="1:4" x14ac:dyDescent="0.25">
      <c r="A8785" t="s">
        <v>797</v>
      </c>
      <c r="B8785">
        <v>-25.025839000000001</v>
      </c>
      <c r="C8785">
        <v>0.30843383000000002</v>
      </c>
      <c r="D8785">
        <v>0.55536819999999998</v>
      </c>
    </row>
    <row r="8786" spans="1:4" x14ac:dyDescent="0.25">
      <c r="A8786" t="s">
        <v>798</v>
      </c>
      <c r="B8786">
        <v>-15.078709999999999</v>
      </c>
      <c r="C8786">
        <v>0.48988554000000001</v>
      </c>
      <c r="D8786">
        <v>0.69991820000000005</v>
      </c>
    </row>
    <row r="8787" spans="1:4" x14ac:dyDescent="0.25">
      <c r="A8787" t="s">
        <v>799</v>
      </c>
      <c r="B8787">
        <v>-5.0651307000000001</v>
      </c>
      <c r="C8787">
        <v>0.2750592</v>
      </c>
      <c r="D8787">
        <v>0.52446084999999998</v>
      </c>
    </row>
    <row r="8788" spans="1:4" x14ac:dyDescent="0.25">
      <c r="A8788" t="s">
        <v>800</v>
      </c>
      <c r="B8788">
        <v>-5.4932179999999997</v>
      </c>
      <c r="C8788">
        <v>0.26091734</v>
      </c>
      <c r="D8788">
        <v>0.51080066000000002</v>
      </c>
    </row>
    <row r="8789" spans="1:4" x14ac:dyDescent="0.25">
      <c r="A8789" t="s">
        <v>801</v>
      </c>
      <c r="B8789">
        <v>-8.2575439999999993</v>
      </c>
      <c r="C8789">
        <v>0.46988994000000001</v>
      </c>
      <c r="D8789">
        <v>0.68548520000000002</v>
      </c>
    </row>
    <row r="8790" spans="1:4" x14ac:dyDescent="0.25">
      <c r="A8790" t="s">
        <v>802</v>
      </c>
      <c r="B8790">
        <v>-5.2702464999999998</v>
      </c>
      <c r="C8790">
        <v>0.43035433000000001</v>
      </c>
      <c r="D8790">
        <v>0.65601396999999995</v>
      </c>
    </row>
    <row r="8791" spans="1:4" x14ac:dyDescent="0.25">
      <c r="A8791" t="s">
        <v>803</v>
      </c>
      <c r="B8791">
        <v>-5.3202385999999997</v>
      </c>
      <c r="C8791">
        <v>0.23811940000000001</v>
      </c>
      <c r="D8791">
        <v>0.48797479999999999</v>
      </c>
    </row>
    <row r="8792" spans="1:4" x14ac:dyDescent="0.25">
      <c r="A8792" t="s">
        <v>804</v>
      </c>
      <c r="B8792">
        <v>-12.089798</v>
      </c>
      <c r="C8792">
        <v>0.42280683000000002</v>
      </c>
      <c r="D8792">
        <v>0.65023595000000001</v>
      </c>
    </row>
    <row r="8793" spans="1:4" x14ac:dyDescent="0.25">
      <c r="A8793" t="s">
        <v>805</v>
      </c>
      <c r="B8793">
        <v>-17.548925000000001</v>
      </c>
      <c r="C8793">
        <v>0.40778779999999998</v>
      </c>
      <c r="D8793">
        <v>0.63858265000000003</v>
      </c>
    </row>
    <row r="8794" spans="1:4" x14ac:dyDescent="0.25">
      <c r="A8794" t="s">
        <v>806</v>
      </c>
      <c r="B8794">
        <v>-22.947966000000001</v>
      </c>
      <c r="C8794">
        <v>0.31564366999999999</v>
      </c>
      <c r="D8794">
        <v>0.56182175999999995</v>
      </c>
    </row>
    <row r="8795" spans="1:4" x14ac:dyDescent="0.25">
      <c r="A8795" t="s">
        <v>807</v>
      </c>
      <c r="B8795">
        <v>-31.108732</v>
      </c>
      <c r="C8795">
        <v>0.67593250000000005</v>
      </c>
      <c r="D8795">
        <v>0.82215110000000002</v>
      </c>
    </row>
    <row r="8796" spans="1:4" x14ac:dyDescent="0.25">
      <c r="A8796" t="s">
        <v>808</v>
      </c>
      <c r="B8796">
        <v>-33.179034999999999</v>
      </c>
      <c r="C8796">
        <v>0.6377739</v>
      </c>
      <c r="D8796">
        <v>0.79860746999999999</v>
      </c>
    </row>
    <row r="8797" spans="1:4" x14ac:dyDescent="0.25">
      <c r="A8797" t="s">
        <v>809</v>
      </c>
      <c r="B8797">
        <v>-22.159962</v>
      </c>
      <c r="C8797">
        <v>0.71662784000000002</v>
      </c>
      <c r="D8797">
        <v>0.84653869999999998</v>
      </c>
    </row>
    <row r="8798" spans="1:4" x14ac:dyDescent="0.25">
      <c r="A8798" t="s">
        <v>810</v>
      </c>
      <c r="B8798">
        <v>-15.1829815</v>
      </c>
      <c r="C8798">
        <v>0.82547545</v>
      </c>
      <c r="D8798">
        <v>0.90855680000000005</v>
      </c>
    </row>
    <row r="8799" spans="1:4" x14ac:dyDescent="0.25">
      <c r="A8799" t="s">
        <v>811</v>
      </c>
      <c r="B8799">
        <v>-23.620474000000002</v>
      </c>
      <c r="C8799">
        <v>1.6836770999999999</v>
      </c>
      <c r="D8799">
        <v>1.2975658000000001</v>
      </c>
    </row>
    <row r="8800" spans="1:4" x14ac:dyDescent="0.25">
      <c r="A8800" t="s">
        <v>812</v>
      </c>
      <c r="B8800">
        <v>-26.925080999999999</v>
      </c>
      <c r="C8800">
        <v>0.51681595999999996</v>
      </c>
      <c r="D8800">
        <v>0.71889913000000005</v>
      </c>
    </row>
    <row r="8801" spans="1:4" x14ac:dyDescent="0.25">
      <c r="A8801" t="s">
        <v>813</v>
      </c>
      <c r="B8801">
        <v>-31.066102999999998</v>
      </c>
      <c r="C8801">
        <v>0.79366344</v>
      </c>
      <c r="D8801">
        <v>0.8908779</v>
      </c>
    </row>
    <row r="8802" spans="1:4" x14ac:dyDescent="0.25">
      <c r="A8802" t="s">
        <v>814</v>
      </c>
      <c r="B8802">
        <v>-21.476986</v>
      </c>
      <c r="C8802">
        <v>1.3606590000000001</v>
      </c>
      <c r="D8802">
        <v>1.1664729</v>
      </c>
    </row>
    <row r="8803" spans="1:4" x14ac:dyDescent="0.25">
      <c r="A8803" t="s">
        <v>815</v>
      </c>
      <c r="B8803">
        <v>-15.886593</v>
      </c>
      <c r="C8803">
        <v>1.0610246999999999</v>
      </c>
      <c r="D8803">
        <v>1.0300605</v>
      </c>
    </row>
    <row r="8804" spans="1:4" x14ac:dyDescent="0.25">
      <c r="A8804" t="s">
        <v>816</v>
      </c>
      <c r="B8804">
        <v>-22.057946999999999</v>
      </c>
      <c r="C8804">
        <v>0.80155770000000004</v>
      </c>
      <c r="D8804">
        <v>0.89529760000000003</v>
      </c>
    </row>
    <row r="8805" spans="1:4" x14ac:dyDescent="0.25">
      <c r="A8805" t="s">
        <v>817</v>
      </c>
      <c r="B8805">
        <v>-26.341787</v>
      </c>
      <c r="C8805">
        <v>0.75664330000000002</v>
      </c>
      <c r="D8805">
        <v>0.86985250000000003</v>
      </c>
    </row>
    <row r="8806" spans="1:4" x14ac:dyDescent="0.25">
      <c r="A8806" t="s">
        <v>818</v>
      </c>
      <c r="B8806">
        <v>-18.591673</v>
      </c>
      <c r="C8806">
        <v>0.33016852000000002</v>
      </c>
      <c r="D8806">
        <v>0.57460290000000003</v>
      </c>
    </row>
    <row r="8807" spans="1:4" x14ac:dyDescent="0.25">
      <c r="A8807" t="s">
        <v>819</v>
      </c>
      <c r="B8807">
        <v>-11.205151000000001</v>
      </c>
      <c r="C8807">
        <v>0.38281493999999999</v>
      </c>
      <c r="D8807">
        <v>0.61872039999999995</v>
      </c>
    </row>
    <row r="8808" spans="1:4" x14ac:dyDescent="0.25">
      <c r="A8808" t="s">
        <v>820</v>
      </c>
      <c r="B8808">
        <v>-14.952303000000001</v>
      </c>
      <c r="C8808">
        <v>0.52419484000000005</v>
      </c>
      <c r="D8808">
        <v>0.72401302999999995</v>
      </c>
    </row>
    <row r="8809" spans="1:4" x14ac:dyDescent="0.25">
      <c r="A8809" t="s">
        <v>821</v>
      </c>
      <c r="B8809">
        <v>-16.581669999999999</v>
      </c>
      <c r="C8809">
        <v>0.36081352999999999</v>
      </c>
      <c r="D8809">
        <v>0.60067755</v>
      </c>
    </row>
    <row r="8810" spans="1:4" x14ac:dyDescent="0.25">
      <c r="A8810" t="s">
        <v>822</v>
      </c>
      <c r="B8810">
        <v>-13.787266000000001</v>
      </c>
      <c r="C8810">
        <v>0.16718742</v>
      </c>
      <c r="D8810">
        <v>0.40888556999999998</v>
      </c>
    </row>
    <row r="8811" spans="1:4" x14ac:dyDescent="0.25">
      <c r="A8811" t="s">
        <v>823</v>
      </c>
      <c r="B8811">
        <v>-11.188858</v>
      </c>
      <c r="C8811">
        <v>0.39210792999999999</v>
      </c>
      <c r="D8811">
        <v>0.62618523999999998</v>
      </c>
    </row>
    <row r="8812" spans="1:4" x14ac:dyDescent="0.25">
      <c r="A8812" t="s">
        <v>824</v>
      </c>
      <c r="B8812">
        <v>-3.4240723000000002</v>
      </c>
      <c r="C8812">
        <v>0.23117602000000001</v>
      </c>
      <c r="D8812">
        <v>0.48080766000000003</v>
      </c>
    </row>
    <row r="8813" spans="1:4" x14ac:dyDescent="0.25">
      <c r="A8813" t="s">
        <v>825</v>
      </c>
      <c r="B8813">
        <v>-9.4229730000000007</v>
      </c>
      <c r="C8813">
        <v>8.4241934000000004E-2</v>
      </c>
      <c r="D8813">
        <v>0.29024460000000002</v>
      </c>
    </row>
    <row r="8814" spans="1:4" x14ac:dyDescent="0.25">
      <c r="A8814" t="s">
        <v>826</v>
      </c>
      <c r="B8814">
        <v>-6.7188077000000002</v>
      </c>
      <c r="C8814">
        <v>0.13530334999999999</v>
      </c>
      <c r="D8814">
        <v>0.36783602999999998</v>
      </c>
    </row>
    <row r="8815" spans="1:4" x14ac:dyDescent="0.25">
      <c r="A8815" t="s">
        <v>827</v>
      </c>
      <c r="B8815">
        <v>-16.626736000000001</v>
      </c>
      <c r="C8815">
        <v>0.15117303000000001</v>
      </c>
      <c r="D8815">
        <v>0.38880974000000001</v>
      </c>
    </row>
    <row r="8816" spans="1:4" x14ac:dyDescent="0.25">
      <c r="A8816" t="s">
        <v>828</v>
      </c>
      <c r="B8816">
        <v>-4.7232985000000003</v>
      </c>
      <c r="C8816">
        <v>0.18938832999999999</v>
      </c>
      <c r="D8816">
        <v>0.43518770000000001</v>
      </c>
    </row>
    <row r="8817" spans="1:4" x14ac:dyDescent="0.25">
      <c r="A8817" t="s">
        <v>829</v>
      </c>
      <c r="B8817">
        <v>-9.2258949999999995</v>
      </c>
      <c r="C8817">
        <v>0.46702941999999997</v>
      </c>
      <c r="D8817">
        <v>0.68339550000000004</v>
      </c>
    </row>
    <row r="8818" spans="1:4" x14ac:dyDescent="0.25">
      <c r="A8818" t="s">
        <v>830</v>
      </c>
      <c r="B8818">
        <v>-19.94425</v>
      </c>
      <c r="C8818">
        <v>0.39784634000000002</v>
      </c>
      <c r="D8818">
        <v>0.63075060000000005</v>
      </c>
    </row>
    <row r="8819" spans="1:4" x14ac:dyDescent="0.25">
      <c r="A8819" t="s">
        <v>831</v>
      </c>
      <c r="B8819">
        <v>-9.1703430000000008</v>
      </c>
      <c r="C8819">
        <v>0.21431215000000001</v>
      </c>
      <c r="D8819">
        <v>0.46293859999999998</v>
      </c>
    </row>
    <row r="8820" spans="1:4" x14ac:dyDescent="0.25">
      <c r="A8820" t="s">
        <v>832</v>
      </c>
      <c r="B8820">
        <v>-13.838971000000001</v>
      </c>
      <c r="C8820">
        <v>0.42621490000000001</v>
      </c>
      <c r="D8820">
        <v>0.65285134</v>
      </c>
    </row>
    <row r="8821" spans="1:4" x14ac:dyDescent="0.25">
      <c r="A8821" t="s">
        <v>833</v>
      </c>
      <c r="B8821">
        <v>-4.4019579999999996</v>
      </c>
      <c r="C8821">
        <v>0.34765901999999999</v>
      </c>
      <c r="D8821">
        <v>0.58962619999999999</v>
      </c>
    </row>
    <row r="8822" spans="1:4" x14ac:dyDescent="0.25">
      <c r="A8822" t="s">
        <v>834</v>
      </c>
      <c r="B8822">
        <v>-2.568562</v>
      </c>
      <c r="C8822">
        <v>0.36843100000000001</v>
      </c>
      <c r="D8822">
        <v>0.60698514999999997</v>
      </c>
    </row>
    <row r="8823" spans="1:4" x14ac:dyDescent="0.25">
      <c r="A8823" t="s">
        <v>835</v>
      </c>
      <c r="B8823">
        <v>1.6378600999999999</v>
      </c>
      <c r="C8823">
        <v>0.37387425000000002</v>
      </c>
      <c r="D8823">
        <v>0.61145260000000001</v>
      </c>
    </row>
    <row r="8824" spans="1:4" x14ac:dyDescent="0.25">
      <c r="A8824" t="s">
        <v>836</v>
      </c>
      <c r="B8824">
        <v>-1.5568354</v>
      </c>
      <c r="C8824">
        <v>0.37297140000000001</v>
      </c>
      <c r="D8824">
        <v>0.61071383999999995</v>
      </c>
    </row>
    <row r="8825" spans="1:4" x14ac:dyDescent="0.25">
      <c r="A8825" t="s">
        <v>837</v>
      </c>
      <c r="B8825">
        <v>-15.964691</v>
      </c>
      <c r="C8825">
        <v>0.73688774999999995</v>
      </c>
      <c r="D8825">
        <v>0.85842169999999995</v>
      </c>
    </row>
    <row r="8826" spans="1:4" x14ac:dyDescent="0.25">
      <c r="A8826" t="s">
        <v>838</v>
      </c>
      <c r="B8826">
        <v>-15.400645000000001</v>
      </c>
      <c r="C8826">
        <v>0.14390681999999999</v>
      </c>
      <c r="D8826">
        <v>0.37935054000000001</v>
      </c>
    </row>
    <row r="8827" spans="1:4" x14ac:dyDescent="0.25">
      <c r="A8827" t="s">
        <v>839</v>
      </c>
      <c r="B8827">
        <v>-12.630933000000001</v>
      </c>
      <c r="C8827">
        <v>0.58510070000000003</v>
      </c>
      <c r="D8827">
        <v>0.76491874000000004</v>
      </c>
    </row>
    <row r="8828" spans="1:4" x14ac:dyDescent="0.25">
      <c r="A8828" t="s">
        <v>840</v>
      </c>
      <c r="B8828">
        <v>-23.439105999999999</v>
      </c>
      <c r="C8828">
        <v>1.6021955999999999</v>
      </c>
      <c r="D8828">
        <v>1.2657787</v>
      </c>
    </row>
    <row r="8829" spans="1:4" x14ac:dyDescent="0.25">
      <c r="A8829" t="s">
        <v>841</v>
      </c>
      <c r="B8829">
        <v>-30.263829999999999</v>
      </c>
      <c r="C8829">
        <v>0.71657059999999995</v>
      </c>
      <c r="D8829">
        <v>0.8465049</v>
      </c>
    </row>
    <row r="8830" spans="1:4" x14ac:dyDescent="0.25">
      <c r="A8830" t="s">
        <v>842</v>
      </c>
      <c r="B8830">
        <v>-20.560469999999999</v>
      </c>
      <c r="C8830">
        <v>0.27082914000000002</v>
      </c>
      <c r="D8830">
        <v>0.52041249999999994</v>
      </c>
    </row>
    <row r="8831" spans="1:4" x14ac:dyDescent="0.25">
      <c r="A8831" t="s">
        <v>843</v>
      </c>
      <c r="B8831">
        <v>-6.2720016999999997</v>
      </c>
      <c r="C8831">
        <v>0.23606873</v>
      </c>
      <c r="D8831">
        <v>0.48586905000000002</v>
      </c>
    </row>
    <row r="8832" spans="1:4" x14ac:dyDescent="0.25">
      <c r="A8832" t="s">
        <v>844</v>
      </c>
      <c r="B8832">
        <v>-3.6265917000000001</v>
      </c>
      <c r="C8832">
        <v>0.30768135000000002</v>
      </c>
      <c r="D8832">
        <v>0.55469029999999997</v>
      </c>
    </row>
    <row r="8833" spans="1:4" x14ac:dyDescent="0.25">
      <c r="A8833" t="s">
        <v>845</v>
      </c>
      <c r="B8833">
        <v>-3.8974137</v>
      </c>
      <c r="C8833">
        <v>0.14521419999999999</v>
      </c>
      <c r="D8833">
        <v>0.38106980000000001</v>
      </c>
    </row>
    <row r="8834" spans="1:4" x14ac:dyDescent="0.25">
      <c r="A8834" t="s">
        <v>846</v>
      </c>
      <c r="B8834">
        <v>-5.3068074999999997</v>
      </c>
      <c r="C8834">
        <v>0.28942156000000002</v>
      </c>
      <c r="D8834">
        <v>0.53797910000000004</v>
      </c>
    </row>
    <row r="8835" spans="1:4" x14ac:dyDescent="0.25">
      <c r="A8835" t="s">
        <v>847</v>
      </c>
      <c r="B8835">
        <v>-1.6924064999999999</v>
      </c>
      <c r="C8835">
        <v>0.18118741999999999</v>
      </c>
      <c r="D8835">
        <v>0.42566117999999997</v>
      </c>
    </row>
    <row r="8836" spans="1:4" x14ac:dyDescent="0.25">
      <c r="A8836" t="s">
        <v>848</v>
      </c>
      <c r="B8836">
        <v>-9.7704799999999992</v>
      </c>
      <c r="C8836">
        <v>0.37947871999999999</v>
      </c>
      <c r="D8836">
        <v>0.61601839999999997</v>
      </c>
    </row>
    <row r="8837" spans="1:4" x14ac:dyDescent="0.25">
      <c r="A8837" t="s">
        <v>849</v>
      </c>
      <c r="B8837">
        <v>-17.392434999999999</v>
      </c>
      <c r="C8837">
        <v>0.51230620000000004</v>
      </c>
      <c r="D8837">
        <v>0.71575569999999999</v>
      </c>
    </row>
    <row r="8838" spans="1:4" x14ac:dyDescent="0.25">
      <c r="A8838" t="s">
        <v>850</v>
      </c>
      <c r="B8838">
        <v>-6.7671200000000002</v>
      </c>
      <c r="C8838">
        <v>0.37111287999999998</v>
      </c>
      <c r="D8838">
        <v>0.60919034000000005</v>
      </c>
    </row>
    <row r="8839" spans="1:4" x14ac:dyDescent="0.25">
      <c r="A8839" t="s">
        <v>851</v>
      </c>
      <c r="B8839">
        <v>-8.7835260000000002</v>
      </c>
      <c r="C8839">
        <v>0.54980843999999995</v>
      </c>
      <c r="D8839">
        <v>0.74149065999999997</v>
      </c>
    </row>
    <row r="8840" spans="1:4" x14ac:dyDescent="0.25">
      <c r="A8840" t="s">
        <v>852</v>
      </c>
      <c r="B8840">
        <v>-15.715049</v>
      </c>
      <c r="C8840">
        <v>0.71479154</v>
      </c>
      <c r="D8840">
        <v>0.84545344</v>
      </c>
    </row>
    <row r="8841" spans="1:4" x14ac:dyDescent="0.25">
      <c r="A8841" t="s">
        <v>853</v>
      </c>
      <c r="B8841">
        <v>-23.385586</v>
      </c>
      <c r="C8841">
        <v>0.92746514000000002</v>
      </c>
      <c r="D8841">
        <v>0.96304990000000001</v>
      </c>
    </row>
    <row r="8842" spans="1:4" x14ac:dyDescent="0.25">
      <c r="A8842" t="s">
        <v>854</v>
      </c>
      <c r="B8842">
        <v>-25.816496000000001</v>
      </c>
      <c r="C8842">
        <v>0.77081730000000004</v>
      </c>
      <c r="D8842">
        <v>0.87796200000000002</v>
      </c>
    </row>
    <row r="8843" spans="1:4" x14ac:dyDescent="0.25">
      <c r="A8843" t="s">
        <v>855</v>
      </c>
      <c r="B8843">
        <v>-22.167034000000001</v>
      </c>
      <c r="C8843">
        <v>0.73888635999999996</v>
      </c>
      <c r="D8843">
        <v>0.85958500000000004</v>
      </c>
    </row>
    <row r="8844" spans="1:4" x14ac:dyDescent="0.25">
      <c r="A8844" t="s">
        <v>856</v>
      </c>
      <c r="B8844">
        <v>-25.952767999999999</v>
      </c>
      <c r="C8844">
        <v>1.1375504999999999</v>
      </c>
      <c r="D8844">
        <v>1.0665601</v>
      </c>
    </row>
    <row r="8845" spans="1:4" x14ac:dyDescent="0.25">
      <c r="A8845" t="s">
        <v>857</v>
      </c>
      <c r="B8845">
        <v>-24.902488999999999</v>
      </c>
      <c r="C8845">
        <v>0.76162220000000003</v>
      </c>
      <c r="D8845">
        <v>0.87270970000000003</v>
      </c>
    </row>
    <row r="8846" spans="1:4" x14ac:dyDescent="0.25">
      <c r="A8846" t="s">
        <v>858</v>
      </c>
      <c r="B8846">
        <v>-24.207488999999999</v>
      </c>
      <c r="C8846">
        <v>0.86392899999999995</v>
      </c>
      <c r="D8846">
        <v>0.92947780000000002</v>
      </c>
    </row>
    <row r="8847" spans="1:4" x14ac:dyDescent="0.25">
      <c r="A8847" t="s">
        <v>859</v>
      </c>
      <c r="B8847">
        <v>-19.823768999999999</v>
      </c>
      <c r="C8847">
        <v>0.40412336999999998</v>
      </c>
      <c r="D8847">
        <v>0.63570696000000004</v>
      </c>
    </row>
    <row r="8848" spans="1:4" x14ac:dyDescent="0.25">
      <c r="A8848" t="s">
        <v>860</v>
      </c>
      <c r="B8848">
        <v>-8.1416550000000001</v>
      </c>
      <c r="C8848">
        <v>0.21471776000000001</v>
      </c>
      <c r="D8848">
        <v>0.46337645999999999</v>
      </c>
    </row>
    <row r="8849" spans="1:4" x14ac:dyDescent="0.25">
      <c r="A8849" t="s">
        <v>861</v>
      </c>
      <c r="B8849">
        <v>-8.1351099999999992</v>
      </c>
      <c r="C8849">
        <v>0.75143020000000005</v>
      </c>
      <c r="D8849">
        <v>0.86685073000000001</v>
      </c>
    </row>
    <row r="8850" spans="1:4" x14ac:dyDescent="0.25">
      <c r="A8850" t="s">
        <v>862</v>
      </c>
      <c r="B8850">
        <v>-13.427925</v>
      </c>
      <c r="C8850">
        <v>0.87878509999999999</v>
      </c>
      <c r="D8850">
        <v>0.93743540000000003</v>
      </c>
    </row>
    <row r="8851" spans="1:4" x14ac:dyDescent="0.25">
      <c r="A8851" t="s">
        <v>863</v>
      </c>
      <c r="B8851">
        <v>-3.6247539999999998</v>
      </c>
      <c r="C8851">
        <v>9.7143489999999999E-2</v>
      </c>
      <c r="D8851">
        <v>0.31167850000000002</v>
      </c>
    </row>
    <row r="8852" spans="1:4" x14ac:dyDescent="0.25">
      <c r="A8852" t="s">
        <v>864</v>
      </c>
      <c r="B8852">
        <v>-6.1798185999999999</v>
      </c>
      <c r="C8852">
        <v>0.38692763000000002</v>
      </c>
      <c r="D8852">
        <v>0.62203509999999995</v>
      </c>
    </row>
    <row r="8853" spans="1:4" x14ac:dyDescent="0.25">
      <c r="A8853" t="s">
        <v>865</v>
      </c>
      <c r="B8853">
        <v>-16.411686</v>
      </c>
      <c r="C8853">
        <v>0.89407009999999998</v>
      </c>
      <c r="D8853">
        <v>0.94555277000000004</v>
      </c>
    </row>
    <row r="8854" spans="1:4" x14ac:dyDescent="0.25">
      <c r="A8854" t="s">
        <v>866</v>
      </c>
      <c r="B8854">
        <v>-16.926248999999999</v>
      </c>
      <c r="C8854">
        <v>0.77117590000000003</v>
      </c>
      <c r="D8854">
        <v>0.87816625999999998</v>
      </c>
    </row>
    <row r="8855" spans="1:4" x14ac:dyDescent="0.25">
      <c r="A8855" t="s">
        <v>867</v>
      </c>
      <c r="B8855">
        <v>-16.113571</v>
      </c>
      <c r="C8855">
        <v>0.71975290000000003</v>
      </c>
      <c r="D8855">
        <v>0.84838252999999997</v>
      </c>
    </row>
    <row r="8856" spans="1:4" x14ac:dyDescent="0.25">
      <c r="A8856" t="s">
        <v>868</v>
      </c>
      <c r="B8856">
        <v>-15.604727</v>
      </c>
      <c r="C8856">
        <v>0.34577851999999998</v>
      </c>
      <c r="D8856">
        <v>0.58802940000000004</v>
      </c>
    </row>
    <row r="8857" spans="1:4" x14ac:dyDescent="0.25">
      <c r="A8857" t="s">
        <v>869</v>
      </c>
      <c r="B8857">
        <v>-10.913606</v>
      </c>
      <c r="C8857">
        <v>0.34059857999999998</v>
      </c>
      <c r="D8857">
        <v>0.58360827000000004</v>
      </c>
    </row>
    <row r="8858" spans="1:4" x14ac:dyDescent="0.25">
      <c r="A8858" t="s">
        <v>870</v>
      </c>
      <c r="B8858">
        <v>-2.4659559999999998</v>
      </c>
      <c r="C8858">
        <v>0.30552515000000002</v>
      </c>
      <c r="D8858">
        <v>0.55274330000000005</v>
      </c>
    </row>
    <row r="8859" spans="1:4" x14ac:dyDescent="0.25">
      <c r="A8859" t="s">
        <v>871</v>
      </c>
      <c r="B8859">
        <v>-14.922086</v>
      </c>
      <c r="C8859">
        <v>1.7449516</v>
      </c>
      <c r="D8859">
        <v>1.3209660999999999</v>
      </c>
    </row>
    <row r="8860" spans="1:4" x14ac:dyDescent="0.25">
      <c r="A8860" t="s">
        <v>872</v>
      </c>
      <c r="B8860">
        <v>-17.916772999999999</v>
      </c>
      <c r="C8860">
        <v>0.58722264000000002</v>
      </c>
      <c r="D8860">
        <v>0.76630450000000006</v>
      </c>
    </row>
    <row r="8861" spans="1:4" x14ac:dyDescent="0.25">
      <c r="A8861" t="s">
        <v>873</v>
      </c>
      <c r="B8861">
        <v>-14.249438</v>
      </c>
      <c r="C8861">
        <v>0.35197148</v>
      </c>
      <c r="D8861">
        <v>0.59327185000000005</v>
      </c>
    </row>
    <row r="8862" spans="1:4" x14ac:dyDescent="0.25">
      <c r="A8862" t="s">
        <v>874</v>
      </c>
      <c r="B8862">
        <v>-7.9184840000000003</v>
      </c>
      <c r="C8862">
        <v>0.47225400000000001</v>
      </c>
      <c r="D8862">
        <v>0.68720740000000002</v>
      </c>
    </row>
    <row r="8863" spans="1:4" x14ac:dyDescent="0.25">
      <c r="A8863" t="s">
        <v>875</v>
      </c>
      <c r="B8863">
        <v>-2.0633203999999998</v>
      </c>
      <c r="C8863">
        <v>9.9443840000000006E-2</v>
      </c>
      <c r="D8863">
        <v>0.31534716000000002</v>
      </c>
    </row>
    <row r="8864" spans="1:4" x14ac:dyDescent="0.25">
      <c r="A8864" t="s">
        <v>876</v>
      </c>
      <c r="B8864">
        <v>-6.9109014999999996</v>
      </c>
      <c r="C8864">
        <v>0.35714810000000002</v>
      </c>
      <c r="D8864">
        <v>0.59761869999999995</v>
      </c>
    </row>
    <row r="8865" spans="1:4" x14ac:dyDescent="0.25">
      <c r="A8865" t="s">
        <v>877</v>
      </c>
      <c r="B8865">
        <v>-5.737107</v>
      </c>
      <c r="C8865">
        <v>0.41964826</v>
      </c>
      <c r="D8865">
        <v>0.64780265000000004</v>
      </c>
    </row>
    <row r="8866" spans="1:4" x14ac:dyDescent="0.25">
      <c r="A8866" t="s">
        <v>878</v>
      </c>
      <c r="B8866">
        <v>1.5607017999999999</v>
      </c>
      <c r="C8866">
        <v>5.2794269999999997E-2</v>
      </c>
      <c r="D8866">
        <v>0.22977002999999999</v>
      </c>
    </row>
    <row r="8867" spans="1:4" x14ac:dyDescent="0.25">
      <c r="A8867" t="s">
        <v>879</v>
      </c>
      <c r="B8867">
        <v>3.1292875000000002</v>
      </c>
      <c r="C8867">
        <v>0.19554284</v>
      </c>
      <c r="D8867">
        <v>0.44220227000000001</v>
      </c>
    </row>
    <row r="8868" spans="1:4" x14ac:dyDescent="0.25">
      <c r="A8868" t="s">
        <v>880</v>
      </c>
      <c r="B8868">
        <v>3.84077</v>
      </c>
      <c r="C8868">
        <v>0.21544483</v>
      </c>
      <c r="D8868">
        <v>0.46416035</v>
      </c>
    </row>
    <row r="8869" spans="1:4" x14ac:dyDescent="0.25">
      <c r="A8869" t="s">
        <v>881</v>
      </c>
      <c r="B8869">
        <v>-6.8183664999999998</v>
      </c>
      <c r="C8869">
        <v>0.22546511999999999</v>
      </c>
      <c r="D8869">
        <v>0.47483166999999998</v>
      </c>
    </row>
    <row r="8870" spans="1:4" x14ac:dyDescent="0.25">
      <c r="A8870" t="s">
        <v>882</v>
      </c>
      <c r="B8870">
        <v>-10.821505999999999</v>
      </c>
      <c r="C8870">
        <v>0.36050135</v>
      </c>
      <c r="D8870">
        <v>0.6004176</v>
      </c>
    </row>
    <row r="8871" spans="1:4" x14ac:dyDescent="0.25">
      <c r="A8871" t="s">
        <v>883</v>
      </c>
      <c r="B8871">
        <v>1.9595548</v>
      </c>
      <c r="C8871">
        <v>0.26210030000000001</v>
      </c>
      <c r="D8871">
        <v>0.51195734999999998</v>
      </c>
    </row>
    <row r="8872" spans="1:4" x14ac:dyDescent="0.25">
      <c r="A8872" t="s">
        <v>884</v>
      </c>
      <c r="B8872">
        <v>-2.9736226000000001</v>
      </c>
      <c r="C8872">
        <v>0.23725002000000001</v>
      </c>
      <c r="D8872">
        <v>0.48708317000000001</v>
      </c>
    </row>
    <row r="8873" spans="1:4" x14ac:dyDescent="0.25">
      <c r="A8873" t="s">
        <v>885</v>
      </c>
      <c r="B8873">
        <v>1.4562879</v>
      </c>
      <c r="C8873">
        <v>0.14797384</v>
      </c>
      <c r="D8873">
        <v>0.38467368000000002</v>
      </c>
    </row>
    <row r="8874" spans="1:4" x14ac:dyDescent="0.25">
      <c r="A8874" t="s">
        <v>886</v>
      </c>
      <c r="B8874">
        <v>0.4610147</v>
      </c>
      <c r="C8874">
        <v>7.8071534999999997E-2</v>
      </c>
      <c r="D8874">
        <v>0.27941284</v>
      </c>
    </row>
    <row r="8875" spans="1:4" x14ac:dyDescent="0.25">
      <c r="A8875" t="s">
        <v>887</v>
      </c>
      <c r="B8875">
        <v>-0.72020320000000004</v>
      </c>
      <c r="C8875">
        <v>0.104426295</v>
      </c>
      <c r="D8875">
        <v>0.32315058000000002</v>
      </c>
    </row>
    <row r="8876" spans="1:4" x14ac:dyDescent="0.25">
      <c r="A8876" t="s">
        <v>888</v>
      </c>
      <c r="B8876">
        <v>-1.0363945999999999</v>
      </c>
      <c r="C8876">
        <v>0.15312593999999999</v>
      </c>
      <c r="D8876">
        <v>0.39131310000000002</v>
      </c>
    </row>
    <row r="8877" spans="1:4" x14ac:dyDescent="0.25">
      <c r="A8877" t="s">
        <v>889</v>
      </c>
      <c r="B8877">
        <v>-4.0498624000000003</v>
      </c>
      <c r="C8877">
        <v>0.16723487000000001</v>
      </c>
      <c r="D8877">
        <v>0.40894360000000002</v>
      </c>
    </row>
    <row r="8878" spans="1:4" x14ac:dyDescent="0.25">
      <c r="A8878" t="s">
        <v>890</v>
      </c>
      <c r="B8878">
        <v>-3.4560468000000002</v>
      </c>
      <c r="C8878">
        <v>0.10693882</v>
      </c>
      <c r="D8878">
        <v>0.327015</v>
      </c>
    </row>
    <row r="8879" spans="1:4" x14ac:dyDescent="0.25">
      <c r="A8879" t="s">
        <v>891</v>
      </c>
      <c r="B8879">
        <v>-4.1033343999999996</v>
      </c>
      <c r="C8879">
        <v>0.18056910000000001</v>
      </c>
      <c r="D8879">
        <v>0.42493419999999998</v>
      </c>
    </row>
    <row r="8880" spans="1:4" x14ac:dyDescent="0.25">
      <c r="A8880" t="s">
        <v>892</v>
      </c>
      <c r="B8880">
        <v>0.18655617999999999</v>
      </c>
      <c r="C8880">
        <v>0.31545610000000002</v>
      </c>
      <c r="D8880">
        <v>0.56165474999999998</v>
      </c>
    </row>
    <row r="8881" spans="1:4" x14ac:dyDescent="0.25">
      <c r="A8881" t="s">
        <v>893</v>
      </c>
      <c r="B8881">
        <v>2.2827074999999999</v>
      </c>
      <c r="C8881">
        <v>0.16378576</v>
      </c>
      <c r="D8881">
        <v>0.40470450000000002</v>
      </c>
    </row>
    <row r="8882" spans="1:4" x14ac:dyDescent="0.25">
      <c r="A8882" t="s">
        <v>894</v>
      </c>
      <c r="B8882">
        <v>1.2033387</v>
      </c>
      <c r="C8882">
        <v>7.3695324000000006E-2</v>
      </c>
      <c r="D8882">
        <v>0.27146882</v>
      </c>
    </row>
    <row r="8883" spans="1:4" x14ac:dyDescent="0.25">
      <c r="A8883" t="s">
        <v>895</v>
      </c>
      <c r="B8883">
        <v>5.5165677000000004</v>
      </c>
      <c r="C8883">
        <v>0.50947463999999998</v>
      </c>
      <c r="D8883">
        <v>0.71377489999999999</v>
      </c>
    </row>
    <row r="8884" spans="1:4" x14ac:dyDescent="0.25">
      <c r="A8884" t="s">
        <v>896</v>
      </c>
      <c r="B8884">
        <v>8.6356090000000005</v>
      </c>
      <c r="C8884">
        <v>0.46102140000000003</v>
      </c>
      <c r="D8884">
        <v>0.67898554</v>
      </c>
    </row>
    <row r="8885" spans="1:4" x14ac:dyDescent="0.25">
      <c r="A8885" t="s">
        <v>897</v>
      </c>
      <c r="B8885">
        <v>1.0605505</v>
      </c>
      <c r="C8885">
        <v>0.19099508000000001</v>
      </c>
      <c r="D8885">
        <v>0.43702984</v>
      </c>
    </row>
    <row r="8886" spans="1:4" x14ac:dyDescent="0.25">
      <c r="A8886" t="s">
        <v>898</v>
      </c>
      <c r="B8886">
        <v>-3.3619637</v>
      </c>
      <c r="C8886">
        <v>0.11752466</v>
      </c>
      <c r="D8886">
        <v>0.34281869999999998</v>
      </c>
    </row>
    <row r="8887" spans="1:4" x14ac:dyDescent="0.25">
      <c r="A8887" t="s">
        <v>899</v>
      </c>
      <c r="B8887">
        <v>-1.301741</v>
      </c>
      <c r="C8887">
        <v>0.122803256</v>
      </c>
      <c r="D8887">
        <v>0.35043296000000002</v>
      </c>
    </row>
    <row r="8888" spans="1:4" x14ac:dyDescent="0.25">
      <c r="A8888" t="s">
        <v>900</v>
      </c>
      <c r="B8888">
        <v>-4.9335155999999998E-2</v>
      </c>
      <c r="C8888">
        <v>0.39918292</v>
      </c>
      <c r="D8888">
        <v>0.63180923</v>
      </c>
    </row>
    <row r="8889" spans="1:4" x14ac:dyDescent="0.25">
      <c r="A8889" t="s">
        <v>901</v>
      </c>
      <c r="B8889">
        <v>3.7238039999999999</v>
      </c>
      <c r="C8889">
        <v>0.24307005000000001</v>
      </c>
      <c r="D8889">
        <v>0.49302133999999997</v>
      </c>
    </row>
    <row r="8890" spans="1:4" x14ac:dyDescent="0.25">
      <c r="A8890" t="s">
        <v>902</v>
      </c>
      <c r="B8890">
        <v>0.66805303000000005</v>
      </c>
      <c r="C8890">
        <v>0.14714368</v>
      </c>
      <c r="D8890">
        <v>0.38359310000000002</v>
      </c>
    </row>
    <row r="8891" spans="1:4" x14ac:dyDescent="0.25">
      <c r="A8891" t="s">
        <v>903</v>
      </c>
      <c r="B8891">
        <v>1.4079052999999999</v>
      </c>
      <c r="C8891">
        <v>0.51019824000000003</v>
      </c>
      <c r="D8891">
        <v>0.71428159999999996</v>
      </c>
    </row>
    <row r="8892" spans="1:4" x14ac:dyDescent="0.25">
      <c r="A8892" t="s">
        <v>904</v>
      </c>
      <c r="B8892">
        <v>2.6527720000000001</v>
      </c>
      <c r="C8892">
        <v>4.0400736E-2</v>
      </c>
      <c r="D8892">
        <v>0.20099933</v>
      </c>
    </row>
    <row r="8893" spans="1:4" x14ac:dyDescent="0.25">
      <c r="A8893" t="s">
        <v>905</v>
      </c>
      <c r="B8893">
        <v>-0.28674319999999998</v>
      </c>
      <c r="C8893">
        <v>0.27959024999999998</v>
      </c>
      <c r="D8893">
        <v>0.52876294000000001</v>
      </c>
    </row>
    <row r="8894" spans="1:4" x14ac:dyDescent="0.25">
      <c r="A8894" t="s">
        <v>906</v>
      </c>
      <c r="B8894">
        <v>-0.63952297000000002</v>
      </c>
      <c r="C8894">
        <v>0.22448719</v>
      </c>
      <c r="D8894">
        <v>0.47380077999999998</v>
      </c>
    </row>
    <row r="8895" spans="1:4" x14ac:dyDescent="0.25">
      <c r="A8895" t="s">
        <v>907</v>
      </c>
      <c r="B8895">
        <v>4.4107212999999996</v>
      </c>
      <c r="C8895">
        <v>0.96279126000000004</v>
      </c>
      <c r="D8895">
        <v>0.98121923</v>
      </c>
    </row>
    <row r="8896" spans="1:4" x14ac:dyDescent="0.25">
      <c r="A8896" t="s">
        <v>908</v>
      </c>
      <c r="B8896">
        <v>1.3926240999999999</v>
      </c>
      <c r="C8896">
        <v>5.9393834E-2</v>
      </c>
      <c r="D8896">
        <v>0.24370849999999999</v>
      </c>
    </row>
    <row r="8897" spans="1:4" x14ac:dyDescent="0.25">
      <c r="A8897" t="s">
        <v>909</v>
      </c>
      <c r="B8897">
        <v>-2.1008195999999999</v>
      </c>
      <c r="C8897">
        <v>0.16275187999999999</v>
      </c>
      <c r="D8897">
        <v>0.40342519999999998</v>
      </c>
    </row>
    <row r="8898" spans="1:4" x14ac:dyDescent="0.25">
      <c r="A8898" t="s">
        <v>910</v>
      </c>
      <c r="B8898">
        <v>3.7402313</v>
      </c>
      <c r="C8898">
        <v>0.23114564000000001</v>
      </c>
      <c r="D8898">
        <v>0.48077607</v>
      </c>
    </row>
    <row r="8899" spans="1:4" x14ac:dyDescent="0.25">
      <c r="A8899" t="s">
        <v>911</v>
      </c>
      <c r="B8899">
        <v>1.7815664</v>
      </c>
      <c r="C8899">
        <v>0.23720695</v>
      </c>
      <c r="D8899">
        <v>0.48703897000000002</v>
      </c>
    </row>
    <row r="8900" spans="1:4" x14ac:dyDescent="0.25">
      <c r="A8900" t="s">
        <v>912</v>
      </c>
      <c r="B8900">
        <v>-2.6822227999999999</v>
      </c>
      <c r="C8900">
        <v>0.17992741000000001</v>
      </c>
      <c r="D8900">
        <v>0.42417850000000001</v>
      </c>
    </row>
    <row r="8901" spans="1:4" x14ac:dyDescent="0.25">
      <c r="A8901" t="s">
        <v>913</v>
      </c>
      <c r="B8901">
        <v>-4.3993263000000002</v>
      </c>
      <c r="C8901">
        <v>0.14953046</v>
      </c>
      <c r="D8901">
        <v>0.38669170000000003</v>
      </c>
    </row>
    <row r="8902" spans="1:4" x14ac:dyDescent="0.25">
      <c r="A8902" t="s">
        <v>914</v>
      </c>
      <c r="B8902">
        <v>-4.4721894000000004</v>
      </c>
      <c r="C8902">
        <v>0.14257787</v>
      </c>
      <c r="D8902">
        <v>0.37759485999999998</v>
      </c>
    </row>
    <row r="8903" spans="1:4" x14ac:dyDescent="0.25">
      <c r="A8903" t="s">
        <v>915</v>
      </c>
      <c r="B8903">
        <v>-2.4283172999999998</v>
      </c>
      <c r="C8903">
        <v>0.16126457999999999</v>
      </c>
      <c r="D8903">
        <v>0.40157762000000002</v>
      </c>
    </row>
    <row r="8904" spans="1:4" x14ac:dyDescent="0.25">
      <c r="A8904" t="s">
        <v>916</v>
      </c>
      <c r="B8904">
        <v>-1.0657413</v>
      </c>
      <c r="C8904">
        <v>0.41424808000000002</v>
      </c>
      <c r="D8904">
        <v>0.64362109999999995</v>
      </c>
    </row>
    <row r="8905" spans="1:4" x14ac:dyDescent="0.25">
      <c r="A8905" t="s">
        <v>917</v>
      </c>
      <c r="B8905">
        <v>3.3251873999999999</v>
      </c>
      <c r="C8905">
        <v>0.43718173999999999</v>
      </c>
      <c r="D8905">
        <v>0.66119720000000004</v>
      </c>
    </row>
    <row r="8906" spans="1:4" x14ac:dyDescent="0.25">
      <c r="A8906" t="s">
        <v>918</v>
      </c>
      <c r="B8906">
        <v>0.77302510000000002</v>
      </c>
      <c r="C8906">
        <v>0.14597868999999999</v>
      </c>
      <c r="D8906">
        <v>0.38207154999999998</v>
      </c>
    </row>
    <row r="8907" spans="1:4" x14ac:dyDescent="0.25">
      <c r="A8907" t="s">
        <v>919</v>
      </c>
      <c r="B8907">
        <v>2.3867630000000002</v>
      </c>
      <c r="C8907">
        <v>0.46029407</v>
      </c>
      <c r="D8907">
        <v>0.67844974999999996</v>
      </c>
    </row>
    <row r="8908" spans="1:4" x14ac:dyDescent="0.25">
      <c r="A8908" t="s">
        <v>920</v>
      </c>
      <c r="B8908">
        <v>2.783963</v>
      </c>
      <c r="C8908">
        <v>0.2153176</v>
      </c>
      <c r="D8908">
        <v>0.46402330000000003</v>
      </c>
    </row>
    <row r="8909" spans="1:4" x14ac:dyDescent="0.25">
      <c r="A8909" t="s">
        <v>921</v>
      </c>
      <c r="B8909">
        <v>0.55501429999999996</v>
      </c>
      <c r="C8909">
        <v>5.7951678E-2</v>
      </c>
      <c r="D8909">
        <v>0.24073154999999999</v>
      </c>
    </row>
    <row r="8910" spans="1:4" x14ac:dyDescent="0.25">
      <c r="A8910" t="s">
        <v>922</v>
      </c>
      <c r="B8910">
        <v>-1.1897200000000001</v>
      </c>
      <c r="C8910">
        <v>0.12625003000000001</v>
      </c>
      <c r="D8910">
        <v>0.35531679999999999</v>
      </c>
    </row>
    <row r="8911" spans="1:4" x14ac:dyDescent="0.25">
      <c r="A8911" t="s">
        <v>923</v>
      </c>
      <c r="B8911">
        <v>-0.27360472000000002</v>
      </c>
      <c r="C8911">
        <v>0.31500936000000002</v>
      </c>
      <c r="D8911">
        <v>0.56125694999999998</v>
      </c>
    </row>
    <row r="8912" spans="1:4" x14ac:dyDescent="0.25">
      <c r="A8912" t="s">
        <v>924</v>
      </c>
      <c r="B8912">
        <v>-1.4308242</v>
      </c>
      <c r="C8912">
        <v>0.22191607999999999</v>
      </c>
      <c r="D8912">
        <v>0.47107969999999999</v>
      </c>
    </row>
    <row r="8913" spans="1:4" x14ac:dyDescent="0.25">
      <c r="A8913" t="s">
        <v>925</v>
      </c>
      <c r="B8913">
        <v>-5.100587</v>
      </c>
      <c r="C8913">
        <v>0.15813588000000001</v>
      </c>
      <c r="D8913">
        <v>0.39766302999999997</v>
      </c>
    </row>
    <row r="8914" spans="1:4" x14ac:dyDescent="0.25">
      <c r="A8914" t="s">
        <v>926</v>
      </c>
      <c r="B8914">
        <v>-0.27351710000000001</v>
      </c>
      <c r="C8914">
        <v>0.26692715</v>
      </c>
      <c r="D8914">
        <v>0.5166499</v>
      </c>
    </row>
    <row r="8915" spans="1:4" x14ac:dyDescent="0.25">
      <c r="A8915" t="s">
        <v>927</v>
      </c>
      <c r="B8915">
        <v>3.1554878</v>
      </c>
      <c r="C8915">
        <v>0.13843630000000001</v>
      </c>
      <c r="D8915">
        <v>0.37207027999999998</v>
      </c>
    </row>
    <row r="8916" spans="1:4" x14ac:dyDescent="0.25">
      <c r="A8916" t="s">
        <v>928</v>
      </c>
      <c r="B8916">
        <v>6.3697350000000004</v>
      </c>
      <c r="C8916">
        <v>0.40961769999999997</v>
      </c>
      <c r="D8916">
        <v>0.64001379999999997</v>
      </c>
    </row>
    <row r="8917" spans="1:4" x14ac:dyDescent="0.25">
      <c r="A8917" t="s">
        <v>929</v>
      </c>
      <c r="B8917">
        <v>5.0946540000000002</v>
      </c>
      <c r="C8917">
        <v>0.12484140000000001</v>
      </c>
      <c r="D8917">
        <v>0.35332902999999999</v>
      </c>
    </row>
    <row r="8918" spans="1:4" x14ac:dyDescent="0.25">
      <c r="A8918" t="s">
        <v>930</v>
      </c>
      <c r="B8918">
        <v>6.3844376</v>
      </c>
      <c r="C8918">
        <v>0.25014624000000002</v>
      </c>
      <c r="D8918">
        <v>0.50014619999999999</v>
      </c>
    </row>
    <row r="8919" spans="1:4" x14ac:dyDescent="0.25">
      <c r="A8919" t="s">
        <v>931</v>
      </c>
      <c r="B8919">
        <v>9.0591489999999997</v>
      </c>
      <c r="C8919">
        <v>5.8267171999999999E-2</v>
      </c>
      <c r="D8919">
        <v>0.24138593999999999</v>
      </c>
    </row>
    <row r="8920" spans="1:4" x14ac:dyDescent="0.25">
      <c r="A8920" t="s">
        <v>932</v>
      </c>
      <c r="B8920">
        <v>8.4011300000000002</v>
      </c>
      <c r="C8920">
        <v>0.23914569999999999</v>
      </c>
      <c r="D8920">
        <v>0.48902526000000002</v>
      </c>
    </row>
    <row r="8921" spans="1:4" x14ac:dyDescent="0.25">
      <c r="A8921" t="s">
        <v>933</v>
      </c>
      <c r="B8921">
        <v>5.7773890000000003</v>
      </c>
      <c r="C8921">
        <v>0.36703742</v>
      </c>
      <c r="D8921">
        <v>0.60583615000000002</v>
      </c>
    </row>
    <row r="8922" spans="1:4" x14ac:dyDescent="0.25">
      <c r="A8922" t="s">
        <v>934</v>
      </c>
      <c r="B8922">
        <v>5.4525145999999998</v>
      </c>
      <c r="C8922">
        <v>0.63504654000000005</v>
      </c>
      <c r="D8922">
        <v>0.79689807000000001</v>
      </c>
    </row>
    <row r="8923" spans="1:4" x14ac:dyDescent="0.25">
      <c r="A8923" t="s">
        <v>935</v>
      </c>
      <c r="B8923">
        <v>11.340401</v>
      </c>
      <c r="C8923">
        <v>0.16054938999999999</v>
      </c>
      <c r="D8923">
        <v>0.40068614000000002</v>
      </c>
    </row>
    <row r="8924" spans="1:4" x14ac:dyDescent="0.25">
      <c r="A8924" t="s">
        <v>936</v>
      </c>
      <c r="B8924">
        <v>12.424618000000001</v>
      </c>
      <c r="C8924">
        <v>0.13448296000000001</v>
      </c>
      <c r="D8924">
        <v>0.36671920000000002</v>
      </c>
    </row>
    <row r="8925" spans="1:4" x14ac:dyDescent="0.25">
      <c r="A8925" t="s">
        <v>937</v>
      </c>
      <c r="B8925">
        <v>10.266165000000001</v>
      </c>
      <c r="C8925">
        <v>9.8361690000000002E-2</v>
      </c>
      <c r="D8925">
        <v>0.31362667999999999</v>
      </c>
    </row>
    <row r="8926" spans="1:4" x14ac:dyDescent="0.25">
      <c r="A8926" t="s">
        <v>938</v>
      </c>
      <c r="B8926">
        <v>11.036168</v>
      </c>
      <c r="C8926">
        <v>0.11938894</v>
      </c>
      <c r="D8926">
        <v>0.34552705</v>
      </c>
    </row>
    <row r="8927" spans="1:4" x14ac:dyDescent="0.25">
      <c r="A8927" t="s">
        <v>939</v>
      </c>
      <c r="B8927">
        <v>7.7119080000000002</v>
      </c>
      <c r="C8927">
        <v>0.43138415000000002</v>
      </c>
      <c r="D8927">
        <v>0.6567984</v>
      </c>
    </row>
    <row r="8928" spans="1:4" x14ac:dyDescent="0.25">
      <c r="A8928" t="s">
        <v>940</v>
      </c>
      <c r="B8928">
        <v>5.7285656999999999</v>
      </c>
      <c r="C8928">
        <v>0.42941712999999998</v>
      </c>
      <c r="D8928">
        <v>0.65529925</v>
      </c>
    </row>
    <row r="8929" spans="1:4" x14ac:dyDescent="0.25">
      <c r="A8929" t="s">
        <v>941</v>
      </c>
      <c r="B8929">
        <v>5.5431055999999996</v>
      </c>
      <c r="C8929">
        <v>0.3183532</v>
      </c>
      <c r="D8929">
        <v>0.56422799999999995</v>
      </c>
    </row>
    <row r="8930" spans="1:4" x14ac:dyDescent="0.25">
      <c r="A8930" t="s">
        <v>942</v>
      </c>
      <c r="B8930">
        <v>8.9711569999999998</v>
      </c>
      <c r="C8930">
        <v>0.29961480000000001</v>
      </c>
      <c r="D8930">
        <v>0.54737080000000005</v>
      </c>
    </row>
    <row r="8931" spans="1:4" x14ac:dyDescent="0.25">
      <c r="A8931" t="s">
        <v>943</v>
      </c>
      <c r="B8931">
        <v>5.2769779999999997</v>
      </c>
      <c r="C8931">
        <v>0.17375244000000001</v>
      </c>
      <c r="D8931">
        <v>0.41683622999999997</v>
      </c>
    </row>
    <row r="8932" spans="1:4" x14ac:dyDescent="0.25">
      <c r="A8932" t="s">
        <v>944</v>
      </c>
      <c r="B8932">
        <v>7.4456015000000004</v>
      </c>
      <c r="C8932">
        <v>0.97986083999999996</v>
      </c>
      <c r="D8932">
        <v>0.98987919999999996</v>
      </c>
    </row>
    <row r="8933" spans="1:4" x14ac:dyDescent="0.25">
      <c r="A8933" t="s">
        <v>945</v>
      </c>
      <c r="B8933">
        <v>12.0665245</v>
      </c>
      <c r="C8933">
        <v>8.6278415999999997E-2</v>
      </c>
      <c r="D8933">
        <v>0.29373189999999999</v>
      </c>
    </row>
    <row r="8934" spans="1:4" x14ac:dyDescent="0.25">
      <c r="A8934" t="s">
        <v>946</v>
      </c>
      <c r="B8934">
        <v>13.165656</v>
      </c>
      <c r="C8934">
        <v>0.23085006</v>
      </c>
      <c r="D8934">
        <v>0.48046856999999998</v>
      </c>
    </row>
    <row r="8935" spans="1:4" x14ac:dyDescent="0.25">
      <c r="A8935" t="s">
        <v>947</v>
      </c>
      <c r="B8935">
        <v>11.784155</v>
      </c>
      <c r="C8935">
        <v>6.3670009999999999E-2</v>
      </c>
      <c r="D8935">
        <v>0.25232916999999999</v>
      </c>
    </row>
    <row r="8936" spans="1:4" x14ac:dyDescent="0.25">
      <c r="A8936" t="s">
        <v>948</v>
      </c>
      <c r="B8936">
        <v>7.1786064999999999</v>
      </c>
      <c r="C8936">
        <v>0.27091460000000001</v>
      </c>
      <c r="D8936">
        <v>0.52049460000000003</v>
      </c>
    </row>
    <row r="8937" spans="1:4" x14ac:dyDescent="0.25">
      <c r="A8937" t="s">
        <v>949</v>
      </c>
      <c r="B8937">
        <v>12.828522</v>
      </c>
      <c r="C8937">
        <v>0.20404427</v>
      </c>
      <c r="D8937">
        <v>0.45171257999999997</v>
      </c>
    </row>
    <row r="8938" spans="1:4" x14ac:dyDescent="0.25">
      <c r="A8938" t="s">
        <v>950</v>
      </c>
      <c r="B8938">
        <v>16.787941</v>
      </c>
      <c r="C8938">
        <v>0.120889306</v>
      </c>
      <c r="D8938">
        <v>0.34769139999999998</v>
      </c>
    </row>
    <row r="8939" spans="1:4" x14ac:dyDescent="0.25">
      <c r="A8939" t="s">
        <v>951</v>
      </c>
      <c r="B8939">
        <v>17.467794000000001</v>
      </c>
      <c r="C8939">
        <v>8.3532880000000004E-2</v>
      </c>
      <c r="D8939">
        <v>0.28902053999999999</v>
      </c>
    </row>
    <row r="8940" spans="1:4" x14ac:dyDescent="0.25">
      <c r="A8940" t="s">
        <v>952</v>
      </c>
      <c r="B8940">
        <v>10.696127000000001</v>
      </c>
      <c r="C8940">
        <v>5.0472792000000002E-2</v>
      </c>
      <c r="D8940">
        <v>0.22466151000000001</v>
      </c>
    </row>
    <row r="8941" spans="1:4" x14ac:dyDescent="0.25">
      <c r="A8941" t="s">
        <v>953</v>
      </c>
      <c r="B8941">
        <v>6.413926</v>
      </c>
      <c r="C8941">
        <v>0.21034253</v>
      </c>
      <c r="D8941">
        <v>0.45863113</v>
      </c>
    </row>
    <row r="8942" spans="1:4" x14ac:dyDescent="0.25">
      <c r="A8942" t="s">
        <v>954</v>
      </c>
      <c r="B8942">
        <v>9.9061339999999998</v>
      </c>
      <c r="C8942">
        <v>0.62745079999999998</v>
      </c>
      <c r="D8942">
        <v>0.79211794999999996</v>
      </c>
    </row>
    <row r="8943" spans="1:4" x14ac:dyDescent="0.25">
      <c r="A8943" t="s">
        <v>955</v>
      </c>
      <c r="B8943">
        <v>14.683232</v>
      </c>
      <c r="C8943">
        <v>0.65055649999999998</v>
      </c>
      <c r="D8943">
        <v>0.80657080000000003</v>
      </c>
    </row>
    <row r="8944" spans="1:4" x14ac:dyDescent="0.25">
      <c r="A8944" t="s">
        <v>956</v>
      </c>
      <c r="B8944">
        <v>16.279228</v>
      </c>
      <c r="C8944">
        <v>0.27684589999999998</v>
      </c>
      <c r="D8944">
        <v>0.52616149999999995</v>
      </c>
    </row>
    <row r="8945" spans="1:4" x14ac:dyDescent="0.25">
      <c r="A8945" t="s">
        <v>957</v>
      </c>
      <c r="B8945">
        <v>16.902733000000001</v>
      </c>
      <c r="C8945">
        <v>6.1018336999999999E-2</v>
      </c>
      <c r="D8945">
        <v>0.24701890000000001</v>
      </c>
    </row>
    <row r="8946" spans="1:4" x14ac:dyDescent="0.25">
      <c r="A8946" t="s">
        <v>958</v>
      </c>
      <c r="B8946">
        <v>13.984313</v>
      </c>
      <c r="C8946">
        <v>0.15132134</v>
      </c>
      <c r="D8946">
        <v>0.38900042000000001</v>
      </c>
    </row>
    <row r="8947" spans="1:4" x14ac:dyDescent="0.25">
      <c r="A8947" t="s">
        <v>959</v>
      </c>
      <c r="B8947">
        <v>14.064171999999999</v>
      </c>
      <c r="C8947">
        <v>0.22339001</v>
      </c>
      <c r="D8947">
        <v>0.47264152999999998</v>
      </c>
    </row>
    <row r="8948" spans="1:4" x14ac:dyDescent="0.25">
      <c r="A8948" t="s">
        <v>960</v>
      </c>
      <c r="B8948">
        <v>13.027316000000001</v>
      </c>
      <c r="C8948">
        <v>8.8642250000000006E-2</v>
      </c>
      <c r="D8948">
        <v>0.29772848000000002</v>
      </c>
    </row>
    <row r="8949" spans="1:4" x14ac:dyDescent="0.25">
      <c r="A8949" t="s">
        <v>961</v>
      </c>
      <c r="B8949">
        <v>11.831030999999999</v>
      </c>
      <c r="C8949">
        <v>0.14229000999999999</v>
      </c>
      <c r="D8949">
        <v>0.37721347999999999</v>
      </c>
    </row>
    <row r="8950" spans="1:4" x14ac:dyDescent="0.25">
      <c r="A8950" t="s">
        <v>962</v>
      </c>
      <c r="B8950">
        <v>12.650954</v>
      </c>
      <c r="C8950">
        <v>0.29642025</v>
      </c>
      <c r="D8950">
        <v>0.54444490000000001</v>
      </c>
    </row>
    <row r="8951" spans="1:4" x14ac:dyDescent="0.25">
      <c r="A8951" t="s">
        <v>963</v>
      </c>
      <c r="B8951">
        <v>13.289865000000001</v>
      </c>
      <c r="C8951">
        <v>0.38548827000000002</v>
      </c>
      <c r="D8951">
        <v>0.62087700000000001</v>
      </c>
    </row>
    <row r="8952" spans="1:4" x14ac:dyDescent="0.25">
      <c r="A8952" t="s">
        <v>964</v>
      </c>
      <c r="B8952">
        <v>17.209607999999999</v>
      </c>
      <c r="C8952">
        <v>0.23600334000000001</v>
      </c>
      <c r="D8952">
        <v>0.48580176000000003</v>
      </c>
    </row>
    <row r="8953" spans="1:4" x14ac:dyDescent="0.25">
      <c r="A8953" t="s">
        <v>965</v>
      </c>
      <c r="B8953">
        <v>14.9522505</v>
      </c>
      <c r="C8953">
        <v>4.6127996999999997E-2</v>
      </c>
      <c r="D8953">
        <v>0.2147743</v>
      </c>
    </row>
    <row r="8954" spans="1:4" x14ac:dyDescent="0.25">
      <c r="A8954" t="s">
        <v>966</v>
      </c>
      <c r="B8954">
        <v>11.413475999999999</v>
      </c>
      <c r="C8954">
        <v>0.12908167000000001</v>
      </c>
      <c r="D8954">
        <v>0.35927935999999999</v>
      </c>
    </row>
    <row r="8955" spans="1:4" x14ac:dyDescent="0.25">
      <c r="A8955" t="s">
        <v>967</v>
      </c>
      <c r="B8955">
        <v>9.3186370000000007</v>
      </c>
      <c r="C8955">
        <v>0.40647267999999998</v>
      </c>
      <c r="D8955">
        <v>0.63755209999999995</v>
      </c>
    </row>
    <row r="8956" spans="1:4" x14ac:dyDescent="0.25">
      <c r="A8956" t="s">
        <v>968</v>
      </c>
      <c r="B8956">
        <v>8.9728499999999993</v>
      </c>
      <c r="C8956">
        <v>0.38702871999999999</v>
      </c>
      <c r="D8956">
        <v>0.62211629999999996</v>
      </c>
    </row>
    <row r="8957" spans="1:4" x14ac:dyDescent="0.25">
      <c r="A8957" t="s">
        <v>969</v>
      </c>
      <c r="B8957">
        <v>10.753890999999999</v>
      </c>
      <c r="C8957">
        <v>0.57525950000000003</v>
      </c>
      <c r="D8957">
        <v>0.75845870000000004</v>
      </c>
    </row>
    <row r="8958" spans="1:4" x14ac:dyDescent="0.25">
      <c r="A8958" t="s">
        <v>970</v>
      </c>
      <c r="B8958">
        <v>12.606012</v>
      </c>
      <c r="C8958">
        <v>0.25726705999999999</v>
      </c>
      <c r="D8958">
        <v>0.50721499999999997</v>
      </c>
    </row>
    <row r="8959" spans="1:4" x14ac:dyDescent="0.25">
      <c r="A8959" t="s">
        <v>971</v>
      </c>
      <c r="B8959">
        <v>8.679335</v>
      </c>
      <c r="C8959">
        <v>0.50426744999999995</v>
      </c>
      <c r="D8959">
        <v>0.71011793999999995</v>
      </c>
    </row>
    <row r="8960" spans="1:4" x14ac:dyDescent="0.25">
      <c r="A8960" t="s">
        <v>972</v>
      </c>
      <c r="B8960">
        <v>14.329351000000001</v>
      </c>
      <c r="C8960">
        <v>0.6722977</v>
      </c>
      <c r="D8960">
        <v>0.81993764999999996</v>
      </c>
    </row>
    <row r="8961" spans="1:4" x14ac:dyDescent="0.25">
      <c r="A8961" t="s">
        <v>973</v>
      </c>
      <c r="B8961">
        <v>16.637653</v>
      </c>
      <c r="C8961">
        <v>3.6947590000000002E-2</v>
      </c>
      <c r="D8961">
        <v>0.19221756000000001</v>
      </c>
    </row>
    <row r="8962" spans="1:4" x14ac:dyDescent="0.25">
      <c r="A8962" t="s">
        <v>974</v>
      </c>
      <c r="B8962">
        <v>13.292854</v>
      </c>
      <c r="C8962">
        <v>0.27343926000000002</v>
      </c>
      <c r="D8962">
        <v>0.52291423000000004</v>
      </c>
    </row>
    <row r="8963" spans="1:4" x14ac:dyDescent="0.25">
      <c r="A8963" t="s">
        <v>975</v>
      </c>
      <c r="B8963">
        <v>14.978614</v>
      </c>
      <c r="C8963">
        <v>0.10877985499999999</v>
      </c>
      <c r="D8963">
        <v>0.32981791999999999</v>
      </c>
    </row>
    <row r="8964" spans="1:4" x14ac:dyDescent="0.25">
      <c r="A8964" t="s">
        <v>976</v>
      </c>
      <c r="B8964">
        <v>12.693633</v>
      </c>
      <c r="C8964">
        <v>0.33417052000000003</v>
      </c>
      <c r="D8964">
        <v>0.5780748</v>
      </c>
    </row>
    <row r="8965" spans="1:4" x14ac:dyDescent="0.25">
      <c r="A8965" t="s">
        <v>977</v>
      </c>
      <c r="B8965">
        <v>8.5725660000000001</v>
      </c>
      <c r="C8965">
        <v>0.24703684000000001</v>
      </c>
      <c r="D8965">
        <v>0.49702802000000001</v>
      </c>
    </row>
    <row r="8966" spans="1:4" x14ac:dyDescent="0.25">
      <c r="A8966" t="s">
        <v>978</v>
      </c>
      <c r="B8966">
        <v>9.5862665000000007</v>
      </c>
      <c r="C8966">
        <v>0.60056657000000002</v>
      </c>
      <c r="D8966">
        <v>0.77496229999999999</v>
      </c>
    </row>
    <row r="8967" spans="1:4" x14ac:dyDescent="0.25">
      <c r="A8967" t="s">
        <v>979</v>
      </c>
      <c r="B8967">
        <v>14.560195999999999</v>
      </c>
      <c r="C8967">
        <v>0.48417519999999997</v>
      </c>
      <c r="D8967">
        <v>0.69582699999999997</v>
      </c>
    </row>
    <row r="8968" spans="1:4" x14ac:dyDescent="0.25">
      <c r="A8968" t="s">
        <v>980</v>
      </c>
      <c r="B8968">
        <v>20.407399999999999</v>
      </c>
      <c r="C8968">
        <v>0.112518534</v>
      </c>
      <c r="D8968">
        <v>0.33543782999999999</v>
      </c>
    </row>
    <row r="8969" spans="1:4" x14ac:dyDescent="0.25">
      <c r="A8969" t="s">
        <v>981</v>
      </c>
      <c r="B8969">
        <v>15.204010999999999</v>
      </c>
      <c r="C8969">
        <v>0.11870161999999999</v>
      </c>
      <c r="D8969">
        <v>0.34453099999999998</v>
      </c>
    </row>
    <row r="8970" spans="1:4" x14ac:dyDescent="0.25">
      <c r="A8970" t="s">
        <v>982</v>
      </c>
      <c r="B8970">
        <v>8.1229949999999995</v>
      </c>
      <c r="C8970">
        <v>0.40777920000000001</v>
      </c>
      <c r="D8970">
        <v>0.63857589999999997</v>
      </c>
    </row>
    <row r="8971" spans="1:4" x14ac:dyDescent="0.25">
      <c r="A8971" t="s">
        <v>983</v>
      </c>
      <c r="B8971">
        <v>7.3169312</v>
      </c>
      <c r="C8971">
        <v>0.57896340000000002</v>
      </c>
      <c r="D8971">
        <v>0.76089644000000001</v>
      </c>
    </row>
    <row r="8972" spans="1:4" x14ac:dyDescent="0.25">
      <c r="A8972" t="s">
        <v>984</v>
      </c>
      <c r="B8972">
        <v>10.089930000000001</v>
      </c>
      <c r="C8972">
        <v>0.23982071999999999</v>
      </c>
      <c r="D8972">
        <v>0.48971494999999998</v>
      </c>
    </row>
    <row r="8973" spans="1:4" x14ac:dyDescent="0.25">
      <c r="A8973" t="s">
        <v>985</v>
      </c>
      <c r="B8973">
        <v>8.8079499999999999</v>
      </c>
      <c r="C8973">
        <v>0.28305897000000002</v>
      </c>
      <c r="D8973">
        <v>0.53203285</v>
      </c>
    </row>
    <row r="8974" spans="1:4" x14ac:dyDescent="0.25">
      <c r="A8974" t="s">
        <v>986</v>
      </c>
      <c r="B8974">
        <v>13.480008</v>
      </c>
      <c r="C8974">
        <v>0.34312589999999998</v>
      </c>
      <c r="D8974">
        <v>0.58576950000000005</v>
      </c>
    </row>
    <row r="8975" spans="1:4" x14ac:dyDescent="0.25">
      <c r="A8975" t="s">
        <v>987</v>
      </c>
      <c r="B8975">
        <v>16.250830000000001</v>
      </c>
      <c r="C8975">
        <v>7.0189680000000004E-2</v>
      </c>
      <c r="D8975">
        <v>0.26493335000000001</v>
      </c>
    </row>
    <row r="8976" spans="1:4" x14ac:dyDescent="0.25">
      <c r="A8976" t="s">
        <v>988</v>
      </c>
      <c r="B8976">
        <v>12.538577999999999</v>
      </c>
      <c r="C8976">
        <v>0.29491020000000001</v>
      </c>
      <c r="D8976">
        <v>0.54305636999999995</v>
      </c>
    </row>
    <row r="8977" spans="1:4" x14ac:dyDescent="0.25">
      <c r="A8977" t="s">
        <v>989</v>
      </c>
      <c r="B8977">
        <v>10.017568000000001</v>
      </c>
      <c r="C8977">
        <v>0.89002882999999999</v>
      </c>
      <c r="D8977">
        <v>0.94341339999999996</v>
      </c>
    </row>
    <row r="8978" spans="1:4" x14ac:dyDescent="0.25">
      <c r="A8978" t="s">
        <v>990</v>
      </c>
      <c r="B8978">
        <v>7.4692144000000003</v>
      </c>
      <c r="C8978">
        <v>1.1366799999999999</v>
      </c>
      <c r="D8978">
        <v>1.066152</v>
      </c>
    </row>
    <row r="8979" spans="1:4" x14ac:dyDescent="0.25">
      <c r="A8979" t="s">
        <v>991</v>
      </c>
      <c r="B8979">
        <v>15.395897</v>
      </c>
      <c r="C8979">
        <v>0.72762939999999998</v>
      </c>
      <c r="D8979">
        <v>0.85301196999999995</v>
      </c>
    </row>
    <row r="8980" spans="1:4" x14ac:dyDescent="0.25">
      <c r="A8980" t="s">
        <v>992</v>
      </c>
      <c r="B8980">
        <v>18.262491000000001</v>
      </c>
      <c r="C8980">
        <v>0.19225223</v>
      </c>
      <c r="D8980">
        <v>0.43846576999999998</v>
      </c>
    </row>
    <row r="8981" spans="1:4" x14ac:dyDescent="0.25">
      <c r="A8981" t="s">
        <v>993</v>
      </c>
      <c r="B8981">
        <v>15.944803</v>
      </c>
      <c r="C8981">
        <v>0.16213448</v>
      </c>
      <c r="D8981">
        <v>0.40265927000000001</v>
      </c>
    </row>
    <row r="8982" spans="1:4" x14ac:dyDescent="0.25">
      <c r="A8982" t="s">
        <v>994</v>
      </c>
      <c r="B8982">
        <v>9.7177939999999996</v>
      </c>
      <c r="C8982">
        <v>0.36461186000000001</v>
      </c>
      <c r="D8982">
        <v>0.60383100000000001</v>
      </c>
    </row>
    <row r="8983" spans="1:4" x14ac:dyDescent="0.25">
      <c r="A8983" t="s">
        <v>995</v>
      </c>
      <c r="B8983">
        <v>13.759181999999999</v>
      </c>
      <c r="C8983">
        <v>0.45861083000000002</v>
      </c>
      <c r="D8983">
        <v>0.67720809999999998</v>
      </c>
    </row>
    <row r="8984" spans="1:4" x14ac:dyDescent="0.25">
      <c r="A8984" t="s">
        <v>996</v>
      </c>
      <c r="B8984">
        <v>11.171205</v>
      </c>
      <c r="C8984">
        <v>0.30683349999999998</v>
      </c>
      <c r="D8984">
        <v>0.55392549999999996</v>
      </c>
    </row>
    <row r="8985" spans="1:4" x14ac:dyDescent="0.25">
      <c r="A8985" t="s">
        <v>997</v>
      </c>
      <c r="B8985">
        <v>8.3133879999999998</v>
      </c>
      <c r="C8985">
        <v>0.64453139999999998</v>
      </c>
      <c r="D8985">
        <v>0.80282719999999996</v>
      </c>
    </row>
    <row r="8986" spans="1:4" x14ac:dyDescent="0.25">
      <c r="A8986" t="s">
        <v>998</v>
      </c>
      <c r="B8986">
        <v>10.154814</v>
      </c>
      <c r="C8986">
        <v>0.72446580000000005</v>
      </c>
      <c r="D8986">
        <v>0.85115560000000001</v>
      </c>
    </row>
    <row r="8987" spans="1:4" x14ac:dyDescent="0.25">
      <c r="A8987" t="s">
        <v>999</v>
      </c>
      <c r="B8987">
        <v>14.356877000000001</v>
      </c>
      <c r="C8987">
        <v>0.30101772999999998</v>
      </c>
      <c r="D8987">
        <v>0.54865079999999999</v>
      </c>
    </row>
    <row r="8988" spans="1:4" x14ac:dyDescent="0.25">
      <c r="A8988" t="s">
        <v>1000</v>
      </c>
      <c r="B8988">
        <v>15.727710999999999</v>
      </c>
      <c r="C8988">
        <v>0.49158375999999998</v>
      </c>
      <c r="D8988">
        <v>0.70113033000000002</v>
      </c>
    </row>
    <row r="8989" spans="1:4" x14ac:dyDescent="0.25">
      <c r="A8989" t="s">
        <v>1001</v>
      </c>
      <c r="B8989">
        <v>19.241785</v>
      </c>
      <c r="C8989">
        <v>5.8219067999999999E-2</v>
      </c>
      <c r="D8989">
        <v>0.24128627999999999</v>
      </c>
    </row>
    <row r="8990" spans="1:4" x14ac:dyDescent="0.25">
      <c r="A8990" t="s">
        <v>1002</v>
      </c>
      <c r="B8990">
        <v>14.066051</v>
      </c>
      <c r="C8990">
        <v>0.111358516</v>
      </c>
      <c r="D8990">
        <v>0.33370422999999999</v>
      </c>
    </row>
    <row r="8991" spans="1:4" x14ac:dyDescent="0.25">
      <c r="A8991" t="s">
        <v>1003</v>
      </c>
      <c r="B8991">
        <v>16.921887999999999</v>
      </c>
      <c r="C8991">
        <v>7.214392E-2</v>
      </c>
      <c r="D8991">
        <v>0.26859620000000001</v>
      </c>
    </row>
    <row r="8992" spans="1:4" x14ac:dyDescent="0.25">
      <c r="A8992" t="s">
        <v>1004</v>
      </c>
      <c r="B8992">
        <v>11.3870325</v>
      </c>
      <c r="C8992">
        <v>9.761251E-2</v>
      </c>
      <c r="D8992">
        <v>0.31242999999999999</v>
      </c>
    </row>
    <row r="8993" spans="1:4" x14ac:dyDescent="0.25">
      <c r="A8993" t="s">
        <v>1005</v>
      </c>
      <c r="B8993">
        <v>13.657550000000001</v>
      </c>
      <c r="C8993">
        <v>0.19266187000000001</v>
      </c>
      <c r="D8993">
        <v>0.43893265999999997</v>
      </c>
    </row>
    <row r="8994" spans="1:4" x14ac:dyDescent="0.25">
      <c r="A8994" t="s">
        <v>1006</v>
      </c>
      <c r="B8994">
        <v>15.687122</v>
      </c>
      <c r="C8994">
        <v>0.1264585</v>
      </c>
      <c r="D8994">
        <v>0.35561004000000002</v>
      </c>
    </row>
    <row r="8995" spans="1:4" x14ac:dyDescent="0.25">
      <c r="A8995" t="s">
        <v>1007</v>
      </c>
      <c r="B8995">
        <v>13.812626</v>
      </c>
      <c r="C8995">
        <v>0.14637981</v>
      </c>
      <c r="D8995">
        <v>0.38259613999999997</v>
      </c>
    </row>
    <row r="8996" spans="1:4" x14ac:dyDescent="0.25">
      <c r="A8996" t="s">
        <v>1008</v>
      </c>
      <c r="B8996">
        <v>14.466549000000001</v>
      </c>
      <c r="C8996">
        <v>0.41048780000000001</v>
      </c>
      <c r="D8996">
        <v>0.64069319999999996</v>
      </c>
    </row>
    <row r="8997" spans="1:4" x14ac:dyDescent="0.25">
      <c r="A8997" t="s">
        <v>1009</v>
      </c>
      <c r="B8997">
        <v>19.159915999999999</v>
      </c>
      <c r="C8997">
        <v>0.23570313000000001</v>
      </c>
      <c r="D8997">
        <v>0.48549265000000003</v>
      </c>
    </row>
    <row r="8998" spans="1:4" x14ac:dyDescent="0.25">
      <c r="A8998" t="s">
        <v>1010</v>
      </c>
      <c r="B8998">
        <v>21.292763000000001</v>
      </c>
      <c r="C8998">
        <v>0.17297750000000001</v>
      </c>
      <c r="D8998">
        <v>0.41590565000000002</v>
      </c>
    </row>
    <row r="8999" spans="1:4" x14ac:dyDescent="0.25">
      <c r="A8999" t="s">
        <v>1011</v>
      </c>
      <c r="B8999">
        <v>18.251898000000001</v>
      </c>
      <c r="C8999">
        <v>4.5994762000000002E-2</v>
      </c>
      <c r="D8999">
        <v>0.21446388999999999</v>
      </c>
    </row>
    <row r="9000" spans="1:4" x14ac:dyDescent="0.25">
      <c r="A9000" t="s">
        <v>1012</v>
      </c>
      <c r="B9000">
        <v>12.942384000000001</v>
      </c>
      <c r="C9000">
        <v>6.3788584999999995E-2</v>
      </c>
      <c r="D9000">
        <v>0.25256400000000001</v>
      </c>
    </row>
    <row r="9001" spans="1:4" x14ac:dyDescent="0.25">
      <c r="A9001" t="s">
        <v>1013</v>
      </c>
      <c r="B9001">
        <v>9.3601100000000006</v>
      </c>
      <c r="C9001">
        <v>0.20555891000000001</v>
      </c>
      <c r="D9001">
        <v>0.45338603999999999</v>
      </c>
    </row>
    <row r="9002" spans="1:4" x14ac:dyDescent="0.25">
      <c r="A9002" t="s">
        <v>1014</v>
      </c>
      <c r="B9002">
        <v>5.7933225999999998</v>
      </c>
      <c r="C9002">
        <v>0.766486</v>
      </c>
      <c r="D9002">
        <v>0.87549186000000001</v>
      </c>
    </row>
    <row r="9003" spans="1:4" x14ac:dyDescent="0.25">
      <c r="A9003" t="s">
        <v>1015</v>
      </c>
      <c r="B9003">
        <v>11.264538999999999</v>
      </c>
      <c r="C9003">
        <v>0.24050476000000001</v>
      </c>
      <c r="D9003">
        <v>0.49041286000000001</v>
      </c>
    </row>
    <row r="9004" spans="1:4" x14ac:dyDescent="0.25">
      <c r="A9004" t="s">
        <v>1016</v>
      </c>
      <c r="B9004">
        <v>12.879609</v>
      </c>
      <c r="C9004">
        <v>0.22500265</v>
      </c>
      <c r="D9004">
        <v>0.47434442999999998</v>
      </c>
    </row>
    <row r="9005" spans="1:4" x14ac:dyDescent="0.25">
      <c r="A9005" t="s">
        <v>1017</v>
      </c>
      <c r="B9005">
        <v>15.021758</v>
      </c>
      <c r="C9005">
        <v>0.31023645</v>
      </c>
      <c r="D9005">
        <v>0.5569887</v>
      </c>
    </row>
    <row r="9006" spans="1:4" x14ac:dyDescent="0.25">
      <c r="A9006" t="s">
        <v>1018</v>
      </c>
      <c r="B9006">
        <v>10.376579</v>
      </c>
      <c r="C9006">
        <v>0.19347644999999999</v>
      </c>
      <c r="D9006">
        <v>0.43985960000000002</v>
      </c>
    </row>
    <row r="9007" spans="1:4" x14ac:dyDescent="0.25">
      <c r="A9007" t="s">
        <v>1019</v>
      </c>
      <c r="B9007">
        <v>7.699198</v>
      </c>
      <c r="C9007">
        <v>0.45685862999999999</v>
      </c>
      <c r="D9007">
        <v>0.67591316000000001</v>
      </c>
    </row>
    <row r="9008" spans="1:4" x14ac:dyDescent="0.25">
      <c r="A9008" t="s">
        <v>1020</v>
      </c>
      <c r="B9008">
        <v>10.286198000000001</v>
      </c>
      <c r="C9008">
        <v>0.31406846999999999</v>
      </c>
      <c r="D9008">
        <v>0.56041810000000003</v>
      </c>
    </row>
    <row r="9009" spans="1:4" x14ac:dyDescent="0.25">
      <c r="A9009" t="s">
        <v>1021</v>
      </c>
      <c r="B9009">
        <v>12.122061</v>
      </c>
      <c r="C9009">
        <v>0.19837542999999999</v>
      </c>
      <c r="D9009">
        <v>0.44539356000000002</v>
      </c>
    </row>
    <row r="9010" spans="1:4" x14ac:dyDescent="0.25">
      <c r="A9010" t="s">
        <v>1022</v>
      </c>
      <c r="B9010">
        <v>13.48183</v>
      </c>
      <c r="C9010">
        <v>0.13784504</v>
      </c>
      <c r="D9010">
        <v>0.37127490000000002</v>
      </c>
    </row>
    <row r="9011" spans="1:4" x14ac:dyDescent="0.25">
      <c r="A9011" t="s">
        <v>1023</v>
      </c>
      <c r="B9011">
        <v>15.208736999999999</v>
      </c>
      <c r="C9011">
        <v>8.4173990000000004E-2</v>
      </c>
      <c r="D9011">
        <v>0.29012755000000001</v>
      </c>
    </row>
    <row r="9012" spans="1:4" x14ac:dyDescent="0.25">
      <c r="A9012" t="s">
        <v>1024</v>
      </c>
      <c r="B9012">
        <v>10.110207000000001</v>
      </c>
      <c r="C9012">
        <v>0.10545932</v>
      </c>
      <c r="D9012">
        <v>0.32474500000000001</v>
      </c>
    </row>
    <row r="9013" spans="1:4" x14ac:dyDescent="0.25">
      <c r="A9013" t="s">
        <v>1025</v>
      </c>
      <c r="B9013">
        <v>7.6282907</v>
      </c>
      <c r="C9013">
        <v>0.18614005</v>
      </c>
      <c r="D9013">
        <v>0.43143949999999998</v>
      </c>
    </row>
    <row r="9014" spans="1:4" x14ac:dyDescent="0.25">
      <c r="A9014" t="s">
        <v>1026</v>
      </c>
      <c r="B9014">
        <v>7.0090933</v>
      </c>
      <c r="C9014">
        <v>0.21164092000000001</v>
      </c>
      <c r="D9014">
        <v>0.46004446999999998</v>
      </c>
    </row>
    <row r="9015" spans="1:4" x14ac:dyDescent="0.25">
      <c r="A9015" t="s">
        <v>1027</v>
      </c>
      <c r="B9015">
        <v>4.2610517000000003</v>
      </c>
      <c r="C9015">
        <v>0.3433872</v>
      </c>
      <c r="D9015">
        <v>0.58599246000000005</v>
      </c>
    </row>
    <row r="9016" spans="1:4" x14ac:dyDescent="0.25">
      <c r="A9016" t="s">
        <v>1028</v>
      </c>
      <c r="B9016">
        <v>-0.66722700000000001</v>
      </c>
      <c r="C9016">
        <v>0.43810644999999998</v>
      </c>
      <c r="D9016">
        <v>0.66189609999999999</v>
      </c>
    </row>
    <row r="9017" spans="1:4" x14ac:dyDescent="0.25">
      <c r="A9017" t="s">
        <v>1029</v>
      </c>
      <c r="B9017">
        <v>11.184422</v>
      </c>
      <c r="C9017">
        <v>0.15396151999999999</v>
      </c>
      <c r="D9017">
        <v>0.39237929999999999</v>
      </c>
    </row>
    <row r="9018" spans="1:4" x14ac:dyDescent="0.25">
      <c r="A9018" t="s">
        <v>1030</v>
      </c>
      <c r="B9018">
        <v>6.3829264999999999</v>
      </c>
      <c r="C9018">
        <v>0.10714002</v>
      </c>
      <c r="D9018">
        <v>0.32732250000000002</v>
      </c>
    </row>
    <row r="9019" spans="1:4" x14ac:dyDescent="0.25">
      <c r="A9019" t="s">
        <v>1031</v>
      </c>
      <c r="B9019">
        <v>2.3951910000000001</v>
      </c>
      <c r="C9019">
        <v>0.17252082999999999</v>
      </c>
      <c r="D9019">
        <v>0.41535628000000002</v>
      </c>
    </row>
    <row r="9020" spans="1:4" x14ac:dyDescent="0.25">
      <c r="A9020" t="s">
        <v>1032</v>
      </c>
      <c r="B9020">
        <v>3.8120384</v>
      </c>
      <c r="C9020">
        <v>0.786991</v>
      </c>
      <c r="D9020">
        <v>0.88712513000000004</v>
      </c>
    </row>
    <row r="9021" spans="1:4" x14ac:dyDescent="0.25">
      <c r="A9021" t="s">
        <v>1033</v>
      </c>
      <c r="B9021">
        <v>9.3382280000000009</v>
      </c>
      <c r="C9021">
        <v>0.3252794</v>
      </c>
      <c r="D9021">
        <v>0.57033270000000003</v>
      </c>
    </row>
    <row r="9022" spans="1:4" x14ac:dyDescent="0.25">
      <c r="A9022" t="s">
        <v>1034</v>
      </c>
      <c r="B9022">
        <v>13.17484</v>
      </c>
      <c r="C9022">
        <v>9.4699489999999997E-2</v>
      </c>
      <c r="D9022">
        <v>0.30773282000000002</v>
      </c>
    </row>
    <row r="9023" spans="1:4" x14ac:dyDescent="0.25">
      <c r="A9023" t="s">
        <v>1035</v>
      </c>
      <c r="B9023">
        <v>12.361105999999999</v>
      </c>
      <c r="C9023">
        <v>0.13402738</v>
      </c>
      <c r="D9023">
        <v>0.36609750000000002</v>
      </c>
    </row>
    <row r="9024" spans="1:4" x14ac:dyDescent="0.25">
      <c r="A9024" t="s">
        <v>1036</v>
      </c>
      <c r="B9024">
        <v>7.8602460000000001</v>
      </c>
      <c r="C9024">
        <v>0.31551131999999998</v>
      </c>
      <c r="D9024">
        <v>0.56170390000000003</v>
      </c>
    </row>
    <row r="9025" spans="1:4" x14ac:dyDescent="0.25">
      <c r="A9025" t="s">
        <v>1037</v>
      </c>
      <c r="B9025">
        <v>4.5129149999999996</v>
      </c>
      <c r="C9025">
        <v>0.37912676000000001</v>
      </c>
      <c r="D9025">
        <v>0.61573266999999998</v>
      </c>
    </row>
    <row r="9026" spans="1:4" x14ac:dyDescent="0.25">
      <c r="A9026" t="s">
        <v>1038</v>
      </c>
      <c r="B9026">
        <v>8.1870949999999993</v>
      </c>
      <c r="C9026">
        <v>0.22375898</v>
      </c>
      <c r="D9026">
        <v>0.4730317</v>
      </c>
    </row>
    <row r="9027" spans="1:4" x14ac:dyDescent="0.25">
      <c r="A9027" t="s">
        <v>1039</v>
      </c>
      <c r="B9027">
        <v>9.0209989999999998</v>
      </c>
      <c r="C9027">
        <v>0.24665385000000001</v>
      </c>
      <c r="D9027">
        <v>0.49664259999999999</v>
      </c>
    </row>
    <row r="9028" spans="1:4" x14ac:dyDescent="0.25">
      <c r="A9028" t="s">
        <v>1040</v>
      </c>
      <c r="B9028">
        <v>2.10541</v>
      </c>
      <c r="C9028">
        <v>0.10351191999999999</v>
      </c>
      <c r="D9028">
        <v>0.32173269999999998</v>
      </c>
    </row>
    <row r="9029" spans="1:4" x14ac:dyDescent="0.25">
      <c r="A9029" t="s">
        <v>1041</v>
      </c>
      <c r="B9029">
        <v>5.2009534999999998</v>
      </c>
      <c r="C9029">
        <v>0.20078939000000001</v>
      </c>
      <c r="D9029">
        <v>0.44809529999999997</v>
      </c>
    </row>
    <row r="9030" spans="1:4" x14ac:dyDescent="0.25">
      <c r="A9030" t="s">
        <v>1042</v>
      </c>
      <c r="B9030">
        <v>10.336103</v>
      </c>
      <c r="C9030">
        <v>0.41890835999999998</v>
      </c>
      <c r="D9030">
        <v>0.64723129999999995</v>
      </c>
    </row>
    <row r="9031" spans="1:4" x14ac:dyDescent="0.25">
      <c r="A9031" t="s">
        <v>1043</v>
      </c>
      <c r="B9031">
        <v>12.023047999999999</v>
      </c>
      <c r="C9031">
        <v>0.29998525999999998</v>
      </c>
      <c r="D9031">
        <v>0.54770909999999995</v>
      </c>
    </row>
    <row r="9032" spans="1:4" x14ac:dyDescent="0.25">
      <c r="A9032" t="s">
        <v>1044</v>
      </c>
      <c r="B9032">
        <v>14.968830000000001</v>
      </c>
      <c r="C9032">
        <v>0.20582364</v>
      </c>
      <c r="D9032">
        <v>0.45367790000000002</v>
      </c>
    </row>
    <row r="9033" spans="1:4" x14ac:dyDescent="0.25">
      <c r="A9033" t="s">
        <v>1045</v>
      </c>
      <c r="B9033">
        <v>15.625539</v>
      </c>
      <c r="C9033">
        <v>0.13145085000000001</v>
      </c>
      <c r="D9033">
        <v>0.36256149999999998</v>
      </c>
    </row>
    <row r="9034" spans="1:4" x14ac:dyDescent="0.25">
      <c r="A9034" t="s">
        <v>1046</v>
      </c>
      <c r="B9034">
        <v>8.6105579999999993</v>
      </c>
      <c r="C9034">
        <v>0.27498442000000001</v>
      </c>
      <c r="D9034">
        <v>0.52438956000000003</v>
      </c>
    </row>
    <row r="9035" spans="1:4" x14ac:dyDescent="0.25">
      <c r="A9035" t="s">
        <v>1047</v>
      </c>
      <c r="B9035">
        <v>3.3280949999999998</v>
      </c>
      <c r="C9035">
        <v>0.20985675000000001</v>
      </c>
      <c r="D9035">
        <v>0.45810124000000002</v>
      </c>
    </row>
    <row r="9036" spans="1:4" x14ac:dyDescent="0.25">
      <c r="A9036" t="s">
        <v>1048</v>
      </c>
      <c r="B9036">
        <v>6.1841720000000002</v>
      </c>
      <c r="C9036">
        <v>0.38624075000000002</v>
      </c>
      <c r="D9036">
        <v>0.62148270000000005</v>
      </c>
    </row>
    <row r="9037" spans="1:4" x14ac:dyDescent="0.25">
      <c r="A9037" t="s">
        <v>1049</v>
      </c>
      <c r="B9037">
        <v>7.1502080000000001</v>
      </c>
      <c r="C9037">
        <v>0.11525133</v>
      </c>
      <c r="D9037">
        <v>0.33948687</v>
      </c>
    </row>
    <row r="9038" spans="1:4" x14ac:dyDescent="0.25">
      <c r="A9038" t="s">
        <v>1050</v>
      </c>
      <c r="B9038">
        <v>12.080432</v>
      </c>
      <c r="C9038">
        <v>0.27212384000000001</v>
      </c>
      <c r="D9038">
        <v>0.52165490000000003</v>
      </c>
    </row>
    <row r="9039" spans="1:4" x14ac:dyDescent="0.25">
      <c r="A9039" t="s">
        <v>1051</v>
      </c>
      <c r="B9039">
        <v>17.723624999999998</v>
      </c>
      <c r="C9039">
        <v>0.14619687000000001</v>
      </c>
      <c r="D9039">
        <v>0.382357</v>
      </c>
    </row>
    <row r="9040" spans="1:4" x14ac:dyDescent="0.25">
      <c r="A9040" t="s">
        <v>1052</v>
      </c>
      <c r="B9040">
        <v>15.678818</v>
      </c>
      <c r="C9040">
        <v>0.13623858999999999</v>
      </c>
      <c r="D9040">
        <v>0.36910513</v>
      </c>
    </row>
    <row r="9041" spans="1:4" x14ac:dyDescent="0.25">
      <c r="A9041" t="s">
        <v>1053</v>
      </c>
      <c r="B9041">
        <v>6.8668456000000004</v>
      </c>
      <c r="C9041">
        <v>0.41836679999999998</v>
      </c>
      <c r="D9041">
        <v>0.64681279999999997</v>
      </c>
    </row>
    <row r="9042" spans="1:4" x14ac:dyDescent="0.25">
      <c r="A9042" t="s">
        <v>1054</v>
      </c>
      <c r="B9042">
        <v>5.6915708</v>
      </c>
      <c r="C9042">
        <v>0.28651349999999998</v>
      </c>
      <c r="D9042">
        <v>0.53526956000000003</v>
      </c>
    </row>
    <row r="9043" spans="1:4" x14ac:dyDescent="0.25">
      <c r="A9043" t="s">
        <v>1055</v>
      </c>
      <c r="B9043">
        <v>0.43241793000000001</v>
      </c>
      <c r="C9043">
        <v>0.12099616000000001</v>
      </c>
      <c r="D9043">
        <v>0.34784502</v>
      </c>
    </row>
    <row r="9044" spans="1:4" x14ac:dyDescent="0.25">
      <c r="A9044" t="s">
        <v>1056</v>
      </c>
      <c r="B9044">
        <v>2.4737816000000001</v>
      </c>
      <c r="C9044">
        <v>0.31776009999999999</v>
      </c>
      <c r="D9044">
        <v>0.56370217</v>
      </c>
    </row>
    <row r="9045" spans="1:4" x14ac:dyDescent="0.25">
      <c r="A9045" t="s">
        <v>1057</v>
      </c>
      <c r="B9045">
        <v>0.60945760000000004</v>
      </c>
      <c r="C9045">
        <v>0.18803607</v>
      </c>
      <c r="D9045">
        <v>0.43363127000000001</v>
      </c>
    </row>
    <row r="9046" spans="1:4" x14ac:dyDescent="0.25">
      <c r="A9046" t="s">
        <v>1058</v>
      </c>
      <c r="B9046">
        <v>4.5309033000000003</v>
      </c>
      <c r="C9046">
        <v>9.6085295000000001E-2</v>
      </c>
      <c r="D9046">
        <v>0.30997627999999999</v>
      </c>
    </row>
    <row r="9047" spans="1:4" x14ac:dyDescent="0.25">
      <c r="A9047" t="s">
        <v>1059</v>
      </c>
      <c r="B9047">
        <v>6.0163679999999999</v>
      </c>
      <c r="C9047">
        <v>0.33302006000000001</v>
      </c>
      <c r="D9047">
        <v>0.57707889999999995</v>
      </c>
    </row>
    <row r="9048" spans="1:4" x14ac:dyDescent="0.25">
      <c r="A9048" t="s">
        <v>1060</v>
      </c>
      <c r="B9048">
        <v>5.3924190000000003</v>
      </c>
      <c r="C9048">
        <v>0.42598429999999998</v>
      </c>
      <c r="D9048">
        <v>0.65267472999999998</v>
      </c>
    </row>
    <row r="9049" spans="1:4" x14ac:dyDescent="0.25">
      <c r="A9049" t="s">
        <v>1061</v>
      </c>
      <c r="B9049">
        <v>7.1045236999999997</v>
      </c>
      <c r="C9049">
        <v>0.1219992</v>
      </c>
      <c r="D9049">
        <v>0.34928384000000001</v>
      </c>
    </row>
    <row r="9050" spans="1:4" x14ac:dyDescent="0.25">
      <c r="A9050" t="s">
        <v>1062</v>
      </c>
      <c r="B9050">
        <v>2.8640547000000001</v>
      </c>
      <c r="C9050">
        <v>0.17112087000000001</v>
      </c>
      <c r="D9050">
        <v>0.41366760000000002</v>
      </c>
    </row>
    <row r="9051" spans="1:4" x14ac:dyDescent="0.25">
      <c r="A9051" t="s">
        <v>1063</v>
      </c>
      <c r="B9051">
        <v>2.0882702000000002</v>
      </c>
      <c r="C9051">
        <v>0.15491667000000001</v>
      </c>
      <c r="D9051">
        <v>0.39359455999999998</v>
      </c>
    </row>
    <row r="9052" spans="1:4" x14ac:dyDescent="0.25">
      <c r="A9052" t="s">
        <v>1064</v>
      </c>
      <c r="B9052">
        <v>-1.4054593</v>
      </c>
      <c r="C9052">
        <v>0.21847596999999999</v>
      </c>
      <c r="D9052">
        <v>0.46741413999999998</v>
      </c>
    </row>
    <row r="9053" spans="1:4" x14ac:dyDescent="0.25">
      <c r="A9053" t="s">
        <v>1065</v>
      </c>
      <c r="B9053">
        <v>7.4148506999999997</v>
      </c>
      <c r="C9053">
        <v>0.29767236000000002</v>
      </c>
      <c r="D9053">
        <v>0.54559356000000003</v>
      </c>
    </row>
    <row r="9054" spans="1:4" x14ac:dyDescent="0.25">
      <c r="A9054" t="s">
        <v>1066</v>
      </c>
      <c r="B9054">
        <v>-2.8895844999999998</v>
      </c>
      <c r="C9054">
        <v>0.14596909999999999</v>
      </c>
      <c r="D9054">
        <v>0.38205899999999998</v>
      </c>
    </row>
    <row r="9055" spans="1:4" x14ac:dyDescent="0.25">
      <c r="A9055" t="s">
        <v>1067</v>
      </c>
      <c r="B9055">
        <v>-3.1839156000000002</v>
      </c>
      <c r="C9055">
        <v>0.55057230000000001</v>
      </c>
      <c r="D9055">
        <v>0.74200560000000004</v>
      </c>
    </row>
    <row r="9056" spans="1:4" x14ac:dyDescent="0.25">
      <c r="A9056" t="s">
        <v>1068</v>
      </c>
      <c r="B9056">
        <v>3.1550156999999999</v>
      </c>
      <c r="C9056">
        <v>0.17261589999999999</v>
      </c>
      <c r="D9056">
        <v>0.41547070000000003</v>
      </c>
    </row>
    <row r="9057" spans="1:4" x14ac:dyDescent="0.25">
      <c r="A9057" t="s">
        <v>1069</v>
      </c>
      <c r="B9057">
        <v>7.8957360000000003</v>
      </c>
      <c r="C9057">
        <v>0.29878083</v>
      </c>
      <c r="D9057">
        <v>0.54660850000000005</v>
      </c>
    </row>
    <row r="9058" spans="1:4" x14ac:dyDescent="0.25">
      <c r="A9058" t="s">
        <v>1070</v>
      </c>
      <c r="B9058">
        <v>5.10602</v>
      </c>
      <c r="C9058">
        <v>0.13587393</v>
      </c>
      <c r="D9058">
        <v>0.36861083</v>
      </c>
    </row>
    <row r="9059" spans="1:4" x14ac:dyDescent="0.25">
      <c r="A9059" t="s">
        <v>1071</v>
      </c>
      <c r="B9059">
        <v>-1.8363166</v>
      </c>
      <c r="C9059">
        <v>0.12738495999999999</v>
      </c>
      <c r="D9059">
        <v>0.35691030000000001</v>
      </c>
    </row>
    <row r="9060" spans="1:4" x14ac:dyDescent="0.25">
      <c r="A9060" t="s">
        <v>1072</v>
      </c>
      <c r="B9060">
        <v>1.7916816</v>
      </c>
      <c r="C9060">
        <v>0.32784045000000001</v>
      </c>
      <c r="D9060">
        <v>0.57257354000000005</v>
      </c>
    </row>
    <row r="9061" spans="1:4" x14ac:dyDescent="0.25">
      <c r="A9061" t="s">
        <v>1073</v>
      </c>
      <c r="B9061">
        <v>-3.5388164999999998</v>
      </c>
      <c r="C9061">
        <v>0.17302951</v>
      </c>
      <c r="D9061">
        <v>0.41596818000000002</v>
      </c>
    </row>
    <row r="9062" spans="1:4" x14ac:dyDescent="0.25">
      <c r="A9062" t="s">
        <v>1074</v>
      </c>
      <c r="B9062">
        <v>0.10193787999999999</v>
      </c>
      <c r="C9062">
        <v>0.2622138</v>
      </c>
      <c r="D9062">
        <v>0.51206815000000006</v>
      </c>
    </row>
    <row r="9063" spans="1:4" x14ac:dyDescent="0.25">
      <c r="A9063" t="s">
        <v>1075</v>
      </c>
      <c r="B9063">
        <v>-6.1496953999999997</v>
      </c>
      <c r="C9063">
        <v>0.24470837000000001</v>
      </c>
      <c r="D9063">
        <v>0.49468008000000002</v>
      </c>
    </row>
    <row r="9064" spans="1:4" x14ac:dyDescent="0.25">
      <c r="A9064" t="s">
        <v>1076</v>
      </c>
      <c r="B9064">
        <v>1.6260323999999999</v>
      </c>
      <c r="C9064">
        <v>0.38009103999999999</v>
      </c>
      <c r="D9064">
        <v>0.61651520000000004</v>
      </c>
    </row>
    <row r="9065" spans="1:4" x14ac:dyDescent="0.25">
      <c r="A9065" t="s">
        <v>1077</v>
      </c>
      <c r="B9065">
        <v>10.639205</v>
      </c>
      <c r="C9065">
        <v>0.38344840000000002</v>
      </c>
      <c r="D9065">
        <v>0.61923209999999995</v>
      </c>
    </row>
    <row r="9066" spans="1:4" x14ac:dyDescent="0.25">
      <c r="A9066" t="s">
        <v>1078</v>
      </c>
      <c r="B9066">
        <v>-0.72354673999999997</v>
      </c>
      <c r="C9066">
        <v>9.2610750000000006E-2</v>
      </c>
      <c r="D9066">
        <v>0.30432013000000002</v>
      </c>
    </row>
    <row r="9067" spans="1:4" x14ac:dyDescent="0.25">
      <c r="A9067" t="s">
        <v>1079</v>
      </c>
      <c r="B9067">
        <v>-3.7830656</v>
      </c>
      <c r="C9067">
        <v>0.32250025999999998</v>
      </c>
      <c r="D9067">
        <v>0.56789106</v>
      </c>
    </row>
    <row r="9068" spans="1:4" x14ac:dyDescent="0.25">
      <c r="A9068" t="s">
        <v>1080</v>
      </c>
      <c r="B9068">
        <v>-0.61149149999999997</v>
      </c>
      <c r="C9068">
        <v>0.17032264</v>
      </c>
      <c r="D9068">
        <v>0.41270163999999998</v>
      </c>
    </row>
    <row r="9069" spans="1:4" x14ac:dyDescent="0.25">
      <c r="A9069" t="s">
        <v>1081</v>
      </c>
      <c r="B9069">
        <v>3.8007401999999999</v>
      </c>
      <c r="C9069">
        <v>0.24531987</v>
      </c>
      <c r="D9069">
        <v>0.49529775999999998</v>
      </c>
    </row>
    <row r="9070" spans="1:4" x14ac:dyDescent="0.25">
      <c r="A9070" t="s">
        <v>1082</v>
      </c>
      <c r="B9070">
        <v>0.95841664000000004</v>
      </c>
      <c r="C9070">
        <v>0.27762976</v>
      </c>
      <c r="D9070">
        <v>0.52690583000000002</v>
      </c>
    </row>
    <row r="9071" spans="1:4" x14ac:dyDescent="0.25">
      <c r="A9071" t="s">
        <v>1083</v>
      </c>
      <c r="B9071">
        <v>-3.1115754</v>
      </c>
      <c r="C9071">
        <v>0.64009285000000005</v>
      </c>
      <c r="D9071">
        <v>0.80005800000000005</v>
      </c>
    </row>
    <row r="9072" spans="1:4" x14ac:dyDescent="0.25">
      <c r="A9072" t="s">
        <v>1084</v>
      </c>
      <c r="B9072">
        <v>-9.837567</v>
      </c>
      <c r="C9072">
        <v>0.53493670000000004</v>
      </c>
      <c r="D9072">
        <v>0.73139370000000004</v>
      </c>
    </row>
    <row r="9073" spans="1:4" x14ac:dyDescent="0.25">
      <c r="A9073" t="s">
        <v>1085</v>
      </c>
      <c r="B9073">
        <v>-10.259779999999999</v>
      </c>
      <c r="C9073">
        <v>0.67230712999999998</v>
      </c>
      <c r="D9073">
        <v>0.81994336999999995</v>
      </c>
    </row>
    <row r="9074" spans="1:4" x14ac:dyDescent="0.25">
      <c r="A9074" t="s">
        <v>1086</v>
      </c>
      <c r="B9074">
        <v>-6.1404949999999996</v>
      </c>
      <c r="C9074">
        <v>0.24851735</v>
      </c>
      <c r="D9074">
        <v>0.49851512999999997</v>
      </c>
    </row>
    <row r="9075" spans="1:4" x14ac:dyDescent="0.25">
      <c r="A9075" t="s">
        <v>1087</v>
      </c>
      <c r="B9075">
        <v>-3.8469033000000001</v>
      </c>
      <c r="C9075">
        <v>0.22253513</v>
      </c>
      <c r="D9075">
        <v>0.47173628000000001</v>
      </c>
    </row>
    <row r="9076" spans="1:4" x14ac:dyDescent="0.25">
      <c r="A9076" t="s">
        <v>1088</v>
      </c>
      <c r="B9076">
        <v>-1.6417881999999999</v>
      </c>
      <c r="C9076">
        <v>0.19431543000000001</v>
      </c>
      <c r="D9076">
        <v>0.44081226000000001</v>
      </c>
    </row>
    <row r="9077" spans="1:4" x14ac:dyDescent="0.25">
      <c r="A9077" t="s">
        <v>1089</v>
      </c>
      <c r="B9077">
        <v>3.8053235999999999</v>
      </c>
      <c r="C9077">
        <v>0.19426959999999999</v>
      </c>
      <c r="D9077">
        <v>0.44076025000000002</v>
      </c>
    </row>
    <row r="9078" spans="1:4" x14ac:dyDescent="0.25">
      <c r="A9078" t="s">
        <v>1090</v>
      </c>
      <c r="B9078">
        <v>0.38691813000000003</v>
      </c>
      <c r="C9078">
        <v>0.16142991000000001</v>
      </c>
      <c r="D9078">
        <v>0.40178340000000001</v>
      </c>
    </row>
    <row r="9079" spans="1:4" x14ac:dyDescent="0.25">
      <c r="A9079" t="s">
        <v>1091</v>
      </c>
      <c r="B9079">
        <v>-3.9846810000000001</v>
      </c>
      <c r="C9079">
        <v>5.387629E-2</v>
      </c>
      <c r="D9079">
        <v>0.23211266</v>
      </c>
    </row>
    <row r="9080" spans="1:4" x14ac:dyDescent="0.25">
      <c r="A9080" t="s">
        <v>1092</v>
      </c>
      <c r="B9080">
        <v>-5.7861966999999996</v>
      </c>
      <c r="C9080">
        <v>7.3890365999999999E-2</v>
      </c>
      <c r="D9080">
        <v>0.27182782</v>
      </c>
    </row>
    <row r="9081" spans="1:4" x14ac:dyDescent="0.25">
      <c r="A9081" t="s">
        <v>1093</v>
      </c>
      <c r="B9081">
        <v>-9.7632440000000003</v>
      </c>
      <c r="C9081">
        <v>0.15585145</v>
      </c>
      <c r="D9081">
        <v>0.39478025</v>
      </c>
    </row>
    <row r="9082" spans="1:4" x14ac:dyDescent="0.25">
      <c r="A9082" t="s">
        <v>1094</v>
      </c>
      <c r="B9082">
        <v>-11.110787999999999</v>
      </c>
      <c r="C9082">
        <v>0.25192453999999997</v>
      </c>
      <c r="D9082">
        <v>0.5019209</v>
      </c>
    </row>
    <row r="9083" spans="1:4" x14ac:dyDescent="0.25">
      <c r="A9083" t="s">
        <v>1095</v>
      </c>
      <c r="B9083">
        <v>-8.2797979999999995</v>
      </c>
      <c r="C9083">
        <v>0.48424820000000002</v>
      </c>
      <c r="D9083">
        <v>0.69587946000000001</v>
      </c>
    </row>
    <row r="9084" spans="1:4" x14ac:dyDescent="0.25">
      <c r="A9084" t="s">
        <v>1096</v>
      </c>
      <c r="B9084">
        <v>-4.3431749999999996</v>
      </c>
      <c r="C9084">
        <v>0.32326832</v>
      </c>
      <c r="D9084">
        <v>0.56856689999999999</v>
      </c>
    </row>
    <row r="9085" spans="1:4" x14ac:dyDescent="0.25">
      <c r="A9085" t="s">
        <v>1097</v>
      </c>
      <c r="B9085">
        <v>-0.26129019999999997</v>
      </c>
      <c r="C9085">
        <v>0.36336564999999998</v>
      </c>
      <c r="D9085">
        <v>0.60279815999999997</v>
      </c>
    </row>
    <row r="9086" spans="1:4" x14ac:dyDescent="0.25">
      <c r="A9086" t="s">
        <v>1098</v>
      </c>
      <c r="B9086">
        <v>2.669718</v>
      </c>
      <c r="C9086">
        <v>0.31729487000000001</v>
      </c>
      <c r="D9086">
        <v>0.56328933999999997</v>
      </c>
    </row>
    <row r="9087" spans="1:4" x14ac:dyDescent="0.25">
      <c r="A9087" t="s">
        <v>1099</v>
      </c>
      <c r="B9087">
        <v>-1.1658489999999999</v>
      </c>
      <c r="C9087">
        <v>0.17887876999999999</v>
      </c>
      <c r="D9087">
        <v>0.4229406</v>
      </c>
    </row>
    <row r="9088" spans="1:4" x14ac:dyDescent="0.25">
      <c r="A9088" t="s">
        <v>1100</v>
      </c>
      <c r="B9088">
        <v>-4.9926510000000004</v>
      </c>
      <c r="C9088">
        <v>4.7776989999999998E-2</v>
      </c>
      <c r="D9088">
        <v>0.21857947</v>
      </c>
    </row>
    <row r="9089" spans="1:4" x14ac:dyDescent="0.25">
      <c r="A9089" t="s">
        <v>1101</v>
      </c>
      <c r="B9089">
        <v>0.17146565</v>
      </c>
      <c r="C9089">
        <v>0.47404188000000003</v>
      </c>
      <c r="D9089">
        <v>0.68850699999999998</v>
      </c>
    </row>
    <row r="9090" spans="1:4" x14ac:dyDescent="0.25">
      <c r="A9090" t="s">
        <v>1102</v>
      </c>
      <c r="B9090">
        <v>3.9011339999999999</v>
      </c>
      <c r="C9090">
        <v>0.55722046000000003</v>
      </c>
      <c r="D9090">
        <v>0.74647200000000002</v>
      </c>
    </row>
    <row r="9091" spans="1:4" x14ac:dyDescent="0.25">
      <c r="A9091" t="s">
        <v>1103</v>
      </c>
      <c r="B9091">
        <v>-2.0942425999999998</v>
      </c>
      <c r="C9091">
        <v>0.23920673000000001</v>
      </c>
      <c r="D9091">
        <v>0.48908763999999999</v>
      </c>
    </row>
    <row r="9092" spans="1:4" x14ac:dyDescent="0.25">
      <c r="A9092" t="s">
        <v>1104</v>
      </c>
      <c r="B9092">
        <v>1.7524335</v>
      </c>
      <c r="C9092">
        <v>0.47832772000000001</v>
      </c>
      <c r="D9092">
        <v>0.69161240000000002</v>
      </c>
    </row>
    <row r="9093" spans="1:4" x14ac:dyDescent="0.25">
      <c r="A9093" t="s">
        <v>1105</v>
      </c>
      <c r="B9093">
        <v>-2.7354655000000001</v>
      </c>
      <c r="C9093">
        <v>1.1713872999999999</v>
      </c>
      <c r="D9093">
        <v>1.0823065000000001</v>
      </c>
    </row>
    <row r="9094" spans="1:4" x14ac:dyDescent="0.25">
      <c r="A9094" t="s">
        <v>1106</v>
      </c>
      <c r="B9094">
        <v>-6.8056000000000001</v>
      </c>
      <c r="C9094">
        <v>0.74255437000000002</v>
      </c>
      <c r="D9094">
        <v>0.86171600000000004</v>
      </c>
    </row>
    <row r="9095" spans="1:4" x14ac:dyDescent="0.25">
      <c r="A9095" t="s">
        <v>1107</v>
      </c>
      <c r="B9095">
        <v>-10.585462</v>
      </c>
      <c r="C9095">
        <v>0.16773478999999999</v>
      </c>
      <c r="D9095">
        <v>0.40955439999999999</v>
      </c>
    </row>
    <row r="9096" spans="1:4" x14ac:dyDescent="0.25">
      <c r="A9096" t="s">
        <v>1108</v>
      </c>
      <c r="B9096">
        <v>-11.645084000000001</v>
      </c>
      <c r="C9096">
        <v>0.104121745</v>
      </c>
      <c r="D9096">
        <v>0.32267899999999999</v>
      </c>
    </row>
    <row r="9097" spans="1:4" x14ac:dyDescent="0.25">
      <c r="A9097" t="s">
        <v>1109</v>
      </c>
      <c r="B9097">
        <v>-15.748068999999999</v>
      </c>
      <c r="C9097">
        <v>0.15112313999999999</v>
      </c>
      <c r="D9097">
        <v>0.38874560000000002</v>
      </c>
    </row>
    <row r="9098" spans="1:4" x14ac:dyDescent="0.25">
      <c r="A9098" t="s">
        <v>1110</v>
      </c>
      <c r="B9098">
        <v>-15.396751</v>
      </c>
      <c r="C9098">
        <v>0.30786419999999998</v>
      </c>
      <c r="D9098">
        <v>0.55485510000000005</v>
      </c>
    </row>
    <row r="9099" spans="1:4" x14ac:dyDescent="0.25">
      <c r="A9099" t="s">
        <v>1111</v>
      </c>
      <c r="B9099">
        <v>-7.3636613000000004</v>
      </c>
      <c r="C9099">
        <v>0.33749755999999997</v>
      </c>
      <c r="D9099">
        <v>0.58094539999999995</v>
      </c>
    </row>
    <row r="9100" spans="1:4" x14ac:dyDescent="0.25">
      <c r="A9100" t="s">
        <v>1112</v>
      </c>
      <c r="B9100">
        <v>-2.2086332</v>
      </c>
      <c r="C9100">
        <v>0.10711007</v>
      </c>
      <c r="D9100">
        <v>0.32727674000000001</v>
      </c>
    </row>
    <row r="9101" spans="1:4" x14ac:dyDescent="0.25">
      <c r="A9101" t="s">
        <v>1113</v>
      </c>
      <c r="B9101">
        <v>-6.76424</v>
      </c>
      <c r="C9101">
        <v>0.15720549</v>
      </c>
      <c r="D9101">
        <v>0.39649147000000001</v>
      </c>
    </row>
    <row r="9102" spans="1:4" x14ac:dyDescent="0.25">
      <c r="A9102" t="s">
        <v>1114</v>
      </c>
      <c r="B9102">
        <v>-8.892989</v>
      </c>
      <c r="C9102">
        <v>0.3799555</v>
      </c>
      <c r="D9102">
        <v>0.61640530000000004</v>
      </c>
    </row>
    <row r="9103" spans="1:4" x14ac:dyDescent="0.25">
      <c r="A9103" t="s">
        <v>1115</v>
      </c>
      <c r="B9103">
        <v>-13.903917</v>
      </c>
      <c r="C9103">
        <v>0.44042500000000001</v>
      </c>
      <c r="D9103">
        <v>0.66364526999999995</v>
      </c>
    </row>
    <row r="9104" spans="1:4" x14ac:dyDescent="0.25">
      <c r="A9104" t="s">
        <v>1116</v>
      </c>
      <c r="B9104">
        <v>-14.513686</v>
      </c>
      <c r="C9104">
        <v>0.19806968999999999</v>
      </c>
      <c r="D9104">
        <v>0.44505020000000001</v>
      </c>
    </row>
    <row r="9105" spans="1:4" x14ac:dyDescent="0.25">
      <c r="A9105" t="s">
        <v>1117</v>
      </c>
      <c r="B9105">
        <v>-9.4071650000000009</v>
      </c>
      <c r="C9105">
        <v>0.16938392999999999</v>
      </c>
      <c r="D9105">
        <v>0.41156277000000002</v>
      </c>
    </row>
    <row r="9106" spans="1:4" x14ac:dyDescent="0.25">
      <c r="A9106" t="s">
        <v>1118</v>
      </c>
      <c r="B9106">
        <v>-7.1394687000000001</v>
      </c>
      <c r="C9106">
        <v>0.16957346000000001</v>
      </c>
      <c r="D9106">
        <v>0.41179295999999999</v>
      </c>
    </row>
    <row r="9107" spans="1:4" x14ac:dyDescent="0.25">
      <c r="A9107" t="s">
        <v>1119</v>
      </c>
      <c r="B9107">
        <v>-3.3884376999999999</v>
      </c>
      <c r="C9107">
        <v>0.30211356</v>
      </c>
      <c r="D9107">
        <v>0.54964860000000004</v>
      </c>
    </row>
    <row r="9108" spans="1:4" x14ac:dyDescent="0.25">
      <c r="A9108" t="s">
        <v>1120</v>
      </c>
      <c r="B9108">
        <v>-16.384209999999999</v>
      </c>
      <c r="C9108">
        <v>0.60491746999999996</v>
      </c>
      <c r="D9108">
        <v>0.77776440000000002</v>
      </c>
    </row>
    <row r="9109" spans="1:4" x14ac:dyDescent="0.25">
      <c r="A9109" t="s">
        <v>1121</v>
      </c>
      <c r="B9109">
        <v>-20.233383</v>
      </c>
      <c r="C9109">
        <v>0.78029877000000003</v>
      </c>
      <c r="D9109">
        <v>0.88334520000000005</v>
      </c>
    </row>
    <row r="9110" spans="1:4" x14ac:dyDescent="0.25">
      <c r="A9110" t="s">
        <v>1122</v>
      </c>
      <c r="B9110">
        <v>-30.762854000000001</v>
      </c>
      <c r="C9110">
        <v>1.1337942000000001</v>
      </c>
      <c r="D9110">
        <v>1.0647978</v>
      </c>
    </row>
    <row r="9111" spans="1:4" x14ac:dyDescent="0.25">
      <c r="A9111" t="s">
        <v>1123</v>
      </c>
      <c r="B9111">
        <v>-33.456344999999999</v>
      </c>
      <c r="C9111">
        <v>1.1027704</v>
      </c>
      <c r="D9111">
        <v>1.0501288</v>
      </c>
    </row>
    <row r="9112" spans="1:4" x14ac:dyDescent="0.25">
      <c r="A9112" t="s">
        <v>1124</v>
      </c>
      <c r="B9112">
        <v>-29.30284</v>
      </c>
      <c r="C9112">
        <v>0.45408300000000001</v>
      </c>
      <c r="D9112">
        <v>0.67385680000000003</v>
      </c>
    </row>
    <row r="9113" spans="1:4" x14ac:dyDescent="0.25">
      <c r="A9113" t="s">
        <v>1125</v>
      </c>
      <c r="B9113">
        <v>-12.068778999999999</v>
      </c>
      <c r="C9113">
        <v>0.28838079999999999</v>
      </c>
      <c r="D9113">
        <v>0.53701096999999998</v>
      </c>
    </row>
    <row r="9114" spans="1:4" x14ac:dyDescent="0.25">
      <c r="A9114" t="s">
        <v>1126</v>
      </c>
      <c r="B9114">
        <v>-6.4768333</v>
      </c>
      <c r="C9114">
        <v>0.63976189999999999</v>
      </c>
      <c r="D9114">
        <v>0.79985119999999998</v>
      </c>
    </row>
    <row r="9115" spans="1:4" x14ac:dyDescent="0.25">
      <c r="A9115" t="s">
        <v>1127</v>
      </c>
      <c r="B9115">
        <v>-9.5064109999999999</v>
      </c>
      <c r="C9115">
        <v>0.76736789999999999</v>
      </c>
      <c r="D9115">
        <v>0.87599539999999998</v>
      </c>
    </row>
    <row r="9116" spans="1:4" x14ac:dyDescent="0.25">
      <c r="A9116" t="s">
        <v>1128</v>
      </c>
      <c r="B9116">
        <v>-11.540702</v>
      </c>
      <c r="C9116">
        <v>0.72947717000000001</v>
      </c>
      <c r="D9116">
        <v>0.85409440000000003</v>
      </c>
    </row>
    <row r="9117" spans="1:4" x14ac:dyDescent="0.25">
      <c r="A9117" t="s">
        <v>1129</v>
      </c>
      <c r="B9117">
        <v>-3.0866451000000001</v>
      </c>
      <c r="C9117">
        <v>0.43802518000000001</v>
      </c>
      <c r="D9117">
        <v>0.6618347</v>
      </c>
    </row>
    <row r="9118" spans="1:4" x14ac:dyDescent="0.25">
      <c r="A9118" t="s">
        <v>1130</v>
      </c>
      <c r="B9118">
        <v>-2.0763410000000002</v>
      </c>
      <c r="C9118">
        <v>0.30744516999999999</v>
      </c>
      <c r="D9118">
        <v>0.55447740000000001</v>
      </c>
    </row>
    <row r="9119" spans="1:4" x14ac:dyDescent="0.25">
      <c r="A9119" t="s">
        <v>1131</v>
      </c>
      <c r="B9119">
        <v>-6.4251719999999999</v>
      </c>
      <c r="C9119">
        <v>0.23413068000000001</v>
      </c>
      <c r="D9119">
        <v>0.48387049999999998</v>
      </c>
    </row>
    <row r="9120" spans="1:4" x14ac:dyDescent="0.25">
      <c r="A9120" t="s">
        <v>1132</v>
      </c>
      <c r="B9120">
        <v>-1.1919554000000001E-2</v>
      </c>
      <c r="C9120">
        <v>1.0616863999999999</v>
      </c>
      <c r="D9120">
        <v>1.0303817</v>
      </c>
    </row>
    <row r="9121" spans="1:4" x14ac:dyDescent="0.25">
      <c r="A9121" t="s">
        <v>1133</v>
      </c>
      <c r="B9121">
        <v>-6.217384</v>
      </c>
      <c r="C9121">
        <v>0.19867166999999999</v>
      </c>
      <c r="D9121">
        <v>0.44572600000000001</v>
      </c>
    </row>
    <row r="9122" spans="1:4" x14ac:dyDescent="0.25">
      <c r="A9122" t="s">
        <v>1134</v>
      </c>
      <c r="B9122">
        <v>-7.0702924999999999</v>
      </c>
      <c r="C9122">
        <v>0.1954525</v>
      </c>
      <c r="D9122">
        <v>0.4421001</v>
      </c>
    </row>
    <row r="9123" spans="1:4" x14ac:dyDescent="0.25">
      <c r="A9123" t="s">
        <v>1135</v>
      </c>
      <c r="B9123">
        <v>-2.7378762000000001</v>
      </c>
      <c r="C9123">
        <v>0.18085093999999999</v>
      </c>
      <c r="D9123">
        <v>0.42526573000000001</v>
      </c>
    </row>
    <row r="9124" spans="1:4" x14ac:dyDescent="0.25">
      <c r="A9124" t="s">
        <v>1136</v>
      </c>
      <c r="B9124">
        <v>-8.8226130000000005</v>
      </c>
      <c r="C9124">
        <v>0.61762419999999996</v>
      </c>
      <c r="D9124">
        <v>0.78589076000000002</v>
      </c>
    </row>
    <row r="9125" spans="1:4" x14ac:dyDescent="0.25">
      <c r="A9125" t="s">
        <v>1137</v>
      </c>
      <c r="B9125">
        <v>-19.546741000000001</v>
      </c>
      <c r="C9125">
        <v>0.42683217000000001</v>
      </c>
      <c r="D9125">
        <v>0.65332394999999999</v>
      </c>
    </row>
    <row r="9126" spans="1:4" x14ac:dyDescent="0.25">
      <c r="A9126" t="s">
        <v>1138</v>
      </c>
      <c r="B9126">
        <v>-21.982849999999999</v>
      </c>
      <c r="C9126">
        <v>0.28941408000000002</v>
      </c>
      <c r="D9126">
        <v>0.53797220000000001</v>
      </c>
    </row>
    <row r="9127" spans="1:4" x14ac:dyDescent="0.25">
      <c r="A9127" t="s">
        <v>1139</v>
      </c>
      <c r="B9127">
        <v>-25.507273000000001</v>
      </c>
      <c r="C9127">
        <v>0.30776435000000002</v>
      </c>
      <c r="D9127">
        <v>0.55476510000000001</v>
      </c>
    </row>
    <row r="9128" spans="1:4" x14ac:dyDescent="0.25">
      <c r="A9128" t="s">
        <v>1140</v>
      </c>
      <c r="B9128">
        <v>-23.735903</v>
      </c>
      <c r="C9128">
        <v>0.2952227</v>
      </c>
      <c r="D9128">
        <v>0.54334400000000005</v>
      </c>
    </row>
    <row r="9129" spans="1:4" x14ac:dyDescent="0.25">
      <c r="A9129" t="s">
        <v>1141</v>
      </c>
      <c r="B9129">
        <v>-26.220054999999999</v>
      </c>
      <c r="C9129">
        <v>0.31799414999999998</v>
      </c>
      <c r="D9129">
        <v>0.56390969999999996</v>
      </c>
    </row>
    <row r="9130" spans="1:4" x14ac:dyDescent="0.25">
      <c r="A9130" t="s">
        <v>1142</v>
      </c>
      <c r="B9130">
        <v>-22.250328</v>
      </c>
      <c r="C9130">
        <v>0.25725666000000003</v>
      </c>
      <c r="D9130">
        <v>0.50720469999999995</v>
      </c>
    </row>
    <row r="9131" spans="1:4" x14ac:dyDescent="0.25">
      <c r="A9131" t="s">
        <v>1143</v>
      </c>
      <c r="B9131">
        <v>-16.367514</v>
      </c>
      <c r="C9131">
        <v>0.19040333000000001</v>
      </c>
      <c r="D9131">
        <v>0.43635230000000003</v>
      </c>
    </row>
    <row r="9132" spans="1:4" x14ac:dyDescent="0.25">
      <c r="A9132" t="s">
        <v>1144</v>
      </c>
      <c r="B9132">
        <v>-18.868803</v>
      </c>
      <c r="C9132">
        <v>0.26528995999999999</v>
      </c>
      <c r="D9132">
        <v>0.51506304999999997</v>
      </c>
    </row>
    <row r="9133" spans="1:4" x14ac:dyDescent="0.25">
      <c r="A9133" t="s">
        <v>1145</v>
      </c>
      <c r="B9133">
        <v>-22.248875000000002</v>
      </c>
      <c r="C9133">
        <v>0.32888344000000003</v>
      </c>
      <c r="D9133">
        <v>0.57348359999999998</v>
      </c>
    </row>
    <row r="9134" spans="1:4" x14ac:dyDescent="0.25">
      <c r="A9134" t="s">
        <v>1146</v>
      </c>
      <c r="B9134">
        <v>-25.563949999999998</v>
      </c>
      <c r="C9134">
        <v>0.34371442000000002</v>
      </c>
      <c r="D9134">
        <v>0.58627163999999998</v>
      </c>
    </row>
    <row r="9135" spans="1:4" x14ac:dyDescent="0.25">
      <c r="A9135" t="s">
        <v>1147</v>
      </c>
      <c r="B9135">
        <v>-11.884790000000001</v>
      </c>
      <c r="C9135">
        <v>0.63943530000000004</v>
      </c>
      <c r="D9135">
        <v>0.799647</v>
      </c>
    </row>
    <row r="9136" spans="1:4" x14ac:dyDescent="0.25">
      <c r="A9136" t="s">
        <v>1148</v>
      </c>
      <c r="B9136">
        <v>-16.102072</v>
      </c>
      <c r="C9136">
        <v>1.3456961999999999</v>
      </c>
      <c r="D9136">
        <v>1.1600414999999999</v>
      </c>
    </row>
    <row r="9137" spans="1:4" x14ac:dyDescent="0.25">
      <c r="A9137" t="s">
        <v>1149</v>
      </c>
      <c r="B9137">
        <v>-23.039549999999998</v>
      </c>
      <c r="C9137">
        <v>1.014662</v>
      </c>
      <c r="D9137">
        <v>1.0073042999999999</v>
      </c>
    </row>
    <row r="9138" spans="1:4" x14ac:dyDescent="0.25">
      <c r="A9138" t="s">
        <v>1150</v>
      </c>
      <c r="B9138">
        <v>-25.976389999999999</v>
      </c>
      <c r="C9138">
        <v>0.52648419999999996</v>
      </c>
      <c r="D9138">
        <v>0.72559229999999997</v>
      </c>
    </row>
    <row r="9139" spans="1:4" x14ac:dyDescent="0.25">
      <c r="A9139" t="s">
        <v>1151</v>
      </c>
      <c r="B9139">
        <v>-26.83267</v>
      </c>
      <c r="C9139">
        <v>0.46238434</v>
      </c>
      <c r="D9139">
        <v>0.6799885</v>
      </c>
    </row>
    <row r="9140" spans="1:4" x14ac:dyDescent="0.25">
      <c r="A9140" t="s">
        <v>1152</v>
      </c>
      <c r="B9140">
        <v>-20.311693000000002</v>
      </c>
      <c r="C9140">
        <v>0.25595630000000003</v>
      </c>
      <c r="D9140">
        <v>0.50592124000000005</v>
      </c>
    </row>
    <row r="9141" spans="1:4" x14ac:dyDescent="0.25">
      <c r="A9141" t="s">
        <v>1153</v>
      </c>
      <c r="B9141">
        <v>-16.992806999999999</v>
      </c>
      <c r="C9141">
        <v>0.57787370000000005</v>
      </c>
      <c r="D9141">
        <v>0.76018006000000005</v>
      </c>
    </row>
    <row r="9142" spans="1:4" x14ac:dyDescent="0.25">
      <c r="A9142" t="s">
        <v>1154</v>
      </c>
      <c r="B9142">
        <v>-24.78369</v>
      </c>
      <c r="C9142">
        <v>0.99339069999999996</v>
      </c>
      <c r="D9142">
        <v>0.99668986000000004</v>
      </c>
    </row>
    <row r="9143" spans="1:4" x14ac:dyDescent="0.25">
      <c r="A9143" t="s">
        <v>1155</v>
      </c>
      <c r="B9143">
        <v>-27.014787999999999</v>
      </c>
      <c r="C9143">
        <v>0.78869549999999999</v>
      </c>
      <c r="D9143">
        <v>0.88808529999999997</v>
      </c>
    </row>
    <row r="9144" spans="1:4" x14ac:dyDescent="0.25">
      <c r="A9144" t="s">
        <v>1156</v>
      </c>
      <c r="B9144">
        <v>-33.809382999999997</v>
      </c>
      <c r="C9144">
        <v>1.0496539</v>
      </c>
      <c r="D9144">
        <v>1.0245261999999999</v>
      </c>
    </row>
    <row r="9145" spans="1:4" x14ac:dyDescent="0.25">
      <c r="A9145" t="s">
        <v>1157</v>
      </c>
      <c r="B9145">
        <v>-37.756717999999999</v>
      </c>
      <c r="C9145">
        <v>0.69623226000000005</v>
      </c>
      <c r="D9145">
        <v>0.83440530000000002</v>
      </c>
    </row>
    <row r="9146" spans="1:4" x14ac:dyDescent="0.25">
      <c r="A9146" t="s">
        <v>1158</v>
      </c>
      <c r="B9146">
        <v>-25.368122</v>
      </c>
      <c r="C9146">
        <v>1.0765271000000001</v>
      </c>
      <c r="D9146">
        <v>1.0375582999999999</v>
      </c>
    </row>
    <row r="9147" spans="1:4" x14ac:dyDescent="0.25">
      <c r="A9147" t="s">
        <v>1159</v>
      </c>
      <c r="B9147">
        <v>-10.091348</v>
      </c>
      <c r="C9147">
        <v>0.57590439999999998</v>
      </c>
      <c r="D9147">
        <v>0.75888365999999996</v>
      </c>
    </row>
    <row r="9148" spans="1:4" x14ac:dyDescent="0.25">
      <c r="A9148" t="s">
        <v>1160</v>
      </c>
      <c r="B9148">
        <v>-13.217034999999999</v>
      </c>
      <c r="C9148">
        <v>1.2067349000000001</v>
      </c>
      <c r="D9148">
        <v>1.0985149000000001</v>
      </c>
    </row>
    <row r="9149" spans="1:4" x14ac:dyDescent="0.25">
      <c r="A9149" t="s">
        <v>1161</v>
      </c>
      <c r="B9149">
        <v>-27.393426999999999</v>
      </c>
      <c r="C9149">
        <v>0.48800457000000003</v>
      </c>
      <c r="D9149">
        <v>0.69857323000000004</v>
      </c>
    </row>
    <row r="9150" spans="1:4" x14ac:dyDescent="0.25">
      <c r="A9150" t="s">
        <v>1162</v>
      </c>
      <c r="B9150">
        <v>-30.408342000000001</v>
      </c>
      <c r="C9150">
        <v>0.79159500000000005</v>
      </c>
      <c r="D9150">
        <v>0.88971619999999996</v>
      </c>
    </row>
    <row r="9151" spans="1:4" x14ac:dyDescent="0.25">
      <c r="A9151" t="s">
        <v>1163</v>
      </c>
      <c r="B9151">
        <v>-35.916862000000002</v>
      </c>
      <c r="C9151">
        <v>0.59325015999999997</v>
      </c>
      <c r="D9151">
        <v>0.77022740000000001</v>
      </c>
    </row>
    <row r="9152" spans="1:4" x14ac:dyDescent="0.25">
      <c r="A9152" t="s">
        <v>1164</v>
      </c>
      <c r="B9152">
        <v>-31.864858999999999</v>
      </c>
      <c r="C9152">
        <v>0.78392819999999996</v>
      </c>
      <c r="D9152">
        <v>0.8853972</v>
      </c>
    </row>
    <row r="9153" spans="1:4" x14ac:dyDescent="0.25">
      <c r="A9153" t="s">
        <v>1165</v>
      </c>
      <c r="B9153">
        <v>-32.256756000000003</v>
      </c>
      <c r="C9153">
        <v>0.78741119999999998</v>
      </c>
      <c r="D9153">
        <v>0.88736194000000002</v>
      </c>
    </row>
    <row r="9154" spans="1:4" x14ac:dyDescent="0.25">
      <c r="A9154" t="s">
        <v>1166</v>
      </c>
      <c r="B9154">
        <v>-26.518639</v>
      </c>
      <c r="C9154">
        <v>0.95841220000000005</v>
      </c>
      <c r="D9154">
        <v>0.97898525000000003</v>
      </c>
    </row>
    <row r="9155" spans="1:4" x14ac:dyDescent="0.25">
      <c r="A9155" t="s">
        <v>1167</v>
      </c>
      <c r="B9155">
        <v>-26.259174000000002</v>
      </c>
      <c r="C9155">
        <v>0.61576425999999995</v>
      </c>
      <c r="D9155">
        <v>0.78470649999999997</v>
      </c>
    </row>
    <row r="9156" spans="1:4" x14ac:dyDescent="0.25">
      <c r="A9156" t="s">
        <v>1168</v>
      </c>
      <c r="B9156">
        <v>-20.611984</v>
      </c>
      <c r="C9156">
        <v>0.86474629999999997</v>
      </c>
      <c r="D9156">
        <v>0.92991734000000004</v>
      </c>
    </row>
    <row r="9157" spans="1:4" x14ac:dyDescent="0.25">
      <c r="A9157" t="s">
        <v>1169</v>
      </c>
      <c r="B9157">
        <v>-10.532673000000001</v>
      </c>
      <c r="C9157">
        <v>0.51432259999999996</v>
      </c>
      <c r="D9157">
        <v>0.71716290000000005</v>
      </c>
    </row>
    <row r="9158" spans="1:4" x14ac:dyDescent="0.25">
      <c r="A9158" t="s">
        <v>1170</v>
      </c>
      <c r="B9158">
        <v>-11.268907</v>
      </c>
      <c r="C9158">
        <v>0.48637295000000003</v>
      </c>
      <c r="D9158">
        <v>0.69740444000000001</v>
      </c>
    </row>
    <row r="9159" spans="1:4" x14ac:dyDescent="0.25">
      <c r="A9159" t="s">
        <v>1171</v>
      </c>
      <c r="B9159">
        <v>-18.669917999999999</v>
      </c>
      <c r="C9159">
        <v>0.32387634999999998</v>
      </c>
      <c r="D9159">
        <v>0.56910132999999996</v>
      </c>
    </row>
    <row r="9160" spans="1:4" x14ac:dyDescent="0.25">
      <c r="A9160" t="s">
        <v>1172</v>
      </c>
      <c r="B9160">
        <v>-17.208259999999999</v>
      </c>
      <c r="C9160">
        <v>0.64001569999999997</v>
      </c>
      <c r="D9160">
        <v>0.80000979999999999</v>
      </c>
    </row>
    <row r="9161" spans="1:4" x14ac:dyDescent="0.25">
      <c r="A9161" t="s">
        <v>1173</v>
      </c>
      <c r="B9161">
        <v>-19.44979</v>
      </c>
      <c r="C9161">
        <v>0.21767162000000001</v>
      </c>
      <c r="D9161">
        <v>0.46655289999999999</v>
      </c>
    </row>
    <row r="9162" spans="1:4" x14ac:dyDescent="0.25">
      <c r="A9162" t="s">
        <v>1174</v>
      </c>
      <c r="B9162">
        <v>-16.046389999999999</v>
      </c>
      <c r="C9162">
        <v>0.44021007000000001</v>
      </c>
      <c r="D9162">
        <v>0.66348326000000002</v>
      </c>
    </row>
    <row r="9163" spans="1:4" x14ac:dyDescent="0.25">
      <c r="A9163" t="s">
        <v>1175</v>
      </c>
      <c r="B9163">
        <v>-7.7963389999999997</v>
      </c>
      <c r="C9163">
        <v>0.58156549999999996</v>
      </c>
      <c r="D9163">
        <v>0.76260439999999996</v>
      </c>
    </row>
    <row r="9164" spans="1:4" x14ac:dyDescent="0.25">
      <c r="A9164" t="s">
        <v>1176</v>
      </c>
      <c r="B9164">
        <v>-9.1040609999999997</v>
      </c>
      <c r="C9164">
        <v>0.52340229999999999</v>
      </c>
      <c r="D9164">
        <v>0.72346544000000002</v>
      </c>
    </row>
    <row r="9165" spans="1:4" x14ac:dyDescent="0.25">
      <c r="A9165" t="s">
        <v>1177</v>
      </c>
      <c r="B9165">
        <v>-13.955109</v>
      </c>
      <c r="C9165">
        <v>0.48277705999999998</v>
      </c>
      <c r="D9165">
        <v>0.69482160000000004</v>
      </c>
    </row>
    <row r="9166" spans="1:4" x14ac:dyDescent="0.25">
      <c r="A9166" t="s">
        <v>1178</v>
      </c>
      <c r="B9166">
        <v>-19.559456000000001</v>
      </c>
      <c r="C9166">
        <v>0.37363297000000001</v>
      </c>
      <c r="D9166">
        <v>0.6112552</v>
      </c>
    </row>
    <row r="9167" spans="1:4" x14ac:dyDescent="0.25">
      <c r="A9167" t="s">
        <v>1179</v>
      </c>
      <c r="B9167">
        <v>-24.212194</v>
      </c>
      <c r="C9167">
        <v>0.57707929999999996</v>
      </c>
      <c r="D9167">
        <v>0.75965729999999998</v>
      </c>
    </row>
    <row r="9168" spans="1:4" x14ac:dyDescent="0.25">
      <c r="A9168" t="s">
        <v>1180</v>
      </c>
      <c r="B9168">
        <v>-28.244741000000001</v>
      </c>
      <c r="C9168">
        <v>0.37239218000000002</v>
      </c>
      <c r="D9168">
        <v>0.61023945000000002</v>
      </c>
    </row>
    <row r="9169" spans="1:4" x14ac:dyDescent="0.25">
      <c r="A9169" t="s">
        <v>1181</v>
      </c>
      <c r="B9169">
        <v>-26.887547000000001</v>
      </c>
      <c r="C9169">
        <v>0.26237982999999998</v>
      </c>
      <c r="D9169">
        <v>0.51223019999999997</v>
      </c>
    </row>
    <row r="9170" spans="1:4" x14ac:dyDescent="0.25">
      <c r="A9170" t="s">
        <v>1182</v>
      </c>
      <c r="B9170">
        <v>-30.958214000000002</v>
      </c>
      <c r="C9170">
        <v>0.67822459999999996</v>
      </c>
      <c r="D9170">
        <v>0.8235439</v>
      </c>
    </row>
    <row r="9171" spans="1:4" x14ac:dyDescent="0.25">
      <c r="A9171" t="s">
        <v>1183</v>
      </c>
      <c r="B9171">
        <v>-23.992602999999999</v>
      </c>
      <c r="C9171">
        <v>0.70561916000000002</v>
      </c>
      <c r="D9171">
        <v>0.84001139999999996</v>
      </c>
    </row>
    <row r="9172" spans="1:4" x14ac:dyDescent="0.25">
      <c r="A9172" t="s">
        <v>1184</v>
      </c>
      <c r="B9172">
        <v>-15.142927</v>
      </c>
      <c r="C9172">
        <v>1.4094157</v>
      </c>
      <c r="D9172">
        <v>1.1871881</v>
      </c>
    </row>
    <row r="9173" spans="1:4" x14ac:dyDescent="0.25">
      <c r="A9173" t="s">
        <v>1185</v>
      </c>
      <c r="B9173">
        <v>-18.985937</v>
      </c>
      <c r="C9173">
        <v>1.4440246000000001</v>
      </c>
      <c r="D9173">
        <v>1.2016757</v>
      </c>
    </row>
    <row r="9174" spans="1:4" x14ac:dyDescent="0.25">
      <c r="A9174" t="s">
        <v>1186</v>
      </c>
      <c r="B9174">
        <v>-24.460526999999999</v>
      </c>
      <c r="C9174">
        <v>1.4371963999999999</v>
      </c>
      <c r="D9174">
        <v>1.1988312999999999</v>
      </c>
    </row>
    <row r="9175" spans="1:4" x14ac:dyDescent="0.25">
      <c r="A9175" t="s">
        <v>1187</v>
      </c>
      <c r="B9175">
        <v>-27.294640000000001</v>
      </c>
      <c r="C9175">
        <v>1.4750816</v>
      </c>
      <c r="D9175">
        <v>1.2145294</v>
      </c>
    </row>
    <row r="9176" spans="1:4" x14ac:dyDescent="0.25">
      <c r="A9176" t="s">
        <v>1188</v>
      </c>
      <c r="B9176">
        <v>-31.675996999999999</v>
      </c>
      <c r="C9176">
        <v>1.2030498000000001</v>
      </c>
      <c r="D9176">
        <v>1.0968363000000001</v>
      </c>
    </row>
    <row r="9177" spans="1:4" x14ac:dyDescent="0.25">
      <c r="A9177" t="s">
        <v>1189</v>
      </c>
      <c r="B9177">
        <v>-28.203154000000001</v>
      </c>
      <c r="C9177">
        <v>0.78304476000000001</v>
      </c>
      <c r="D9177">
        <v>0.88489819999999997</v>
      </c>
    </row>
    <row r="9178" spans="1:4" x14ac:dyDescent="0.25">
      <c r="A9178" t="s">
        <v>1190</v>
      </c>
      <c r="B9178">
        <v>-22.947073</v>
      </c>
      <c r="C9178">
        <v>0.70486265000000003</v>
      </c>
      <c r="D9178">
        <v>0.839561</v>
      </c>
    </row>
    <row r="9179" spans="1:4" x14ac:dyDescent="0.25">
      <c r="A9179" t="s">
        <v>1191</v>
      </c>
      <c r="B9179">
        <v>-25.145569999999999</v>
      </c>
      <c r="C9179">
        <v>0.77869120000000003</v>
      </c>
      <c r="D9179">
        <v>0.88243479999999996</v>
      </c>
    </row>
    <row r="9180" spans="1:4" x14ac:dyDescent="0.25">
      <c r="A9180" t="s">
        <v>1192</v>
      </c>
      <c r="B9180">
        <v>-22.458454</v>
      </c>
      <c r="C9180">
        <v>0.77346753999999995</v>
      </c>
      <c r="D9180">
        <v>0.87947005</v>
      </c>
    </row>
    <row r="9181" spans="1:4" x14ac:dyDescent="0.25">
      <c r="A9181" t="s">
        <v>1193</v>
      </c>
      <c r="B9181">
        <v>-14.364528</v>
      </c>
      <c r="C9181">
        <v>0.54558879999999998</v>
      </c>
      <c r="D9181">
        <v>0.73863983</v>
      </c>
    </row>
    <row r="9182" spans="1:4" x14ac:dyDescent="0.25">
      <c r="A9182" t="s">
        <v>1194</v>
      </c>
      <c r="B9182">
        <v>-5.0665380000000004</v>
      </c>
      <c r="C9182">
        <v>0.40879562000000003</v>
      </c>
      <c r="D9182">
        <v>0.63937129999999998</v>
      </c>
    </row>
    <row r="9183" spans="1:4" x14ac:dyDescent="0.25">
      <c r="A9183" t="s">
        <v>1195</v>
      </c>
      <c r="B9183">
        <v>-8.7341529999999992</v>
      </c>
      <c r="C9183">
        <v>0.76743983999999998</v>
      </c>
      <c r="D9183">
        <v>0.87603646999999996</v>
      </c>
    </row>
    <row r="9184" spans="1:4" x14ac:dyDescent="0.25">
      <c r="A9184" t="s">
        <v>1196</v>
      </c>
      <c r="B9184">
        <v>-12.399214000000001</v>
      </c>
      <c r="C9184">
        <v>0.71209127000000005</v>
      </c>
      <c r="D9184">
        <v>0.84385496000000004</v>
      </c>
    </row>
    <row r="9185" spans="1:4" x14ac:dyDescent="0.25">
      <c r="A9185" t="s">
        <v>1197</v>
      </c>
      <c r="B9185">
        <v>-9.9262390000000007</v>
      </c>
      <c r="C9185">
        <v>0.33757702000000001</v>
      </c>
      <c r="D9185">
        <v>0.58101380000000002</v>
      </c>
    </row>
    <row r="9186" spans="1:4" x14ac:dyDescent="0.25">
      <c r="A9186" t="s">
        <v>1198</v>
      </c>
      <c r="B9186">
        <v>-8.0165614999999999</v>
      </c>
      <c r="C9186">
        <v>0.48372349999999997</v>
      </c>
      <c r="D9186">
        <v>0.69550234</v>
      </c>
    </row>
    <row r="9187" spans="1:4" x14ac:dyDescent="0.25">
      <c r="A9187" t="s">
        <v>1199</v>
      </c>
      <c r="B9187">
        <v>-6.594309</v>
      </c>
      <c r="C9187">
        <v>0.33219910000000002</v>
      </c>
      <c r="D9187">
        <v>0.57636714</v>
      </c>
    </row>
    <row r="9188" spans="1:4" x14ac:dyDescent="0.25">
      <c r="A9188" t="s">
        <v>1200</v>
      </c>
      <c r="B9188">
        <v>-6.4390726000000003</v>
      </c>
      <c r="C9188">
        <v>0.43196236999999998</v>
      </c>
      <c r="D9188">
        <v>0.6572384</v>
      </c>
    </row>
    <row r="9189" spans="1:4" x14ac:dyDescent="0.25">
      <c r="A9189" t="s">
        <v>1201</v>
      </c>
      <c r="B9189">
        <v>-8.5309249999999999</v>
      </c>
      <c r="C9189">
        <v>0.87364786999999999</v>
      </c>
      <c r="D9189">
        <v>0.9346913</v>
      </c>
    </row>
    <row r="9190" spans="1:4" x14ac:dyDescent="0.25">
      <c r="A9190" t="s">
        <v>1202</v>
      </c>
      <c r="B9190">
        <v>-12.044637</v>
      </c>
      <c r="C9190">
        <v>0.68591964000000005</v>
      </c>
      <c r="D9190">
        <v>0.82820265999999998</v>
      </c>
    </row>
    <row r="9191" spans="1:4" x14ac:dyDescent="0.25">
      <c r="A9191" t="s">
        <v>1203</v>
      </c>
      <c r="B9191">
        <v>-13.930870000000001</v>
      </c>
      <c r="C9191">
        <v>0.34731012999999999</v>
      </c>
      <c r="D9191">
        <v>0.58933025999999999</v>
      </c>
    </row>
    <row r="9192" spans="1:4" x14ac:dyDescent="0.25">
      <c r="A9192" t="s">
        <v>1204</v>
      </c>
      <c r="B9192">
        <v>-18.298437</v>
      </c>
      <c r="C9192">
        <v>0.40912579999999998</v>
      </c>
      <c r="D9192">
        <v>0.63962940000000001</v>
      </c>
    </row>
    <row r="9193" spans="1:4" x14ac:dyDescent="0.25">
      <c r="A9193" t="s">
        <v>1205</v>
      </c>
      <c r="B9193">
        <v>-18.372532</v>
      </c>
      <c r="C9193">
        <v>0.21529956</v>
      </c>
      <c r="D9193">
        <v>0.46400383000000001</v>
      </c>
    </row>
    <row r="9194" spans="1:4" x14ac:dyDescent="0.25">
      <c r="A9194" t="s">
        <v>1206</v>
      </c>
      <c r="B9194">
        <v>-17.811952999999999</v>
      </c>
      <c r="C9194">
        <v>0.23407375999999999</v>
      </c>
      <c r="D9194">
        <v>0.48381170000000001</v>
      </c>
    </row>
    <row r="9195" spans="1:4" x14ac:dyDescent="0.25">
      <c r="A9195" t="s">
        <v>1207</v>
      </c>
      <c r="B9195">
        <v>-13.673038</v>
      </c>
      <c r="C9195">
        <v>0.13424448999999999</v>
      </c>
      <c r="D9195">
        <v>0.36639389999999999</v>
      </c>
    </row>
    <row r="9196" spans="1:4" x14ac:dyDescent="0.25">
      <c r="A9196" t="s">
        <v>1208</v>
      </c>
      <c r="B9196">
        <v>-8.7003339999999998</v>
      </c>
      <c r="C9196">
        <v>0.21749468</v>
      </c>
      <c r="D9196">
        <v>0.46636325000000001</v>
      </c>
    </row>
    <row r="9197" spans="1:4" x14ac:dyDescent="0.25">
      <c r="A9197" t="s">
        <v>1209</v>
      </c>
      <c r="B9197">
        <v>-14.1042185</v>
      </c>
      <c r="C9197">
        <v>0.83387840000000002</v>
      </c>
      <c r="D9197">
        <v>0.91316944</v>
      </c>
    </row>
    <row r="9198" spans="1:4" x14ac:dyDescent="0.25">
      <c r="A9198" t="s">
        <v>1210</v>
      </c>
      <c r="B9198">
        <v>-9.5242699999999996</v>
      </c>
      <c r="C9198">
        <v>0.65847259999999996</v>
      </c>
      <c r="D9198">
        <v>0.81146324000000003</v>
      </c>
    </row>
    <row r="9199" spans="1:4" x14ac:dyDescent="0.25">
      <c r="A9199" t="s">
        <v>1211</v>
      </c>
      <c r="B9199">
        <v>-0.30696854000000001</v>
      </c>
      <c r="C9199">
        <v>0.18375991</v>
      </c>
      <c r="D9199">
        <v>0.42867228000000002</v>
      </c>
    </row>
    <row r="9200" spans="1:4" x14ac:dyDescent="0.25">
      <c r="A9200" t="s">
        <v>1212</v>
      </c>
      <c r="B9200">
        <v>-1.8910153999999999</v>
      </c>
      <c r="C9200">
        <v>0.30182492999999999</v>
      </c>
      <c r="D9200">
        <v>0.54938595999999995</v>
      </c>
    </row>
    <row r="9201" spans="1:4" x14ac:dyDescent="0.25">
      <c r="A9201" t="s">
        <v>1213</v>
      </c>
      <c r="B9201">
        <v>-7.7474749999999997</v>
      </c>
      <c r="C9201">
        <v>0.83316504999999996</v>
      </c>
      <c r="D9201">
        <v>0.91277874000000003</v>
      </c>
    </row>
    <row r="9202" spans="1:4" x14ac:dyDescent="0.25">
      <c r="A9202" t="s">
        <v>1214</v>
      </c>
      <c r="B9202">
        <v>-12.815493</v>
      </c>
      <c r="C9202">
        <v>0.97063505999999999</v>
      </c>
      <c r="D9202">
        <v>0.98520814999999995</v>
      </c>
    </row>
    <row r="9203" spans="1:4" x14ac:dyDescent="0.25">
      <c r="A9203" t="s">
        <v>1215</v>
      </c>
      <c r="B9203">
        <v>-14.786713000000001</v>
      </c>
      <c r="C9203">
        <v>0.28022935999999998</v>
      </c>
      <c r="D9203">
        <v>0.52936696999999999</v>
      </c>
    </row>
    <row r="9204" spans="1:4" x14ac:dyDescent="0.25">
      <c r="A9204" t="s">
        <v>1216</v>
      </c>
      <c r="B9204">
        <v>-10.520519999999999</v>
      </c>
      <c r="C9204">
        <v>0.17379454</v>
      </c>
      <c r="D9204">
        <v>0.41688671999999999</v>
      </c>
    </row>
    <row r="9205" spans="1:4" x14ac:dyDescent="0.25">
      <c r="A9205" t="s">
        <v>1217</v>
      </c>
      <c r="B9205">
        <v>-3.0073278000000001</v>
      </c>
      <c r="C9205">
        <v>0.18298713999999999</v>
      </c>
      <c r="D9205">
        <v>0.42776996</v>
      </c>
    </row>
    <row r="9206" spans="1:4" x14ac:dyDescent="0.25">
      <c r="A9206" t="s">
        <v>1218</v>
      </c>
      <c r="B9206">
        <v>-0.85823952999999997</v>
      </c>
      <c r="C9206">
        <v>0.4792921</v>
      </c>
      <c r="D9206">
        <v>0.69230926000000004</v>
      </c>
    </row>
    <row r="9207" spans="1:4" x14ac:dyDescent="0.25">
      <c r="A9207" t="s">
        <v>1219</v>
      </c>
      <c r="B9207">
        <v>-5.048794</v>
      </c>
      <c r="C9207">
        <v>1.1901838</v>
      </c>
      <c r="D9207">
        <v>1.0909555</v>
      </c>
    </row>
    <row r="9208" spans="1:4" x14ac:dyDescent="0.25">
      <c r="A9208" t="s">
        <v>1220</v>
      </c>
      <c r="B9208">
        <v>-4.6749650000000003</v>
      </c>
      <c r="C9208">
        <v>0.82903355000000001</v>
      </c>
      <c r="D9208">
        <v>0.91051280000000001</v>
      </c>
    </row>
    <row r="9209" spans="1:4" x14ac:dyDescent="0.25">
      <c r="A9209" t="s">
        <v>1221</v>
      </c>
      <c r="B9209">
        <v>-12.766081</v>
      </c>
      <c r="C9209">
        <v>0.63283990000000001</v>
      </c>
      <c r="D9209">
        <v>0.79551229999999995</v>
      </c>
    </row>
    <row r="9210" spans="1:4" x14ac:dyDescent="0.25">
      <c r="A9210" t="s">
        <v>1222</v>
      </c>
      <c r="B9210">
        <v>-14.804111000000001</v>
      </c>
      <c r="C9210">
        <v>0.52408759999999999</v>
      </c>
      <c r="D9210">
        <v>0.72393894000000003</v>
      </c>
    </row>
    <row r="9211" spans="1:4" x14ac:dyDescent="0.25">
      <c r="A9211" t="s">
        <v>1223</v>
      </c>
      <c r="B9211">
        <v>-8.5029199999999996</v>
      </c>
      <c r="C9211">
        <v>0.65645450000000005</v>
      </c>
      <c r="D9211">
        <v>0.81021880000000002</v>
      </c>
    </row>
    <row r="9212" spans="1:4" x14ac:dyDescent="0.25">
      <c r="A9212" t="s">
        <v>1224</v>
      </c>
      <c r="B9212">
        <v>-4.0167932999999998</v>
      </c>
      <c r="C9212">
        <v>0.37685695000000002</v>
      </c>
      <c r="D9212">
        <v>0.61388679999999995</v>
      </c>
    </row>
    <row r="9213" spans="1:4" x14ac:dyDescent="0.25">
      <c r="A9213" t="s">
        <v>1225</v>
      </c>
      <c r="B9213">
        <v>-10.81944</v>
      </c>
      <c r="C9213">
        <v>0.53900117000000003</v>
      </c>
      <c r="D9213">
        <v>0.73416700000000001</v>
      </c>
    </row>
    <row r="9214" spans="1:4" x14ac:dyDescent="0.25">
      <c r="A9214" t="s">
        <v>1226</v>
      </c>
      <c r="B9214">
        <v>-14.5664</v>
      </c>
      <c r="C9214">
        <v>0.50392110000000001</v>
      </c>
      <c r="D9214">
        <v>0.709874</v>
      </c>
    </row>
    <row r="9215" spans="1:4" x14ac:dyDescent="0.25">
      <c r="A9215" t="s">
        <v>1227</v>
      </c>
      <c r="B9215">
        <v>-15.65062</v>
      </c>
      <c r="C9215">
        <v>0.36104797999999999</v>
      </c>
      <c r="D9215">
        <v>0.60087270000000004</v>
      </c>
    </row>
    <row r="9216" spans="1:4" x14ac:dyDescent="0.25">
      <c r="A9216" t="s">
        <v>1228</v>
      </c>
      <c r="B9216">
        <v>-6.6500497000000003</v>
      </c>
      <c r="C9216">
        <v>0.29559246</v>
      </c>
      <c r="D9216">
        <v>0.54368419999999995</v>
      </c>
    </row>
    <row r="9217" spans="1:4" x14ac:dyDescent="0.25">
      <c r="A9217" t="s">
        <v>1229</v>
      </c>
      <c r="B9217">
        <v>-6.3780665000000001</v>
      </c>
      <c r="C9217">
        <v>0.16401108</v>
      </c>
      <c r="D9217">
        <v>0.40498279999999998</v>
      </c>
    </row>
    <row r="9218" spans="1:4" x14ac:dyDescent="0.25">
      <c r="A9218" t="s">
        <v>1230</v>
      </c>
      <c r="B9218">
        <v>-9.8046849999999992</v>
      </c>
      <c r="C9218">
        <v>0.27851411999999998</v>
      </c>
      <c r="D9218">
        <v>0.52774434999999997</v>
      </c>
    </row>
    <row r="9219" spans="1:4" x14ac:dyDescent="0.25">
      <c r="A9219" t="s">
        <v>1231</v>
      </c>
      <c r="B9219">
        <v>-14.697552</v>
      </c>
      <c r="C9219">
        <v>0.28439947999999998</v>
      </c>
      <c r="D9219">
        <v>0.53329115999999999</v>
      </c>
    </row>
    <row r="9220" spans="1:4" x14ac:dyDescent="0.25">
      <c r="A9220" t="s">
        <v>1232</v>
      </c>
      <c r="B9220">
        <v>-16.481228000000002</v>
      </c>
      <c r="C9220">
        <v>0.32983552999999999</v>
      </c>
      <c r="D9220">
        <v>0.57431310000000002</v>
      </c>
    </row>
    <row r="9221" spans="1:4" x14ac:dyDescent="0.25">
      <c r="A9221" t="s">
        <v>1233</v>
      </c>
      <c r="B9221">
        <v>-14.472715000000001</v>
      </c>
      <c r="C9221">
        <v>0.75097139999999996</v>
      </c>
      <c r="D9221">
        <v>0.86658599999999997</v>
      </c>
    </row>
    <row r="9222" spans="1:4" x14ac:dyDescent="0.25">
      <c r="A9222" t="s">
        <v>1234</v>
      </c>
      <c r="B9222">
        <v>-20.722014999999999</v>
      </c>
      <c r="C9222">
        <v>1.7946569000000001</v>
      </c>
      <c r="D9222">
        <v>1.3396479999999999</v>
      </c>
    </row>
    <row r="9223" spans="1:4" x14ac:dyDescent="0.25">
      <c r="A9223" t="s">
        <v>1235</v>
      </c>
      <c r="B9223">
        <v>-26.754754999999999</v>
      </c>
      <c r="C9223">
        <v>0.91816956000000005</v>
      </c>
      <c r="D9223">
        <v>0.95821166000000002</v>
      </c>
    </row>
    <row r="9224" spans="1:4" x14ac:dyDescent="0.25">
      <c r="A9224" t="s">
        <v>1236</v>
      </c>
      <c r="B9224">
        <v>-22.655225999999999</v>
      </c>
      <c r="C9224">
        <v>0.4567619</v>
      </c>
      <c r="D9224">
        <v>0.67584160000000004</v>
      </c>
    </row>
    <row r="9225" spans="1:4" x14ac:dyDescent="0.25">
      <c r="A9225" t="s">
        <v>1237</v>
      </c>
      <c r="B9225">
        <v>-21.258385000000001</v>
      </c>
      <c r="C9225">
        <v>0.32558027</v>
      </c>
      <c r="D9225">
        <v>0.5705964</v>
      </c>
    </row>
    <row r="9226" spans="1:4" x14ac:dyDescent="0.25">
      <c r="A9226" t="s">
        <v>1238</v>
      </c>
      <c r="B9226">
        <v>-12.284943</v>
      </c>
      <c r="C9226">
        <v>0.15962314999999999</v>
      </c>
      <c r="D9226">
        <v>0.39952864999999999</v>
      </c>
    </row>
    <row r="9227" spans="1:4" x14ac:dyDescent="0.25">
      <c r="A9227" t="s">
        <v>1239</v>
      </c>
      <c r="B9227">
        <v>-8.3711710000000004</v>
      </c>
      <c r="C9227">
        <v>0.13853869999999999</v>
      </c>
      <c r="D9227">
        <v>0.37220787999999999</v>
      </c>
    </row>
    <row r="9228" spans="1:4" x14ac:dyDescent="0.25">
      <c r="A9228" t="s">
        <v>1240</v>
      </c>
      <c r="B9228">
        <v>-5.4200435000000002</v>
      </c>
      <c r="C9228">
        <v>8.2564570000000004E-2</v>
      </c>
      <c r="D9228">
        <v>0.2873405</v>
      </c>
    </row>
    <row r="9229" spans="1:4" x14ac:dyDescent="0.25">
      <c r="A9229" t="s">
        <v>1241</v>
      </c>
      <c r="B9229">
        <v>-4.3256100000000002</v>
      </c>
      <c r="C9229">
        <v>6.3057699999999994E-2</v>
      </c>
      <c r="D9229">
        <v>0.25111289999999997</v>
      </c>
    </row>
    <row r="9230" spans="1:4" x14ac:dyDescent="0.25">
      <c r="A9230" t="s">
        <v>1242</v>
      </c>
      <c r="B9230">
        <v>-3.2429220000000001</v>
      </c>
      <c r="C9230">
        <v>0.18487049999999999</v>
      </c>
      <c r="D9230">
        <v>0.42996570000000001</v>
      </c>
    </row>
    <row r="9231" spans="1:4" x14ac:dyDescent="0.25">
      <c r="A9231" t="s">
        <v>1243</v>
      </c>
      <c r="B9231">
        <v>-7.7674000000000003</v>
      </c>
      <c r="C9231">
        <v>0.64180669999999995</v>
      </c>
      <c r="D9231">
        <v>0.80112839999999996</v>
      </c>
    </row>
    <row r="9232" spans="1:4" x14ac:dyDescent="0.25">
      <c r="A9232" t="s">
        <v>1244</v>
      </c>
      <c r="B9232">
        <v>-1.4408373000000001</v>
      </c>
      <c r="C9232">
        <v>0.22840843999999999</v>
      </c>
      <c r="D9232">
        <v>0.47792095000000001</v>
      </c>
    </row>
    <row r="9233" spans="1:4" x14ac:dyDescent="0.25">
      <c r="A9233" t="s">
        <v>1245</v>
      </c>
      <c r="B9233">
        <v>0.8322541</v>
      </c>
      <c r="C9233">
        <v>0.12284401</v>
      </c>
      <c r="D9233">
        <v>0.3504911</v>
      </c>
    </row>
    <row r="9234" spans="1:4" x14ac:dyDescent="0.25">
      <c r="A9234" t="s">
        <v>1246</v>
      </c>
      <c r="B9234">
        <v>1.2603651</v>
      </c>
      <c r="C9234">
        <v>6.5745999999999999E-2</v>
      </c>
      <c r="D9234">
        <v>0.25640982000000001</v>
      </c>
    </row>
    <row r="9235" spans="1:4" x14ac:dyDescent="0.25">
      <c r="A9235" t="s">
        <v>1247</v>
      </c>
      <c r="B9235">
        <v>-0.65933909999999996</v>
      </c>
      <c r="C9235">
        <v>0.23441985000000001</v>
      </c>
      <c r="D9235">
        <v>0.48416924</v>
      </c>
    </row>
    <row r="9236" spans="1:4" x14ac:dyDescent="0.25">
      <c r="A9236" t="s">
        <v>1248</v>
      </c>
      <c r="B9236">
        <v>-2.637286</v>
      </c>
      <c r="C9236">
        <v>0.76680886999999998</v>
      </c>
      <c r="D9236">
        <v>0.87567620000000002</v>
      </c>
    </row>
    <row r="9237" spans="1:4" x14ac:dyDescent="0.25">
      <c r="A9237" t="s">
        <v>1249</v>
      </c>
      <c r="B9237">
        <v>-2.5161867</v>
      </c>
      <c r="C9237">
        <v>0.73154240000000004</v>
      </c>
      <c r="D9237">
        <v>0.85530249999999997</v>
      </c>
    </row>
    <row r="9238" spans="1:4" x14ac:dyDescent="0.25">
      <c r="A9238" t="s">
        <v>1250</v>
      </c>
      <c r="B9238">
        <v>-4.7187749999999999</v>
      </c>
      <c r="C9238">
        <v>0.58239790000000002</v>
      </c>
      <c r="D9238">
        <v>0.76315</v>
      </c>
    </row>
    <row r="9239" spans="1:4" x14ac:dyDescent="0.25">
      <c r="A9239" t="s">
        <v>1251</v>
      </c>
      <c r="B9239">
        <v>-2.913456</v>
      </c>
      <c r="C9239">
        <v>0.33261322999999998</v>
      </c>
      <c r="D9239">
        <v>0.57672630000000003</v>
      </c>
    </row>
    <row r="9240" spans="1:4" x14ac:dyDescent="0.25">
      <c r="A9240" t="s">
        <v>1252</v>
      </c>
      <c r="B9240">
        <v>-2.2088760000000001</v>
      </c>
      <c r="C9240">
        <v>0.18460190000000001</v>
      </c>
      <c r="D9240">
        <v>0.42965323</v>
      </c>
    </row>
    <row r="9241" spans="1:4" x14ac:dyDescent="0.25">
      <c r="A9241" t="s">
        <v>1253</v>
      </c>
      <c r="B9241">
        <v>-2.6588620000000001</v>
      </c>
      <c r="C9241">
        <v>0.15727256000000001</v>
      </c>
      <c r="D9241">
        <v>0.39657605000000001</v>
      </c>
    </row>
    <row r="9242" spans="1:4" x14ac:dyDescent="0.25">
      <c r="A9242" t="s">
        <v>1254</v>
      </c>
      <c r="B9242">
        <v>-1.9672288</v>
      </c>
      <c r="C9242">
        <v>7.3905125000000002E-2</v>
      </c>
      <c r="D9242">
        <v>0.27185496999999997</v>
      </c>
    </row>
    <row r="9243" spans="1:4" x14ac:dyDescent="0.25">
      <c r="A9243" t="s">
        <v>1255</v>
      </c>
      <c r="B9243">
        <v>-0.81856536999999996</v>
      </c>
      <c r="C9243">
        <v>7.7567040000000004E-2</v>
      </c>
      <c r="D9243">
        <v>0.2785086</v>
      </c>
    </row>
    <row r="9244" spans="1:4" x14ac:dyDescent="0.25">
      <c r="A9244" t="s">
        <v>1256</v>
      </c>
      <c r="B9244">
        <v>1.5072333</v>
      </c>
      <c r="C9244">
        <v>0.10928446999999999</v>
      </c>
      <c r="D9244">
        <v>0.33058201999999998</v>
      </c>
    </row>
    <row r="9245" spans="1:4" x14ac:dyDescent="0.25">
      <c r="A9245" t="s">
        <v>1257</v>
      </c>
      <c r="B9245">
        <v>3.4269962</v>
      </c>
      <c r="C9245">
        <v>9.4116143999999999E-2</v>
      </c>
      <c r="D9245">
        <v>0.30678356000000001</v>
      </c>
    </row>
    <row r="9246" spans="1:4" x14ac:dyDescent="0.25">
      <c r="A9246" t="s">
        <v>1258</v>
      </c>
      <c r="B9246">
        <v>1.0825724999999999</v>
      </c>
      <c r="C9246">
        <v>0.40723740000000003</v>
      </c>
      <c r="D9246">
        <v>0.63815160000000004</v>
      </c>
    </row>
    <row r="9247" spans="1:4" x14ac:dyDescent="0.25">
      <c r="A9247" t="s">
        <v>1259</v>
      </c>
      <c r="B9247">
        <v>-7.3448349999999998</v>
      </c>
      <c r="C9247">
        <v>0.24527998000000001</v>
      </c>
      <c r="D9247">
        <v>0.49525750000000002</v>
      </c>
    </row>
    <row r="9248" spans="1:4" x14ac:dyDescent="0.25">
      <c r="A9248" t="s">
        <v>1260</v>
      </c>
      <c r="B9248">
        <v>-8.2202479999999998</v>
      </c>
      <c r="C9248">
        <v>0.16565873</v>
      </c>
      <c r="D9248">
        <v>0.40701196000000001</v>
      </c>
    </row>
    <row r="9249" spans="1:4" x14ac:dyDescent="0.25">
      <c r="A9249" t="s">
        <v>1261</v>
      </c>
      <c r="B9249">
        <v>-5.0576553000000004</v>
      </c>
      <c r="C9249">
        <v>0.10488945</v>
      </c>
      <c r="D9249">
        <v>0.3238664</v>
      </c>
    </row>
    <row r="9250" spans="1:4" x14ac:dyDescent="0.25">
      <c r="A9250" t="s">
        <v>1262</v>
      </c>
      <c r="B9250">
        <v>-1.4998195999999999</v>
      </c>
      <c r="C9250">
        <v>7.9428929999999995E-2</v>
      </c>
      <c r="D9250">
        <v>0.28183138000000002</v>
      </c>
    </row>
    <row r="9251" spans="1:4" x14ac:dyDescent="0.25">
      <c r="A9251" t="s">
        <v>1263</v>
      </c>
      <c r="B9251">
        <v>-1.4280854000000001</v>
      </c>
      <c r="C9251">
        <v>0.23231758</v>
      </c>
      <c r="D9251">
        <v>0.48199334999999999</v>
      </c>
    </row>
    <row r="9252" spans="1:4" x14ac:dyDescent="0.25">
      <c r="A9252" t="s">
        <v>1264</v>
      </c>
      <c r="B9252">
        <v>3.0472679999999999</v>
      </c>
      <c r="C9252">
        <v>0.38166684000000001</v>
      </c>
      <c r="D9252">
        <v>0.61779189999999995</v>
      </c>
    </row>
    <row r="9253" spans="1:4" x14ac:dyDescent="0.25">
      <c r="A9253" t="s">
        <v>1265</v>
      </c>
      <c r="B9253">
        <v>5.7326639999999998</v>
      </c>
      <c r="C9253">
        <v>0.15616060000000001</v>
      </c>
      <c r="D9253">
        <v>0.39517158000000002</v>
      </c>
    </row>
    <row r="9254" spans="1:4" x14ac:dyDescent="0.25">
      <c r="A9254" t="s">
        <v>1266</v>
      </c>
      <c r="B9254">
        <v>3.6416539999999999</v>
      </c>
      <c r="C9254">
        <v>8.2865209999999995E-2</v>
      </c>
      <c r="D9254">
        <v>0.28786317</v>
      </c>
    </row>
    <row r="9255" spans="1:4" x14ac:dyDescent="0.25">
      <c r="A9255" t="s">
        <v>1267</v>
      </c>
      <c r="B9255">
        <v>1.4696138999999999</v>
      </c>
      <c r="C9255">
        <v>5.9426909999999999E-2</v>
      </c>
      <c r="D9255">
        <v>0.24377635</v>
      </c>
    </row>
    <row r="9256" spans="1:4" x14ac:dyDescent="0.25">
      <c r="A9256" t="s">
        <v>1268</v>
      </c>
      <c r="B9256">
        <v>8.5926559999999998</v>
      </c>
      <c r="C9256">
        <v>0.59387654000000001</v>
      </c>
      <c r="D9256">
        <v>0.77063389999999998</v>
      </c>
    </row>
    <row r="9257" spans="1:4" x14ac:dyDescent="0.25">
      <c r="A9257" t="s">
        <v>1269</v>
      </c>
      <c r="B9257">
        <v>10.612798</v>
      </c>
      <c r="C9257">
        <v>0.16662925000000001</v>
      </c>
      <c r="D9257">
        <v>0.40820246999999998</v>
      </c>
    </row>
    <row r="9258" spans="1:4" x14ac:dyDescent="0.25">
      <c r="A9258" t="s">
        <v>1270</v>
      </c>
      <c r="B9258">
        <v>3.1468381999999999</v>
      </c>
      <c r="C9258">
        <v>8.0930635000000001E-2</v>
      </c>
      <c r="D9258">
        <v>0.28448309999999999</v>
      </c>
    </row>
    <row r="9259" spans="1:4" x14ac:dyDescent="0.25">
      <c r="A9259" t="s">
        <v>1271</v>
      </c>
      <c r="B9259">
        <v>4.0048389999999996</v>
      </c>
      <c r="C9259">
        <v>0.21014625000000001</v>
      </c>
      <c r="D9259">
        <v>0.45841712000000001</v>
      </c>
    </row>
    <row r="9260" spans="1:4" x14ac:dyDescent="0.25">
      <c r="A9260" t="s">
        <v>1272</v>
      </c>
      <c r="B9260">
        <v>0.38262119999999999</v>
      </c>
      <c r="C9260">
        <v>0.323828</v>
      </c>
      <c r="D9260">
        <v>0.56905890000000003</v>
      </c>
    </row>
    <row r="9261" spans="1:4" x14ac:dyDescent="0.25">
      <c r="A9261" t="s">
        <v>1273</v>
      </c>
      <c r="B9261">
        <v>2.5579190000000001</v>
      </c>
      <c r="C9261">
        <v>0.12076480000000001</v>
      </c>
      <c r="D9261">
        <v>0.3475123</v>
      </c>
    </row>
    <row r="9262" spans="1:4" x14ac:dyDescent="0.25">
      <c r="A9262" t="s">
        <v>1274</v>
      </c>
      <c r="B9262">
        <v>0.40461766999999998</v>
      </c>
      <c r="C9262">
        <v>0.10993317499999999</v>
      </c>
      <c r="D9262">
        <v>0.33156170000000001</v>
      </c>
    </row>
    <row r="9263" spans="1:4" x14ac:dyDescent="0.25">
      <c r="A9263" t="s">
        <v>1275</v>
      </c>
      <c r="B9263">
        <v>-1.1231452</v>
      </c>
      <c r="C9263">
        <v>0.13442578999999999</v>
      </c>
      <c r="D9263">
        <v>0.36664121999999999</v>
      </c>
    </row>
    <row r="9264" spans="1:4" x14ac:dyDescent="0.25">
      <c r="A9264" t="s">
        <v>1276</v>
      </c>
      <c r="B9264">
        <v>4.2238913</v>
      </c>
      <c r="C9264">
        <v>0.49545856999999999</v>
      </c>
      <c r="D9264">
        <v>0.70388819999999996</v>
      </c>
    </row>
    <row r="9265" spans="1:4" x14ac:dyDescent="0.25">
      <c r="A9265" t="s">
        <v>1277</v>
      </c>
      <c r="B9265">
        <v>4.2100790000000003</v>
      </c>
      <c r="C9265">
        <v>0.23234197000000001</v>
      </c>
      <c r="D9265">
        <v>0.48201864999999999</v>
      </c>
    </row>
    <row r="9266" spans="1:4" x14ac:dyDescent="0.25">
      <c r="A9266" t="s">
        <v>1278</v>
      </c>
      <c r="B9266">
        <v>5.3716264000000002</v>
      </c>
      <c r="C9266">
        <v>0.11512798</v>
      </c>
      <c r="D9266">
        <v>0.33930513000000001</v>
      </c>
    </row>
    <row r="9267" spans="1:4" x14ac:dyDescent="0.25">
      <c r="A9267" t="s">
        <v>1279</v>
      </c>
      <c r="B9267">
        <v>-0.31128210000000001</v>
      </c>
      <c r="C9267">
        <v>0.14411154000000001</v>
      </c>
      <c r="D9267">
        <v>0.37962024999999999</v>
      </c>
    </row>
    <row r="9268" spans="1:4" x14ac:dyDescent="0.25">
      <c r="A9268" t="s">
        <v>1280</v>
      </c>
      <c r="B9268">
        <v>2.1611449999999999</v>
      </c>
      <c r="C9268">
        <v>0.56392693999999999</v>
      </c>
      <c r="D9268">
        <v>0.75095069999999997</v>
      </c>
    </row>
    <row r="9269" spans="1:4" x14ac:dyDescent="0.25">
      <c r="A9269" t="s">
        <v>1281</v>
      </c>
      <c r="B9269">
        <v>5.5415390000000002</v>
      </c>
      <c r="C9269">
        <v>0.12110116</v>
      </c>
      <c r="D9269">
        <v>0.34799594</v>
      </c>
    </row>
    <row r="9270" spans="1:4" x14ac:dyDescent="0.25">
      <c r="A9270" t="s">
        <v>1282</v>
      </c>
      <c r="B9270">
        <v>2.4055222999999999</v>
      </c>
      <c r="C9270">
        <v>9.3172829999999998E-2</v>
      </c>
      <c r="D9270">
        <v>0.30524224</v>
      </c>
    </row>
    <row r="9271" spans="1:4" x14ac:dyDescent="0.25">
      <c r="A9271" t="s">
        <v>1283</v>
      </c>
      <c r="B9271">
        <v>9.4053229999999992</v>
      </c>
      <c r="C9271">
        <v>0.73879539999999999</v>
      </c>
      <c r="D9271">
        <v>0.85953206000000004</v>
      </c>
    </row>
    <row r="9272" spans="1:4" x14ac:dyDescent="0.25">
      <c r="A9272" t="s">
        <v>1284</v>
      </c>
      <c r="B9272">
        <v>9.6493199999999995</v>
      </c>
      <c r="C9272">
        <v>0.13090484999999999</v>
      </c>
      <c r="D9272">
        <v>0.36180772999999999</v>
      </c>
    </row>
    <row r="9273" spans="1:4" x14ac:dyDescent="0.25">
      <c r="A9273" t="s">
        <v>1285</v>
      </c>
      <c r="B9273">
        <v>-2.1857888999999999</v>
      </c>
      <c r="C9273">
        <v>0.14249439999999999</v>
      </c>
      <c r="D9273">
        <v>0.37748429999999999</v>
      </c>
    </row>
    <row r="9274" spans="1:4" x14ac:dyDescent="0.25">
      <c r="A9274" t="s">
        <v>1286</v>
      </c>
      <c r="B9274">
        <v>5.7244653999999997</v>
      </c>
      <c r="C9274">
        <v>0.42322340000000003</v>
      </c>
      <c r="D9274">
        <v>0.65055620000000003</v>
      </c>
    </row>
    <row r="9275" spans="1:4" x14ac:dyDescent="0.25">
      <c r="A9275" t="s">
        <v>1287</v>
      </c>
      <c r="B9275">
        <v>0.46340322</v>
      </c>
      <c r="C9275">
        <v>0.16399496999999999</v>
      </c>
      <c r="D9275">
        <v>0.40496293</v>
      </c>
    </row>
    <row r="9276" spans="1:4" x14ac:dyDescent="0.25">
      <c r="A9276" t="s">
        <v>1288</v>
      </c>
      <c r="B9276">
        <v>9.0505680000000002</v>
      </c>
      <c r="C9276">
        <v>0.32331976000000001</v>
      </c>
      <c r="D9276">
        <v>0.56861216000000003</v>
      </c>
    </row>
    <row r="9277" spans="1:4" x14ac:dyDescent="0.25">
      <c r="A9277" t="s">
        <v>1289</v>
      </c>
      <c r="B9277">
        <v>-0.11648536499999999</v>
      </c>
      <c r="C9277">
        <v>0.29799094999999998</v>
      </c>
      <c r="D9277">
        <v>0.54588550000000002</v>
      </c>
    </row>
    <row r="9278" spans="1:4" x14ac:dyDescent="0.25">
      <c r="A9278" t="s">
        <v>1290</v>
      </c>
      <c r="B9278">
        <v>2.2630026000000001</v>
      </c>
      <c r="C9278">
        <v>0.37518774999999999</v>
      </c>
      <c r="D9278">
        <v>0.61252569999999995</v>
      </c>
    </row>
    <row r="9279" spans="1:4" x14ac:dyDescent="0.25">
      <c r="A9279" t="s">
        <v>1291</v>
      </c>
      <c r="B9279">
        <v>0.47481551999999999</v>
      </c>
      <c r="C9279">
        <v>0.19584567999999999</v>
      </c>
      <c r="D9279">
        <v>0.44254454999999998</v>
      </c>
    </row>
    <row r="9280" spans="1:4" x14ac:dyDescent="0.25">
      <c r="A9280" t="s">
        <v>1292</v>
      </c>
      <c r="B9280">
        <v>2.2174990000000001</v>
      </c>
      <c r="C9280">
        <v>0.42134022999999998</v>
      </c>
      <c r="D9280">
        <v>0.64910730000000005</v>
      </c>
    </row>
    <row r="9281" spans="1:4" x14ac:dyDescent="0.25">
      <c r="A9281" t="s">
        <v>1293</v>
      </c>
      <c r="B9281">
        <v>-4.5084644E-2</v>
      </c>
      <c r="C9281">
        <v>0.32432714000000001</v>
      </c>
      <c r="D9281">
        <v>0.56949729999999998</v>
      </c>
    </row>
    <row r="9282" spans="1:4" x14ac:dyDescent="0.25">
      <c r="A9282" t="s">
        <v>1294</v>
      </c>
      <c r="B9282">
        <v>4.5958240000000004</v>
      </c>
      <c r="C9282">
        <v>0.20098779999999999</v>
      </c>
      <c r="D9282">
        <v>0.44831662999999999</v>
      </c>
    </row>
    <row r="9283" spans="1:4" x14ac:dyDescent="0.25">
      <c r="A9283" t="s">
        <v>1295</v>
      </c>
      <c r="B9283">
        <v>8.6813450000000003</v>
      </c>
      <c r="C9283">
        <v>0.22526009999999999</v>
      </c>
      <c r="D9283">
        <v>0.47461572000000002</v>
      </c>
    </row>
    <row r="9284" spans="1:4" x14ac:dyDescent="0.25">
      <c r="A9284" t="s">
        <v>1296</v>
      </c>
      <c r="B9284">
        <v>6.8854569999999997</v>
      </c>
      <c r="C9284">
        <v>9.8079620000000006E-2</v>
      </c>
      <c r="D9284">
        <v>0.31317666</v>
      </c>
    </row>
    <row r="9285" spans="1:4" x14ac:dyDescent="0.25">
      <c r="A9285" t="s">
        <v>1297</v>
      </c>
      <c r="B9285">
        <v>5.0029380000000003</v>
      </c>
      <c r="C9285">
        <v>0.11434438</v>
      </c>
      <c r="D9285">
        <v>0.33814846999999998</v>
      </c>
    </row>
    <row r="9286" spans="1:4" x14ac:dyDescent="0.25">
      <c r="A9286" t="s">
        <v>1298</v>
      </c>
      <c r="B9286">
        <v>4.830686</v>
      </c>
      <c r="C9286">
        <v>0.10571081</v>
      </c>
      <c r="D9286">
        <v>0.32513197999999999</v>
      </c>
    </row>
    <row r="9287" spans="1:4" x14ac:dyDescent="0.25">
      <c r="A9287" t="s">
        <v>1299</v>
      </c>
      <c r="B9287">
        <v>3.6604068000000001</v>
      </c>
      <c r="C9287">
        <v>0.11070711</v>
      </c>
      <c r="D9287">
        <v>0.33272678</v>
      </c>
    </row>
    <row r="9288" spans="1:4" x14ac:dyDescent="0.25">
      <c r="A9288" t="s">
        <v>1300</v>
      </c>
      <c r="B9288">
        <v>3.4834906999999999</v>
      </c>
      <c r="C9288">
        <v>0.11193959000000001</v>
      </c>
      <c r="D9288">
        <v>0.33457375</v>
      </c>
    </row>
    <row r="9289" spans="1:4" x14ac:dyDescent="0.25">
      <c r="A9289" t="s">
        <v>1301</v>
      </c>
      <c r="B9289">
        <v>1.6925516</v>
      </c>
      <c r="C9289">
        <v>0.23135581999999999</v>
      </c>
      <c r="D9289">
        <v>0.48099459999999999</v>
      </c>
    </row>
    <row r="9290" spans="1:4" x14ac:dyDescent="0.25">
      <c r="A9290" t="s">
        <v>1302</v>
      </c>
      <c r="B9290">
        <v>10.480197</v>
      </c>
      <c r="C9290">
        <v>0.87811594999999998</v>
      </c>
      <c r="D9290">
        <v>0.93707839999999998</v>
      </c>
    </row>
    <row r="9291" spans="1:4" x14ac:dyDescent="0.25">
      <c r="A9291" t="s">
        <v>1303</v>
      </c>
      <c r="B9291">
        <v>6.545839</v>
      </c>
      <c r="C9291">
        <v>0.21194415</v>
      </c>
      <c r="D9291">
        <v>0.4603739</v>
      </c>
    </row>
    <row r="9292" spans="1:4" x14ac:dyDescent="0.25">
      <c r="A9292" t="s">
        <v>1304</v>
      </c>
      <c r="B9292">
        <v>-0.59610189999999996</v>
      </c>
      <c r="C9292">
        <v>0.22698249000000001</v>
      </c>
      <c r="D9292">
        <v>0.47642677999999999</v>
      </c>
    </row>
    <row r="9293" spans="1:4" x14ac:dyDescent="0.25">
      <c r="A9293" t="s">
        <v>1305</v>
      </c>
      <c r="B9293">
        <v>7.5803494000000002</v>
      </c>
      <c r="C9293">
        <v>0.6340441</v>
      </c>
      <c r="D9293">
        <v>0.79626889999999995</v>
      </c>
    </row>
    <row r="9294" spans="1:4" x14ac:dyDescent="0.25">
      <c r="A9294" t="s">
        <v>1306</v>
      </c>
      <c r="B9294">
        <v>12.82296</v>
      </c>
      <c r="C9294">
        <v>0.32000092000000002</v>
      </c>
      <c r="D9294">
        <v>0.56568620000000003</v>
      </c>
    </row>
    <row r="9295" spans="1:4" x14ac:dyDescent="0.25">
      <c r="A9295" t="s">
        <v>1307</v>
      </c>
      <c r="B9295">
        <v>10.25013</v>
      </c>
      <c r="C9295">
        <v>0.28015572</v>
      </c>
      <c r="D9295">
        <v>0.52929740000000003</v>
      </c>
    </row>
    <row r="9296" spans="1:4" x14ac:dyDescent="0.25">
      <c r="A9296" t="s">
        <v>1308</v>
      </c>
      <c r="B9296">
        <v>14.215935</v>
      </c>
      <c r="C9296">
        <v>0.10972701</v>
      </c>
      <c r="D9296">
        <v>0.33125067000000002</v>
      </c>
    </row>
    <row r="9297" spans="1:4" x14ac:dyDescent="0.25">
      <c r="A9297" t="s">
        <v>1309</v>
      </c>
      <c r="B9297">
        <v>11.278117</v>
      </c>
      <c r="C9297">
        <v>8.8505429999999996E-2</v>
      </c>
      <c r="D9297">
        <v>0.2974986</v>
      </c>
    </row>
    <row r="9298" spans="1:4" x14ac:dyDescent="0.25">
      <c r="A9298" t="s">
        <v>1310</v>
      </c>
      <c r="B9298">
        <v>7.926482</v>
      </c>
      <c r="C9298">
        <v>0.26103556</v>
      </c>
      <c r="D9298">
        <v>0.51091640000000005</v>
      </c>
    </row>
    <row r="9299" spans="1:4" x14ac:dyDescent="0.25">
      <c r="A9299" t="s">
        <v>1311</v>
      </c>
      <c r="B9299">
        <v>11.331575000000001</v>
      </c>
      <c r="C9299">
        <v>0.24345064</v>
      </c>
      <c r="D9299">
        <v>0.49340716000000001</v>
      </c>
    </row>
    <row r="9300" spans="1:4" x14ac:dyDescent="0.25">
      <c r="A9300" t="s">
        <v>1312</v>
      </c>
      <c r="B9300">
        <v>5.5578054999999997</v>
      </c>
      <c r="C9300">
        <v>0.13870403000000001</v>
      </c>
      <c r="D9300">
        <v>0.37242989999999998</v>
      </c>
    </row>
    <row r="9301" spans="1:4" x14ac:dyDescent="0.25">
      <c r="A9301" t="s">
        <v>1313</v>
      </c>
      <c r="B9301">
        <v>4.6175942000000001</v>
      </c>
      <c r="C9301">
        <v>0.2990931</v>
      </c>
      <c r="D9301">
        <v>0.54689410000000005</v>
      </c>
    </row>
    <row r="9302" spans="1:4" x14ac:dyDescent="0.25">
      <c r="A9302" t="s">
        <v>1314</v>
      </c>
      <c r="B9302">
        <v>5.1552680000000004</v>
      </c>
      <c r="C9302">
        <v>0.37464783000000002</v>
      </c>
      <c r="D9302">
        <v>0.61208479999999998</v>
      </c>
    </row>
    <row r="9303" spans="1:4" x14ac:dyDescent="0.25">
      <c r="A9303" t="s">
        <v>1315</v>
      </c>
      <c r="B9303">
        <v>5.3394646999999997</v>
      </c>
      <c r="C9303">
        <v>0.46825027000000002</v>
      </c>
      <c r="D9303">
        <v>0.68428814000000004</v>
      </c>
    </row>
    <row r="9304" spans="1:4" x14ac:dyDescent="0.25">
      <c r="A9304" t="s">
        <v>1316</v>
      </c>
      <c r="B9304">
        <v>8.5448570000000004</v>
      </c>
      <c r="C9304">
        <v>0.79979290000000003</v>
      </c>
      <c r="D9304">
        <v>0.89431139999999998</v>
      </c>
    </row>
    <row r="9305" spans="1:4" x14ac:dyDescent="0.25">
      <c r="A9305" t="s">
        <v>1317</v>
      </c>
      <c r="B9305">
        <v>12.096543</v>
      </c>
      <c r="C9305">
        <v>0.63342270000000001</v>
      </c>
      <c r="D9305">
        <v>0.79587850000000004</v>
      </c>
    </row>
    <row r="9306" spans="1:4" x14ac:dyDescent="0.25">
      <c r="A9306" t="s">
        <v>1318</v>
      </c>
      <c r="B9306">
        <v>13.558434999999999</v>
      </c>
      <c r="C9306">
        <v>0.24376266999999999</v>
      </c>
      <c r="D9306">
        <v>0.49372326999999999</v>
      </c>
    </row>
    <row r="9307" spans="1:4" x14ac:dyDescent="0.25">
      <c r="A9307" t="s">
        <v>1319</v>
      </c>
      <c r="B9307">
        <v>10.520688</v>
      </c>
      <c r="C9307">
        <v>0.14949093999999999</v>
      </c>
      <c r="D9307">
        <v>0.38664058000000001</v>
      </c>
    </row>
    <row r="9308" spans="1:4" x14ac:dyDescent="0.25">
      <c r="A9308" t="s">
        <v>1320</v>
      </c>
      <c r="B9308">
        <v>4.4046010000000004</v>
      </c>
      <c r="C9308">
        <v>0.30258605</v>
      </c>
      <c r="D9308">
        <v>0.55007819999999996</v>
      </c>
    </row>
    <row r="9309" spans="1:4" x14ac:dyDescent="0.25">
      <c r="A9309" t="s">
        <v>1321</v>
      </c>
      <c r="B9309">
        <v>12.195909500000001</v>
      </c>
      <c r="C9309">
        <v>0.67478939999999998</v>
      </c>
      <c r="D9309">
        <v>0.82145566000000003</v>
      </c>
    </row>
    <row r="9310" spans="1:4" x14ac:dyDescent="0.25">
      <c r="A9310" t="s">
        <v>1322</v>
      </c>
      <c r="B9310">
        <v>9.4393930000000008</v>
      </c>
      <c r="C9310">
        <v>0.12984045999999999</v>
      </c>
      <c r="D9310">
        <v>0.36033383000000002</v>
      </c>
    </row>
    <row r="9311" spans="1:4" x14ac:dyDescent="0.25">
      <c r="A9311" t="s">
        <v>1323</v>
      </c>
      <c r="B9311">
        <v>7.8073899999999998</v>
      </c>
      <c r="C9311">
        <v>0.16603048000000001</v>
      </c>
      <c r="D9311">
        <v>0.40746838000000002</v>
      </c>
    </row>
    <row r="9312" spans="1:4" x14ac:dyDescent="0.25">
      <c r="A9312" t="s">
        <v>1324</v>
      </c>
      <c r="B9312">
        <v>7.1625230000000002</v>
      </c>
      <c r="C9312">
        <v>0.56029030000000002</v>
      </c>
      <c r="D9312">
        <v>0.74852540000000001</v>
      </c>
    </row>
    <row r="9313" spans="1:4" x14ac:dyDescent="0.25">
      <c r="A9313" t="s">
        <v>1325</v>
      </c>
      <c r="B9313">
        <v>10.062263</v>
      </c>
      <c r="C9313">
        <v>0.8472267</v>
      </c>
      <c r="D9313">
        <v>0.92044919999999997</v>
      </c>
    </row>
    <row r="9314" spans="1:4" x14ac:dyDescent="0.25">
      <c r="A9314" t="s">
        <v>1326</v>
      </c>
      <c r="B9314">
        <v>14.344899</v>
      </c>
      <c r="C9314">
        <v>0.55170379999999997</v>
      </c>
      <c r="D9314">
        <v>0.74276770000000003</v>
      </c>
    </row>
    <row r="9315" spans="1:4" x14ac:dyDescent="0.25">
      <c r="A9315" t="s">
        <v>1327</v>
      </c>
      <c r="B9315">
        <v>15.600305000000001</v>
      </c>
      <c r="C9315">
        <v>0.20212425000000001</v>
      </c>
      <c r="D9315">
        <v>0.44958229999999999</v>
      </c>
    </row>
    <row r="9316" spans="1:4" x14ac:dyDescent="0.25">
      <c r="A9316" t="s">
        <v>1328</v>
      </c>
      <c r="B9316">
        <v>15.2897835</v>
      </c>
      <c r="C9316">
        <v>0.10227701</v>
      </c>
      <c r="D9316">
        <v>0.31980776999999999</v>
      </c>
    </row>
    <row r="9317" spans="1:4" x14ac:dyDescent="0.25">
      <c r="A9317" t="s">
        <v>1329</v>
      </c>
      <c r="B9317">
        <v>13.452299</v>
      </c>
      <c r="C9317">
        <v>0.14757518</v>
      </c>
      <c r="D9317">
        <v>0.38415515</v>
      </c>
    </row>
    <row r="9318" spans="1:4" x14ac:dyDescent="0.25">
      <c r="A9318" t="s">
        <v>1330</v>
      </c>
      <c r="B9318">
        <v>15.023299</v>
      </c>
      <c r="C9318">
        <v>0.66551393000000003</v>
      </c>
      <c r="D9318">
        <v>0.81579036000000005</v>
      </c>
    </row>
    <row r="9319" spans="1:4" x14ac:dyDescent="0.25">
      <c r="A9319" t="s">
        <v>1331</v>
      </c>
      <c r="B9319">
        <v>16.670946000000001</v>
      </c>
      <c r="C9319">
        <v>0.18039635000000001</v>
      </c>
      <c r="D9319">
        <v>0.42473093000000001</v>
      </c>
    </row>
    <row r="9320" spans="1:4" x14ac:dyDescent="0.25">
      <c r="A9320" t="s">
        <v>1332</v>
      </c>
      <c r="B9320">
        <v>14.28881</v>
      </c>
      <c r="C9320">
        <v>9.6528805999999995E-2</v>
      </c>
      <c r="D9320">
        <v>0.31069085000000002</v>
      </c>
    </row>
    <row r="9321" spans="1:4" x14ac:dyDescent="0.25">
      <c r="A9321" t="s">
        <v>1333</v>
      </c>
      <c r="B9321">
        <v>10.311448</v>
      </c>
      <c r="C9321">
        <v>0.24333357999999999</v>
      </c>
      <c r="D9321">
        <v>0.49328852000000001</v>
      </c>
    </row>
    <row r="9322" spans="1:4" x14ac:dyDescent="0.25">
      <c r="A9322" t="s">
        <v>1334</v>
      </c>
      <c r="B9322">
        <v>11.865180000000001</v>
      </c>
      <c r="C9322">
        <v>0.12439353</v>
      </c>
      <c r="D9322">
        <v>0.35269465999999999</v>
      </c>
    </row>
    <row r="9323" spans="1:4" x14ac:dyDescent="0.25">
      <c r="A9323" t="s">
        <v>1335</v>
      </c>
      <c r="B9323">
        <v>14.680897</v>
      </c>
      <c r="C9323">
        <v>0.13190855000000001</v>
      </c>
      <c r="D9323">
        <v>0.36319216999999998</v>
      </c>
    </row>
    <row r="9324" spans="1:4" x14ac:dyDescent="0.25">
      <c r="A9324" t="s">
        <v>1336</v>
      </c>
      <c r="B9324">
        <v>16.458100999999999</v>
      </c>
      <c r="C9324">
        <v>0.30180933999999998</v>
      </c>
      <c r="D9324">
        <v>0.54937179999999997</v>
      </c>
    </row>
    <row r="9325" spans="1:4" x14ac:dyDescent="0.25">
      <c r="A9325" t="s">
        <v>1337</v>
      </c>
      <c r="B9325">
        <v>18.473703</v>
      </c>
      <c r="C9325">
        <v>0.11959127</v>
      </c>
      <c r="D9325">
        <v>0.34581970000000001</v>
      </c>
    </row>
    <row r="9326" spans="1:4" x14ac:dyDescent="0.25">
      <c r="A9326" t="s">
        <v>1338</v>
      </c>
      <c r="B9326">
        <v>15.573865</v>
      </c>
      <c r="C9326">
        <v>5.3969709999999997E-2</v>
      </c>
      <c r="D9326">
        <v>0.23231383</v>
      </c>
    </row>
    <row r="9327" spans="1:4" x14ac:dyDescent="0.25">
      <c r="A9327" t="s">
        <v>1339</v>
      </c>
      <c r="B9327">
        <v>10.571455</v>
      </c>
      <c r="C9327">
        <v>0.21540770000000001</v>
      </c>
      <c r="D9327">
        <v>0.46412036000000001</v>
      </c>
    </row>
    <row r="9328" spans="1:4" x14ac:dyDescent="0.25">
      <c r="A9328" t="s">
        <v>1340</v>
      </c>
      <c r="B9328">
        <v>12.156485</v>
      </c>
      <c r="C9328">
        <v>0.15694733999999999</v>
      </c>
      <c r="D9328">
        <v>0.39616580000000001</v>
      </c>
    </row>
    <row r="9329" spans="1:4" x14ac:dyDescent="0.25">
      <c r="A9329" t="s">
        <v>1341</v>
      </c>
      <c r="B9329">
        <v>8.8151829999999993</v>
      </c>
      <c r="C9329">
        <v>0.31739315000000001</v>
      </c>
      <c r="D9329">
        <v>0.56337654999999998</v>
      </c>
    </row>
    <row r="9330" spans="1:4" x14ac:dyDescent="0.25">
      <c r="A9330" t="s">
        <v>1342</v>
      </c>
      <c r="B9330">
        <v>11.655495999999999</v>
      </c>
      <c r="C9330">
        <v>0.24545072000000001</v>
      </c>
      <c r="D9330">
        <v>0.49542984000000001</v>
      </c>
    </row>
    <row r="9331" spans="1:4" x14ac:dyDescent="0.25">
      <c r="A9331" t="s">
        <v>1343</v>
      </c>
      <c r="B9331">
        <v>9.3236830000000008</v>
      </c>
      <c r="C9331">
        <v>0.24718027000000001</v>
      </c>
      <c r="D9331">
        <v>0.49717227000000003</v>
      </c>
    </row>
    <row r="9332" spans="1:4" x14ac:dyDescent="0.25">
      <c r="A9332" t="s">
        <v>1344</v>
      </c>
      <c r="B9332">
        <v>4.5982604</v>
      </c>
      <c r="C9332">
        <v>0.41503995999999999</v>
      </c>
      <c r="D9332">
        <v>0.64423596999999999</v>
      </c>
    </row>
    <row r="9333" spans="1:4" x14ac:dyDescent="0.25">
      <c r="A9333" t="s">
        <v>1345</v>
      </c>
      <c r="B9333">
        <v>5.3113283999999998</v>
      </c>
      <c r="C9333">
        <v>0.50077609999999995</v>
      </c>
      <c r="D9333">
        <v>0.70765540000000005</v>
      </c>
    </row>
    <row r="9334" spans="1:4" x14ac:dyDescent="0.25">
      <c r="A9334" t="s">
        <v>1346</v>
      </c>
      <c r="B9334">
        <v>8.0100899999999999</v>
      </c>
      <c r="C9334">
        <v>0.60598260000000004</v>
      </c>
      <c r="D9334">
        <v>0.77844880000000005</v>
      </c>
    </row>
    <row r="9335" spans="1:4" x14ac:dyDescent="0.25">
      <c r="A9335" t="s">
        <v>1347</v>
      </c>
      <c r="B9335">
        <v>10.440595999999999</v>
      </c>
      <c r="C9335">
        <v>0.33989554999999999</v>
      </c>
      <c r="D9335">
        <v>0.58300560000000001</v>
      </c>
    </row>
    <row r="9336" spans="1:4" x14ac:dyDescent="0.25">
      <c r="A9336" t="s">
        <v>1348</v>
      </c>
      <c r="B9336">
        <v>13.07023</v>
      </c>
      <c r="C9336">
        <v>0.13851778000000001</v>
      </c>
      <c r="D9336">
        <v>0.37217978000000002</v>
      </c>
    </row>
    <row r="9337" spans="1:4" x14ac:dyDescent="0.25">
      <c r="A9337" t="s">
        <v>1349</v>
      </c>
      <c r="B9337">
        <v>16.980947</v>
      </c>
      <c r="C9337">
        <v>2.2462841000000001E-2</v>
      </c>
      <c r="D9337">
        <v>0.14987608999999999</v>
      </c>
    </row>
    <row r="9338" spans="1:4" x14ac:dyDescent="0.25">
      <c r="A9338" t="s">
        <v>1350</v>
      </c>
      <c r="B9338">
        <v>16.602581000000001</v>
      </c>
      <c r="C9338">
        <v>3.6403373000000003E-2</v>
      </c>
      <c r="D9338">
        <v>0.19079667</v>
      </c>
    </row>
    <row r="9339" spans="1:4" x14ac:dyDescent="0.25">
      <c r="A9339" t="s">
        <v>1351</v>
      </c>
      <c r="B9339">
        <v>10.167638</v>
      </c>
      <c r="C9339">
        <v>0.31957279999999999</v>
      </c>
      <c r="D9339">
        <v>0.56530773999999995</v>
      </c>
    </row>
    <row r="9340" spans="1:4" x14ac:dyDescent="0.25">
      <c r="A9340" t="s">
        <v>1352</v>
      </c>
      <c r="B9340">
        <v>9.9882030000000004</v>
      </c>
      <c r="C9340">
        <v>0.65603082999999995</v>
      </c>
      <c r="D9340">
        <v>0.80995729999999999</v>
      </c>
    </row>
    <row r="9341" spans="1:4" x14ac:dyDescent="0.25">
      <c r="A9341" t="s">
        <v>1353</v>
      </c>
      <c r="B9341">
        <v>10.633191</v>
      </c>
      <c r="C9341">
        <v>0.14328742</v>
      </c>
      <c r="D9341">
        <v>0.37853323999999999</v>
      </c>
    </row>
    <row r="9342" spans="1:4" x14ac:dyDescent="0.25">
      <c r="A9342" t="s">
        <v>1354</v>
      </c>
      <c r="B9342">
        <v>10.007408</v>
      </c>
      <c r="C9342">
        <v>0.28049842000000003</v>
      </c>
      <c r="D9342">
        <v>0.52962100000000001</v>
      </c>
    </row>
    <row r="9343" spans="1:4" x14ac:dyDescent="0.25">
      <c r="A9343" t="s">
        <v>1355</v>
      </c>
      <c r="B9343">
        <v>11.777906</v>
      </c>
      <c r="C9343">
        <v>0.14531184999999999</v>
      </c>
      <c r="D9343">
        <v>0.38119793000000002</v>
      </c>
    </row>
    <row r="9344" spans="1:4" x14ac:dyDescent="0.25">
      <c r="A9344" t="s">
        <v>1356</v>
      </c>
      <c r="B9344">
        <v>10.870347000000001</v>
      </c>
      <c r="C9344">
        <v>0.20561869999999999</v>
      </c>
      <c r="D9344">
        <v>0.45345200000000002</v>
      </c>
    </row>
    <row r="9345" spans="1:4" x14ac:dyDescent="0.25">
      <c r="A9345" t="s">
        <v>1357</v>
      </c>
      <c r="B9345">
        <v>13.939629999999999</v>
      </c>
      <c r="C9345">
        <v>0.37137239999999999</v>
      </c>
      <c r="D9345">
        <v>0.60940329999999998</v>
      </c>
    </row>
    <row r="9346" spans="1:4" x14ac:dyDescent="0.25">
      <c r="A9346" t="s">
        <v>1358</v>
      </c>
      <c r="B9346">
        <v>9.0947390000000006</v>
      </c>
      <c r="C9346">
        <v>0.12477650999999999</v>
      </c>
      <c r="D9346">
        <v>0.35323717999999998</v>
      </c>
    </row>
    <row r="9347" spans="1:4" x14ac:dyDescent="0.25">
      <c r="A9347" t="s">
        <v>1359</v>
      </c>
      <c r="B9347">
        <v>3.2683232000000002</v>
      </c>
      <c r="C9347">
        <v>0.63533580000000001</v>
      </c>
      <c r="D9347">
        <v>0.79707956000000002</v>
      </c>
    </row>
    <row r="9348" spans="1:4" x14ac:dyDescent="0.25">
      <c r="A9348" t="s">
        <v>1360</v>
      </c>
      <c r="B9348">
        <v>12.574595</v>
      </c>
      <c r="C9348">
        <v>0.21362858000000001</v>
      </c>
      <c r="D9348">
        <v>0.46219971999999998</v>
      </c>
    </row>
    <row r="9349" spans="1:4" x14ac:dyDescent="0.25">
      <c r="A9349" t="s">
        <v>1361</v>
      </c>
      <c r="B9349">
        <v>10.805228</v>
      </c>
      <c r="C9349">
        <v>0.29728523000000001</v>
      </c>
      <c r="D9349">
        <v>0.54523869999999997</v>
      </c>
    </row>
    <row r="9350" spans="1:4" x14ac:dyDescent="0.25">
      <c r="A9350" t="s">
        <v>1362</v>
      </c>
      <c r="B9350">
        <v>13.173088999999999</v>
      </c>
      <c r="C9350">
        <v>0.41269156000000001</v>
      </c>
      <c r="D9350">
        <v>0.64241075999999997</v>
      </c>
    </row>
    <row r="9351" spans="1:4" x14ac:dyDescent="0.25">
      <c r="A9351" t="s">
        <v>1363</v>
      </c>
      <c r="B9351">
        <v>15.810371</v>
      </c>
      <c r="C9351">
        <v>5.7084385000000001E-2</v>
      </c>
      <c r="D9351">
        <v>0.23892339000000001</v>
      </c>
    </row>
    <row r="9352" spans="1:4" x14ac:dyDescent="0.25">
      <c r="A9352" t="s">
        <v>1364</v>
      </c>
      <c r="B9352">
        <v>14.421775999999999</v>
      </c>
      <c r="C9352">
        <v>0.23096286999999999</v>
      </c>
      <c r="D9352">
        <v>0.48058595999999998</v>
      </c>
    </row>
    <row r="9353" spans="1:4" x14ac:dyDescent="0.25">
      <c r="A9353" t="s">
        <v>1365</v>
      </c>
      <c r="B9353">
        <v>14.665138000000001</v>
      </c>
      <c r="C9353">
        <v>0.20163707</v>
      </c>
      <c r="D9353">
        <v>0.44904017000000002</v>
      </c>
    </row>
    <row r="9354" spans="1:4" x14ac:dyDescent="0.25">
      <c r="A9354" t="s">
        <v>1366</v>
      </c>
      <c r="B9354">
        <v>9.0956334999999999</v>
      </c>
      <c r="C9354">
        <v>0.27445550000000002</v>
      </c>
      <c r="D9354">
        <v>0.52388500000000005</v>
      </c>
    </row>
    <row r="9355" spans="1:4" x14ac:dyDescent="0.25">
      <c r="A9355" t="s">
        <v>1367</v>
      </c>
      <c r="B9355">
        <v>6.6599640000000004</v>
      </c>
      <c r="C9355">
        <v>0.97479033000000004</v>
      </c>
      <c r="D9355">
        <v>0.98731469999999999</v>
      </c>
    </row>
    <row r="9356" spans="1:4" x14ac:dyDescent="0.25">
      <c r="A9356" t="s">
        <v>1368</v>
      </c>
      <c r="B9356">
        <v>14.915179</v>
      </c>
      <c r="C9356">
        <v>0.15724392000000001</v>
      </c>
      <c r="D9356">
        <v>0.39653992999999998</v>
      </c>
    </row>
    <row r="9357" spans="1:4" x14ac:dyDescent="0.25">
      <c r="A9357" t="s">
        <v>1369</v>
      </c>
      <c r="B9357">
        <v>14.957098999999999</v>
      </c>
      <c r="C9357">
        <v>0.14745301999999999</v>
      </c>
      <c r="D9357">
        <v>0.38399612999999999</v>
      </c>
    </row>
    <row r="9358" spans="1:4" x14ac:dyDescent="0.25">
      <c r="A9358" t="s">
        <v>1370</v>
      </c>
      <c r="B9358">
        <v>12.689921999999999</v>
      </c>
      <c r="C9358">
        <v>0.13393769999999999</v>
      </c>
      <c r="D9358">
        <v>0.36597499999999999</v>
      </c>
    </row>
    <row r="9359" spans="1:4" x14ac:dyDescent="0.25">
      <c r="A9359" t="s">
        <v>1371</v>
      </c>
      <c r="B9359">
        <v>10.202458999999999</v>
      </c>
      <c r="C9359">
        <v>0.14931506999999999</v>
      </c>
      <c r="D9359">
        <v>0.38641310000000001</v>
      </c>
    </row>
    <row r="9360" spans="1:4" x14ac:dyDescent="0.25">
      <c r="A9360" t="s">
        <v>1372</v>
      </c>
      <c r="B9360">
        <v>9.1257730000000006</v>
      </c>
      <c r="C9360">
        <v>0.16911438000000001</v>
      </c>
      <c r="D9360">
        <v>0.41123517999999998</v>
      </c>
    </row>
    <row r="9361" spans="1:4" x14ac:dyDescent="0.25">
      <c r="A9361" t="s">
        <v>1373</v>
      </c>
      <c r="B9361">
        <v>8.0054149999999993</v>
      </c>
      <c r="C9361">
        <v>0.45969975000000002</v>
      </c>
      <c r="D9361">
        <v>0.67801160000000005</v>
      </c>
    </row>
    <row r="9362" spans="1:4" x14ac:dyDescent="0.25">
      <c r="A9362" t="s">
        <v>1374</v>
      </c>
      <c r="B9362">
        <v>8.3462730000000001</v>
      </c>
      <c r="C9362">
        <v>0.69956410000000002</v>
      </c>
      <c r="D9362">
        <v>0.83639949999999996</v>
      </c>
    </row>
    <row r="9363" spans="1:4" x14ac:dyDescent="0.25">
      <c r="A9363" t="s">
        <v>1375</v>
      </c>
      <c r="B9363">
        <v>11.367393</v>
      </c>
      <c r="C9363">
        <v>0.30872726</v>
      </c>
      <c r="D9363">
        <v>0.55563229999999997</v>
      </c>
    </row>
    <row r="9364" spans="1:4" x14ac:dyDescent="0.25">
      <c r="A9364" t="s">
        <v>1376</v>
      </c>
      <c r="B9364">
        <v>11.662489000000001</v>
      </c>
      <c r="C9364">
        <v>0.2310228</v>
      </c>
      <c r="D9364">
        <v>0.48064829999999997</v>
      </c>
    </row>
    <row r="9365" spans="1:4" x14ac:dyDescent="0.25">
      <c r="A9365" t="s">
        <v>1377</v>
      </c>
      <c r="B9365">
        <v>13.782086</v>
      </c>
      <c r="C9365">
        <v>0.10723605999999999</v>
      </c>
      <c r="D9365">
        <v>0.32746916999999998</v>
      </c>
    </row>
    <row r="9366" spans="1:4" x14ac:dyDescent="0.25">
      <c r="A9366" t="s">
        <v>1378</v>
      </c>
      <c r="B9366">
        <v>9.3021519999999995</v>
      </c>
      <c r="C9366">
        <v>0.20118235000000001</v>
      </c>
      <c r="D9366">
        <v>0.44853356</v>
      </c>
    </row>
    <row r="9367" spans="1:4" x14ac:dyDescent="0.25">
      <c r="A9367" t="s">
        <v>1379</v>
      </c>
      <c r="B9367">
        <v>10.172433</v>
      </c>
      <c r="C9367">
        <v>0.13983728000000001</v>
      </c>
      <c r="D9367">
        <v>0.37394824999999998</v>
      </c>
    </row>
    <row r="9368" spans="1:4" x14ac:dyDescent="0.25">
      <c r="A9368" t="s">
        <v>1380</v>
      </c>
      <c r="B9368">
        <v>8.1039379999999994</v>
      </c>
      <c r="C9368">
        <v>0.42566976000000001</v>
      </c>
      <c r="D9368">
        <v>0.65243370000000001</v>
      </c>
    </row>
    <row r="9369" spans="1:4" x14ac:dyDescent="0.25">
      <c r="A9369" t="s">
        <v>1381</v>
      </c>
      <c r="B9369">
        <v>13.7478485</v>
      </c>
      <c r="C9369">
        <v>0.11170162</v>
      </c>
      <c r="D9369">
        <v>0.33421793999999999</v>
      </c>
    </row>
    <row r="9370" spans="1:4" x14ac:dyDescent="0.25">
      <c r="A9370" t="s">
        <v>1382</v>
      </c>
      <c r="B9370">
        <v>6.2168749999999999</v>
      </c>
      <c r="C9370">
        <v>0.38880029999999999</v>
      </c>
      <c r="D9370">
        <v>0.6235385</v>
      </c>
    </row>
    <row r="9371" spans="1:4" x14ac:dyDescent="0.25">
      <c r="A9371" t="s">
        <v>1383</v>
      </c>
      <c r="B9371">
        <v>6.0562334</v>
      </c>
      <c r="C9371">
        <v>0.48475679999999999</v>
      </c>
      <c r="D9371">
        <v>0.6962448</v>
      </c>
    </row>
    <row r="9372" spans="1:4" x14ac:dyDescent="0.25">
      <c r="A9372" t="s">
        <v>1384</v>
      </c>
      <c r="B9372">
        <v>9.8982559999999999</v>
      </c>
      <c r="C9372">
        <v>0.39323755999999999</v>
      </c>
      <c r="D9372">
        <v>0.62708660000000005</v>
      </c>
    </row>
    <row r="9373" spans="1:4" x14ac:dyDescent="0.25">
      <c r="A9373" t="s">
        <v>1385</v>
      </c>
      <c r="B9373">
        <v>11.710799</v>
      </c>
      <c r="C9373">
        <v>0.28420339999999999</v>
      </c>
      <c r="D9373">
        <v>0.53310734000000004</v>
      </c>
    </row>
    <row r="9374" spans="1:4" x14ac:dyDescent="0.25">
      <c r="A9374" t="s">
        <v>1386</v>
      </c>
      <c r="B9374">
        <v>18.763361</v>
      </c>
      <c r="C9374">
        <v>7.6329889999999997E-2</v>
      </c>
      <c r="D9374">
        <v>0.27627864000000002</v>
      </c>
    </row>
    <row r="9375" spans="1:4" x14ac:dyDescent="0.25">
      <c r="A9375" t="s">
        <v>1387</v>
      </c>
      <c r="B9375">
        <v>16.782768000000001</v>
      </c>
      <c r="C9375">
        <v>3.2757595E-2</v>
      </c>
      <c r="D9375">
        <v>0.18099059000000001</v>
      </c>
    </row>
    <row r="9376" spans="1:4" x14ac:dyDescent="0.25">
      <c r="A9376" t="s">
        <v>1388</v>
      </c>
      <c r="B9376">
        <v>15.080812999999999</v>
      </c>
      <c r="C9376">
        <v>0.121097736</v>
      </c>
      <c r="D9376">
        <v>0.34799099999999999</v>
      </c>
    </row>
    <row r="9377" spans="1:4" x14ac:dyDescent="0.25">
      <c r="A9377" t="s">
        <v>1389</v>
      </c>
      <c r="B9377">
        <v>14.403150999999999</v>
      </c>
      <c r="C9377">
        <v>0.16755755</v>
      </c>
      <c r="D9377">
        <v>0.40933794000000001</v>
      </c>
    </row>
    <row r="9378" spans="1:4" x14ac:dyDescent="0.25">
      <c r="A9378" t="s">
        <v>1390</v>
      </c>
      <c r="B9378">
        <v>8.2601940000000003</v>
      </c>
      <c r="C9378">
        <v>0.12463778</v>
      </c>
      <c r="D9378">
        <v>0.35304078</v>
      </c>
    </row>
    <row r="9379" spans="1:4" x14ac:dyDescent="0.25">
      <c r="A9379" t="s">
        <v>1391</v>
      </c>
      <c r="B9379">
        <v>5.8456792999999996</v>
      </c>
      <c r="C9379">
        <v>0.30761534000000001</v>
      </c>
      <c r="D9379">
        <v>0.55463079999999998</v>
      </c>
    </row>
    <row r="9380" spans="1:4" x14ac:dyDescent="0.25">
      <c r="A9380" t="s">
        <v>1392</v>
      </c>
      <c r="B9380">
        <v>5.7311462999999998</v>
      </c>
      <c r="C9380">
        <v>0.44993788000000001</v>
      </c>
      <c r="D9380">
        <v>0.67077410000000004</v>
      </c>
    </row>
    <row r="9381" spans="1:4" x14ac:dyDescent="0.25">
      <c r="A9381" t="s">
        <v>1393</v>
      </c>
      <c r="B9381">
        <v>10.833610999999999</v>
      </c>
      <c r="C9381">
        <v>0.22258223999999999</v>
      </c>
      <c r="D9381">
        <v>0.47178622999999997</v>
      </c>
    </row>
    <row r="9382" spans="1:4" x14ac:dyDescent="0.25">
      <c r="A9382" t="s">
        <v>1394</v>
      </c>
      <c r="B9382">
        <v>14.585720999999999</v>
      </c>
      <c r="C9382">
        <v>9.3648889999999999E-2</v>
      </c>
      <c r="D9382">
        <v>0.30602106000000001</v>
      </c>
    </row>
    <row r="9383" spans="1:4" x14ac:dyDescent="0.25">
      <c r="A9383" t="s">
        <v>1395</v>
      </c>
      <c r="B9383">
        <v>13.684448</v>
      </c>
      <c r="C9383">
        <v>7.23105E-2</v>
      </c>
      <c r="D9383">
        <v>0.26890612000000003</v>
      </c>
    </row>
    <row r="9384" spans="1:4" x14ac:dyDescent="0.25">
      <c r="A9384" t="s">
        <v>1396</v>
      </c>
      <c r="B9384">
        <v>10.923003</v>
      </c>
      <c r="C9384">
        <v>9.3652600000000003E-2</v>
      </c>
      <c r="D9384">
        <v>0.3060271</v>
      </c>
    </row>
    <row r="9385" spans="1:4" x14ac:dyDescent="0.25">
      <c r="A9385" t="s">
        <v>1397</v>
      </c>
      <c r="B9385">
        <v>7.8259844999999997</v>
      </c>
      <c r="C9385">
        <v>6.0427689999999999E-2</v>
      </c>
      <c r="D9385">
        <v>0.24582045</v>
      </c>
    </row>
    <row r="9386" spans="1:4" x14ac:dyDescent="0.25">
      <c r="A9386" t="s">
        <v>1398</v>
      </c>
      <c r="B9386">
        <v>8.3816629999999996</v>
      </c>
      <c r="C9386">
        <v>0.27685051999999999</v>
      </c>
      <c r="D9386">
        <v>0.52616589999999996</v>
      </c>
    </row>
    <row r="9387" spans="1:4" x14ac:dyDescent="0.25">
      <c r="A9387" t="s">
        <v>1399</v>
      </c>
      <c r="B9387">
        <v>2.7767355</v>
      </c>
      <c r="C9387">
        <v>0.14908957</v>
      </c>
      <c r="D9387">
        <v>0.38612118000000001</v>
      </c>
    </row>
    <row r="9388" spans="1:4" x14ac:dyDescent="0.25">
      <c r="A9388" t="s">
        <v>1400</v>
      </c>
      <c r="B9388">
        <v>-0.21734861999999999</v>
      </c>
      <c r="C9388">
        <v>0.18487809999999999</v>
      </c>
      <c r="D9388">
        <v>0.42997453000000002</v>
      </c>
    </row>
    <row r="9389" spans="1:4" x14ac:dyDescent="0.25">
      <c r="A9389" t="s">
        <v>1401</v>
      </c>
      <c r="B9389">
        <v>2.4518034000000002</v>
      </c>
      <c r="C9389">
        <v>0.42395739999999998</v>
      </c>
      <c r="D9389">
        <v>0.65112009999999998</v>
      </c>
    </row>
    <row r="9390" spans="1:4" x14ac:dyDescent="0.25">
      <c r="A9390" t="s">
        <v>1402</v>
      </c>
      <c r="B9390">
        <v>4.4448733000000002</v>
      </c>
      <c r="C9390">
        <v>0.16643183</v>
      </c>
      <c r="D9390">
        <v>0.40796056000000003</v>
      </c>
    </row>
    <row r="9391" spans="1:4" x14ac:dyDescent="0.25">
      <c r="A9391" t="s">
        <v>1403</v>
      </c>
      <c r="B9391">
        <v>4.9180739999999998</v>
      </c>
      <c r="C9391">
        <v>0.19731598</v>
      </c>
      <c r="D9391">
        <v>0.44420262999999999</v>
      </c>
    </row>
    <row r="9392" spans="1:4" x14ac:dyDescent="0.25">
      <c r="A9392" t="s">
        <v>1404</v>
      </c>
      <c r="B9392">
        <v>1.4143857</v>
      </c>
      <c r="C9392">
        <v>0.11136659</v>
      </c>
      <c r="D9392">
        <v>0.33371633000000001</v>
      </c>
    </row>
    <row r="9393" spans="1:4" x14ac:dyDescent="0.25">
      <c r="A9393" t="s">
        <v>1405</v>
      </c>
      <c r="B9393">
        <v>7.5032129999999997</v>
      </c>
      <c r="C9393">
        <v>0.25796029999999998</v>
      </c>
      <c r="D9393">
        <v>0.50789790000000001</v>
      </c>
    </row>
    <row r="9394" spans="1:4" x14ac:dyDescent="0.25">
      <c r="A9394" t="s">
        <v>1406</v>
      </c>
      <c r="B9394">
        <v>14.738398999999999</v>
      </c>
      <c r="C9394">
        <v>0.18269004</v>
      </c>
      <c r="D9394">
        <v>0.42742255000000001</v>
      </c>
    </row>
    <row r="9395" spans="1:4" x14ac:dyDescent="0.25">
      <c r="A9395" t="s">
        <v>1407</v>
      </c>
      <c r="B9395">
        <v>13.707694</v>
      </c>
      <c r="C9395">
        <v>0.15688309</v>
      </c>
      <c r="D9395">
        <v>0.39608470000000001</v>
      </c>
    </row>
    <row r="9396" spans="1:4" x14ac:dyDescent="0.25">
      <c r="A9396" t="s">
        <v>1408</v>
      </c>
      <c r="B9396">
        <v>10.336942000000001</v>
      </c>
      <c r="C9396">
        <v>0.16037478999999999</v>
      </c>
      <c r="D9396">
        <v>0.4004682</v>
      </c>
    </row>
    <row r="9397" spans="1:4" x14ac:dyDescent="0.25">
      <c r="A9397" t="s">
        <v>1409</v>
      </c>
      <c r="B9397">
        <v>5.6767725999999996</v>
      </c>
      <c r="C9397">
        <v>0.15964370999999999</v>
      </c>
      <c r="D9397">
        <v>0.39955439999999998</v>
      </c>
    </row>
    <row r="9398" spans="1:4" x14ac:dyDescent="0.25">
      <c r="A9398" t="s">
        <v>1410</v>
      </c>
      <c r="B9398">
        <v>2.327216</v>
      </c>
      <c r="C9398">
        <v>0.22467455</v>
      </c>
      <c r="D9398">
        <v>0.47399849999999999</v>
      </c>
    </row>
    <row r="9399" spans="1:4" x14ac:dyDescent="0.25">
      <c r="A9399" t="s">
        <v>1411</v>
      </c>
      <c r="B9399">
        <v>2.6054270000000002</v>
      </c>
      <c r="C9399">
        <v>0.19659642999999999</v>
      </c>
      <c r="D9399">
        <v>0.44339194999999998</v>
      </c>
    </row>
    <row r="9400" spans="1:4" x14ac:dyDescent="0.25">
      <c r="A9400" t="s">
        <v>1412</v>
      </c>
      <c r="B9400">
        <v>1.6099680000000001</v>
      </c>
      <c r="C9400">
        <v>0.23700175000000001</v>
      </c>
      <c r="D9400">
        <v>0.48682827000000001</v>
      </c>
    </row>
    <row r="9401" spans="1:4" x14ac:dyDescent="0.25">
      <c r="A9401" t="s">
        <v>1413</v>
      </c>
      <c r="B9401">
        <v>1.4873345</v>
      </c>
      <c r="C9401">
        <v>0.53581210000000001</v>
      </c>
      <c r="D9401">
        <v>0.73199190000000003</v>
      </c>
    </row>
    <row r="9402" spans="1:4" x14ac:dyDescent="0.25">
      <c r="A9402" t="s">
        <v>1414</v>
      </c>
      <c r="B9402">
        <v>2.8413582000000002</v>
      </c>
      <c r="C9402">
        <v>0.28673179999999998</v>
      </c>
      <c r="D9402">
        <v>0.53547347000000001</v>
      </c>
    </row>
    <row r="9403" spans="1:4" x14ac:dyDescent="0.25">
      <c r="A9403" t="s">
        <v>1415</v>
      </c>
      <c r="B9403">
        <v>7.9114209999999998</v>
      </c>
      <c r="C9403">
        <v>0.78529819999999995</v>
      </c>
      <c r="D9403">
        <v>0.88617056999999999</v>
      </c>
    </row>
    <row r="9404" spans="1:4" x14ac:dyDescent="0.25">
      <c r="A9404" t="s">
        <v>1416</v>
      </c>
      <c r="B9404">
        <v>10.330526000000001</v>
      </c>
      <c r="C9404">
        <v>0.13629042</v>
      </c>
      <c r="D9404">
        <v>0.36917530999999998</v>
      </c>
    </row>
    <row r="9405" spans="1:4" x14ac:dyDescent="0.25">
      <c r="A9405" t="s">
        <v>1417</v>
      </c>
      <c r="B9405">
        <v>3.5833689999999998</v>
      </c>
      <c r="C9405">
        <v>0.13677396999999999</v>
      </c>
      <c r="D9405">
        <v>0.36982965000000001</v>
      </c>
    </row>
    <row r="9406" spans="1:4" x14ac:dyDescent="0.25">
      <c r="A9406" t="s">
        <v>1418</v>
      </c>
      <c r="B9406">
        <v>7.914059</v>
      </c>
      <c r="C9406">
        <v>0.47059116000000001</v>
      </c>
      <c r="D9406">
        <v>0.68599650000000001</v>
      </c>
    </row>
    <row r="9407" spans="1:4" x14ac:dyDescent="0.25">
      <c r="A9407" t="s">
        <v>1419</v>
      </c>
      <c r="B9407">
        <v>8.5419920000000005</v>
      </c>
      <c r="C9407">
        <v>0.23776385</v>
      </c>
      <c r="D9407">
        <v>0.48761033999999998</v>
      </c>
    </row>
    <row r="9408" spans="1:4" x14ac:dyDescent="0.25">
      <c r="A9408" t="s">
        <v>1420</v>
      </c>
      <c r="B9408">
        <v>6.8185472000000003</v>
      </c>
      <c r="C9408">
        <v>8.1177750000000007E-2</v>
      </c>
      <c r="D9408">
        <v>0.28491709999999998</v>
      </c>
    </row>
    <row r="9409" spans="1:4" x14ac:dyDescent="0.25">
      <c r="A9409" t="s">
        <v>1421</v>
      </c>
      <c r="B9409">
        <v>1.4579530000000001</v>
      </c>
      <c r="C9409">
        <v>0.16796553</v>
      </c>
      <c r="D9409">
        <v>0.40983599999999998</v>
      </c>
    </row>
    <row r="9410" spans="1:4" x14ac:dyDescent="0.25">
      <c r="A9410" t="s">
        <v>1422</v>
      </c>
      <c r="B9410">
        <v>-0.57012045</v>
      </c>
      <c r="C9410">
        <v>0.47382128000000001</v>
      </c>
      <c r="D9410">
        <v>0.68834673999999996</v>
      </c>
    </row>
    <row r="9411" spans="1:4" x14ac:dyDescent="0.25">
      <c r="A9411" t="s">
        <v>1423</v>
      </c>
      <c r="B9411">
        <v>7.5903214999999999</v>
      </c>
      <c r="C9411">
        <v>0.38705625999999999</v>
      </c>
      <c r="D9411">
        <v>0.62213843999999996</v>
      </c>
    </row>
    <row r="9412" spans="1:4" x14ac:dyDescent="0.25">
      <c r="A9412" t="s">
        <v>1424</v>
      </c>
      <c r="B9412">
        <v>3.5878307999999999</v>
      </c>
      <c r="C9412">
        <v>0.16792472999999999</v>
      </c>
      <c r="D9412">
        <v>0.40978619999999999</v>
      </c>
    </row>
    <row r="9413" spans="1:4" x14ac:dyDescent="0.25">
      <c r="A9413" t="s">
        <v>1425</v>
      </c>
      <c r="B9413">
        <v>-0.40883467000000001</v>
      </c>
      <c r="C9413">
        <v>0.23612167000000001</v>
      </c>
      <c r="D9413">
        <v>0.48592352999999999</v>
      </c>
    </row>
    <row r="9414" spans="1:4" x14ac:dyDescent="0.25">
      <c r="A9414" t="s">
        <v>1426</v>
      </c>
      <c r="B9414">
        <v>2.9560293999999998</v>
      </c>
      <c r="C9414">
        <v>0.23452722000000001</v>
      </c>
      <c r="D9414">
        <v>0.48428008</v>
      </c>
    </row>
    <row r="9415" spans="1:4" x14ac:dyDescent="0.25">
      <c r="A9415" t="s">
        <v>1427</v>
      </c>
      <c r="B9415">
        <v>3.9994404000000001</v>
      </c>
      <c r="C9415">
        <v>0.10073043399999999</v>
      </c>
      <c r="D9415">
        <v>0.31738058000000002</v>
      </c>
    </row>
    <row r="9416" spans="1:4" x14ac:dyDescent="0.25">
      <c r="A9416" t="s">
        <v>1428</v>
      </c>
      <c r="B9416">
        <v>6.1385465000000003</v>
      </c>
      <c r="C9416">
        <v>0.27759929999999999</v>
      </c>
      <c r="D9416">
        <v>0.52687689999999998</v>
      </c>
    </row>
    <row r="9417" spans="1:4" x14ac:dyDescent="0.25">
      <c r="A9417" t="s">
        <v>1429</v>
      </c>
      <c r="B9417">
        <v>7.8355959999999998</v>
      </c>
      <c r="C9417">
        <v>0.21385816999999999</v>
      </c>
      <c r="D9417">
        <v>0.46244803000000001</v>
      </c>
    </row>
    <row r="9418" spans="1:4" x14ac:dyDescent="0.25">
      <c r="A9418" t="s">
        <v>1430</v>
      </c>
      <c r="B9418">
        <v>10.220476</v>
      </c>
      <c r="C9418">
        <v>0.24014485999999999</v>
      </c>
      <c r="D9418">
        <v>0.49004579999999998</v>
      </c>
    </row>
    <row r="9419" spans="1:4" x14ac:dyDescent="0.25">
      <c r="A9419" t="s">
        <v>1431</v>
      </c>
      <c r="B9419">
        <v>8.8911929999999995</v>
      </c>
      <c r="C9419">
        <v>0.26881367</v>
      </c>
      <c r="D9419">
        <v>0.51847242999999998</v>
      </c>
    </row>
    <row r="9420" spans="1:4" x14ac:dyDescent="0.25">
      <c r="A9420" t="s">
        <v>1432</v>
      </c>
      <c r="B9420">
        <v>9.3924850000000006</v>
      </c>
      <c r="C9420">
        <v>0.50035596000000004</v>
      </c>
      <c r="D9420">
        <v>0.7073585</v>
      </c>
    </row>
    <row r="9421" spans="1:4" x14ac:dyDescent="0.25">
      <c r="A9421" t="s">
        <v>1433</v>
      </c>
      <c r="B9421">
        <v>11.154382</v>
      </c>
      <c r="C9421">
        <v>0.41648469999999999</v>
      </c>
      <c r="D9421">
        <v>0.64535624000000003</v>
      </c>
    </row>
    <row r="9422" spans="1:4" x14ac:dyDescent="0.25">
      <c r="A9422" t="s">
        <v>1434</v>
      </c>
      <c r="B9422">
        <v>9.9055060000000008</v>
      </c>
      <c r="C9422">
        <v>0.38289887</v>
      </c>
      <c r="D9422">
        <v>0.61878823999999999</v>
      </c>
    </row>
    <row r="9423" spans="1:4" x14ac:dyDescent="0.25">
      <c r="A9423" t="s">
        <v>1435</v>
      </c>
      <c r="B9423">
        <v>0.29442424</v>
      </c>
      <c r="C9423">
        <v>0.20890856999999999</v>
      </c>
      <c r="D9423">
        <v>0.45706517000000002</v>
      </c>
    </row>
    <row r="9424" spans="1:4" x14ac:dyDescent="0.25">
      <c r="A9424" t="s">
        <v>1436</v>
      </c>
      <c r="B9424">
        <v>-1.4446707999999999</v>
      </c>
      <c r="C9424">
        <v>0.40302092</v>
      </c>
      <c r="D9424">
        <v>0.6348393</v>
      </c>
    </row>
    <row r="9425" spans="1:4" x14ac:dyDescent="0.25">
      <c r="A9425" t="s">
        <v>1437</v>
      </c>
      <c r="B9425">
        <v>6.8552479999999996</v>
      </c>
      <c r="C9425">
        <v>0.27619981999999998</v>
      </c>
      <c r="D9425">
        <v>0.52554714999999996</v>
      </c>
    </row>
    <row r="9426" spans="1:4" x14ac:dyDescent="0.25">
      <c r="A9426" t="s">
        <v>1438</v>
      </c>
      <c r="B9426">
        <v>5.2884636</v>
      </c>
      <c r="C9426">
        <v>0.32244630000000002</v>
      </c>
      <c r="D9426">
        <v>0.56784356000000002</v>
      </c>
    </row>
    <row r="9427" spans="1:4" x14ac:dyDescent="0.25">
      <c r="A9427" t="s">
        <v>1439</v>
      </c>
      <c r="B9427">
        <v>9.3917140000000003</v>
      </c>
      <c r="C9427">
        <v>0.33597329999999997</v>
      </c>
      <c r="D9427">
        <v>0.57963204000000002</v>
      </c>
    </row>
    <row r="9428" spans="1:4" x14ac:dyDescent="0.25">
      <c r="A9428" t="s">
        <v>1440</v>
      </c>
      <c r="B9428">
        <v>6.4649878000000003</v>
      </c>
      <c r="C9428">
        <v>0.14205039999999999</v>
      </c>
      <c r="D9428">
        <v>0.37689572999999998</v>
      </c>
    </row>
    <row r="9429" spans="1:4" x14ac:dyDescent="0.25">
      <c r="A9429" t="s">
        <v>1441</v>
      </c>
      <c r="B9429">
        <v>9.0929889999999993</v>
      </c>
      <c r="C9429">
        <v>0.20776703999999999</v>
      </c>
      <c r="D9429">
        <v>0.45581470000000002</v>
      </c>
    </row>
    <row r="9430" spans="1:4" x14ac:dyDescent="0.25">
      <c r="A9430" t="s">
        <v>1442</v>
      </c>
      <c r="B9430">
        <v>-0.64363634999999997</v>
      </c>
      <c r="C9430">
        <v>0.18223527</v>
      </c>
      <c r="D9430">
        <v>0.42689021999999999</v>
      </c>
    </row>
    <row r="9431" spans="1:4" x14ac:dyDescent="0.25">
      <c r="A9431" t="s">
        <v>1443</v>
      </c>
      <c r="B9431">
        <v>-0.31855902000000003</v>
      </c>
      <c r="C9431">
        <v>6.9847679999999995E-2</v>
      </c>
      <c r="D9431">
        <v>0.2642871</v>
      </c>
    </row>
    <row r="9432" spans="1:4" x14ac:dyDescent="0.25">
      <c r="A9432" t="s">
        <v>1444</v>
      </c>
      <c r="B9432">
        <v>3.4868557</v>
      </c>
      <c r="C9432">
        <v>0.20178436999999999</v>
      </c>
      <c r="D9432">
        <v>0.44920415000000002</v>
      </c>
    </row>
    <row r="9433" spans="1:4" x14ac:dyDescent="0.25">
      <c r="A9433" t="s">
        <v>1445</v>
      </c>
      <c r="B9433">
        <v>-2.7165449000000002</v>
      </c>
      <c r="C9433">
        <v>0.19488224000000001</v>
      </c>
      <c r="D9433">
        <v>0.44145467999999999</v>
      </c>
    </row>
    <row r="9434" spans="1:4" x14ac:dyDescent="0.25">
      <c r="A9434" t="s">
        <v>1446</v>
      </c>
      <c r="B9434">
        <v>-6.168158</v>
      </c>
      <c r="C9434">
        <v>0.13379557</v>
      </c>
      <c r="D9434">
        <v>0.36578076999999998</v>
      </c>
    </row>
    <row r="9435" spans="1:4" x14ac:dyDescent="0.25">
      <c r="A9435" t="s">
        <v>1447</v>
      </c>
      <c r="B9435">
        <v>-4.3653206999999998</v>
      </c>
      <c r="C9435">
        <v>0.51864003999999997</v>
      </c>
      <c r="D9435">
        <v>0.72016670000000005</v>
      </c>
    </row>
    <row r="9436" spans="1:4" x14ac:dyDescent="0.25">
      <c r="A9436" t="s">
        <v>1448</v>
      </c>
      <c r="B9436">
        <v>3.4298890000000002</v>
      </c>
      <c r="C9436">
        <v>0.27224225000000002</v>
      </c>
      <c r="D9436">
        <v>0.52176840000000002</v>
      </c>
    </row>
    <row r="9437" spans="1:4" x14ac:dyDescent="0.25">
      <c r="A9437" t="s">
        <v>1449</v>
      </c>
      <c r="B9437">
        <v>10.362762999999999</v>
      </c>
      <c r="C9437">
        <v>0.36945202999999999</v>
      </c>
      <c r="D9437">
        <v>0.60782563999999994</v>
      </c>
    </row>
    <row r="9438" spans="1:4" x14ac:dyDescent="0.25">
      <c r="A9438" t="s">
        <v>1450</v>
      </c>
      <c r="B9438">
        <v>7.6849784999999997</v>
      </c>
      <c r="C9438">
        <v>0.41466793000000002</v>
      </c>
      <c r="D9438">
        <v>0.64394720000000005</v>
      </c>
    </row>
    <row r="9439" spans="1:4" x14ac:dyDescent="0.25">
      <c r="A9439" t="s">
        <v>1451</v>
      </c>
      <c r="B9439">
        <v>8.2957579999999993</v>
      </c>
      <c r="C9439">
        <v>0.22125795000000001</v>
      </c>
      <c r="D9439">
        <v>0.47038066000000001</v>
      </c>
    </row>
    <row r="9440" spans="1:4" x14ac:dyDescent="0.25">
      <c r="A9440" t="s">
        <v>1452</v>
      </c>
      <c r="B9440">
        <v>0.71746960000000004</v>
      </c>
      <c r="C9440">
        <v>0.11918937</v>
      </c>
      <c r="D9440">
        <v>0.34523811999999998</v>
      </c>
    </row>
    <row r="9441" spans="1:4" x14ac:dyDescent="0.25">
      <c r="A9441" t="s">
        <v>1453</v>
      </c>
      <c r="B9441">
        <v>-3.7883475</v>
      </c>
      <c r="C9441">
        <v>0.11712433</v>
      </c>
      <c r="D9441">
        <v>0.34223429999999999</v>
      </c>
    </row>
    <row r="9442" spans="1:4" x14ac:dyDescent="0.25">
      <c r="A9442" t="s">
        <v>1454</v>
      </c>
      <c r="B9442">
        <v>-1.1645117</v>
      </c>
      <c r="C9442">
        <v>0.26843990000000001</v>
      </c>
      <c r="D9442">
        <v>0.51811180000000001</v>
      </c>
    </row>
    <row r="9443" spans="1:4" x14ac:dyDescent="0.25">
      <c r="A9443" t="s">
        <v>1455</v>
      </c>
      <c r="B9443">
        <v>1.2299347</v>
      </c>
      <c r="C9443">
        <v>0.1062014</v>
      </c>
      <c r="D9443">
        <v>0.32588556000000002</v>
      </c>
    </row>
    <row r="9444" spans="1:4" x14ac:dyDescent="0.25">
      <c r="A9444" t="s">
        <v>1456</v>
      </c>
      <c r="B9444">
        <v>-1.5145276000000001</v>
      </c>
      <c r="C9444">
        <v>0.12811258</v>
      </c>
      <c r="D9444">
        <v>0.35792819999999997</v>
      </c>
    </row>
    <row r="9445" spans="1:4" x14ac:dyDescent="0.25">
      <c r="A9445" t="s">
        <v>1457</v>
      </c>
      <c r="B9445">
        <v>-4.5504822999999996</v>
      </c>
      <c r="C9445">
        <v>0.22291269999999999</v>
      </c>
      <c r="D9445">
        <v>0.47213632</v>
      </c>
    </row>
    <row r="9446" spans="1:4" x14ac:dyDescent="0.25">
      <c r="A9446" t="s">
        <v>1458</v>
      </c>
      <c r="B9446">
        <v>2.9240699999999999</v>
      </c>
      <c r="C9446">
        <v>0.2049098</v>
      </c>
      <c r="D9446">
        <v>0.45266964999999998</v>
      </c>
    </row>
    <row r="9447" spans="1:4" x14ac:dyDescent="0.25">
      <c r="A9447" t="s">
        <v>1459</v>
      </c>
      <c r="B9447">
        <v>6.3749789999999997</v>
      </c>
      <c r="C9447">
        <v>0.14242695</v>
      </c>
      <c r="D9447">
        <v>0.37739494000000001</v>
      </c>
    </row>
    <row r="9448" spans="1:4" x14ac:dyDescent="0.25">
      <c r="A9448" t="s">
        <v>1460</v>
      </c>
      <c r="B9448">
        <v>-2.0533599E-2</v>
      </c>
      <c r="C9448">
        <v>0.24233215999999999</v>
      </c>
      <c r="D9448">
        <v>0.49227243999999998</v>
      </c>
    </row>
    <row r="9449" spans="1:4" x14ac:dyDescent="0.25">
      <c r="A9449" t="s">
        <v>1461</v>
      </c>
      <c r="B9449">
        <v>6.9699005999999999</v>
      </c>
      <c r="C9449">
        <v>0.16067138</v>
      </c>
      <c r="D9449">
        <v>0.40083835000000001</v>
      </c>
    </row>
    <row r="9450" spans="1:4" x14ac:dyDescent="0.25">
      <c r="A9450" t="s">
        <v>1462</v>
      </c>
      <c r="B9450">
        <v>-1.485379</v>
      </c>
      <c r="C9450">
        <v>0.26069271999999999</v>
      </c>
      <c r="D9450">
        <v>0.51058079999999995</v>
      </c>
    </row>
    <row r="9451" spans="1:4" x14ac:dyDescent="0.25">
      <c r="A9451" t="s">
        <v>1463</v>
      </c>
      <c r="B9451">
        <v>-7.0365925000000002</v>
      </c>
      <c r="C9451">
        <v>0.16002493000000001</v>
      </c>
      <c r="D9451">
        <v>0.40003115</v>
      </c>
    </row>
    <row r="9452" spans="1:4" x14ac:dyDescent="0.25">
      <c r="A9452" t="s">
        <v>1464</v>
      </c>
      <c r="B9452">
        <v>-8.3262250000000009</v>
      </c>
      <c r="C9452">
        <v>0.22000671999999999</v>
      </c>
      <c r="D9452">
        <v>0.46904874000000002</v>
      </c>
    </row>
    <row r="9453" spans="1:4" x14ac:dyDescent="0.25">
      <c r="A9453" t="s">
        <v>1465</v>
      </c>
      <c r="B9453">
        <v>-5.3856682999999999</v>
      </c>
      <c r="C9453">
        <v>0.19696775</v>
      </c>
      <c r="D9453">
        <v>0.4438105</v>
      </c>
    </row>
    <row r="9454" spans="1:4" x14ac:dyDescent="0.25">
      <c r="A9454" t="s">
        <v>1466</v>
      </c>
      <c r="B9454">
        <v>-3.5867543</v>
      </c>
      <c r="C9454">
        <v>0.31635010000000002</v>
      </c>
      <c r="D9454">
        <v>0.56245009999999995</v>
      </c>
    </row>
    <row r="9455" spans="1:4" x14ac:dyDescent="0.25">
      <c r="A9455" t="s">
        <v>1467</v>
      </c>
      <c r="B9455">
        <v>-3.3676249999999999</v>
      </c>
      <c r="C9455">
        <v>0.15492328</v>
      </c>
      <c r="D9455">
        <v>0.39360294000000001</v>
      </c>
    </row>
    <row r="9456" spans="1:4" x14ac:dyDescent="0.25">
      <c r="A9456" t="s">
        <v>1468</v>
      </c>
      <c r="B9456">
        <v>0.72496665000000005</v>
      </c>
      <c r="C9456">
        <v>0.29078453999999998</v>
      </c>
      <c r="D9456">
        <v>0.53924439999999996</v>
      </c>
    </row>
    <row r="9457" spans="1:4" x14ac:dyDescent="0.25">
      <c r="A9457" t="s">
        <v>1469</v>
      </c>
      <c r="B9457">
        <v>5.7919806999999999</v>
      </c>
      <c r="C9457">
        <v>0.2484394</v>
      </c>
      <c r="D9457">
        <v>0.49843695999999998</v>
      </c>
    </row>
    <row r="9458" spans="1:4" x14ac:dyDescent="0.25">
      <c r="A9458" t="s">
        <v>1470</v>
      </c>
      <c r="B9458">
        <v>1.2212843</v>
      </c>
      <c r="C9458">
        <v>0.49515779999999998</v>
      </c>
      <c r="D9458">
        <v>0.70367449999999998</v>
      </c>
    </row>
    <row r="9459" spans="1:4" x14ac:dyDescent="0.25">
      <c r="A9459" t="s">
        <v>1471</v>
      </c>
      <c r="B9459">
        <v>0.25469989999999998</v>
      </c>
      <c r="C9459">
        <v>0.54974365000000003</v>
      </c>
      <c r="D9459">
        <v>0.74144703000000001</v>
      </c>
    </row>
    <row r="9460" spans="1:4" x14ac:dyDescent="0.25">
      <c r="A9460" t="s">
        <v>1472</v>
      </c>
      <c r="B9460">
        <v>-7.1869025000000004</v>
      </c>
      <c r="C9460">
        <v>0.29500046000000002</v>
      </c>
      <c r="D9460">
        <v>0.54313946000000002</v>
      </c>
    </row>
    <row r="9461" spans="1:4" x14ac:dyDescent="0.25">
      <c r="A9461" t="s">
        <v>1473</v>
      </c>
      <c r="B9461">
        <v>-6.617159</v>
      </c>
      <c r="C9461">
        <v>0.19496273</v>
      </c>
      <c r="D9461">
        <v>0.44154579999999999</v>
      </c>
    </row>
    <row r="9462" spans="1:4" x14ac:dyDescent="0.25">
      <c r="A9462" t="s">
        <v>1474</v>
      </c>
      <c r="B9462">
        <v>-8.7981540000000003</v>
      </c>
      <c r="C9462">
        <v>0.2943576</v>
      </c>
      <c r="D9462">
        <v>0.54254734999999998</v>
      </c>
    </row>
    <row r="9463" spans="1:4" x14ac:dyDescent="0.25">
      <c r="A9463" t="s">
        <v>1475</v>
      </c>
      <c r="B9463">
        <v>-12.079883000000001</v>
      </c>
      <c r="C9463">
        <v>0.33464292000000001</v>
      </c>
      <c r="D9463">
        <v>0.57848330000000003</v>
      </c>
    </row>
    <row r="9464" spans="1:4" x14ac:dyDescent="0.25">
      <c r="A9464" t="s">
        <v>1476</v>
      </c>
      <c r="B9464">
        <v>-9.1116919999999997</v>
      </c>
      <c r="C9464">
        <v>8.9856839999999993E-2</v>
      </c>
      <c r="D9464">
        <v>0.29976130000000001</v>
      </c>
    </row>
    <row r="9465" spans="1:4" x14ac:dyDescent="0.25">
      <c r="A9465" t="s">
        <v>1477</v>
      </c>
      <c r="B9465">
        <v>-11.434483999999999</v>
      </c>
      <c r="C9465">
        <v>0.18521045</v>
      </c>
      <c r="D9465">
        <v>0.43036085000000002</v>
      </c>
    </row>
    <row r="9466" spans="1:4" x14ac:dyDescent="0.25">
      <c r="A9466" t="s">
        <v>1478</v>
      </c>
      <c r="B9466">
        <v>-15.174609</v>
      </c>
      <c r="C9466">
        <v>0.24787240999999999</v>
      </c>
      <c r="D9466">
        <v>0.49786787999999998</v>
      </c>
    </row>
    <row r="9467" spans="1:4" x14ac:dyDescent="0.25">
      <c r="A9467" t="s">
        <v>1479</v>
      </c>
      <c r="B9467">
        <v>-14.677782000000001</v>
      </c>
      <c r="C9467">
        <v>0.26356474000000002</v>
      </c>
      <c r="D9467">
        <v>0.5133856</v>
      </c>
    </row>
    <row r="9468" spans="1:4" x14ac:dyDescent="0.25">
      <c r="A9468" t="s">
        <v>1480</v>
      </c>
      <c r="B9468">
        <v>-9.341431</v>
      </c>
      <c r="C9468">
        <v>0.14838898</v>
      </c>
      <c r="D9468">
        <v>0.38521290000000002</v>
      </c>
    </row>
    <row r="9469" spans="1:4" x14ac:dyDescent="0.25">
      <c r="A9469" t="s">
        <v>1481</v>
      </c>
      <c r="B9469">
        <v>-11.245506000000001</v>
      </c>
      <c r="C9469">
        <v>0.36089197000000001</v>
      </c>
      <c r="D9469">
        <v>0.60074289999999997</v>
      </c>
    </row>
    <row r="9470" spans="1:4" x14ac:dyDescent="0.25">
      <c r="A9470" t="s">
        <v>1482</v>
      </c>
      <c r="B9470">
        <v>-14.102225000000001</v>
      </c>
      <c r="C9470">
        <v>0.48179144000000002</v>
      </c>
      <c r="D9470">
        <v>0.69411193999999998</v>
      </c>
    </row>
    <row r="9471" spans="1:4" x14ac:dyDescent="0.25">
      <c r="A9471" t="s">
        <v>1483</v>
      </c>
      <c r="B9471">
        <v>-13.566425000000001</v>
      </c>
      <c r="C9471">
        <v>0.14493427</v>
      </c>
      <c r="D9471">
        <v>0.38070235000000002</v>
      </c>
    </row>
    <row r="9472" spans="1:4" x14ac:dyDescent="0.25">
      <c r="A9472" t="s">
        <v>1484</v>
      </c>
      <c r="B9472">
        <v>-9.2457860000000007</v>
      </c>
      <c r="C9472">
        <v>9.2885285999999997E-2</v>
      </c>
      <c r="D9472">
        <v>0.30477090000000001</v>
      </c>
    </row>
    <row r="9473" spans="1:4" x14ac:dyDescent="0.25">
      <c r="A9473" t="s">
        <v>1485</v>
      </c>
      <c r="B9473">
        <v>-7.8331127</v>
      </c>
      <c r="C9473">
        <v>0.12312117</v>
      </c>
      <c r="D9473">
        <v>0.35088626000000001</v>
      </c>
    </row>
    <row r="9474" spans="1:4" x14ac:dyDescent="0.25">
      <c r="A9474" t="s">
        <v>1486</v>
      </c>
      <c r="B9474">
        <v>-5.4126672999999998</v>
      </c>
      <c r="C9474">
        <v>0.38506600000000002</v>
      </c>
      <c r="D9474">
        <v>0.62053685999999997</v>
      </c>
    </row>
    <row r="9475" spans="1:4" x14ac:dyDescent="0.25">
      <c r="A9475" t="s">
        <v>1487</v>
      </c>
      <c r="B9475">
        <v>-11.210683</v>
      </c>
      <c r="C9475">
        <v>0.25676969999999999</v>
      </c>
      <c r="D9475">
        <v>0.50672450000000002</v>
      </c>
    </row>
    <row r="9476" spans="1:4" x14ac:dyDescent="0.25">
      <c r="A9476" t="s">
        <v>1488</v>
      </c>
      <c r="B9476">
        <v>-13.571648</v>
      </c>
      <c r="C9476">
        <v>0.34084028</v>
      </c>
      <c r="D9476">
        <v>0.58381530000000004</v>
      </c>
    </row>
    <row r="9477" spans="1:4" x14ac:dyDescent="0.25">
      <c r="A9477" t="s">
        <v>1489</v>
      </c>
      <c r="B9477">
        <v>-18.390761999999999</v>
      </c>
      <c r="C9477">
        <v>0.33192329999999998</v>
      </c>
      <c r="D9477">
        <v>0.57612779999999997</v>
      </c>
    </row>
    <row r="9478" spans="1:4" x14ac:dyDescent="0.25">
      <c r="A9478" t="s">
        <v>1490</v>
      </c>
      <c r="B9478">
        <v>-15.659153</v>
      </c>
      <c r="C9478">
        <v>0.49743726999999999</v>
      </c>
      <c r="D9478">
        <v>0.70529233999999996</v>
      </c>
    </row>
    <row r="9479" spans="1:4" x14ac:dyDescent="0.25">
      <c r="A9479" t="s">
        <v>1491</v>
      </c>
      <c r="B9479">
        <v>-5.0028620000000004</v>
      </c>
      <c r="C9479">
        <v>0.82867104000000003</v>
      </c>
      <c r="D9479">
        <v>0.9103137</v>
      </c>
    </row>
    <row r="9480" spans="1:4" x14ac:dyDescent="0.25">
      <c r="A9480" t="s">
        <v>1492</v>
      </c>
      <c r="B9480">
        <v>-12.201816000000001</v>
      </c>
      <c r="C9480">
        <v>1.7997346000000001</v>
      </c>
      <c r="D9480">
        <v>1.3415419</v>
      </c>
    </row>
    <row r="9481" spans="1:4" x14ac:dyDescent="0.25">
      <c r="A9481" t="s">
        <v>1493</v>
      </c>
      <c r="B9481">
        <v>-23.765875000000001</v>
      </c>
      <c r="C9481">
        <v>0.38571571999999998</v>
      </c>
      <c r="D9481">
        <v>0.62106019999999995</v>
      </c>
    </row>
    <row r="9482" spans="1:4" x14ac:dyDescent="0.25">
      <c r="A9482" t="s">
        <v>1494</v>
      </c>
      <c r="B9482">
        <v>-25.632670999999998</v>
      </c>
      <c r="C9482">
        <v>0.24547957000000001</v>
      </c>
      <c r="D9482">
        <v>0.49545893000000002</v>
      </c>
    </row>
    <row r="9483" spans="1:4" x14ac:dyDescent="0.25">
      <c r="A9483" t="s">
        <v>1495</v>
      </c>
      <c r="B9483">
        <v>-33.977490000000003</v>
      </c>
      <c r="C9483">
        <v>0.62004280000000001</v>
      </c>
      <c r="D9483">
        <v>0.78742796000000004</v>
      </c>
    </row>
    <row r="9484" spans="1:4" x14ac:dyDescent="0.25">
      <c r="A9484" t="s">
        <v>1496</v>
      </c>
      <c r="B9484">
        <v>-33.563465000000001</v>
      </c>
      <c r="C9484">
        <v>0.53936949999999995</v>
      </c>
      <c r="D9484">
        <v>0.73441780000000001</v>
      </c>
    </row>
    <row r="9485" spans="1:4" x14ac:dyDescent="0.25">
      <c r="A9485" t="s">
        <v>1497</v>
      </c>
      <c r="B9485">
        <v>-32.533410000000003</v>
      </c>
      <c r="C9485">
        <v>0.41768517999999999</v>
      </c>
      <c r="D9485">
        <v>0.64628565000000004</v>
      </c>
    </row>
    <row r="9486" spans="1:4" x14ac:dyDescent="0.25">
      <c r="A9486" t="s">
        <v>1498</v>
      </c>
      <c r="B9486">
        <v>-29.423162000000001</v>
      </c>
      <c r="C9486">
        <v>0.20337305999999999</v>
      </c>
      <c r="D9486">
        <v>0.45096900000000001</v>
      </c>
    </row>
    <row r="9487" spans="1:4" x14ac:dyDescent="0.25">
      <c r="A9487" t="s">
        <v>1499</v>
      </c>
      <c r="B9487">
        <v>-21.457498999999999</v>
      </c>
      <c r="C9487">
        <v>0.26479269999999999</v>
      </c>
      <c r="D9487">
        <v>0.51458013000000002</v>
      </c>
    </row>
    <row r="9488" spans="1:4" x14ac:dyDescent="0.25">
      <c r="A9488" t="s">
        <v>1500</v>
      </c>
      <c r="B9488">
        <v>-12.420057999999999</v>
      </c>
      <c r="C9488">
        <v>0.68604920000000003</v>
      </c>
      <c r="D9488">
        <v>0.82828086999999995</v>
      </c>
    </row>
    <row r="9489" spans="1:4" x14ac:dyDescent="0.25">
      <c r="A9489" t="s">
        <v>1501</v>
      </c>
      <c r="B9489">
        <v>-18.200738999999999</v>
      </c>
      <c r="C9489">
        <v>0.26014778</v>
      </c>
      <c r="D9489">
        <v>0.51004684</v>
      </c>
    </row>
    <row r="9490" spans="1:4" x14ac:dyDescent="0.25">
      <c r="A9490" t="s">
        <v>1502</v>
      </c>
      <c r="B9490">
        <v>-18.318314000000001</v>
      </c>
      <c r="C9490">
        <v>0.69388896</v>
      </c>
      <c r="D9490">
        <v>0.83299999999999996</v>
      </c>
    </row>
    <row r="9491" spans="1:4" x14ac:dyDescent="0.25">
      <c r="A9491" t="s">
        <v>1503</v>
      </c>
      <c r="B9491">
        <v>-11.247335</v>
      </c>
      <c r="C9491">
        <v>1.4225832</v>
      </c>
      <c r="D9491">
        <v>1.1927209000000001</v>
      </c>
    </row>
    <row r="9492" spans="1:4" x14ac:dyDescent="0.25">
      <c r="A9492" t="s">
        <v>1504</v>
      </c>
      <c r="B9492">
        <v>-5.8416323999999999</v>
      </c>
      <c r="C9492">
        <v>0.81761519999999999</v>
      </c>
      <c r="D9492">
        <v>0.90422075999999996</v>
      </c>
    </row>
    <row r="9493" spans="1:4" x14ac:dyDescent="0.25">
      <c r="A9493" t="s">
        <v>1505</v>
      </c>
      <c r="B9493">
        <v>-10.683953000000001</v>
      </c>
      <c r="C9493">
        <v>1.3158112</v>
      </c>
      <c r="D9493">
        <v>1.1470882</v>
      </c>
    </row>
    <row r="9494" spans="1:4" x14ac:dyDescent="0.25">
      <c r="A9494" t="s">
        <v>1506</v>
      </c>
      <c r="B9494">
        <v>-16.458735999999998</v>
      </c>
      <c r="C9494">
        <v>0.91441642999999995</v>
      </c>
      <c r="D9494">
        <v>0.95625126000000005</v>
      </c>
    </row>
    <row r="9495" spans="1:4" x14ac:dyDescent="0.25">
      <c r="A9495" t="s">
        <v>1507</v>
      </c>
      <c r="B9495">
        <v>-7.5448585000000001</v>
      </c>
      <c r="C9495">
        <v>0.85766690000000001</v>
      </c>
      <c r="D9495">
        <v>0.92610309999999996</v>
      </c>
    </row>
    <row r="9496" spans="1:4" x14ac:dyDescent="0.25">
      <c r="A9496" t="s">
        <v>1508</v>
      </c>
      <c r="B9496">
        <v>-2.0734951000000001</v>
      </c>
      <c r="C9496">
        <v>0.26820611999999999</v>
      </c>
      <c r="D9496">
        <v>0.51788619999999996</v>
      </c>
    </row>
    <row r="9497" spans="1:4" x14ac:dyDescent="0.25">
      <c r="A9497" t="s">
        <v>1509</v>
      </c>
      <c r="B9497">
        <v>-3.5659920000000001</v>
      </c>
      <c r="C9497">
        <v>0.32027056999999998</v>
      </c>
      <c r="D9497">
        <v>0.56592450000000005</v>
      </c>
    </row>
    <row r="9498" spans="1:4" x14ac:dyDescent="0.25">
      <c r="A9498" t="s">
        <v>1510</v>
      </c>
      <c r="B9498">
        <v>2.459927</v>
      </c>
      <c r="C9498">
        <v>0.44966725000000002</v>
      </c>
      <c r="D9498">
        <v>0.67057233999999999</v>
      </c>
    </row>
    <row r="9499" spans="1:4" x14ac:dyDescent="0.25">
      <c r="A9499" t="s">
        <v>1511</v>
      </c>
      <c r="B9499">
        <v>-1.8264298000000001</v>
      </c>
      <c r="C9499">
        <v>0.36335244999999999</v>
      </c>
      <c r="D9499">
        <v>0.60278719999999997</v>
      </c>
    </row>
    <row r="9500" spans="1:4" x14ac:dyDescent="0.25">
      <c r="A9500" t="s">
        <v>1512</v>
      </c>
      <c r="B9500">
        <v>0.40911819999999999</v>
      </c>
      <c r="C9500">
        <v>0.9758734</v>
      </c>
      <c r="D9500">
        <v>0.98786306000000002</v>
      </c>
    </row>
    <row r="9501" spans="1:4" x14ac:dyDescent="0.25">
      <c r="A9501" t="s">
        <v>1513</v>
      </c>
      <c r="B9501">
        <v>-5.5684630000000004</v>
      </c>
      <c r="C9501">
        <v>0.22563470999999999</v>
      </c>
      <c r="D9501">
        <v>0.47501021999999998</v>
      </c>
    </row>
    <row r="9502" spans="1:4" x14ac:dyDescent="0.25">
      <c r="A9502" t="s">
        <v>1514</v>
      </c>
      <c r="B9502">
        <v>-9.5423229999999997</v>
      </c>
      <c r="C9502">
        <v>0.59526440000000003</v>
      </c>
      <c r="D9502">
        <v>0.77153380000000005</v>
      </c>
    </row>
    <row r="9503" spans="1:4" x14ac:dyDescent="0.25">
      <c r="A9503" t="s">
        <v>1515</v>
      </c>
      <c r="B9503">
        <v>-16.884563</v>
      </c>
      <c r="C9503">
        <v>0.74377479999999996</v>
      </c>
      <c r="D9503">
        <v>0.86242379999999996</v>
      </c>
    </row>
    <row r="9504" spans="1:4" x14ac:dyDescent="0.25">
      <c r="A9504" t="s">
        <v>1516</v>
      </c>
      <c r="B9504">
        <v>-19.346039000000001</v>
      </c>
      <c r="C9504">
        <v>1.1134968999999999</v>
      </c>
      <c r="D9504">
        <v>1.0552235999999999</v>
      </c>
    </row>
    <row r="9505" spans="1:4" x14ac:dyDescent="0.25">
      <c r="A9505" t="s">
        <v>1517</v>
      </c>
      <c r="B9505">
        <v>-21.551113000000001</v>
      </c>
      <c r="C9505">
        <v>0.75029650000000003</v>
      </c>
      <c r="D9505">
        <v>0.86619659999999998</v>
      </c>
    </row>
    <row r="9506" spans="1:4" x14ac:dyDescent="0.25">
      <c r="A9506" t="s">
        <v>1518</v>
      </c>
      <c r="B9506">
        <v>-13.642768999999999</v>
      </c>
      <c r="C9506">
        <v>0.43760105999999999</v>
      </c>
      <c r="D9506">
        <v>0.66151420000000005</v>
      </c>
    </row>
    <row r="9507" spans="1:4" x14ac:dyDescent="0.25">
      <c r="A9507" t="s">
        <v>1519</v>
      </c>
      <c r="B9507">
        <v>-7.9006432999999996</v>
      </c>
      <c r="C9507">
        <v>0.22647381999999999</v>
      </c>
      <c r="D9507">
        <v>0.47589266000000002</v>
      </c>
    </row>
    <row r="9508" spans="1:4" x14ac:dyDescent="0.25">
      <c r="A9508" t="s">
        <v>1520</v>
      </c>
      <c r="B9508">
        <v>-11.985153</v>
      </c>
      <c r="C9508">
        <v>0.63064085999999997</v>
      </c>
      <c r="D9508">
        <v>0.79412894999999994</v>
      </c>
    </row>
    <row r="9509" spans="1:4" x14ac:dyDescent="0.25">
      <c r="A9509" t="s">
        <v>1521</v>
      </c>
      <c r="B9509">
        <v>-16.695658000000002</v>
      </c>
      <c r="C9509">
        <v>1.3842049000000001</v>
      </c>
      <c r="D9509">
        <v>1.1765224000000001</v>
      </c>
    </row>
    <row r="9510" spans="1:4" x14ac:dyDescent="0.25">
      <c r="A9510" t="s">
        <v>1522</v>
      </c>
      <c r="B9510">
        <v>-22.701398999999999</v>
      </c>
      <c r="C9510">
        <v>1.3555193999999999</v>
      </c>
      <c r="D9510">
        <v>1.1642678</v>
      </c>
    </row>
    <row r="9511" spans="1:4" x14ac:dyDescent="0.25">
      <c r="A9511" t="s">
        <v>1523</v>
      </c>
      <c r="B9511">
        <v>-21.823038</v>
      </c>
      <c r="C9511">
        <v>0.81543460000000001</v>
      </c>
      <c r="D9511">
        <v>0.90301419999999999</v>
      </c>
    </row>
    <row r="9512" spans="1:4" x14ac:dyDescent="0.25">
      <c r="A9512" t="s">
        <v>1524</v>
      </c>
      <c r="B9512">
        <v>-13.446960000000001</v>
      </c>
      <c r="C9512">
        <v>0.11524912</v>
      </c>
      <c r="D9512">
        <v>0.33948361999999999</v>
      </c>
    </row>
    <row r="9513" spans="1:4" x14ac:dyDescent="0.25">
      <c r="A9513" t="s">
        <v>1525</v>
      </c>
      <c r="B9513">
        <v>-9.3157200000000007</v>
      </c>
      <c r="C9513">
        <v>0.17096702999999999</v>
      </c>
      <c r="D9513">
        <v>0.4134816</v>
      </c>
    </row>
    <row r="9514" spans="1:4" x14ac:dyDescent="0.25">
      <c r="A9514" t="s">
        <v>1526</v>
      </c>
      <c r="B9514">
        <v>-11.637760999999999</v>
      </c>
      <c r="C9514">
        <v>0.39431349999999998</v>
      </c>
      <c r="D9514">
        <v>0.6279439</v>
      </c>
    </row>
    <row r="9515" spans="1:4" x14ac:dyDescent="0.25">
      <c r="A9515" t="s">
        <v>1527</v>
      </c>
      <c r="B9515">
        <v>-18.627272000000001</v>
      </c>
      <c r="C9515">
        <v>0.53811215999999995</v>
      </c>
      <c r="D9515">
        <v>0.73356129999999997</v>
      </c>
    </row>
    <row r="9516" spans="1:4" x14ac:dyDescent="0.25">
      <c r="A9516" t="s">
        <v>1528</v>
      </c>
      <c r="B9516">
        <v>-15.466882999999999</v>
      </c>
      <c r="C9516">
        <v>0.54775249999999998</v>
      </c>
      <c r="D9516">
        <v>0.74010306999999997</v>
      </c>
    </row>
    <row r="9517" spans="1:4" x14ac:dyDescent="0.25">
      <c r="A9517" t="s">
        <v>1529</v>
      </c>
      <c r="B9517">
        <v>-17.355346999999998</v>
      </c>
      <c r="C9517">
        <v>0.4966023</v>
      </c>
      <c r="D9517">
        <v>0.7047002</v>
      </c>
    </row>
    <row r="9518" spans="1:4" x14ac:dyDescent="0.25">
      <c r="A9518" t="s">
        <v>1530</v>
      </c>
      <c r="B9518">
        <v>-16.452794999999998</v>
      </c>
      <c r="C9518">
        <v>0.27984923</v>
      </c>
      <c r="D9518">
        <v>0.52900780000000003</v>
      </c>
    </row>
    <row r="9519" spans="1:4" x14ac:dyDescent="0.25">
      <c r="A9519" t="s">
        <v>1531</v>
      </c>
      <c r="B9519">
        <v>-13.41114</v>
      </c>
      <c r="C9519">
        <v>0.25105480000000002</v>
      </c>
      <c r="D9519">
        <v>0.50105370000000005</v>
      </c>
    </row>
    <row r="9520" spans="1:4" x14ac:dyDescent="0.25">
      <c r="A9520" t="s">
        <v>1532</v>
      </c>
      <c r="B9520">
        <v>-18.000961</v>
      </c>
      <c r="C9520">
        <v>0.46074048000000001</v>
      </c>
      <c r="D9520">
        <v>0.67877865000000004</v>
      </c>
    </row>
    <row r="9521" spans="1:4" x14ac:dyDescent="0.25">
      <c r="A9521" t="s">
        <v>1533</v>
      </c>
      <c r="B9521">
        <v>-16.708288</v>
      </c>
      <c r="C9521">
        <v>0.13305563000000001</v>
      </c>
      <c r="D9521">
        <v>0.36476789999999998</v>
      </c>
    </row>
    <row r="9522" spans="1:4" x14ac:dyDescent="0.25">
      <c r="A9522" t="s">
        <v>1534</v>
      </c>
      <c r="B9522">
        <v>-10.670018000000001</v>
      </c>
      <c r="C9522">
        <v>0.12329506</v>
      </c>
      <c r="D9522">
        <v>0.35113397000000002</v>
      </c>
    </row>
    <row r="9523" spans="1:4" x14ac:dyDescent="0.25">
      <c r="A9523" t="s">
        <v>1535</v>
      </c>
      <c r="B9523">
        <v>-11.693913999999999</v>
      </c>
      <c r="C9523">
        <v>7.6715820000000004E-2</v>
      </c>
      <c r="D9523">
        <v>0.27697620000000001</v>
      </c>
    </row>
    <row r="9524" spans="1:4" x14ac:dyDescent="0.25">
      <c r="A9524" t="s">
        <v>1536</v>
      </c>
      <c r="B9524">
        <v>-19.420283999999999</v>
      </c>
      <c r="C9524">
        <v>1.5335783000000001</v>
      </c>
      <c r="D9524">
        <v>1.2383773</v>
      </c>
    </row>
    <row r="9525" spans="1:4" x14ac:dyDescent="0.25">
      <c r="A9525" t="s">
        <v>1537</v>
      </c>
      <c r="B9525">
        <v>-34.223509999999997</v>
      </c>
      <c r="C9525">
        <v>0.78614545000000002</v>
      </c>
      <c r="D9525">
        <v>0.8866484</v>
      </c>
    </row>
    <row r="9526" spans="1:4" x14ac:dyDescent="0.25">
      <c r="A9526" t="s">
        <v>1538</v>
      </c>
      <c r="B9526">
        <v>-33.593955999999999</v>
      </c>
      <c r="C9526">
        <v>0.44043895999999999</v>
      </c>
      <c r="D9526">
        <v>0.66365576000000004</v>
      </c>
    </row>
    <row r="9527" spans="1:4" x14ac:dyDescent="0.25">
      <c r="A9527" t="s">
        <v>1539</v>
      </c>
      <c r="B9527">
        <v>-27.761267</v>
      </c>
      <c r="C9527">
        <v>0.25796760000000002</v>
      </c>
      <c r="D9527">
        <v>0.50790506999999996</v>
      </c>
    </row>
    <row r="9528" spans="1:4" x14ac:dyDescent="0.25">
      <c r="A9528" t="s">
        <v>1540</v>
      </c>
      <c r="B9528">
        <v>-16.767734999999998</v>
      </c>
      <c r="C9528">
        <v>0.16071935000000001</v>
      </c>
      <c r="D9528">
        <v>0.40089819999999998</v>
      </c>
    </row>
    <row r="9529" spans="1:4" x14ac:dyDescent="0.25">
      <c r="A9529" t="s">
        <v>1541</v>
      </c>
      <c r="B9529">
        <v>-6.8018416999999998</v>
      </c>
      <c r="C9529">
        <v>0.14021339999999999</v>
      </c>
      <c r="D9529">
        <v>0.37445079999999997</v>
      </c>
    </row>
    <row r="9530" spans="1:4" x14ac:dyDescent="0.25">
      <c r="A9530" t="s">
        <v>1542</v>
      </c>
      <c r="B9530">
        <v>-9.1935369999999992</v>
      </c>
      <c r="C9530">
        <v>0.16764699</v>
      </c>
      <c r="D9530">
        <v>0.40944720000000001</v>
      </c>
    </row>
    <row r="9531" spans="1:4" x14ac:dyDescent="0.25">
      <c r="A9531" t="s">
        <v>1543</v>
      </c>
      <c r="B9531">
        <v>-20.921133000000001</v>
      </c>
      <c r="C9531">
        <v>0.95657223000000002</v>
      </c>
      <c r="D9531">
        <v>0.9780451</v>
      </c>
    </row>
    <row r="9532" spans="1:4" x14ac:dyDescent="0.25">
      <c r="A9532" t="s">
        <v>1544</v>
      </c>
      <c r="B9532">
        <v>-27.592189999999999</v>
      </c>
      <c r="C9532">
        <v>0.54637720000000001</v>
      </c>
      <c r="D9532">
        <v>0.73917330000000003</v>
      </c>
    </row>
    <row r="9533" spans="1:4" x14ac:dyDescent="0.25">
      <c r="A9533" t="s">
        <v>1545</v>
      </c>
      <c r="B9533">
        <v>-23.099857</v>
      </c>
      <c r="C9533">
        <v>0.31196099999999999</v>
      </c>
      <c r="D9533">
        <v>0.55853470000000005</v>
      </c>
    </row>
    <row r="9534" spans="1:4" x14ac:dyDescent="0.25">
      <c r="A9534" t="s">
        <v>1546</v>
      </c>
      <c r="B9534">
        <v>-13.368506</v>
      </c>
      <c r="C9534">
        <v>0.70626926000000001</v>
      </c>
      <c r="D9534">
        <v>0.84039825000000001</v>
      </c>
    </row>
    <row r="9535" spans="1:4" x14ac:dyDescent="0.25">
      <c r="A9535" t="s">
        <v>1547</v>
      </c>
      <c r="B9535">
        <v>-8.0692579999999996</v>
      </c>
      <c r="C9535">
        <v>0.16157262</v>
      </c>
      <c r="D9535">
        <v>0.40196096999999997</v>
      </c>
    </row>
    <row r="9536" spans="1:4" x14ac:dyDescent="0.25">
      <c r="A9536" t="s">
        <v>1548</v>
      </c>
      <c r="B9536">
        <v>-17.425951000000001</v>
      </c>
      <c r="C9536">
        <v>0.65159893000000002</v>
      </c>
      <c r="D9536">
        <v>0.80721679999999996</v>
      </c>
    </row>
    <row r="9537" spans="1:4" x14ac:dyDescent="0.25">
      <c r="A9537" t="s">
        <v>1549</v>
      </c>
      <c r="B9537">
        <v>-17.357002000000001</v>
      </c>
      <c r="C9537">
        <v>0.51705290000000004</v>
      </c>
      <c r="D9537">
        <v>0.71906389999999998</v>
      </c>
    </row>
    <row r="9538" spans="1:4" x14ac:dyDescent="0.25">
      <c r="A9538" t="s">
        <v>1550</v>
      </c>
      <c r="B9538">
        <v>-20.44106</v>
      </c>
      <c r="C9538">
        <v>1.4253344999999999</v>
      </c>
      <c r="D9538">
        <v>1.1938738</v>
      </c>
    </row>
    <row r="9539" spans="1:4" x14ac:dyDescent="0.25">
      <c r="A9539" t="s">
        <v>1551</v>
      </c>
      <c r="B9539">
        <v>-26.626225000000002</v>
      </c>
      <c r="C9539">
        <v>0.66488550000000002</v>
      </c>
      <c r="D9539">
        <v>0.81540513000000003</v>
      </c>
    </row>
    <row r="9540" spans="1:4" x14ac:dyDescent="0.25">
      <c r="A9540" t="s">
        <v>1552</v>
      </c>
      <c r="B9540">
        <v>-24.36891</v>
      </c>
      <c r="C9540">
        <v>0.24994830000000001</v>
      </c>
      <c r="D9540">
        <v>0.49994830000000001</v>
      </c>
    </row>
    <row r="9541" spans="1:4" x14ac:dyDescent="0.25">
      <c r="A9541" t="s">
        <v>1553</v>
      </c>
      <c r="B9541">
        <v>-20.313790000000001</v>
      </c>
      <c r="C9541">
        <v>0.28340536</v>
      </c>
      <c r="D9541">
        <v>0.53235829999999995</v>
      </c>
    </row>
    <row r="9542" spans="1:4" x14ac:dyDescent="0.25">
      <c r="A9542" t="s">
        <v>1554</v>
      </c>
      <c r="B9542">
        <v>-17.838144</v>
      </c>
      <c r="C9542">
        <v>0.42760280000000001</v>
      </c>
      <c r="D9542">
        <v>0.65391343999999996</v>
      </c>
    </row>
    <row r="9543" spans="1:4" x14ac:dyDescent="0.25">
      <c r="A9543" t="s">
        <v>1555</v>
      </c>
      <c r="B9543">
        <v>-23.381827999999999</v>
      </c>
      <c r="C9543">
        <v>0.70607089999999995</v>
      </c>
      <c r="D9543">
        <v>0.84028022999999996</v>
      </c>
    </row>
    <row r="9544" spans="1:4" x14ac:dyDescent="0.25">
      <c r="A9544" t="s">
        <v>1556</v>
      </c>
      <c r="B9544">
        <v>-28.682863000000001</v>
      </c>
      <c r="C9544">
        <v>0.46670496</v>
      </c>
      <c r="D9544">
        <v>0.68315809999999999</v>
      </c>
    </row>
    <row r="9545" spans="1:4" x14ac:dyDescent="0.25">
      <c r="A9545" t="s">
        <v>1557</v>
      </c>
      <c r="B9545">
        <v>-20.056039999999999</v>
      </c>
      <c r="C9545">
        <v>0.23083165</v>
      </c>
      <c r="D9545">
        <v>0.48044944000000001</v>
      </c>
    </row>
    <row r="9546" spans="1:4" x14ac:dyDescent="0.25">
      <c r="A9546" t="s">
        <v>1558</v>
      </c>
      <c r="B9546">
        <v>-7.9021235000000001</v>
      </c>
      <c r="C9546">
        <v>0.13103585000000001</v>
      </c>
      <c r="D9546">
        <v>0.36198871999999999</v>
      </c>
    </row>
    <row r="9547" spans="1:4" x14ac:dyDescent="0.25">
      <c r="A9547" t="s">
        <v>1559</v>
      </c>
      <c r="B9547">
        <v>-11.98906</v>
      </c>
      <c r="C9547">
        <v>0.46757634999999997</v>
      </c>
      <c r="D9547">
        <v>0.68379559999999995</v>
      </c>
    </row>
    <row r="9548" spans="1:4" x14ac:dyDescent="0.25">
      <c r="A9548" t="s">
        <v>1560</v>
      </c>
      <c r="B9548">
        <v>-10.312231000000001</v>
      </c>
      <c r="C9548">
        <v>7.1781516000000004E-2</v>
      </c>
      <c r="D9548">
        <v>0.26792073</v>
      </c>
    </row>
    <row r="9549" spans="1:4" x14ac:dyDescent="0.25">
      <c r="A9549" t="s">
        <v>1561</v>
      </c>
      <c r="B9549">
        <v>-12.068311</v>
      </c>
      <c r="C9549">
        <v>0.15252842999999999</v>
      </c>
      <c r="D9549">
        <v>0.39054887999999999</v>
      </c>
    </row>
    <row r="9550" spans="1:4" x14ac:dyDescent="0.25">
      <c r="A9550" t="s">
        <v>1562</v>
      </c>
      <c r="B9550">
        <v>-9.6518949999999997</v>
      </c>
      <c r="C9550">
        <v>0.20854452000000001</v>
      </c>
      <c r="D9550">
        <v>0.45666677</v>
      </c>
    </row>
    <row r="9551" spans="1:4" x14ac:dyDescent="0.25">
      <c r="A9551" t="s">
        <v>1563</v>
      </c>
      <c r="B9551">
        <v>-6.9794235000000002</v>
      </c>
      <c r="C9551">
        <v>0.24387510000000001</v>
      </c>
      <c r="D9551">
        <v>0.49383712000000002</v>
      </c>
    </row>
    <row r="9552" spans="1:4" x14ac:dyDescent="0.25">
      <c r="A9552" t="s">
        <v>1564</v>
      </c>
      <c r="B9552">
        <v>-6.212904</v>
      </c>
      <c r="C9552">
        <v>0.53390192999999997</v>
      </c>
      <c r="D9552">
        <v>0.73068595000000003</v>
      </c>
    </row>
    <row r="9553" spans="1:4" x14ac:dyDescent="0.25">
      <c r="A9553" t="s">
        <v>1565</v>
      </c>
      <c r="B9553">
        <v>-16.989529999999998</v>
      </c>
      <c r="C9553">
        <v>0.88831990000000005</v>
      </c>
      <c r="D9553">
        <v>0.94250719999999999</v>
      </c>
    </row>
    <row r="9554" spans="1:4" x14ac:dyDescent="0.25">
      <c r="A9554" t="s">
        <v>1566</v>
      </c>
      <c r="B9554">
        <v>-24.851610000000001</v>
      </c>
      <c r="C9554">
        <v>1.0832592000000001</v>
      </c>
      <c r="D9554">
        <v>1.0407974</v>
      </c>
    </row>
    <row r="9555" spans="1:4" x14ac:dyDescent="0.25">
      <c r="A9555" t="s">
        <v>1567</v>
      </c>
      <c r="B9555">
        <v>-27.964409</v>
      </c>
      <c r="C9555">
        <v>0.52233803000000001</v>
      </c>
      <c r="D9555">
        <v>0.72272955999999999</v>
      </c>
    </row>
    <row r="9556" spans="1:4" x14ac:dyDescent="0.25">
      <c r="A9556" t="s">
        <v>1568</v>
      </c>
      <c r="B9556">
        <v>-18.737362000000001</v>
      </c>
      <c r="C9556">
        <v>0.26760741999999998</v>
      </c>
      <c r="D9556">
        <v>0.51730790000000004</v>
      </c>
    </row>
    <row r="9557" spans="1:4" x14ac:dyDescent="0.25">
      <c r="A9557" t="s">
        <v>1569</v>
      </c>
      <c r="B9557">
        <v>-15.750337999999999</v>
      </c>
      <c r="C9557">
        <v>0.17325926</v>
      </c>
      <c r="D9557">
        <v>0.41624420000000001</v>
      </c>
    </row>
    <row r="9558" spans="1:4" x14ac:dyDescent="0.25">
      <c r="A9558" t="s">
        <v>1570</v>
      </c>
      <c r="B9558">
        <v>-17.696618999999998</v>
      </c>
      <c r="C9558">
        <v>0.22240056</v>
      </c>
      <c r="D9558">
        <v>0.47159364999999998</v>
      </c>
    </row>
    <row r="9559" spans="1:4" x14ac:dyDescent="0.25">
      <c r="A9559" t="s">
        <v>1571</v>
      </c>
      <c r="B9559">
        <v>-22.409331999999999</v>
      </c>
      <c r="C9559">
        <v>0.44974428</v>
      </c>
      <c r="D9559">
        <v>0.67062973999999997</v>
      </c>
    </row>
    <row r="9560" spans="1:4" x14ac:dyDescent="0.25">
      <c r="A9560" t="s">
        <v>1572</v>
      </c>
      <c r="B9560">
        <v>-23.756568999999999</v>
      </c>
      <c r="C9560">
        <v>0.56033105000000005</v>
      </c>
      <c r="D9560">
        <v>0.74855260000000001</v>
      </c>
    </row>
    <row r="9561" spans="1:4" x14ac:dyDescent="0.25">
      <c r="A9561" t="s">
        <v>1573</v>
      </c>
      <c r="B9561">
        <v>-24.835986999999999</v>
      </c>
      <c r="C9561">
        <v>0.34930660000000002</v>
      </c>
      <c r="D9561">
        <v>0.59102166</v>
      </c>
    </row>
    <row r="9562" spans="1:4" x14ac:dyDescent="0.25">
      <c r="A9562" t="s">
        <v>1574</v>
      </c>
      <c r="B9562">
        <v>-21.1023</v>
      </c>
      <c r="C9562">
        <v>0.52867173999999995</v>
      </c>
      <c r="D9562">
        <v>0.72709816999999999</v>
      </c>
    </row>
    <row r="9563" spans="1:4" x14ac:dyDescent="0.25">
      <c r="A9563" t="s">
        <v>1575</v>
      </c>
      <c r="B9563">
        <v>-7.4960402999999998</v>
      </c>
      <c r="C9563">
        <v>0.21587917000000001</v>
      </c>
      <c r="D9563">
        <v>0.46462799999999999</v>
      </c>
    </row>
    <row r="9564" spans="1:4" x14ac:dyDescent="0.25">
      <c r="A9564" t="s">
        <v>1576</v>
      </c>
      <c r="B9564">
        <v>-3.0685718</v>
      </c>
      <c r="C9564">
        <v>0.10418349</v>
      </c>
      <c r="D9564">
        <v>0.32277467999999998</v>
      </c>
    </row>
    <row r="9565" spans="1:4" x14ac:dyDescent="0.25">
      <c r="A9565" t="s">
        <v>1577</v>
      </c>
      <c r="B9565">
        <v>-2.1598796999999998</v>
      </c>
      <c r="C9565">
        <v>0.15612867</v>
      </c>
      <c r="D9565">
        <v>0.39513120000000002</v>
      </c>
    </row>
    <row r="9566" spans="1:4" x14ac:dyDescent="0.25">
      <c r="A9566" t="s">
        <v>1578</v>
      </c>
      <c r="B9566">
        <v>0.53860039999999998</v>
      </c>
      <c r="C9566">
        <v>0.28666803000000002</v>
      </c>
      <c r="D9566">
        <v>0.53541386000000002</v>
      </c>
    </row>
    <row r="9567" spans="1:4" x14ac:dyDescent="0.25">
      <c r="A9567" t="s">
        <v>1579</v>
      </c>
      <c r="B9567">
        <v>0.3129654</v>
      </c>
      <c r="C9567">
        <v>0.29516890000000001</v>
      </c>
      <c r="D9567">
        <v>0.54329450000000001</v>
      </c>
    </row>
    <row r="9568" spans="1:4" x14ac:dyDescent="0.25">
      <c r="A9568" t="s">
        <v>1580</v>
      </c>
      <c r="B9568">
        <v>1.8705149000000001</v>
      </c>
      <c r="C9568">
        <v>0.49177742000000002</v>
      </c>
      <c r="D9568">
        <v>0.70126843000000005</v>
      </c>
    </row>
    <row r="9569" spans="1:4" x14ac:dyDescent="0.25">
      <c r="A9569" t="s">
        <v>1581</v>
      </c>
      <c r="B9569">
        <v>1.8752974</v>
      </c>
      <c r="C9569">
        <v>0.65344506999999996</v>
      </c>
      <c r="D9569">
        <v>0.80835950000000001</v>
      </c>
    </row>
    <row r="9570" spans="1:4" x14ac:dyDescent="0.25">
      <c r="A9570" t="s">
        <v>1582</v>
      </c>
      <c r="B9570">
        <v>6.3659389999999996E-2</v>
      </c>
      <c r="C9570">
        <v>0.27102399999999999</v>
      </c>
      <c r="D9570">
        <v>0.52059966000000002</v>
      </c>
    </row>
    <row r="9571" spans="1:4" x14ac:dyDescent="0.25">
      <c r="A9571" t="s">
        <v>1583</v>
      </c>
      <c r="B9571">
        <v>-2.1109477999999999</v>
      </c>
      <c r="C9571">
        <v>0.22812953999999999</v>
      </c>
      <c r="D9571">
        <v>0.47762909999999997</v>
      </c>
    </row>
    <row r="9572" spans="1:4" x14ac:dyDescent="0.25">
      <c r="A9572" t="s">
        <v>1584</v>
      </c>
      <c r="B9572">
        <v>-9.0093910000000008</v>
      </c>
      <c r="C9572">
        <v>0.83510490000000004</v>
      </c>
      <c r="D9572">
        <v>0.91384069999999995</v>
      </c>
    </row>
    <row r="9573" spans="1:4" x14ac:dyDescent="0.25">
      <c r="A9573" t="s">
        <v>1585</v>
      </c>
      <c r="B9573">
        <v>-8.9878429999999998</v>
      </c>
      <c r="C9573">
        <v>0.4741322</v>
      </c>
      <c r="D9573">
        <v>0.68857259999999998</v>
      </c>
    </row>
    <row r="9574" spans="1:4" x14ac:dyDescent="0.25">
      <c r="A9574" t="s">
        <v>1586</v>
      </c>
      <c r="B9574">
        <v>-16.015958999999999</v>
      </c>
      <c r="C9574">
        <v>0.27815225999999998</v>
      </c>
      <c r="D9574">
        <v>0.52740145000000005</v>
      </c>
    </row>
    <row r="9575" spans="1:4" x14ac:dyDescent="0.25">
      <c r="A9575" t="s">
        <v>1587</v>
      </c>
      <c r="B9575">
        <v>-7.7610910000000004</v>
      </c>
      <c r="C9575">
        <v>0.25761473000000001</v>
      </c>
      <c r="D9575">
        <v>0.50755762999999998</v>
      </c>
    </row>
    <row r="9576" spans="1:4" x14ac:dyDescent="0.25">
      <c r="A9576" t="s">
        <v>1588</v>
      </c>
      <c r="B9576">
        <v>-7.283245</v>
      </c>
      <c r="C9576">
        <v>0.38730546999999999</v>
      </c>
      <c r="D9576">
        <v>0.62233870000000002</v>
      </c>
    </row>
    <row r="9577" spans="1:4" x14ac:dyDescent="0.25">
      <c r="A9577" t="s">
        <v>1589</v>
      </c>
      <c r="B9577">
        <v>0.64340850000000005</v>
      </c>
      <c r="C9577">
        <v>0.50434849999999998</v>
      </c>
      <c r="D9577">
        <v>0.710175</v>
      </c>
    </row>
    <row r="9578" spans="1:4" x14ac:dyDescent="0.25">
      <c r="A9578" t="s">
        <v>1590</v>
      </c>
      <c r="B9578">
        <v>-1.7445956</v>
      </c>
      <c r="C9578">
        <v>0.1830705</v>
      </c>
      <c r="D9578">
        <v>0.42786738000000002</v>
      </c>
    </row>
    <row r="9579" spans="1:4" x14ac:dyDescent="0.25">
      <c r="A9579" t="s">
        <v>1591</v>
      </c>
      <c r="B9579">
        <v>-2.6511244999999999</v>
      </c>
      <c r="C9579">
        <v>0.11266300999999999</v>
      </c>
      <c r="D9579">
        <v>0.33565309999999998</v>
      </c>
    </row>
    <row r="9580" spans="1:4" x14ac:dyDescent="0.25">
      <c r="A9580" t="s">
        <v>1592</v>
      </c>
      <c r="B9580">
        <v>-3.5788422</v>
      </c>
      <c r="C9580">
        <v>0.21212491</v>
      </c>
      <c r="D9580">
        <v>0.46057021999999997</v>
      </c>
    </row>
    <row r="9581" spans="1:4" x14ac:dyDescent="0.25">
      <c r="A9581" t="s">
        <v>1593</v>
      </c>
      <c r="B9581">
        <v>-12.083482</v>
      </c>
      <c r="C9581">
        <v>0.84282710000000005</v>
      </c>
      <c r="D9581">
        <v>0.91805612999999997</v>
      </c>
    </row>
    <row r="9582" spans="1:4" x14ac:dyDescent="0.25">
      <c r="A9582" t="s">
        <v>1594</v>
      </c>
      <c r="B9582">
        <v>-9.3625819999999997</v>
      </c>
      <c r="C9582">
        <v>0.62414009999999998</v>
      </c>
      <c r="D9582">
        <v>0.79002534999999996</v>
      </c>
    </row>
    <row r="9583" spans="1:4" x14ac:dyDescent="0.25">
      <c r="A9583" t="s">
        <v>1595</v>
      </c>
      <c r="B9583">
        <v>-3.6915963000000001</v>
      </c>
      <c r="C9583">
        <v>0.16804704000000001</v>
      </c>
      <c r="D9583">
        <v>0.40993540000000001</v>
      </c>
    </row>
    <row r="9584" spans="1:4" x14ac:dyDescent="0.25">
      <c r="A9584" t="s">
        <v>1596</v>
      </c>
      <c r="B9584">
        <v>0.54635376000000002</v>
      </c>
      <c r="C9584">
        <v>0.37770769999999998</v>
      </c>
      <c r="D9584">
        <v>0.61457925999999996</v>
      </c>
    </row>
    <row r="9585" spans="1:4" x14ac:dyDescent="0.25">
      <c r="A9585" t="s">
        <v>1597</v>
      </c>
      <c r="B9585">
        <v>-7.7652073000000001</v>
      </c>
      <c r="C9585">
        <v>0.69425327000000003</v>
      </c>
      <c r="D9585">
        <v>0.83321862999999996</v>
      </c>
    </row>
    <row r="9586" spans="1:4" x14ac:dyDescent="0.25">
      <c r="A9586" t="s">
        <v>1598</v>
      </c>
      <c r="B9586">
        <v>-13.218102999999999</v>
      </c>
      <c r="C9586">
        <v>0.35720256</v>
      </c>
      <c r="D9586">
        <v>0.59766423999999996</v>
      </c>
    </row>
    <row r="9587" spans="1:4" x14ac:dyDescent="0.25">
      <c r="A9587" t="s">
        <v>1599</v>
      </c>
      <c r="B9587">
        <v>-4.9206165999999998</v>
      </c>
      <c r="C9587">
        <v>0.26858035000000002</v>
      </c>
      <c r="D9587">
        <v>0.51824736999999998</v>
      </c>
    </row>
    <row r="9588" spans="1:4" x14ac:dyDescent="0.25">
      <c r="A9588" t="s">
        <v>1600</v>
      </c>
      <c r="B9588">
        <v>-10.907508999999999</v>
      </c>
      <c r="C9588">
        <v>1.1862501000000001</v>
      </c>
      <c r="D9588">
        <v>1.089151</v>
      </c>
    </row>
    <row r="9589" spans="1:4" x14ac:dyDescent="0.25">
      <c r="A9589" t="s">
        <v>1601</v>
      </c>
      <c r="B9589">
        <v>-6.4809555999999997</v>
      </c>
      <c r="C9589">
        <v>0.79860600000000004</v>
      </c>
      <c r="D9589">
        <v>0.89364754999999996</v>
      </c>
    </row>
    <row r="9590" spans="1:4" x14ac:dyDescent="0.25">
      <c r="A9590" t="s">
        <v>1602</v>
      </c>
      <c r="B9590">
        <v>-0.94380339999999996</v>
      </c>
      <c r="C9590">
        <v>0.48986727000000002</v>
      </c>
      <c r="D9590">
        <v>0.69990520000000001</v>
      </c>
    </row>
    <row r="9591" spans="1:4" x14ac:dyDescent="0.25">
      <c r="A9591" t="s">
        <v>1603</v>
      </c>
      <c r="B9591">
        <v>0.21064168</v>
      </c>
      <c r="C9591">
        <v>0.46803919999999999</v>
      </c>
      <c r="D9591">
        <v>0.68413389999999996</v>
      </c>
    </row>
    <row r="9592" spans="1:4" x14ac:dyDescent="0.25">
      <c r="A9592" t="s">
        <v>1604</v>
      </c>
      <c r="B9592">
        <v>-1.3162967999999999</v>
      </c>
      <c r="C9592">
        <v>0.59751224999999997</v>
      </c>
      <c r="D9592">
        <v>0.77298915000000001</v>
      </c>
    </row>
    <row r="9593" spans="1:4" x14ac:dyDescent="0.25">
      <c r="A9593" t="s">
        <v>1605</v>
      </c>
      <c r="B9593">
        <v>-8.3579989999999995</v>
      </c>
      <c r="C9593">
        <v>0.30318642000000001</v>
      </c>
      <c r="D9593">
        <v>0.55062365999999996</v>
      </c>
    </row>
    <row r="9594" spans="1:4" x14ac:dyDescent="0.25">
      <c r="A9594" t="s">
        <v>1606</v>
      </c>
      <c r="B9594">
        <v>-7.7139889999999998</v>
      </c>
      <c r="C9594">
        <v>0.27839127000000002</v>
      </c>
      <c r="D9594">
        <v>0.52762794000000002</v>
      </c>
    </row>
    <row r="9595" spans="1:4" x14ac:dyDescent="0.25">
      <c r="A9595" t="s">
        <v>1607</v>
      </c>
      <c r="B9595">
        <v>-8.3440449999999995</v>
      </c>
      <c r="C9595">
        <v>0.22639773999999999</v>
      </c>
      <c r="D9595">
        <v>0.47581269999999998</v>
      </c>
    </row>
    <row r="9596" spans="1:4" x14ac:dyDescent="0.25">
      <c r="A9596" t="s">
        <v>1608</v>
      </c>
      <c r="B9596">
        <v>-9.6816630000000004</v>
      </c>
      <c r="C9596">
        <v>0.21356541000000001</v>
      </c>
      <c r="D9596">
        <v>0.46213137999999998</v>
      </c>
    </row>
    <row r="9597" spans="1:4" x14ac:dyDescent="0.25">
      <c r="A9597" t="s">
        <v>1609</v>
      </c>
      <c r="B9597">
        <v>-4.7141546999999999</v>
      </c>
      <c r="C9597">
        <v>0.31822046999999998</v>
      </c>
      <c r="D9597">
        <v>0.56411034000000004</v>
      </c>
    </row>
    <row r="9598" spans="1:4" x14ac:dyDescent="0.25">
      <c r="A9598" t="s">
        <v>1610</v>
      </c>
      <c r="B9598">
        <v>-0.68571170000000004</v>
      </c>
      <c r="C9598">
        <v>8.1216090000000005E-2</v>
      </c>
      <c r="D9598">
        <v>0.28498437999999998</v>
      </c>
    </row>
    <row r="9599" spans="1:4" x14ac:dyDescent="0.25">
      <c r="A9599" t="s">
        <v>1611</v>
      </c>
      <c r="B9599">
        <v>-3.3610530000000001</v>
      </c>
      <c r="C9599">
        <v>0.14230029999999999</v>
      </c>
      <c r="D9599">
        <v>0.37722709999999998</v>
      </c>
    </row>
    <row r="9600" spans="1:4" x14ac:dyDescent="0.25">
      <c r="A9600" t="s">
        <v>1612</v>
      </c>
      <c r="B9600">
        <v>0.47834796000000002</v>
      </c>
      <c r="C9600">
        <v>0.85023760000000004</v>
      </c>
      <c r="D9600">
        <v>0.92208330000000005</v>
      </c>
    </row>
    <row r="9601" spans="1:4" x14ac:dyDescent="0.25">
      <c r="A9601" t="s">
        <v>1613</v>
      </c>
      <c r="B9601">
        <v>0.63445910000000005</v>
      </c>
      <c r="C9601">
        <v>6.2619430000000004E-2</v>
      </c>
      <c r="D9601">
        <v>0.25023875000000001</v>
      </c>
    </row>
    <row r="9602" spans="1:4" x14ac:dyDescent="0.25">
      <c r="A9602" t="s">
        <v>1614</v>
      </c>
      <c r="B9602">
        <v>3.6971672</v>
      </c>
      <c r="C9602">
        <v>0.15985294</v>
      </c>
      <c r="D9602">
        <v>0.39981612999999999</v>
      </c>
    </row>
    <row r="9603" spans="1:4" x14ac:dyDescent="0.25">
      <c r="A9603" t="s">
        <v>1615</v>
      </c>
      <c r="B9603">
        <v>2.7465145999999998</v>
      </c>
      <c r="C9603">
        <v>0.10766971</v>
      </c>
      <c r="D9603">
        <v>0.32813062999999998</v>
      </c>
    </row>
    <row r="9604" spans="1:4" x14ac:dyDescent="0.25">
      <c r="A9604" t="s">
        <v>1616</v>
      </c>
      <c r="B9604">
        <v>7.4364475999999999E-2</v>
      </c>
      <c r="C9604">
        <v>0.51010409999999995</v>
      </c>
      <c r="D9604">
        <v>0.71421575999999998</v>
      </c>
    </row>
    <row r="9605" spans="1:4" x14ac:dyDescent="0.25">
      <c r="A9605" t="s">
        <v>1617</v>
      </c>
      <c r="B9605">
        <v>11.200298</v>
      </c>
      <c r="C9605">
        <v>0.65315449999999997</v>
      </c>
      <c r="D9605">
        <v>0.80817974000000004</v>
      </c>
    </row>
    <row r="9606" spans="1:4" x14ac:dyDescent="0.25">
      <c r="A9606" t="s">
        <v>1618</v>
      </c>
      <c r="B9606">
        <v>11.093819999999999</v>
      </c>
      <c r="C9606">
        <v>0.20031361</v>
      </c>
      <c r="D9606">
        <v>0.44756410000000002</v>
      </c>
    </row>
    <row r="9607" spans="1:4" x14ac:dyDescent="0.25">
      <c r="A9607" t="s">
        <v>1619</v>
      </c>
      <c r="B9607">
        <v>0.99150349999999998</v>
      </c>
      <c r="C9607">
        <v>1.3471166999999999</v>
      </c>
      <c r="D9607">
        <v>1.1606536000000001</v>
      </c>
    </row>
    <row r="9608" spans="1:4" x14ac:dyDescent="0.25">
      <c r="A9608" t="s">
        <v>1620</v>
      </c>
      <c r="B9608">
        <v>-10.585957000000001</v>
      </c>
      <c r="C9608">
        <v>0.99085369999999995</v>
      </c>
      <c r="D9608">
        <v>0.99541634000000001</v>
      </c>
    </row>
    <row r="9609" spans="1:4" x14ac:dyDescent="0.25">
      <c r="A9609" t="s">
        <v>1621</v>
      </c>
      <c r="B9609">
        <v>-13.455368</v>
      </c>
      <c r="C9609">
        <v>0.43163905000000002</v>
      </c>
      <c r="D9609">
        <v>0.65699244000000001</v>
      </c>
    </row>
    <row r="9610" spans="1:4" x14ac:dyDescent="0.25">
      <c r="A9610" t="s">
        <v>1622</v>
      </c>
      <c r="B9610">
        <v>-13.447134999999999</v>
      </c>
      <c r="C9610">
        <v>0.44485553999999999</v>
      </c>
      <c r="D9610">
        <v>0.66697490000000004</v>
      </c>
    </row>
    <row r="9611" spans="1:4" x14ac:dyDescent="0.25">
      <c r="A9611" t="s">
        <v>1623</v>
      </c>
      <c r="B9611">
        <v>-10.252274999999999</v>
      </c>
      <c r="C9611">
        <v>0.32833284000000001</v>
      </c>
      <c r="D9611">
        <v>0.57300335000000002</v>
      </c>
    </row>
    <row r="9612" spans="1:4" x14ac:dyDescent="0.25">
      <c r="A9612" t="s">
        <v>1624</v>
      </c>
      <c r="B9612">
        <v>-10.960289</v>
      </c>
      <c r="C9612">
        <v>0.24970141000000001</v>
      </c>
      <c r="D9612">
        <v>0.49970132</v>
      </c>
    </row>
    <row r="9613" spans="1:4" x14ac:dyDescent="0.25">
      <c r="A9613" t="s">
        <v>1625</v>
      </c>
      <c r="B9613">
        <v>-6.1770079999999998</v>
      </c>
      <c r="C9613">
        <v>0.15436968000000001</v>
      </c>
      <c r="D9613">
        <v>0.39289907000000002</v>
      </c>
    </row>
    <row r="9614" spans="1:4" x14ac:dyDescent="0.25">
      <c r="A9614" t="s">
        <v>1626</v>
      </c>
      <c r="B9614">
        <v>-6.2582836000000004</v>
      </c>
      <c r="C9614">
        <v>0.21912520999999999</v>
      </c>
      <c r="D9614">
        <v>0.46810812000000002</v>
      </c>
    </row>
    <row r="9615" spans="1:4" x14ac:dyDescent="0.25">
      <c r="A9615" t="s">
        <v>1627</v>
      </c>
      <c r="B9615">
        <v>-3.9572090000000002</v>
      </c>
      <c r="C9615">
        <v>9.6947685000000006E-2</v>
      </c>
      <c r="D9615">
        <v>0.31136423000000002</v>
      </c>
    </row>
    <row r="9616" spans="1:4" x14ac:dyDescent="0.25">
      <c r="A9616" t="s">
        <v>1628</v>
      </c>
      <c r="B9616">
        <v>-4.1161089999999998</v>
      </c>
      <c r="C9616">
        <v>0.14184105</v>
      </c>
      <c r="D9616">
        <v>0.37661790000000001</v>
      </c>
    </row>
    <row r="9617" spans="1:4" x14ac:dyDescent="0.25">
      <c r="A9617" t="s">
        <v>1629</v>
      </c>
      <c r="B9617">
        <v>-4.3822565000000004</v>
      </c>
      <c r="C9617">
        <v>0.19478469000000001</v>
      </c>
      <c r="D9617">
        <v>0.44134416999999998</v>
      </c>
    </row>
    <row r="9618" spans="1:4" x14ac:dyDescent="0.25">
      <c r="A9618" t="s">
        <v>1630</v>
      </c>
      <c r="B9618">
        <v>-3.9819198</v>
      </c>
      <c r="C9618">
        <v>0.11705160000000001</v>
      </c>
      <c r="D9618">
        <v>0.34212804000000002</v>
      </c>
    </row>
    <row r="9619" spans="1:4" x14ac:dyDescent="0.25">
      <c r="A9619" t="s">
        <v>1631</v>
      </c>
      <c r="B9619">
        <v>-3.4379133999999998</v>
      </c>
      <c r="C9619">
        <v>0.18286843999999999</v>
      </c>
      <c r="D9619">
        <v>0.42763119999999999</v>
      </c>
    </row>
    <row r="9620" spans="1:4" x14ac:dyDescent="0.25">
      <c r="A9620" t="s">
        <v>1632</v>
      </c>
      <c r="B9620">
        <v>-2.3732316</v>
      </c>
      <c r="C9620">
        <v>0.1534623</v>
      </c>
      <c r="D9620">
        <v>0.39174265000000003</v>
      </c>
    </row>
    <row r="9621" spans="1:4" x14ac:dyDescent="0.25">
      <c r="A9621" t="s">
        <v>1633</v>
      </c>
      <c r="B9621">
        <v>-0.87703030000000004</v>
      </c>
      <c r="C9621">
        <v>0.12142000999999999</v>
      </c>
      <c r="D9621">
        <v>0.34845376</v>
      </c>
    </row>
    <row r="9622" spans="1:4" x14ac:dyDescent="0.25">
      <c r="A9622" t="s">
        <v>1634</v>
      </c>
      <c r="B9622">
        <v>-0.16345345999999999</v>
      </c>
      <c r="C9622">
        <v>0.109146796</v>
      </c>
      <c r="D9622">
        <v>0.33037369999999999</v>
      </c>
    </row>
    <row r="9623" spans="1:4" x14ac:dyDescent="0.25">
      <c r="A9623" t="s">
        <v>1635</v>
      </c>
      <c r="B9623">
        <v>-1.3069602</v>
      </c>
      <c r="C9623">
        <v>5.9995905000000002E-2</v>
      </c>
      <c r="D9623">
        <v>0.24494061</v>
      </c>
    </row>
    <row r="9624" spans="1:4" x14ac:dyDescent="0.25">
      <c r="A9624" t="s">
        <v>1636</v>
      </c>
      <c r="B9624">
        <v>0.99232819999999999</v>
      </c>
      <c r="C9624">
        <v>7.7033509999999999E-2</v>
      </c>
      <c r="D9624">
        <v>0.27754911999999998</v>
      </c>
    </row>
    <row r="9625" spans="1:4" x14ac:dyDescent="0.25">
      <c r="A9625" t="s">
        <v>1637</v>
      </c>
      <c r="B9625">
        <v>-1.0134825000000001</v>
      </c>
      <c r="C9625">
        <v>9.9907140000000005E-2</v>
      </c>
      <c r="D9625">
        <v>0.3160809</v>
      </c>
    </row>
    <row r="9626" spans="1:4" x14ac:dyDescent="0.25">
      <c r="A9626" t="s">
        <v>1638</v>
      </c>
      <c r="B9626">
        <v>-2.7520099</v>
      </c>
      <c r="C9626">
        <v>0.10070355</v>
      </c>
      <c r="D9626">
        <v>0.31733823</v>
      </c>
    </row>
    <row r="9627" spans="1:4" x14ac:dyDescent="0.25">
      <c r="A9627" t="s">
        <v>1639</v>
      </c>
      <c r="B9627">
        <v>3.9317991999999999</v>
      </c>
      <c r="C9627">
        <v>0.19792598</v>
      </c>
      <c r="D9627">
        <v>0.44488874</v>
      </c>
    </row>
    <row r="9628" spans="1:4" x14ac:dyDescent="0.25">
      <c r="A9628" t="s">
        <v>1640</v>
      </c>
      <c r="B9628">
        <v>-5.3004949999999997</v>
      </c>
      <c r="C9628">
        <v>0.54208434000000005</v>
      </c>
      <c r="D9628">
        <v>0.73626380000000002</v>
      </c>
    </row>
    <row r="9629" spans="1:4" x14ac:dyDescent="0.25">
      <c r="A9629" t="s">
        <v>1641</v>
      </c>
      <c r="B9629">
        <v>-4.8985972000000002</v>
      </c>
      <c r="C9629">
        <v>0.19854732999999999</v>
      </c>
      <c r="D9629">
        <v>0.4455865</v>
      </c>
    </row>
    <row r="9630" spans="1:4" x14ac:dyDescent="0.25">
      <c r="A9630" t="s">
        <v>1642</v>
      </c>
      <c r="B9630">
        <v>-3.276494</v>
      </c>
      <c r="C9630">
        <v>0.19459143000000001</v>
      </c>
      <c r="D9630">
        <v>0.44112518000000001</v>
      </c>
    </row>
    <row r="9631" spans="1:4" x14ac:dyDescent="0.25">
      <c r="A9631" t="s">
        <v>1643</v>
      </c>
      <c r="B9631">
        <v>-1.8333048000000001</v>
      </c>
      <c r="C9631">
        <v>0.15937775000000001</v>
      </c>
      <c r="D9631">
        <v>0.39922141999999999</v>
      </c>
    </row>
    <row r="9632" spans="1:4" x14ac:dyDescent="0.25">
      <c r="A9632" t="s">
        <v>1644</v>
      </c>
      <c r="B9632">
        <v>-2.2218110000000002</v>
      </c>
      <c r="C9632">
        <v>0.15814807</v>
      </c>
      <c r="D9632">
        <v>0.39767835000000001</v>
      </c>
    </row>
    <row r="9633" spans="1:4" x14ac:dyDescent="0.25">
      <c r="A9633" t="s">
        <v>1645</v>
      </c>
      <c r="B9633">
        <v>1.6791966</v>
      </c>
      <c r="C9633">
        <v>0.16925053000000001</v>
      </c>
      <c r="D9633">
        <v>0.41140068000000002</v>
      </c>
    </row>
    <row r="9634" spans="1:4" x14ac:dyDescent="0.25">
      <c r="A9634" t="s">
        <v>1646</v>
      </c>
      <c r="B9634">
        <v>9.3465819999999997</v>
      </c>
      <c r="C9634">
        <v>0.58325490000000002</v>
      </c>
      <c r="D9634">
        <v>0.76371120000000003</v>
      </c>
    </row>
    <row r="9635" spans="1:4" x14ac:dyDescent="0.25">
      <c r="A9635" t="s">
        <v>1647</v>
      </c>
      <c r="B9635">
        <v>8.1900429999999993</v>
      </c>
      <c r="C9635">
        <v>0.13578261</v>
      </c>
      <c r="D9635">
        <v>0.36848690000000001</v>
      </c>
    </row>
    <row r="9636" spans="1:4" x14ac:dyDescent="0.25">
      <c r="A9636" t="s">
        <v>1648</v>
      </c>
      <c r="B9636">
        <v>-2.1913795</v>
      </c>
      <c r="C9636">
        <v>0.24273531000000001</v>
      </c>
      <c r="D9636">
        <v>0.49268173999999998</v>
      </c>
    </row>
    <row r="9637" spans="1:4" x14ac:dyDescent="0.25">
      <c r="A9637" t="s">
        <v>1649</v>
      </c>
      <c r="B9637">
        <v>1.4691334</v>
      </c>
      <c r="C9637">
        <v>0.12133081</v>
      </c>
      <c r="D9637">
        <v>0.34832573</v>
      </c>
    </row>
    <row r="9638" spans="1:4" x14ac:dyDescent="0.25">
      <c r="A9638" t="s">
        <v>1650</v>
      </c>
      <c r="B9638">
        <v>-0.82944799999999996</v>
      </c>
      <c r="C9638">
        <v>0.18386005999999999</v>
      </c>
      <c r="D9638">
        <v>0.42878905</v>
      </c>
    </row>
    <row r="9639" spans="1:4" x14ac:dyDescent="0.25">
      <c r="A9639" t="s">
        <v>1651</v>
      </c>
      <c r="B9639">
        <v>1.7220409000000001</v>
      </c>
      <c r="C9639">
        <v>0.69004869999999996</v>
      </c>
      <c r="D9639">
        <v>0.83069170000000003</v>
      </c>
    </row>
    <row r="9640" spans="1:4" x14ac:dyDescent="0.25">
      <c r="A9640" t="s">
        <v>1652</v>
      </c>
      <c r="B9640">
        <v>5.2079162999999999</v>
      </c>
      <c r="C9640">
        <v>0.77493630000000002</v>
      </c>
      <c r="D9640">
        <v>0.88030463000000003</v>
      </c>
    </row>
    <row r="9641" spans="1:4" x14ac:dyDescent="0.25">
      <c r="A9641" t="s">
        <v>1653</v>
      </c>
      <c r="B9641">
        <v>10.565809</v>
      </c>
      <c r="C9641">
        <v>0.54500263999999998</v>
      </c>
      <c r="D9641">
        <v>0.73824290000000004</v>
      </c>
    </row>
    <row r="9642" spans="1:4" x14ac:dyDescent="0.25">
      <c r="A9642" t="s">
        <v>1654</v>
      </c>
      <c r="B9642">
        <v>12.442743999999999</v>
      </c>
      <c r="C9642">
        <v>0.2968288</v>
      </c>
      <c r="D9642">
        <v>0.54481995000000005</v>
      </c>
    </row>
    <row r="9643" spans="1:4" x14ac:dyDescent="0.25">
      <c r="A9643" t="s">
        <v>1655</v>
      </c>
      <c r="B9643">
        <v>11.429567</v>
      </c>
      <c r="C9643">
        <v>8.6477029999999996E-2</v>
      </c>
      <c r="D9643">
        <v>0.29406977000000001</v>
      </c>
    </row>
    <row r="9644" spans="1:4" x14ac:dyDescent="0.25">
      <c r="A9644" t="s">
        <v>1656</v>
      </c>
      <c r="B9644">
        <v>11.88719</v>
      </c>
      <c r="C9644">
        <v>5.6635562E-2</v>
      </c>
      <c r="D9644">
        <v>0.23798227</v>
      </c>
    </row>
    <row r="9645" spans="1:4" x14ac:dyDescent="0.25">
      <c r="A9645" t="s">
        <v>1657</v>
      </c>
      <c r="B9645">
        <v>2.5303673999999998</v>
      </c>
      <c r="C9645">
        <v>0.13949039999999999</v>
      </c>
      <c r="D9645">
        <v>0.37348413000000003</v>
      </c>
    </row>
    <row r="9646" spans="1:4" x14ac:dyDescent="0.25">
      <c r="A9646" t="s">
        <v>1658</v>
      </c>
      <c r="B9646">
        <v>7.3764779999999996</v>
      </c>
      <c r="C9646">
        <v>0.49949110000000002</v>
      </c>
      <c r="D9646">
        <v>0.70674689999999996</v>
      </c>
    </row>
    <row r="9647" spans="1:4" x14ac:dyDescent="0.25">
      <c r="A9647" t="s">
        <v>1659</v>
      </c>
      <c r="B9647">
        <v>11.564379000000001</v>
      </c>
      <c r="C9647">
        <v>0.11075155</v>
      </c>
      <c r="D9647">
        <v>0.33279355999999999</v>
      </c>
    </row>
    <row r="9648" spans="1:4" x14ac:dyDescent="0.25">
      <c r="A9648" t="s">
        <v>1660</v>
      </c>
      <c r="B9648">
        <v>7.9593530000000001</v>
      </c>
      <c r="C9648">
        <v>8.6265350000000005E-2</v>
      </c>
      <c r="D9648">
        <v>0.29370963999999999</v>
      </c>
    </row>
    <row r="9649" spans="1:4" x14ac:dyDescent="0.25">
      <c r="A9649" t="s">
        <v>1661</v>
      </c>
      <c r="B9649">
        <v>5.1403869999999996</v>
      </c>
      <c r="C9649">
        <v>0.174543</v>
      </c>
      <c r="D9649">
        <v>0.41778340000000003</v>
      </c>
    </row>
    <row r="9650" spans="1:4" x14ac:dyDescent="0.25">
      <c r="A9650" t="s">
        <v>1662</v>
      </c>
      <c r="B9650">
        <v>8.5527460000000008</v>
      </c>
      <c r="C9650">
        <v>0.79033255999999996</v>
      </c>
      <c r="D9650">
        <v>0.88900650000000003</v>
      </c>
    </row>
    <row r="9651" spans="1:4" x14ac:dyDescent="0.25">
      <c r="A9651" t="s">
        <v>1663</v>
      </c>
      <c r="B9651">
        <v>14.993081</v>
      </c>
      <c r="C9651">
        <v>0.55656329999999998</v>
      </c>
      <c r="D9651">
        <v>0.74603169999999996</v>
      </c>
    </row>
    <row r="9652" spans="1:4" x14ac:dyDescent="0.25">
      <c r="A9652" t="s">
        <v>1664</v>
      </c>
      <c r="B9652">
        <v>17.636747</v>
      </c>
      <c r="C9652">
        <v>0.27267748000000003</v>
      </c>
      <c r="D9652">
        <v>0.52218529999999996</v>
      </c>
    </row>
    <row r="9653" spans="1:4" x14ac:dyDescent="0.25">
      <c r="A9653" t="s">
        <v>1665</v>
      </c>
      <c r="B9653">
        <v>15.064280500000001</v>
      </c>
      <c r="C9653">
        <v>0.11479612</v>
      </c>
      <c r="D9653">
        <v>0.33881575000000003</v>
      </c>
    </row>
    <row r="9654" spans="1:4" x14ac:dyDescent="0.25">
      <c r="A9654" t="s">
        <v>1666</v>
      </c>
      <c r="B9654">
        <v>11.175504999999999</v>
      </c>
      <c r="C9654">
        <v>0.13190414</v>
      </c>
      <c r="D9654">
        <v>0.36318610000000001</v>
      </c>
    </row>
    <row r="9655" spans="1:4" x14ac:dyDescent="0.25">
      <c r="A9655" t="s">
        <v>1667</v>
      </c>
      <c r="B9655">
        <v>11.538897</v>
      </c>
      <c r="C9655">
        <v>0.42935585999999998</v>
      </c>
      <c r="D9655">
        <v>0.65525250000000002</v>
      </c>
    </row>
    <row r="9656" spans="1:4" x14ac:dyDescent="0.25">
      <c r="A9656" t="s">
        <v>1668</v>
      </c>
      <c r="B9656">
        <v>13.414160000000001</v>
      </c>
      <c r="C9656">
        <v>0.52969100000000002</v>
      </c>
      <c r="D9656">
        <v>0.72779875999999999</v>
      </c>
    </row>
    <row r="9657" spans="1:4" x14ac:dyDescent="0.25">
      <c r="A9657" t="s">
        <v>1669</v>
      </c>
      <c r="B9657">
        <v>11.002836</v>
      </c>
      <c r="C9657">
        <v>0.17873189</v>
      </c>
      <c r="D9657">
        <v>0.42276694999999997</v>
      </c>
    </row>
    <row r="9658" spans="1:4" x14ac:dyDescent="0.25">
      <c r="A9658" t="s">
        <v>1670</v>
      </c>
      <c r="B9658">
        <v>5.2201510000000004</v>
      </c>
      <c r="C9658">
        <v>0.27629098000000002</v>
      </c>
      <c r="D9658">
        <v>0.52563389999999999</v>
      </c>
    </row>
    <row r="9659" spans="1:4" x14ac:dyDescent="0.25">
      <c r="A9659" t="s">
        <v>1671</v>
      </c>
      <c r="B9659">
        <v>7.5186289999999998</v>
      </c>
      <c r="C9659">
        <v>0.21666840000000001</v>
      </c>
      <c r="D9659">
        <v>0.46547653999999999</v>
      </c>
    </row>
    <row r="9660" spans="1:4" x14ac:dyDescent="0.25">
      <c r="A9660" t="s">
        <v>1672</v>
      </c>
      <c r="B9660">
        <v>8.3733889999999995</v>
      </c>
      <c r="C9660">
        <v>0.25105192999999998</v>
      </c>
      <c r="D9660">
        <v>0.50105082999999995</v>
      </c>
    </row>
    <row r="9661" spans="1:4" x14ac:dyDescent="0.25">
      <c r="A9661" t="s">
        <v>1673</v>
      </c>
      <c r="B9661">
        <v>11.00464</v>
      </c>
      <c r="C9661">
        <v>0.43680078</v>
      </c>
      <c r="D9661">
        <v>0.66090906000000005</v>
      </c>
    </row>
    <row r="9662" spans="1:4" x14ac:dyDescent="0.25">
      <c r="A9662" t="s">
        <v>1674</v>
      </c>
      <c r="B9662">
        <v>10.986632999999999</v>
      </c>
      <c r="C9662">
        <v>9.9891960000000002E-2</v>
      </c>
      <c r="D9662">
        <v>0.31605689999999997</v>
      </c>
    </row>
    <row r="9663" spans="1:4" x14ac:dyDescent="0.25">
      <c r="A9663" t="s">
        <v>1675</v>
      </c>
      <c r="B9663">
        <v>4.0024952999999996</v>
      </c>
      <c r="C9663">
        <v>0.13531302000000001</v>
      </c>
      <c r="D9663">
        <v>0.36784917</v>
      </c>
    </row>
    <row r="9664" spans="1:4" x14ac:dyDescent="0.25">
      <c r="A9664" t="s">
        <v>1676</v>
      </c>
      <c r="B9664">
        <v>2.9592234999999998</v>
      </c>
      <c r="C9664">
        <v>0.18702435000000001</v>
      </c>
      <c r="D9664">
        <v>0.43246309999999999</v>
      </c>
    </row>
    <row r="9665" spans="1:4" x14ac:dyDescent="0.25">
      <c r="A9665" t="s">
        <v>1677</v>
      </c>
      <c r="B9665">
        <v>5.6849774999999996</v>
      </c>
      <c r="C9665">
        <v>0.12919654999999999</v>
      </c>
      <c r="D9665">
        <v>0.35943922</v>
      </c>
    </row>
    <row r="9666" spans="1:4" x14ac:dyDescent="0.25">
      <c r="A9666" t="s">
        <v>1678</v>
      </c>
      <c r="B9666">
        <v>4.8268789999999999</v>
      </c>
      <c r="C9666">
        <v>0.22191610000000001</v>
      </c>
      <c r="D9666">
        <v>0.47107969999999999</v>
      </c>
    </row>
    <row r="9667" spans="1:4" x14ac:dyDescent="0.25">
      <c r="A9667" t="s">
        <v>1679</v>
      </c>
      <c r="B9667">
        <v>8.2607169999999996</v>
      </c>
      <c r="C9667">
        <v>0.80905634000000004</v>
      </c>
      <c r="D9667">
        <v>0.89947560000000004</v>
      </c>
    </row>
    <row r="9668" spans="1:4" x14ac:dyDescent="0.25">
      <c r="A9668" t="s">
        <v>1680</v>
      </c>
      <c r="B9668">
        <v>11.908431</v>
      </c>
      <c r="C9668">
        <v>0.4220584</v>
      </c>
      <c r="D9668">
        <v>0.64966020000000002</v>
      </c>
    </row>
    <row r="9669" spans="1:4" x14ac:dyDescent="0.25">
      <c r="A9669" t="s">
        <v>1681</v>
      </c>
      <c r="B9669">
        <v>9.6975669999999994</v>
      </c>
      <c r="C9669">
        <v>8.209959E-2</v>
      </c>
      <c r="D9669">
        <v>0.28653025999999998</v>
      </c>
    </row>
    <row r="9670" spans="1:4" x14ac:dyDescent="0.25">
      <c r="A9670" t="s">
        <v>1682</v>
      </c>
      <c r="B9670">
        <v>8.9518710000000006</v>
      </c>
      <c r="C9670">
        <v>0.16517314</v>
      </c>
      <c r="D9670">
        <v>0.40641500000000003</v>
      </c>
    </row>
    <row r="9671" spans="1:4" x14ac:dyDescent="0.25">
      <c r="A9671" t="s">
        <v>1683</v>
      </c>
      <c r="B9671">
        <v>8.4250369999999997</v>
      </c>
      <c r="C9671">
        <v>0.13647129999999999</v>
      </c>
      <c r="D9671">
        <v>0.36942019999999998</v>
      </c>
    </row>
    <row r="9672" spans="1:4" x14ac:dyDescent="0.25">
      <c r="A9672" t="s">
        <v>1684</v>
      </c>
      <c r="B9672">
        <v>6.8016724999999996</v>
      </c>
      <c r="C9672">
        <v>0.26584062000000003</v>
      </c>
      <c r="D9672">
        <v>0.51559734000000002</v>
      </c>
    </row>
    <row r="9673" spans="1:4" x14ac:dyDescent="0.25">
      <c r="A9673" t="s">
        <v>1685</v>
      </c>
      <c r="B9673">
        <v>12.598163</v>
      </c>
      <c r="C9673">
        <v>0.52186394000000003</v>
      </c>
      <c r="D9673">
        <v>0.72240150000000003</v>
      </c>
    </row>
    <row r="9674" spans="1:4" x14ac:dyDescent="0.25">
      <c r="A9674" t="s">
        <v>1686</v>
      </c>
      <c r="B9674">
        <v>11.801764</v>
      </c>
      <c r="C9674">
        <v>4.3948979999999999E-2</v>
      </c>
      <c r="D9674">
        <v>0.20964012000000001</v>
      </c>
    </row>
    <row r="9675" spans="1:4" x14ac:dyDescent="0.25">
      <c r="A9675" t="s">
        <v>1687</v>
      </c>
      <c r="B9675">
        <v>8.8858730000000001</v>
      </c>
      <c r="C9675">
        <v>6.4535819999999994E-2</v>
      </c>
      <c r="D9675">
        <v>0.25403902</v>
      </c>
    </row>
    <row r="9676" spans="1:4" x14ac:dyDescent="0.25">
      <c r="A9676" t="s">
        <v>1688</v>
      </c>
      <c r="B9676">
        <v>5.5224456999999996</v>
      </c>
      <c r="C9676">
        <v>0.11939198500000001</v>
      </c>
      <c r="D9676">
        <v>0.34553146000000001</v>
      </c>
    </row>
    <row r="9677" spans="1:4" x14ac:dyDescent="0.25">
      <c r="A9677" t="s">
        <v>1689</v>
      </c>
      <c r="B9677">
        <v>5.9940267</v>
      </c>
      <c r="C9677">
        <v>0.12920512000000001</v>
      </c>
      <c r="D9677">
        <v>0.35945114</v>
      </c>
    </row>
    <row r="9678" spans="1:4" x14ac:dyDescent="0.25">
      <c r="A9678" t="s">
        <v>1690</v>
      </c>
      <c r="B9678">
        <v>9.7051549999999995</v>
      </c>
      <c r="C9678">
        <v>0.16765650000000001</v>
      </c>
      <c r="D9678">
        <v>0.40945880000000001</v>
      </c>
    </row>
    <row r="9679" spans="1:4" x14ac:dyDescent="0.25">
      <c r="A9679" t="s">
        <v>1691</v>
      </c>
      <c r="B9679">
        <v>10.30781</v>
      </c>
      <c r="C9679">
        <v>0.39041480000000001</v>
      </c>
      <c r="D9679">
        <v>0.62483180000000005</v>
      </c>
    </row>
    <row r="9680" spans="1:4" x14ac:dyDescent="0.25">
      <c r="A9680" t="s">
        <v>1692</v>
      </c>
      <c r="B9680">
        <v>11.722754</v>
      </c>
      <c r="C9680">
        <v>0.12167240999999999</v>
      </c>
      <c r="D9680">
        <v>0.34881570000000001</v>
      </c>
    </row>
    <row r="9681" spans="1:4" x14ac:dyDescent="0.25">
      <c r="A9681" t="s">
        <v>1693</v>
      </c>
      <c r="B9681">
        <v>12.401894</v>
      </c>
      <c r="C9681">
        <v>0.13375106</v>
      </c>
      <c r="D9681">
        <v>0.36571989999999999</v>
      </c>
    </row>
    <row r="9682" spans="1:4" x14ac:dyDescent="0.25">
      <c r="A9682" t="s">
        <v>1694</v>
      </c>
      <c r="B9682">
        <v>8.9295299999999997</v>
      </c>
      <c r="C9682">
        <v>0.39141860000000001</v>
      </c>
      <c r="D9682">
        <v>0.62563455000000001</v>
      </c>
    </row>
    <row r="9683" spans="1:4" x14ac:dyDescent="0.25">
      <c r="A9683" t="s">
        <v>1695</v>
      </c>
      <c r="B9683">
        <v>11.248856999999999</v>
      </c>
      <c r="C9683">
        <v>0.10391423</v>
      </c>
      <c r="D9683">
        <v>0.32235730000000001</v>
      </c>
    </row>
    <row r="9684" spans="1:4" x14ac:dyDescent="0.25">
      <c r="A9684" t="s">
        <v>1696</v>
      </c>
      <c r="B9684">
        <v>12.022085000000001</v>
      </c>
      <c r="C9684">
        <v>0.28344932</v>
      </c>
      <c r="D9684">
        <v>0.53239959999999997</v>
      </c>
    </row>
    <row r="9685" spans="1:4" x14ac:dyDescent="0.25">
      <c r="A9685" t="s">
        <v>1697</v>
      </c>
      <c r="B9685">
        <v>10.698593000000001</v>
      </c>
      <c r="C9685">
        <v>0.19282034000000001</v>
      </c>
      <c r="D9685">
        <v>0.43911314000000001</v>
      </c>
    </row>
    <row r="9686" spans="1:4" x14ac:dyDescent="0.25">
      <c r="A9686" t="s">
        <v>1698</v>
      </c>
      <c r="B9686">
        <v>10.791988999999999</v>
      </c>
      <c r="C9686">
        <v>0.17613396000000001</v>
      </c>
      <c r="D9686">
        <v>0.41968316</v>
      </c>
    </row>
    <row r="9687" spans="1:4" x14ac:dyDescent="0.25">
      <c r="A9687" t="s">
        <v>1699</v>
      </c>
      <c r="B9687">
        <v>8.3739070000000009</v>
      </c>
      <c r="C9687">
        <v>0.30023464999999999</v>
      </c>
      <c r="D9687">
        <v>0.54793674000000003</v>
      </c>
    </row>
    <row r="9688" spans="1:4" x14ac:dyDescent="0.25">
      <c r="A9688" t="s">
        <v>1700</v>
      </c>
      <c r="B9688">
        <v>10.800152000000001</v>
      </c>
      <c r="C9688">
        <v>0.50335560000000001</v>
      </c>
      <c r="D9688">
        <v>0.70947563999999996</v>
      </c>
    </row>
    <row r="9689" spans="1:4" x14ac:dyDescent="0.25">
      <c r="A9689" t="s">
        <v>1701</v>
      </c>
      <c r="B9689">
        <v>13.780352000000001</v>
      </c>
      <c r="C9689">
        <v>0.15732742999999999</v>
      </c>
      <c r="D9689">
        <v>0.39664522000000002</v>
      </c>
    </row>
    <row r="9690" spans="1:4" x14ac:dyDescent="0.25">
      <c r="A9690" t="s">
        <v>1702</v>
      </c>
      <c r="B9690">
        <v>14.117198999999999</v>
      </c>
      <c r="C9690">
        <v>0.12579610999999999</v>
      </c>
      <c r="D9690">
        <v>0.35467746999999999</v>
      </c>
    </row>
    <row r="9691" spans="1:4" x14ac:dyDescent="0.25">
      <c r="A9691" t="s">
        <v>1703</v>
      </c>
      <c r="B9691">
        <v>11.909242000000001</v>
      </c>
      <c r="C9691">
        <v>8.3580760000000004E-2</v>
      </c>
      <c r="D9691">
        <v>0.28910340000000001</v>
      </c>
    </row>
    <row r="9692" spans="1:4" x14ac:dyDescent="0.25">
      <c r="A9692" t="s">
        <v>1704</v>
      </c>
      <c r="B9692">
        <v>9.0274009999999993</v>
      </c>
      <c r="C9692">
        <v>0.42144224000000002</v>
      </c>
      <c r="D9692">
        <v>0.64918584000000001</v>
      </c>
    </row>
    <row r="9693" spans="1:4" x14ac:dyDescent="0.25">
      <c r="A9693" t="s">
        <v>1705</v>
      </c>
      <c r="B9693">
        <v>13.657890999999999</v>
      </c>
      <c r="C9693">
        <v>9.946845E-2</v>
      </c>
      <c r="D9693">
        <v>0.31538618000000002</v>
      </c>
    </row>
    <row r="9694" spans="1:4" x14ac:dyDescent="0.25">
      <c r="A9694" t="s">
        <v>1706</v>
      </c>
      <c r="B9694">
        <v>12.840023</v>
      </c>
      <c r="C9694">
        <v>0.23443033999999999</v>
      </c>
      <c r="D9694">
        <v>0.48418006000000002</v>
      </c>
    </row>
    <row r="9695" spans="1:4" x14ac:dyDescent="0.25">
      <c r="A9695" t="s">
        <v>1707</v>
      </c>
      <c r="B9695">
        <v>11.516944000000001</v>
      </c>
      <c r="C9695">
        <v>0.49364805</v>
      </c>
      <c r="D9695">
        <v>0.70260089999999997</v>
      </c>
    </row>
    <row r="9696" spans="1:4" x14ac:dyDescent="0.25">
      <c r="A9696" t="s">
        <v>1708</v>
      </c>
      <c r="B9696">
        <v>12.538876</v>
      </c>
      <c r="C9696">
        <v>0.4931951</v>
      </c>
      <c r="D9696">
        <v>0.70227850000000003</v>
      </c>
    </row>
    <row r="9697" spans="1:4" x14ac:dyDescent="0.25">
      <c r="A9697" t="s">
        <v>1709</v>
      </c>
      <c r="B9697">
        <v>16.270838000000001</v>
      </c>
      <c r="C9697">
        <v>0.22708105000000001</v>
      </c>
      <c r="D9697">
        <v>0.47653022</v>
      </c>
    </row>
    <row r="9698" spans="1:4" x14ac:dyDescent="0.25">
      <c r="A9698" t="s">
        <v>1710</v>
      </c>
      <c r="B9698">
        <v>12.023445000000001</v>
      </c>
      <c r="C9698">
        <v>6.2587309999999993E-2</v>
      </c>
      <c r="D9698">
        <v>0.25017457999999998</v>
      </c>
    </row>
    <row r="9699" spans="1:4" x14ac:dyDescent="0.25">
      <c r="A9699" t="s">
        <v>1711</v>
      </c>
      <c r="B9699">
        <v>9.0873699999999999</v>
      </c>
      <c r="C9699">
        <v>0.18072732</v>
      </c>
      <c r="D9699">
        <v>0.42512034999999998</v>
      </c>
    </row>
    <row r="9700" spans="1:4" x14ac:dyDescent="0.25">
      <c r="A9700" t="s">
        <v>1712</v>
      </c>
      <c r="B9700">
        <v>7.9271545000000003</v>
      </c>
      <c r="C9700">
        <v>0.22893624000000001</v>
      </c>
      <c r="D9700">
        <v>0.47847283000000002</v>
      </c>
    </row>
    <row r="9701" spans="1:4" x14ac:dyDescent="0.25">
      <c r="A9701" t="s">
        <v>1713</v>
      </c>
      <c r="B9701">
        <v>4.7346215000000003</v>
      </c>
      <c r="C9701">
        <v>0.4473202</v>
      </c>
      <c r="D9701">
        <v>0.66881999999999997</v>
      </c>
    </row>
    <row r="9702" spans="1:4" x14ac:dyDescent="0.25">
      <c r="A9702" t="s">
        <v>1714</v>
      </c>
      <c r="B9702">
        <v>9.5508050000000004</v>
      </c>
      <c r="C9702">
        <v>0.63366250000000002</v>
      </c>
      <c r="D9702">
        <v>0.79602919999999999</v>
      </c>
    </row>
    <row r="9703" spans="1:4" x14ac:dyDescent="0.25">
      <c r="A9703" t="s">
        <v>1715</v>
      </c>
      <c r="B9703">
        <v>14.738118</v>
      </c>
      <c r="C9703">
        <v>0.28511710000000001</v>
      </c>
      <c r="D9703">
        <v>0.53396356</v>
      </c>
    </row>
    <row r="9704" spans="1:4" x14ac:dyDescent="0.25">
      <c r="A9704" t="s">
        <v>1716</v>
      </c>
      <c r="B9704">
        <v>12.127628</v>
      </c>
      <c r="C9704">
        <v>0.12622082000000001</v>
      </c>
      <c r="D9704">
        <v>0.35527570000000003</v>
      </c>
    </row>
    <row r="9705" spans="1:4" x14ac:dyDescent="0.25">
      <c r="A9705" t="s">
        <v>1717</v>
      </c>
      <c r="B9705">
        <v>4.2267520000000003</v>
      </c>
      <c r="C9705">
        <v>0.42453054000000001</v>
      </c>
      <c r="D9705">
        <v>0.65156007000000005</v>
      </c>
    </row>
    <row r="9706" spans="1:4" x14ac:dyDescent="0.25">
      <c r="A9706" t="s">
        <v>1718</v>
      </c>
      <c r="B9706">
        <v>7.8292437000000001</v>
      </c>
      <c r="C9706">
        <v>0.94475149999999997</v>
      </c>
      <c r="D9706">
        <v>0.97198324999999997</v>
      </c>
    </row>
    <row r="9707" spans="1:4" x14ac:dyDescent="0.25">
      <c r="A9707" t="s">
        <v>1719</v>
      </c>
      <c r="B9707">
        <v>15.319499</v>
      </c>
      <c r="C9707">
        <v>0.111173116</v>
      </c>
      <c r="D9707">
        <v>0.33342632999999999</v>
      </c>
    </row>
    <row r="9708" spans="1:4" x14ac:dyDescent="0.25">
      <c r="A9708" t="s">
        <v>1720</v>
      </c>
      <c r="B9708">
        <v>11.403078000000001</v>
      </c>
      <c r="C9708">
        <v>9.9612140000000002E-2</v>
      </c>
      <c r="D9708">
        <v>0.31561392999999999</v>
      </c>
    </row>
    <row r="9709" spans="1:4" x14ac:dyDescent="0.25">
      <c r="A9709" t="s">
        <v>1721</v>
      </c>
      <c r="B9709">
        <v>8.6734709999999993</v>
      </c>
      <c r="C9709">
        <v>0.47207978</v>
      </c>
      <c r="D9709">
        <v>0.68708060000000004</v>
      </c>
    </row>
    <row r="9710" spans="1:4" x14ac:dyDescent="0.25">
      <c r="A9710" t="s">
        <v>1722</v>
      </c>
      <c r="B9710">
        <v>9.021172</v>
      </c>
      <c r="C9710">
        <v>0.18032271999999999</v>
      </c>
      <c r="D9710">
        <v>0.42464423000000001</v>
      </c>
    </row>
    <row r="9711" spans="1:4" x14ac:dyDescent="0.25">
      <c r="A9711" t="s">
        <v>1723</v>
      </c>
      <c r="B9711">
        <v>7.0271353999999997</v>
      </c>
      <c r="C9711">
        <v>0.19585598000000001</v>
      </c>
      <c r="D9711">
        <v>0.44255620000000001</v>
      </c>
    </row>
    <row r="9712" spans="1:4" x14ac:dyDescent="0.25">
      <c r="A9712" t="s">
        <v>1724</v>
      </c>
      <c r="B9712">
        <v>8.0430410000000006</v>
      </c>
      <c r="C9712">
        <v>1.1043194999999999</v>
      </c>
      <c r="D9712">
        <v>1.0508660000000001</v>
      </c>
    </row>
    <row r="9713" spans="1:4" x14ac:dyDescent="0.25">
      <c r="A9713" t="s">
        <v>1725</v>
      </c>
      <c r="B9713">
        <v>14.6888895</v>
      </c>
      <c r="C9713">
        <v>7.5059479999999998E-2</v>
      </c>
      <c r="D9713">
        <v>0.27396986000000001</v>
      </c>
    </row>
    <row r="9714" spans="1:4" x14ac:dyDescent="0.25">
      <c r="A9714" t="s">
        <v>1726</v>
      </c>
      <c r="B9714">
        <v>7.0922885000000004</v>
      </c>
      <c r="C9714">
        <v>0.39246616000000001</v>
      </c>
      <c r="D9714">
        <v>0.62647120000000001</v>
      </c>
    </row>
    <row r="9715" spans="1:4" x14ac:dyDescent="0.25">
      <c r="A9715" t="s">
        <v>1727</v>
      </c>
      <c r="B9715">
        <v>10.257725000000001</v>
      </c>
      <c r="C9715">
        <v>0.18552947</v>
      </c>
      <c r="D9715">
        <v>0.43073133000000002</v>
      </c>
    </row>
    <row r="9716" spans="1:4" x14ac:dyDescent="0.25">
      <c r="A9716" t="s">
        <v>1728</v>
      </c>
      <c r="B9716">
        <v>10.39066</v>
      </c>
      <c r="C9716">
        <v>0.51588696000000001</v>
      </c>
      <c r="D9716">
        <v>0.71825269999999997</v>
      </c>
    </row>
    <row r="9717" spans="1:4" x14ac:dyDescent="0.25">
      <c r="A9717" t="s">
        <v>1729</v>
      </c>
      <c r="B9717">
        <v>10.503484</v>
      </c>
      <c r="C9717">
        <v>0.12031277</v>
      </c>
      <c r="D9717">
        <v>0.34686133000000002</v>
      </c>
    </row>
    <row r="9718" spans="1:4" x14ac:dyDescent="0.25">
      <c r="A9718" t="s">
        <v>1730</v>
      </c>
      <c r="B9718">
        <v>7.9738350000000002</v>
      </c>
      <c r="C9718">
        <v>0.39395501999999999</v>
      </c>
      <c r="D9718">
        <v>0.62765837000000002</v>
      </c>
    </row>
    <row r="9719" spans="1:4" x14ac:dyDescent="0.25">
      <c r="A9719" t="s">
        <v>1731</v>
      </c>
      <c r="B9719">
        <v>7.431413</v>
      </c>
      <c r="C9719">
        <v>0.28502744000000002</v>
      </c>
      <c r="D9719">
        <v>0.53387960000000001</v>
      </c>
    </row>
    <row r="9720" spans="1:4" x14ac:dyDescent="0.25">
      <c r="A9720" t="s">
        <v>1732</v>
      </c>
      <c r="B9720">
        <v>9.424823</v>
      </c>
      <c r="C9720">
        <v>0.72435170000000004</v>
      </c>
      <c r="D9720">
        <v>0.85108850000000003</v>
      </c>
    </row>
    <row r="9721" spans="1:4" x14ac:dyDescent="0.25">
      <c r="A9721" t="s">
        <v>1733</v>
      </c>
      <c r="B9721">
        <v>12.242540999999999</v>
      </c>
      <c r="C9721">
        <v>0.12774299</v>
      </c>
      <c r="D9721">
        <v>0.35741149999999999</v>
      </c>
    </row>
    <row r="9722" spans="1:4" x14ac:dyDescent="0.25">
      <c r="A9722" t="s">
        <v>1734</v>
      </c>
      <c r="B9722">
        <v>5.2365190000000004</v>
      </c>
      <c r="C9722">
        <v>0.26149931999999998</v>
      </c>
      <c r="D9722">
        <v>0.51137005999999996</v>
      </c>
    </row>
    <row r="9723" spans="1:4" x14ac:dyDescent="0.25">
      <c r="A9723" t="s">
        <v>1735</v>
      </c>
      <c r="B9723">
        <v>4.0272097999999996</v>
      </c>
      <c r="C9723">
        <v>0.48010459999999999</v>
      </c>
      <c r="D9723">
        <v>0.69289579999999995</v>
      </c>
    </row>
    <row r="9724" spans="1:4" x14ac:dyDescent="0.25">
      <c r="A9724" t="s">
        <v>1736</v>
      </c>
      <c r="B9724">
        <v>11.3507395</v>
      </c>
      <c r="C9724">
        <v>0.72650325000000004</v>
      </c>
      <c r="D9724">
        <v>0.85235159999999999</v>
      </c>
    </row>
    <row r="9725" spans="1:4" x14ac:dyDescent="0.25">
      <c r="A9725" t="s">
        <v>1737</v>
      </c>
      <c r="B9725">
        <v>10.046249</v>
      </c>
      <c r="C9725">
        <v>0.22222201999999999</v>
      </c>
      <c r="D9725">
        <v>0.4714043</v>
      </c>
    </row>
    <row r="9726" spans="1:4" x14ac:dyDescent="0.25">
      <c r="A9726" t="s">
        <v>1738</v>
      </c>
      <c r="B9726">
        <v>6.3021440000000002</v>
      </c>
      <c r="C9726">
        <v>0.28822413000000002</v>
      </c>
      <c r="D9726">
        <v>0.53686509999999998</v>
      </c>
    </row>
    <row r="9727" spans="1:4" x14ac:dyDescent="0.25">
      <c r="A9727" t="s">
        <v>1739</v>
      </c>
      <c r="B9727">
        <v>3.6941562000000001</v>
      </c>
      <c r="C9727">
        <v>0.38629313999999998</v>
      </c>
      <c r="D9727">
        <v>0.62152490000000005</v>
      </c>
    </row>
    <row r="9728" spans="1:4" x14ac:dyDescent="0.25">
      <c r="A9728" t="s">
        <v>1740</v>
      </c>
      <c r="B9728">
        <v>9.5362480000000005</v>
      </c>
      <c r="C9728">
        <v>0.31258833000000003</v>
      </c>
      <c r="D9728">
        <v>0.55909600000000004</v>
      </c>
    </row>
    <row r="9729" spans="1:4" x14ac:dyDescent="0.25">
      <c r="A9729" t="s">
        <v>1741</v>
      </c>
      <c r="B9729">
        <v>10.139416000000001</v>
      </c>
      <c r="C9729">
        <v>0.20786287000000001</v>
      </c>
      <c r="D9729">
        <v>0.45591979999999999</v>
      </c>
    </row>
    <row r="9730" spans="1:4" x14ac:dyDescent="0.25">
      <c r="A9730" t="s">
        <v>1742</v>
      </c>
      <c r="B9730">
        <v>6.1130446999999997</v>
      </c>
      <c r="C9730">
        <v>0.351188</v>
      </c>
      <c r="D9730">
        <v>0.5926112</v>
      </c>
    </row>
    <row r="9731" spans="1:4" x14ac:dyDescent="0.25">
      <c r="A9731" t="s">
        <v>1743</v>
      </c>
      <c r="B9731">
        <v>6.6681929999999996</v>
      </c>
      <c r="C9731">
        <v>0.83469329999999997</v>
      </c>
      <c r="D9731">
        <v>0.91361550000000002</v>
      </c>
    </row>
    <row r="9732" spans="1:4" x14ac:dyDescent="0.25">
      <c r="A9732" t="s">
        <v>1744</v>
      </c>
      <c r="B9732">
        <v>10.859954</v>
      </c>
      <c r="C9732">
        <v>0.54152732999999997</v>
      </c>
      <c r="D9732">
        <v>0.73588540000000002</v>
      </c>
    </row>
    <row r="9733" spans="1:4" x14ac:dyDescent="0.25">
      <c r="A9733" t="s">
        <v>1745</v>
      </c>
      <c r="B9733">
        <v>10.542368</v>
      </c>
      <c r="C9733">
        <v>0.38618649999999999</v>
      </c>
      <c r="D9733">
        <v>0.62143904000000005</v>
      </c>
    </row>
    <row r="9734" spans="1:4" x14ac:dyDescent="0.25">
      <c r="A9734" t="s">
        <v>1746</v>
      </c>
      <c r="B9734">
        <v>9.6629380000000005</v>
      </c>
      <c r="C9734">
        <v>0.14116411000000001</v>
      </c>
      <c r="D9734">
        <v>0.37571811999999999</v>
      </c>
    </row>
    <row r="9735" spans="1:4" x14ac:dyDescent="0.25">
      <c r="A9735" t="s">
        <v>1747</v>
      </c>
      <c r="B9735">
        <v>8.1477609999999991</v>
      </c>
      <c r="C9735">
        <v>0.4997028</v>
      </c>
      <c r="D9735">
        <v>0.70689659999999999</v>
      </c>
    </row>
    <row r="9736" spans="1:4" x14ac:dyDescent="0.25">
      <c r="A9736" t="s">
        <v>1748</v>
      </c>
      <c r="B9736">
        <v>13.914372</v>
      </c>
      <c r="C9736">
        <v>0.54118155999999995</v>
      </c>
      <c r="D9736">
        <v>0.73565040000000004</v>
      </c>
    </row>
    <row r="9737" spans="1:4" x14ac:dyDescent="0.25">
      <c r="A9737" t="s">
        <v>1749</v>
      </c>
      <c r="B9737">
        <v>16.331914999999999</v>
      </c>
      <c r="C9737">
        <v>0.12535650000000001</v>
      </c>
      <c r="D9737">
        <v>0.35405720000000002</v>
      </c>
    </row>
    <row r="9738" spans="1:4" x14ac:dyDescent="0.25">
      <c r="A9738" t="s">
        <v>1750</v>
      </c>
      <c r="B9738">
        <v>8.8279010000000007</v>
      </c>
      <c r="C9738">
        <v>0.12411556999999999</v>
      </c>
      <c r="D9738">
        <v>0.35230040000000001</v>
      </c>
    </row>
    <row r="9739" spans="1:4" x14ac:dyDescent="0.25">
      <c r="A9739" t="s">
        <v>1751</v>
      </c>
      <c r="B9739">
        <v>9.9748070000000002</v>
      </c>
      <c r="C9739">
        <v>0.62716919999999998</v>
      </c>
      <c r="D9739">
        <v>0.79194014999999995</v>
      </c>
    </row>
    <row r="9740" spans="1:4" x14ac:dyDescent="0.25">
      <c r="A9740" t="s">
        <v>1752</v>
      </c>
      <c r="B9740">
        <v>10.499053999999999</v>
      </c>
      <c r="C9740">
        <v>0.82628590000000002</v>
      </c>
      <c r="D9740">
        <v>0.90900265999999996</v>
      </c>
    </row>
    <row r="9741" spans="1:4" x14ac:dyDescent="0.25">
      <c r="A9741" t="s">
        <v>1753</v>
      </c>
      <c r="B9741">
        <v>11.202017</v>
      </c>
      <c r="C9741">
        <v>0.28878274999999998</v>
      </c>
      <c r="D9741">
        <v>0.53738509999999995</v>
      </c>
    </row>
    <row r="9742" spans="1:4" x14ac:dyDescent="0.25">
      <c r="A9742" t="s">
        <v>1754</v>
      </c>
      <c r="B9742">
        <v>10.123424999999999</v>
      </c>
      <c r="C9742">
        <v>0.27607816000000002</v>
      </c>
      <c r="D9742">
        <v>0.52543139999999999</v>
      </c>
    </row>
    <row r="9743" spans="1:4" x14ac:dyDescent="0.25">
      <c r="A9743" t="s">
        <v>1755</v>
      </c>
      <c r="B9743">
        <v>11.631154</v>
      </c>
      <c r="C9743">
        <v>0.35641487999999999</v>
      </c>
      <c r="D9743">
        <v>0.59700494999999998</v>
      </c>
    </row>
    <row r="9744" spans="1:4" x14ac:dyDescent="0.25">
      <c r="A9744" t="s">
        <v>1756</v>
      </c>
      <c r="B9744">
        <v>12.852508</v>
      </c>
      <c r="C9744">
        <v>0.18066557999999999</v>
      </c>
      <c r="D9744">
        <v>0.42504776</v>
      </c>
    </row>
    <row r="9745" spans="1:4" x14ac:dyDescent="0.25">
      <c r="A9745" t="s">
        <v>1757</v>
      </c>
      <c r="B9745">
        <v>11.598001500000001</v>
      </c>
      <c r="C9745">
        <v>0.27755419999999997</v>
      </c>
      <c r="D9745">
        <v>0.52683413000000001</v>
      </c>
    </row>
    <row r="9746" spans="1:4" x14ac:dyDescent="0.25">
      <c r="A9746" t="s">
        <v>1758</v>
      </c>
      <c r="B9746">
        <v>10.835099</v>
      </c>
      <c r="C9746">
        <v>0.27212238</v>
      </c>
      <c r="D9746">
        <v>0.52165353000000003</v>
      </c>
    </row>
    <row r="9747" spans="1:4" x14ac:dyDescent="0.25">
      <c r="A9747" t="s">
        <v>1759</v>
      </c>
      <c r="B9747">
        <v>9.2863229999999994</v>
      </c>
      <c r="C9747">
        <v>0.284306</v>
      </c>
      <c r="D9747">
        <v>0.53320354000000003</v>
      </c>
    </row>
    <row r="9748" spans="1:4" x14ac:dyDescent="0.25">
      <c r="A9748" t="s">
        <v>1760</v>
      </c>
      <c r="B9748">
        <v>7.7754459999999996</v>
      </c>
      <c r="C9748">
        <v>0.18223001</v>
      </c>
      <c r="D9748">
        <v>0.42688408</v>
      </c>
    </row>
    <row r="9749" spans="1:4" x14ac:dyDescent="0.25">
      <c r="A9749" t="s">
        <v>1761</v>
      </c>
      <c r="B9749">
        <v>7.1020893999999997</v>
      </c>
      <c r="C9749">
        <v>0.27996364000000001</v>
      </c>
      <c r="D9749">
        <v>0.52911589999999997</v>
      </c>
    </row>
    <row r="9750" spans="1:4" x14ac:dyDescent="0.25">
      <c r="A9750" t="s">
        <v>1762</v>
      </c>
      <c r="B9750">
        <v>9.7349019999999999</v>
      </c>
      <c r="C9750">
        <v>0.23611631999999999</v>
      </c>
      <c r="D9750">
        <v>0.48591802000000001</v>
      </c>
    </row>
    <row r="9751" spans="1:4" x14ac:dyDescent="0.25">
      <c r="A9751" t="s">
        <v>1763</v>
      </c>
      <c r="B9751">
        <v>14.849092499999999</v>
      </c>
      <c r="C9751">
        <v>0.15412872</v>
      </c>
      <c r="D9751">
        <v>0.39259230000000001</v>
      </c>
    </row>
    <row r="9752" spans="1:4" x14ac:dyDescent="0.25">
      <c r="A9752" t="s">
        <v>1764</v>
      </c>
      <c r="B9752">
        <v>15.372980999999999</v>
      </c>
      <c r="C9752">
        <v>0.13611760000000001</v>
      </c>
      <c r="D9752">
        <v>0.36894122000000001</v>
      </c>
    </row>
    <row r="9753" spans="1:4" x14ac:dyDescent="0.25">
      <c r="A9753" t="s">
        <v>1765</v>
      </c>
      <c r="B9753">
        <v>9.741047</v>
      </c>
      <c r="C9753">
        <v>0.18944064999999999</v>
      </c>
      <c r="D9753">
        <v>0.43524780000000002</v>
      </c>
    </row>
    <row r="9754" spans="1:4" x14ac:dyDescent="0.25">
      <c r="A9754" t="s">
        <v>1766</v>
      </c>
      <c r="B9754">
        <v>10.433541999999999</v>
      </c>
      <c r="C9754">
        <v>0.18737184000000001</v>
      </c>
      <c r="D9754">
        <v>0.43286469999999999</v>
      </c>
    </row>
    <row r="9755" spans="1:4" x14ac:dyDescent="0.25">
      <c r="A9755" t="s">
        <v>1767</v>
      </c>
      <c r="B9755">
        <v>1.650447</v>
      </c>
      <c r="C9755">
        <v>7.5727834999999993E-2</v>
      </c>
      <c r="D9755">
        <v>0.27518690000000001</v>
      </c>
    </row>
    <row r="9756" spans="1:4" x14ac:dyDescent="0.25">
      <c r="A9756" t="s">
        <v>1768</v>
      </c>
      <c r="B9756">
        <v>1.3092054</v>
      </c>
      <c r="C9756">
        <v>0.21963674</v>
      </c>
      <c r="D9756">
        <v>0.46865420000000002</v>
      </c>
    </row>
    <row r="9757" spans="1:4" x14ac:dyDescent="0.25">
      <c r="A9757" t="s">
        <v>1769</v>
      </c>
      <c r="B9757">
        <v>1.7850509000000001</v>
      </c>
      <c r="C9757">
        <v>0.21823369000000001</v>
      </c>
      <c r="D9757">
        <v>0.46715489999999998</v>
      </c>
    </row>
    <row r="9758" spans="1:4" x14ac:dyDescent="0.25">
      <c r="A9758" t="s">
        <v>1770</v>
      </c>
      <c r="B9758">
        <v>7.4605885000000001</v>
      </c>
      <c r="C9758">
        <v>0.18178125000000001</v>
      </c>
      <c r="D9758">
        <v>0.42635813</v>
      </c>
    </row>
    <row r="9759" spans="1:4" x14ac:dyDescent="0.25">
      <c r="A9759" t="s">
        <v>1771</v>
      </c>
      <c r="B9759">
        <v>5.5348410000000001</v>
      </c>
      <c r="C9759">
        <v>0.26484249999999998</v>
      </c>
      <c r="D9759">
        <v>0.51462850000000004</v>
      </c>
    </row>
    <row r="9760" spans="1:4" x14ac:dyDescent="0.25">
      <c r="A9760" t="s">
        <v>1772</v>
      </c>
      <c r="B9760">
        <v>8.713514</v>
      </c>
      <c r="C9760">
        <v>0.21547225</v>
      </c>
      <c r="D9760">
        <v>0.46418989999999999</v>
      </c>
    </row>
    <row r="9761" spans="1:4" x14ac:dyDescent="0.25">
      <c r="A9761" t="s">
        <v>1773</v>
      </c>
      <c r="B9761">
        <v>4.6815379999999998</v>
      </c>
      <c r="C9761">
        <v>7.9951159999999993E-2</v>
      </c>
      <c r="D9761">
        <v>0.28275635999999998</v>
      </c>
    </row>
    <row r="9762" spans="1:4" x14ac:dyDescent="0.25">
      <c r="A9762" t="s">
        <v>1774</v>
      </c>
      <c r="B9762">
        <v>1.6891776000000001</v>
      </c>
      <c r="C9762">
        <v>9.6791740000000001E-2</v>
      </c>
      <c r="D9762">
        <v>0.31111371999999998</v>
      </c>
    </row>
    <row r="9763" spans="1:4" x14ac:dyDescent="0.25">
      <c r="A9763" t="s">
        <v>1775</v>
      </c>
      <c r="B9763">
        <v>3.4153129999999998</v>
      </c>
      <c r="C9763">
        <v>8.61098E-2</v>
      </c>
      <c r="D9763">
        <v>0.29344471999999999</v>
      </c>
    </row>
    <row r="9764" spans="1:4" x14ac:dyDescent="0.25">
      <c r="A9764" t="s">
        <v>1776</v>
      </c>
      <c r="B9764">
        <v>4.3151339999999996</v>
      </c>
      <c r="C9764">
        <v>6.4930470000000004E-2</v>
      </c>
      <c r="D9764">
        <v>0.25481457000000002</v>
      </c>
    </row>
    <row r="9765" spans="1:4" x14ac:dyDescent="0.25">
      <c r="A9765" t="s">
        <v>1777</v>
      </c>
      <c r="B9765">
        <v>4.3623609999999999</v>
      </c>
      <c r="C9765">
        <v>7.8440889999999999E-2</v>
      </c>
      <c r="D9765">
        <v>0.28007302000000001</v>
      </c>
    </row>
    <row r="9766" spans="1:4" x14ac:dyDescent="0.25">
      <c r="A9766" t="s">
        <v>1778</v>
      </c>
      <c r="B9766">
        <v>1.2090447</v>
      </c>
      <c r="C9766">
        <v>0.11423680999999999</v>
      </c>
      <c r="D9766">
        <v>0.33798936000000002</v>
      </c>
    </row>
    <row r="9767" spans="1:4" x14ac:dyDescent="0.25">
      <c r="A9767" t="s">
        <v>1779</v>
      </c>
      <c r="B9767">
        <v>2.5663342</v>
      </c>
      <c r="C9767">
        <v>0.43788125999999999</v>
      </c>
      <c r="D9767">
        <v>0.66172600000000004</v>
      </c>
    </row>
    <row r="9768" spans="1:4" x14ac:dyDescent="0.25">
      <c r="A9768" t="s">
        <v>1780</v>
      </c>
      <c r="B9768">
        <v>3.9847983999999999</v>
      </c>
      <c r="C9768">
        <v>0.44085360000000001</v>
      </c>
      <c r="D9768">
        <v>0.66396809999999995</v>
      </c>
    </row>
    <row r="9769" spans="1:4" x14ac:dyDescent="0.25">
      <c r="A9769" t="s">
        <v>1781</v>
      </c>
      <c r="B9769">
        <v>8.6069449999999996</v>
      </c>
      <c r="C9769">
        <v>0.15670468000000001</v>
      </c>
      <c r="D9769">
        <v>0.39585942000000002</v>
      </c>
    </row>
    <row r="9770" spans="1:4" x14ac:dyDescent="0.25">
      <c r="A9770" t="s">
        <v>1782</v>
      </c>
      <c r="B9770">
        <v>3.5608062999999999</v>
      </c>
      <c r="C9770">
        <v>0.15276635999999999</v>
      </c>
      <c r="D9770">
        <v>0.39085337999999997</v>
      </c>
    </row>
    <row r="9771" spans="1:4" x14ac:dyDescent="0.25">
      <c r="A9771" t="s">
        <v>1783</v>
      </c>
      <c r="B9771">
        <v>-0.19613136</v>
      </c>
      <c r="C9771">
        <v>0.23007438999999999</v>
      </c>
      <c r="D9771">
        <v>0.4796607</v>
      </c>
    </row>
    <row r="9772" spans="1:4" x14ac:dyDescent="0.25">
      <c r="A9772" t="s">
        <v>1784</v>
      </c>
      <c r="B9772">
        <v>4.6528454000000004</v>
      </c>
      <c r="C9772">
        <v>0.4187555</v>
      </c>
      <c r="D9772">
        <v>0.64711320000000006</v>
      </c>
    </row>
    <row r="9773" spans="1:4" x14ac:dyDescent="0.25">
      <c r="A9773" t="s">
        <v>1785</v>
      </c>
      <c r="B9773">
        <v>8.1751470000000008</v>
      </c>
      <c r="C9773">
        <v>0.26594912999999998</v>
      </c>
      <c r="D9773">
        <v>0.51570254999999998</v>
      </c>
    </row>
    <row r="9774" spans="1:4" x14ac:dyDescent="0.25">
      <c r="A9774" t="s">
        <v>1786</v>
      </c>
      <c r="B9774">
        <v>6.7634854000000004</v>
      </c>
      <c r="C9774">
        <v>0.10621193</v>
      </c>
      <c r="D9774">
        <v>0.32590172000000001</v>
      </c>
    </row>
    <row r="9775" spans="1:4" x14ac:dyDescent="0.25">
      <c r="A9775" t="s">
        <v>1787</v>
      </c>
      <c r="B9775">
        <v>3.6295123</v>
      </c>
      <c r="C9775">
        <v>0.13487663999999999</v>
      </c>
      <c r="D9775">
        <v>0.36725556999999998</v>
      </c>
    </row>
    <row r="9776" spans="1:4" x14ac:dyDescent="0.25">
      <c r="A9776" t="s">
        <v>1788</v>
      </c>
      <c r="B9776">
        <v>2.1823939999999999</v>
      </c>
      <c r="C9776">
        <v>0.2288647</v>
      </c>
      <c r="D9776">
        <v>0.47839805000000002</v>
      </c>
    </row>
    <row r="9777" spans="1:4" x14ac:dyDescent="0.25">
      <c r="A9777" t="s">
        <v>1789</v>
      </c>
      <c r="B9777">
        <v>5.2916512000000004</v>
      </c>
      <c r="C9777">
        <v>7.3798135000000001E-2</v>
      </c>
      <c r="D9777">
        <v>0.27165812</v>
      </c>
    </row>
    <row r="9778" spans="1:4" x14ac:dyDescent="0.25">
      <c r="A9778" t="s">
        <v>1790</v>
      </c>
      <c r="B9778">
        <v>5.3053520000000001</v>
      </c>
      <c r="C9778">
        <v>7.2840520000000006E-2</v>
      </c>
      <c r="D9778">
        <v>0.26988983</v>
      </c>
    </row>
    <row r="9779" spans="1:4" x14ac:dyDescent="0.25">
      <c r="A9779" t="s">
        <v>1791</v>
      </c>
      <c r="B9779">
        <v>0.92080600000000001</v>
      </c>
      <c r="C9779">
        <v>4.9697815999999999E-2</v>
      </c>
      <c r="D9779">
        <v>0.22293007000000001</v>
      </c>
    </row>
    <row r="9780" spans="1:4" x14ac:dyDescent="0.25">
      <c r="A9780" t="s">
        <v>1792</v>
      </c>
      <c r="B9780">
        <v>0.48360144999999999</v>
      </c>
      <c r="C9780">
        <v>7.3761629999999995E-2</v>
      </c>
      <c r="D9780">
        <v>0.27159092000000001</v>
      </c>
    </row>
    <row r="9781" spans="1:4" x14ac:dyDescent="0.25">
      <c r="A9781" t="s">
        <v>1793</v>
      </c>
      <c r="B9781">
        <v>2.5864756</v>
      </c>
      <c r="C9781">
        <v>0.18466284999999999</v>
      </c>
      <c r="D9781">
        <v>0.42972416000000002</v>
      </c>
    </row>
    <row r="9782" spans="1:4" x14ac:dyDescent="0.25">
      <c r="A9782" t="s">
        <v>1794</v>
      </c>
      <c r="B9782">
        <v>-0.70548949999999999</v>
      </c>
      <c r="C9782">
        <v>0.80641233999999995</v>
      </c>
      <c r="D9782">
        <v>0.89800464999999996</v>
      </c>
    </row>
    <row r="9783" spans="1:4" x14ac:dyDescent="0.25">
      <c r="A9783" t="s">
        <v>1795</v>
      </c>
      <c r="B9783">
        <v>-5.8678875000000001</v>
      </c>
      <c r="C9783">
        <v>0.29284078000000002</v>
      </c>
      <c r="D9783">
        <v>0.54114764999999998</v>
      </c>
    </row>
    <row r="9784" spans="1:4" x14ac:dyDescent="0.25">
      <c r="A9784" t="s">
        <v>1796</v>
      </c>
      <c r="B9784">
        <v>3.9913851999999999</v>
      </c>
      <c r="C9784">
        <v>0.35632934999999999</v>
      </c>
      <c r="D9784">
        <v>0.5969333</v>
      </c>
    </row>
    <row r="9785" spans="1:4" x14ac:dyDescent="0.25">
      <c r="A9785" t="s">
        <v>1797</v>
      </c>
      <c r="B9785">
        <v>-1.6709121</v>
      </c>
      <c r="C9785">
        <v>0.21201253</v>
      </c>
      <c r="D9785">
        <v>0.46044817999999998</v>
      </c>
    </row>
    <row r="9786" spans="1:4" x14ac:dyDescent="0.25">
      <c r="A9786" t="s">
        <v>1798</v>
      </c>
      <c r="B9786">
        <v>-5.3892550000000004</v>
      </c>
      <c r="C9786">
        <v>0.22916771</v>
      </c>
      <c r="D9786">
        <v>0.47871464000000002</v>
      </c>
    </row>
    <row r="9787" spans="1:4" x14ac:dyDescent="0.25">
      <c r="A9787" t="s">
        <v>1799</v>
      </c>
      <c r="B9787">
        <v>-1.7884468</v>
      </c>
      <c r="C9787">
        <v>0.22012660000000001</v>
      </c>
      <c r="D9787">
        <v>0.4691765</v>
      </c>
    </row>
    <row r="9788" spans="1:4" x14ac:dyDescent="0.25">
      <c r="A9788" t="s">
        <v>1800</v>
      </c>
      <c r="B9788">
        <v>2.1116636</v>
      </c>
      <c r="C9788">
        <v>0.51095235000000006</v>
      </c>
      <c r="D9788">
        <v>0.71480929999999998</v>
      </c>
    </row>
    <row r="9789" spans="1:4" x14ac:dyDescent="0.25">
      <c r="A9789" t="s">
        <v>1801</v>
      </c>
      <c r="B9789">
        <v>1.5374893999999999</v>
      </c>
      <c r="C9789">
        <v>0.17428779999999999</v>
      </c>
      <c r="D9789">
        <v>0.41747790000000001</v>
      </c>
    </row>
    <row r="9790" spans="1:4" x14ac:dyDescent="0.25">
      <c r="A9790" t="s">
        <v>1802</v>
      </c>
      <c r="B9790">
        <v>5.8196797</v>
      </c>
      <c r="C9790">
        <v>0.11572823</v>
      </c>
      <c r="D9790">
        <v>0.3401885</v>
      </c>
    </row>
    <row r="9791" spans="1:4" x14ac:dyDescent="0.25">
      <c r="A9791" t="s">
        <v>1803</v>
      </c>
      <c r="B9791">
        <v>-0.76281169999999998</v>
      </c>
      <c r="C9791">
        <v>0.27854847999999999</v>
      </c>
      <c r="D9791">
        <v>0.52777689999999999</v>
      </c>
    </row>
    <row r="9792" spans="1:4" x14ac:dyDescent="0.25">
      <c r="A9792" t="s">
        <v>1804</v>
      </c>
      <c r="B9792">
        <v>0.66976970000000002</v>
      </c>
      <c r="C9792">
        <v>0.13087106000000001</v>
      </c>
      <c r="D9792">
        <v>0.36176102999999998</v>
      </c>
    </row>
    <row r="9793" spans="1:4" x14ac:dyDescent="0.25">
      <c r="A9793" t="s">
        <v>1805</v>
      </c>
      <c r="B9793">
        <v>0.78518169999999998</v>
      </c>
      <c r="C9793">
        <v>0.15465201000000001</v>
      </c>
      <c r="D9793">
        <v>0.3932582</v>
      </c>
    </row>
    <row r="9794" spans="1:4" x14ac:dyDescent="0.25">
      <c r="A9794" t="s">
        <v>1806</v>
      </c>
      <c r="B9794">
        <v>1.7207220000000001</v>
      </c>
      <c r="C9794">
        <v>0.17928340000000001</v>
      </c>
      <c r="D9794">
        <v>0.42341869999999998</v>
      </c>
    </row>
    <row r="9795" spans="1:4" x14ac:dyDescent="0.25">
      <c r="A9795" t="s">
        <v>1807</v>
      </c>
      <c r="B9795">
        <v>3.5303314000000001</v>
      </c>
      <c r="C9795">
        <v>0.28931960000000001</v>
      </c>
      <c r="D9795">
        <v>0.53788435000000001</v>
      </c>
    </row>
    <row r="9796" spans="1:4" x14ac:dyDescent="0.25">
      <c r="A9796" t="s">
        <v>1808</v>
      </c>
      <c r="B9796">
        <v>3.2375957999999998</v>
      </c>
      <c r="C9796">
        <v>0.35725477</v>
      </c>
      <c r="D9796">
        <v>0.59770789999999996</v>
      </c>
    </row>
    <row r="9797" spans="1:4" x14ac:dyDescent="0.25">
      <c r="A9797" t="s">
        <v>1809</v>
      </c>
      <c r="B9797">
        <v>2.3040720000000001</v>
      </c>
      <c r="C9797">
        <v>0.16108739999999999</v>
      </c>
      <c r="D9797">
        <v>0.40135694</v>
      </c>
    </row>
    <row r="9798" spans="1:4" x14ac:dyDescent="0.25">
      <c r="A9798" t="s">
        <v>1810</v>
      </c>
      <c r="B9798">
        <v>0.4174754</v>
      </c>
      <c r="C9798">
        <v>0.11981081</v>
      </c>
      <c r="D9798">
        <v>0.34613699999999997</v>
      </c>
    </row>
    <row r="9799" spans="1:4" x14ac:dyDescent="0.25">
      <c r="A9799" t="s">
        <v>1811</v>
      </c>
      <c r="B9799">
        <v>-1.1903082</v>
      </c>
      <c r="C9799">
        <v>0.13346226999999999</v>
      </c>
      <c r="D9799">
        <v>0.36532488000000002</v>
      </c>
    </row>
    <row r="9800" spans="1:4" x14ac:dyDescent="0.25">
      <c r="A9800" t="s">
        <v>1812</v>
      </c>
      <c r="B9800">
        <v>0.11957879</v>
      </c>
      <c r="C9800">
        <v>9.5328270000000007E-2</v>
      </c>
      <c r="D9800">
        <v>0.30875278</v>
      </c>
    </row>
    <row r="9801" spans="1:4" x14ac:dyDescent="0.25">
      <c r="A9801" t="s">
        <v>1813</v>
      </c>
      <c r="B9801">
        <v>1.4490011</v>
      </c>
      <c r="C9801">
        <v>0.14536067999999999</v>
      </c>
      <c r="D9801">
        <v>0.38126194000000002</v>
      </c>
    </row>
    <row r="9802" spans="1:4" x14ac:dyDescent="0.25">
      <c r="A9802" t="s">
        <v>1814</v>
      </c>
      <c r="B9802">
        <v>0.23180252000000001</v>
      </c>
      <c r="C9802">
        <v>0.36544377</v>
      </c>
      <c r="D9802">
        <v>0.60451940000000004</v>
      </c>
    </row>
    <row r="9803" spans="1:4" x14ac:dyDescent="0.25">
      <c r="A9803" t="s">
        <v>1815</v>
      </c>
      <c r="B9803">
        <v>-3.624914</v>
      </c>
      <c r="C9803">
        <v>0.37301835</v>
      </c>
      <c r="D9803">
        <v>0.61075230000000003</v>
      </c>
    </row>
    <row r="9804" spans="1:4" x14ac:dyDescent="0.25">
      <c r="A9804" t="s">
        <v>1816</v>
      </c>
      <c r="B9804">
        <v>-0.51175020000000004</v>
      </c>
      <c r="C9804">
        <v>0.41382405</v>
      </c>
      <c r="D9804">
        <v>0.64329159999999996</v>
      </c>
    </row>
    <row r="9805" spans="1:4" x14ac:dyDescent="0.25">
      <c r="A9805" t="s">
        <v>1817</v>
      </c>
      <c r="B9805">
        <v>-1.3577250000000001</v>
      </c>
      <c r="C9805">
        <v>0.14069211000000001</v>
      </c>
      <c r="D9805">
        <v>0.37508946999999998</v>
      </c>
    </row>
    <row r="9806" spans="1:4" x14ac:dyDescent="0.25">
      <c r="A9806" t="s">
        <v>1818</v>
      </c>
      <c r="B9806">
        <v>-2.8548420000000001</v>
      </c>
      <c r="C9806">
        <v>0.11784088600000001</v>
      </c>
      <c r="D9806">
        <v>0.34327960000000002</v>
      </c>
    </row>
    <row r="9807" spans="1:4" x14ac:dyDescent="0.25">
      <c r="A9807" t="s">
        <v>1819</v>
      </c>
      <c r="B9807">
        <v>-1.8114703999999999</v>
      </c>
      <c r="C9807">
        <v>0.21480049000000001</v>
      </c>
      <c r="D9807">
        <v>0.46346575000000001</v>
      </c>
    </row>
    <row r="9808" spans="1:4" x14ac:dyDescent="0.25">
      <c r="A9808" t="s">
        <v>1820</v>
      </c>
      <c r="B9808">
        <v>3.0524125</v>
      </c>
      <c r="C9808">
        <v>0.18219672000000001</v>
      </c>
      <c r="D9808">
        <v>0.42684506999999999</v>
      </c>
    </row>
    <row r="9809" spans="1:4" x14ac:dyDescent="0.25">
      <c r="A9809" t="s">
        <v>1821</v>
      </c>
      <c r="B9809">
        <v>-0.75907210000000003</v>
      </c>
      <c r="C9809">
        <v>0.22092648000000001</v>
      </c>
      <c r="D9809">
        <v>0.47002815999999997</v>
      </c>
    </row>
    <row r="9810" spans="1:4" x14ac:dyDescent="0.25">
      <c r="A9810" t="s">
        <v>1822</v>
      </c>
      <c r="B9810">
        <v>-5.0030165000000002</v>
      </c>
      <c r="C9810">
        <v>0.15889286</v>
      </c>
      <c r="D9810">
        <v>0.39861365999999998</v>
      </c>
    </row>
    <row r="9811" spans="1:4" x14ac:dyDescent="0.25">
      <c r="A9811" t="s">
        <v>1823</v>
      </c>
      <c r="B9811">
        <v>-1.0962224</v>
      </c>
      <c r="C9811">
        <v>0.28865869999999999</v>
      </c>
      <c r="D9811">
        <v>0.53726969999999996</v>
      </c>
    </row>
    <row r="9812" spans="1:4" x14ac:dyDescent="0.25">
      <c r="A9812" t="s">
        <v>1824</v>
      </c>
      <c r="B9812">
        <v>-0.87793449999999995</v>
      </c>
      <c r="C9812">
        <v>0.12831300000000001</v>
      </c>
      <c r="D9812">
        <v>0.35820803000000001</v>
      </c>
    </row>
    <row r="9813" spans="1:4" x14ac:dyDescent="0.25">
      <c r="A9813" t="s">
        <v>1825</v>
      </c>
      <c r="B9813">
        <v>-4.0900283000000002</v>
      </c>
      <c r="C9813">
        <v>0.14131664999999999</v>
      </c>
      <c r="D9813">
        <v>0.37592107000000002</v>
      </c>
    </row>
    <row r="9814" spans="1:4" x14ac:dyDescent="0.25">
      <c r="A9814" t="s">
        <v>1826</v>
      </c>
      <c r="B9814">
        <v>-5.3118999999999996</v>
      </c>
      <c r="C9814">
        <v>0.1681079</v>
      </c>
      <c r="D9814">
        <v>0.41000962000000002</v>
      </c>
    </row>
    <row r="9815" spans="1:4" x14ac:dyDescent="0.25">
      <c r="A9815" t="s">
        <v>1827</v>
      </c>
      <c r="B9815">
        <v>-2.9459176</v>
      </c>
      <c r="C9815">
        <v>0.22480307999999999</v>
      </c>
      <c r="D9815">
        <v>0.47413402999999998</v>
      </c>
    </row>
    <row r="9816" spans="1:4" x14ac:dyDescent="0.25">
      <c r="A9816" t="s">
        <v>1828</v>
      </c>
      <c r="B9816">
        <v>-2.6360407000000001</v>
      </c>
      <c r="C9816">
        <v>0.26896140000000002</v>
      </c>
      <c r="D9816">
        <v>0.51861489999999999</v>
      </c>
    </row>
    <row r="9817" spans="1:4" x14ac:dyDescent="0.25">
      <c r="A9817" t="s">
        <v>1829</v>
      </c>
      <c r="B9817">
        <v>-4.7935714999999997</v>
      </c>
      <c r="C9817">
        <v>0.14164673</v>
      </c>
      <c r="D9817">
        <v>0.37635982000000001</v>
      </c>
    </row>
    <row r="9818" spans="1:4" x14ac:dyDescent="0.25">
      <c r="A9818" t="s">
        <v>1830</v>
      </c>
      <c r="B9818">
        <v>-2.1391943000000002</v>
      </c>
      <c r="C9818">
        <v>0.10582564</v>
      </c>
      <c r="D9818">
        <v>0.32530852999999998</v>
      </c>
    </row>
    <row r="9819" spans="1:4" x14ac:dyDescent="0.25">
      <c r="A9819" t="s">
        <v>1831</v>
      </c>
      <c r="B9819">
        <v>-3.4396903999999999</v>
      </c>
      <c r="C9819">
        <v>0.12068970499999999</v>
      </c>
      <c r="D9819">
        <v>0.34740423999999998</v>
      </c>
    </row>
    <row r="9820" spans="1:4" x14ac:dyDescent="0.25">
      <c r="A9820" t="s">
        <v>1832</v>
      </c>
      <c r="B9820">
        <v>-2.7433483999999999</v>
      </c>
      <c r="C9820">
        <v>0.12395787</v>
      </c>
      <c r="D9820">
        <v>0.35207650000000001</v>
      </c>
    </row>
    <row r="9821" spans="1:4" x14ac:dyDescent="0.25">
      <c r="A9821" t="s">
        <v>1833</v>
      </c>
      <c r="B9821">
        <v>-0.98863129999999999</v>
      </c>
      <c r="C9821">
        <v>0.13119473000000001</v>
      </c>
      <c r="D9821">
        <v>0.36220813000000002</v>
      </c>
    </row>
    <row r="9822" spans="1:4" x14ac:dyDescent="0.25">
      <c r="A9822" t="s">
        <v>1834</v>
      </c>
      <c r="B9822">
        <v>-1.3895829</v>
      </c>
      <c r="C9822">
        <v>0.15717310000000001</v>
      </c>
      <c r="D9822">
        <v>0.39645064000000002</v>
      </c>
    </row>
    <row r="9823" spans="1:4" x14ac:dyDescent="0.25">
      <c r="A9823" t="s">
        <v>1835</v>
      </c>
      <c r="B9823">
        <v>-3.678652</v>
      </c>
      <c r="C9823">
        <v>0.13662452999999999</v>
      </c>
      <c r="D9823">
        <v>0.36962757000000002</v>
      </c>
    </row>
    <row r="9824" spans="1:4" x14ac:dyDescent="0.25">
      <c r="A9824" t="s">
        <v>1836</v>
      </c>
      <c r="B9824">
        <v>-4.773847</v>
      </c>
      <c r="C9824">
        <v>0.17632245999999999</v>
      </c>
      <c r="D9824">
        <v>0.41990769999999999</v>
      </c>
    </row>
    <row r="9825" spans="1:4" x14ac:dyDescent="0.25">
      <c r="A9825" t="s">
        <v>1837</v>
      </c>
      <c r="B9825">
        <v>-9.2459849999999992</v>
      </c>
      <c r="C9825">
        <v>0.29546050000000001</v>
      </c>
      <c r="D9825">
        <v>0.54356276999999997</v>
      </c>
    </row>
    <row r="9826" spans="1:4" x14ac:dyDescent="0.25">
      <c r="A9826" t="s">
        <v>1838</v>
      </c>
      <c r="B9826">
        <v>-13.791554</v>
      </c>
      <c r="C9826">
        <v>0.29849002000000002</v>
      </c>
      <c r="D9826">
        <v>0.54634243000000005</v>
      </c>
    </row>
    <row r="9827" spans="1:4" x14ac:dyDescent="0.25">
      <c r="A9827" t="s">
        <v>1839</v>
      </c>
      <c r="B9827">
        <v>-13.775632999999999</v>
      </c>
      <c r="C9827">
        <v>0.26412594</v>
      </c>
      <c r="D9827">
        <v>0.51393180000000005</v>
      </c>
    </row>
    <row r="9828" spans="1:4" x14ac:dyDescent="0.25">
      <c r="A9828" t="s">
        <v>1840</v>
      </c>
      <c r="B9828">
        <v>-9.6460039999999996</v>
      </c>
      <c r="C9828">
        <v>0.40818300000000002</v>
      </c>
      <c r="D9828">
        <v>0.63889200000000002</v>
      </c>
    </row>
    <row r="9829" spans="1:4" x14ac:dyDescent="0.25">
      <c r="A9829" t="s">
        <v>1841</v>
      </c>
      <c r="B9829">
        <v>-9.0552434999999996</v>
      </c>
      <c r="C9829">
        <v>0.21407744000000001</v>
      </c>
      <c r="D9829">
        <v>0.46268504999999999</v>
      </c>
    </row>
    <row r="9830" spans="1:4" x14ac:dyDescent="0.25">
      <c r="A9830" t="s">
        <v>1842</v>
      </c>
      <c r="B9830">
        <v>-10.832765999999999</v>
      </c>
      <c r="C9830">
        <v>0.17486192</v>
      </c>
      <c r="D9830">
        <v>0.41816493999999998</v>
      </c>
    </row>
    <row r="9831" spans="1:4" x14ac:dyDescent="0.25">
      <c r="A9831" t="s">
        <v>1843</v>
      </c>
      <c r="B9831">
        <v>-11.834766999999999</v>
      </c>
      <c r="C9831">
        <v>0.53108895</v>
      </c>
      <c r="D9831">
        <v>0.72875849999999998</v>
      </c>
    </row>
    <row r="9832" spans="1:4" x14ac:dyDescent="0.25">
      <c r="A9832" t="s">
        <v>1844</v>
      </c>
      <c r="B9832">
        <v>-10.944668999999999</v>
      </c>
      <c r="C9832">
        <v>0.51836289999999996</v>
      </c>
      <c r="D9832">
        <v>0.71997420000000001</v>
      </c>
    </row>
    <row r="9833" spans="1:4" x14ac:dyDescent="0.25">
      <c r="A9833" t="s">
        <v>1845</v>
      </c>
      <c r="B9833">
        <v>-6.8195309999999996</v>
      </c>
      <c r="C9833">
        <v>0.29763576000000003</v>
      </c>
      <c r="D9833">
        <v>0.54556006000000001</v>
      </c>
    </row>
    <row r="9834" spans="1:4" x14ac:dyDescent="0.25">
      <c r="A9834" t="s">
        <v>1846</v>
      </c>
      <c r="B9834">
        <v>-5.4204163999999997</v>
      </c>
      <c r="C9834">
        <v>0.15683906</v>
      </c>
      <c r="D9834">
        <v>0.39602910000000002</v>
      </c>
    </row>
    <row r="9835" spans="1:4" x14ac:dyDescent="0.25">
      <c r="A9835" t="s">
        <v>1847</v>
      </c>
      <c r="B9835">
        <v>-6.5332650000000001</v>
      </c>
      <c r="C9835">
        <v>0.17766702000000001</v>
      </c>
      <c r="D9835">
        <v>0.42150566</v>
      </c>
    </row>
    <row r="9836" spans="1:4" x14ac:dyDescent="0.25">
      <c r="A9836" t="s">
        <v>1848</v>
      </c>
      <c r="B9836">
        <v>-10.775848</v>
      </c>
      <c r="C9836">
        <v>0.50572329999999999</v>
      </c>
      <c r="D9836">
        <v>0.71114224000000004</v>
      </c>
    </row>
    <row r="9837" spans="1:4" x14ac:dyDescent="0.25">
      <c r="A9837" t="s">
        <v>1849</v>
      </c>
      <c r="B9837">
        <v>-1.2306140999999999</v>
      </c>
      <c r="C9837">
        <v>0.77898219999999996</v>
      </c>
      <c r="D9837">
        <v>0.88259969999999999</v>
      </c>
    </row>
    <row r="9838" spans="1:4" x14ac:dyDescent="0.25">
      <c r="A9838" t="s">
        <v>1850</v>
      </c>
      <c r="B9838">
        <v>0.42168634999999999</v>
      </c>
      <c r="C9838">
        <v>0.48403043000000001</v>
      </c>
      <c r="D9838">
        <v>0.69572294000000001</v>
      </c>
    </row>
    <row r="9839" spans="1:4" x14ac:dyDescent="0.25">
      <c r="A9839" t="s">
        <v>1851</v>
      </c>
      <c r="B9839">
        <v>-15.833550000000001</v>
      </c>
      <c r="C9839">
        <v>0.97911230000000005</v>
      </c>
      <c r="D9839">
        <v>0.98950106000000004</v>
      </c>
    </row>
    <row r="9840" spans="1:4" x14ac:dyDescent="0.25">
      <c r="A9840" t="s">
        <v>1852</v>
      </c>
      <c r="B9840">
        <v>-22.682006999999999</v>
      </c>
      <c r="C9840">
        <v>0.65562819999999999</v>
      </c>
      <c r="D9840">
        <v>0.80970869999999995</v>
      </c>
    </row>
    <row r="9841" spans="1:4" x14ac:dyDescent="0.25">
      <c r="A9841" t="s">
        <v>1853</v>
      </c>
      <c r="B9841">
        <v>-16.434844999999999</v>
      </c>
      <c r="C9841">
        <v>0.32924128000000003</v>
      </c>
      <c r="D9841">
        <v>0.57379550000000001</v>
      </c>
    </row>
    <row r="9842" spans="1:4" x14ac:dyDescent="0.25">
      <c r="A9842" t="s">
        <v>1854</v>
      </c>
      <c r="B9842">
        <v>-10.643867</v>
      </c>
      <c r="C9842">
        <v>0.42985626999999998</v>
      </c>
      <c r="D9842">
        <v>0.65563419999999994</v>
      </c>
    </row>
    <row r="9843" spans="1:4" x14ac:dyDescent="0.25">
      <c r="A9843" t="s">
        <v>1855</v>
      </c>
      <c r="B9843">
        <v>-19.521985999999998</v>
      </c>
      <c r="C9843">
        <v>0.79821056000000001</v>
      </c>
      <c r="D9843">
        <v>0.89342630000000001</v>
      </c>
    </row>
    <row r="9844" spans="1:4" x14ac:dyDescent="0.25">
      <c r="A9844" t="s">
        <v>1856</v>
      </c>
      <c r="B9844">
        <v>-14.008929</v>
      </c>
      <c r="C9844">
        <v>1.1505307</v>
      </c>
      <c r="D9844">
        <v>1.0726279000000001</v>
      </c>
    </row>
    <row r="9845" spans="1:4" x14ac:dyDescent="0.25">
      <c r="A9845" t="s">
        <v>1857</v>
      </c>
      <c r="B9845">
        <v>-16.527343999999999</v>
      </c>
      <c r="C9845">
        <v>1.6017743</v>
      </c>
      <c r="D9845">
        <v>1.2656122000000001</v>
      </c>
    </row>
    <row r="9846" spans="1:4" x14ac:dyDescent="0.25">
      <c r="A9846" t="s">
        <v>1858</v>
      </c>
      <c r="B9846">
        <v>-6.3315988000000001</v>
      </c>
      <c r="C9846">
        <v>0.63556873999999997</v>
      </c>
      <c r="D9846">
        <v>0.79722565000000001</v>
      </c>
    </row>
    <row r="9847" spans="1:4" x14ac:dyDescent="0.25">
      <c r="A9847" t="s">
        <v>1859</v>
      </c>
      <c r="B9847">
        <v>-10.289304</v>
      </c>
      <c r="C9847">
        <v>0.57246494000000003</v>
      </c>
      <c r="D9847">
        <v>0.75661409999999996</v>
      </c>
    </row>
    <row r="9848" spans="1:4" x14ac:dyDescent="0.25">
      <c r="A9848" t="s">
        <v>1860</v>
      </c>
      <c r="B9848">
        <v>-4.2271700000000001</v>
      </c>
      <c r="C9848">
        <v>0.27769968</v>
      </c>
      <c r="D9848">
        <v>0.5269722</v>
      </c>
    </row>
    <row r="9849" spans="1:4" x14ac:dyDescent="0.25">
      <c r="A9849" t="s">
        <v>1861</v>
      </c>
      <c r="B9849">
        <v>-6.1475350000000004</v>
      </c>
      <c r="C9849">
        <v>0.35342522999999998</v>
      </c>
      <c r="D9849">
        <v>0.59449580000000002</v>
      </c>
    </row>
    <row r="9850" spans="1:4" x14ac:dyDescent="0.25">
      <c r="A9850" t="s">
        <v>1862</v>
      </c>
      <c r="B9850">
        <v>-12.397292</v>
      </c>
      <c r="C9850">
        <v>0.50838559999999999</v>
      </c>
      <c r="D9850">
        <v>0.71301159999999997</v>
      </c>
    </row>
    <row r="9851" spans="1:4" x14ac:dyDescent="0.25">
      <c r="A9851" t="s">
        <v>1863</v>
      </c>
      <c r="B9851">
        <v>-7.5050869999999996</v>
      </c>
      <c r="C9851">
        <v>0.13044112999999999</v>
      </c>
      <c r="D9851">
        <v>0.36116632999999998</v>
      </c>
    </row>
    <row r="9852" spans="1:4" x14ac:dyDescent="0.25">
      <c r="A9852" t="s">
        <v>1864</v>
      </c>
      <c r="B9852">
        <v>-3.6569839000000002</v>
      </c>
      <c r="C9852">
        <v>0.101416856</v>
      </c>
      <c r="D9852">
        <v>0.31846014</v>
      </c>
    </row>
    <row r="9853" spans="1:4" x14ac:dyDescent="0.25">
      <c r="A9853" t="s">
        <v>1865</v>
      </c>
      <c r="B9853">
        <v>-1.071642</v>
      </c>
      <c r="C9853">
        <v>0.34973927999999999</v>
      </c>
      <c r="D9853">
        <v>0.59138756999999997</v>
      </c>
    </row>
    <row r="9854" spans="1:4" x14ac:dyDescent="0.25">
      <c r="A9854" t="s">
        <v>1866</v>
      </c>
      <c r="B9854">
        <v>0.82591002999999996</v>
      </c>
      <c r="C9854">
        <v>0.19929852000000001</v>
      </c>
      <c r="D9854">
        <v>0.44642862999999999</v>
      </c>
    </row>
    <row r="9855" spans="1:4" x14ac:dyDescent="0.25">
      <c r="A9855" t="s">
        <v>1867</v>
      </c>
      <c r="B9855">
        <v>-2.3536944000000002</v>
      </c>
      <c r="C9855">
        <v>0.32966830000000003</v>
      </c>
      <c r="D9855">
        <v>0.57416750000000005</v>
      </c>
    </row>
    <row r="9856" spans="1:4" x14ac:dyDescent="0.25">
      <c r="A9856" t="s">
        <v>1868</v>
      </c>
      <c r="B9856">
        <v>-15.524155</v>
      </c>
      <c r="C9856">
        <v>0.84685712999999996</v>
      </c>
      <c r="D9856">
        <v>0.92024839999999997</v>
      </c>
    </row>
    <row r="9857" spans="1:4" x14ac:dyDescent="0.25">
      <c r="A9857" t="s">
        <v>1869</v>
      </c>
      <c r="B9857">
        <v>-25.969691999999998</v>
      </c>
      <c r="C9857">
        <v>0.42465794000000001</v>
      </c>
      <c r="D9857">
        <v>0.65165779999999995</v>
      </c>
    </row>
    <row r="9858" spans="1:4" x14ac:dyDescent="0.25">
      <c r="A9858" t="s">
        <v>1870</v>
      </c>
      <c r="B9858">
        <v>-9.4373059999999995</v>
      </c>
      <c r="C9858">
        <v>0.51771884999999995</v>
      </c>
      <c r="D9858">
        <v>0.71952680000000002</v>
      </c>
    </row>
    <row r="9859" spans="1:4" x14ac:dyDescent="0.25">
      <c r="A9859" t="s">
        <v>1871</v>
      </c>
      <c r="B9859">
        <v>-7.0380390000000004</v>
      </c>
      <c r="C9859">
        <v>0.35654590000000003</v>
      </c>
      <c r="D9859">
        <v>0.59711460000000005</v>
      </c>
    </row>
    <row r="9860" spans="1:4" x14ac:dyDescent="0.25">
      <c r="A9860" t="s">
        <v>1872</v>
      </c>
      <c r="B9860">
        <v>-14.144100999999999</v>
      </c>
      <c r="C9860">
        <v>0.56861340000000005</v>
      </c>
      <c r="D9860">
        <v>0.75406459999999997</v>
      </c>
    </row>
    <row r="9861" spans="1:4" x14ac:dyDescent="0.25">
      <c r="A9861" t="s">
        <v>1873</v>
      </c>
      <c r="B9861">
        <v>-14.322597500000001</v>
      </c>
      <c r="C9861">
        <v>0.29847750000000001</v>
      </c>
      <c r="D9861">
        <v>0.54633089999999995</v>
      </c>
    </row>
    <row r="9862" spans="1:4" x14ac:dyDescent="0.25">
      <c r="A9862" t="s">
        <v>1874</v>
      </c>
      <c r="B9862">
        <v>-8.0890319999999996</v>
      </c>
      <c r="C9862">
        <v>0.28916009999999998</v>
      </c>
      <c r="D9862">
        <v>0.53773605999999996</v>
      </c>
    </row>
    <row r="9863" spans="1:4" x14ac:dyDescent="0.25">
      <c r="A9863" t="s">
        <v>1875</v>
      </c>
      <c r="B9863">
        <v>-10.787426999999999</v>
      </c>
      <c r="C9863">
        <v>0.15038003</v>
      </c>
      <c r="D9863">
        <v>0.38778865000000001</v>
      </c>
    </row>
    <row r="9864" spans="1:4" x14ac:dyDescent="0.25">
      <c r="A9864" t="s">
        <v>1876</v>
      </c>
      <c r="B9864">
        <v>-8.2377470000000006</v>
      </c>
      <c r="C9864">
        <v>0.1912614</v>
      </c>
      <c r="D9864">
        <v>0.43733442</v>
      </c>
    </row>
    <row r="9865" spans="1:4" x14ac:dyDescent="0.25">
      <c r="A9865" t="s">
        <v>1877</v>
      </c>
      <c r="B9865">
        <v>-12.909255999999999</v>
      </c>
      <c r="C9865">
        <v>0.39694410000000002</v>
      </c>
      <c r="D9865">
        <v>0.63003503999999999</v>
      </c>
    </row>
    <row r="9866" spans="1:4" x14ac:dyDescent="0.25">
      <c r="A9866" t="s">
        <v>1878</v>
      </c>
      <c r="B9866">
        <v>-11.455619</v>
      </c>
      <c r="C9866">
        <v>0.81240964000000004</v>
      </c>
      <c r="D9866">
        <v>0.90133770000000002</v>
      </c>
    </row>
    <row r="9867" spans="1:4" x14ac:dyDescent="0.25">
      <c r="A9867" t="s">
        <v>1879</v>
      </c>
      <c r="B9867">
        <v>-7.1523623000000001</v>
      </c>
      <c r="C9867">
        <v>0.62178546000000001</v>
      </c>
      <c r="D9867">
        <v>0.78853375000000003</v>
      </c>
    </row>
    <row r="9868" spans="1:4" x14ac:dyDescent="0.25">
      <c r="A9868" t="s">
        <v>1880</v>
      </c>
      <c r="B9868">
        <v>-1.4388320000000001</v>
      </c>
      <c r="C9868">
        <v>0.25239192999999999</v>
      </c>
      <c r="D9868">
        <v>0.50238629999999995</v>
      </c>
    </row>
    <row r="9869" spans="1:4" x14ac:dyDescent="0.25">
      <c r="A9869" t="s">
        <v>1881</v>
      </c>
      <c r="B9869">
        <v>-3.4622554999999999</v>
      </c>
      <c r="C9869">
        <v>6.2677584999999994E-2</v>
      </c>
      <c r="D9869">
        <v>0.25035491999999998</v>
      </c>
    </row>
    <row r="9870" spans="1:4" x14ac:dyDescent="0.25">
      <c r="A9870" t="s">
        <v>1882</v>
      </c>
      <c r="B9870">
        <v>-4.8026</v>
      </c>
      <c r="C9870">
        <v>0.15231864000000001</v>
      </c>
      <c r="D9870">
        <v>0.39028022000000001</v>
      </c>
    </row>
    <row r="9871" spans="1:4" x14ac:dyDescent="0.25">
      <c r="A9871" t="s">
        <v>1883</v>
      </c>
      <c r="B9871">
        <v>-4.1655607000000003</v>
      </c>
      <c r="C9871">
        <v>0.17328410999999999</v>
      </c>
      <c r="D9871">
        <v>0.41627407</v>
      </c>
    </row>
    <row r="9872" spans="1:4" x14ac:dyDescent="0.25">
      <c r="A9872" t="s">
        <v>1884</v>
      </c>
      <c r="B9872">
        <v>-12.284153999999999</v>
      </c>
      <c r="C9872">
        <v>1.2204659</v>
      </c>
      <c r="D9872">
        <v>1.1047469999999999</v>
      </c>
    </row>
    <row r="9873" spans="1:4" x14ac:dyDescent="0.25">
      <c r="A9873" t="s">
        <v>1885</v>
      </c>
      <c r="B9873">
        <v>-23.13045</v>
      </c>
      <c r="C9873">
        <v>1.5141327</v>
      </c>
      <c r="D9873">
        <v>1.2305009</v>
      </c>
    </row>
    <row r="9874" spans="1:4" x14ac:dyDescent="0.25">
      <c r="A9874" t="s">
        <v>1886</v>
      </c>
      <c r="B9874">
        <v>-24.146366</v>
      </c>
      <c r="C9874">
        <v>0.6423411</v>
      </c>
      <c r="D9874">
        <v>0.8014618</v>
      </c>
    </row>
    <row r="9875" spans="1:4" x14ac:dyDescent="0.25">
      <c r="A9875" t="s">
        <v>1887</v>
      </c>
      <c r="B9875">
        <v>-20.150461</v>
      </c>
      <c r="C9875">
        <v>0.33960785999999998</v>
      </c>
      <c r="D9875">
        <v>0.58275884</v>
      </c>
    </row>
    <row r="9876" spans="1:4" x14ac:dyDescent="0.25">
      <c r="A9876" t="s">
        <v>1888</v>
      </c>
      <c r="B9876">
        <v>-26.946145999999999</v>
      </c>
      <c r="C9876">
        <v>0.72579914000000001</v>
      </c>
      <c r="D9876">
        <v>0.85193850000000004</v>
      </c>
    </row>
    <row r="9877" spans="1:4" x14ac:dyDescent="0.25">
      <c r="A9877" t="s">
        <v>1889</v>
      </c>
      <c r="B9877">
        <v>-17.462463</v>
      </c>
      <c r="C9877">
        <v>0.44804385000000002</v>
      </c>
      <c r="D9877">
        <v>0.66936076</v>
      </c>
    </row>
    <row r="9878" spans="1:4" x14ac:dyDescent="0.25">
      <c r="A9878" t="s">
        <v>1890</v>
      </c>
      <c r="B9878">
        <v>-8.3981309999999993</v>
      </c>
      <c r="C9878">
        <v>0.64287364000000002</v>
      </c>
      <c r="D9878">
        <v>0.80179405000000004</v>
      </c>
    </row>
    <row r="9879" spans="1:4" x14ac:dyDescent="0.25">
      <c r="A9879" t="s">
        <v>1891</v>
      </c>
      <c r="B9879">
        <v>-8.1286039999999993</v>
      </c>
      <c r="C9879">
        <v>0.47471824000000001</v>
      </c>
      <c r="D9879">
        <v>0.688998</v>
      </c>
    </row>
    <row r="9880" spans="1:4" x14ac:dyDescent="0.25">
      <c r="A9880" t="s">
        <v>1892</v>
      </c>
      <c r="B9880">
        <v>-4.848382</v>
      </c>
      <c r="C9880">
        <v>0.35815092999999998</v>
      </c>
      <c r="D9880">
        <v>0.59845709999999996</v>
      </c>
    </row>
    <row r="9881" spans="1:4" x14ac:dyDescent="0.25">
      <c r="A9881" t="s">
        <v>1893</v>
      </c>
      <c r="B9881">
        <v>-0.61879169999999994</v>
      </c>
      <c r="C9881">
        <v>0.24144576000000001</v>
      </c>
      <c r="D9881">
        <v>0.49137130000000001</v>
      </c>
    </row>
    <row r="9882" spans="1:4" x14ac:dyDescent="0.25">
      <c r="A9882" t="s">
        <v>1894</v>
      </c>
      <c r="B9882">
        <v>-0.1481749</v>
      </c>
      <c r="C9882">
        <v>0.18575702999999999</v>
      </c>
      <c r="D9882">
        <v>0.43099539999999997</v>
      </c>
    </row>
    <row r="9883" spans="1:4" x14ac:dyDescent="0.25">
      <c r="A9883" t="s">
        <v>1895</v>
      </c>
      <c r="B9883">
        <v>-1.5101479</v>
      </c>
      <c r="C9883">
        <v>0.48996305000000001</v>
      </c>
      <c r="D9883">
        <v>0.69997359999999997</v>
      </c>
    </row>
    <row r="9884" spans="1:4" x14ac:dyDescent="0.25">
      <c r="A9884" t="s">
        <v>1896</v>
      </c>
      <c r="B9884">
        <v>-3.4081725999999999</v>
      </c>
      <c r="C9884">
        <v>0.15991002000000001</v>
      </c>
      <c r="D9884">
        <v>0.39988750000000001</v>
      </c>
    </row>
    <row r="9885" spans="1:4" x14ac:dyDescent="0.25">
      <c r="A9885" t="s">
        <v>1897</v>
      </c>
      <c r="B9885">
        <v>-2.8999107</v>
      </c>
      <c r="C9885">
        <v>0.11594379</v>
      </c>
      <c r="D9885">
        <v>0.34050520000000001</v>
      </c>
    </row>
    <row r="9886" spans="1:4" x14ac:dyDescent="0.25">
      <c r="A9886" t="s">
        <v>1898</v>
      </c>
      <c r="B9886">
        <v>-1.195657</v>
      </c>
      <c r="C9886">
        <v>0.24640465</v>
      </c>
      <c r="D9886">
        <v>0.49639161999999998</v>
      </c>
    </row>
    <row r="9887" spans="1:4" x14ac:dyDescent="0.25">
      <c r="A9887" t="s">
        <v>1899</v>
      </c>
      <c r="B9887">
        <v>-2.4561660000000001</v>
      </c>
      <c r="C9887">
        <v>0.40705599999999997</v>
      </c>
      <c r="D9887">
        <v>0.63800939999999995</v>
      </c>
    </row>
    <row r="9888" spans="1:4" x14ac:dyDescent="0.25">
      <c r="A9888" t="s">
        <v>1900</v>
      </c>
      <c r="B9888">
        <v>-6.5952719999999996</v>
      </c>
      <c r="C9888">
        <v>0.59483560000000002</v>
      </c>
      <c r="D9888">
        <v>0.77125584999999997</v>
      </c>
    </row>
    <row r="9889" spans="1:4" x14ac:dyDescent="0.25">
      <c r="A9889" t="s">
        <v>1901</v>
      </c>
      <c r="B9889">
        <v>-11.537018</v>
      </c>
      <c r="C9889">
        <v>0.75817657000000005</v>
      </c>
      <c r="D9889">
        <v>0.87073330000000004</v>
      </c>
    </row>
    <row r="9890" spans="1:4" x14ac:dyDescent="0.25">
      <c r="A9890" t="s">
        <v>1902</v>
      </c>
      <c r="B9890">
        <v>-15.265848</v>
      </c>
      <c r="C9890">
        <v>0.67792903999999998</v>
      </c>
      <c r="D9890">
        <v>0.82336450000000005</v>
      </c>
    </row>
    <row r="9891" spans="1:4" x14ac:dyDescent="0.25">
      <c r="A9891" t="s">
        <v>1903</v>
      </c>
      <c r="B9891">
        <v>-12.705348000000001</v>
      </c>
      <c r="C9891">
        <v>0.46005479999999999</v>
      </c>
      <c r="D9891">
        <v>0.67827344000000001</v>
      </c>
    </row>
    <row r="9892" spans="1:4" x14ac:dyDescent="0.25">
      <c r="A9892" t="s">
        <v>1904</v>
      </c>
      <c r="B9892">
        <v>-11.093738</v>
      </c>
      <c r="C9892">
        <v>0.56094869999999997</v>
      </c>
      <c r="D9892">
        <v>0.74896510000000005</v>
      </c>
    </row>
    <row r="9893" spans="1:4" x14ac:dyDescent="0.25">
      <c r="A9893" t="s">
        <v>1905</v>
      </c>
      <c r="B9893">
        <v>-9.0836590000000008</v>
      </c>
      <c r="C9893">
        <v>0.33122814</v>
      </c>
      <c r="D9893">
        <v>0.57552420000000004</v>
      </c>
    </row>
    <row r="9894" spans="1:4" x14ac:dyDescent="0.25">
      <c r="A9894" t="s">
        <v>1906</v>
      </c>
      <c r="B9894">
        <v>-11.170152</v>
      </c>
      <c r="C9894">
        <v>0.31209957999999999</v>
      </c>
      <c r="D9894">
        <v>0.55865869999999995</v>
      </c>
    </row>
    <row r="9895" spans="1:4" x14ac:dyDescent="0.25">
      <c r="A9895" t="s">
        <v>1907</v>
      </c>
      <c r="B9895">
        <v>-10.5476265</v>
      </c>
      <c r="C9895">
        <v>0.35428292</v>
      </c>
      <c r="D9895">
        <v>0.59521670000000004</v>
      </c>
    </row>
    <row r="9896" spans="1:4" x14ac:dyDescent="0.25">
      <c r="A9896" t="s">
        <v>1908</v>
      </c>
      <c r="B9896">
        <v>-11.907702</v>
      </c>
      <c r="C9896">
        <v>0.75557050000000003</v>
      </c>
      <c r="D9896">
        <v>0.8692356</v>
      </c>
    </row>
    <row r="9897" spans="1:4" x14ac:dyDescent="0.25">
      <c r="A9897" t="s">
        <v>1909</v>
      </c>
      <c r="B9897">
        <v>-14.664186000000001</v>
      </c>
      <c r="C9897">
        <v>0.60874220000000001</v>
      </c>
      <c r="D9897">
        <v>0.78021929999999995</v>
      </c>
    </row>
    <row r="9898" spans="1:4" x14ac:dyDescent="0.25">
      <c r="A9898" t="s">
        <v>1910</v>
      </c>
      <c r="B9898">
        <v>-9.7265230000000003</v>
      </c>
      <c r="C9898">
        <v>0.22147131</v>
      </c>
      <c r="D9898">
        <v>0.47060737000000002</v>
      </c>
    </row>
    <row r="9899" spans="1:4" x14ac:dyDescent="0.25">
      <c r="A9899" t="s">
        <v>1911</v>
      </c>
      <c r="B9899">
        <v>-7.2211185000000002</v>
      </c>
      <c r="C9899">
        <v>0.17450089999999999</v>
      </c>
      <c r="D9899">
        <v>0.41773304</v>
      </c>
    </row>
    <row r="9900" spans="1:4" x14ac:dyDescent="0.25">
      <c r="A9900" t="s">
        <v>1912</v>
      </c>
      <c r="B9900">
        <v>-13.142483</v>
      </c>
      <c r="C9900">
        <v>0.31644273000000001</v>
      </c>
      <c r="D9900">
        <v>0.56253240000000004</v>
      </c>
    </row>
    <row r="9901" spans="1:4" x14ac:dyDescent="0.25">
      <c r="A9901" t="s">
        <v>1913</v>
      </c>
      <c r="B9901">
        <v>-10.408556000000001</v>
      </c>
      <c r="C9901">
        <v>0.10626248000000001</v>
      </c>
      <c r="D9901">
        <v>0.32597925999999999</v>
      </c>
    </row>
    <row r="9902" spans="1:4" x14ac:dyDescent="0.25">
      <c r="A9902" t="s">
        <v>1914</v>
      </c>
      <c r="B9902">
        <v>-16.733499999999999</v>
      </c>
      <c r="C9902">
        <v>0.43985893999999998</v>
      </c>
      <c r="D9902">
        <v>0.66321859999999999</v>
      </c>
    </row>
    <row r="9903" spans="1:4" x14ac:dyDescent="0.25">
      <c r="A9903" t="s">
        <v>1915</v>
      </c>
      <c r="B9903">
        <v>-22.493523</v>
      </c>
      <c r="C9903">
        <v>0.29704148000000002</v>
      </c>
      <c r="D9903">
        <v>0.54501509999999997</v>
      </c>
    </row>
    <row r="9904" spans="1:4" x14ac:dyDescent="0.25">
      <c r="A9904" t="s">
        <v>1916</v>
      </c>
      <c r="B9904">
        <v>-11.016617</v>
      </c>
      <c r="C9904">
        <v>0.12897238</v>
      </c>
      <c r="D9904">
        <v>0.35912725000000001</v>
      </c>
    </row>
    <row r="9905" spans="1:4" x14ac:dyDescent="0.25">
      <c r="A9905" t="s">
        <v>1917</v>
      </c>
      <c r="B9905">
        <v>-12.485200000000001</v>
      </c>
      <c r="C9905">
        <v>0.54538949999999997</v>
      </c>
      <c r="D9905">
        <v>0.73850490000000002</v>
      </c>
    </row>
    <row r="9906" spans="1:4" x14ac:dyDescent="0.25">
      <c r="A9906" t="s">
        <v>1918</v>
      </c>
      <c r="B9906">
        <v>-18.186014</v>
      </c>
      <c r="C9906">
        <v>0.43297908000000002</v>
      </c>
      <c r="D9906">
        <v>0.65801144</v>
      </c>
    </row>
    <row r="9907" spans="1:4" x14ac:dyDescent="0.25">
      <c r="A9907" t="s">
        <v>1919</v>
      </c>
      <c r="B9907">
        <v>-13.744806000000001</v>
      </c>
      <c r="C9907">
        <v>8.9020600000000005E-2</v>
      </c>
      <c r="D9907">
        <v>0.2983632</v>
      </c>
    </row>
    <row r="9908" spans="1:4" x14ac:dyDescent="0.25">
      <c r="A9908" t="s">
        <v>1920</v>
      </c>
      <c r="B9908">
        <v>-11.433764999999999</v>
      </c>
      <c r="C9908">
        <v>0.1774268</v>
      </c>
      <c r="D9908">
        <v>0.4212206</v>
      </c>
    </row>
    <row r="9909" spans="1:4" x14ac:dyDescent="0.25">
      <c r="A9909" t="s">
        <v>1921</v>
      </c>
      <c r="B9909">
        <v>-11.996644999999999</v>
      </c>
      <c r="C9909">
        <v>0.17338854000000001</v>
      </c>
      <c r="D9909">
        <v>0.41639947999999999</v>
      </c>
    </row>
    <row r="9910" spans="1:4" x14ac:dyDescent="0.25">
      <c r="A9910" t="s">
        <v>1922</v>
      </c>
      <c r="B9910">
        <v>-11.781613</v>
      </c>
      <c r="C9910">
        <v>0.12878344999999999</v>
      </c>
      <c r="D9910">
        <v>0.35886410000000002</v>
      </c>
    </row>
    <row r="9911" spans="1:4" x14ac:dyDescent="0.25">
      <c r="A9911" t="s">
        <v>1923</v>
      </c>
      <c r="B9911">
        <v>-8.6456569999999999</v>
      </c>
      <c r="C9911">
        <v>0.31214472999999998</v>
      </c>
      <c r="D9911">
        <v>0.55869913000000004</v>
      </c>
    </row>
    <row r="9912" spans="1:4" x14ac:dyDescent="0.25">
      <c r="A9912" t="s">
        <v>1924</v>
      </c>
      <c r="B9912">
        <v>-9.256437</v>
      </c>
      <c r="C9912">
        <v>0.68231489999999995</v>
      </c>
      <c r="D9912">
        <v>0.82602350000000002</v>
      </c>
    </row>
    <row r="9913" spans="1:4" x14ac:dyDescent="0.25">
      <c r="A9913" t="s">
        <v>1925</v>
      </c>
      <c r="B9913">
        <v>-15.170902</v>
      </c>
      <c r="C9913">
        <v>0.78124492999999995</v>
      </c>
      <c r="D9913">
        <v>0.88388060000000002</v>
      </c>
    </row>
    <row r="9914" spans="1:4" x14ac:dyDescent="0.25">
      <c r="A9914" t="s">
        <v>1926</v>
      </c>
      <c r="B9914">
        <v>-20.681915</v>
      </c>
      <c r="C9914">
        <v>0.81857919999999995</v>
      </c>
      <c r="D9914">
        <v>0.90475369999999999</v>
      </c>
    </row>
    <row r="9915" spans="1:4" x14ac:dyDescent="0.25">
      <c r="A9915" t="s">
        <v>1927</v>
      </c>
      <c r="B9915">
        <v>-25.927630000000001</v>
      </c>
      <c r="C9915">
        <v>0.99385725999999996</v>
      </c>
      <c r="D9915">
        <v>0.99692386</v>
      </c>
    </row>
    <row r="9916" spans="1:4" x14ac:dyDescent="0.25">
      <c r="A9916" t="s">
        <v>1928</v>
      </c>
      <c r="B9916">
        <v>-23.279897999999999</v>
      </c>
      <c r="C9916">
        <v>0.26175407000000001</v>
      </c>
      <c r="D9916">
        <v>0.51161909999999999</v>
      </c>
    </row>
    <row r="9917" spans="1:4" x14ac:dyDescent="0.25">
      <c r="A9917" t="s">
        <v>1929</v>
      </c>
      <c r="B9917">
        <v>-11.507417999999999</v>
      </c>
      <c r="C9917">
        <v>0.68632139999999997</v>
      </c>
      <c r="D9917">
        <v>0.82844514000000002</v>
      </c>
    </row>
    <row r="9918" spans="1:4" x14ac:dyDescent="0.25">
      <c r="A9918" t="s">
        <v>1930</v>
      </c>
      <c r="B9918">
        <v>-23.953095999999999</v>
      </c>
      <c r="C9918">
        <v>0.58114564000000002</v>
      </c>
      <c r="D9918">
        <v>0.76232909999999998</v>
      </c>
    </row>
    <row r="9919" spans="1:4" x14ac:dyDescent="0.25">
      <c r="A9919" t="s">
        <v>1931</v>
      </c>
      <c r="B9919">
        <v>-22.353909000000002</v>
      </c>
      <c r="C9919">
        <v>0.29012662</v>
      </c>
      <c r="D9919">
        <v>0.53863406000000003</v>
      </c>
    </row>
    <row r="9920" spans="1:4" x14ac:dyDescent="0.25">
      <c r="A9920" t="s">
        <v>1932</v>
      </c>
      <c r="B9920">
        <v>-25.415537</v>
      </c>
      <c r="C9920">
        <v>0.3802527</v>
      </c>
      <c r="D9920">
        <v>0.61664635000000001</v>
      </c>
    </row>
    <row r="9921" spans="1:4" x14ac:dyDescent="0.25">
      <c r="A9921" t="s">
        <v>1933</v>
      </c>
      <c r="B9921">
        <v>-23.238035</v>
      </c>
      <c r="C9921">
        <v>0.32696006</v>
      </c>
      <c r="D9921">
        <v>0.57180419999999998</v>
      </c>
    </row>
    <row r="9922" spans="1:4" x14ac:dyDescent="0.25">
      <c r="A9922" t="s">
        <v>1934</v>
      </c>
      <c r="B9922">
        <v>-20.659603000000001</v>
      </c>
      <c r="C9922">
        <v>0.21735567</v>
      </c>
      <c r="D9922">
        <v>0.46621417999999998</v>
      </c>
    </row>
    <row r="9923" spans="1:4" x14ac:dyDescent="0.25">
      <c r="A9923" t="s">
        <v>1935</v>
      </c>
      <c r="B9923">
        <v>-7.3157586999999999</v>
      </c>
      <c r="C9923">
        <v>0.16727697999999999</v>
      </c>
      <c r="D9923">
        <v>0.4089951</v>
      </c>
    </row>
    <row r="9924" spans="1:4" x14ac:dyDescent="0.25">
      <c r="A9924" t="s">
        <v>1936</v>
      </c>
      <c r="B9924">
        <v>-5.5273713999999998</v>
      </c>
      <c r="C9924">
        <v>0.25704824999999998</v>
      </c>
      <c r="D9924">
        <v>0.50699925000000001</v>
      </c>
    </row>
    <row r="9925" spans="1:4" x14ac:dyDescent="0.25">
      <c r="A9925" t="s">
        <v>1937</v>
      </c>
      <c r="B9925">
        <v>-9.5501050000000003</v>
      </c>
      <c r="C9925">
        <v>0.39721686</v>
      </c>
      <c r="D9925">
        <v>0.63025140000000002</v>
      </c>
    </row>
    <row r="9926" spans="1:4" x14ac:dyDescent="0.25">
      <c r="A9926" t="s">
        <v>1938</v>
      </c>
      <c r="B9926">
        <v>-10.883621</v>
      </c>
      <c r="C9926">
        <v>0.76377075999999999</v>
      </c>
      <c r="D9926">
        <v>0.87393980000000004</v>
      </c>
    </row>
    <row r="9927" spans="1:4" x14ac:dyDescent="0.25">
      <c r="A9927" t="s">
        <v>1939</v>
      </c>
      <c r="B9927">
        <v>-14.339219</v>
      </c>
      <c r="C9927">
        <v>0.61188929999999997</v>
      </c>
      <c r="D9927">
        <v>0.78223354</v>
      </c>
    </row>
    <row r="9928" spans="1:4" x14ac:dyDescent="0.25">
      <c r="A9928" t="s">
        <v>1940</v>
      </c>
      <c r="B9928">
        <v>-14.339219</v>
      </c>
      <c r="C9928">
        <v>0.61188929999999997</v>
      </c>
      <c r="D9928">
        <v>0.78223354</v>
      </c>
    </row>
    <row r="9929" spans="1:4" x14ac:dyDescent="0.25">
      <c r="A9929" t="s">
        <v>1941</v>
      </c>
      <c r="B9929">
        <v>-15.775003</v>
      </c>
      <c r="C9929">
        <v>0.35943617999999999</v>
      </c>
      <c r="D9929">
        <v>0.59953000000000001</v>
      </c>
    </row>
    <row r="9930" spans="1:4" x14ac:dyDescent="0.25">
      <c r="A9930" t="s">
        <v>1942</v>
      </c>
      <c r="B9930">
        <v>-6.2338905000000002</v>
      </c>
      <c r="C9930">
        <v>6.9696926000000006E-2</v>
      </c>
      <c r="D9930">
        <v>0.26400175999999997</v>
      </c>
    </row>
    <row r="9931" spans="1:4" x14ac:dyDescent="0.25">
      <c r="A9931" t="s">
        <v>1943</v>
      </c>
      <c r="B9931">
        <v>-7.4494275999999999</v>
      </c>
      <c r="C9931">
        <v>0.21625367000000001</v>
      </c>
      <c r="D9931">
        <v>0.46503082000000001</v>
      </c>
    </row>
    <row r="9932" spans="1:4" x14ac:dyDescent="0.25">
      <c r="A9932" t="s">
        <v>1944</v>
      </c>
      <c r="B9932">
        <v>-3.4254346</v>
      </c>
      <c r="C9932">
        <v>0.11262445</v>
      </c>
      <c r="D9932">
        <v>0.33559567000000001</v>
      </c>
    </row>
    <row r="9933" spans="1:4" x14ac:dyDescent="0.25">
      <c r="A9933" t="s">
        <v>1945</v>
      </c>
      <c r="B9933">
        <v>-3.2024004000000001</v>
      </c>
      <c r="C9933">
        <v>7.1985610000000005E-2</v>
      </c>
      <c r="D9933">
        <v>0.26830134</v>
      </c>
    </row>
    <row r="9934" spans="1:4" x14ac:dyDescent="0.25">
      <c r="A9934" t="s">
        <v>1946</v>
      </c>
      <c r="B9934">
        <v>-0.60134255999999997</v>
      </c>
      <c r="C9934">
        <v>0.15075606</v>
      </c>
      <c r="D9934">
        <v>0.38827318</v>
      </c>
    </row>
    <row r="9935" spans="1:4" x14ac:dyDescent="0.25">
      <c r="A9935" t="s">
        <v>1947</v>
      </c>
      <c r="B9935">
        <v>-6.8971349999999996</v>
      </c>
      <c r="C9935">
        <v>0.26870522000000002</v>
      </c>
      <c r="D9935">
        <v>0.51836780000000005</v>
      </c>
    </row>
    <row r="9936" spans="1:4" x14ac:dyDescent="0.25">
      <c r="A9936" t="s">
        <v>1948</v>
      </c>
      <c r="B9936">
        <v>-6.5731729999999997</v>
      </c>
      <c r="C9936">
        <v>8.6282960000000006E-2</v>
      </c>
      <c r="D9936">
        <v>0.29373961999999998</v>
      </c>
    </row>
    <row r="9937" spans="1:4" x14ac:dyDescent="0.25">
      <c r="A9937" t="s">
        <v>1949</v>
      </c>
      <c r="B9937">
        <v>-9.193638</v>
      </c>
      <c r="C9937">
        <v>0.46629409999999999</v>
      </c>
      <c r="D9937">
        <v>0.68285733000000004</v>
      </c>
    </row>
    <row r="9938" spans="1:4" x14ac:dyDescent="0.25">
      <c r="A9938" t="s">
        <v>1950</v>
      </c>
      <c r="B9938">
        <v>-16.548248000000001</v>
      </c>
      <c r="C9938">
        <v>0.89287519999999998</v>
      </c>
      <c r="D9938">
        <v>0.94492069999999995</v>
      </c>
    </row>
    <row r="9939" spans="1:4" x14ac:dyDescent="0.25">
      <c r="A9939" t="s">
        <v>1951</v>
      </c>
      <c r="B9939">
        <v>-4.0402810000000002</v>
      </c>
      <c r="C9939">
        <v>0.40346536</v>
      </c>
      <c r="D9939">
        <v>0.63518923999999999</v>
      </c>
    </row>
    <row r="9940" spans="1:4" x14ac:dyDescent="0.25">
      <c r="A9940" t="s">
        <v>1952</v>
      </c>
      <c r="B9940">
        <v>-6.0931559999999996</v>
      </c>
      <c r="C9940">
        <v>0.38962733999999999</v>
      </c>
      <c r="D9940">
        <v>0.62420136000000004</v>
      </c>
    </row>
    <row r="9941" spans="1:4" x14ac:dyDescent="0.25">
      <c r="A9941" t="s">
        <v>1953</v>
      </c>
      <c r="B9941">
        <v>-14.541505000000001</v>
      </c>
      <c r="C9941">
        <v>0.53007369999999998</v>
      </c>
      <c r="D9941">
        <v>0.72806159999999998</v>
      </c>
    </row>
    <row r="9942" spans="1:4" x14ac:dyDescent="0.25">
      <c r="A9942" t="s">
        <v>1954</v>
      </c>
      <c r="B9942">
        <v>-10.26919</v>
      </c>
      <c r="C9942">
        <v>0.32155186000000002</v>
      </c>
      <c r="D9942">
        <v>0.56705539999999999</v>
      </c>
    </row>
    <row r="9943" spans="1:4" x14ac:dyDescent="0.25">
      <c r="A9943" t="s">
        <v>1955</v>
      </c>
      <c r="B9943">
        <v>-7.7490625</v>
      </c>
      <c r="C9943">
        <v>0.61523956000000002</v>
      </c>
      <c r="D9943">
        <v>0.78437210000000002</v>
      </c>
    </row>
    <row r="9944" spans="1:4" x14ac:dyDescent="0.25">
      <c r="A9944" t="s">
        <v>1956</v>
      </c>
      <c r="B9944">
        <v>-7.07355</v>
      </c>
      <c r="C9944">
        <v>0.61890906000000001</v>
      </c>
      <c r="D9944">
        <v>0.78670775999999998</v>
      </c>
    </row>
    <row r="9945" spans="1:4" x14ac:dyDescent="0.25">
      <c r="A9945" t="s">
        <v>1957</v>
      </c>
      <c r="B9945">
        <v>-8.7370660000000004</v>
      </c>
      <c r="C9945">
        <v>0.46789273999999997</v>
      </c>
      <c r="D9945">
        <v>0.68402684000000002</v>
      </c>
    </row>
    <row r="9946" spans="1:4" x14ac:dyDescent="0.25">
      <c r="A9946" t="s">
        <v>1958</v>
      </c>
      <c r="B9946">
        <v>-11.695092000000001</v>
      </c>
      <c r="C9946">
        <v>0.53418993999999997</v>
      </c>
      <c r="D9946">
        <v>0.73088299999999995</v>
      </c>
    </row>
    <row r="9947" spans="1:4" x14ac:dyDescent="0.25">
      <c r="A9947" t="s">
        <v>1959</v>
      </c>
      <c r="B9947">
        <v>-13.220675</v>
      </c>
      <c r="C9947">
        <v>1.0730900999999999</v>
      </c>
      <c r="D9947">
        <v>1.0359005999999999</v>
      </c>
    </row>
    <row r="9948" spans="1:4" x14ac:dyDescent="0.25">
      <c r="A9948" t="s">
        <v>1960</v>
      </c>
      <c r="B9948">
        <v>0.35296865999999999</v>
      </c>
      <c r="C9948">
        <v>0.33421284000000001</v>
      </c>
      <c r="D9948">
        <v>0.57811146999999996</v>
      </c>
    </row>
    <row r="9949" spans="1:4" x14ac:dyDescent="0.25">
      <c r="A9949" t="s">
        <v>1961</v>
      </c>
      <c r="B9949">
        <v>2.0473335000000001</v>
      </c>
      <c r="C9949">
        <v>0.46390364000000001</v>
      </c>
      <c r="D9949">
        <v>0.68110470000000001</v>
      </c>
    </row>
    <row r="9950" spans="1:4" x14ac:dyDescent="0.25">
      <c r="A9950" t="s">
        <v>1962</v>
      </c>
      <c r="B9950">
        <v>4.4855660000000004</v>
      </c>
      <c r="C9950">
        <v>0.19024848999999999</v>
      </c>
      <c r="D9950">
        <v>0.43617484000000001</v>
      </c>
    </row>
    <row r="9951" spans="1:4" x14ac:dyDescent="0.25">
      <c r="A9951" t="s">
        <v>1963</v>
      </c>
      <c r="B9951">
        <v>2.4376378000000001</v>
      </c>
      <c r="C9951">
        <v>0.26947188</v>
      </c>
      <c r="D9951">
        <v>0.51910679999999998</v>
      </c>
    </row>
    <row r="9952" spans="1:4" x14ac:dyDescent="0.25">
      <c r="A9952" t="s">
        <v>1964</v>
      </c>
      <c r="B9952">
        <v>-4.8209986999999996</v>
      </c>
      <c r="C9952">
        <v>0.42261275999999998</v>
      </c>
      <c r="D9952">
        <v>0.65008670000000002</v>
      </c>
    </row>
    <row r="9953" spans="1:4" x14ac:dyDescent="0.25">
      <c r="A9953" t="s">
        <v>1965</v>
      </c>
      <c r="B9953">
        <v>-9.1672410000000006</v>
      </c>
      <c r="C9953">
        <v>0.34518483</v>
      </c>
      <c r="D9953">
        <v>0.58752435000000003</v>
      </c>
    </row>
    <row r="9954" spans="1:4" x14ac:dyDescent="0.25">
      <c r="A9954" t="s">
        <v>1966</v>
      </c>
      <c r="B9954">
        <v>-9.2229229999999998</v>
      </c>
      <c r="C9954">
        <v>0.34567058000000001</v>
      </c>
      <c r="D9954">
        <v>0.58793759999999995</v>
      </c>
    </row>
    <row r="9955" spans="1:4" x14ac:dyDescent="0.25">
      <c r="A9955" t="s">
        <v>1967</v>
      </c>
      <c r="B9955">
        <v>-11.816853999999999</v>
      </c>
      <c r="C9955">
        <v>0.38412397999999998</v>
      </c>
      <c r="D9955">
        <v>0.61977740000000003</v>
      </c>
    </row>
    <row r="9956" spans="1:4" x14ac:dyDescent="0.25">
      <c r="A9956" t="s">
        <v>1968</v>
      </c>
      <c r="B9956">
        <v>-8.0463439999999995</v>
      </c>
      <c r="C9956">
        <v>0.25474950000000002</v>
      </c>
      <c r="D9956">
        <v>0.50472720000000004</v>
      </c>
    </row>
    <row r="9957" spans="1:4" x14ac:dyDescent="0.25">
      <c r="A9957" t="s">
        <v>1969</v>
      </c>
      <c r="B9957">
        <v>-6.5112220000000001</v>
      </c>
      <c r="C9957">
        <v>9.2593090000000003E-2</v>
      </c>
      <c r="D9957">
        <v>0.30429113000000002</v>
      </c>
    </row>
    <row r="9958" spans="1:4" x14ac:dyDescent="0.25">
      <c r="A9958" t="s">
        <v>1970</v>
      </c>
      <c r="B9958">
        <v>-6.9376664000000003</v>
      </c>
      <c r="C9958">
        <v>0.10697711</v>
      </c>
      <c r="D9958">
        <v>0.32707356999999998</v>
      </c>
    </row>
    <row r="9959" spans="1:4" x14ac:dyDescent="0.25">
      <c r="A9959" t="s">
        <v>1971</v>
      </c>
      <c r="B9959">
        <v>-8.3188659999999999</v>
      </c>
      <c r="C9959">
        <v>0.30313430000000002</v>
      </c>
      <c r="D9959">
        <v>0.55057630000000002</v>
      </c>
    </row>
    <row r="9960" spans="1:4" x14ac:dyDescent="0.25">
      <c r="A9960" t="s">
        <v>1972</v>
      </c>
      <c r="B9960">
        <v>-11.1406145</v>
      </c>
      <c r="C9960">
        <v>0.36925086000000001</v>
      </c>
      <c r="D9960">
        <v>0.60766019999999998</v>
      </c>
    </row>
    <row r="9961" spans="1:4" x14ac:dyDescent="0.25">
      <c r="A9961" t="s">
        <v>1973</v>
      </c>
      <c r="B9961">
        <v>-9.0750209999999996</v>
      </c>
      <c r="C9961">
        <v>0.27289079999999999</v>
      </c>
      <c r="D9961">
        <v>0.52238952999999999</v>
      </c>
    </row>
    <row r="9962" spans="1:4" x14ac:dyDescent="0.25">
      <c r="A9962" t="s">
        <v>1974</v>
      </c>
      <c r="B9962">
        <v>-7.1241636000000002</v>
      </c>
      <c r="C9962">
        <v>0.29479246999999997</v>
      </c>
      <c r="D9962">
        <v>0.54294794999999996</v>
      </c>
    </row>
    <row r="9963" spans="1:4" x14ac:dyDescent="0.25">
      <c r="A9963" t="s">
        <v>1975</v>
      </c>
      <c r="B9963">
        <v>-8.5945710000000002</v>
      </c>
      <c r="C9963">
        <v>0.20599941999999999</v>
      </c>
      <c r="D9963">
        <v>0.45387158</v>
      </c>
    </row>
    <row r="9964" spans="1:4" x14ac:dyDescent="0.25">
      <c r="A9964" t="s">
        <v>1976</v>
      </c>
      <c r="B9964">
        <v>-6.3279139999999998</v>
      </c>
      <c r="C9964">
        <v>0.19047839999999999</v>
      </c>
      <c r="D9964">
        <v>0.43643831999999999</v>
      </c>
    </row>
    <row r="9965" spans="1:4" x14ac:dyDescent="0.25">
      <c r="A9965" t="s">
        <v>1977</v>
      </c>
      <c r="B9965">
        <v>-9.2636409999999998</v>
      </c>
      <c r="C9965">
        <v>0.24748397999999999</v>
      </c>
      <c r="D9965">
        <v>0.49747762000000001</v>
      </c>
    </row>
    <row r="9966" spans="1:4" x14ac:dyDescent="0.25">
      <c r="A9966" t="s">
        <v>1978</v>
      </c>
      <c r="B9966">
        <v>-4.4155150000000001</v>
      </c>
      <c r="C9966">
        <v>0.121255934</v>
      </c>
      <c r="D9966">
        <v>0.34821823000000002</v>
      </c>
    </row>
    <row r="9967" spans="1:4" x14ac:dyDescent="0.25">
      <c r="A9967" t="s">
        <v>1979</v>
      </c>
      <c r="B9967">
        <v>-4.446663</v>
      </c>
      <c r="C9967">
        <v>8.468328E-2</v>
      </c>
      <c r="D9967">
        <v>0.29100389999999998</v>
      </c>
    </row>
    <row r="9968" spans="1:4" x14ac:dyDescent="0.25">
      <c r="A9968" t="s">
        <v>1980</v>
      </c>
      <c r="B9968">
        <v>-1.8956055999999999</v>
      </c>
      <c r="C9968">
        <v>7.0652603999999994E-2</v>
      </c>
      <c r="D9968">
        <v>0.26580556999999999</v>
      </c>
    </row>
    <row r="9969" spans="1:4" x14ac:dyDescent="0.25">
      <c r="A9969" t="s">
        <v>1981</v>
      </c>
      <c r="B9969">
        <v>-1.6499325</v>
      </c>
      <c r="C9969">
        <v>0.101516776</v>
      </c>
      <c r="D9969">
        <v>0.31861696</v>
      </c>
    </row>
    <row r="9970" spans="1:4" x14ac:dyDescent="0.25">
      <c r="A9970" t="s">
        <v>1982</v>
      </c>
      <c r="B9970">
        <v>-2.2599089999999999</v>
      </c>
      <c r="C9970">
        <v>0.3090908</v>
      </c>
      <c r="D9970">
        <v>0.55595934000000002</v>
      </c>
    </row>
    <row r="9971" spans="1:4" x14ac:dyDescent="0.25">
      <c r="A9971" t="s">
        <v>1983</v>
      </c>
      <c r="B9971">
        <v>-2.7045216999999999</v>
      </c>
      <c r="C9971">
        <v>0.24903463000000001</v>
      </c>
      <c r="D9971">
        <v>0.49903370000000002</v>
      </c>
    </row>
    <row r="9972" spans="1:4" x14ac:dyDescent="0.25">
      <c r="A9972" t="s">
        <v>1984</v>
      </c>
      <c r="B9972">
        <v>-3.587634</v>
      </c>
      <c r="C9972">
        <v>0.14692630000000001</v>
      </c>
      <c r="D9972">
        <v>0.38330966</v>
      </c>
    </row>
    <row r="9973" spans="1:4" x14ac:dyDescent="0.25">
      <c r="A9973" t="s">
        <v>1985</v>
      </c>
      <c r="B9973">
        <v>-4.8473487000000004</v>
      </c>
      <c r="C9973">
        <v>0.1558513</v>
      </c>
      <c r="D9973">
        <v>0.39478006999999998</v>
      </c>
    </row>
    <row r="9974" spans="1:4" x14ac:dyDescent="0.25">
      <c r="A9974" t="s">
        <v>1986</v>
      </c>
      <c r="B9974">
        <v>-7.3158693000000001</v>
      </c>
      <c r="C9974">
        <v>0.27396435000000002</v>
      </c>
      <c r="D9974">
        <v>0.52341603999999997</v>
      </c>
    </row>
    <row r="9975" spans="1:4" x14ac:dyDescent="0.25">
      <c r="A9975" t="s">
        <v>1987</v>
      </c>
      <c r="B9975">
        <v>-6.3467083000000004</v>
      </c>
      <c r="C9975">
        <v>0.16888984000000001</v>
      </c>
      <c r="D9975">
        <v>0.41096207000000001</v>
      </c>
    </row>
    <row r="9976" spans="1:4" x14ac:dyDescent="0.25">
      <c r="A9976" t="s">
        <v>1988</v>
      </c>
      <c r="B9976">
        <v>-4.5620623</v>
      </c>
      <c r="C9976">
        <v>0.16697503999999999</v>
      </c>
      <c r="D9976">
        <v>0.40862579999999998</v>
      </c>
    </row>
    <row r="9977" spans="1:4" x14ac:dyDescent="0.25">
      <c r="A9977" t="s">
        <v>1989</v>
      </c>
      <c r="B9977">
        <v>-2.0685685</v>
      </c>
      <c r="C9977">
        <v>0.45803806000000002</v>
      </c>
      <c r="D9977">
        <v>0.67678510000000003</v>
      </c>
    </row>
    <row r="9978" spans="1:4" x14ac:dyDescent="0.25">
      <c r="A9978" t="s">
        <v>1990</v>
      </c>
      <c r="B9978">
        <v>4.1233263000000004</v>
      </c>
      <c r="C9978">
        <v>0.51359754999999996</v>
      </c>
      <c r="D9978">
        <v>0.71665719999999999</v>
      </c>
    </row>
    <row r="9979" spans="1:4" x14ac:dyDescent="0.25">
      <c r="A9979" t="s">
        <v>1991</v>
      </c>
      <c r="B9979">
        <v>5.0285250000000001</v>
      </c>
      <c r="C9979">
        <v>0.24769754999999999</v>
      </c>
      <c r="D9979">
        <v>0.49769223000000001</v>
      </c>
    </row>
    <row r="9980" spans="1:4" x14ac:dyDescent="0.25">
      <c r="A9980" t="s">
        <v>1992</v>
      </c>
      <c r="B9980">
        <v>5.5546411999999998</v>
      </c>
      <c r="C9980">
        <v>0.11142429</v>
      </c>
      <c r="D9980">
        <v>0.33380275999999998</v>
      </c>
    </row>
    <row r="9981" spans="1:4" x14ac:dyDescent="0.25">
      <c r="A9981" t="s">
        <v>1993</v>
      </c>
      <c r="B9981">
        <v>-1.7747546000000001</v>
      </c>
      <c r="C9981">
        <v>0.21364656000000001</v>
      </c>
      <c r="D9981">
        <v>0.46221918000000001</v>
      </c>
    </row>
    <row r="9982" spans="1:4" x14ac:dyDescent="0.25">
      <c r="A9982" t="s">
        <v>1994</v>
      </c>
      <c r="B9982">
        <v>-1.6416116000000001</v>
      </c>
      <c r="C9982">
        <v>0.21027757</v>
      </c>
      <c r="D9982">
        <v>0.45856032000000002</v>
      </c>
    </row>
    <row r="9983" spans="1:4" x14ac:dyDescent="0.25">
      <c r="A9983" t="s">
        <v>1995</v>
      </c>
      <c r="B9983">
        <v>2.4768580999999998</v>
      </c>
      <c r="C9983">
        <v>0.16349643</v>
      </c>
      <c r="D9983">
        <v>0.40434693999999999</v>
      </c>
    </row>
    <row r="9984" spans="1:4" x14ac:dyDescent="0.25">
      <c r="A9984" t="s">
        <v>1996</v>
      </c>
      <c r="B9984">
        <v>3.5315382</v>
      </c>
      <c r="C9984">
        <v>0.21881207999999999</v>
      </c>
      <c r="D9984">
        <v>0.46777352999999999</v>
      </c>
    </row>
    <row r="9985" spans="1:4" x14ac:dyDescent="0.25">
      <c r="A9985" t="s">
        <v>1997</v>
      </c>
      <c r="B9985">
        <v>-0.85147256000000004</v>
      </c>
      <c r="C9985">
        <v>0.17764434000000001</v>
      </c>
      <c r="D9985">
        <v>0.42147875000000001</v>
      </c>
    </row>
    <row r="9986" spans="1:4" x14ac:dyDescent="0.25">
      <c r="A9986" t="s">
        <v>1998</v>
      </c>
      <c r="B9986">
        <v>2.6396649999999999</v>
      </c>
      <c r="C9986">
        <v>0.3706334</v>
      </c>
      <c r="D9986">
        <v>0.60879665999999999</v>
      </c>
    </row>
    <row r="9987" spans="1:4" x14ac:dyDescent="0.25">
      <c r="A9987" t="s">
        <v>1999</v>
      </c>
      <c r="B9987">
        <v>1.4836906999999999</v>
      </c>
      <c r="C9987">
        <v>0.26721412</v>
      </c>
      <c r="D9987">
        <v>0.51692760000000004</v>
      </c>
    </row>
    <row r="9988" spans="1:4" x14ac:dyDescent="0.25">
      <c r="A9988" t="s">
        <v>2000</v>
      </c>
      <c r="B9988">
        <v>-0.66774845000000005</v>
      </c>
      <c r="C9988">
        <v>6.8345580000000003E-2</v>
      </c>
      <c r="D9988">
        <v>0.26142988</v>
      </c>
    </row>
    <row r="9989" spans="1:4" x14ac:dyDescent="0.25">
      <c r="A9989" t="s">
        <v>2001</v>
      </c>
      <c r="B9989">
        <v>-0.95655053999999995</v>
      </c>
      <c r="C9989">
        <v>6.7361240000000003E-2</v>
      </c>
      <c r="D9989">
        <v>0.25954043999999998</v>
      </c>
    </row>
    <row r="9990" spans="1:4" x14ac:dyDescent="0.25">
      <c r="A9990" t="s">
        <v>2002</v>
      </c>
      <c r="B9990">
        <v>-1.0261992</v>
      </c>
      <c r="C9990">
        <v>0.10213119</v>
      </c>
      <c r="D9990">
        <v>0.31957972000000001</v>
      </c>
    </row>
    <row r="9991" spans="1:4" x14ac:dyDescent="0.25">
      <c r="A9991" t="s">
        <v>2003</v>
      </c>
      <c r="B9991">
        <v>-4.1229085999999997</v>
      </c>
      <c r="C9991">
        <v>0.1542712</v>
      </c>
      <c r="D9991">
        <v>0.39277371999999999</v>
      </c>
    </row>
    <row r="9992" spans="1:4" x14ac:dyDescent="0.25">
      <c r="A9992" t="s">
        <v>2004</v>
      </c>
      <c r="B9992">
        <v>0.62707469999999998</v>
      </c>
      <c r="C9992">
        <v>0.11300147000000001</v>
      </c>
      <c r="D9992">
        <v>0.33615689999999998</v>
      </c>
    </row>
    <row r="9993" spans="1:4" x14ac:dyDescent="0.25">
      <c r="A9993" t="s">
        <v>2005</v>
      </c>
      <c r="B9993">
        <v>3.2123094000000001</v>
      </c>
      <c r="C9993">
        <v>0.28733473999999998</v>
      </c>
      <c r="D9993">
        <v>0.53603613000000006</v>
      </c>
    </row>
    <row r="9994" spans="1:4" x14ac:dyDescent="0.25">
      <c r="A9994" t="s">
        <v>2006</v>
      </c>
      <c r="B9994">
        <v>6.8846993000000003</v>
      </c>
      <c r="C9994">
        <v>0.21747553</v>
      </c>
      <c r="D9994">
        <v>0.46634271999999999</v>
      </c>
    </row>
    <row r="9995" spans="1:4" x14ac:dyDescent="0.25">
      <c r="A9995" t="s">
        <v>2007</v>
      </c>
      <c r="B9995">
        <v>8.8982860000000006</v>
      </c>
      <c r="C9995">
        <v>0.41786533999999997</v>
      </c>
      <c r="D9995">
        <v>0.64642507000000005</v>
      </c>
    </row>
    <row r="9996" spans="1:4" x14ac:dyDescent="0.25">
      <c r="A9996" t="s">
        <v>2008</v>
      </c>
      <c r="B9996">
        <v>11.157963000000001</v>
      </c>
      <c r="C9996">
        <v>0.29900777000000001</v>
      </c>
      <c r="D9996">
        <v>0.54681605</v>
      </c>
    </row>
    <row r="9997" spans="1:4" x14ac:dyDescent="0.25">
      <c r="A9997" t="s">
        <v>2009</v>
      </c>
      <c r="B9997">
        <v>7.5370197000000001</v>
      </c>
      <c r="C9997">
        <v>7.5179070000000001E-2</v>
      </c>
      <c r="D9997">
        <v>0.27418799999999999</v>
      </c>
    </row>
    <row r="9998" spans="1:4" x14ac:dyDescent="0.25">
      <c r="A9998" t="s">
        <v>2010</v>
      </c>
      <c r="B9998">
        <v>1.0535777</v>
      </c>
      <c r="C9998">
        <v>0.108744256</v>
      </c>
      <c r="D9998">
        <v>0.32976394999999997</v>
      </c>
    </row>
    <row r="9999" spans="1:4" x14ac:dyDescent="0.25">
      <c r="A9999" t="s">
        <v>2011</v>
      </c>
      <c r="B9999">
        <v>0.53946114000000001</v>
      </c>
      <c r="C9999">
        <v>0.11646426999999999</v>
      </c>
      <c r="D9999">
        <v>0.34126863000000002</v>
      </c>
    </row>
    <row r="10000" spans="1:4" x14ac:dyDescent="0.25">
      <c r="A10000" t="s">
        <v>2012</v>
      </c>
      <c r="B10000">
        <v>-4.2149989999999997</v>
      </c>
      <c r="C10000">
        <v>0.1788872</v>
      </c>
      <c r="D10000">
        <v>0.42295060000000001</v>
      </c>
    </row>
    <row r="10001" spans="1:4" x14ac:dyDescent="0.25">
      <c r="A10001" t="s">
        <v>2013</v>
      </c>
      <c r="B10001">
        <v>-0.58801789999999998</v>
      </c>
      <c r="C10001">
        <v>0.65572470000000005</v>
      </c>
      <c r="D10001">
        <v>0.8097683</v>
      </c>
    </row>
    <row r="10002" spans="1:4" x14ac:dyDescent="0.25">
      <c r="A10002" t="s">
        <v>2014</v>
      </c>
      <c r="B10002">
        <v>6.7307819999999996</v>
      </c>
      <c r="C10002">
        <v>0.35822257000000002</v>
      </c>
      <c r="D10002">
        <v>0.59851699999999997</v>
      </c>
    </row>
    <row r="10003" spans="1:4" x14ac:dyDescent="0.25">
      <c r="A10003" t="s">
        <v>2015</v>
      </c>
      <c r="B10003">
        <v>-0.85709380000000002</v>
      </c>
      <c r="C10003">
        <v>0.26099652000000001</v>
      </c>
      <c r="D10003">
        <v>0.51087819999999995</v>
      </c>
    </row>
    <row r="10004" spans="1:4" x14ac:dyDescent="0.25">
      <c r="A10004" t="s">
        <v>2016</v>
      </c>
      <c r="B10004">
        <v>4.2183013000000003</v>
      </c>
      <c r="C10004">
        <v>0.30644270000000001</v>
      </c>
      <c r="D10004">
        <v>0.55357265</v>
      </c>
    </row>
    <row r="10005" spans="1:4" x14ac:dyDescent="0.25">
      <c r="A10005" t="s">
        <v>2017</v>
      </c>
      <c r="B10005">
        <v>8.9729620000000008</v>
      </c>
      <c r="C10005">
        <v>0.71765106999999995</v>
      </c>
      <c r="D10005">
        <v>0.84714290000000003</v>
      </c>
    </row>
    <row r="10006" spans="1:4" x14ac:dyDescent="0.25">
      <c r="A10006" t="s">
        <v>2018</v>
      </c>
      <c r="B10006">
        <v>7.1680890000000002</v>
      </c>
      <c r="C10006">
        <v>0.20947024</v>
      </c>
      <c r="D10006">
        <v>0.45767918000000002</v>
      </c>
    </row>
    <row r="10007" spans="1:4" x14ac:dyDescent="0.25">
      <c r="A10007" t="s">
        <v>2019</v>
      </c>
      <c r="B10007">
        <v>14.4470005</v>
      </c>
      <c r="C10007">
        <v>0.38267373999999998</v>
      </c>
      <c r="D10007">
        <v>0.61860627000000001</v>
      </c>
    </row>
    <row r="10008" spans="1:4" x14ac:dyDescent="0.25">
      <c r="A10008" t="s">
        <v>2020</v>
      </c>
      <c r="B10008">
        <v>4.6722390000000003</v>
      </c>
      <c r="C10008">
        <v>0.20270471000000001</v>
      </c>
      <c r="D10008">
        <v>0.45022738000000001</v>
      </c>
    </row>
    <row r="10009" spans="1:4" x14ac:dyDescent="0.25">
      <c r="A10009" t="s">
        <v>2021</v>
      </c>
      <c r="B10009">
        <v>8.0516509999999997</v>
      </c>
      <c r="C10009">
        <v>0.71867263000000003</v>
      </c>
      <c r="D10009">
        <v>0.84774559999999999</v>
      </c>
    </row>
    <row r="10010" spans="1:4" x14ac:dyDescent="0.25">
      <c r="A10010" t="s">
        <v>2022</v>
      </c>
      <c r="B10010">
        <v>15.038175000000001</v>
      </c>
      <c r="C10010">
        <v>0.45634966999999999</v>
      </c>
      <c r="D10010">
        <v>0.67553660000000004</v>
      </c>
    </row>
    <row r="10011" spans="1:4" x14ac:dyDescent="0.25">
      <c r="A10011" t="s">
        <v>2023</v>
      </c>
      <c r="B10011">
        <v>15.960343</v>
      </c>
      <c r="C10011">
        <v>0.14344683</v>
      </c>
      <c r="D10011">
        <v>0.37874376999999998</v>
      </c>
    </row>
    <row r="10012" spans="1:4" x14ac:dyDescent="0.25">
      <c r="A10012" t="s">
        <v>2024</v>
      </c>
      <c r="B10012">
        <v>4.708774</v>
      </c>
      <c r="C10012">
        <v>0.28008300000000003</v>
      </c>
      <c r="D10012">
        <v>0.5292287</v>
      </c>
    </row>
    <row r="10013" spans="1:4" x14ac:dyDescent="0.25">
      <c r="A10013" t="s">
        <v>2025</v>
      </c>
      <c r="B10013">
        <v>-0.27443504000000002</v>
      </c>
      <c r="C10013">
        <v>0.20911626999999999</v>
      </c>
      <c r="D10013">
        <v>0.45729231999999997</v>
      </c>
    </row>
    <row r="10014" spans="1:4" x14ac:dyDescent="0.25">
      <c r="A10014" t="s">
        <v>2026</v>
      </c>
      <c r="B10014">
        <v>1.7365216999999999</v>
      </c>
      <c r="C10014">
        <v>0.40001493999999999</v>
      </c>
      <c r="D10014">
        <v>0.63246729999999995</v>
      </c>
    </row>
    <row r="10015" spans="1:4" x14ac:dyDescent="0.25">
      <c r="A10015" t="s">
        <v>2027</v>
      </c>
      <c r="B10015">
        <v>7.971031</v>
      </c>
      <c r="C10015">
        <v>0.56346359999999995</v>
      </c>
      <c r="D10015">
        <v>0.75064209999999998</v>
      </c>
    </row>
    <row r="10016" spans="1:4" x14ac:dyDescent="0.25">
      <c r="A10016" t="s">
        <v>2028</v>
      </c>
      <c r="B10016">
        <v>9.6217170000000003</v>
      </c>
      <c r="C10016">
        <v>6.1387740000000003E-2</v>
      </c>
      <c r="D10016">
        <v>0.2477655</v>
      </c>
    </row>
    <row r="10017" spans="1:4" x14ac:dyDescent="0.25">
      <c r="A10017" t="s">
        <v>2029</v>
      </c>
      <c r="B10017">
        <v>6.2735909999999997</v>
      </c>
      <c r="C10017">
        <v>0.28961107000000003</v>
      </c>
      <c r="D10017">
        <v>0.53815526000000002</v>
      </c>
    </row>
    <row r="10018" spans="1:4" x14ac:dyDescent="0.25">
      <c r="A10018" t="s">
        <v>2030</v>
      </c>
      <c r="B10018">
        <v>8.9873709999999996</v>
      </c>
      <c r="C10018">
        <v>7.8786140000000005E-2</v>
      </c>
      <c r="D10018">
        <v>0.28068870000000001</v>
      </c>
    </row>
    <row r="10019" spans="1:4" x14ac:dyDescent="0.25">
      <c r="A10019" t="s">
        <v>2031</v>
      </c>
      <c r="B10019">
        <v>4.7647852999999998</v>
      </c>
      <c r="C10019">
        <v>0.14201662000000001</v>
      </c>
      <c r="D10019">
        <v>0.37685089999999999</v>
      </c>
    </row>
    <row r="10020" spans="1:4" x14ac:dyDescent="0.25">
      <c r="A10020" t="s">
        <v>2032</v>
      </c>
      <c r="B10020">
        <v>3.2059836000000002</v>
      </c>
      <c r="C10020">
        <v>0.23665169999999999</v>
      </c>
      <c r="D10020">
        <v>0.48646859999999997</v>
      </c>
    </row>
    <row r="10021" spans="1:4" x14ac:dyDescent="0.25">
      <c r="A10021" t="s">
        <v>2033</v>
      </c>
      <c r="B10021">
        <v>6.3051934000000003</v>
      </c>
      <c r="C10021">
        <v>0.42265004</v>
      </c>
      <c r="D10021">
        <v>0.65011540000000001</v>
      </c>
    </row>
    <row r="10022" spans="1:4" x14ac:dyDescent="0.25">
      <c r="A10022" t="s">
        <v>2034</v>
      </c>
      <c r="B10022">
        <v>10.7082405</v>
      </c>
      <c r="C10022">
        <v>0.28658657999999998</v>
      </c>
      <c r="D10022">
        <v>0.53533779999999997</v>
      </c>
    </row>
    <row r="10023" spans="1:4" x14ac:dyDescent="0.25">
      <c r="A10023" t="s">
        <v>2035</v>
      </c>
      <c r="B10023">
        <v>10.566452</v>
      </c>
      <c r="C10023">
        <v>0.11534198399999999</v>
      </c>
      <c r="D10023">
        <v>0.33962035000000002</v>
      </c>
    </row>
    <row r="10024" spans="1:4" x14ac:dyDescent="0.25">
      <c r="A10024" t="s">
        <v>2036</v>
      </c>
      <c r="B10024">
        <v>4.7998624000000003</v>
      </c>
      <c r="C10024">
        <v>0.11196159</v>
      </c>
      <c r="D10024">
        <v>0.33460662000000002</v>
      </c>
    </row>
    <row r="10025" spans="1:4" x14ac:dyDescent="0.25">
      <c r="A10025" t="s">
        <v>2037</v>
      </c>
      <c r="B10025">
        <v>2.6249956999999999</v>
      </c>
      <c r="C10025">
        <v>0.75873590000000002</v>
      </c>
      <c r="D10025">
        <v>0.87105449999999995</v>
      </c>
    </row>
    <row r="10026" spans="1:4" x14ac:dyDescent="0.25">
      <c r="A10026" t="s">
        <v>2038</v>
      </c>
      <c r="B10026">
        <v>9.2482769999999999</v>
      </c>
      <c r="C10026">
        <v>0.26826480000000003</v>
      </c>
      <c r="D10026">
        <v>0.51794284999999995</v>
      </c>
    </row>
    <row r="10027" spans="1:4" x14ac:dyDescent="0.25">
      <c r="A10027" t="s">
        <v>2039</v>
      </c>
      <c r="B10027">
        <v>6.9712604999999996</v>
      </c>
      <c r="C10027">
        <v>6.8137429999999999E-2</v>
      </c>
      <c r="D10027">
        <v>0.26103147999999998</v>
      </c>
    </row>
    <row r="10028" spans="1:4" x14ac:dyDescent="0.25">
      <c r="A10028" t="s">
        <v>2040</v>
      </c>
      <c r="B10028">
        <v>5.7982079999999998</v>
      </c>
      <c r="C10028">
        <v>0.31272470000000002</v>
      </c>
      <c r="D10028">
        <v>0.55921792999999997</v>
      </c>
    </row>
    <row r="10029" spans="1:4" x14ac:dyDescent="0.25">
      <c r="A10029" t="s">
        <v>2041</v>
      </c>
      <c r="B10029">
        <v>7.0321746000000003</v>
      </c>
      <c r="C10029">
        <v>0.19064131000000001</v>
      </c>
      <c r="D10029">
        <v>0.43662489999999998</v>
      </c>
    </row>
    <row r="10030" spans="1:4" x14ac:dyDescent="0.25">
      <c r="A10030" t="s">
        <v>2042</v>
      </c>
      <c r="B10030">
        <v>9.4981659999999994</v>
      </c>
      <c r="C10030">
        <v>0.52357905999999999</v>
      </c>
      <c r="D10030">
        <v>0.72358763000000004</v>
      </c>
    </row>
    <row r="10031" spans="1:4" x14ac:dyDescent="0.25">
      <c r="A10031" t="s">
        <v>2043</v>
      </c>
      <c r="B10031">
        <v>8.7267170000000007</v>
      </c>
      <c r="C10031">
        <v>0.17035574000000001</v>
      </c>
      <c r="D10031">
        <v>0.41274175000000002</v>
      </c>
    </row>
    <row r="10032" spans="1:4" x14ac:dyDescent="0.25">
      <c r="A10032" t="s">
        <v>2044</v>
      </c>
      <c r="B10032">
        <v>13.240643</v>
      </c>
      <c r="C10032">
        <v>0.13040721</v>
      </c>
      <c r="D10032">
        <v>0.36111939999999998</v>
      </c>
    </row>
    <row r="10033" spans="1:4" x14ac:dyDescent="0.25">
      <c r="A10033" t="s">
        <v>2045</v>
      </c>
      <c r="B10033">
        <v>10.960673999999999</v>
      </c>
      <c r="C10033">
        <v>6.1446929999999997E-2</v>
      </c>
      <c r="D10033">
        <v>0.24788491000000001</v>
      </c>
    </row>
    <row r="10034" spans="1:4" x14ac:dyDescent="0.25">
      <c r="A10034" t="s">
        <v>2046</v>
      </c>
      <c r="B10034">
        <v>6.5393689999999998</v>
      </c>
      <c r="C10034">
        <v>0.16092861999999999</v>
      </c>
      <c r="D10034">
        <v>0.40115909999999999</v>
      </c>
    </row>
    <row r="10035" spans="1:4" x14ac:dyDescent="0.25">
      <c r="A10035" t="s">
        <v>2047</v>
      </c>
      <c r="B10035">
        <v>4.6791263000000001</v>
      </c>
      <c r="C10035">
        <v>0.37312620000000002</v>
      </c>
      <c r="D10035">
        <v>0.61084055999999998</v>
      </c>
    </row>
    <row r="10036" spans="1:4" x14ac:dyDescent="0.25">
      <c r="A10036" t="s">
        <v>2048</v>
      </c>
      <c r="B10036">
        <v>6.3022795</v>
      </c>
      <c r="C10036">
        <v>0.73313713000000003</v>
      </c>
      <c r="D10036">
        <v>0.85623424999999997</v>
      </c>
    </row>
    <row r="10037" spans="1:4" x14ac:dyDescent="0.25">
      <c r="A10037" t="s">
        <v>2049</v>
      </c>
      <c r="B10037">
        <v>6.7668033000000003</v>
      </c>
      <c r="C10037">
        <v>0.10517422999999999</v>
      </c>
      <c r="D10037">
        <v>0.32430576999999999</v>
      </c>
    </row>
    <row r="10038" spans="1:4" x14ac:dyDescent="0.25">
      <c r="A10038" t="s">
        <v>2050</v>
      </c>
      <c r="B10038">
        <v>8.9994134999999993</v>
      </c>
      <c r="C10038">
        <v>0.59885120000000003</v>
      </c>
      <c r="D10038">
        <v>0.77385479999999995</v>
      </c>
    </row>
    <row r="10039" spans="1:4" x14ac:dyDescent="0.25">
      <c r="A10039" t="s">
        <v>2051</v>
      </c>
      <c r="B10039">
        <v>10.656684</v>
      </c>
      <c r="C10039">
        <v>0.12706068000000001</v>
      </c>
      <c r="D10039">
        <v>0.35645569999999999</v>
      </c>
    </row>
    <row r="10040" spans="1:4" x14ac:dyDescent="0.25">
      <c r="A10040" t="s">
        <v>2052</v>
      </c>
      <c r="B10040">
        <v>6.6392939999999996</v>
      </c>
      <c r="C10040">
        <v>0.20093348999999999</v>
      </c>
      <c r="D10040">
        <v>0.44825605000000002</v>
      </c>
    </row>
    <row r="10041" spans="1:4" x14ac:dyDescent="0.25">
      <c r="A10041" t="s">
        <v>2053</v>
      </c>
      <c r="B10041">
        <v>3.7985506</v>
      </c>
      <c r="C10041">
        <v>0.31041514999999997</v>
      </c>
      <c r="D10041">
        <v>0.55714909999999995</v>
      </c>
    </row>
    <row r="10042" spans="1:4" x14ac:dyDescent="0.25">
      <c r="A10042" t="s">
        <v>2054</v>
      </c>
      <c r="B10042">
        <v>6.3419986000000002</v>
      </c>
      <c r="C10042">
        <v>0.13853299999999999</v>
      </c>
      <c r="D10042">
        <v>0.37220022000000003</v>
      </c>
    </row>
    <row r="10043" spans="1:4" x14ac:dyDescent="0.25">
      <c r="A10043" t="s">
        <v>2055</v>
      </c>
      <c r="B10043">
        <v>5.5643219999999998</v>
      </c>
      <c r="C10043">
        <v>0.22638195999999999</v>
      </c>
      <c r="D10043">
        <v>0.47579612999999998</v>
      </c>
    </row>
    <row r="10044" spans="1:4" x14ac:dyDescent="0.25">
      <c r="A10044" t="s">
        <v>2056</v>
      </c>
      <c r="B10044">
        <v>6.8834166999999997</v>
      </c>
      <c r="C10044">
        <v>0.47862759999999999</v>
      </c>
      <c r="D10044">
        <v>0.69182913999999995</v>
      </c>
    </row>
    <row r="10045" spans="1:4" x14ac:dyDescent="0.25">
      <c r="A10045" t="s">
        <v>2057</v>
      </c>
      <c r="B10045">
        <v>7.8462595999999998</v>
      </c>
      <c r="C10045">
        <v>0.41056102999999999</v>
      </c>
      <c r="D10045">
        <v>0.64075035000000002</v>
      </c>
    </row>
    <row r="10046" spans="1:4" x14ac:dyDescent="0.25">
      <c r="A10046" t="s">
        <v>2058</v>
      </c>
      <c r="B10046">
        <v>10.704758999999999</v>
      </c>
      <c r="C10046">
        <v>0.45441034000000002</v>
      </c>
      <c r="D10046">
        <v>0.67409969999999997</v>
      </c>
    </row>
    <row r="10047" spans="1:4" x14ac:dyDescent="0.25">
      <c r="A10047" t="s">
        <v>2059</v>
      </c>
      <c r="B10047">
        <v>11.491975</v>
      </c>
      <c r="C10047">
        <v>0.45078950000000001</v>
      </c>
      <c r="D10047">
        <v>0.67140860000000002</v>
      </c>
    </row>
    <row r="10048" spans="1:4" x14ac:dyDescent="0.25">
      <c r="A10048" t="s">
        <v>2060</v>
      </c>
      <c r="B10048">
        <v>14.088860499999999</v>
      </c>
      <c r="C10048">
        <v>0.45549230000000002</v>
      </c>
      <c r="D10048">
        <v>0.67490165999999996</v>
      </c>
    </row>
    <row r="10049" spans="1:4" x14ac:dyDescent="0.25">
      <c r="A10049" t="s">
        <v>2061</v>
      </c>
      <c r="B10049">
        <v>16.446266000000001</v>
      </c>
      <c r="C10049">
        <v>0.17246539999999999</v>
      </c>
      <c r="D10049">
        <v>0.41528952000000002</v>
      </c>
    </row>
    <row r="10050" spans="1:4" x14ac:dyDescent="0.25">
      <c r="A10050" t="s">
        <v>2062</v>
      </c>
      <c r="B10050">
        <v>15.457347</v>
      </c>
      <c r="C10050">
        <v>4.6135959999999997E-2</v>
      </c>
      <c r="D10050">
        <v>0.21479282</v>
      </c>
    </row>
    <row r="10051" spans="1:4" x14ac:dyDescent="0.25">
      <c r="A10051" t="s">
        <v>2063</v>
      </c>
      <c r="B10051">
        <v>16.455314999999999</v>
      </c>
      <c r="C10051">
        <v>6.8844349999999999E-2</v>
      </c>
      <c r="D10051">
        <v>0.26238205999999997</v>
      </c>
    </row>
    <row r="10052" spans="1:4" x14ac:dyDescent="0.25">
      <c r="A10052" t="s">
        <v>2064</v>
      </c>
      <c r="B10052">
        <v>16.788242</v>
      </c>
      <c r="C10052">
        <v>3.3443063000000002E-2</v>
      </c>
      <c r="D10052">
        <v>0.18287445999999999</v>
      </c>
    </row>
    <row r="10053" spans="1:4" x14ac:dyDescent="0.25">
      <c r="A10053" t="s">
        <v>2065</v>
      </c>
      <c r="B10053">
        <v>10.785342</v>
      </c>
      <c r="C10053">
        <v>7.8052609999999994E-2</v>
      </c>
      <c r="D10053">
        <v>0.27937898</v>
      </c>
    </row>
    <row r="10054" spans="1:4" x14ac:dyDescent="0.25">
      <c r="A10054" t="s">
        <v>2066</v>
      </c>
      <c r="B10054">
        <v>11.700986</v>
      </c>
      <c r="C10054">
        <v>0.87353709999999996</v>
      </c>
      <c r="D10054">
        <v>0.93463205999999999</v>
      </c>
    </row>
    <row r="10055" spans="1:4" x14ac:dyDescent="0.25">
      <c r="A10055" t="s">
        <v>2067</v>
      </c>
      <c r="B10055">
        <v>15.951162999999999</v>
      </c>
      <c r="C10055">
        <v>8.0809290000000006E-2</v>
      </c>
      <c r="D10055">
        <v>0.28426974999999999</v>
      </c>
    </row>
    <row r="10056" spans="1:4" x14ac:dyDescent="0.25">
      <c r="A10056" t="s">
        <v>2068</v>
      </c>
      <c r="B10056">
        <v>11.025992</v>
      </c>
      <c r="C10056">
        <v>0.15518872</v>
      </c>
      <c r="D10056">
        <v>0.39394000000000001</v>
      </c>
    </row>
    <row r="10057" spans="1:4" x14ac:dyDescent="0.25">
      <c r="A10057" t="s">
        <v>2069</v>
      </c>
      <c r="B10057">
        <v>12.446764</v>
      </c>
      <c r="C10057">
        <v>0.21701702</v>
      </c>
      <c r="D10057">
        <v>0.46585085999999998</v>
      </c>
    </row>
    <row r="10058" spans="1:4" x14ac:dyDescent="0.25">
      <c r="A10058" t="s">
        <v>2070</v>
      </c>
      <c r="B10058">
        <v>16.494834999999998</v>
      </c>
      <c r="C10058">
        <v>0.25959575000000001</v>
      </c>
      <c r="D10058">
        <v>0.5095054</v>
      </c>
    </row>
    <row r="10059" spans="1:4" x14ac:dyDescent="0.25">
      <c r="A10059" t="s">
        <v>2071</v>
      </c>
      <c r="B10059">
        <v>15.877259</v>
      </c>
      <c r="C10059">
        <v>5.0173364999999998E-2</v>
      </c>
      <c r="D10059">
        <v>0.22399411999999999</v>
      </c>
    </row>
    <row r="10060" spans="1:4" x14ac:dyDescent="0.25">
      <c r="A10060" t="s">
        <v>2072</v>
      </c>
      <c r="B10060">
        <v>14.750318999999999</v>
      </c>
      <c r="C10060">
        <v>0.16339934</v>
      </c>
      <c r="D10060">
        <v>0.40422683999999998</v>
      </c>
    </row>
    <row r="10061" spans="1:4" x14ac:dyDescent="0.25">
      <c r="A10061" t="s">
        <v>2073</v>
      </c>
      <c r="B10061">
        <v>13.766192999999999</v>
      </c>
      <c r="C10061">
        <v>2.404674E-2</v>
      </c>
      <c r="D10061">
        <v>0.15507011000000001</v>
      </c>
    </row>
    <row r="10062" spans="1:4" x14ac:dyDescent="0.25">
      <c r="A10062" t="s">
        <v>2074</v>
      </c>
      <c r="B10062">
        <v>10.902034</v>
      </c>
      <c r="C10062">
        <v>0.114199206</v>
      </c>
      <c r="D10062">
        <v>0.33793371999999999</v>
      </c>
    </row>
    <row r="10063" spans="1:4" x14ac:dyDescent="0.25">
      <c r="A10063" t="s">
        <v>2075</v>
      </c>
      <c r="B10063">
        <v>9.0088620000000006</v>
      </c>
      <c r="C10063">
        <v>0.26929540000000002</v>
      </c>
      <c r="D10063">
        <v>0.51893679999999998</v>
      </c>
    </row>
    <row r="10064" spans="1:4" x14ac:dyDescent="0.25">
      <c r="A10064" t="s">
        <v>2076</v>
      </c>
      <c r="B10064">
        <v>12.676954</v>
      </c>
      <c r="C10064">
        <v>0.23345476000000001</v>
      </c>
      <c r="D10064">
        <v>0.48317157999999999</v>
      </c>
    </row>
    <row r="10065" spans="1:4" x14ac:dyDescent="0.25">
      <c r="A10065" t="s">
        <v>2077</v>
      </c>
      <c r="B10065">
        <v>15.270291</v>
      </c>
      <c r="C10065">
        <v>0.21214373</v>
      </c>
      <c r="D10065">
        <v>0.46059063</v>
      </c>
    </row>
    <row r="10066" spans="1:4" x14ac:dyDescent="0.25">
      <c r="A10066" t="s">
        <v>2078</v>
      </c>
      <c r="B10066">
        <v>14.227014</v>
      </c>
      <c r="C10066">
        <v>0.22990163</v>
      </c>
      <c r="D10066">
        <v>0.47948059999999998</v>
      </c>
    </row>
    <row r="10067" spans="1:4" x14ac:dyDescent="0.25">
      <c r="A10067" t="s">
        <v>2079</v>
      </c>
      <c r="B10067">
        <v>14.371710999999999</v>
      </c>
      <c r="C10067">
        <v>5.3595927000000002E-2</v>
      </c>
      <c r="D10067">
        <v>0.23150794</v>
      </c>
    </row>
    <row r="10068" spans="1:4" x14ac:dyDescent="0.25">
      <c r="A10068" t="s">
        <v>2080</v>
      </c>
      <c r="B10068">
        <v>10.93323</v>
      </c>
      <c r="C10068">
        <v>0.11827055</v>
      </c>
      <c r="D10068">
        <v>0.34390484999999998</v>
      </c>
    </row>
    <row r="10069" spans="1:4" x14ac:dyDescent="0.25">
      <c r="A10069" t="s">
        <v>2081</v>
      </c>
      <c r="B10069">
        <v>10.885961</v>
      </c>
      <c r="C10069">
        <v>0.3046797</v>
      </c>
      <c r="D10069">
        <v>0.55197799999999997</v>
      </c>
    </row>
    <row r="10070" spans="1:4" x14ac:dyDescent="0.25">
      <c r="A10070" t="s">
        <v>2082</v>
      </c>
      <c r="B10070">
        <v>11.772639</v>
      </c>
      <c r="C10070">
        <v>0.56453399999999998</v>
      </c>
      <c r="D10070">
        <v>0.75135479999999999</v>
      </c>
    </row>
    <row r="10071" spans="1:4" x14ac:dyDescent="0.25">
      <c r="A10071" t="s">
        <v>2083</v>
      </c>
      <c r="B10071">
        <v>13.802936000000001</v>
      </c>
      <c r="C10071">
        <v>0.53735113000000001</v>
      </c>
      <c r="D10071">
        <v>0.73304236</v>
      </c>
    </row>
    <row r="10072" spans="1:4" x14ac:dyDescent="0.25">
      <c r="A10072" t="s">
        <v>2084</v>
      </c>
      <c r="B10072">
        <v>17.961131999999999</v>
      </c>
      <c r="C10072">
        <v>0.26290056000000001</v>
      </c>
      <c r="D10072">
        <v>0.51273829999999998</v>
      </c>
    </row>
    <row r="10073" spans="1:4" x14ac:dyDescent="0.25">
      <c r="A10073" t="s">
        <v>2085</v>
      </c>
      <c r="B10073">
        <v>17.191127999999999</v>
      </c>
      <c r="C10073">
        <v>7.1276939999999997E-2</v>
      </c>
      <c r="D10073">
        <v>0.26697743000000002</v>
      </c>
    </row>
    <row r="10074" spans="1:4" x14ac:dyDescent="0.25">
      <c r="A10074" t="s">
        <v>2086</v>
      </c>
      <c r="B10074">
        <v>15.265435999999999</v>
      </c>
      <c r="C10074">
        <v>0.37005042999999999</v>
      </c>
      <c r="D10074">
        <v>0.60831769999999996</v>
      </c>
    </row>
    <row r="10075" spans="1:4" x14ac:dyDescent="0.25">
      <c r="A10075" t="s">
        <v>2087</v>
      </c>
      <c r="B10075">
        <v>8.1145519999999998</v>
      </c>
      <c r="C10075">
        <v>0.53078360000000002</v>
      </c>
      <c r="D10075">
        <v>0.72854894000000003</v>
      </c>
    </row>
    <row r="10076" spans="1:4" x14ac:dyDescent="0.25">
      <c r="A10076" t="s">
        <v>2088</v>
      </c>
      <c r="B10076">
        <v>13.541554</v>
      </c>
      <c r="C10076">
        <v>0.53485669999999996</v>
      </c>
      <c r="D10076">
        <v>0.73133899999999996</v>
      </c>
    </row>
    <row r="10077" spans="1:4" x14ac:dyDescent="0.25">
      <c r="A10077" t="s">
        <v>2089</v>
      </c>
      <c r="B10077">
        <v>16.779530000000001</v>
      </c>
      <c r="C10077">
        <v>4.0537767000000002E-2</v>
      </c>
      <c r="D10077">
        <v>0.20133993</v>
      </c>
    </row>
    <row r="10078" spans="1:4" x14ac:dyDescent="0.25">
      <c r="A10078" t="s">
        <v>2090</v>
      </c>
      <c r="B10078">
        <v>12.700222999999999</v>
      </c>
      <c r="C10078">
        <v>8.7958330000000001E-2</v>
      </c>
      <c r="D10078">
        <v>0.2965777</v>
      </c>
    </row>
    <row r="10079" spans="1:4" x14ac:dyDescent="0.25">
      <c r="A10079" t="s">
        <v>2091</v>
      </c>
      <c r="B10079">
        <v>6.7173569999999998</v>
      </c>
      <c r="C10079">
        <v>0.26183254</v>
      </c>
      <c r="D10079">
        <v>0.51169573999999995</v>
      </c>
    </row>
    <row r="10080" spans="1:4" x14ac:dyDescent="0.25">
      <c r="A10080" t="s">
        <v>2092</v>
      </c>
      <c r="B10080">
        <v>13.659525</v>
      </c>
      <c r="C10080">
        <v>0.41860828</v>
      </c>
      <c r="D10080">
        <v>0.6469994</v>
      </c>
    </row>
    <row r="10081" spans="1:4" x14ac:dyDescent="0.25">
      <c r="A10081" t="s">
        <v>2093</v>
      </c>
      <c r="B10081">
        <v>15.901700999999999</v>
      </c>
      <c r="C10081">
        <v>6.919778E-2</v>
      </c>
      <c r="D10081">
        <v>0.26305473000000001</v>
      </c>
    </row>
    <row r="10082" spans="1:4" x14ac:dyDescent="0.25">
      <c r="A10082" t="s">
        <v>2094</v>
      </c>
      <c r="B10082">
        <v>11.322699999999999</v>
      </c>
      <c r="C10082">
        <v>0.22011353</v>
      </c>
      <c r="D10082">
        <v>0.46916258</v>
      </c>
    </row>
    <row r="10083" spans="1:4" x14ac:dyDescent="0.25">
      <c r="A10083" t="s">
        <v>2095</v>
      </c>
      <c r="B10083">
        <v>6.0093699999999997</v>
      </c>
      <c r="C10083">
        <v>0.40606606000000001</v>
      </c>
      <c r="D10083">
        <v>0.63723313999999998</v>
      </c>
    </row>
    <row r="10084" spans="1:4" x14ac:dyDescent="0.25">
      <c r="A10084" t="s">
        <v>2096</v>
      </c>
      <c r="B10084">
        <v>8.7818509999999996</v>
      </c>
      <c r="C10084">
        <v>0.42028314</v>
      </c>
      <c r="D10084">
        <v>0.64829250000000005</v>
      </c>
    </row>
    <row r="10085" spans="1:4" x14ac:dyDescent="0.25">
      <c r="A10085" t="s">
        <v>2097</v>
      </c>
      <c r="B10085">
        <v>12.867743000000001</v>
      </c>
      <c r="C10085">
        <v>0.14529590000000001</v>
      </c>
      <c r="D10085">
        <v>0.38117698</v>
      </c>
    </row>
    <row r="10086" spans="1:4" x14ac:dyDescent="0.25">
      <c r="A10086" t="s">
        <v>2098</v>
      </c>
      <c r="B10086">
        <v>13.454355</v>
      </c>
      <c r="C10086">
        <v>0.14238816000000001</v>
      </c>
      <c r="D10086">
        <v>0.37734357000000002</v>
      </c>
    </row>
    <row r="10087" spans="1:4" x14ac:dyDescent="0.25">
      <c r="A10087" t="s">
        <v>2099</v>
      </c>
      <c r="B10087">
        <v>14.052113</v>
      </c>
      <c r="C10087">
        <v>6.6123039999999994E-2</v>
      </c>
      <c r="D10087">
        <v>0.25714399999999998</v>
      </c>
    </row>
    <row r="10088" spans="1:4" x14ac:dyDescent="0.25">
      <c r="A10088" t="s">
        <v>2100</v>
      </c>
      <c r="B10088">
        <v>10.607689000000001</v>
      </c>
      <c r="C10088">
        <v>0.10176876999999999</v>
      </c>
      <c r="D10088">
        <v>0.31901220000000002</v>
      </c>
    </row>
    <row r="10089" spans="1:4" x14ac:dyDescent="0.25">
      <c r="A10089" t="s">
        <v>2101</v>
      </c>
      <c r="B10089">
        <v>12.73977</v>
      </c>
      <c r="C10089">
        <v>0.49774180000000001</v>
      </c>
      <c r="D10089">
        <v>0.70550820000000003</v>
      </c>
    </row>
    <row r="10090" spans="1:4" x14ac:dyDescent="0.25">
      <c r="A10090" t="s">
        <v>2102</v>
      </c>
      <c r="B10090">
        <v>19.277190999999998</v>
      </c>
      <c r="C10090">
        <v>6.5359920000000002E-2</v>
      </c>
      <c r="D10090">
        <v>0.25565585000000002</v>
      </c>
    </row>
    <row r="10091" spans="1:4" x14ac:dyDescent="0.25">
      <c r="A10091" t="s">
        <v>2103</v>
      </c>
      <c r="B10091">
        <v>15.609521000000001</v>
      </c>
      <c r="C10091">
        <v>9.2576279999999997E-2</v>
      </c>
      <c r="D10091">
        <v>0.30426350000000002</v>
      </c>
    </row>
    <row r="10092" spans="1:4" x14ac:dyDescent="0.25">
      <c r="A10092" t="s">
        <v>2104</v>
      </c>
      <c r="B10092">
        <v>14.436978</v>
      </c>
      <c r="C10092">
        <v>0.18147538999999999</v>
      </c>
      <c r="D10092">
        <v>0.42599927999999998</v>
      </c>
    </row>
    <row r="10093" spans="1:4" x14ac:dyDescent="0.25">
      <c r="A10093" t="s">
        <v>2105</v>
      </c>
      <c r="B10093">
        <v>6.0104189999999997</v>
      </c>
      <c r="C10093">
        <v>0.21808321999999999</v>
      </c>
      <c r="D10093">
        <v>0.46699380000000001</v>
      </c>
    </row>
    <row r="10094" spans="1:4" x14ac:dyDescent="0.25">
      <c r="A10094" t="s">
        <v>2106</v>
      </c>
      <c r="B10094">
        <v>4.9691853999999998</v>
      </c>
      <c r="C10094">
        <v>0.40306163</v>
      </c>
      <c r="D10094">
        <v>0.63487136</v>
      </c>
    </row>
    <row r="10095" spans="1:4" x14ac:dyDescent="0.25">
      <c r="A10095" t="s">
        <v>2107</v>
      </c>
      <c r="B10095">
        <v>8.0368729999999999</v>
      </c>
      <c r="C10095">
        <v>0.82658699999999996</v>
      </c>
      <c r="D10095">
        <v>0.90916830000000004</v>
      </c>
    </row>
    <row r="10096" spans="1:4" x14ac:dyDescent="0.25">
      <c r="A10096" t="s">
        <v>2108</v>
      </c>
      <c r="B10096">
        <v>12.134028000000001</v>
      </c>
      <c r="C10096">
        <v>9.8677909999999994E-2</v>
      </c>
      <c r="D10096">
        <v>0.31413039999999998</v>
      </c>
    </row>
    <row r="10097" spans="1:4" x14ac:dyDescent="0.25">
      <c r="A10097" t="s">
        <v>2109</v>
      </c>
      <c r="B10097">
        <v>7.7148165999999998</v>
      </c>
      <c r="C10097">
        <v>0.30955319999999997</v>
      </c>
      <c r="D10097">
        <v>0.55637510000000001</v>
      </c>
    </row>
    <row r="10098" spans="1:4" x14ac:dyDescent="0.25">
      <c r="A10098" t="s">
        <v>2110</v>
      </c>
      <c r="B10098">
        <v>14.619503999999999</v>
      </c>
      <c r="C10098">
        <v>0.37305883000000001</v>
      </c>
      <c r="D10098">
        <v>0.61078540000000003</v>
      </c>
    </row>
    <row r="10099" spans="1:4" x14ac:dyDescent="0.25">
      <c r="A10099" t="s">
        <v>2111</v>
      </c>
      <c r="B10099">
        <v>16.934934999999999</v>
      </c>
      <c r="C10099">
        <v>4.1933487999999998E-2</v>
      </c>
      <c r="D10099">
        <v>0.20477666999999999</v>
      </c>
    </row>
    <row r="10100" spans="1:4" x14ac:dyDescent="0.25">
      <c r="A10100" t="s">
        <v>2112</v>
      </c>
      <c r="B10100">
        <v>9.6186860000000003</v>
      </c>
      <c r="C10100">
        <v>0.15951841999999999</v>
      </c>
      <c r="D10100">
        <v>0.39939757999999997</v>
      </c>
    </row>
    <row r="10101" spans="1:4" x14ac:dyDescent="0.25">
      <c r="A10101" t="s">
        <v>2113</v>
      </c>
      <c r="B10101">
        <v>13.869870000000001</v>
      </c>
      <c r="C10101">
        <v>7.8496373999999994E-2</v>
      </c>
      <c r="D10101">
        <v>0.28017205000000001</v>
      </c>
    </row>
    <row r="10102" spans="1:4" x14ac:dyDescent="0.25">
      <c r="A10102" t="s">
        <v>2114</v>
      </c>
      <c r="B10102">
        <v>5.3640556000000004</v>
      </c>
      <c r="C10102">
        <v>0.20372418</v>
      </c>
      <c r="D10102">
        <v>0.45135814000000002</v>
      </c>
    </row>
    <row r="10103" spans="1:4" x14ac:dyDescent="0.25">
      <c r="A10103" t="s">
        <v>2115</v>
      </c>
      <c r="B10103">
        <v>6.2728558000000003</v>
      </c>
      <c r="C10103">
        <v>0.66275923999999997</v>
      </c>
      <c r="D10103">
        <v>0.81410026999999996</v>
      </c>
    </row>
    <row r="10104" spans="1:4" x14ac:dyDescent="0.25">
      <c r="A10104" t="s">
        <v>2116</v>
      </c>
      <c r="B10104">
        <v>6.4435000000000002</v>
      </c>
      <c r="C10104">
        <v>0.35682376999999998</v>
      </c>
      <c r="D10104">
        <v>0.59734726000000005</v>
      </c>
    </row>
    <row r="10105" spans="1:4" x14ac:dyDescent="0.25">
      <c r="A10105" t="s">
        <v>2117</v>
      </c>
      <c r="B10105">
        <v>2.8297317</v>
      </c>
      <c r="C10105">
        <v>0.70490660000000005</v>
      </c>
      <c r="D10105">
        <v>0.83958714999999995</v>
      </c>
    </row>
    <row r="10106" spans="1:4" x14ac:dyDescent="0.25">
      <c r="A10106" t="s">
        <v>2118</v>
      </c>
      <c r="B10106">
        <v>5.6965612999999999</v>
      </c>
      <c r="C10106">
        <v>0.86140890000000003</v>
      </c>
      <c r="D10106">
        <v>0.92812114999999995</v>
      </c>
    </row>
    <row r="10107" spans="1:4" x14ac:dyDescent="0.25">
      <c r="A10107" t="s">
        <v>2119</v>
      </c>
      <c r="B10107">
        <v>14.401168999999999</v>
      </c>
      <c r="C10107">
        <v>0.33648549999999999</v>
      </c>
      <c r="D10107">
        <v>0.58007370000000003</v>
      </c>
    </row>
    <row r="10108" spans="1:4" x14ac:dyDescent="0.25">
      <c r="A10108" t="s">
        <v>2120</v>
      </c>
      <c r="B10108">
        <v>13.058999</v>
      </c>
      <c r="C10108">
        <v>4.114321E-2</v>
      </c>
      <c r="D10108">
        <v>0.20283788</v>
      </c>
    </row>
    <row r="10109" spans="1:4" x14ac:dyDescent="0.25">
      <c r="A10109" t="s">
        <v>2121</v>
      </c>
      <c r="B10109">
        <v>5.7080609999999998</v>
      </c>
      <c r="C10109">
        <v>0.1318482</v>
      </c>
      <c r="D10109">
        <v>0.36310907999999997</v>
      </c>
    </row>
    <row r="10110" spans="1:4" x14ac:dyDescent="0.25">
      <c r="A10110" t="s">
        <v>2122</v>
      </c>
      <c r="B10110">
        <v>8.7745499999999996</v>
      </c>
      <c r="C10110">
        <v>0.75373024</v>
      </c>
      <c r="D10110">
        <v>0.86817639999999996</v>
      </c>
    </row>
    <row r="10111" spans="1:4" x14ac:dyDescent="0.25">
      <c r="A10111" t="s">
        <v>2123</v>
      </c>
      <c r="B10111">
        <v>11.946770000000001</v>
      </c>
      <c r="C10111">
        <v>6.0646694000000001E-2</v>
      </c>
      <c r="D10111">
        <v>0.2462655</v>
      </c>
    </row>
    <row r="10112" spans="1:4" x14ac:dyDescent="0.25">
      <c r="A10112" t="s">
        <v>2124</v>
      </c>
      <c r="B10112">
        <v>9.3560909999999993</v>
      </c>
      <c r="C10112">
        <v>0.31033912000000002</v>
      </c>
      <c r="D10112">
        <v>0.55708089999999999</v>
      </c>
    </row>
    <row r="10113" spans="1:4" x14ac:dyDescent="0.25">
      <c r="A10113" t="s">
        <v>2125</v>
      </c>
      <c r="B10113">
        <v>13.125851000000001</v>
      </c>
      <c r="C10113">
        <v>0.18542954</v>
      </c>
      <c r="D10113">
        <v>0.43061529999999998</v>
      </c>
    </row>
    <row r="10114" spans="1:4" x14ac:dyDescent="0.25">
      <c r="A10114" t="s">
        <v>2126</v>
      </c>
      <c r="B10114">
        <v>9.3161839999999998</v>
      </c>
      <c r="C10114">
        <v>0.22071692000000001</v>
      </c>
      <c r="D10114">
        <v>0.46980519999999998</v>
      </c>
    </row>
    <row r="10115" spans="1:4" x14ac:dyDescent="0.25">
      <c r="A10115" t="s">
        <v>2127</v>
      </c>
      <c r="B10115">
        <v>15.331968</v>
      </c>
      <c r="C10115">
        <v>0.32221045999999998</v>
      </c>
      <c r="D10115">
        <v>0.56763582999999995</v>
      </c>
    </row>
    <row r="10116" spans="1:4" x14ac:dyDescent="0.25">
      <c r="A10116" t="s">
        <v>2128</v>
      </c>
      <c r="B10116">
        <v>8.0471280000000007</v>
      </c>
      <c r="C10116">
        <v>0.17092265000000001</v>
      </c>
      <c r="D10116">
        <v>0.41342792</v>
      </c>
    </row>
    <row r="10117" spans="1:4" x14ac:dyDescent="0.25">
      <c r="A10117" t="s">
        <v>2129</v>
      </c>
      <c r="B10117">
        <v>2.2961475999999998</v>
      </c>
      <c r="C10117">
        <v>7.7907989999999996E-2</v>
      </c>
      <c r="D10117">
        <v>0.27912003000000002</v>
      </c>
    </row>
    <row r="10118" spans="1:4" x14ac:dyDescent="0.25">
      <c r="A10118" t="s">
        <v>2130</v>
      </c>
      <c r="B10118">
        <v>9.4155680000000004</v>
      </c>
      <c r="C10118">
        <v>0.88270926000000005</v>
      </c>
      <c r="D10118">
        <v>0.93952610000000003</v>
      </c>
    </row>
    <row r="10119" spans="1:4" x14ac:dyDescent="0.25">
      <c r="A10119" t="s">
        <v>2131</v>
      </c>
      <c r="B10119">
        <v>12.870497</v>
      </c>
      <c r="C10119">
        <v>0.30632025000000002</v>
      </c>
      <c r="D10119">
        <v>0.55346209999999996</v>
      </c>
    </row>
    <row r="10120" spans="1:4" x14ac:dyDescent="0.25">
      <c r="A10120" t="s">
        <v>2132</v>
      </c>
      <c r="B10120">
        <v>13.715819</v>
      </c>
      <c r="C10120">
        <v>8.3751194000000001E-2</v>
      </c>
      <c r="D10120">
        <v>0.28939798</v>
      </c>
    </row>
    <row r="10121" spans="1:4" x14ac:dyDescent="0.25">
      <c r="A10121" t="s">
        <v>2133</v>
      </c>
      <c r="B10121">
        <v>8.6813310000000001</v>
      </c>
      <c r="C10121">
        <v>0.48705080000000001</v>
      </c>
      <c r="D10121">
        <v>0.69789020000000002</v>
      </c>
    </row>
    <row r="10122" spans="1:4" x14ac:dyDescent="0.25">
      <c r="A10122" t="s">
        <v>2134</v>
      </c>
      <c r="B10122">
        <v>9.7142149999999994</v>
      </c>
      <c r="C10122">
        <v>0.30907931999999999</v>
      </c>
      <c r="D10122">
        <v>0.55594902999999996</v>
      </c>
    </row>
    <row r="10123" spans="1:4" x14ac:dyDescent="0.25">
      <c r="A10123" t="s">
        <v>2135</v>
      </c>
      <c r="B10123">
        <v>11.937555</v>
      </c>
      <c r="C10123">
        <v>0.10108439</v>
      </c>
      <c r="D10123">
        <v>0.31793769999999999</v>
      </c>
    </row>
    <row r="10124" spans="1:4" x14ac:dyDescent="0.25">
      <c r="A10124" t="s">
        <v>2136</v>
      </c>
      <c r="B10124">
        <v>5.3402704999999999</v>
      </c>
      <c r="C10124">
        <v>0.36741763</v>
      </c>
      <c r="D10124">
        <v>0.60614984999999999</v>
      </c>
    </row>
    <row r="10125" spans="1:4" x14ac:dyDescent="0.25">
      <c r="A10125" t="s">
        <v>2137</v>
      </c>
      <c r="B10125">
        <v>12.42024</v>
      </c>
      <c r="C10125">
        <v>0.4092635</v>
      </c>
      <c r="D10125">
        <v>0.63973707000000002</v>
      </c>
    </row>
    <row r="10126" spans="1:4" x14ac:dyDescent="0.25">
      <c r="A10126" t="s">
        <v>2138</v>
      </c>
      <c r="B10126">
        <v>13.393818</v>
      </c>
      <c r="C10126">
        <v>0.21897522999999999</v>
      </c>
      <c r="D10126">
        <v>0.46794790000000003</v>
      </c>
    </row>
    <row r="10127" spans="1:4" x14ac:dyDescent="0.25">
      <c r="A10127" t="s">
        <v>2139</v>
      </c>
      <c r="B10127">
        <v>9.5897249999999996</v>
      </c>
      <c r="C10127">
        <v>0.10657125000000001</v>
      </c>
      <c r="D10127">
        <v>0.32645252000000002</v>
      </c>
    </row>
    <row r="10128" spans="1:4" x14ac:dyDescent="0.25">
      <c r="A10128" t="s">
        <v>2140</v>
      </c>
      <c r="B10128">
        <v>5.7455420000000004</v>
      </c>
      <c r="C10128">
        <v>0.36556660000000002</v>
      </c>
      <c r="D10128">
        <v>0.60462104999999999</v>
      </c>
    </row>
    <row r="10129" spans="1:4" x14ac:dyDescent="0.25">
      <c r="A10129" t="s">
        <v>2141</v>
      </c>
      <c r="B10129">
        <v>6.6772403999999996</v>
      </c>
      <c r="C10129">
        <v>0.34181192999999999</v>
      </c>
      <c r="D10129">
        <v>0.58464680000000002</v>
      </c>
    </row>
    <row r="10130" spans="1:4" x14ac:dyDescent="0.25">
      <c r="A10130" t="s">
        <v>2142</v>
      </c>
      <c r="B10130">
        <v>10.082539000000001</v>
      </c>
      <c r="C10130">
        <v>0.27221109999999998</v>
      </c>
      <c r="D10130">
        <v>0.52173849999999999</v>
      </c>
    </row>
    <row r="10131" spans="1:4" x14ac:dyDescent="0.25">
      <c r="A10131" t="s">
        <v>2143</v>
      </c>
      <c r="B10131">
        <v>14.4486265</v>
      </c>
      <c r="C10131">
        <v>0.19175634</v>
      </c>
      <c r="D10131">
        <v>0.43789992</v>
      </c>
    </row>
    <row r="10132" spans="1:4" x14ac:dyDescent="0.25">
      <c r="A10132" t="s">
        <v>2144</v>
      </c>
      <c r="B10132">
        <v>11.620813999999999</v>
      </c>
      <c r="C10132">
        <v>0.34605960000000002</v>
      </c>
      <c r="D10132">
        <v>0.58826829999999997</v>
      </c>
    </row>
    <row r="10133" spans="1:4" x14ac:dyDescent="0.25">
      <c r="A10133" t="s">
        <v>2145</v>
      </c>
      <c r="B10133">
        <v>2.9708657000000001</v>
      </c>
      <c r="C10133">
        <v>0.31949186000000002</v>
      </c>
      <c r="D10133">
        <v>0.56523610000000002</v>
      </c>
    </row>
    <row r="10134" spans="1:4" x14ac:dyDescent="0.25">
      <c r="A10134" t="s">
        <v>2146</v>
      </c>
      <c r="B10134">
        <v>0.44116287999999998</v>
      </c>
      <c r="C10134">
        <v>0.25711911999999998</v>
      </c>
      <c r="D10134">
        <v>0.5070692</v>
      </c>
    </row>
    <row r="10135" spans="1:4" x14ac:dyDescent="0.25">
      <c r="A10135" t="s">
        <v>2147</v>
      </c>
      <c r="B10135">
        <v>1.9346156999999999</v>
      </c>
      <c r="C10135">
        <v>0.27809042</v>
      </c>
      <c r="D10135">
        <v>0.5273428</v>
      </c>
    </row>
    <row r="10136" spans="1:4" x14ac:dyDescent="0.25">
      <c r="A10136" t="s">
        <v>2148</v>
      </c>
      <c r="B10136">
        <v>2.8727809999999998</v>
      </c>
      <c r="C10136">
        <v>0.23485374000000001</v>
      </c>
      <c r="D10136">
        <v>0.48461710000000002</v>
      </c>
    </row>
    <row r="10137" spans="1:4" x14ac:dyDescent="0.25">
      <c r="A10137" t="s">
        <v>2149</v>
      </c>
      <c r="B10137">
        <v>7.4219290000000004</v>
      </c>
      <c r="C10137">
        <v>0.25975873999999999</v>
      </c>
      <c r="D10137">
        <v>0.50966529999999999</v>
      </c>
    </row>
    <row r="10138" spans="1:4" x14ac:dyDescent="0.25">
      <c r="A10138" t="s">
        <v>2150</v>
      </c>
      <c r="B10138">
        <v>11.389951</v>
      </c>
      <c r="C10138">
        <v>0.27595815000000001</v>
      </c>
      <c r="D10138">
        <v>0.52531720000000004</v>
      </c>
    </row>
    <row r="10139" spans="1:4" x14ac:dyDescent="0.25">
      <c r="A10139" t="s">
        <v>2151</v>
      </c>
      <c r="B10139">
        <v>7.9000076999999997</v>
      </c>
      <c r="C10139">
        <v>5.5700230000000003E-2</v>
      </c>
      <c r="D10139">
        <v>0.23600895999999999</v>
      </c>
    </row>
    <row r="10140" spans="1:4" x14ac:dyDescent="0.25">
      <c r="A10140" t="s">
        <v>2152</v>
      </c>
      <c r="B10140">
        <v>6.5466404000000002</v>
      </c>
      <c r="C10140">
        <v>0.30190894000000001</v>
      </c>
      <c r="D10140">
        <v>0.54946240000000002</v>
      </c>
    </row>
    <row r="10141" spans="1:4" x14ac:dyDescent="0.25">
      <c r="A10141" t="s">
        <v>2153</v>
      </c>
      <c r="B10141">
        <v>11.9575405</v>
      </c>
      <c r="C10141">
        <v>0.68232479999999995</v>
      </c>
      <c r="D10141">
        <v>0.82602960000000003</v>
      </c>
    </row>
    <row r="10142" spans="1:4" x14ac:dyDescent="0.25">
      <c r="A10142" t="s">
        <v>2154</v>
      </c>
      <c r="B10142">
        <v>13.841498</v>
      </c>
      <c r="C10142">
        <v>0.17621706000000001</v>
      </c>
      <c r="D10142">
        <v>0.41978216000000002</v>
      </c>
    </row>
    <row r="10143" spans="1:4" x14ac:dyDescent="0.25">
      <c r="A10143" t="s">
        <v>2155</v>
      </c>
      <c r="B10143">
        <v>1.7713226</v>
      </c>
      <c r="C10143">
        <v>0.13293757</v>
      </c>
      <c r="D10143">
        <v>0.36460605000000001</v>
      </c>
    </row>
    <row r="10144" spans="1:4" x14ac:dyDescent="0.25">
      <c r="A10144" t="s">
        <v>2156</v>
      </c>
      <c r="B10144">
        <v>2.0746338</v>
      </c>
      <c r="C10144">
        <v>0.42467890000000003</v>
      </c>
      <c r="D10144">
        <v>0.65167390000000003</v>
      </c>
    </row>
    <row r="10145" spans="1:4" x14ac:dyDescent="0.25">
      <c r="A10145" t="s">
        <v>2157</v>
      </c>
      <c r="B10145">
        <v>10.26294</v>
      </c>
      <c r="C10145">
        <v>0.24395512</v>
      </c>
      <c r="D10145">
        <v>0.49391812000000002</v>
      </c>
    </row>
    <row r="10146" spans="1:4" x14ac:dyDescent="0.25">
      <c r="A10146" t="s">
        <v>2158</v>
      </c>
      <c r="B10146">
        <v>1.7752413</v>
      </c>
      <c r="C10146">
        <v>0.19312484999999999</v>
      </c>
      <c r="D10146">
        <v>0.43945970000000001</v>
      </c>
    </row>
    <row r="10147" spans="1:4" x14ac:dyDescent="0.25">
      <c r="A10147" t="s">
        <v>2159</v>
      </c>
      <c r="B10147">
        <v>-1.6776599999999999</v>
      </c>
      <c r="C10147">
        <v>0.63433695000000001</v>
      </c>
      <c r="D10147">
        <v>0.79645270000000001</v>
      </c>
    </row>
    <row r="10148" spans="1:4" x14ac:dyDescent="0.25">
      <c r="A10148" t="s">
        <v>2160</v>
      </c>
      <c r="B10148">
        <v>6.2969436999999999</v>
      </c>
      <c r="C10148">
        <v>0.19171173999999999</v>
      </c>
      <c r="D10148">
        <v>0.43784899999999999</v>
      </c>
    </row>
    <row r="10149" spans="1:4" x14ac:dyDescent="0.25">
      <c r="A10149" t="s">
        <v>2161</v>
      </c>
      <c r="B10149">
        <v>-0.90046524999999999</v>
      </c>
      <c r="C10149">
        <v>0.15664127</v>
      </c>
      <c r="D10149">
        <v>0.39577933999999998</v>
      </c>
    </row>
    <row r="10150" spans="1:4" x14ac:dyDescent="0.25">
      <c r="A10150" t="s">
        <v>2162</v>
      </c>
      <c r="B10150">
        <v>-0.53119740000000004</v>
      </c>
      <c r="C10150">
        <v>0.39667239999999998</v>
      </c>
      <c r="D10150">
        <v>0.62981933000000001</v>
      </c>
    </row>
    <row r="10151" spans="1:4" x14ac:dyDescent="0.25">
      <c r="A10151" t="s">
        <v>2163</v>
      </c>
      <c r="B10151">
        <v>2.0963147000000002</v>
      </c>
      <c r="C10151">
        <v>0.19158791999999999</v>
      </c>
      <c r="D10151">
        <v>0.43770756999999999</v>
      </c>
    </row>
    <row r="10152" spans="1:4" x14ac:dyDescent="0.25">
      <c r="A10152" t="s">
        <v>2164</v>
      </c>
      <c r="B10152">
        <v>1.6099638000000001</v>
      </c>
      <c r="C10152">
        <v>0.22348272999999999</v>
      </c>
      <c r="D10152">
        <v>0.47273959999999998</v>
      </c>
    </row>
    <row r="10153" spans="1:4" x14ac:dyDescent="0.25">
      <c r="A10153" t="s">
        <v>2165</v>
      </c>
      <c r="B10153">
        <v>-2.6291918999999999</v>
      </c>
      <c r="C10153">
        <v>6.929805E-2</v>
      </c>
      <c r="D10153">
        <v>0.26324522</v>
      </c>
    </row>
    <row r="10154" spans="1:4" x14ac:dyDescent="0.25">
      <c r="A10154" t="s">
        <v>2166</v>
      </c>
      <c r="B10154">
        <v>-1.5747937000000001</v>
      </c>
      <c r="C10154">
        <v>0.44832857999999998</v>
      </c>
      <c r="D10154">
        <v>0.66957339999999999</v>
      </c>
    </row>
    <row r="10155" spans="1:4" x14ac:dyDescent="0.25">
      <c r="A10155" t="s">
        <v>2167</v>
      </c>
      <c r="B10155">
        <v>1.6289258</v>
      </c>
      <c r="C10155">
        <v>0.28260269999999998</v>
      </c>
      <c r="D10155">
        <v>0.53160390000000002</v>
      </c>
    </row>
    <row r="10156" spans="1:4" x14ac:dyDescent="0.25">
      <c r="A10156" t="s">
        <v>2168</v>
      </c>
      <c r="B10156">
        <v>3.0161601999999998</v>
      </c>
      <c r="C10156">
        <v>0.14266613</v>
      </c>
      <c r="D10156">
        <v>0.37771169999999998</v>
      </c>
    </row>
    <row r="10157" spans="1:4" x14ac:dyDescent="0.25">
      <c r="A10157" t="s">
        <v>2169</v>
      </c>
      <c r="B10157">
        <v>-1.5290973999999999</v>
      </c>
      <c r="C10157">
        <v>0.19337413000000001</v>
      </c>
      <c r="D10157">
        <v>0.43974324999999997</v>
      </c>
    </row>
    <row r="10158" spans="1:4" x14ac:dyDescent="0.25">
      <c r="A10158" t="s">
        <v>2170</v>
      </c>
      <c r="B10158">
        <v>-4.7703514</v>
      </c>
      <c r="C10158">
        <v>0.31642979999999998</v>
      </c>
      <c r="D10158">
        <v>0.56252089999999999</v>
      </c>
    </row>
    <row r="10159" spans="1:4" x14ac:dyDescent="0.25">
      <c r="A10159" t="s">
        <v>2171</v>
      </c>
      <c r="B10159">
        <v>2.5584110999999998</v>
      </c>
      <c r="C10159">
        <v>0.18377006000000001</v>
      </c>
      <c r="D10159">
        <v>0.42868412</v>
      </c>
    </row>
    <row r="10160" spans="1:4" x14ac:dyDescent="0.25">
      <c r="A10160" t="s">
        <v>2172</v>
      </c>
      <c r="B10160">
        <v>1.3331409000000001</v>
      </c>
      <c r="C10160">
        <v>8.7407104999999999E-2</v>
      </c>
      <c r="D10160">
        <v>0.29564694000000002</v>
      </c>
    </row>
    <row r="10161" spans="1:4" x14ac:dyDescent="0.25">
      <c r="A10161" t="s">
        <v>2173</v>
      </c>
      <c r="B10161">
        <v>-3.1873238000000002</v>
      </c>
      <c r="C10161">
        <v>0.10325485</v>
      </c>
      <c r="D10161">
        <v>0.32133293000000002</v>
      </c>
    </row>
    <row r="10162" spans="1:4" x14ac:dyDescent="0.25">
      <c r="A10162" t="s">
        <v>2174</v>
      </c>
      <c r="B10162">
        <v>-5.4025499999999997</v>
      </c>
      <c r="C10162">
        <v>0.18894753</v>
      </c>
      <c r="D10162">
        <v>0.43468097</v>
      </c>
    </row>
    <row r="10163" spans="1:4" x14ac:dyDescent="0.25">
      <c r="A10163" t="s">
        <v>2175</v>
      </c>
      <c r="B10163">
        <v>-2.5571290000000002</v>
      </c>
      <c r="C10163">
        <v>0.34147263</v>
      </c>
      <c r="D10163">
        <v>0.5843566</v>
      </c>
    </row>
    <row r="10164" spans="1:4" x14ac:dyDescent="0.25">
      <c r="A10164" t="s">
        <v>2176</v>
      </c>
      <c r="B10164">
        <v>-1.2393916</v>
      </c>
      <c r="C10164">
        <v>0.24221366999999999</v>
      </c>
      <c r="D10164">
        <v>0.49215207</v>
      </c>
    </row>
    <row r="10165" spans="1:4" x14ac:dyDescent="0.25">
      <c r="A10165" t="s">
        <v>2177</v>
      </c>
      <c r="B10165">
        <v>1.7086855000000001</v>
      </c>
      <c r="C10165">
        <v>0.17979181</v>
      </c>
      <c r="D10165">
        <v>0.42401865</v>
      </c>
    </row>
    <row r="10166" spans="1:4" x14ac:dyDescent="0.25">
      <c r="A10166" t="s">
        <v>2178</v>
      </c>
      <c r="B10166">
        <v>-1.6293926999999999</v>
      </c>
      <c r="C10166">
        <v>0.11580677</v>
      </c>
      <c r="D10166">
        <v>0.34030396000000002</v>
      </c>
    </row>
    <row r="10167" spans="1:4" x14ac:dyDescent="0.25">
      <c r="A10167" t="s">
        <v>2179</v>
      </c>
      <c r="B10167">
        <v>-6.1090580000000001</v>
      </c>
      <c r="C10167">
        <v>0.21597347</v>
      </c>
      <c r="D10167">
        <v>0.46472945999999998</v>
      </c>
    </row>
    <row r="10168" spans="1:4" x14ac:dyDescent="0.25">
      <c r="A10168" t="s">
        <v>2180</v>
      </c>
      <c r="B10168">
        <v>-2.6035509999999999</v>
      </c>
      <c r="C10168">
        <v>0.37163805999999999</v>
      </c>
      <c r="D10168">
        <v>0.60962119999999997</v>
      </c>
    </row>
    <row r="10169" spans="1:4" x14ac:dyDescent="0.25">
      <c r="A10169" t="s">
        <v>2181</v>
      </c>
      <c r="B10169">
        <v>3.8811512000000001</v>
      </c>
      <c r="C10169">
        <v>0.21338093</v>
      </c>
      <c r="D10169">
        <v>0.46193173999999998</v>
      </c>
    </row>
    <row r="10170" spans="1:4" x14ac:dyDescent="0.25">
      <c r="A10170" t="s">
        <v>2182</v>
      </c>
      <c r="B10170">
        <v>6.8995794999999998</v>
      </c>
      <c r="C10170">
        <v>0.12801093999999999</v>
      </c>
      <c r="D10170">
        <v>0.35778618000000001</v>
      </c>
    </row>
    <row r="10171" spans="1:4" x14ac:dyDescent="0.25">
      <c r="A10171" t="s">
        <v>2183</v>
      </c>
      <c r="B10171">
        <v>8.7955670000000001</v>
      </c>
      <c r="C10171">
        <v>0.10620251999999999</v>
      </c>
      <c r="D10171">
        <v>0.32588726000000001</v>
      </c>
    </row>
    <row r="10172" spans="1:4" x14ac:dyDescent="0.25">
      <c r="A10172" t="s">
        <v>2184</v>
      </c>
      <c r="B10172">
        <v>8.575723</v>
      </c>
      <c r="C10172">
        <v>8.8983536000000002E-2</v>
      </c>
      <c r="D10172">
        <v>0.29830107</v>
      </c>
    </row>
    <row r="10173" spans="1:4" x14ac:dyDescent="0.25">
      <c r="A10173" t="s">
        <v>2185</v>
      </c>
      <c r="B10173">
        <v>2.3919036</v>
      </c>
      <c r="C10173">
        <v>0.12397606999999999</v>
      </c>
      <c r="D10173">
        <v>0.35210237</v>
      </c>
    </row>
    <row r="10174" spans="1:4" x14ac:dyDescent="0.25">
      <c r="A10174" t="s">
        <v>2186</v>
      </c>
      <c r="B10174">
        <v>-2.8509256999999999</v>
      </c>
      <c r="C10174">
        <v>0.1696955</v>
      </c>
      <c r="D10174">
        <v>0.41194113999999998</v>
      </c>
    </row>
    <row r="10175" spans="1:4" x14ac:dyDescent="0.25">
      <c r="A10175" t="s">
        <v>2187</v>
      </c>
      <c r="B10175">
        <v>-1.7623842999999999</v>
      </c>
      <c r="C10175">
        <v>0.22377236</v>
      </c>
      <c r="D10175">
        <v>0.47304583</v>
      </c>
    </row>
    <row r="10176" spans="1:4" x14ac:dyDescent="0.25">
      <c r="A10176" t="s">
        <v>2188</v>
      </c>
      <c r="B10176">
        <v>-3.3707411</v>
      </c>
      <c r="C10176">
        <v>5.4207011999999999E-2</v>
      </c>
      <c r="D10176">
        <v>0.232824</v>
      </c>
    </row>
    <row r="10177" spans="1:4" x14ac:dyDescent="0.25">
      <c r="A10177" t="s">
        <v>2189</v>
      </c>
      <c r="B10177">
        <v>-1.7429311999999999</v>
      </c>
      <c r="C10177">
        <v>0.23925774</v>
      </c>
      <c r="D10177">
        <v>0.48913980000000001</v>
      </c>
    </row>
    <row r="10178" spans="1:4" x14ac:dyDescent="0.25">
      <c r="A10178" t="s">
        <v>2190</v>
      </c>
      <c r="B10178">
        <v>3.8378587</v>
      </c>
      <c r="C10178">
        <v>0.77609866999999999</v>
      </c>
      <c r="D10178">
        <v>0.88096463999999997</v>
      </c>
    </row>
    <row r="10179" spans="1:4" x14ac:dyDescent="0.25">
      <c r="A10179" t="s">
        <v>2191</v>
      </c>
      <c r="B10179">
        <v>-7.7862743999999999</v>
      </c>
      <c r="C10179">
        <v>0.12426350999999999</v>
      </c>
      <c r="D10179">
        <v>0.3525103</v>
      </c>
    </row>
    <row r="10180" spans="1:4" x14ac:dyDescent="0.25">
      <c r="A10180" t="s">
        <v>2192</v>
      </c>
      <c r="B10180">
        <v>-7.9448724000000004</v>
      </c>
      <c r="C10180">
        <v>0.11375158</v>
      </c>
      <c r="D10180">
        <v>0.33727079999999998</v>
      </c>
    </row>
    <row r="10181" spans="1:4" x14ac:dyDescent="0.25">
      <c r="A10181" t="s">
        <v>2193</v>
      </c>
      <c r="B10181">
        <v>-7.6564730000000001</v>
      </c>
      <c r="C10181">
        <v>0.27004381999999999</v>
      </c>
      <c r="D10181">
        <v>0.51965742999999998</v>
      </c>
    </row>
    <row r="10182" spans="1:4" x14ac:dyDescent="0.25">
      <c r="A10182" t="s">
        <v>2194</v>
      </c>
      <c r="B10182">
        <v>-7.4933962999999997</v>
      </c>
      <c r="C10182">
        <v>0.36434983999999998</v>
      </c>
      <c r="D10182">
        <v>0.60361399999999998</v>
      </c>
    </row>
    <row r="10183" spans="1:4" x14ac:dyDescent="0.25">
      <c r="A10183" t="s">
        <v>2195</v>
      </c>
      <c r="B10183">
        <v>-8.5896059999999999</v>
      </c>
      <c r="C10183">
        <v>0.23455669000000001</v>
      </c>
      <c r="D10183">
        <v>0.48431054000000001</v>
      </c>
    </row>
    <row r="10184" spans="1:4" x14ac:dyDescent="0.25">
      <c r="A10184" t="s">
        <v>2196</v>
      </c>
      <c r="B10184">
        <v>-4.964067</v>
      </c>
      <c r="C10184">
        <v>9.7630665000000005E-2</v>
      </c>
      <c r="D10184">
        <v>0.31245905000000002</v>
      </c>
    </row>
    <row r="10185" spans="1:4" x14ac:dyDescent="0.25">
      <c r="A10185" t="s">
        <v>2197</v>
      </c>
      <c r="B10185">
        <v>-0.66716427</v>
      </c>
      <c r="C10185">
        <v>0.14255341999999999</v>
      </c>
      <c r="D10185">
        <v>0.37756245999999999</v>
      </c>
    </row>
    <row r="10186" spans="1:4" x14ac:dyDescent="0.25">
      <c r="A10186" t="s">
        <v>2198</v>
      </c>
      <c r="B10186">
        <v>-4.6023259999999997</v>
      </c>
      <c r="C10186">
        <v>0.19255654999999999</v>
      </c>
      <c r="D10186">
        <v>0.43881263999999998</v>
      </c>
    </row>
    <row r="10187" spans="1:4" x14ac:dyDescent="0.25">
      <c r="A10187" t="s">
        <v>2199</v>
      </c>
      <c r="B10187">
        <v>-7.6049632999999996</v>
      </c>
      <c r="C10187">
        <v>0.13445206000000001</v>
      </c>
      <c r="D10187">
        <v>0.36667705</v>
      </c>
    </row>
    <row r="10188" spans="1:4" x14ac:dyDescent="0.25">
      <c r="A10188" t="s">
        <v>2200</v>
      </c>
      <c r="B10188">
        <v>-4.5886383000000004</v>
      </c>
      <c r="C10188">
        <v>0.1557955</v>
      </c>
      <c r="D10188">
        <v>0.39470939999999999</v>
      </c>
    </row>
    <row r="10189" spans="1:4" x14ac:dyDescent="0.25">
      <c r="A10189" t="s">
        <v>2201</v>
      </c>
      <c r="B10189">
        <v>-5.4788170000000003</v>
      </c>
      <c r="C10189">
        <v>0.11492541000000001</v>
      </c>
      <c r="D10189">
        <v>0.33900649999999999</v>
      </c>
    </row>
    <row r="10190" spans="1:4" x14ac:dyDescent="0.25">
      <c r="A10190" t="s">
        <v>2202</v>
      </c>
      <c r="B10190">
        <v>-9.3558299999999992</v>
      </c>
      <c r="C10190">
        <v>9.6573300000000001E-2</v>
      </c>
      <c r="D10190">
        <v>0.31076247000000001</v>
      </c>
    </row>
    <row r="10191" spans="1:4" x14ac:dyDescent="0.25">
      <c r="A10191" t="s">
        <v>2203</v>
      </c>
      <c r="B10191">
        <v>-6.9812709999999996</v>
      </c>
      <c r="C10191">
        <v>0.63377899999999998</v>
      </c>
      <c r="D10191">
        <v>0.79610239999999999</v>
      </c>
    </row>
    <row r="10192" spans="1:4" x14ac:dyDescent="0.25">
      <c r="A10192" t="s">
        <v>2204</v>
      </c>
      <c r="B10192">
        <v>-19.47175</v>
      </c>
      <c r="C10192">
        <v>0.31687910000000002</v>
      </c>
      <c r="D10192">
        <v>0.56292014999999995</v>
      </c>
    </row>
    <row r="10193" spans="1:4" x14ac:dyDescent="0.25">
      <c r="A10193" t="s">
        <v>2205</v>
      </c>
      <c r="B10193">
        <v>-20.373697</v>
      </c>
      <c r="C10193">
        <v>0.31266716</v>
      </c>
      <c r="D10193">
        <v>0.55916650000000001</v>
      </c>
    </row>
    <row r="10194" spans="1:4" x14ac:dyDescent="0.25">
      <c r="A10194" t="s">
        <v>2206</v>
      </c>
      <c r="B10194">
        <v>-19.949183000000001</v>
      </c>
      <c r="C10194">
        <v>0.21472062</v>
      </c>
      <c r="D10194">
        <v>0.46337956000000002</v>
      </c>
    </row>
    <row r="10195" spans="1:4" x14ac:dyDescent="0.25">
      <c r="A10195" t="s">
        <v>2207</v>
      </c>
      <c r="B10195">
        <v>-20.942679999999999</v>
      </c>
      <c r="C10195">
        <v>0.16853629000000001</v>
      </c>
      <c r="D10195">
        <v>0.41053172999999998</v>
      </c>
    </row>
    <row r="10196" spans="1:4" x14ac:dyDescent="0.25">
      <c r="A10196" t="s">
        <v>2208</v>
      </c>
      <c r="B10196">
        <v>-19.397621000000001</v>
      </c>
      <c r="C10196">
        <v>0.26549297999999999</v>
      </c>
      <c r="D10196">
        <v>0.5152601</v>
      </c>
    </row>
    <row r="10197" spans="1:4" x14ac:dyDescent="0.25">
      <c r="A10197" t="s">
        <v>2209</v>
      </c>
      <c r="B10197">
        <v>-19.347431</v>
      </c>
      <c r="C10197">
        <v>0.39737382999999998</v>
      </c>
      <c r="D10197">
        <v>0.63037589999999999</v>
      </c>
    </row>
    <row r="10198" spans="1:4" x14ac:dyDescent="0.25">
      <c r="A10198" t="s">
        <v>2210</v>
      </c>
      <c r="B10198">
        <v>-22.671059</v>
      </c>
      <c r="C10198">
        <v>0.6029196</v>
      </c>
      <c r="D10198">
        <v>0.77647895</v>
      </c>
    </row>
    <row r="10199" spans="1:4" x14ac:dyDescent="0.25">
      <c r="A10199" t="s">
        <v>2211</v>
      </c>
      <c r="B10199">
        <v>-13.48409</v>
      </c>
      <c r="C10199">
        <v>0.46825572999999998</v>
      </c>
      <c r="D10199">
        <v>0.68429214000000005</v>
      </c>
    </row>
    <row r="10200" spans="1:4" x14ac:dyDescent="0.25">
      <c r="A10200" t="s">
        <v>2212</v>
      </c>
      <c r="B10200">
        <v>-5.3156860000000004</v>
      </c>
      <c r="C10200">
        <v>0.52773170000000003</v>
      </c>
      <c r="D10200">
        <v>0.72645146000000005</v>
      </c>
    </row>
    <row r="10201" spans="1:4" x14ac:dyDescent="0.25">
      <c r="A10201" t="s">
        <v>2213</v>
      </c>
      <c r="B10201">
        <v>-4.0650029999999999</v>
      </c>
      <c r="C10201">
        <v>0.17847151999999999</v>
      </c>
      <c r="D10201">
        <v>0.42245890000000003</v>
      </c>
    </row>
    <row r="10202" spans="1:4" x14ac:dyDescent="0.25">
      <c r="A10202" t="s">
        <v>2214</v>
      </c>
      <c r="B10202">
        <v>-7.1841660000000003</v>
      </c>
      <c r="C10202">
        <v>0.16631997000000001</v>
      </c>
      <c r="D10202">
        <v>0.40782343999999998</v>
      </c>
    </row>
    <row r="10203" spans="1:4" x14ac:dyDescent="0.25">
      <c r="A10203" t="s">
        <v>2215</v>
      </c>
      <c r="B10203">
        <v>-4.2201804999999997</v>
      </c>
      <c r="C10203">
        <v>0.35402578000000001</v>
      </c>
      <c r="D10203">
        <v>0.59500070000000005</v>
      </c>
    </row>
    <row r="10204" spans="1:4" x14ac:dyDescent="0.25">
      <c r="A10204" t="s">
        <v>2216</v>
      </c>
      <c r="B10204">
        <v>-3.0999105</v>
      </c>
      <c r="C10204">
        <v>0.32095072000000002</v>
      </c>
      <c r="D10204">
        <v>0.5665251</v>
      </c>
    </row>
    <row r="10205" spans="1:4" x14ac:dyDescent="0.25">
      <c r="A10205" t="s">
        <v>2217</v>
      </c>
      <c r="B10205">
        <v>-10.53764</v>
      </c>
      <c r="C10205">
        <v>0.58605960000000001</v>
      </c>
      <c r="D10205">
        <v>0.76554524999999995</v>
      </c>
    </row>
    <row r="10206" spans="1:4" x14ac:dyDescent="0.25">
      <c r="A10206" t="s">
        <v>2218</v>
      </c>
      <c r="B10206">
        <v>-13.550706</v>
      </c>
      <c r="C10206">
        <v>0.27399235999999999</v>
      </c>
      <c r="D10206">
        <v>0.52344279999999999</v>
      </c>
    </row>
    <row r="10207" spans="1:4" x14ac:dyDescent="0.25">
      <c r="A10207" t="s">
        <v>2219</v>
      </c>
      <c r="B10207">
        <v>-7.5433399999999997</v>
      </c>
      <c r="C10207">
        <v>0.17130549</v>
      </c>
      <c r="D10207">
        <v>0.41389066000000002</v>
      </c>
    </row>
    <row r="10208" spans="1:4" x14ac:dyDescent="0.25">
      <c r="A10208" t="s">
        <v>2220</v>
      </c>
      <c r="B10208">
        <v>-6.6428146000000003</v>
      </c>
      <c r="C10208">
        <v>0.36699662</v>
      </c>
      <c r="D10208">
        <v>0.60580250000000002</v>
      </c>
    </row>
    <row r="10209" spans="1:4" x14ac:dyDescent="0.25">
      <c r="A10209" t="s">
        <v>2221</v>
      </c>
      <c r="B10209">
        <v>-8.0545845000000007</v>
      </c>
      <c r="C10209">
        <v>0.72277880000000005</v>
      </c>
      <c r="D10209">
        <v>0.85016400000000003</v>
      </c>
    </row>
    <row r="10210" spans="1:4" x14ac:dyDescent="0.25">
      <c r="A10210" t="s">
        <v>2222</v>
      </c>
      <c r="B10210">
        <v>-6.9888095999999997</v>
      </c>
      <c r="C10210">
        <v>0.68470496000000003</v>
      </c>
      <c r="D10210">
        <v>0.82746900000000001</v>
      </c>
    </row>
    <row r="10211" spans="1:4" x14ac:dyDescent="0.25">
      <c r="A10211" t="s">
        <v>2223</v>
      </c>
      <c r="B10211">
        <v>-8.5389649999999993</v>
      </c>
      <c r="C10211">
        <v>0.37866413999999998</v>
      </c>
      <c r="D10211">
        <v>0.61535689999999998</v>
      </c>
    </row>
    <row r="10212" spans="1:4" x14ac:dyDescent="0.25">
      <c r="A10212" t="s">
        <v>2224</v>
      </c>
      <c r="B10212">
        <v>-12.471871</v>
      </c>
      <c r="C10212">
        <v>0.24965875000000001</v>
      </c>
      <c r="D10212">
        <v>0.49965863999999999</v>
      </c>
    </row>
    <row r="10213" spans="1:4" x14ac:dyDescent="0.25">
      <c r="A10213" t="s">
        <v>2225</v>
      </c>
      <c r="B10213">
        <v>-9.8906039999999997</v>
      </c>
      <c r="C10213">
        <v>0.25901170000000001</v>
      </c>
      <c r="D10213">
        <v>0.50893193000000003</v>
      </c>
    </row>
    <row r="10214" spans="1:4" x14ac:dyDescent="0.25">
      <c r="A10214" t="s">
        <v>2226</v>
      </c>
      <c r="B10214">
        <v>-14.651904999999999</v>
      </c>
      <c r="C10214">
        <v>0.20324965</v>
      </c>
      <c r="D10214">
        <v>0.45083220000000002</v>
      </c>
    </row>
    <row r="10215" spans="1:4" x14ac:dyDescent="0.25">
      <c r="A10215" t="s">
        <v>2227</v>
      </c>
      <c r="B10215">
        <v>-11.586786</v>
      </c>
      <c r="C10215">
        <v>0.81105720000000003</v>
      </c>
      <c r="D10215">
        <v>0.90058713999999995</v>
      </c>
    </row>
    <row r="10216" spans="1:4" x14ac:dyDescent="0.25">
      <c r="A10216" t="s">
        <v>2228</v>
      </c>
      <c r="B10216">
        <v>-12.981622</v>
      </c>
      <c r="C10216">
        <v>0.77424760000000004</v>
      </c>
      <c r="D10216">
        <v>0.87991339999999996</v>
      </c>
    </row>
    <row r="10217" spans="1:4" x14ac:dyDescent="0.25">
      <c r="A10217" t="s">
        <v>2229</v>
      </c>
      <c r="B10217">
        <v>-19.734625000000001</v>
      </c>
      <c r="C10217">
        <v>0.21298483000000001</v>
      </c>
      <c r="D10217">
        <v>0.46150279999999999</v>
      </c>
    </row>
    <row r="10218" spans="1:4" x14ac:dyDescent="0.25">
      <c r="A10218" t="s">
        <v>2230</v>
      </c>
      <c r="B10218">
        <v>-20.444617999999998</v>
      </c>
      <c r="C10218">
        <v>0.16541148999999999</v>
      </c>
      <c r="D10218">
        <v>0.40670812000000001</v>
      </c>
    </row>
    <row r="10219" spans="1:4" x14ac:dyDescent="0.25">
      <c r="A10219" t="s">
        <v>2231</v>
      </c>
      <c r="B10219">
        <v>-23.026530000000001</v>
      </c>
      <c r="C10219">
        <v>9.5441750000000006E-2</v>
      </c>
      <c r="D10219">
        <v>0.30893648000000001</v>
      </c>
    </row>
    <row r="10220" spans="1:4" x14ac:dyDescent="0.25">
      <c r="A10220" t="s">
        <v>2232</v>
      </c>
      <c r="B10220">
        <v>-22.497944</v>
      </c>
      <c r="C10220">
        <v>0.11363968000000001</v>
      </c>
      <c r="D10220">
        <v>0.33710486000000001</v>
      </c>
    </row>
    <row r="10221" spans="1:4" x14ac:dyDescent="0.25">
      <c r="A10221" t="s">
        <v>2233</v>
      </c>
      <c r="B10221">
        <v>-28.482116999999999</v>
      </c>
      <c r="C10221">
        <v>0.28954229999999997</v>
      </c>
      <c r="D10221">
        <v>0.53809136000000002</v>
      </c>
    </row>
    <row r="10222" spans="1:4" x14ac:dyDescent="0.25">
      <c r="A10222" t="s">
        <v>2234</v>
      </c>
      <c r="B10222">
        <v>-20.341383</v>
      </c>
      <c r="C10222">
        <v>0.67182980000000003</v>
      </c>
      <c r="D10222">
        <v>0.81965226000000002</v>
      </c>
    </row>
    <row r="10223" spans="1:4" x14ac:dyDescent="0.25">
      <c r="A10223" t="s">
        <v>2235</v>
      </c>
      <c r="B10223">
        <v>-12.155908</v>
      </c>
      <c r="C10223">
        <v>0.52278639999999998</v>
      </c>
      <c r="D10223">
        <v>0.72303969999999995</v>
      </c>
    </row>
    <row r="10224" spans="1:4" x14ac:dyDescent="0.25">
      <c r="A10224" t="s">
        <v>2236</v>
      </c>
      <c r="B10224">
        <v>-5.2154775000000004</v>
      </c>
      <c r="C10224">
        <v>0.30285024999999999</v>
      </c>
      <c r="D10224">
        <v>0.55031830000000004</v>
      </c>
    </row>
    <row r="10225" spans="1:4" x14ac:dyDescent="0.25">
      <c r="A10225" t="s">
        <v>2237</v>
      </c>
      <c r="B10225">
        <v>-8.8957049999999995</v>
      </c>
      <c r="C10225">
        <v>0.21914096</v>
      </c>
      <c r="D10225">
        <v>0.46812492999999999</v>
      </c>
    </row>
    <row r="10226" spans="1:4" x14ac:dyDescent="0.25">
      <c r="A10226" t="s">
        <v>2238</v>
      </c>
      <c r="B10226">
        <v>-16.265432000000001</v>
      </c>
      <c r="C10226">
        <v>0.35986793</v>
      </c>
      <c r="D10226">
        <v>0.59988993000000002</v>
      </c>
    </row>
    <row r="10227" spans="1:4" x14ac:dyDescent="0.25">
      <c r="A10227" t="s">
        <v>2239</v>
      </c>
      <c r="B10227">
        <v>-17.178789999999999</v>
      </c>
      <c r="C10227">
        <v>1.2159606000000001</v>
      </c>
      <c r="D10227">
        <v>1.1027061</v>
      </c>
    </row>
    <row r="10228" spans="1:4" x14ac:dyDescent="0.25">
      <c r="A10228" t="s">
        <v>2240</v>
      </c>
      <c r="B10228">
        <v>-28.128855000000001</v>
      </c>
      <c r="C10228">
        <v>2.6390313999999999</v>
      </c>
      <c r="D10228">
        <v>1.6245096000000001</v>
      </c>
    </row>
    <row r="10229" spans="1:4" x14ac:dyDescent="0.25">
      <c r="A10229" t="s">
        <v>2241</v>
      </c>
      <c r="B10229">
        <v>-33.295516999999997</v>
      </c>
      <c r="C10229">
        <v>2.6363270000000001</v>
      </c>
      <c r="D10229">
        <v>1.623677</v>
      </c>
    </row>
    <row r="10230" spans="1:4" x14ac:dyDescent="0.25">
      <c r="A10230" t="s">
        <v>2242</v>
      </c>
      <c r="B10230">
        <v>-31.521868000000001</v>
      </c>
      <c r="C10230">
        <v>0.64095073999999996</v>
      </c>
      <c r="D10230">
        <v>0.80059400000000003</v>
      </c>
    </row>
    <row r="10231" spans="1:4" x14ac:dyDescent="0.25">
      <c r="A10231" t="s">
        <v>2243</v>
      </c>
      <c r="B10231">
        <v>-29.925072</v>
      </c>
      <c r="C10231">
        <v>0.99698920000000002</v>
      </c>
      <c r="D10231">
        <v>0.99849350000000003</v>
      </c>
    </row>
    <row r="10232" spans="1:4" x14ac:dyDescent="0.25">
      <c r="A10232" t="s">
        <v>2244</v>
      </c>
      <c r="B10232">
        <v>-33.727221999999998</v>
      </c>
      <c r="C10232">
        <v>1.065995</v>
      </c>
      <c r="D10232">
        <v>1.0324703</v>
      </c>
    </row>
    <row r="10233" spans="1:4" x14ac:dyDescent="0.25">
      <c r="A10233" t="s">
        <v>2245</v>
      </c>
      <c r="B10233">
        <v>-34.684882999999999</v>
      </c>
      <c r="C10233">
        <v>0.81406902999999997</v>
      </c>
      <c r="D10233">
        <v>0.90225774000000003</v>
      </c>
    </row>
    <row r="10234" spans="1:4" x14ac:dyDescent="0.25">
      <c r="A10234" t="s">
        <v>2246</v>
      </c>
      <c r="B10234">
        <v>-35.980522000000001</v>
      </c>
      <c r="C10234">
        <v>1.1753218999999999</v>
      </c>
      <c r="D10234">
        <v>1.0841227</v>
      </c>
    </row>
    <row r="10235" spans="1:4" x14ac:dyDescent="0.25">
      <c r="A10235" t="s">
        <v>2247</v>
      </c>
      <c r="B10235">
        <v>-34.630898000000002</v>
      </c>
      <c r="C10235">
        <v>0.45785385000000001</v>
      </c>
      <c r="D10235">
        <v>0.67664899999999994</v>
      </c>
    </row>
    <row r="10236" spans="1:4" x14ac:dyDescent="0.25">
      <c r="A10236" t="s">
        <v>2248</v>
      </c>
      <c r="B10236">
        <v>-35.27516</v>
      </c>
      <c r="C10236">
        <v>0.38769664999999998</v>
      </c>
      <c r="D10236">
        <v>0.62265294999999998</v>
      </c>
    </row>
    <row r="10237" spans="1:4" x14ac:dyDescent="0.25">
      <c r="A10237" t="s">
        <v>2249</v>
      </c>
      <c r="B10237">
        <v>-33.6877</v>
      </c>
      <c r="C10237">
        <v>0.36496610000000002</v>
      </c>
      <c r="D10237">
        <v>0.60412425000000003</v>
      </c>
    </row>
    <row r="10238" spans="1:4" x14ac:dyDescent="0.25">
      <c r="A10238" t="s">
        <v>2250</v>
      </c>
      <c r="B10238">
        <v>-21.789003000000001</v>
      </c>
      <c r="C10238">
        <v>0.54233074000000003</v>
      </c>
      <c r="D10238">
        <v>0.73643106000000003</v>
      </c>
    </row>
    <row r="10239" spans="1:4" x14ac:dyDescent="0.25">
      <c r="A10239" t="s">
        <v>2251</v>
      </c>
      <c r="B10239">
        <v>-10.215911</v>
      </c>
      <c r="C10239">
        <v>0.45068029999999998</v>
      </c>
      <c r="D10239">
        <v>0.67132723000000005</v>
      </c>
    </row>
    <row r="10240" spans="1:4" x14ac:dyDescent="0.25">
      <c r="A10240" t="s">
        <v>2252</v>
      </c>
      <c r="B10240">
        <v>-14.466462</v>
      </c>
      <c r="C10240">
        <v>1.0973849</v>
      </c>
      <c r="D10240">
        <v>1.0475614</v>
      </c>
    </row>
    <row r="10241" spans="1:4" x14ac:dyDescent="0.25">
      <c r="A10241" t="s">
        <v>2253</v>
      </c>
      <c r="B10241">
        <v>-26.282872999999999</v>
      </c>
      <c r="C10241">
        <v>0.76053809999999999</v>
      </c>
      <c r="D10241">
        <v>0.87208839999999999</v>
      </c>
    </row>
    <row r="10242" spans="1:4" x14ac:dyDescent="0.25">
      <c r="A10242" t="s">
        <v>2254</v>
      </c>
      <c r="B10242">
        <v>-24.784744</v>
      </c>
      <c r="C10242">
        <v>0.29275533999999998</v>
      </c>
      <c r="D10242">
        <v>0.54106873</v>
      </c>
    </row>
    <row r="10243" spans="1:4" x14ac:dyDescent="0.25">
      <c r="A10243" t="s">
        <v>2255</v>
      </c>
      <c r="B10243">
        <v>-11.713813999999999</v>
      </c>
      <c r="C10243">
        <v>0.26109415000000002</v>
      </c>
      <c r="D10243">
        <v>0.51097375</v>
      </c>
    </row>
    <row r="10244" spans="1:4" x14ac:dyDescent="0.25">
      <c r="A10244" t="s">
        <v>2256</v>
      </c>
      <c r="B10244">
        <v>-7.2979459999999996</v>
      </c>
      <c r="C10244">
        <v>0.81830287000000002</v>
      </c>
      <c r="D10244">
        <v>0.90460099999999999</v>
      </c>
    </row>
    <row r="10245" spans="1:4" x14ac:dyDescent="0.25">
      <c r="A10245" t="s">
        <v>2257</v>
      </c>
      <c r="B10245">
        <v>-7.2306699999999999</v>
      </c>
      <c r="C10245">
        <v>0.48529822</v>
      </c>
      <c r="D10245">
        <v>0.69663346000000004</v>
      </c>
    </row>
    <row r="10246" spans="1:4" x14ac:dyDescent="0.25">
      <c r="A10246" t="s">
        <v>2258</v>
      </c>
      <c r="B10246">
        <v>-5.3948900000000002</v>
      </c>
      <c r="C10246">
        <v>0.29294746999999999</v>
      </c>
      <c r="D10246">
        <v>0.54124623999999999</v>
      </c>
    </row>
    <row r="10247" spans="1:4" x14ac:dyDescent="0.25">
      <c r="A10247" t="s">
        <v>2259</v>
      </c>
      <c r="B10247">
        <v>-5.5246389999999996</v>
      </c>
      <c r="C10247">
        <v>0.36953068</v>
      </c>
      <c r="D10247">
        <v>0.60789037000000001</v>
      </c>
    </row>
    <row r="10248" spans="1:4" x14ac:dyDescent="0.25">
      <c r="A10248" t="s">
        <v>2260</v>
      </c>
      <c r="B10248">
        <v>-10.091849</v>
      </c>
      <c r="C10248">
        <v>0.57356399999999996</v>
      </c>
      <c r="D10248">
        <v>0.75734009999999996</v>
      </c>
    </row>
    <row r="10249" spans="1:4" x14ac:dyDescent="0.25">
      <c r="A10249" t="s">
        <v>2261</v>
      </c>
      <c r="B10249">
        <v>-11.178114000000001</v>
      </c>
      <c r="C10249">
        <v>0.34144449999999998</v>
      </c>
      <c r="D10249">
        <v>0.58433250000000003</v>
      </c>
    </row>
    <row r="10250" spans="1:4" x14ac:dyDescent="0.25">
      <c r="A10250" t="s">
        <v>2262</v>
      </c>
      <c r="B10250">
        <v>-10.704449</v>
      </c>
      <c r="C10250">
        <v>0.30687841999999999</v>
      </c>
      <c r="D10250">
        <v>0.55396610000000002</v>
      </c>
    </row>
    <row r="10251" spans="1:4" x14ac:dyDescent="0.25">
      <c r="A10251" t="s">
        <v>2263</v>
      </c>
      <c r="B10251">
        <v>-12.822737</v>
      </c>
      <c r="C10251">
        <v>0.31623014999999999</v>
      </c>
      <c r="D10251">
        <v>0.56234340000000005</v>
      </c>
    </row>
    <row r="10252" spans="1:4" x14ac:dyDescent="0.25">
      <c r="A10252" t="s">
        <v>2264</v>
      </c>
      <c r="B10252">
        <v>-9.0241889999999998</v>
      </c>
      <c r="C10252">
        <v>0.45388877</v>
      </c>
      <c r="D10252">
        <v>0.67371270000000005</v>
      </c>
    </row>
    <row r="10253" spans="1:4" x14ac:dyDescent="0.25">
      <c r="A10253" t="s">
        <v>2265</v>
      </c>
      <c r="B10253">
        <v>-23.625592999999999</v>
      </c>
      <c r="C10253">
        <v>0.65283345999999998</v>
      </c>
      <c r="D10253">
        <v>0.80798110000000001</v>
      </c>
    </row>
    <row r="10254" spans="1:4" x14ac:dyDescent="0.25">
      <c r="A10254" t="s">
        <v>2266</v>
      </c>
      <c r="B10254">
        <v>-31.450855000000001</v>
      </c>
      <c r="C10254">
        <v>0.75581664000000004</v>
      </c>
      <c r="D10254">
        <v>0.86937713999999999</v>
      </c>
    </row>
    <row r="10255" spans="1:4" x14ac:dyDescent="0.25">
      <c r="A10255" t="s">
        <v>2267</v>
      </c>
      <c r="B10255">
        <v>-34.306919999999998</v>
      </c>
      <c r="C10255">
        <v>0.34261343</v>
      </c>
      <c r="D10255">
        <v>0.58533186000000004</v>
      </c>
    </row>
    <row r="10256" spans="1:4" x14ac:dyDescent="0.25">
      <c r="A10256" t="s">
        <v>2268</v>
      </c>
      <c r="B10256">
        <v>-31.693565</v>
      </c>
      <c r="C10256">
        <v>0.48147833000000001</v>
      </c>
      <c r="D10256">
        <v>0.69388640000000001</v>
      </c>
    </row>
    <row r="10257" spans="1:4" x14ac:dyDescent="0.25">
      <c r="A10257" t="s">
        <v>2269</v>
      </c>
      <c r="B10257">
        <v>-25.639182999999999</v>
      </c>
      <c r="C10257">
        <v>0.71105313000000003</v>
      </c>
      <c r="D10257">
        <v>0.84323967</v>
      </c>
    </row>
    <row r="10258" spans="1:4" x14ac:dyDescent="0.25">
      <c r="A10258" t="s">
        <v>2270</v>
      </c>
      <c r="B10258">
        <v>-15.105314999999999</v>
      </c>
      <c r="C10258">
        <v>0.44994151999999998</v>
      </c>
      <c r="D10258">
        <v>0.67077679999999995</v>
      </c>
    </row>
    <row r="10259" spans="1:4" x14ac:dyDescent="0.25">
      <c r="A10259" t="s">
        <v>2271</v>
      </c>
      <c r="B10259">
        <v>-20.946179999999998</v>
      </c>
      <c r="C10259">
        <v>1.3389104999999999</v>
      </c>
      <c r="D10259">
        <v>1.1571130000000001</v>
      </c>
    </row>
    <row r="10260" spans="1:4" x14ac:dyDescent="0.25">
      <c r="A10260" t="s">
        <v>2272</v>
      </c>
      <c r="B10260">
        <v>-27.222172</v>
      </c>
      <c r="C10260">
        <v>2.3141815999999999</v>
      </c>
      <c r="D10260">
        <v>1.5212435</v>
      </c>
    </row>
    <row r="10261" spans="1:4" x14ac:dyDescent="0.25">
      <c r="A10261" t="s">
        <v>2273</v>
      </c>
      <c r="B10261">
        <v>-29.905443000000002</v>
      </c>
      <c r="C10261">
        <v>1.3712982</v>
      </c>
      <c r="D10261">
        <v>1.1710244000000001</v>
      </c>
    </row>
    <row r="10262" spans="1:4" x14ac:dyDescent="0.25">
      <c r="A10262" t="s">
        <v>2274</v>
      </c>
      <c r="B10262">
        <v>-28.939419999999998</v>
      </c>
      <c r="C10262">
        <v>0.27686762999999998</v>
      </c>
      <c r="D10262">
        <v>0.52618209999999999</v>
      </c>
    </row>
    <row r="10263" spans="1:4" x14ac:dyDescent="0.25">
      <c r="A10263" t="s">
        <v>2275</v>
      </c>
      <c r="B10263">
        <v>-22.569723</v>
      </c>
      <c r="C10263">
        <v>0.26505324000000002</v>
      </c>
      <c r="D10263">
        <v>0.51483319999999999</v>
      </c>
    </row>
    <row r="10264" spans="1:4" x14ac:dyDescent="0.25">
      <c r="A10264" t="s">
        <v>2276</v>
      </c>
      <c r="B10264">
        <v>-24.632646999999999</v>
      </c>
      <c r="C10264">
        <v>0.50339239999999996</v>
      </c>
      <c r="D10264">
        <v>0.70950150000000001</v>
      </c>
    </row>
    <row r="10265" spans="1:4" x14ac:dyDescent="0.25">
      <c r="A10265" t="s">
        <v>2277</v>
      </c>
      <c r="B10265">
        <v>-24.897762</v>
      </c>
      <c r="C10265">
        <v>1.5498623</v>
      </c>
      <c r="D10265">
        <v>1.2449346999999999</v>
      </c>
    </row>
    <row r="10266" spans="1:4" x14ac:dyDescent="0.25">
      <c r="A10266" t="s">
        <v>2278</v>
      </c>
      <c r="B10266">
        <v>-28.972223</v>
      </c>
      <c r="C10266">
        <v>1.0429048999999999</v>
      </c>
      <c r="D10266">
        <v>1.0212270999999999</v>
      </c>
    </row>
    <row r="10267" spans="1:4" x14ac:dyDescent="0.25">
      <c r="A10267" t="s">
        <v>2279</v>
      </c>
      <c r="B10267">
        <v>-28.580933000000002</v>
      </c>
      <c r="C10267">
        <v>0.30293417</v>
      </c>
      <c r="D10267">
        <v>0.55039459999999996</v>
      </c>
    </row>
    <row r="10268" spans="1:4" x14ac:dyDescent="0.25">
      <c r="A10268" t="s">
        <v>2280</v>
      </c>
      <c r="B10268">
        <v>-26.215084000000001</v>
      </c>
      <c r="C10268">
        <v>0.22580637000000001</v>
      </c>
      <c r="D10268">
        <v>0.47519087999999998</v>
      </c>
    </row>
    <row r="10269" spans="1:4" x14ac:dyDescent="0.25">
      <c r="A10269" t="s">
        <v>2281</v>
      </c>
      <c r="B10269">
        <v>-17.414234</v>
      </c>
      <c r="C10269">
        <v>0.50199550000000004</v>
      </c>
      <c r="D10269">
        <v>0.70851640000000005</v>
      </c>
    </row>
    <row r="10270" spans="1:4" x14ac:dyDescent="0.25">
      <c r="A10270" t="s">
        <v>2282</v>
      </c>
      <c r="B10270">
        <v>-11.50267</v>
      </c>
      <c r="C10270">
        <v>0.49362244999999999</v>
      </c>
      <c r="D10270">
        <v>0.7025827</v>
      </c>
    </row>
    <row r="10271" spans="1:4" x14ac:dyDescent="0.25">
      <c r="A10271" t="s">
        <v>2283</v>
      </c>
      <c r="B10271">
        <v>-17.726099000000001</v>
      </c>
      <c r="C10271">
        <v>0.35229129999999997</v>
      </c>
      <c r="D10271">
        <v>0.59354130000000005</v>
      </c>
    </row>
    <row r="10272" spans="1:4" x14ac:dyDescent="0.25">
      <c r="A10272" t="s">
        <v>2284</v>
      </c>
      <c r="B10272">
        <v>-22.294287000000001</v>
      </c>
      <c r="C10272">
        <v>0.54297790000000001</v>
      </c>
      <c r="D10272">
        <v>0.73687035000000001</v>
      </c>
    </row>
    <row r="10273" spans="1:4" x14ac:dyDescent="0.25">
      <c r="A10273" t="s">
        <v>2285</v>
      </c>
      <c r="B10273">
        <v>-24.131256</v>
      </c>
      <c r="C10273">
        <v>0.97685929999999999</v>
      </c>
      <c r="D10273">
        <v>0.98836190000000002</v>
      </c>
    </row>
    <row r="10274" spans="1:4" x14ac:dyDescent="0.25">
      <c r="A10274" t="s">
        <v>2286</v>
      </c>
      <c r="B10274">
        <v>-12.936631999999999</v>
      </c>
      <c r="C10274">
        <v>0.57030979999999998</v>
      </c>
      <c r="D10274">
        <v>0.75518859999999999</v>
      </c>
    </row>
    <row r="10275" spans="1:4" x14ac:dyDescent="0.25">
      <c r="A10275" t="s">
        <v>2287</v>
      </c>
      <c r="B10275">
        <v>-2.5551252</v>
      </c>
      <c r="C10275">
        <v>0.14467811999999999</v>
      </c>
      <c r="D10275">
        <v>0.38036576</v>
      </c>
    </row>
    <row r="10276" spans="1:4" x14ac:dyDescent="0.25">
      <c r="A10276" t="s">
        <v>2288</v>
      </c>
      <c r="B10276">
        <v>-10.950084</v>
      </c>
      <c r="C10276">
        <v>0.50984459999999998</v>
      </c>
      <c r="D10276">
        <v>0.71403399999999995</v>
      </c>
    </row>
    <row r="10277" spans="1:4" x14ac:dyDescent="0.25">
      <c r="A10277" t="s">
        <v>2289</v>
      </c>
      <c r="B10277">
        <v>-20.020873999999999</v>
      </c>
      <c r="C10277">
        <v>1.4493487</v>
      </c>
      <c r="D10277">
        <v>1.203889</v>
      </c>
    </row>
    <row r="10278" spans="1:4" x14ac:dyDescent="0.25">
      <c r="A10278" t="s">
        <v>2290</v>
      </c>
      <c r="B10278">
        <v>-18.742832</v>
      </c>
      <c r="C10278">
        <v>0.29465730000000001</v>
      </c>
      <c r="D10278">
        <v>0.54282343</v>
      </c>
    </row>
    <row r="10279" spans="1:4" x14ac:dyDescent="0.25">
      <c r="A10279" t="s">
        <v>2291</v>
      </c>
      <c r="B10279">
        <v>-7.4017020000000002</v>
      </c>
      <c r="C10279">
        <v>0.27182177000000002</v>
      </c>
      <c r="D10279">
        <v>0.52136530000000003</v>
      </c>
    </row>
    <row r="10280" spans="1:4" x14ac:dyDescent="0.25">
      <c r="A10280" t="s">
        <v>2292</v>
      </c>
      <c r="B10280">
        <v>-5.7863216</v>
      </c>
      <c r="C10280">
        <v>9.7033110000000006E-2</v>
      </c>
      <c r="D10280">
        <v>0.31150137999999999</v>
      </c>
    </row>
    <row r="10281" spans="1:4" x14ac:dyDescent="0.25">
      <c r="A10281" t="s">
        <v>2293</v>
      </c>
      <c r="B10281">
        <v>-6.1474099999999998</v>
      </c>
      <c r="C10281">
        <v>0.27812736999999998</v>
      </c>
      <c r="D10281">
        <v>0.52737783999999999</v>
      </c>
    </row>
    <row r="10282" spans="1:4" x14ac:dyDescent="0.25">
      <c r="A10282" t="s">
        <v>2294</v>
      </c>
      <c r="B10282">
        <v>-9.2001980000000003</v>
      </c>
      <c r="C10282">
        <v>0.91075413999999999</v>
      </c>
      <c r="D10282">
        <v>0.95433440000000003</v>
      </c>
    </row>
    <row r="10283" spans="1:4" x14ac:dyDescent="0.25">
      <c r="A10283" t="s">
        <v>2295</v>
      </c>
      <c r="B10283">
        <v>-16.619844000000001</v>
      </c>
      <c r="C10283">
        <v>1.2923074999999999</v>
      </c>
      <c r="D10283">
        <v>1.1367970999999999</v>
      </c>
    </row>
    <row r="10284" spans="1:4" x14ac:dyDescent="0.25">
      <c r="A10284" t="s">
        <v>2296</v>
      </c>
      <c r="B10284">
        <v>-19.975560000000002</v>
      </c>
      <c r="C10284">
        <v>1.0810040999999999</v>
      </c>
      <c r="D10284">
        <v>1.0397135</v>
      </c>
    </row>
    <row r="10285" spans="1:4" x14ac:dyDescent="0.25">
      <c r="A10285" t="s">
        <v>2297</v>
      </c>
      <c r="B10285">
        <v>-18.713809999999999</v>
      </c>
      <c r="C10285">
        <v>0.52043229999999996</v>
      </c>
      <c r="D10285">
        <v>0.72141</v>
      </c>
    </row>
    <row r="10286" spans="1:4" x14ac:dyDescent="0.25">
      <c r="A10286" t="s">
        <v>2298</v>
      </c>
      <c r="B10286">
        <v>-16.067968</v>
      </c>
      <c r="C10286">
        <v>0.29717890000000002</v>
      </c>
      <c r="D10286">
        <v>0.54514116000000001</v>
      </c>
    </row>
    <row r="10287" spans="1:4" x14ac:dyDescent="0.25">
      <c r="A10287" t="s">
        <v>2299</v>
      </c>
      <c r="B10287">
        <v>-13.296398999999999</v>
      </c>
      <c r="C10287">
        <v>0.17401997999999999</v>
      </c>
      <c r="D10287">
        <v>0.41715701999999999</v>
      </c>
    </row>
    <row r="10288" spans="1:4" x14ac:dyDescent="0.25">
      <c r="A10288" t="s">
        <v>2300</v>
      </c>
      <c r="B10288">
        <v>-11.895432</v>
      </c>
      <c r="C10288">
        <v>0.19456975000000001</v>
      </c>
      <c r="D10288">
        <v>0.44110060000000001</v>
      </c>
    </row>
    <row r="10289" spans="1:4" x14ac:dyDescent="0.25">
      <c r="A10289" t="s">
        <v>2301</v>
      </c>
      <c r="B10289">
        <v>-11.014854</v>
      </c>
      <c r="C10289">
        <v>0.36503219999999997</v>
      </c>
      <c r="D10289">
        <v>0.60417896999999998</v>
      </c>
    </row>
    <row r="10290" spans="1:4" x14ac:dyDescent="0.25">
      <c r="A10290" t="s">
        <v>2302</v>
      </c>
      <c r="B10290">
        <v>-15.981128999999999</v>
      </c>
      <c r="C10290">
        <v>0.28491694000000001</v>
      </c>
      <c r="D10290">
        <v>0.53377609999999998</v>
      </c>
    </row>
    <row r="10291" spans="1:4" x14ac:dyDescent="0.25">
      <c r="A10291" t="s">
        <v>2303</v>
      </c>
      <c r="B10291">
        <v>-18.504981999999998</v>
      </c>
      <c r="C10291">
        <v>0.35832989999999998</v>
      </c>
      <c r="D10291">
        <v>0.59860665000000002</v>
      </c>
    </row>
    <row r="10292" spans="1:4" x14ac:dyDescent="0.25">
      <c r="A10292" t="s">
        <v>2304</v>
      </c>
      <c r="B10292">
        <v>-23.535484</v>
      </c>
      <c r="C10292">
        <v>0.49038187</v>
      </c>
      <c r="D10292">
        <v>0.70027269999999997</v>
      </c>
    </row>
    <row r="10293" spans="1:4" x14ac:dyDescent="0.25">
      <c r="A10293" t="s">
        <v>2305</v>
      </c>
      <c r="B10293">
        <v>-27.032543</v>
      </c>
      <c r="C10293">
        <v>0.46331778000000001</v>
      </c>
      <c r="D10293">
        <v>0.68067449999999996</v>
      </c>
    </row>
    <row r="10294" spans="1:4" x14ac:dyDescent="0.25">
      <c r="A10294" t="s">
        <v>2306</v>
      </c>
      <c r="B10294">
        <v>-27.541682999999999</v>
      </c>
      <c r="C10294">
        <v>0.65213509999999997</v>
      </c>
      <c r="D10294">
        <v>0.80754879999999996</v>
      </c>
    </row>
    <row r="10295" spans="1:4" x14ac:dyDescent="0.25">
      <c r="A10295" t="s">
        <v>2307</v>
      </c>
      <c r="B10295">
        <v>-21.481463999999999</v>
      </c>
      <c r="C10295">
        <v>0.80472356</v>
      </c>
      <c r="D10295">
        <v>0.89706385</v>
      </c>
    </row>
    <row r="10296" spans="1:4" x14ac:dyDescent="0.25">
      <c r="A10296" t="s">
        <v>2308</v>
      </c>
      <c r="B10296">
        <v>-14.477382</v>
      </c>
      <c r="C10296">
        <v>0.38226642999999999</v>
      </c>
      <c r="D10296">
        <v>0.61827695000000005</v>
      </c>
    </row>
    <row r="10297" spans="1:4" x14ac:dyDescent="0.25">
      <c r="A10297" t="s">
        <v>2309</v>
      </c>
      <c r="B10297">
        <v>-16.141264</v>
      </c>
      <c r="C10297">
        <v>0.36219800000000002</v>
      </c>
      <c r="D10297">
        <v>0.6018289</v>
      </c>
    </row>
    <row r="10298" spans="1:4" x14ac:dyDescent="0.25">
      <c r="A10298" t="s">
        <v>2310</v>
      </c>
      <c r="B10298">
        <v>-27.044992000000001</v>
      </c>
      <c r="C10298">
        <v>1.5424635</v>
      </c>
      <c r="D10298">
        <v>1.2419595999999999</v>
      </c>
    </row>
    <row r="10299" spans="1:4" x14ac:dyDescent="0.25">
      <c r="A10299" t="s">
        <v>2311</v>
      </c>
      <c r="B10299">
        <v>-28.598935999999998</v>
      </c>
      <c r="C10299">
        <v>0.82997083999999999</v>
      </c>
      <c r="D10299">
        <v>0.91102740000000004</v>
      </c>
    </row>
    <row r="10300" spans="1:4" x14ac:dyDescent="0.25">
      <c r="A10300" t="s">
        <v>2312</v>
      </c>
      <c r="B10300">
        <v>-23.426023000000001</v>
      </c>
      <c r="C10300">
        <v>0.54482293000000004</v>
      </c>
      <c r="D10300">
        <v>0.73812120000000003</v>
      </c>
    </row>
    <row r="10301" spans="1:4" x14ac:dyDescent="0.25">
      <c r="A10301" t="s">
        <v>2313</v>
      </c>
      <c r="B10301">
        <v>-23.743835000000001</v>
      </c>
      <c r="C10301">
        <v>0.48963400000000001</v>
      </c>
      <c r="D10301">
        <v>0.69973856000000001</v>
      </c>
    </row>
    <row r="10302" spans="1:4" x14ac:dyDescent="0.25">
      <c r="A10302" t="s">
        <v>2314</v>
      </c>
      <c r="B10302">
        <v>-17.246024999999999</v>
      </c>
      <c r="C10302">
        <v>0.14929756999999999</v>
      </c>
      <c r="D10302">
        <v>0.38639042000000001</v>
      </c>
    </row>
    <row r="10303" spans="1:4" x14ac:dyDescent="0.25">
      <c r="A10303" t="s">
        <v>2315</v>
      </c>
      <c r="B10303">
        <v>-7.1436510000000002</v>
      </c>
      <c r="C10303">
        <v>0.23962373000000001</v>
      </c>
      <c r="D10303">
        <v>0.48951375000000003</v>
      </c>
    </row>
    <row r="10304" spans="1:4" x14ac:dyDescent="0.25">
      <c r="A10304" t="s">
        <v>2316</v>
      </c>
      <c r="B10304">
        <v>-10.426887499999999</v>
      </c>
      <c r="C10304">
        <v>0.20115139000000001</v>
      </c>
      <c r="D10304">
        <v>0.44849902000000003</v>
      </c>
    </row>
    <row r="10305" spans="1:4" x14ac:dyDescent="0.25">
      <c r="A10305" t="s">
        <v>2317</v>
      </c>
      <c r="B10305">
        <v>-8.3458679999999994</v>
      </c>
      <c r="C10305">
        <v>0.55728469999999997</v>
      </c>
      <c r="D10305">
        <v>0.74651504000000002</v>
      </c>
    </row>
    <row r="10306" spans="1:4" x14ac:dyDescent="0.25">
      <c r="A10306" t="s">
        <v>2318</v>
      </c>
      <c r="B10306">
        <v>-8.4251339999999999</v>
      </c>
      <c r="C10306">
        <v>0.92668855000000006</v>
      </c>
      <c r="D10306">
        <v>0.96264665999999999</v>
      </c>
    </row>
    <row r="10307" spans="1:4" x14ac:dyDescent="0.25">
      <c r="A10307" t="s">
        <v>2319</v>
      </c>
      <c r="B10307">
        <v>-7.2522719999999996</v>
      </c>
      <c r="C10307">
        <v>0.98274576999999996</v>
      </c>
      <c r="D10307">
        <v>0.99133532999999996</v>
      </c>
    </row>
    <row r="10308" spans="1:4" x14ac:dyDescent="0.25">
      <c r="A10308" t="s">
        <v>2320</v>
      </c>
      <c r="B10308">
        <v>-10.434979999999999</v>
      </c>
      <c r="C10308">
        <v>1.0249026000000001</v>
      </c>
      <c r="D10308">
        <v>1.0123747999999999</v>
      </c>
    </row>
    <row r="10309" spans="1:4" x14ac:dyDescent="0.25">
      <c r="A10309" t="s">
        <v>2321</v>
      </c>
      <c r="B10309">
        <v>-10.126860000000001</v>
      </c>
      <c r="C10309">
        <v>0.49373853000000001</v>
      </c>
      <c r="D10309">
        <v>0.70266530000000005</v>
      </c>
    </row>
    <row r="10310" spans="1:4" x14ac:dyDescent="0.25">
      <c r="A10310" t="s">
        <v>2322</v>
      </c>
      <c r="B10310">
        <v>-1.5961498000000001</v>
      </c>
      <c r="C10310">
        <v>0.76694320000000005</v>
      </c>
      <c r="D10310">
        <v>0.875753</v>
      </c>
    </row>
    <row r="10311" spans="1:4" x14ac:dyDescent="0.25">
      <c r="A10311" t="s">
        <v>2323</v>
      </c>
      <c r="B10311">
        <v>-11.946759</v>
      </c>
      <c r="C10311">
        <v>0.95596170000000003</v>
      </c>
      <c r="D10311">
        <v>0.97773295999999998</v>
      </c>
    </row>
    <row r="10312" spans="1:4" x14ac:dyDescent="0.25">
      <c r="A10312" t="s">
        <v>2324</v>
      </c>
      <c r="B10312">
        <v>-15.371979</v>
      </c>
      <c r="C10312">
        <v>0.37760326</v>
      </c>
      <c r="D10312">
        <v>0.61449430000000005</v>
      </c>
    </row>
    <row r="10313" spans="1:4" x14ac:dyDescent="0.25">
      <c r="A10313" t="s">
        <v>2325</v>
      </c>
      <c r="B10313">
        <v>-11.78768</v>
      </c>
      <c r="C10313">
        <v>0.71917819999999999</v>
      </c>
      <c r="D10313">
        <v>0.84804374000000005</v>
      </c>
    </row>
    <row r="10314" spans="1:4" x14ac:dyDescent="0.25">
      <c r="A10314" t="s">
        <v>2326</v>
      </c>
      <c r="B10314">
        <v>-3.3114735999999998</v>
      </c>
      <c r="C10314">
        <v>0.12228258</v>
      </c>
      <c r="D10314">
        <v>0.34968927999999999</v>
      </c>
    </row>
    <row r="10315" spans="1:4" x14ac:dyDescent="0.25">
      <c r="A10315" t="s">
        <v>2327</v>
      </c>
      <c r="B10315">
        <v>-2.904763</v>
      </c>
      <c r="C10315">
        <v>0.17146184</v>
      </c>
      <c r="D10315">
        <v>0.41407949999999999</v>
      </c>
    </row>
    <row r="10316" spans="1:4" x14ac:dyDescent="0.25">
      <c r="A10316" t="s">
        <v>2328</v>
      </c>
      <c r="B10316">
        <v>-6.7296085000000003</v>
      </c>
      <c r="C10316">
        <v>0.31570435000000002</v>
      </c>
      <c r="D10316">
        <v>0.56187569999999998</v>
      </c>
    </row>
    <row r="10317" spans="1:4" x14ac:dyDescent="0.25">
      <c r="A10317" t="s">
        <v>2329</v>
      </c>
      <c r="B10317">
        <v>-9.9443149999999996</v>
      </c>
      <c r="C10317">
        <v>0.61484563000000003</v>
      </c>
      <c r="D10317">
        <v>0.78412090000000001</v>
      </c>
    </row>
    <row r="10318" spans="1:4" x14ac:dyDescent="0.25">
      <c r="A10318" t="s">
        <v>2330</v>
      </c>
      <c r="B10318">
        <v>-12.999347</v>
      </c>
      <c r="C10318">
        <v>0.37891024000000001</v>
      </c>
      <c r="D10318">
        <v>0.61555683999999999</v>
      </c>
    </row>
    <row r="10319" spans="1:4" x14ac:dyDescent="0.25">
      <c r="A10319" t="s">
        <v>2331</v>
      </c>
      <c r="B10319">
        <v>-9.6744819999999994</v>
      </c>
      <c r="C10319">
        <v>0.25242808</v>
      </c>
      <c r="D10319">
        <v>0.50242220000000004</v>
      </c>
    </row>
    <row r="10320" spans="1:4" x14ac:dyDescent="0.25">
      <c r="A10320" t="s">
        <v>2332</v>
      </c>
      <c r="B10320">
        <v>-6.0424147000000001</v>
      </c>
      <c r="C10320">
        <v>0.19295899999999999</v>
      </c>
      <c r="D10320">
        <v>0.43927096999999998</v>
      </c>
    </row>
    <row r="10321" spans="1:4" x14ac:dyDescent="0.25">
      <c r="A10321" t="s">
        <v>2333</v>
      </c>
      <c r="B10321">
        <v>-4.0199126999999999</v>
      </c>
      <c r="C10321">
        <v>9.4017229999999993E-2</v>
      </c>
      <c r="D10321">
        <v>0.30662230000000001</v>
      </c>
    </row>
    <row r="10322" spans="1:4" x14ac:dyDescent="0.25">
      <c r="A10322" t="s">
        <v>2334</v>
      </c>
      <c r="B10322">
        <v>-5.8809060000000004</v>
      </c>
      <c r="C10322">
        <v>0.12644604000000001</v>
      </c>
      <c r="D10322">
        <v>0.35559252000000002</v>
      </c>
    </row>
    <row r="10323" spans="1:4" x14ac:dyDescent="0.25">
      <c r="A10323" t="s">
        <v>2335</v>
      </c>
      <c r="B10323">
        <v>-4.3892083</v>
      </c>
      <c r="C10323">
        <v>0.20909846000000001</v>
      </c>
      <c r="D10323">
        <v>0.45727286</v>
      </c>
    </row>
    <row r="10324" spans="1:4" x14ac:dyDescent="0.25">
      <c r="A10324" t="s">
        <v>2336</v>
      </c>
      <c r="B10324">
        <v>-3.9284933</v>
      </c>
      <c r="C10324">
        <v>0.13761407000000001</v>
      </c>
      <c r="D10324">
        <v>0.37096370000000001</v>
      </c>
    </row>
    <row r="10325" spans="1:4" x14ac:dyDescent="0.25">
      <c r="A10325" t="s">
        <v>2337</v>
      </c>
      <c r="B10325">
        <v>-4.4376072999999998</v>
      </c>
      <c r="C10325">
        <v>0.12792507</v>
      </c>
      <c r="D10325">
        <v>0.35766613000000003</v>
      </c>
    </row>
    <row r="10326" spans="1:4" x14ac:dyDescent="0.25">
      <c r="A10326" t="s">
        <v>2338</v>
      </c>
      <c r="B10326">
        <v>-0.88268880000000005</v>
      </c>
      <c r="C10326">
        <v>0.11921783499999999</v>
      </c>
      <c r="D10326">
        <v>0.34527936999999997</v>
      </c>
    </row>
    <row r="10327" spans="1:4" x14ac:dyDescent="0.25">
      <c r="A10327" t="s">
        <v>2339</v>
      </c>
      <c r="B10327">
        <v>-4.7331129999999999E-2</v>
      </c>
      <c r="C10327">
        <v>0.10636613</v>
      </c>
      <c r="D10327">
        <v>0.32613819999999999</v>
      </c>
    </row>
    <row r="10328" spans="1:4" x14ac:dyDescent="0.25">
      <c r="A10328" t="s">
        <v>2340</v>
      </c>
      <c r="B10328">
        <v>-0.94449806000000003</v>
      </c>
      <c r="C10328">
        <v>0.14930789999999999</v>
      </c>
      <c r="D10328">
        <v>0.38640380000000002</v>
      </c>
    </row>
    <row r="10329" spans="1:4" x14ac:dyDescent="0.25">
      <c r="A10329" t="s">
        <v>2341</v>
      </c>
      <c r="B10329">
        <v>-3.3640222999999998</v>
      </c>
      <c r="C10329">
        <v>0.12443477</v>
      </c>
      <c r="D10329">
        <v>0.35275313000000003</v>
      </c>
    </row>
    <row r="10330" spans="1:4" x14ac:dyDescent="0.25">
      <c r="A10330" t="s">
        <v>2342</v>
      </c>
      <c r="B10330">
        <v>-3.9293010000000002</v>
      </c>
      <c r="C10330">
        <v>0.15607916999999999</v>
      </c>
      <c r="D10330">
        <v>0.39506859999999999</v>
      </c>
    </row>
    <row r="10331" spans="1:4" x14ac:dyDescent="0.25">
      <c r="A10331" t="s">
        <v>2343</v>
      </c>
      <c r="B10331">
        <v>-3.438088</v>
      </c>
      <c r="C10331">
        <v>0.21770659000000001</v>
      </c>
      <c r="D10331">
        <v>0.46659036999999998</v>
      </c>
    </row>
    <row r="10332" spans="1:4" x14ac:dyDescent="0.25">
      <c r="A10332" t="s">
        <v>2344</v>
      </c>
      <c r="B10332">
        <v>-5.3273343999999998</v>
      </c>
      <c r="C10332">
        <v>0.25692504999999999</v>
      </c>
      <c r="D10332">
        <v>0.50687769999999999</v>
      </c>
    </row>
    <row r="10333" spans="1:4" x14ac:dyDescent="0.25">
      <c r="A10333" t="s">
        <v>2345</v>
      </c>
      <c r="B10333">
        <v>-10.363954</v>
      </c>
      <c r="C10333">
        <v>0.6759792</v>
      </c>
      <c r="D10333">
        <v>0.82217956000000003</v>
      </c>
    </row>
    <row r="10334" spans="1:4" x14ac:dyDescent="0.25">
      <c r="A10334" t="s">
        <v>2346</v>
      </c>
      <c r="B10334">
        <v>-9.1462489999999992</v>
      </c>
      <c r="C10334">
        <v>0.50162890000000004</v>
      </c>
      <c r="D10334">
        <v>0.70825760000000004</v>
      </c>
    </row>
    <row r="10335" spans="1:4" x14ac:dyDescent="0.25">
      <c r="A10335" t="s">
        <v>2347</v>
      </c>
      <c r="B10335">
        <v>-2.5714945999999999</v>
      </c>
      <c r="C10335">
        <v>0.26525710000000002</v>
      </c>
      <c r="D10335">
        <v>0.51503116000000004</v>
      </c>
    </row>
    <row r="10336" spans="1:4" x14ac:dyDescent="0.25">
      <c r="A10336" t="s">
        <v>2348</v>
      </c>
      <c r="B10336">
        <v>1.7464873999999999</v>
      </c>
      <c r="C10336">
        <v>9.4986920000000002E-2</v>
      </c>
      <c r="D10336">
        <v>0.30819950000000002</v>
      </c>
    </row>
    <row r="10337" spans="1:4" x14ac:dyDescent="0.25">
      <c r="A10337" t="s">
        <v>2349</v>
      </c>
      <c r="B10337">
        <v>-0.94540349999999995</v>
      </c>
      <c r="C10337">
        <v>0.10001222</v>
      </c>
      <c r="D10337">
        <v>0.3162471</v>
      </c>
    </row>
    <row r="10338" spans="1:4" x14ac:dyDescent="0.25">
      <c r="A10338" t="s">
        <v>2350</v>
      </c>
      <c r="B10338">
        <v>-2.9589566999999999</v>
      </c>
      <c r="C10338">
        <v>0.13646501</v>
      </c>
      <c r="D10338">
        <v>0.36941170000000001</v>
      </c>
    </row>
    <row r="10339" spans="1:4" x14ac:dyDescent="0.25">
      <c r="A10339" t="s">
        <v>2351</v>
      </c>
      <c r="B10339">
        <v>1.4254754999999999</v>
      </c>
      <c r="C10339">
        <v>0.26454045999999998</v>
      </c>
      <c r="D10339">
        <v>0.51433499999999999</v>
      </c>
    </row>
    <row r="10340" spans="1:4" x14ac:dyDescent="0.25">
      <c r="A10340" t="s">
        <v>2352</v>
      </c>
      <c r="B10340">
        <v>4.3535060000000003</v>
      </c>
      <c r="C10340">
        <v>7.8627669999999997E-2</v>
      </c>
      <c r="D10340">
        <v>0.28040627000000001</v>
      </c>
    </row>
    <row r="10341" spans="1:4" x14ac:dyDescent="0.25">
      <c r="A10341" t="s">
        <v>2353</v>
      </c>
      <c r="B10341">
        <v>0.44386597999999999</v>
      </c>
      <c r="C10341">
        <v>6.9593674999999994E-2</v>
      </c>
      <c r="D10341">
        <v>0.26380613000000003</v>
      </c>
    </row>
    <row r="10342" spans="1:4" x14ac:dyDescent="0.25">
      <c r="A10342" t="s">
        <v>2354</v>
      </c>
      <c r="B10342">
        <v>6.3513419999999998</v>
      </c>
      <c r="C10342">
        <v>0.23483946999999999</v>
      </c>
      <c r="D10342">
        <v>0.48460239999999999</v>
      </c>
    </row>
    <row r="10343" spans="1:4" x14ac:dyDescent="0.25">
      <c r="A10343" t="s">
        <v>2355</v>
      </c>
      <c r="B10343">
        <v>-3.3913793999999999</v>
      </c>
      <c r="C10343">
        <v>0.12161476</v>
      </c>
      <c r="D10343">
        <v>0.34873306999999998</v>
      </c>
    </row>
    <row r="10344" spans="1:4" x14ac:dyDescent="0.25">
      <c r="A10344" t="s">
        <v>2356</v>
      </c>
      <c r="B10344">
        <v>-2.4967399000000001</v>
      </c>
      <c r="C10344">
        <v>0.52809070000000002</v>
      </c>
      <c r="D10344">
        <v>0.72669850000000002</v>
      </c>
    </row>
    <row r="10345" spans="1:4" x14ac:dyDescent="0.25">
      <c r="A10345" t="s">
        <v>2357</v>
      </c>
      <c r="B10345">
        <v>2.7121089</v>
      </c>
      <c r="C10345">
        <v>0.1067018</v>
      </c>
      <c r="D10345">
        <v>0.32665240000000001</v>
      </c>
    </row>
    <row r="10346" spans="1:4" x14ac:dyDescent="0.25">
      <c r="A10346" t="s">
        <v>2358</v>
      </c>
      <c r="B10346">
        <v>4.4563417000000003</v>
      </c>
      <c r="C10346">
        <v>9.9576899999999996E-2</v>
      </c>
      <c r="D10346">
        <v>0.31555808000000002</v>
      </c>
    </row>
    <row r="10347" spans="1:4" x14ac:dyDescent="0.25">
      <c r="A10347" t="s">
        <v>2359</v>
      </c>
      <c r="B10347">
        <v>5.1444830000000001</v>
      </c>
      <c r="C10347">
        <v>0.13287088</v>
      </c>
      <c r="D10347">
        <v>0.36451460000000002</v>
      </c>
    </row>
    <row r="10348" spans="1:4" x14ac:dyDescent="0.25">
      <c r="A10348" t="s">
        <v>2360</v>
      </c>
      <c r="B10348">
        <v>4.5383614999999997</v>
      </c>
      <c r="C10348">
        <v>0.13794935</v>
      </c>
      <c r="D10348">
        <v>0.37141534999999998</v>
      </c>
    </row>
    <row r="10349" spans="1:4" x14ac:dyDescent="0.25">
      <c r="A10349" t="s">
        <v>2361</v>
      </c>
      <c r="B10349">
        <v>6.532305</v>
      </c>
      <c r="C10349">
        <v>0.10977575000000001</v>
      </c>
      <c r="D10349">
        <v>0.33132424999999999</v>
      </c>
    </row>
    <row r="10350" spans="1:4" x14ac:dyDescent="0.25">
      <c r="A10350" t="s">
        <v>2362</v>
      </c>
      <c r="B10350">
        <v>5.1470589999999996</v>
      </c>
      <c r="C10350">
        <v>0.15196270000000001</v>
      </c>
      <c r="D10350">
        <v>0.38982393999999998</v>
      </c>
    </row>
    <row r="10351" spans="1:4" x14ac:dyDescent="0.25">
      <c r="A10351" t="s">
        <v>2363</v>
      </c>
      <c r="B10351">
        <v>1.2202805999999999</v>
      </c>
      <c r="C10351">
        <v>6.9838129999999998E-2</v>
      </c>
      <c r="D10351">
        <v>0.26426905000000001</v>
      </c>
    </row>
    <row r="10352" spans="1:4" x14ac:dyDescent="0.25">
      <c r="A10352" t="s">
        <v>2364</v>
      </c>
      <c r="B10352">
        <v>1.1116633</v>
      </c>
      <c r="C10352">
        <v>6.7886429999999998E-2</v>
      </c>
      <c r="D10352">
        <v>0.26055022999999999</v>
      </c>
    </row>
    <row r="10353" spans="1:4" x14ac:dyDescent="0.25">
      <c r="A10353" t="s">
        <v>2365</v>
      </c>
      <c r="B10353">
        <v>0.43675819999999999</v>
      </c>
      <c r="C10353">
        <v>0.11014276000000001</v>
      </c>
      <c r="D10353">
        <v>0.33187761999999998</v>
      </c>
    </row>
    <row r="10354" spans="1:4" x14ac:dyDescent="0.25">
      <c r="A10354" t="s">
        <v>2366</v>
      </c>
      <c r="B10354">
        <v>4.4219949999999999</v>
      </c>
      <c r="C10354">
        <v>0.43874642000000003</v>
      </c>
      <c r="D10354">
        <v>0.66237939999999995</v>
      </c>
    </row>
    <row r="10355" spans="1:4" x14ac:dyDescent="0.25">
      <c r="A10355" t="s">
        <v>2367</v>
      </c>
      <c r="B10355">
        <v>8.3389749999999996</v>
      </c>
      <c r="C10355">
        <v>0.16532479</v>
      </c>
      <c r="D10355">
        <v>0.40660151999999999</v>
      </c>
    </row>
    <row r="10356" spans="1:4" x14ac:dyDescent="0.25">
      <c r="A10356" t="s">
        <v>2368</v>
      </c>
      <c r="B10356">
        <v>5.9531159999999996</v>
      </c>
      <c r="C10356">
        <v>0.37979217999999998</v>
      </c>
      <c r="D10356">
        <v>0.61627279999999995</v>
      </c>
    </row>
    <row r="10357" spans="1:4" x14ac:dyDescent="0.25">
      <c r="A10357" t="s">
        <v>2369</v>
      </c>
      <c r="B10357">
        <v>-3.2096757999999999</v>
      </c>
      <c r="C10357">
        <v>0.52862334</v>
      </c>
      <c r="D10357">
        <v>0.72706490000000001</v>
      </c>
    </row>
    <row r="10358" spans="1:4" x14ac:dyDescent="0.25">
      <c r="A10358" t="s">
        <v>2370</v>
      </c>
      <c r="B10358">
        <v>-5.0093480000000001</v>
      </c>
      <c r="C10358">
        <v>0.19288957000000001</v>
      </c>
      <c r="D10358">
        <v>0.43919196999999999</v>
      </c>
    </row>
    <row r="10359" spans="1:4" x14ac:dyDescent="0.25">
      <c r="A10359" t="s">
        <v>2371</v>
      </c>
      <c r="B10359">
        <v>-4.2103843999999997</v>
      </c>
      <c r="C10359">
        <v>0.2374117</v>
      </c>
      <c r="D10359">
        <v>0.48724909999999999</v>
      </c>
    </row>
    <row r="10360" spans="1:4" x14ac:dyDescent="0.25">
      <c r="A10360" t="s">
        <v>2372</v>
      </c>
      <c r="B10360">
        <v>3.2048961999999999</v>
      </c>
      <c r="C10360">
        <v>0.24242999000000001</v>
      </c>
      <c r="D10360">
        <v>0.49237180000000003</v>
      </c>
    </row>
    <row r="10361" spans="1:4" x14ac:dyDescent="0.25">
      <c r="A10361" t="s">
        <v>2373</v>
      </c>
      <c r="B10361">
        <v>5.46462</v>
      </c>
      <c r="C10361">
        <v>0.35771473999999998</v>
      </c>
      <c r="D10361">
        <v>0.59809259999999997</v>
      </c>
    </row>
    <row r="10362" spans="1:4" x14ac:dyDescent="0.25">
      <c r="A10362" t="s">
        <v>2374</v>
      </c>
      <c r="B10362">
        <v>8.6579770000000007</v>
      </c>
      <c r="C10362">
        <v>0.12468132</v>
      </c>
      <c r="D10362">
        <v>0.35310241999999997</v>
      </c>
    </row>
    <row r="10363" spans="1:4" x14ac:dyDescent="0.25">
      <c r="A10363" t="s">
        <v>2375</v>
      </c>
      <c r="B10363">
        <v>2.9808645</v>
      </c>
      <c r="C10363">
        <v>9.3003415000000006E-2</v>
      </c>
      <c r="D10363">
        <v>0.30496459999999997</v>
      </c>
    </row>
    <row r="10364" spans="1:4" x14ac:dyDescent="0.25">
      <c r="A10364" t="s">
        <v>2376</v>
      </c>
      <c r="B10364">
        <v>-2.6302450000000002E-2</v>
      </c>
      <c r="C10364">
        <v>0.16448969999999999</v>
      </c>
      <c r="D10364">
        <v>0.40557330000000003</v>
      </c>
    </row>
    <row r="10365" spans="1:4" x14ac:dyDescent="0.25">
      <c r="A10365" t="s">
        <v>2377</v>
      </c>
      <c r="B10365">
        <v>-1.8312508000000001</v>
      </c>
      <c r="C10365">
        <v>0.16903225</v>
      </c>
      <c r="D10365">
        <v>0.41113532000000003</v>
      </c>
    </row>
    <row r="10366" spans="1:4" x14ac:dyDescent="0.25">
      <c r="A10366" t="s">
        <v>2378</v>
      </c>
      <c r="B10366">
        <v>7.4155965000000004</v>
      </c>
      <c r="C10366">
        <v>0.15276355999999999</v>
      </c>
      <c r="D10366">
        <v>0.39084980000000002</v>
      </c>
    </row>
    <row r="10367" spans="1:4" x14ac:dyDescent="0.25">
      <c r="A10367" t="s">
        <v>2379</v>
      </c>
      <c r="B10367">
        <v>3.3138049999999999</v>
      </c>
      <c r="C10367">
        <v>0.17872769999999999</v>
      </c>
      <c r="D10367">
        <v>0.42276197999999998</v>
      </c>
    </row>
    <row r="10368" spans="1:4" x14ac:dyDescent="0.25">
      <c r="A10368" t="s">
        <v>2380</v>
      </c>
      <c r="B10368">
        <v>-0.95937380000000005</v>
      </c>
      <c r="C10368">
        <v>0.25969576999999999</v>
      </c>
      <c r="D10368">
        <v>0.50960355999999996</v>
      </c>
    </row>
    <row r="10369" spans="1:4" x14ac:dyDescent="0.25">
      <c r="A10369" t="s">
        <v>2381</v>
      </c>
      <c r="B10369">
        <v>5.3575745000000001</v>
      </c>
      <c r="C10369">
        <v>0.28078314999999998</v>
      </c>
      <c r="D10369">
        <v>0.52988975999999999</v>
      </c>
    </row>
    <row r="10370" spans="1:4" x14ac:dyDescent="0.25">
      <c r="A10370" t="s">
        <v>2382</v>
      </c>
      <c r="B10370">
        <v>-3.3381593000000001</v>
      </c>
      <c r="C10370">
        <v>0.1376521</v>
      </c>
      <c r="D10370">
        <v>0.37101495000000001</v>
      </c>
    </row>
    <row r="10371" spans="1:4" x14ac:dyDescent="0.25">
      <c r="A10371" t="s">
        <v>2383</v>
      </c>
      <c r="B10371">
        <v>2.4653160000000001</v>
      </c>
      <c r="C10371">
        <v>0.18193617000000001</v>
      </c>
      <c r="D10371">
        <v>0.42653977999999998</v>
      </c>
    </row>
    <row r="10372" spans="1:4" x14ac:dyDescent="0.25">
      <c r="A10372" t="s">
        <v>2384</v>
      </c>
      <c r="B10372">
        <v>1.0550364000000001</v>
      </c>
      <c r="C10372">
        <v>0.30667153000000003</v>
      </c>
      <c r="D10372">
        <v>0.55377929999999997</v>
      </c>
    </row>
    <row r="10373" spans="1:4" x14ac:dyDescent="0.25">
      <c r="A10373" t="s">
        <v>2385</v>
      </c>
      <c r="B10373">
        <v>1.6420599</v>
      </c>
      <c r="C10373">
        <v>0.28345248000000001</v>
      </c>
      <c r="D10373">
        <v>0.53240259999999995</v>
      </c>
    </row>
    <row r="10374" spans="1:4" x14ac:dyDescent="0.25">
      <c r="A10374" t="s">
        <v>2386</v>
      </c>
      <c r="B10374">
        <v>6.8420820000000004</v>
      </c>
      <c r="C10374">
        <v>0.45071489999999997</v>
      </c>
      <c r="D10374">
        <v>0.67135303999999996</v>
      </c>
    </row>
    <row r="10375" spans="1:4" x14ac:dyDescent="0.25">
      <c r="A10375" t="s">
        <v>2387</v>
      </c>
      <c r="B10375">
        <v>8.7671930000000007</v>
      </c>
      <c r="C10375">
        <v>0.14217716</v>
      </c>
      <c r="D10375">
        <v>0.37706387000000002</v>
      </c>
    </row>
    <row r="10376" spans="1:4" x14ac:dyDescent="0.25">
      <c r="A10376" t="s">
        <v>2388</v>
      </c>
      <c r="B10376">
        <v>6.4593395999999998</v>
      </c>
      <c r="C10376">
        <v>5.4509964000000001E-2</v>
      </c>
      <c r="D10376">
        <v>0.23347369000000001</v>
      </c>
    </row>
    <row r="10377" spans="1:4" x14ac:dyDescent="0.25">
      <c r="A10377" t="s">
        <v>2389</v>
      </c>
      <c r="B10377">
        <v>7.4246306000000004</v>
      </c>
      <c r="C10377">
        <v>0.84005859999999999</v>
      </c>
      <c r="D10377">
        <v>0.91654709999999995</v>
      </c>
    </row>
    <row r="10378" spans="1:4" x14ac:dyDescent="0.25">
      <c r="A10378" t="s">
        <v>2390</v>
      </c>
      <c r="B10378">
        <v>8.8118879999999997</v>
      </c>
      <c r="C10378">
        <v>0.110617146</v>
      </c>
      <c r="D10378">
        <v>0.33259156000000001</v>
      </c>
    </row>
    <row r="10379" spans="1:4" x14ac:dyDescent="0.25">
      <c r="A10379" t="s">
        <v>2391</v>
      </c>
      <c r="B10379">
        <v>12.504299</v>
      </c>
      <c r="C10379">
        <v>0.99349560000000003</v>
      </c>
      <c r="D10379">
        <v>0.99674249999999998</v>
      </c>
    </row>
    <row r="10380" spans="1:4" x14ac:dyDescent="0.25">
      <c r="A10380" t="s">
        <v>2392</v>
      </c>
      <c r="B10380">
        <v>12.328236</v>
      </c>
      <c r="C10380">
        <v>7.4887300000000004E-2</v>
      </c>
      <c r="D10380">
        <v>0.27365544000000003</v>
      </c>
    </row>
    <row r="10381" spans="1:4" x14ac:dyDescent="0.25">
      <c r="A10381" t="s">
        <v>2393</v>
      </c>
      <c r="B10381">
        <v>10.029121</v>
      </c>
      <c r="C10381">
        <v>0.43009492999999999</v>
      </c>
      <c r="D10381">
        <v>0.65581626000000004</v>
      </c>
    </row>
    <row r="10382" spans="1:4" x14ac:dyDescent="0.25">
      <c r="A10382" t="s">
        <v>2394</v>
      </c>
      <c r="B10382">
        <v>11.901958</v>
      </c>
      <c r="C10382">
        <v>8.1436969999999997E-2</v>
      </c>
      <c r="D10382">
        <v>0.28537162999999999</v>
      </c>
    </row>
    <row r="10383" spans="1:4" x14ac:dyDescent="0.25">
      <c r="A10383" t="s">
        <v>2395</v>
      </c>
      <c r="B10383">
        <v>11.770522</v>
      </c>
      <c r="C10383">
        <v>0.17859145000000001</v>
      </c>
      <c r="D10383">
        <v>0.4226008</v>
      </c>
    </row>
    <row r="10384" spans="1:4" x14ac:dyDescent="0.25">
      <c r="A10384" t="s">
        <v>2396</v>
      </c>
      <c r="B10384">
        <v>16.553740000000001</v>
      </c>
      <c r="C10384">
        <v>0.22065572</v>
      </c>
      <c r="D10384">
        <v>0.46974006000000001</v>
      </c>
    </row>
    <row r="10385" spans="1:4" x14ac:dyDescent="0.25">
      <c r="A10385" t="s">
        <v>2397</v>
      </c>
      <c r="B10385">
        <v>11.816485</v>
      </c>
      <c r="C10385">
        <v>0.13730337000000001</v>
      </c>
      <c r="D10385">
        <v>0.37054467000000002</v>
      </c>
    </row>
    <row r="10386" spans="1:4" x14ac:dyDescent="0.25">
      <c r="A10386" t="s">
        <v>2398</v>
      </c>
      <c r="B10386">
        <v>12.307636</v>
      </c>
      <c r="C10386">
        <v>0.13154252999999999</v>
      </c>
      <c r="D10386">
        <v>0.36268792</v>
      </c>
    </row>
    <row r="10387" spans="1:4" x14ac:dyDescent="0.25">
      <c r="A10387" t="s">
        <v>2399</v>
      </c>
      <c r="B10387">
        <v>8.8441270000000003</v>
      </c>
      <c r="C10387">
        <v>5.7548112999999998E-2</v>
      </c>
      <c r="D10387">
        <v>0.23989187000000001</v>
      </c>
    </row>
    <row r="10388" spans="1:4" x14ac:dyDescent="0.25">
      <c r="A10388" t="s">
        <v>2400</v>
      </c>
      <c r="B10388">
        <v>9.8601539999999996</v>
      </c>
      <c r="C10388">
        <v>0.22982610000000001</v>
      </c>
      <c r="D10388">
        <v>0.47940179999999999</v>
      </c>
    </row>
    <row r="10389" spans="1:4" x14ac:dyDescent="0.25">
      <c r="A10389" t="s">
        <v>2401</v>
      </c>
      <c r="B10389">
        <v>8.1306239999999992</v>
      </c>
      <c r="C10389">
        <v>0.52725140000000004</v>
      </c>
      <c r="D10389">
        <v>0.72612080000000001</v>
      </c>
    </row>
    <row r="10390" spans="1:4" x14ac:dyDescent="0.25">
      <c r="A10390" t="s">
        <v>2402</v>
      </c>
      <c r="B10390">
        <v>12.129873999999999</v>
      </c>
      <c r="C10390">
        <v>0.66350299999999995</v>
      </c>
      <c r="D10390">
        <v>0.81455696</v>
      </c>
    </row>
    <row r="10391" spans="1:4" x14ac:dyDescent="0.25">
      <c r="A10391" t="s">
        <v>2403</v>
      </c>
      <c r="B10391">
        <v>12.926830000000001</v>
      </c>
      <c r="C10391">
        <v>0.24389325000000001</v>
      </c>
      <c r="D10391">
        <v>0.49385548000000001</v>
      </c>
    </row>
    <row r="10392" spans="1:4" x14ac:dyDescent="0.25">
      <c r="A10392" t="s">
        <v>2404</v>
      </c>
      <c r="B10392">
        <v>7.5607933999999997</v>
      </c>
      <c r="C10392">
        <v>0.22811835999999999</v>
      </c>
      <c r="D10392">
        <v>0.47761737999999998</v>
      </c>
    </row>
    <row r="10393" spans="1:4" x14ac:dyDescent="0.25">
      <c r="A10393" t="s">
        <v>2405</v>
      </c>
      <c r="B10393">
        <v>2.0379016000000001</v>
      </c>
      <c r="C10393">
        <v>0.2271775</v>
      </c>
      <c r="D10393">
        <v>0.47663139999999998</v>
      </c>
    </row>
    <row r="10394" spans="1:4" x14ac:dyDescent="0.25">
      <c r="A10394" t="s">
        <v>2406</v>
      </c>
      <c r="B10394">
        <v>1.5151429999999999</v>
      </c>
      <c r="C10394">
        <v>0.18076992</v>
      </c>
      <c r="D10394">
        <v>0.42517044999999998</v>
      </c>
    </row>
    <row r="10395" spans="1:4" x14ac:dyDescent="0.25">
      <c r="A10395" t="s">
        <v>2407</v>
      </c>
      <c r="B10395">
        <v>5.5648436999999999</v>
      </c>
      <c r="C10395">
        <v>0.23303103</v>
      </c>
      <c r="D10395">
        <v>0.48273285999999999</v>
      </c>
    </row>
    <row r="10396" spans="1:4" x14ac:dyDescent="0.25">
      <c r="A10396" t="s">
        <v>2408</v>
      </c>
      <c r="B10396">
        <v>9.7248535</v>
      </c>
      <c r="C10396">
        <v>0.36979343999999997</v>
      </c>
      <c r="D10396">
        <v>0.60810642999999998</v>
      </c>
    </row>
    <row r="10397" spans="1:4" x14ac:dyDescent="0.25">
      <c r="A10397" t="s">
        <v>2409</v>
      </c>
      <c r="B10397">
        <v>11.195396000000001</v>
      </c>
      <c r="C10397">
        <v>0.1421577</v>
      </c>
      <c r="D10397">
        <v>0.37703806000000001</v>
      </c>
    </row>
    <row r="10398" spans="1:4" x14ac:dyDescent="0.25">
      <c r="A10398" t="s">
        <v>2410</v>
      </c>
      <c r="B10398">
        <v>10.681285000000001</v>
      </c>
      <c r="C10398">
        <v>6.8653285999999994E-2</v>
      </c>
      <c r="D10398">
        <v>0.26201773</v>
      </c>
    </row>
    <row r="10399" spans="1:4" x14ac:dyDescent="0.25">
      <c r="A10399" t="s">
        <v>2411</v>
      </c>
      <c r="B10399">
        <v>6.858886</v>
      </c>
      <c r="C10399">
        <v>8.3926685000000001E-2</v>
      </c>
      <c r="D10399">
        <v>0.28970104000000002</v>
      </c>
    </row>
    <row r="10400" spans="1:4" x14ac:dyDescent="0.25">
      <c r="A10400" t="s">
        <v>2412</v>
      </c>
      <c r="B10400">
        <v>5.0218715999999999</v>
      </c>
      <c r="C10400">
        <v>0.10977940999999999</v>
      </c>
      <c r="D10400">
        <v>0.33132975999999997</v>
      </c>
    </row>
    <row r="10401" spans="1:4" x14ac:dyDescent="0.25">
      <c r="A10401" t="s">
        <v>2413</v>
      </c>
      <c r="B10401">
        <v>3.3402270999999999</v>
      </c>
      <c r="C10401">
        <v>0.15710563999999999</v>
      </c>
      <c r="D10401">
        <v>0.39636552000000003</v>
      </c>
    </row>
    <row r="10402" spans="1:4" x14ac:dyDescent="0.25">
      <c r="A10402" t="s">
        <v>2414</v>
      </c>
      <c r="B10402">
        <v>5.9170895000000003</v>
      </c>
      <c r="C10402">
        <v>0.42081787999999998</v>
      </c>
      <c r="D10402">
        <v>0.64870477000000004</v>
      </c>
    </row>
    <row r="10403" spans="1:4" x14ac:dyDescent="0.25">
      <c r="A10403" t="s">
        <v>2415</v>
      </c>
      <c r="B10403">
        <v>13.637767999999999</v>
      </c>
      <c r="C10403">
        <v>0.4454381</v>
      </c>
      <c r="D10403">
        <v>0.66741150000000005</v>
      </c>
    </row>
    <row r="10404" spans="1:4" x14ac:dyDescent="0.25">
      <c r="A10404" t="s">
        <v>2416</v>
      </c>
      <c r="B10404">
        <v>10.725012</v>
      </c>
      <c r="C10404">
        <v>0.14168543</v>
      </c>
      <c r="D10404">
        <v>0.37641126000000003</v>
      </c>
    </row>
    <row r="10405" spans="1:4" x14ac:dyDescent="0.25">
      <c r="A10405" t="s">
        <v>2417</v>
      </c>
      <c r="B10405">
        <v>11.067783</v>
      </c>
      <c r="C10405">
        <v>0.67558070000000003</v>
      </c>
      <c r="D10405">
        <v>0.82193713999999996</v>
      </c>
    </row>
    <row r="10406" spans="1:4" x14ac:dyDescent="0.25">
      <c r="A10406" t="s">
        <v>2418</v>
      </c>
      <c r="B10406">
        <v>14.721833</v>
      </c>
      <c r="C10406">
        <v>0.34928643999999998</v>
      </c>
      <c r="D10406">
        <v>0.59100459999999999</v>
      </c>
    </row>
    <row r="10407" spans="1:4" x14ac:dyDescent="0.25">
      <c r="A10407" t="s">
        <v>2419</v>
      </c>
      <c r="B10407">
        <v>13.638888</v>
      </c>
      <c r="C10407">
        <v>0.14350884</v>
      </c>
      <c r="D10407">
        <v>0.37882559999999998</v>
      </c>
    </row>
    <row r="10408" spans="1:4" x14ac:dyDescent="0.25">
      <c r="A10408" t="s">
        <v>2420</v>
      </c>
      <c r="B10408">
        <v>12.501158999999999</v>
      </c>
      <c r="C10408">
        <v>0.13589873999999999</v>
      </c>
      <c r="D10408">
        <v>0.36864445000000001</v>
      </c>
    </row>
    <row r="10409" spans="1:4" x14ac:dyDescent="0.25">
      <c r="A10409" t="s">
        <v>2421</v>
      </c>
      <c r="B10409">
        <v>8.8476429999999997</v>
      </c>
      <c r="C10409">
        <v>0.11627604</v>
      </c>
      <c r="D10409">
        <v>0.34099272000000003</v>
      </c>
    </row>
    <row r="10410" spans="1:4" x14ac:dyDescent="0.25">
      <c r="A10410" t="s">
        <v>2422</v>
      </c>
      <c r="B10410">
        <v>13.868375</v>
      </c>
      <c r="C10410">
        <v>0.58187560000000005</v>
      </c>
      <c r="D10410">
        <v>0.76280769999999998</v>
      </c>
    </row>
    <row r="10411" spans="1:4" x14ac:dyDescent="0.25">
      <c r="A10411" t="s">
        <v>2423</v>
      </c>
      <c r="B10411">
        <v>13.839739</v>
      </c>
      <c r="C10411">
        <v>7.8838229999999995E-2</v>
      </c>
      <c r="D10411">
        <v>0.28078148000000003</v>
      </c>
    </row>
    <row r="10412" spans="1:4" x14ac:dyDescent="0.25">
      <c r="A10412" t="s">
        <v>2424</v>
      </c>
      <c r="B10412">
        <v>13.997961</v>
      </c>
      <c r="C10412">
        <v>0.1197618</v>
      </c>
      <c r="D10412">
        <v>0.34606618</v>
      </c>
    </row>
    <row r="10413" spans="1:4" x14ac:dyDescent="0.25">
      <c r="A10413" t="s">
        <v>2425</v>
      </c>
      <c r="B10413">
        <v>10.994094</v>
      </c>
      <c r="C10413">
        <v>0.11006922</v>
      </c>
      <c r="D10413">
        <v>0.33176679999999997</v>
      </c>
    </row>
    <row r="10414" spans="1:4" x14ac:dyDescent="0.25">
      <c r="A10414" t="s">
        <v>2426</v>
      </c>
      <c r="B10414">
        <v>11.488794</v>
      </c>
      <c r="C10414">
        <v>0.12697493000000001</v>
      </c>
      <c r="D10414">
        <v>0.35633540000000002</v>
      </c>
    </row>
    <row r="10415" spans="1:4" x14ac:dyDescent="0.25">
      <c r="A10415" t="s">
        <v>2427</v>
      </c>
      <c r="B10415">
        <v>10.562151</v>
      </c>
      <c r="C10415">
        <v>0.12472774</v>
      </c>
      <c r="D10415">
        <v>0.35316813000000002</v>
      </c>
    </row>
    <row r="10416" spans="1:4" x14ac:dyDescent="0.25">
      <c r="A10416" t="s">
        <v>2428</v>
      </c>
      <c r="B10416">
        <v>6.711913</v>
      </c>
      <c r="C10416">
        <v>0.36140444999999999</v>
      </c>
      <c r="D10416">
        <v>0.60116919999999996</v>
      </c>
    </row>
    <row r="10417" spans="1:4" x14ac:dyDescent="0.25">
      <c r="A10417" t="s">
        <v>2429</v>
      </c>
      <c r="B10417">
        <v>9.0103829999999991</v>
      </c>
      <c r="C10417">
        <v>0.36543846000000002</v>
      </c>
      <c r="D10417">
        <v>0.60451509999999997</v>
      </c>
    </row>
    <row r="10418" spans="1:4" x14ac:dyDescent="0.25">
      <c r="A10418" t="s">
        <v>2430</v>
      </c>
      <c r="B10418">
        <v>14.092067999999999</v>
      </c>
      <c r="C10418">
        <v>0.31496574999999999</v>
      </c>
      <c r="D10418">
        <v>0.56121810000000005</v>
      </c>
    </row>
    <row r="10419" spans="1:4" x14ac:dyDescent="0.25">
      <c r="A10419" t="s">
        <v>2431</v>
      </c>
      <c r="B10419">
        <v>14.874537999999999</v>
      </c>
      <c r="C10419">
        <v>0.1047391</v>
      </c>
      <c r="D10419">
        <v>0.32363419999999998</v>
      </c>
    </row>
    <row r="10420" spans="1:4" x14ac:dyDescent="0.25">
      <c r="A10420" t="s">
        <v>2432</v>
      </c>
      <c r="B10420">
        <v>14.433595</v>
      </c>
      <c r="C10420">
        <v>0.16431925999999999</v>
      </c>
      <c r="D10420">
        <v>0.40536309999999998</v>
      </c>
    </row>
    <row r="10421" spans="1:4" x14ac:dyDescent="0.25">
      <c r="A10421" t="s">
        <v>2433</v>
      </c>
      <c r="B10421">
        <v>13.051608999999999</v>
      </c>
      <c r="C10421">
        <v>0.23231547999999999</v>
      </c>
      <c r="D10421">
        <v>0.48199117000000002</v>
      </c>
    </row>
    <row r="10422" spans="1:4" x14ac:dyDescent="0.25">
      <c r="A10422" t="s">
        <v>2434</v>
      </c>
      <c r="B10422">
        <v>11.910463999999999</v>
      </c>
      <c r="C10422">
        <v>0.50101720000000005</v>
      </c>
      <c r="D10422">
        <v>0.7078257</v>
      </c>
    </row>
    <row r="10423" spans="1:4" x14ac:dyDescent="0.25">
      <c r="A10423" t="s">
        <v>2435</v>
      </c>
      <c r="B10423">
        <v>16.302720999999998</v>
      </c>
      <c r="C10423">
        <v>0.54671619999999999</v>
      </c>
      <c r="D10423">
        <v>0.73940265000000005</v>
      </c>
    </row>
    <row r="10424" spans="1:4" x14ac:dyDescent="0.25">
      <c r="A10424" t="s">
        <v>2436</v>
      </c>
      <c r="B10424">
        <v>13.54482</v>
      </c>
      <c r="C10424">
        <v>0.20151377000000001</v>
      </c>
      <c r="D10424">
        <v>0.44890285000000002</v>
      </c>
    </row>
    <row r="10425" spans="1:4" x14ac:dyDescent="0.25">
      <c r="A10425" t="s">
        <v>2437</v>
      </c>
      <c r="B10425">
        <v>15.091766</v>
      </c>
      <c r="C10425">
        <v>0.62085990000000002</v>
      </c>
      <c r="D10425">
        <v>0.78794664000000003</v>
      </c>
    </row>
    <row r="10426" spans="1:4" x14ac:dyDescent="0.25">
      <c r="A10426" t="s">
        <v>2438</v>
      </c>
      <c r="B10426">
        <v>18.890056999999999</v>
      </c>
      <c r="C10426">
        <v>0.39981565000000002</v>
      </c>
      <c r="D10426">
        <v>0.63230980000000003</v>
      </c>
    </row>
    <row r="10427" spans="1:4" x14ac:dyDescent="0.25">
      <c r="A10427" t="s">
        <v>2439</v>
      </c>
      <c r="B10427">
        <v>18.520669999999999</v>
      </c>
      <c r="C10427">
        <v>0.24645027999999999</v>
      </c>
      <c r="D10427">
        <v>0.49643757999999999</v>
      </c>
    </row>
    <row r="10428" spans="1:4" x14ac:dyDescent="0.25">
      <c r="A10428" t="s">
        <v>2440</v>
      </c>
      <c r="B10428">
        <v>17.729604999999999</v>
      </c>
      <c r="C10428">
        <v>0.12650153</v>
      </c>
      <c r="D10428">
        <v>0.35567053999999998</v>
      </c>
    </row>
    <row r="10429" spans="1:4" x14ac:dyDescent="0.25">
      <c r="A10429" t="s">
        <v>2441</v>
      </c>
      <c r="B10429">
        <v>12.470871000000001</v>
      </c>
      <c r="C10429">
        <v>8.8596225000000001E-2</v>
      </c>
      <c r="D10429">
        <v>0.29765117000000002</v>
      </c>
    </row>
    <row r="10430" spans="1:4" x14ac:dyDescent="0.25">
      <c r="A10430" t="s">
        <v>2442</v>
      </c>
      <c r="B10430">
        <v>9.8867250000000002</v>
      </c>
      <c r="C10430">
        <v>0.3717898</v>
      </c>
      <c r="D10430">
        <v>0.60974569999999995</v>
      </c>
    </row>
    <row r="10431" spans="1:4" x14ac:dyDescent="0.25">
      <c r="A10431" t="s">
        <v>2443</v>
      </c>
      <c r="B10431">
        <v>16.216031999999998</v>
      </c>
      <c r="C10431">
        <v>0.88278270000000003</v>
      </c>
      <c r="D10431">
        <v>0.93956519999999999</v>
      </c>
    </row>
    <row r="10432" spans="1:4" x14ac:dyDescent="0.25">
      <c r="A10432" t="s">
        <v>2444</v>
      </c>
      <c r="B10432">
        <v>16.706666999999999</v>
      </c>
      <c r="C10432">
        <v>0.16166615000000001</v>
      </c>
      <c r="D10432">
        <v>0.40207732000000002</v>
      </c>
    </row>
    <row r="10433" spans="1:4" x14ac:dyDescent="0.25">
      <c r="A10433" t="s">
        <v>2445</v>
      </c>
      <c r="B10433">
        <v>16.257286000000001</v>
      </c>
      <c r="C10433">
        <v>0.27173190000000003</v>
      </c>
      <c r="D10433">
        <v>0.5212791</v>
      </c>
    </row>
    <row r="10434" spans="1:4" x14ac:dyDescent="0.25">
      <c r="A10434" t="s">
        <v>2446</v>
      </c>
      <c r="B10434">
        <v>20.622404</v>
      </c>
      <c r="C10434">
        <v>0.21858706999999999</v>
      </c>
      <c r="D10434">
        <v>0.46753296</v>
      </c>
    </row>
    <row r="10435" spans="1:4" x14ac:dyDescent="0.25">
      <c r="A10435" t="s">
        <v>2447</v>
      </c>
      <c r="B10435">
        <v>20.972694000000001</v>
      </c>
      <c r="C10435">
        <v>0.14554318999999999</v>
      </c>
      <c r="D10435">
        <v>0.38150123000000002</v>
      </c>
    </row>
    <row r="10436" spans="1:4" x14ac:dyDescent="0.25">
      <c r="A10436" t="s">
        <v>2448</v>
      </c>
      <c r="B10436">
        <v>15.788049000000001</v>
      </c>
      <c r="C10436">
        <v>0.36186546000000003</v>
      </c>
      <c r="D10436">
        <v>0.60155254999999996</v>
      </c>
    </row>
    <row r="10437" spans="1:4" x14ac:dyDescent="0.25">
      <c r="A10437" t="s">
        <v>2449</v>
      </c>
      <c r="B10437">
        <v>15.502713</v>
      </c>
      <c r="C10437">
        <v>0.17469354000000001</v>
      </c>
      <c r="D10437">
        <v>0.41796356000000001</v>
      </c>
    </row>
    <row r="10438" spans="1:4" x14ac:dyDescent="0.25">
      <c r="A10438" t="s">
        <v>2450</v>
      </c>
      <c r="B10438">
        <v>15.9358225</v>
      </c>
      <c r="C10438">
        <v>1.059064</v>
      </c>
      <c r="D10438">
        <v>1.0291083999999999</v>
      </c>
    </row>
    <row r="10439" spans="1:4" x14ac:dyDescent="0.25">
      <c r="A10439" t="s">
        <v>2451</v>
      </c>
      <c r="B10439">
        <v>13.613675000000001</v>
      </c>
      <c r="C10439">
        <v>0.33658415000000003</v>
      </c>
      <c r="D10439">
        <v>0.58015870000000003</v>
      </c>
    </row>
    <row r="10440" spans="1:4" x14ac:dyDescent="0.25">
      <c r="A10440" t="s">
        <v>2452</v>
      </c>
      <c r="B10440">
        <v>19.309737999999999</v>
      </c>
      <c r="C10440">
        <v>0.32718829999999999</v>
      </c>
      <c r="D10440">
        <v>0.57200379999999995</v>
      </c>
    </row>
    <row r="10441" spans="1:4" x14ac:dyDescent="0.25">
      <c r="A10441" t="s">
        <v>2453</v>
      </c>
      <c r="B10441">
        <v>13.771606</v>
      </c>
      <c r="C10441">
        <v>0.3283586</v>
      </c>
      <c r="D10441">
        <v>0.57302580000000003</v>
      </c>
    </row>
    <row r="10442" spans="1:4" x14ac:dyDescent="0.25">
      <c r="A10442" t="s">
        <v>2454</v>
      </c>
      <c r="B10442">
        <v>18.645060000000001</v>
      </c>
      <c r="C10442">
        <v>0.39673257000000001</v>
      </c>
      <c r="D10442">
        <v>0.62986713999999999</v>
      </c>
    </row>
    <row r="10443" spans="1:4" x14ac:dyDescent="0.25">
      <c r="A10443" t="s">
        <v>2455</v>
      </c>
      <c r="B10443">
        <v>14.329333</v>
      </c>
      <c r="C10443">
        <v>0.22113425</v>
      </c>
      <c r="D10443">
        <v>0.47024915</v>
      </c>
    </row>
    <row r="10444" spans="1:4" x14ac:dyDescent="0.25">
      <c r="A10444" t="s">
        <v>2456</v>
      </c>
      <c r="B10444">
        <v>6.6196089999999996</v>
      </c>
      <c r="C10444">
        <v>0.50899583000000004</v>
      </c>
      <c r="D10444">
        <v>0.71343946000000003</v>
      </c>
    </row>
    <row r="10445" spans="1:4" x14ac:dyDescent="0.25">
      <c r="A10445" t="s">
        <v>2457</v>
      </c>
      <c r="B10445">
        <v>8.1234559999999991</v>
      </c>
      <c r="C10445">
        <v>0.82991470000000001</v>
      </c>
      <c r="D10445">
        <v>0.91099655999999996</v>
      </c>
    </row>
    <row r="10446" spans="1:4" x14ac:dyDescent="0.25">
      <c r="A10446" t="s">
        <v>2458</v>
      </c>
      <c r="B10446">
        <v>16.424714999999999</v>
      </c>
      <c r="C10446">
        <v>1.4223711000000001</v>
      </c>
      <c r="D10446">
        <v>1.1926321</v>
      </c>
    </row>
    <row r="10447" spans="1:4" x14ac:dyDescent="0.25">
      <c r="A10447" t="s">
        <v>2459</v>
      </c>
      <c r="B10447">
        <v>17.144265999999998</v>
      </c>
      <c r="C10447">
        <v>0.18268669000000001</v>
      </c>
      <c r="D10447">
        <v>0.42741862000000003</v>
      </c>
    </row>
    <row r="10448" spans="1:4" x14ac:dyDescent="0.25">
      <c r="A10448" t="s">
        <v>2460</v>
      </c>
      <c r="B10448">
        <v>11.923361999999999</v>
      </c>
      <c r="C10448">
        <v>6.0993764999999998E-2</v>
      </c>
      <c r="D10448">
        <v>0.24696915</v>
      </c>
    </row>
    <row r="10449" spans="1:4" x14ac:dyDescent="0.25">
      <c r="A10449" t="s">
        <v>2461</v>
      </c>
      <c r="B10449">
        <v>10.629421000000001</v>
      </c>
      <c r="C10449">
        <v>0.32339770000000001</v>
      </c>
      <c r="D10449">
        <v>0.56868063999999996</v>
      </c>
    </row>
    <row r="10450" spans="1:4" x14ac:dyDescent="0.25">
      <c r="A10450" t="s">
        <v>2462</v>
      </c>
      <c r="B10450">
        <v>11.999361</v>
      </c>
      <c r="C10450">
        <v>0.22292777999999999</v>
      </c>
      <c r="D10450">
        <v>0.47215230000000002</v>
      </c>
    </row>
    <row r="10451" spans="1:4" x14ac:dyDescent="0.25">
      <c r="A10451" t="s">
        <v>2463</v>
      </c>
      <c r="B10451">
        <v>12.526770000000001</v>
      </c>
      <c r="C10451">
        <v>0.54336655</v>
      </c>
      <c r="D10451">
        <v>0.73713404000000005</v>
      </c>
    </row>
    <row r="10452" spans="1:4" x14ac:dyDescent="0.25">
      <c r="A10452" t="s">
        <v>2464</v>
      </c>
      <c r="B10452">
        <v>16.066412</v>
      </c>
      <c r="C10452">
        <v>0.10452425999999999</v>
      </c>
      <c r="D10452">
        <v>0.32330212000000003</v>
      </c>
    </row>
    <row r="10453" spans="1:4" x14ac:dyDescent="0.25">
      <c r="A10453" t="s">
        <v>2465</v>
      </c>
      <c r="B10453">
        <v>11.31901</v>
      </c>
      <c r="C10453">
        <v>0.10180378</v>
      </c>
      <c r="D10453">
        <v>0.31906702999999997</v>
      </c>
    </row>
    <row r="10454" spans="1:4" x14ac:dyDescent="0.25">
      <c r="A10454" t="s">
        <v>2466</v>
      </c>
      <c r="B10454">
        <v>12.432172</v>
      </c>
      <c r="C10454">
        <v>0.33821526000000002</v>
      </c>
      <c r="D10454">
        <v>0.58156275999999996</v>
      </c>
    </row>
    <row r="10455" spans="1:4" x14ac:dyDescent="0.25">
      <c r="A10455" t="s">
        <v>2467</v>
      </c>
      <c r="B10455">
        <v>16.420786</v>
      </c>
      <c r="C10455">
        <v>0.116489016</v>
      </c>
      <c r="D10455">
        <v>0.34130486999999998</v>
      </c>
    </row>
    <row r="10456" spans="1:4" x14ac:dyDescent="0.25">
      <c r="A10456" t="s">
        <v>2468</v>
      </c>
      <c r="B10456">
        <v>13.7977495</v>
      </c>
      <c r="C10456">
        <v>0.17489716</v>
      </c>
      <c r="D10456">
        <v>0.41820708000000001</v>
      </c>
    </row>
    <row r="10457" spans="1:4" x14ac:dyDescent="0.25">
      <c r="A10457" t="s">
        <v>2469</v>
      </c>
      <c r="B10457">
        <v>13.937862000000001</v>
      </c>
      <c r="C10457">
        <v>0.20059365000000001</v>
      </c>
      <c r="D10457">
        <v>0.44787680000000002</v>
      </c>
    </row>
    <row r="10458" spans="1:4" x14ac:dyDescent="0.25">
      <c r="A10458" t="s">
        <v>2470</v>
      </c>
      <c r="B10458">
        <v>12.726793000000001</v>
      </c>
      <c r="C10458">
        <v>0.32886583000000003</v>
      </c>
      <c r="D10458">
        <v>0.57346819999999998</v>
      </c>
    </row>
    <row r="10459" spans="1:4" x14ac:dyDescent="0.25">
      <c r="A10459" t="s">
        <v>2471</v>
      </c>
      <c r="B10459">
        <v>13.054830000000001</v>
      </c>
      <c r="C10459">
        <v>0.30795183999999998</v>
      </c>
      <c r="D10459">
        <v>0.55493409999999999</v>
      </c>
    </row>
    <row r="10460" spans="1:4" x14ac:dyDescent="0.25">
      <c r="A10460" t="s">
        <v>2472</v>
      </c>
      <c r="B10460">
        <v>11.548367499999999</v>
      </c>
      <c r="C10460">
        <v>0.23537101999999999</v>
      </c>
      <c r="D10460">
        <v>0.48515051999999997</v>
      </c>
    </row>
    <row r="10461" spans="1:4" x14ac:dyDescent="0.25">
      <c r="A10461" t="s">
        <v>2473</v>
      </c>
      <c r="B10461">
        <v>13.143872</v>
      </c>
      <c r="C10461">
        <v>0.36576579999999997</v>
      </c>
      <c r="D10461">
        <v>0.60478573999999996</v>
      </c>
    </row>
    <row r="10462" spans="1:4" x14ac:dyDescent="0.25">
      <c r="A10462" t="s">
        <v>2474</v>
      </c>
      <c r="B10462">
        <v>19.683979999999998</v>
      </c>
      <c r="C10462">
        <v>0.22248670000000001</v>
      </c>
      <c r="D10462">
        <v>0.47168495999999999</v>
      </c>
    </row>
    <row r="10463" spans="1:4" x14ac:dyDescent="0.25">
      <c r="A10463" t="s">
        <v>2475</v>
      </c>
      <c r="B10463">
        <v>17.986618</v>
      </c>
      <c r="C10463">
        <v>0.11435219000000001</v>
      </c>
      <c r="D10463">
        <v>0.33816000000000002</v>
      </c>
    </row>
    <row r="10464" spans="1:4" x14ac:dyDescent="0.25">
      <c r="A10464" t="s">
        <v>2476</v>
      </c>
      <c r="B10464">
        <v>18.641134000000001</v>
      </c>
      <c r="C10464">
        <v>0.100359954</v>
      </c>
      <c r="D10464">
        <v>0.31679639999999998</v>
      </c>
    </row>
    <row r="10465" spans="1:4" x14ac:dyDescent="0.25">
      <c r="A10465" t="s">
        <v>2477</v>
      </c>
      <c r="B10465">
        <v>13.313048999999999</v>
      </c>
      <c r="C10465">
        <v>0.13171268999999999</v>
      </c>
      <c r="D10465">
        <v>0.36292243000000002</v>
      </c>
    </row>
    <row r="10466" spans="1:4" x14ac:dyDescent="0.25">
      <c r="A10466" t="s">
        <v>2478</v>
      </c>
      <c r="B10466">
        <v>9.3801400000000008</v>
      </c>
      <c r="C10466">
        <v>0.18777642</v>
      </c>
      <c r="D10466">
        <v>0.43333176000000001</v>
      </c>
    </row>
    <row r="10467" spans="1:4" x14ac:dyDescent="0.25">
      <c r="A10467" t="s">
        <v>2479</v>
      </c>
      <c r="B10467">
        <v>6.4492326000000002</v>
      </c>
      <c r="C10467">
        <v>0.80659939999999997</v>
      </c>
      <c r="D10467">
        <v>0.89810880000000004</v>
      </c>
    </row>
    <row r="10468" spans="1:4" x14ac:dyDescent="0.25">
      <c r="A10468" t="s">
        <v>2480</v>
      </c>
      <c r="B10468">
        <v>17.278559999999999</v>
      </c>
      <c r="C10468">
        <v>0.36391887000000001</v>
      </c>
      <c r="D10468">
        <v>0.60325689999999998</v>
      </c>
    </row>
    <row r="10469" spans="1:4" x14ac:dyDescent="0.25">
      <c r="A10469" t="s">
        <v>2481</v>
      </c>
      <c r="B10469">
        <v>18.670815000000001</v>
      </c>
      <c r="C10469">
        <v>9.1966993999999996E-2</v>
      </c>
      <c r="D10469">
        <v>0.30326059999999999</v>
      </c>
    </row>
    <row r="10470" spans="1:4" x14ac:dyDescent="0.25">
      <c r="A10470" t="s">
        <v>2482</v>
      </c>
      <c r="B10470">
        <v>14.573183999999999</v>
      </c>
      <c r="C10470">
        <v>0.10599984</v>
      </c>
      <c r="D10470">
        <v>0.32557619999999998</v>
      </c>
    </row>
    <row r="10471" spans="1:4" x14ac:dyDescent="0.25">
      <c r="A10471" t="s">
        <v>2483</v>
      </c>
      <c r="B10471">
        <v>11.218500000000001</v>
      </c>
      <c r="C10471">
        <v>0.81236810000000004</v>
      </c>
      <c r="D10471">
        <v>0.90131459999999997</v>
      </c>
    </row>
    <row r="10472" spans="1:4" x14ac:dyDescent="0.25">
      <c r="A10472" t="s">
        <v>2484</v>
      </c>
      <c r="B10472">
        <v>15.433097999999999</v>
      </c>
      <c r="C10472">
        <v>0.27440676000000003</v>
      </c>
      <c r="D10472">
        <v>0.52383846000000001</v>
      </c>
    </row>
    <row r="10473" spans="1:4" x14ac:dyDescent="0.25">
      <c r="A10473" t="s">
        <v>2485</v>
      </c>
      <c r="B10473">
        <v>3.8665047000000001</v>
      </c>
      <c r="C10473">
        <v>0.27702929999999998</v>
      </c>
      <c r="D10473">
        <v>0.52633580000000002</v>
      </c>
    </row>
    <row r="10474" spans="1:4" x14ac:dyDescent="0.25">
      <c r="A10474" t="s">
        <v>2486</v>
      </c>
      <c r="B10474">
        <v>7.4294209999999996</v>
      </c>
      <c r="C10474">
        <v>0.56965445999999997</v>
      </c>
      <c r="D10474">
        <v>0.75475460000000005</v>
      </c>
    </row>
    <row r="10475" spans="1:4" x14ac:dyDescent="0.25">
      <c r="A10475" t="s">
        <v>2487</v>
      </c>
      <c r="B10475">
        <v>14.564215000000001</v>
      </c>
      <c r="C10475">
        <v>0.46235594000000002</v>
      </c>
      <c r="D10475">
        <v>0.67996763999999998</v>
      </c>
    </row>
    <row r="10476" spans="1:4" x14ac:dyDescent="0.25">
      <c r="A10476" t="s">
        <v>2488</v>
      </c>
      <c r="B10476">
        <v>16.108077999999999</v>
      </c>
      <c r="C10476">
        <v>0.24650382000000001</v>
      </c>
      <c r="D10476">
        <v>0.49649149999999997</v>
      </c>
    </row>
    <row r="10477" spans="1:4" x14ac:dyDescent="0.25">
      <c r="A10477" t="s">
        <v>2489</v>
      </c>
      <c r="B10477">
        <v>17.270346</v>
      </c>
      <c r="C10477">
        <v>0.37306738</v>
      </c>
      <c r="D10477">
        <v>0.61079240000000001</v>
      </c>
    </row>
    <row r="10478" spans="1:4" x14ac:dyDescent="0.25">
      <c r="A10478" t="s">
        <v>2490</v>
      </c>
      <c r="B10478">
        <v>13.289825</v>
      </c>
      <c r="C10478">
        <v>0.81381150000000002</v>
      </c>
      <c r="D10478">
        <v>0.902115</v>
      </c>
    </row>
    <row r="10479" spans="1:4" x14ac:dyDescent="0.25">
      <c r="A10479" t="s">
        <v>2491</v>
      </c>
      <c r="B10479">
        <v>10.172905</v>
      </c>
      <c r="C10479">
        <v>0.65953830000000002</v>
      </c>
      <c r="D10479">
        <v>0.81211966000000002</v>
      </c>
    </row>
    <row r="10480" spans="1:4" x14ac:dyDescent="0.25">
      <c r="A10480" t="s">
        <v>2492</v>
      </c>
      <c r="B10480">
        <v>6.3736649999999999</v>
      </c>
      <c r="C10480">
        <v>0.43766329999999998</v>
      </c>
      <c r="D10480">
        <v>0.66156124999999999</v>
      </c>
    </row>
    <row r="10481" spans="1:4" x14ac:dyDescent="0.25">
      <c r="A10481" t="s">
        <v>2493</v>
      </c>
      <c r="B10481">
        <v>4.7057513999999996</v>
      </c>
      <c r="C10481">
        <v>0.22917967</v>
      </c>
      <c r="D10481">
        <v>0.47872713</v>
      </c>
    </row>
    <row r="10482" spans="1:4" x14ac:dyDescent="0.25">
      <c r="A10482" t="s">
        <v>2494</v>
      </c>
      <c r="B10482">
        <v>7.9249215</v>
      </c>
      <c r="C10482">
        <v>0.29767137999999999</v>
      </c>
      <c r="D10482">
        <v>0.54559267</v>
      </c>
    </row>
    <row r="10483" spans="1:4" x14ac:dyDescent="0.25">
      <c r="A10483" t="s">
        <v>2495</v>
      </c>
      <c r="B10483">
        <v>4.5517690000000002</v>
      </c>
      <c r="C10483">
        <v>0.37479057999999998</v>
      </c>
      <c r="D10483">
        <v>0.61220140000000001</v>
      </c>
    </row>
    <row r="10484" spans="1:4" x14ac:dyDescent="0.25">
      <c r="A10484" t="s">
        <v>2496</v>
      </c>
      <c r="B10484">
        <v>9.9833540000000003</v>
      </c>
      <c r="C10484">
        <v>0.61665433999999997</v>
      </c>
      <c r="D10484">
        <v>0.78527343000000005</v>
      </c>
    </row>
    <row r="10485" spans="1:4" x14ac:dyDescent="0.25">
      <c r="A10485" t="s">
        <v>2497</v>
      </c>
      <c r="B10485">
        <v>10.49934</v>
      </c>
      <c r="C10485">
        <v>0.24696217000000001</v>
      </c>
      <c r="D10485">
        <v>0.49695289999999998</v>
      </c>
    </row>
    <row r="10486" spans="1:4" x14ac:dyDescent="0.25">
      <c r="A10486" t="s">
        <v>2498</v>
      </c>
      <c r="B10486">
        <v>14.965294999999999</v>
      </c>
      <c r="C10486">
        <v>0.13482806</v>
      </c>
      <c r="D10486">
        <v>0.3671894</v>
      </c>
    </row>
    <row r="10487" spans="1:4" x14ac:dyDescent="0.25">
      <c r="A10487" t="s">
        <v>2499</v>
      </c>
      <c r="B10487">
        <v>8.7801679999999998</v>
      </c>
      <c r="C10487">
        <v>0.11934910999999999</v>
      </c>
      <c r="D10487">
        <v>0.34546939999999998</v>
      </c>
    </row>
    <row r="10488" spans="1:4" x14ac:dyDescent="0.25">
      <c r="A10488" t="s">
        <v>2500</v>
      </c>
      <c r="B10488">
        <v>2.2667047999999999</v>
      </c>
      <c r="C10488">
        <v>0.22588896999999999</v>
      </c>
      <c r="D10488">
        <v>0.47527777999999998</v>
      </c>
    </row>
    <row r="10489" spans="1:4" x14ac:dyDescent="0.25">
      <c r="A10489" t="s">
        <v>2501</v>
      </c>
      <c r="B10489">
        <v>8.4334380000000007</v>
      </c>
      <c r="C10489">
        <v>0.48263326000000001</v>
      </c>
      <c r="D10489">
        <v>0.69471810000000001</v>
      </c>
    </row>
    <row r="10490" spans="1:4" x14ac:dyDescent="0.25">
      <c r="A10490" t="s">
        <v>2502</v>
      </c>
      <c r="B10490">
        <v>10.419976999999999</v>
      </c>
      <c r="C10490">
        <v>0.56747764000000001</v>
      </c>
      <c r="D10490">
        <v>0.75331115999999998</v>
      </c>
    </row>
    <row r="10491" spans="1:4" x14ac:dyDescent="0.25">
      <c r="A10491" t="s">
        <v>2503</v>
      </c>
      <c r="B10491">
        <v>11.056136</v>
      </c>
      <c r="C10491">
        <v>0.26257200000000003</v>
      </c>
      <c r="D10491">
        <v>0.51241780000000003</v>
      </c>
    </row>
    <row r="10492" spans="1:4" x14ac:dyDescent="0.25">
      <c r="A10492" t="s">
        <v>2504</v>
      </c>
      <c r="B10492">
        <v>11.6176815</v>
      </c>
      <c r="C10492">
        <v>0.10824163000000001</v>
      </c>
      <c r="D10492">
        <v>0.32900095000000001</v>
      </c>
    </row>
    <row r="10493" spans="1:4" x14ac:dyDescent="0.25">
      <c r="A10493" t="s">
        <v>2505</v>
      </c>
      <c r="B10493">
        <v>10.639965999999999</v>
      </c>
      <c r="C10493">
        <v>0.2605615</v>
      </c>
      <c r="D10493">
        <v>0.51045220000000002</v>
      </c>
    </row>
    <row r="10494" spans="1:4" x14ac:dyDescent="0.25">
      <c r="A10494" t="s">
        <v>2506</v>
      </c>
      <c r="B10494">
        <v>19.299230000000001</v>
      </c>
      <c r="C10494">
        <v>0.26172444</v>
      </c>
      <c r="D10494">
        <v>0.51159010000000005</v>
      </c>
    </row>
    <row r="10495" spans="1:4" x14ac:dyDescent="0.25">
      <c r="A10495" t="s">
        <v>2507</v>
      </c>
      <c r="B10495">
        <v>15.1420555</v>
      </c>
      <c r="C10495">
        <v>0.20306419000000001</v>
      </c>
      <c r="D10495">
        <v>0.45062643000000002</v>
      </c>
    </row>
    <row r="10496" spans="1:4" x14ac:dyDescent="0.25">
      <c r="A10496" t="s">
        <v>2508</v>
      </c>
      <c r="B10496">
        <v>4.0208482999999999</v>
      </c>
      <c r="C10496">
        <v>0.16918635000000001</v>
      </c>
      <c r="D10496">
        <v>0.41132268</v>
      </c>
    </row>
    <row r="10497" spans="1:4" x14ac:dyDescent="0.25">
      <c r="A10497" t="s">
        <v>2509</v>
      </c>
      <c r="B10497">
        <v>4.0971640000000003</v>
      </c>
      <c r="C10497">
        <v>0.59561229999999998</v>
      </c>
      <c r="D10497">
        <v>0.77175919999999998</v>
      </c>
    </row>
    <row r="10498" spans="1:4" x14ac:dyDescent="0.25">
      <c r="A10498" t="s">
        <v>2510</v>
      </c>
      <c r="B10498">
        <v>8.0650399999999998</v>
      </c>
      <c r="C10498">
        <v>0.117976494</v>
      </c>
      <c r="D10498">
        <v>0.34347707</v>
      </c>
    </row>
    <row r="10499" spans="1:4" x14ac:dyDescent="0.25">
      <c r="A10499" t="s">
        <v>2511</v>
      </c>
      <c r="B10499">
        <v>4.9863634000000001</v>
      </c>
      <c r="C10499">
        <v>0.14636399</v>
      </c>
      <c r="D10499">
        <v>0.38257548000000002</v>
      </c>
    </row>
    <row r="10500" spans="1:4" x14ac:dyDescent="0.25">
      <c r="A10500" t="s">
        <v>2512</v>
      </c>
      <c r="B10500">
        <v>-1.8302232000000001</v>
      </c>
      <c r="C10500">
        <v>0.36206293000000001</v>
      </c>
      <c r="D10500">
        <v>0.60171664000000002</v>
      </c>
    </row>
    <row r="10501" spans="1:4" x14ac:dyDescent="0.25">
      <c r="A10501" t="s">
        <v>2513</v>
      </c>
      <c r="B10501">
        <v>5.7092520000000002</v>
      </c>
      <c r="C10501">
        <v>0.46631610000000001</v>
      </c>
      <c r="D10501">
        <v>0.68287339999999996</v>
      </c>
    </row>
    <row r="10502" spans="1:4" x14ac:dyDescent="0.25">
      <c r="A10502" t="s">
        <v>2514</v>
      </c>
      <c r="B10502">
        <v>7.5735530000000004</v>
      </c>
      <c r="C10502">
        <v>0.39762335999999998</v>
      </c>
      <c r="D10502">
        <v>0.63057379999999996</v>
      </c>
    </row>
    <row r="10503" spans="1:4" x14ac:dyDescent="0.25">
      <c r="A10503" t="s">
        <v>2515</v>
      </c>
      <c r="B10503">
        <v>11.451706</v>
      </c>
      <c r="C10503">
        <v>0.30731636000000001</v>
      </c>
      <c r="D10503">
        <v>0.5543612</v>
      </c>
    </row>
    <row r="10504" spans="1:4" x14ac:dyDescent="0.25">
      <c r="A10504" t="s">
        <v>2516</v>
      </c>
      <c r="B10504">
        <v>14.559350999999999</v>
      </c>
      <c r="C10504">
        <v>0.15820708999999999</v>
      </c>
      <c r="D10504">
        <v>0.39775254999999998</v>
      </c>
    </row>
    <row r="10505" spans="1:4" x14ac:dyDescent="0.25">
      <c r="A10505" t="s">
        <v>2517</v>
      </c>
      <c r="B10505">
        <v>8.0735499999999991</v>
      </c>
      <c r="C10505">
        <v>9.1264895999999998E-2</v>
      </c>
      <c r="D10505">
        <v>0.3021008</v>
      </c>
    </row>
    <row r="10506" spans="1:4" x14ac:dyDescent="0.25">
      <c r="A10506" t="s">
        <v>2518</v>
      </c>
      <c r="B10506">
        <v>4.551355</v>
      </c>
      <c r="C10506">
        <v>0.25310667999999997</v>
      </c>
      <c r="D10506">
        <v>0.50309709999999996</v>
      </c>
    </row>
    <row r="10507" spans="1:4" x14ac:dyDescent="0.25">
      <c r="A10507" t="s">
        <v>2519</v>
      </c>
      <c r="B10507">
        <v>3.2756891000000001</v>
      </c>
      <c r="C10507">
        <v>0.47935438000000002</v>
      </c>
      <c r="D10507">
        <v>0.69235420000000003</v>
      </c>
    </row>
    <row r="10508" spans="1:4" x14ac:dyDescent="0.25">
      <c r="A10508" t="s">
        <v>2520</v>
      </c>
      <c r="B10508">
        <v>9.5094829999999995</v>
      </c>
      <c r="C10508">
        <v>0.21483421</v>
      </c>
      <c r="D10508">
        <v>0.46350209999999997</v>
      </c>
    </row>
    <row r="10509" spans="1:4" x14ac:dyDescent="0.25">
      <c r="A10509" t="s">
        <v>2521</v>
      </c>
      <c r="B10509">
        <v>10.427837999999999</v>
      </c>
      <c r="C10509">
        <v>0.27736935000000001</v>
      </c>
      <c r="D10509">
        <v>0.52665865000000001</v>
      </c>
    </row>
    <row r="10510" spans="1:4" x14ac:dyDescent="0.25">
      <c r="A10510" t="s">
        <v>2522</v>
      </c>
      <c r="B10510">
        <v>3.6962956999999999</v>
      </c>
      <c r="C10510">
        <v>0.11858765</v>
      </c>
      <c r="D10510">
        <v>0.34436557000000001</v>
      </c>
    </row>
    <row r="10511" spans="1:4" x14ac:dyDescent="0.25">
      <c r="A10511" t="s">
        <v>2523</v>
      </c>
      <c r="B10511">
        <v>-1.2665998000000001</v>
      </c>
      <c r="C10511">
        <v>0.14279607999999999</v>
      </c>
      <c r="D10511">
        <v>0.37788367</v>
      </c>
    </row>
    <row r="10512" spans="1:4" x14ac:dyDescent="0.25">
      <c r="A10512" t="s">
        <v>2524</v>
      </c>
      <c r="B10512">
        <v>2.7696805000000002</v>
      </c>
      <c r="C10512">
        <v>0.54340047000000002</v>
      </c>
      <c r="D10512">
        <v>0.73715704999999998</v>
      </c>
    </row>
    <row r="10513" spans="1:4" x14ac:dyDescent="0.25">
      <c r="A10513" t="s">
        <v>2525</v>
      </c>
      <c r="B10513">
        <v>6.2976254999999997</v>
      </c>
      <c r="C10513">
        <v>9.2374830000000005E-2</v>
      </c>
      <c r="D10513">
        <v>0.30393228</v>
      </c>
    </row>
    <row r="10514" spans="1:4" x14ac:dyDescent="0.25">
      <c r="A10514" t="s">
        <v>2526</v>
      </c>
      <c r="B10514">
        <v>0.50434047000000004</v>
      </c>
      <c r="C10514">
        <v>0.14225192</v>
      </c>
      <c r="D10514">
        <v>0.37716300000000003</v>
      </c>
    </row>
    <row r="10515" spans="1:4" x14ac:dyDescent="0.25">
      <c r="A10515" t="s">
        <v>2527</v>
      </c>
      <c r="B10515">
        <v>6.9975104000000004</v>
      </c>
      <c r="C10515">
        <v>0.41089555999999999</v>
      </c>
      <c r="D10515">
        <v>0.64101136000000003</v>
      </c>
    </row>
    <row r="10516" spans="1:4" x14ac:dyDescent="0.25">
      <c r="A10516" t="s">
        <v>2528</v>
      </c>
      <c r="B10516">
        <v>8.8240385000000003</v>
      </c>
      <c r="C10516">
        <v>0.31347809999999998</v>
      </c>
      <c r="D10516">
        <v>0.55989116000000005</v>
      </c>
    </row>
    <row r="10517" spans="1:4" x14ac:dyDescent="0.25">
      <c r="A10517" t="s">
        <v>2529</v>
      </c>
      <c r="B10517">
        <v>8.6041089999999993</v>
      </c>
      <c r="C10517">
        <v>0.16116855999999999</v>
      </c>
      <c r="D10517">
        <v>0.40145805000000001</v>
      </c>
    </row>
    <row r="10518" spans="1:4" x14ac:dyDescent="0.25">
      <c r="A10518" t="s">
        <v>2530</v>
      </c>
      <c r="B10518">
        <v>0.39128353999999999</v>
      </c>
      <c r="C10518">
        <v>0.1413306</v>
      </c>
      <c r="D10518">
        <v>0.37593964000000002</v>
      </c>
    </row>
    <row r="10519" spans="1:4" x14ac:dyDescent="0.25">
      <c r="A10519" t="s">
        <v>2531</v>
      </c>
      <c r="B10519">
        <v>7.3626839999999998</v>
      </c>
      <c r="C10519">
        <v>0.33013727999999998</v>
      </c>
      <c r="D10519">
        <v>0.57457579999999997</v>
      </c>
    </row>
    <row r="10520" spans="1:4" x14ac:dyDescent="0.25">
      <c r="A10520" t="s">
        <v>2532</v>
      </c>
      <c r="B10520">
        <v>0.13059585000000001</v>
      </c>
      <c r="C10520">
        <v>0.1563968</v>
      </c>
      <c r="D10520">
        <v>0.39547035000000003</v>
      </c>
    </row>
    <row r="10521" spans="1:4" x14ac:dyDescent="0.25">
      <c r="A10521" t="s">
        <v>2533</v>
      </c>
      <c r="B10521">
        <v>2.8899138</v>
      </c>
      <c r="C10521">
        <v>0.85303439999999997</v>
      </c>
      <c r="D10521">
        <v>0.92359860000000005</v>
      </c>
    </row>
    <row r="10522" spans="1:4" x14ac:dyDescent="0.25">
      <c r="A10522" t="s">
        <v>2534</v>
      </c>
      <c r="B10522">
        <v>9.3515479999999993</v>
      </c>
      <c r="C10522">
        <v>0.23765232999999999</v>
      </c>
      <c r="D10522">
        <v>0.48749599999999998</v>
      </c>
    </row>
    <row r="10523" spans="1:4" x14ac:dyDescent="0.25">
      <c r="A10523" t="s">
        <v>2535</v>
      </c>
      <c r="B10523">
        <v>9.3360920000000007</v>
      </c>
      <c r="C10523">
        <v>0.16086137</v>
      </c>
      <c r="D10523">
        <v>0.40107526999999998</v>
      </c>
    </row>
    <row r="10524" spans="1:4" x14ac:dyDescent="0.25">
      <c r="A10524" t="s">
        <v>2536</v>
      </c>
      <c r="B10524">
        <v>10.682895</v>
      </c>
      <c r="C10524">
        <v>0.33213009999999998</v>
      </c>
      <c r="D10524">
        <v>0.57630729999999997</v>
      </c>
    </row>
    <row r="10525" spans="1:4" x14ac:dyDescent="0.25">
      <c r="A10525" t="s">
        <v>2537</v>
      </c>
      <c r="B10525">
        <v>6.9702279999999996</v>
      </c>
      <c r="C10525">
        <v>0.33473735999999998</v>
      </c>
      <c r="D10525">
        <v>0.57856490000000005</v>
      </c>
    </row>
    <row r="10526" spans="1:4" x14ac:dyDescent="0.25">
      <c r="A10526" t="s">
        <v>2538</v>
      </c>
      <c r="B10526">
        <v>-0.65798749999999995</v>
      </c>
      <c r="C10526">
        <v>0.14369524</v>
      </c>
      <c r="D10526">
        <v>0.37907152999999999</v>
      </c>
    </row>
    <row r="10527" spans="1:4" x14ac:dyDescent="0.25">
      <c r="A10527" t="s">
        <v>2539</v>
      </c>
      <c r="B10527">
        <v>-0.82545429999999997</v>
      </c>
      <c r="C10527">
        <v>0.32055882000000002</v>
      </c>
      <c r="D10527">
        <v>0.56617910000000005</v>
      </c>
    </row>
    <row r="10528" spans="1:4" x14ac:dyDescent="0.25">
      <c r="A10528" t="s">
        <v>2540</v>
      </c>
      <c r="B10528">
        <v>7.5987553999999999</v>
      </c>
      <c r="C10528">
        <v>0.19103183000000001</v>
      </c>
      <c r="D10528">
        <v>0.43707190000000001</v>
      </c>
    </row>
    <row r="10529" spans="1:4" x14ac:dyDescent="0.25">
      <c r="A10529" t="s">
        <v>2541</v>
      </c>
      <c r="B10529">
        <v>-1.5056168999999999</v>
      </c>
      <c r="C10529">
        <v>0.22602853000000001</v>
      </c>
      <c r="D10529">
        <v>0.47542459999999997</v>
      </c>
    </row>
    <row r="10530" spans="1:4" x14ac:dyDescent="0.25">
      <c r="A10530" t="s">
        <v>2542</v>
      </c>
      <c r="B10530">
        <v>3.6854111999999999</v>
      </c>
      <c r="C10530">
        <v>0.55533469999999996</v>
      </c>
      <c r="D10530">
        <v>0.74520785</v>
      </c>
    </row>
    <row r="10531" spans="1:4" x14ac:dyDescent="0.25">
      <c r="A10531" t="s">
        <v>2543</v>
      </c>
      <c r="B10531">
        <v>1.8367458999999999</v>
      </c>
      <c r="C10531">
        <v>0.15726498</v>
      </c>
      <c r="D10531">
        <v>0.39656648</v>
      </c>
    </row>
    <row r="10532" spans="1:4" x14ac:dyDescent="0.25">
      <c r="A10532" t="s">
        <v>2544</v>
      </c>
      <c r="B10532">
        <v>-0.60440844000000005</v>
      </c>
      <c r="C10532">
        <v>9.6961424000000004E-2</v>
      </c>
      <c r="D10532">
        <v>0.3113863</v>
      </c>
    </row>
    <row r="10533" spans="1:4" x14ac:dyDescent="0.25">
      <c r="A10533" t="s">
        <v>2545</v>
      </c>
      <c r="B10533">
        <v>-6.0850425000000001</v>
      </c>
      <c r="C10533">
        <v>9.971286E-2</v>
      </c>
      <c r="D10533">
        <v>0.31577343000000002</v>
      </c>
    </row>
    <row r="10534" spans="1:4" x14ac:dyDescent="0.25">
      <c r="A10534" t="s">
        <v>2546</v>
      </c>
      <c r="B10534">
        <v>-0.63398279999999996</v>
      </c>
      <c r="C10534">
        <v>0.43512430000000002</v>
      </c>
      <c r="D10534">
        <v>0.65963954000000002</v>
      </c>
    </row>
    <row r="10535" spans="1:4" x14ac:dyDescent="0.25">
      <c r="A10535" t="s">
        <v>2547</v>
      </c>
      <c r="B10535">
        <v>2.0176492000000001</v>
      </c>
      <c r="C10535">
        <v>0.64487479999999997</v>
      </c>
      <c r="D10535">
        <v>0.803041</v>
      </c>
    </row>
    <row r="10536" spans="1:4" x14ac:dyDescent="0.25">
      <c r="A10536" t="s">
        <v>2548</v>
      </c>
      <c r="B10536">
        <v>-0.88940996000000005</v>
      </c>
      <c r="C10536">
        <v>0.20320511999999999</v>
      </c>
      <c r="D10536">
        <v>0.45078277999999999</v>
      </c>
    </row>
    <row r="10537" spans="1:4" x14ac:dyDescent="0.25">
      <c r="A10537" t="s">
        <v>2549</v>
      </c>
      <c r="B10537">
        <v>-4.67882</v>
      </c>
      <c r="C10537">
        <v>0.27897596000000002</v>
      </c>
      <c r="D10537">
        <v>0.52818173000000002</v>
      </c>
    </row>
    <row r="10538" spans="1:4" x14ac:dyDescent="0.25">
      <c r="A10538" t="s">
        <v>2550</v>
      </c>
      <c r="B10538">
        <v>-5.6733520000000004</v>
      </c>
      <c r="C10538">
        <v>0.17204468000000001</v>
      </c>
      <c r="D10538">
        <v>0.4147827</v>
      </c>
    </row>
    <row r="10539" spans="1:4" x14ac:dyDescent="0.25">
      <c r="A10539" t="s">
        <v>2551</v>
      </c>
      <c r="B10539">
        <v>-0.63887309999999997</v>
      </c>
      <c r="C10539">
        <v>0.3190114</v>
      </c>
      <c r="D10539">
        <v>0.56481093000000004</v>
      </c>
    </row>
    <row r="10540" spans="1:4" x14ac:dyDescent="0.25">
      <c r="A10540" t="s">
        <v>2552</v>
      </c>
      <c r="B10540">
        <v>-2.3287483000000001E-2</v>
      </c>
      <c r="C10540">
        <v>0.11133549</v>
      </c>
      <c r="D10540">
        <v>0.33366974999999999</v>
      </c>
    </row>
    <row r="10541" spans="1:4" x14ac:dyDescent="0.25">
      <c r="A10541" t="s">
        <v>2553</v>
      </c>
      <c r="B10541">
        <v>-1.8370299000000001</v>
      </c>
      <c r="C10541">
        <v>0.1349735</v>
      </c>
      <c r="D10541">
        <v>0.36738737999999999</v>
      </c>
    </row>
    <row r="10542" spans="1:4" x14ac:dyDescent="0.25">
      <c r="A10542" t="s">
        <v>2554</v>
      </c>
      <c r="B10542">
        <v>-6.0971694000000003</v>
      </c>
      <c r="C10542">
        <v>0.14892004</v>
      </c>
      <c r="D10542">
        <v>0.38590160000000001</v>
      </c>
    </row>
    <row r="10543" spans="1:4" x14ac:dyDescent="0.25">
      <c r="A10543" t="s">
        <v>2555</v>
      </c>
      <c r="B10543">
        <v>-1.991895</v>
      </c>
      <c r="C10543">
        <v>5.8348175000000002E-2</v>
      </c>
      <c r="D10543">
        <v>0.24155366</v>
      </c>
    </row>
    <row r="10544" spans="1:4" x14ac:dyDescent="0.25">
      <c r="A10544" t="s">
        <v>2556</v>
      </c>
      <c r="B10544">
        <v>-6.454879</v>
      </c>
      <c r="C10544">
        <v>8.0001879999999997E-2</v>
      </c>
      <c r="D10544">
        <v>0.28284603000000003</v>
      </c>
    </row>
    <row r="10545" spans="1:4" x14ac:dyDescent="0.25">
      <c r="A10545" t="s">
        <v>2557</v>
      </c>
      <c r="B10545">
        <v>-9.0314890000000005</v>
      </c>
      <c r="C10545">
        <v>0.18256009000000001</v>
      </c>
      <c r="D10545">
        <v>0.4272705</v>
      </c>
    </row>
    <row r="10546" spans="1:4" x14ac:dyDescent="0.25">
      <c r="A10546" t="s">
        <v>2558</v>
      </c>
      <c r="B10546">
        <v>-8.1071740000000005</v>
      </c>
      <c r="C10546">
        <v>0.22940685</v>
      </c>
      <c r="D10546">
        <v>0.47896435999999998</v>
      </c>
    </row>
    <row r="10547" spans="1:4" x14ac:dyDescent="0.25">
      <c r="A10547" t="s">
        <v>2559</v>
      </c>
      <c r="B10547">
        <v>-7.3269396000000002</v>
      </c>
      <c r="C10547">
        <v>0.31797474999999997</v>
      </c>
      <c r="D10547">
        <v>0.56389250000000002</v>
      </c>
    </row>
    <row r="10548" spans="1:4" x14ac:dyDescent="0.25">
      <c r="A10548" t="s">
        <v>2560</v>
      </c>
      <c r="B10548">
        <v>-6.2928876999999996</v>
      </c>
      <c r="C10548">
        <v>0.24838789999999999</v>
      </c>
      <c r="D10548">
        <v>0.49838527999999999</v>
      </c>
    </row>
    <row r="10549" spans="1:4" x14ac:dyDescent="0.25">
      <c r="A10549" t="s">
        <v>2561</v>
      </c>
      <c r="B10549">
        <v>-11.050222</v>
      </c>
      <c r="C10549">
        <v>0.33698709999999998</v>
      </c>
      <c r="D10549">
        <v>0.58050590000000002</v>
      </c>
    </row>
    <row r="10550" spans="1:4" x14ac:dyDescent="0.25">
      <c r="A10550" t="s">
        <v>2562</v>
      </c>
      <c r="B10550">
        <v>-9.8740020000000008</v>
      </c>
      <c r="C10550">
        <v>0.283356</v>
      </c>
      <c r="D10550">
        <v>0.53231189999999995</v>
      </c>
    </row>
    <row r="10551" spans="1:4" x14ac:dyDescent="0.25">
      <c r="A10551" t="s">
        <v>2563</v>
      </c>
      <c r="B10551">
        <v>-8.9326469999999993</v>
      </c>
      <c r="C10551">
        <v>0.30088076000000002</v>
      </c>
      <c r="D10551">
        <v>0.54852599999999996</v>
      </c>
    </row>
    <row r="10552" spans="1:4" x14ac:dyDescent="0.25">
      <c r="A10552" t="s">
        <v>2564</v>
      </c>
      <c r="B10552">
        <v>-10.621041</v>
      </c>
      <c r="C10552">
        <v>0.28240105999999998</v>
      </c>
      <c r="D10552">
        <v>0.53141419999999995</v>
      </c>
    </row>
    <row r="10553" spans="1:4" x14ac:dyDescent="0.25">
      <c r="A10553" t="s">
        <v>2565</v>
      </c>
      <c r="B10553">
        <v>-8.9631629999999998</v>
      </c>
      <c r="C10553">
        <v>0.26755980000000001</v>
      </c>
      <c r="D10553">
        <v>0.51726185999999996</v>
      </c>
    </row>
    <row r="10554" spans="1:4" x14ac:dyDescent="0.25">
      <c r="A10554" t="s">
        <v>2566</v>
      </c>
      <c r="B10554">
        <v>-6.1760992999999997</v>
      </c>
      <c r="C10554">
        <v>0.21478439999999999</v>
      </c>
      <c r="D10554">
        <v>0.46344837999999999</v>
      </c>
    </row>
    <row r="10555" spans="1:4" x14ac:dyDescent="0.25">
      <c r="A10555" t="s">
        <v>2567</v>
      </c>
      <c r="B10555">
        <v>-7.482958</v>
      </c>
      <c r="C10555">
        <v>0.14366803</v>
      </c>
      <c r="D10555">
        <v>0.37903565</v>
      </c>
    </row>
    <row r="10556" spans="1:4" x14ac:dyDescent="0.25">
      <c r="A10556" t="s">
        <v>2568</v>
      </c>
      <c r="B10556">
        <v>-8.7921940000000003</v>
      </c>
      <c r="C10556">
        <v>0.17178526999999999</v>
      </c>
      <c r="D10556">
        <v>0.41446987000000002</v>
      </c>
    </row>
    <row r="10557" spans="1:4" x14ac:dyDescent="0.25">
      <c r="A10557" t="s">
        <v>2569</v>
      </c>
      <c r="B10557">
        <v>-12.251927999999999</v>
      </c>
      <c r="C10557">
        <v>0.42996335000000002</v>
      </c>
      <c r="D10557">
        <v>0.65571590000000002</v>
      </c>
    </row>
    <row r="10558" spans="1:4" x14ac:dyDescent="0.25">
      <c r="A10558" t="s">
        <v>2570</v>
      </c>
      <c r="B10558">
        <v>-16.085476</v>
      </c>
      <c r="C10558">
        <v>8.3011749999999995E-2</v>
      </c>
      <c r="D10558">
        <v>0.28811759999999997</v>
      </c>
    </row>
    <row r="10559" spans="1:4" x14ac:dyDescent="0.25">
      <c r="A10559" t="s">
        <v>2571</v>
      </c>
      <c r="B10559">
        <v>-11.475319000000001</v>
      </c>
      <c r="C10559">
        <v>0.27459902000000003</v>
      </c>
      <c r="D10559">
        <v>0.52402199999999999</v>
      </c>
    </row>
    <row r="10560" spans="1:4" x14ac:dyDescent="0.25">
      <c r="A10560" t="s">
        <v>2572</v>
      </c>
      <c r="B10560">
        <v>-11.476032999999999</v>
      </c>
      <c r="C10560">
        <v>0.25356683000000002</v>
      </c>
      <c r="D10560">
        <v>0.50355419999999995</v>
      </c>
    </row>
    <row r="10561" spans="1:4" x14ac:dyDescent="0.25">
      <c r="A10561" t="s">
        <v>2573</v>
      </c>
      <c r="B10561">
        <v>-6.1026230000000004</v>
      </c>
      <c r="C10561">
        <v>0.46670627999999997</v>
      </c>
      <c r="D10561">
        <v>0.68315904999999999</v>
      </c>
    </row>
    <row r="10562" spans="1:4" x14ac:dyDescent="0.25">
      <c r="A10562" t="s">
        <v>2574</v>
      </c>
      <c r="B10562">
        <v>-6.6467834000000003</v>
      </c>
      <c r="C10562">
        <v>0.44314609999999999</v>
      </c>
      <c r="D10562">
        <v>0.66569219999999996</v>
      </c>
    </row>
    <row r="10563" spans="1:4" x14ac:dyDescent="0.25">
      <c r="A10563" t="s">
        <v>2575</v>
      </c>
      <c r="B10563">
        <v>-7.8017190000000003</v>
      </c>
      <c r="C10563">
        <v>0.10616776</v>
      </c>
      <c r="D10563">
        <v>0.32583394999999998</v>
      </c>
    </row>
    <row r="10564" spans="1:4" x14ac:dyDescent="0.25">
      <c r="A10564" t="s">
        <v>2576</v>
      </c>
      <c r="B10564">
        <v>-7.8328030000000002</v>
      </c>
      <c r="C10564">
        <v>0.10429469</v>
      </c>
      <c r="D10564">
        <v>0.32294687999999999</v>
      </c>
    </row>
    <row r="10565" spans="1:4" x14ac:dyDescent="0.25">
      <c r="A10565" t="s">
        <v>2577</v>
      </c>
      <c r="B10565">
        <v>-10.520941000000001</v>
      </c>
      <c r="C10565">
        <v>0.1029221</v>
      </c>
      <c r="D10565">
        <v>0.32081472999999999</v>
      </c>
    </row>
    <row r="10566" spans="1:4" x14ac:dyDescent="0.25">
      <c r="A10566" t="s">
        <v>2578</v>
      </c>
      <c r="B10566">
        <v>-13.389229</v>
      </c>
      <c r="C10566">
        <v>0.12467121</v>
      </c>
      <c r="D10566">
        <v>0.35308810000000002</v>
      </c>
    </row>
    <row r="10567" spans="1:4" x14ac:dyDescent="0.25">
      <c r="A10567" t="s">
        <v>2579</v>
      </c>
      <c r="B10567">
        <v>-19.694704000000002</v>
      </c>
      <c r="C10567">
        <v>0.24372694</v>
      </c>
      <c r="D10567">
        <v>0.49368709999999999</v>
      </c>
    </row>
    <row r="10568" spans="1:4" x14ac:dyDescent="0.25">
      <c r="A10568" t="s">
        <v>2580</v>
      </c>
      <c r="B10568">
        <v>-18.533086999999998</v>
      </c>
      <c r="C10568">
        <v>0.60366310000000001</v>
      </c>
      <c r="D10568">
        <v>0.77695760000000003</v>
      </c>
    </row>
    <row r="10569" spans="1:4" x14ac:dyDescent="0.25">
      <c r="A10569" t="s">
        <v>2581</v>
      </c>
      <c r="B10569">
        <v>-19.285639</v>
      </c>
      <c r="C10569">
        <v>1.3071045999999999</v>
      </c>
      <c r="D10569">
        <v>1.1432867</v>
      </c>
    </row>
    <row r="10570" spans="1:4" x14ac:dyDescent="0.25">
      <c r="A10570" t="s">
        <v>2582</v>
      </c>
      <c r="B10570">
        <v>-15.743434000000001</v>
      </c>
      <c r="C10570">
        <v>1.0363705999999999</v>
      </c>
      <c r="D10570">
        <v>1.0180229000000001</v>
      </c>
    </row>
    <row r="10571" spans="1:4" x14ac:dyDescent="0.25">
      <c r="A10571" t="s">
        <v>2583</v>
      </c>
      <c r="B10571">
        <v>-14.995022000000001</v>
      </c>
      <c r="C10571">
        <v>0.40939233000000003</v>
      </c>
      <c r="D10571">
        <v>0.63983774000000004</v>
      </c>
    </row>
    <row r="10572" spans="1:4" x14ac:dyDescent="0.25">
      <c r="A10572" t="s">
        <v>2584</v>
      </c>
      <c r="B10572">
        <v>-14.600657999999999</v>
      </c>
      <c r="C10572">
        <v>0.67676990000000004</v>
      </c>
      <c r="D10572">
        <v>0.82266026999999997</v>
      </c>
    </row>
    <row r="10573" spans="1:4" x14ac:dyDescent="0.25">
      <c r="A10573" t="s">
        <v>2585</v>
      </c>
      <c r="B10573">
        <v>-19.298410000000001</v>
      </c>
      <c r="C10573">
        <v>0.78610089999999999</v>
      </c>
      <c r="D10573">
        <v>0.8866233</v>
      </c>
    </row>
    <row r="10574" spans="1:4" x14ac:dyDescent="0.25">
      <c r="A10574" t="s">
        <v>2586</v>
      </c>
      <c r="B10574">
        <v>-24.594259999999998</v>
      </c>
      <c r="C10574">
        <v>0.24103630000000001</v>
      </c>
      <c r="D10574">
        <v>0.49095445999999998</v>
      </c>
    </row>
    <row r="10575" spans="1:4" x14ac:dyDescent="0.25">
      <c r="A10575" t="s">
        <v>2587</v>
      </c>
      <c r="B10575">
        <v>-17.033536999999999</v>
      </c>
      <c r="C10575">
        <v>0.73839504</v>
      </c>
      <c r="D10575">
        <v>0.85929920000000004</v>
      </c>
    </row>
    <row r="10576" spans="1:4" x14ac:dyDescent="0.25">
      <c r="A10576" t="s">
        <v>2588</v>
      </c>
      <c r="B10576">
        <v>-6.2658725000000004</v>
      </c>
      <c r="C10576">
        <v>0.24063586000000001</v>
      </c>
      <c r="D10576">
        <v>0.4905465</v>
      </c>
    </row>
    <row r="10577" spans="1:4" x14ac:dyDescent="0.25">
      <c r="A10577" t="s">
        <v>2589</v>
      </c>
      <c r="B10577">
        <v>-8.1586300000000005</v>
      </c>
      <c r="C10577">
        <v>0.21921304</v>
      </c>
      <c r="D10577">
        <v>0.4682019</v>
      </c>
    </row>
    <row r="10578" spans="1:4" x14ac:dyDescent="0.25">
      <c r="A10578" t="s">
        <v>2590</v>
      </c>
      <c r="B10578">
        <v>-9.3200629999999993</v>
      </c>
      <c r="C10578">
        <v>0.31322673000000001</v>
      </c>
      <c r="D10578">
        <v>0.55966663000000005</v>
      </c>
    </row>
    <row r="10579" spans="1:4" x14ac:dyDescent="0.25">
      <c r="A10579" t="s">
        <v>2591</v>
      </c>
      <c r="B10579">
        <v>-16.207401000000001</v>
      </c>
      <c r="C10579">
        <v>0.22535388000000001</v>
      </c>
      <c r="D10579">
        <v>0.47471451999999997</v>
      </c>
    </row>
    <row r="10580" spans="1:4" x14ac:dyDescent="0.25">
      <c r="A10580" t="s">
        <v>2592</v>
      </c>
      <c r="B10580">
        <v>-16.200334999999999</v>
      </c>
      <c r="C10580">
        <v>0.42026251999999997</v>
      </c>
      <c r="D10580">
        <v>0.64827657000000005</v>
      </c>
    </row>
    <row r="10581" spans="1:4" x14ac:dyDescent="0.25">
      <c r="A10581" t="s">
        <v>2593</v>
      </c>
      <c r="B10581">
        <v>-13.811229000000001</v>
      </c>
      <c r="C10581">
        <v>0.38405045999999998</v>
      </c>
      <c r="D10581">
        <v>0.61971799999999999</v>
      </c>
    </row>
    <row r="10582" spans="1:4" x14ac:dyDescent="0.25">
      <c r="A10582" t="s">
        <v>2594</v>
      </c>
      <c r="B10582">
        <v>-17.857310999999999</v>
      </c>
      <c r="C10582">
        <v>0.69107914000000004</v>
      </c>
      <c r="D10582">
        <v>0.83131169999999999</v>
      </c>
    </row>
    <row r="10583" spans="1:4" x14ac:dyDescent="0.25">
      <c r="A10583" t="s">
        <v>2595</v>
      </c>
      <c r="B10583">
        <v>-23.159246</v>
      </c>
      <c r="C10583">
        <v>0.87001187000000002</v>
      </c>
      <c r="D10583">
        <v>0.93274425999999999</v>
      </c>
    </row>
    <row r="10584" spans="1:4" x14ac:dyDescent="0.25">
      <c r="A10584" t="s">
        <v>2596</v>
      </c>
      <c r="B10584">
        <v>-21.834993000000001</v>
      </c>
      <c r="C10584">
        <v>0.71698695000000001</v>
      </c>
      <c r="D10584">
        <v>0.84675080000000003</v>
      </c>
    </row>
    <row r="10585" spans="1:4" x14ac:dyDescent="0.25">
      <c r="A10585" t="s">
        <v>2597</v>
      </c>
      <c r="B10585">
        <v>-20.283985000000001</v>
      </c>
      <c r="C10585">
        <v>0.51922535999999997</v>
      </c>
      <c r="D10585">
        <v>0.72057294999999999</v>
      </c>
    </row>
    <row r="10586" spans="1:4" x14ac:dyDescent="0.25">
      <c r="A10586" t="s">
        <v>2598</v>
      </c>
      <c r="B10586">
        <v>-20.38897</v>
      </c>
      <c r="C10586">
        <v>0.17866234</v>
      </c>
      <c r="D10586">
        <v>0.42268470000000002</v>
      </c>
    </row>
    <row r="10587" spans="1:4" x14ac:dyDescent="0.25">
      <c r="A10587" t="s">
        <v>2599</v>
      </c>
      <c r="B10587">
        <v>-17.144257</v>
      </c>
      <c r="C10587">
        <v>0.53714377000000002</v>
      </c>
      <c r="D10587">
        <v>0.73290089999999997</v>
      </c>
    </row>
    <row r="10588" spans="1:4" x14ac:dyDescent="0.25">
      <c r="A10588" t="s">
        <v>2600</v>
      </c>
      <c r="B10588">
        <v>-8.5745389999999997</v>
      </c>
      <c r="C10588">
        <v>0.27061793000000001</v>
      </c>
      <c r="D10588">
        <v>0.52020949999999999</v>
      </c>
    </row>
    <row r="10589" spans="1:4" x14ac:dyDescent="0.25">
      <c r="A10589" t="s">
        <v>2601</v>
      </c>
      <c r="B10589">
        <v>-1.7593559999999999</v>
      </c>
      <c r="C10589">
        <v>0.23516719</v>
      </c>
      <c r="D10589">
        <v>0.48494039999999999</v>
      </c>
    </row>
    <row r="10590" spans="1:4" x14ac:dyDescent="0.25">
      <c r="A10590" t="s">
        <v>2602</v>
      </c>
      <c r="B10590">
        <v>-6.0253332999999999E-2</v>
      </c>
      <c r="C10590">
        <v>0.34513663999999999</v>
      </c>
      <c r="D10590">
        <v>0.58748334999999996</v>
      </c>
    </row>
    <row r="10591" spans="1:4" x14ac:dyDescent="0.25">
      <c r="A10591" t="s">
        <v>2603</v>
      </c>
      <c r="B10591">
        <v>-1.5882727000000001</v>
      </c>
      <c r="C10591">
        <v>0.64950836000000001</v>
      </c>
      <c r="D10591">
        <v>0.80592083999999997</v>
      </c>
    </row>
    <row r="10592" spans="1:4" x14ac:dyDescent="0.25">
      <c r="A10592" t="s">
        <v>2604</v>
      </c>
      <c r="B10592">
        <v>-3.4484892</v>
      </c>
      <c r="C10592">
        <v>0.79580234999999999</v>
      </c>
      <c r="D10592">
        <v>0.89207756999999999</v>
      </c>
    </row>
    <row r="10593" spans="1:4" x14ac:dyDescent="0.25">
      <c r="A10593" t="s">
        <v>2605</v>
      </c>
      <c r="B10593">
        <v>-3.0113525000000001</v>
      </c>
      <c r="C10593">
        <v>9.2689629999999995E-2</v>
      </c>
      <c r="D10593">
        <v>0.30444974000000002</v>
      </c>
    </row>
    <row r="10594" spans="1:4" x14ac:dyDescent="0.25">
      <c r="A10594" t="s">
        <v>2606</v>
      </c>
      <c r="B10594">
        <v>-2.6617310000000001</v>
      </c>
      <c r="C10594">
        <v>8.1408670000000002E-2</v>
      </c>
      <c r="D10594">
        <v>0.28532204</v>
      </c>
    </row>
    <row r="10595" spans="1:4" x14ac:dyDescent="0.25">
      <c r="A10595" t="s">
        <v>2607</v>
      </c>
      <c r="B10595">
        <v>-5.2800570000000002</v>
      </c>
      <c r="C10595">
        <v>0.19434104999999999</v>
      </c>
      <c r="D10595">
        <v>0.44084131999999998</v>
      </c>
    </row>
    <row r="10596" spans="1:4" x14ac:dyDescent="0.25">
      <c r="A10596" t="s">
        <v>2608</v>
      </c>
      <c r="B10596">
        <v>-11.281825</v>
      </c>
      <c r="C10596">
        <v>0.42568477999999998</v>
      </c>
      <c r="D10596">
        <v>0.65244519999999995</v>
      </c>
    </row>
    <row r="10597" spans="1:4" x14ac:dyDescent="0.25">
      <c r="A10597" t="s">
        <v>2609</v>
      </c>
      <c r="B10597">
        <v>-19.201886999999999</v>
      </c>
      <c r="C10597">
        <v>0.43913552</v>
      </c>
      <c r="D10597">
        <v>0.66267299999999996</v>
      </c>
    </row>
    <row r="10598" spans="1:4" x14ac:dyDescent="0.25">
      <c r="A10598" t="s">
        <v>2610</v>
      </c>
      <c r="B10598">
        <v>-20.2867</v>
      </c>
      <c r="C10598">
        <v>0.2963884</v>
      </c>
      <c r="D10598">
        <v>0.54441565000000003</v>
      </c>
    </row>
    <row r="10599" spans="1:4" x14ac:dyDescent="0.25">
      <c r="A10599" t="s">
        <v>2611</v>
      </c>
      <c r="B10599">
        <v>-25.377179999999999</v>
      </c>
      <c r="C10599">
        <v>0.27892794999999998</v>
      </c>
      <c r="D10599">
        <v>0.5281363</v>
      </c>
    </row>
    <row r="10600" spans="1:4" x14ac:dyDescent="0.25">
      <c r="A10600" t="s">
        <v>2612</v>
      </c>
      <c r="B10600">
        <v>-27.270575999999998</v>
      </c>
      <c r="C10600">
        <v>0.59967890000000001</v>
      </c>
      <c r="D10600">
        <v>0.77438940000000001</v>
      </c>
    </row>
    <row r="10601" spans="1:4" x14ac:dyDescent="0.25">
      <c r="A10601" t="s">
        <v>2613</v>
      </c>
      <c r="B10601">
        <v>-29.706682000000001</v>
      </c>
      <c r="C10601">
        <v>0.76283186999999997</v>
      </c>
      <c r="D10601">
        <v>0.87340249999999997</v>
      </c>
    </row>
    <row r="10602" spans="1:4" x14ac:dyDescent="0.25">
      <c r="A10602" t="s">
        <v>2614</v>
      </c>
      <c r="B10602">
        <v>-26.149100000000001</v>
      </c>
      <c r="C10602">
        <v>1.1829375</v>
      </c>
      <c r="D10602">
        <v>1.0876292999999999</v>
      </c>
    </row>
    <row r="10603" spans="1:4" x14ac:dyDescent="0.25">
      <c r="A10603" t="s">
        <v>2615</v>
      </c>
      <c r="B10603">
        <v>-28.572655000000001</v>
      </c>
      <c r="C10603">
        <v>1.6330450000000001</v>
      </c>
      <c r="D10603">
        <v>1.2779065000000001</v>
      </c>
    </row>
    <row r="10604" spans="1:4" x14ac:dyDescent="0.25">
      <c r="A10604" t="s">
        <v>2616</v>
      </c>
      <c r="B10604">
        <v>-32.573596999999999</v>
      </c>
      <c r="C10604">
        <v>0.48270930000000001</v>
      </c>
      <c r="D10604">
        <v>0.69477283999999995</v>
      </c>
    </row>
    <row r="10605" spans="1:4" x14ac:dyDescent="0.25">
      <c r="A10605" t="s">
        <v>2617</v>
      </c>
      <c r="B10605">
        <v>-36.027144999999997</v>
      </c>
      <c r="C10605">
        <v>0.55397903999999998</v>
      </c>
      <c r="D10605">
        <v>0.74429769999999995</v>
      </c>
    </row>
    <row r="10606" spans="1:4" x14ac:dyDescent="0.25">
      <c r="A10606" t="s">
        <v>2618</v>
      </c>
      <c r="B10606">
        <v>-36.533684000000001</v>
      </c>
      <c r="C10606">
        <v>0.68093102999999999</v>
      </c>
      <c r="D10606">
        <v>0.82518550000000002</v>
      </c>
    </row>
    <row r="10607" spans="1:4" x14ac:dyDescent="0.25">
      <c r="A10607" t="s">
        <v>2619</v>
      </c>
      <c r="B10607">
        <v>-31.841422999999999</v>
      </c>
      <c r="C10607">
        <v>0.34955770000000003</v>
      </c>
      <c r="D10607">
        <v>0.59123400000000004</v>
      </c>
    </row>
    <row r="10608" spans="1:4" x14ac:dyDescent="0.25">
      <c r="A10608" t="s">
        <v>2620</v>
      </c>
      <c r="B10608">
        <v>-32.57714</v>
      </c>
      <c r="C10608">
        <v>0.34281010000000001</v>
      </c>
      <c r="D10608">
        <v>0.58549989999999996</v>
      </c>
    </row>
    <row r="10609" spans="1:4" x14ac:dyDescent="0.25">
      <c r="A10609" t="s">
        <v>2621</v>
      </c>
      <c r="B10609">
        <v>-28.468572999999999</v>
      </c>
      <c r="C10609">
        <v>0.68075529999999995</v>
      </c>
      <c r="D10609">
        <v>0.82507896000000003</v>
      </c>
    </row>
    <row r="10610" spans="1:4" x14ac:dyDescent="0.25">
      <c r="A10610" t="s">
        <v>2622</v>
      </c>
      <c r="B10610">
        <v>-30.147207000000002</v>
      </c>
      <c r="C10610">
        <v>0.89552169999999998</v>
      </c>
      <c r="D10610">
        <v>0.94632006000000002</v>
      </c>
    </row>
    <row r="10611" spans="1:4" x14ac:dyDescent="0.25">
      <c r="A10611" t="s">
        <v>2623</v>
      </c>
      <c r="B10611">
        <v>-32.892592999999998</v>
      </c>
      <c r="C10611">
        <v>0.56740310000000005</v>
      </c>
      <c r="D10611">
        <v>0.75326159999999998</v>
      </c>
    </row>
    <row r="10612" spans="1:4" x14ac:dyDescent="0.25">
      <c r="A10612" t="s">
        <v>2624</v>
      </c>
      <c r="B10612">
        <v>-26.343716000000001</v>
      </c>
      <c r="C10612">
        <v>0.52597369999999999</v>
      </c>
      <c r="D10612">
        <v>0.72524040000000001</v>
      </c>
    </row>
    <row r="10613" spans="1:4" x14ac:dyDescent="0.25">
      <c r="A10613" t="s">
        <v>2625</v>
      </c>
      <c r="B10613">
        <v>-10.569062000000001</v>
      </c>
      <c r="C10613">
        <v>0.28328502</v>
      </c>
      <c r="D10613">
        <v>0.53224530000000003</v>
      </c>
    </row>
    <row r="10614" spans="1:4" x14ac:dyDescent="0.25">
      <c r="A10614" t="s">
        <v>2626</v>
      </c>
      <c r="B10614">
        <v>-18.789503</v>
      </c>
      <c r="C10614">
        <v>0.26957986</v>
      </c>
      <c r="D10614">
        <v>0.51921079999999997</v>
      </c>
    </row>
    <row r="10615" spans="1:4" x14ac:dyDescent="0.25">
      <c r="A10615" t="s">
        <v>2627</v>
      </c>
      <c r="B10615">
        <v>-9.7829829999999998</v>
      </c>
      <c r="C10615">
        <v>0.39372844000000001</v>
      </c>
      <c r="D10615">
        <v>0.62747779999999997</v>
      </c>
    </row>
    <row r="10616" spans="1:4" x14ac:dyDescent="0.25">
      <c r="A10616" t="s">
        <v>2628</v>
      </c>
      <c r="B10616">
        <v>-4.2285760000000003</v>
      </c>
      <c r="C10616">
        <v>0.18126208999999999</v>
      </c>
      <c r="D10616">
        <v>0.42574885000000001</v>
      </c>
    </row>
    <row r="10617" spans="1:4" x14ac:dyDescent="0.25">
      <c r="A10617" t="s">
        <v>2629</v>
      </c>
      <c r="B10617">
        <v>-9.1437179999999998</v>
      </c>
      <c r="C10617">
        <v>0.35880279999999998</v>
      </c>
      <c r="D10617">
        <v>0.59900149999999996</v>
      </c>
    </row>
    <row r="10618" spans="1:4" x14ac:dyDescent="0.25">
      <c r="A10618" t="s">
        <v>2630</v>
      </c>
      <c r="B10618">
        <v>-15.981138</v>
      </c>
      <c r="C10618">
        <v>0.38846457000000001</v>
      </c>
      <c r="D10618">
        <v>0.62326926000000005</v>
      </c>
    </row>
    <row r="10619" spans="1:4" x14ac:dyDescent="0.25">
      <c r="A10619" t="s">
        <v>2631</v>
      </c>
      <c r="B10619">
        <v>-11.362560999999999</v>
      </c>
      <c r="C10619">
        <v>0.42059394999999999</v>
      </c>
      <c r="D10619">
        <v>0.64853214999999997</v>
      </c>
    </row>
    <row r="10620" spans="1:4" x14ac:dyDescent="0.25">
      <c r="A10620" t="s">
        <v>2632</v>
      </c>
      <c r="B10620">
        <v>-10.846651</v>
      </c>
      <c r="C10620">
        <v>0.46156728000000002</v>
      </c>
      <c r="D10620">
        <v>0.67938745</v>
      </c>
    </row>
    <row r="10621" spans="1:4" x14ac:dyDescent="0.25">
      <c r="A10621" t="s">
        <v>2633</v>
      </c>
      <c r="B10621">
        <v>-8.1188599999999997</v>
      </c>
      <c r="C10621">
        <v>0.44288775000000002</v>
      </c>
      <c r="D10621">
        <v>0.66549813999999996</v>
      </c>
    </row>
    <row r="10622" spans="1:4" x14ac:dyDescent="0.25">
      <c r="A10622" t="s">
        <v>2634</v>
      </c>
      <c r="B10622">
        <v>-7.8876980000000003</v>
      </c>
      <c r="C10622">
        <v>0.46810457</v>
      </c>
      <c r="D10622">
        <v>0.6841817</v>
      </c>
    </row>
    <row r="10623" spans="1:4" x14ac:dyDescent="0.25">
      <c r="A10623" t="s">
        <v>2635</v>
      </c>
      <c r="B10623">
        <v>-13.613326000000001</v>
      </c>
      <c r="C10623">
        <v>1.1780484</v>
      </c>
      <c r="D10623">
        <v>1.0853794000000001</v>
      </c>
    </row>
    <row r="10624" spans="1:4" x14ac:dyDescent="0.25">
      <c r="A10624" t="s">
        <v>2636</v>
      </c>
      <c r="B10624">
        <v>-22.408843999999998</v>
      </c>
      <c r="C10624">
        <v>1.9052829</v>
      </c>
      <c r="D10624">
        <v>1.3803198000000001</v>
      </c>
    </row>
    <row r="10625" spans="1:4" x14ac:dyDescent="0.25">
      <c r="A10625" t="s">
        <v>2637</v>
      </c>
      <c r="B10625">
        <v>-32.27281</v>
      </c>
      <c r="C10625">
        <v>0.81922114000000001</v>
      </c>
      <c r="D10625">
        <v>0.90510833000000002</v>
      </c>
    </row>
    <row r="10626" spans="1:4" x14ac:dyDescent="0.25">
      <c r="A10626" t="s">
        <v>2638</v>
      </c>
      <c r="B10626">
        <v>-34.571890000000003</v>
      </c>
      <c r="C10626">
        <v>0.62950826000000004</v>
      </c>
      <c r="D10626">
        <v>0.79341554999999997</v>
      </c>
    </row>
    <row r="10627" spans="1:4" x14ac:dyDescent="0.25">
      <c r="A10627" t="s">
        <v>2639</v>
      </c>
      <c r="B10627">
        <v>-38.153233</v>
      </c>
      <c r="C10627">
        <v>0.75347054000000002</v>
      </c>
      <c r="D10627">
        <v>0.86802679999999999</v>
      </c>
    </row>
    <row r="10628" spans="1:4" x14ac:dyDescent="0.25">
      <c r="A10628" t="s">
        <v>2640</v>
      </c>
      <c r="B10628">
        <v>-38.438675000000003</v>
      </c>
      <c r="C10628">
        <v>1.0956017</v>
      </c>
      <c r="D10628">
        <v>1.0467099</v>
      </c>
    </row>
    <row r="10629" spans="1:4" x14ac:dyDescent="0.25">
      <c r="A10629" t="s">
        <v>2641</v>
      </c>
      <c r="B10629">
        <v>-29.656790000000001</v>
      </c>
      <c r="C10629">
        <v>1.2115534999999999</v>
      </c>
      <c r="D10629">
        <v>1.1007058999999999</v>
      </c>
    </row>
    <row r="10630" spans="1:4" x14ac:dyDescent="0.25">
      <c r="A10630" t="s">
        <v>2642</v>
      </c>
      <c r="B10630">
        <v>-29.779978</v>
      </c>
      <c r="C10630">
        <v>1.5517939999999999</v>
      </c>
      <c r="D10630">
        <v>1.2457103</v>
      </c>
    </row>
    <row r="10631" spans="1:4" x14ac:dyDescent="0.25">
      <c r="A10631" t="s">
        <v>2643</v>
      </c>
      <c r="B10631">
        <v>-37.568275</v>
      </c>
      <c r="C10631">
        <v>1.9593095</v>
      </c>
      <c r="D10631">
        <v>1.3997533</v>
      </c>
    </row>
    <row r="10632" spans="1:4" x14ac:dyDescent="0.25">
      <c r="A10632" t="s">
        <v>2644</v>
      </c>
      <c r="B10632">
        <v>-31.700726</v>
      </c>
      <c r="C10632">
        <v>1.3161080999999999</v>
      </c>
      <c r="D10632">
        <v>1.1472175</v>
      </c>
    </row>
    <row r="10633" spans="1:4" x14ac:dyDescent="0.25">
      <c r="A10633" t="s">
        <v>2645</v>
      </c>
      <c r="B10633">
        <v>-25.195803000000002</v>
      </c>
      <c r="C10633">
        <v>0.85677784999999995</v>
      </c>
      <c r="D10633">
        <v>0.92562294000000001</v>
      </c>
    </row>
    <row r="10634" spans="1:4" x14ac:dyDescent="0.25">
      <c r="A10634" t="s">
        <v>2646</v>
      </c>
      <c r="B10634">
        <v>-26.859290999999999</v>
      </c>
      <c r="C10634">
        <v>0.81136470000000005</v>
      </c>
      <c r="D10634">
        <v>0.90075784999999997</v>
      </c>
    </row>
    <row r="10635" spans="1:4" x14ac:dyDescent="0.25">
      <c r="A10635" t="s">
        <v>2647</v>
      </c>
      <c r="B10635">
        <v>-29.623182</v>
      </c>
      <c r="C10635">
        <v>0.48892972000000001</v>
      </c>
      <c r="D10635">
        <v>0.6992351</v>
      </c>
    </row>
    <row r="10636" spans="1:4" x14ac:dyDescent="0.25">
      <c r="A10636" t="s">
        <v>2648</v>
      </c>
      <c r="B10636">
        <v>-15.258243</v>
      </c>
      <c r="C10636">
        <v>0.3715215</v>
      </c>
      <c r="D10636">
        <v>0.6095256</v>
      </c>
    </row>
    <row r="10637" spans="1:4" x14ac:dyDescent="0.25">
      <c r="A10637" t="s">
        <v>2649</v>
      </c>
      <c r="B10637">
        <v>-22.139261000000001</v>
      </c>
      <c r="C10637">
        <v>0.74115050000000005</v>
      </c>
      <c r="D10637">
        <v>0.86090100000000003</v>
      </c>
    </row>
    <row r="10638" spans="1:4" x14ac:dyDescent="0.25">
      <c r="A10638" t="s">
        <v>2650</v>
      </c>
      <c r="B10638">
        <v>-10.157144000000001</v>
      </c>
      <c r="C10638">
        <v>0.36051225999999997</v>
      </c>
      <c r="D10638">
        <v>0.60042673000000002</v>
      </c>
    </row>
    <row r="10639" spans="1:4" x14ac:dyDescent="0.25">
      <c r="A10639" t="s">
        <v>2651</v>
      </c>
      <c r="B10639">
        <v>-4.3483010000000002</v>
      </c>
      <c r="C10639">
        <v>0.34946706999999999</v>
      </c>
      <c r="D10639">
        <v>0.59115744000000003</v>
      </c>
    </row>
    <row r="10640" spans="1:4" x14ac:dyDescent="0.25">
      <c r="A10640" t="s">
        <v>2652</v>
      </c>
      <c r="B10640">
        <v>-4.6697050000000004</v>
      </c>
      <c r="C10640">
        <v>0.17432426000000001</v>
      </c>
      <c r="D10640">
        <v>0.41752157000000001</v>
      </c>
    </row>
    <row r="10641" spans="1:4" x14ac:dyDescent="0.25">
      <c r="A10641" t="s">
        <v>2653</v>
      </c>
      <c r="B10641">
        <v>-8.1122320000000006</v>
      </c>
      <c r="C10641">
        <v>8.1725426000000004E-2</v>
      </c>
      <c r="D10641">
        <v>0.28587659999999998</v>
      </c>
    </row>
    <row r="10642" spans="1:4" x14ac:dyDescent="0.25">
      <c r="A10642" t="s">
        <v>2654</v>
      </c>
      <c r="B10642">
        <v>-11.894776</v>
      </c>
      <c r="C10642">
        <v>0.18157065999999999</v>
      </c>
      <c r="D10642">
        <v>0.42611110000000002</v>
      </c>
    </row>
    <row r="10643" spans="1:4" x14ac:dyDescent="0.25">
      <c r="A10643" t="s">
        <v>2655</v>
      </c>
      <c r="B10643">
        <v>-16.744918999999999</v>
      </c>
      <c r="C10643">
        <v>0.31361022999999999</v>
      </c>
      <c r="D10643">
        <v>0.56000910000000004</v>
      </c>
    </row>
    <row r="10644" spans="1:4" x14ac:dyDescent="0.25">
      <c r="A10644" t="s">
        <v>2656</v>
      </c>
      <c r="B10644">
        <v>-9.2686740000000007</v>
      </c>
      <c r="C10644">
        <v>0.58464329999999998</v>
      </c>
      <c r="D10644">
        <v>0.76461970000000001</v>
      </c>
    </row>
    <row r="10645" spans="1:4" x14ac:dyDescent="0.25">
      <c r="A10645" t="s">
        <v>2657</v>
      </c>
      <c r="B10645">
        <v>-24.498545</v>
      </c>
      <c r="C10645">
        <v>2.4007928000000001</v>
      </c>
      <c r="D10645">
        <v>1.5494492</v>
      </c>
    </row>
    <row r="10646" spans="1:4" x14ac:dyDescent="0.25">
      <c r="A10646" t="s">
        <v>2658</v>
      </c>
      <c r="B10646">
        <v>-33.723778000000003</v>
      </c>
      <c r="C10646">
        <v>1.1766490000000001</v>
      </c>
      <c r="D10646">
        <v>1.0847346</v>
      </c>
    </row>
    <row r="10647" spans="1:4" x14ac:dyDescent="0.25">
      <c r="A10647" t="s">
        <v>2659</v>
      </c>
      <c r="B10647">
        <v>-32.067436000000001</v>
      </c>
      <c r="C10647">
        <v>1.0396188</v>
      </c>
      <c r="D10647">
        <v>1.0196171000000001</v>
      </c>
    </row>
    <row r="10648" spans="1:4" x14ac:dyDescent="0.25">
      <c r="A10648" t="s">
        <v>2660</v>
      </c>
      <c r="B10648">
        <v>-31.958663999999999</v>
      </c>
      <c r="C10648">
        <v>0.99503719999999996</v>
      </c>
      <c r="D10648">
        <v>0.9975155</v>
      </c>
    </row>
    <row r="10649" spans="1:4" x14ac:dyDescent="0.25">
      <c r="A10649" t="s">
        <v>2661</v>
      </c>
      <c r="B10649">
        <v>-26.177016999999999</v>
      </c>
      <c r="C10649">
        <v>1.4062878999999999</v>
      </c>
      <c r="D10649">
        <v>1.18587</v>
      </c>
    </row>
    <row r="10650" spans="1:4" x14ac:dyDescent="0.25">
      <c r="A10650" t="s">
        <v>2662</v>
      </c>
      <c r="B10650">
        <v>-23.312366000000001</v>
      </c>
      <c r="C10650">
        <v>1.0121346</v>
      </c>
      <c r="D10650">
        <v>1.0060488999999999</v>
      </c>
    </row>
    <row r="10651" spans="1:4" x14ac:dyDescent="0.25">
      <c r="A10651" t="s">
        <v>2663</v>
      </c>
      <c r="B10651">
        <v>-25.631869999999999</v>
      </c>
      <c r="C10651">
        <v>0.78325529999999999</v>
      </c>
      <c r="D10651">
        <v>0.8850171</v>
      </c>
    </row>
    <row r="10652" spans="1:4" x14ac:dyDescent="0.25">
      <c r="A10652" t="s">
        <v>2664</v>
      </c>
      <c r="B10652">
        <v>-20.842741</v>
      </c>
      <c r="C10652">
        <v>0.76092729999999997</v>
      </c>
      <c r="D10652">
        <v>0.87231150000000002</v>
      </c>
    </row>
    <row r="10653" spans="1:4" x14ac:dyDescent="0.25">
      <c r="A10653" t="s">
        <v>2665</v>
      </c>
      <c r="B10653">
        <v>-16.695163999999998</v>
      </c>
      <c r="C10653">
        <v>0.7030959</v>
      </c>
      <c r="D10653">
        <v>0.83850809999999998</v>
      </c>
    </row>
    <row r="10654" spans="1:4" x14ac:dyDescent="0.25">
      <c r="A10654" t="s">
        <v>2666</v>
      </c>
      <c r="B10654">
        <v>-15.711966</v>
      </c>
      <c r="C10654">
        <v>0.27186278000000003</v>
      </c>
      <c r="D10654">
        <v>0.5214046</v>
      </c>
    </row>
    <row r="10655" spans="1:4" x14ac:dyDescent="0.25">
      <c r="A10655" t="s">
        <v>2667</v>
      </c>
      <c r="B10655">
        <v>-13.027521999999999</v>
      </c>
      <c r="C10655">
        <v>0.22177554999999999</v>
      </c>
      <c r="D10655">
        <v>0.47093052000000002</v>
      </c>
    </row>
    <row r="10656" spans="1:4" x14ac:dyDescent="0.25">
      <c r="A10656" t="s">
        <v>2668</v>
      </c>
      <c r="B10656">
        <v>-7.7586845999999996</v>
      </c>
      <c r="C10656">
        <v>0.25777035999999998</v>
      </c>
      <c r="D10656">
        <v>0.50771093</v>
      </c>
    </row>
    <row r="10657" spans="1:4" x14ac:dyDescent="0.25">
      <c r="A10657" t="s">
        <v>2669</v>
      </c>
      <c r="B10657">
        <v>-0.98469119999999999</v>
      </c>
      <c r="C10657">
        <v>0.17893476999999999</v>
      </c>
      <c r="D10657">
        <v>0.42300683</v>
      </c>
    </row>
    <row r="10658" spans="1:4" x14ac:dyDescent="0.25">
      <c r="A10658" t="s">
        <v>2670</v>
      </c>
      <c r="B10658">
        <v>0.20155682999999999</v>
      </c>
      <c r="C10658">
        <v>0.16146052999999999</v>
      </c>
      <c r="D10658">
        <v>0.40182151999999999</v>
      </c>
    </row>
    <row r="10659" spans="1:4" x14ac:dyDescent="0.25">
      <c r="A10659" t="s">
        <v>2671</v>
      </c>
      <c r="B10659">
        <v>-4.5269613</v>
      </c>
      <c r="C10659">
        <v>0.21615134</v>
      </c>
      <c r="D10659">
        <v>0.46492080000000002</v>
      </c>
    </row>
    <row r="10660" spans="1:4" x14ac:dyDescent="0.25">
      <c r="A10660" t="s">
        <v>2672</v>
      </c>
      <c r="B10660">
        <v>-10.201801</v>
      </c>
      <c r="C10660">
        <v>0.41690867999999998</v>
      </c>
      <c r="D10660">
        <v>0.64568466000000002</v>
      </c>
    </row>
    <row r="10661" spans="1:4" x14ac:dyDescent="0.25">
      <c r="A10661" t="s">
        <v>2673</v>
      </c>
      <c r="B10661">
        <v>-19.400169999999999</v>
      </c>
      <c r="C10661">
        <v>0.60923404000000003</v>
      </c>
      <c r="D10661">
        <v>0.78053444999999999</v>
      </c>
    </row>
    <row r="10662" spans="1:4" x14ac:dyDescent="0.25">
      <c r="A10662" t="s">
        <v>2674</v>
      </c>
      <c r="B10662">
        <v>-10.293260999999999</v>
      </c>
      <c r="C10662">
        <v>0.68499049999999995</v>
      </c>
      <c r="D10662">
        <v>0.82764154999999995</v>
      </c>
    </row>
    <row r="10663" spans="1:4" x14ac:dyDescent="0.25">
      <c r="A10663" t="s">
        <v>2675</v>
      </c>
      <c r="B10663">
        <v>-10.465007999999999</v>
      </c>
      <c r="C10663">
        <v>0.32240239999999998</v>
      </c>
      <c r="D10663">
        <v>0.56780489999999995</v>
      </c>
    </row>
    <row r="10664" spans="1:4" x14ac:dyDescent="0.25">
      <c r="A10664" t="s">
        <v>2676</v>
      </c>
      <c r="B10664">
        <v>-13.585611</v>
      </c>
      <c r="C10664">
        <v>0.59003925000000002</v>
      </c>
      <c r="D10664">
        <v>0.76814013999999997</v>
      </c>
    </row>
    <row r="10665" spans="1:4" x14ac:dyDescent="0.25">
      <c r="A10665" t="s">
        <v>2677</v>
      </c>
      <c r="B10665">
        <v>-17.146688000000001</v>
      </c>
      <c r="C10665">
        <v>0.69049130000000003</v>
      </c>
      <c r="D10665">
        <v>0.83095806999999999</v>
      </c>
    </row>
    <row r="10666" spans="1:4" x14ac:dyDescent="0.25">
      <c r="A10666" t="s">
        <v>2678</v>
      </c>
      <c r="B10666">
        <v>-17.608291999999999</v>
      </c>
      <c r="C10666">
        <v>0.78297275</v>
      </c>
      <c r="D10666">
        <v>0.88485749999999996</v>
      </c>
    </row>
    <row r="10667" spans="1:4" x14ac:dyDescent="0.25">
      <c r="A10667" t="s">
        <v>2679</v>
      </c>
      <c r="B10667">
        <v>-21.592924</v>
      </c>
      <c r="C10667">
        <v>0.56215660000000001</v>
      </c>
      <c r="D10667">
        <v>0.74977106000000004</v>
      </c>
    </row>
    <row r="10668" spans="1:4" x14ac:dyDescent="0.25">
      <c r="A10668" t="s">
        <v>2680</v>
      </c>
      <c r="B10668">
        <v>-26.916865999999999</v>
      </c>
      <c r="C10668">
        <v>1.7706879</v>
      </c>
      <c r="D10668">
        <v>1.3306720000000001</v>
      </c>
    </row>
    <row r="10669" spans="1:4" x14ac:dyDescent="0.25">
      <c r="A10669" t="s">
        <v>2681</v>
      </c>
      <c r="B10669">
        <v>-30.99905</v>
      </c>
      <c r="C10669">
        <v>1.2359159</v>
      </c>
      <c r="D10669">
        <v>1.1117176</v>
      </c>
    </row>
    <row r="10670" spans="1:4" x14ac:dyDescent="0.25">
      <c r="A10670" t="s">
        <v>2682</v>
      </c>
      <c r="B10670">
        <v>-23.777044</v>
      </c>
      <c r="C10670">
        <v>0.70686466000000003</v>
      </c>
      <c r="D10670">
        <v>0.84075239999999996</v>
      </c>
    </row>
    <row r="10671" spans="1:4" x14ac:dyDescent="0.25">
      <c r="A10671" t="s">
        <v>2683</v>
      </c>
      <c r="B10671">
        <v>-13.083451999999999</v>
      </c>
      <c r="C10671">
        <v>0.13250338</v>
      </c>
      <c r="D10671">
        <v>0.36401012999999999</v>
      </c>
    </row>
    <row r="10672" spans="1:4" x14ac:dyDescent="0.25">
      <c r="A10672" t="s">
        <v>2684</v>
      </c>
      <c r="B10672">
        <v>-1.9526374</v>
      </c>
      <c r="C10672">
        <v>0.30747932</v>
      </c>
      <c r="D10672">
        <v>0.55450820000000001</v>
      </c>
    </row>
    <row r="10673" spans="1:4" x14ac:dyDescent="0.25">
      <c r="A10673" t="s">
        <v>2685</v>
      </c>
      <c r="B10673">
        <v>-18.162780000000001</v>
      </c>
      <c r="C10673">
        <v>2.0317897999999999</v>
      </c>
      <c r="D10673">
        <v>1.4254085999999999</v>
      </c>
    </row>
    <row r="10674" spans="1:4" x14ac:dyDescent="0.25">
      <c r="A10674" t="s">
        <v>2686</v>
      </c>
      <c r="B10674">
        <v>-23.335401999999998</v>
      </c>
      <c r="C10674">
        <v>0.98168283999999995</v>
      </c>
      <c r="D10674">
        <v>0.99079907</v>
      </c>
    </row>
    <row r="10675" spans="1:4" x14ac:dyDescent="0.25">
      <c r="A10675" t="s">
        <v>2687</v>
      </c>
      <c r="B10675">
        <v>-20.113602</v>
      </c>
      <c r="C10675">
        <v>0.57369053000000003</v>
      </c>
      <c r="D10675">
        <v>0.75742363999999995</v>
      </c>
    </row>
    <row r="10676" spans="1:4" x14ac:dyDescent="0.25">
      <c r="A10676" t="s">
        <v>2688</v>
      </c>
      <c r="B10676">
        <v>-5.4395939999999996</v>
      </c>
      <c r="C10676">
        <v>0.25375775</v>
      </c>
      <c r="D10676">
        <v>0.50374370000000002</v>
      </c>
    </row>
    <row r="10677" spans="1:4" x14ac:dyDescent="0.25">
      <c r="A10677" t="s">
        <v>2689</v>
      </c>
      <c r="B10677">
        <v>-9.8748454999999993</v>
      </c>
      <c r="C10677">
        <v>1.3186133</v>
      </c>
      <c r="D10677">
        <v>1.1483089</v>
      </c>
    </row>
    <row r="10678" spans="1:4" x14ac:dyDescent="0.25">
      <c r="A10678" t="s">
        <v>2690</v>
      </c>
      <c r="B10678">
        <v>-15.226086</v>
      </c>
      <c r="C10678">
        <v>0.74621254000000004</v>
      </c>
      <c r="D10678">
        <v>0.86383593000000003</v>
      </c>
    </row>
    <row r="10679" spans="1:4" x14ac:dyDescent="0.25">
      <c r="A10679" t="s">
        <v>2691</v>
      </c>
      <c r="B10679">
        <v>-15.803412</v>
      </c>
      <c r="C10679">
        <v>0.40310924999999997</v>
      </c>
      <c r="D10679">
        <v>0.63490884999999997</v>
      </c>
    </row>
    <row r="10680" spans="1:4" x14ac:dyDescent="0.25">
      <c r="A10680" t="s">
        <v>2692</v>
      </c>
      <c r="B10680">
        <v>-19.603083000000002</v>
      </c>
      <c r="C10680">
        <v>0.42198467000000001</v>
      </c>
      <c r="D10680">
        <v>0.6496035</v>
      </c>
    </row>
    <row r="10681" spans="1:4" x14ac:dyDescent="0.25">
      <c r="A10681" t="s">
        <v>2693</v>
      </c>
      <c r="B10681">
        <v>-9.9542090000000005</v>
      </c>
      <c r="C10681">
        <v>0.61751330000000004</v>
      </c>
      <c r="D10681">
        <v>0.78582019999999997</v>
      </c>
    </row>
    <row r="10682" spans="1:4" x14ac:dyDescent="0.25">
      <c r="A10682" t="s">
        <v>2694</v>
      </c>
      <c r="B10682">
        <v>-11.789182</v>
      </c>
      <c r="C10682">
        <v>0.51986100000000002</v>
      </c>
      <c r="D10682">
        <v>0.72101384000000002</v>
      </c>
    </row>
    <row r="10683" spans="1:4" x14ac:dyDescent="0.25">
      <c r="A10683" t="s">
        <v>2695</v>
      </c>
      <c r="B10683">
        <v>-14.006491</v>
      </c>
      <c r="C10683">
        <v>0.69978260000000003</v>
      </c>
      <c r="D10683">
        <v>0.83653010000000005</v>
      </c>
    </row>
    <row r="10684" spans="1:4" x14ac:dyDescent="0.25">
      <c r="A10684" t="s">
        <v>2696</v>
      </c>
      <c r="B10684">
        <v>-0.9584821</v>
      </c>
      <c r="C10684">
        <v>0.22553384000000001</v>
      </c>
      <c r="D10684">
        <v>0.47490402999999998</v>
      </c>
    </row>
    <row r="10685" spans="1:4" x14ac:dyDescent="0.25">
      <c r="A10685" t="s">
        <v>2697</v>
      </c>
      <c r="B10685">
        <v>-7.0610860000000004</v>
      </c>
      <c r="C10685">
        <v>0.49928164000000003</v>
      </c>
      <c r="D10685">
        <v>0.70659863999999994</v>
      </c>
    </row>
    <row r="10686" spans="1:4" x14ac:dyDescent="0.25">
      <c r="A10686" t="s">
        <v>2698</v>
      </c>
      <c r="B10686">
        <v>-11.029057</v>
      </c>
      <c r="C10686">
        <v>0.63651009999999997</v>
      </c>
      <c r="D10686">
        <v>0.79781579999999996</v>
      </c>
    </row>
    <row r="10687" spans="1:4" x14ac:dyDescent="0.25">
      <c r="A10687" t="s">
        <v>2699</v>
      </c>
      <c r="B10687">
        <v>-11.729931000000001</v>
      </c>
      <c r="C10687">
        <v>0.61877406000000001</v>
      </c>
      <c r="D10687">
        <v>0.78662189999999999</v>
      </c>
    </row>
    <row r="10688" spans="1:4" x14ac:dyDescent="0.25">
      <c r="A10688" t="s">
        <v>2700</v>
      </c>
      <c r="B10688">
        <v>-12.923545000000001</v>
      </c>
      <c r="C10688">
        <v>0.72681134999999997</v>
      </c>
      <c r="D10688">
        <v>0.85253230000000002</v>
      </c>
    </row>
    <row r="10689" spans="1:4" x14ac:dyDescent="0.25">
      <c r="A10689" t="s">
        <v>2701</v>
      </c>
      <c r="B10689">
        <v>-10.852669000000001</v>
      </c>
      <c r="C10689">
        <v>0.7009881</v>
      </c>
      <c r="D10689">
        <v>0.83725035000000003</v>
      </c>
    </row>
    <row r="10690" spans="1:4" x14ac:dyDescent="0.25">
      <c r="A10690" t="s">
        <v>2702</v>
      </c>
      <c r="B10690">
        <v>-11.30242</v>
      </c>
      <c r="C10690">
        <v>0.62067459999999997</v>
      </c>
      <c r="D10690">
        <v>0.78782903999999998</v>
      </c>
    </row>
    <row r="10691" spans="1:4" x14ac:dyDescent="0.25">
      <c r="A10691" t="s">
        <v>2703</v>
      </c>
      <c r="B10691">
        <v>-11.504372999999999</v>
      </c>
      <c r="C10691">
        <v>0.52024037000000001</v>
      </c>
      <c r="D10691">
        <v>0.7212769</v>
      </c>
    </row>
    <row r="10692" spans="1:4" x14ac:dyDescent="0.25">
      <c r="A10692" t="s">
        <v>2704</v>
      </c>
      <c r="B10692">
        <v>-11.604039999999999</v>
      </c>
      <c r="C10692">
        <v>0.49144503</v>
      </c>
      <c r="D10692">
        <v>0.70103139999999997</v>
      </c>
    </row>
    <row r="10693" spans="1:4" x14ac:dyDescent="0.25">
      <c r="A10693" t="s">
        <v>2705</v>
      </c>
      <c r="B10693">
        <v>-8.8097729999999999</v>
      </c>
      <c r="C10693">
        <v>0.31798821999999999</v>
      </c>
      <c r="D10693">
        <v>0.56390439999999997</v>
      </c>
    </row>
    <row r="10694" spans="1:4" x14ac:dyDescent="0.25">
      <c r="A10694" t="s">
        <v>2706</v>
      </c>
      <c r="B10694">
        <v>-8.7108810000000005</v>
      </c>
      <c r="C10694">
        <v>0.1804106</v>
      </c>
      <c r="D10694">
        <v>0.42474768000000002</v>
      </c>
    </row>
    <row r="10695" spans="1:4" x14ac:dyDescent="0.25">
      <c r="A10695" t="s">
        <v>2707</v>
      </c>
      <c r="B10695">
        <v>-8.0454030000000003</v>
      </c>
      <c r="C10695">
        <v>0.13659476000000001</v>
      </c>
      <c r="D10695">
        <v>0.36958727000000002</v>
      </c>
    </row>
    <row r="10696" spans="1:4" x14ac:dyDescent="0.25">
      <c r="A10696" t="s">
        <v>2708</v>
      </c>
      <c r="B10696">
        <v>-9.6444700000000001</v>
      </c>
      <c r="C10696">
        <v>0.24207759000000001</v>
      </c>
      <c r="D10696">
        <v>0.4920138</v>
      </c>
    </row>
    <row r="10697" spans="1:4" x14ac:dyDescent="0.25">
      <c r="A10697" t="s">
        <v>2709</v>
      </c>
      <c r="B10697">
        <v>-9.4430219999999991</v>
      </c>
      <c r="C10697">
        <v>0.16377512999999999</v>
      </c>
      <c r="D10697">
        <v>0.40469139999999998</v>
      </c>
    </row>
    <row r="10698" spans="1:4" x14ac:dyDescent="0.25">
      <c r="A10698" t="s">
        <v>2710</v>
      </c>
      <c r="B10698">
        <v>-8.2358910000000005</v>
      </c>
      <c r="C10698">
        <v>0.28656252999999998</v>
      </c>
      <c r="D10698">
        <v>0.53531532999999998</v>
      </c>
    </row>
    <row r="10699" spans="1:4" x14ac:dyDescent="0.25">
      <c r="A10699" t="s">
        <v>2711</v>
      </c>
      <c r="B10699">
        <v>-11.151565</v>
      </c>
      <c r="C10699">
        <v>0.42633422999999998</v>
      </c>
      <c r="D10699">
        <v>0.65294280000000005</v>
      </c>
    </row>
    <row r="10700" spans="1:4" x14ac:dyDescent="0.25">
      <c r="A10700" t="s">
        <v>2712</v>
      </c>
      <c r="B10700">
        <v>-16.47278</v>
      </c>
      <c r="C10700">
        <v>1.2308235000000001</v>
      </c>
      <c r="D10700">
        <v>1.1094248</v>
      </c>
    </row>
    <row r="10701" spans="1:4" x14ac:dyDescent="0.25">
      <c r="A10701" t="s">
        <v>2713</v>
      </c>
      <c r="B10701">
        <v>-17.124898999999999</v>
      </c>
      <c r="C10701">
        <v>0.7265665</v>
      </c>
      <c r="D10701">
        <v>0.85238873999999998</v>
      </c>
    </row>
    <row r="10702" spans="1:4" x14ac:dyDescent="0.25">
      <c r="A10702" t="s">
        <v>2714</v>
      </c>
      <c r="B10702">
        <v>-14.333332</v>
      </c>
      <c r="C10702">
        <v>0.33997569999999999</v>
      </c>
      <c r="D10702">
        <v>0.58307439999999999</v>
      </c>
    </row>
    <row r="10703" spans="1:4" x14ac:dyDescent="0.25">
      <c r="A10703" t="s">
        <v>2715</v>
      </c>
      <c r="B10703">
        <v>-4.2447410000000003</v>
      </c>
      <c r="C10703">
        <v>0.19115789</v>
      </c>
      <c r="D10703">
        <v>0.43721607000000001</v>
      </c>
    </row>
    <row r="10704" spans="1:4" x14ac:dyDescent="0.25">
      <c r="A10704" t="s">
        <v>2716</v>
      </c>
      <c r="B10704">
        <v>-4.0856757000000004</v>
      </c>
      <c r="C10704">
        <v>0.38177075999999999</v>
      </c>
      <c r="D10704">
        <v>0.61787599999999998</v>
      </c>
    </row>
    <row r="10705" spans="1:4" x14ac:dyDescent="0.25">
      <c r="A10705" t="s">
        <v>2717</v>
      </c>
      <c r="B10705">
        <v>0.77109899999999998</v>
      </c>
      <c r="C10705">
        <v>0.54842329999999995</v>
      </c>
      <c r="D10705">
        <v>0.74055605999999996</v>
      </c>
    </row>
    <row r="10706" spans="1:4" x14ac:dyDescent="0.25">
      <c r="A10706" t="s">
        <v>2718</v>
      </c>
      <c r="B10706">
        <v>2.3197510000000001</v>
      </c>
      <c r="C10706">
        <v>8.5995890000000005E-2</v>
      </c>
      <c r="D10706">
        <v>0.29325055999999999</v>
      </c>
    </row>
    <row r="10707" spans="1:4" x14ac:dyDescent="0.25">
      <c r="A10707" t="s">
        <v>2719</v>
      </c>
      <c r="B10707">
        <v>0.82930919999999997</v>
      </c>
      <c r="C10707">
        <v>0.1311406</v>
      </c>
      <c r="D10707">
        <v>0.36213339999999999</v>
      </c>
    </row>
    <row r="10708" spans="1:4" x14ac:dyDescent="0.25">
      <c r="A10708" t="s">
        <v>2720</v>
      </c>
      <c r="B10708">
        <v>3.3691103</v>
      </c>
      <c r="C10708">
        <v>0.19116187000000001</v>
      </c>
      <c r="D10708">
        <v>0.43722063</v>
      </c>
    </row>
    <row r="10709" spans="1:4" x14ac:dyDescent="0.25">
      <c r="A10709" t="s">
        <v>2721</v>
      </c>
      <c r="B10709">
        <v>4.0803050000000001</v>
      </c>
      <c r="C10709">
        <v>0.22979136999999999</v>
      </c>
      <c r="D10709">
        <v>0.4793656</v>
      </c>
    </row>
    <row r="10710" spans="1:4" x14ac:dyDescent="0.25">
      <c r="A10710" t="s">
        <v>2722</v>
      </c>
      <c r="B10710">
        <v>-0.44662600000000002</v>
      </c>
      <c r="C10710">
        <v>0.28477891999999999</v>
      </c>
      <c r="D10710">
        <v>0.53364679999999998</v>
      </c>
    </row>
    <row r="10711" spans="1:4" x14ac:dyDescent="0.25">
      <c r="A10711" t="s">
        <v>2723</v>
      </c>
      <c r="B10711">
        <v>3.3280262999999999</v>
      </c>
      <c r="C10711">
        <v>0.16107783000000001</v>
      </c>
      <c r="D10711">
        <v>0.40134500000000001</v>
      </c>
    </row>
    <row r="10712" spans="1:4" x14ac:dyDescent="0.25">
      <c r="A10712" t="s">
        <v>2724</v>
      </c>
      <c r="B10712">
        <v>-0.93485636000000005</v>
      </c>
      <c r="C10712">
        <v>0.13587142999999999</v>
      </c>
      <c r="D10712">
        <v>0.36860743000000001</v>
      </c>
    </row>
    <row r="10713" spans="1:4" x14ac:dyDescent="0.25">
      <c r="A10713" t="s">
        <v>2725</v>
      </c>
      <c r="B10713">
        <v>-0.56109184000000001</v>
      </c>
      <c r="C10713">
        <v>0.24977535000000001</v>
      </c>
      <c r="D10713">
        <v>0.49977529999999998</v>
      </c>
    </row>
    <row r="10714" spans="1:4" x14ac:dyDescent="0.25">
      <c r="A10714" t="s">
        <v>2726</v>
      </c>
      <c r="B10714">
        <v>-4.6656579999999996</v>
      </c>
      <c r="C10714">
        <v>0.14436247999999999</v>
      </c>
      <c r="D10714">
        <v>0.37995064000000001</v>
      </c>
    </row>
    <row r="10715" spans="1:4" x14ac:dyDescent="0.25">
      <c r="A10715" t="s">
        <v>2727</v>
      </c>
      <c r="B10715">
        <v>-5.8815090000000003</v>
      </c>
      <c r="C10715">
        <v>0.17882477999999999</v>
      </c>
      <c r="D10715">
        <v>0.4228768</v>
      </c>
    </row>
    <row r="10716" spans="1:4" x14ac:dyDescent="0.25">
      <c r="A10716" t="s">
        <v>2728</v>
      </c>
      <c r="B10716">
        <v>-1.0436885</v>
      </c>
      <c r="C10716">
        <v>0.50411457000000004</v>
      </c>
      <c r="D10716">
        <v>0.71001022999999996</v>
      </c>
    </row>
    <row r="10717" spans="1:4" x14ac:dyDescent="0.25">
      <c r="A10717" t="s">
        <v>2729</v>
      </c>
      <c r="B10717">
        <v>3.250375</v>
      </c>
      <c r="C10717">
        <v>8.5824349999999994E-2</v>
      </c>
      <c r="D10717">
        <v>0.29295792999999998</v>
      </c>
    </row>
    <row r="10718" spans="1:4" x14ac:dyDescent="0.25">
      <c r="A10718" t="s">
        <v>2730</v>
      </c>
      <c r="B10718">
        <v>-1.4564267</v>
      </c>
      <c r="C10718">
        <v>0.39550047999999999</v>
      </c>
      <c r="D10718">
        <v>0.62888829999999996</v>
      </c>
    </row>
    <row r="10719" spans="1:4" x14ac:dyDescent="0.25">
      <c r="A10719" t="s">
        <v>2731</v>
      </c>
      <c r="B10719">
        <v>-4.0872440000000001</v>
      </c>
      <c r="C10719">
        <v>0.36421248000000001</v>
      </c>
      <c r="D10719">
        <v>0.60350020000000004</v>
      </c>
    </row>
    <row r="10720" spans="1:4" x14ac:dyDescent="0.25">
      <c r="A10720" t="s">
        <v>2732</v>
      </c>
      <c r="B10720">
        <v>0.17675869999999999</v>
      </c>
      <c r="C10720">
        <v>0.29491612</v>
      </c>
      <c r="D10720">
        <v>0.54306180000000004</v>
      </c>
    </row>
    <row r="10721" spans="1:4" x14ac:dyDescent="0.25">
      <c r="A10721" t="s">
        <v>2733</v>
      </c>
      <c r="B10721">
        <v>6.5230370000000004</v>
      </c>
      <c r="C10721">
        <v>0.21849118000000001</v>
      </c>
      <c r="D10721">
        <v>0.46743037999999998</v>
      </c>
    </row>
    <row r="10722" spans="1:4" x14ac:dyDescent="0.25">
      <c r="A10722" t="s">
        <v>2734</v>
      </c>
      <c r="B10722">
        <v>0.44808779999999998</v>
      </c>
      <c r="C10722">
        <v>0.34380567000000001</v>
      </c>
      <c r="D10722">
        <v>0.58634940000000002</v>
      </c>
    </row>
    <row r="10723" spans="1:4" x14ac:dyDescent="0.25">
      <c r="A10723" t="s">
        <v>2735</v>
      </c>
      <c r="B10723">
        <v>-1.6670533000000001</v>
      </c>
      <c r="C10723">
        <v>0.48425435999999999</v>
      </c>
      <c r="D10723">
        <v>0.69588386999999996</v>
      </c>
    </row>
    <row r="10724" spans="1:4" x14ac:dyDescent="0.25">
      <c r="A10724" t="s">
        <v>2736</v>
      </c>
      <c r="B10724">
        <v>-0.50811209999999996</v>
      </c>
      <c r="C10724">
        <v>0.17220521999999999</v>
      </c>
      <c r="D10724">
        <v>0.41497617999999997</v>
      </c>
    </row>
    <row r="10725" spans="1:4" x14ac:dyDescent="0.25">
      <c r="A10725" t="s">
        <v>2737</v>
      </c>
      <c r="B10725">
        <v>3.653305</v>
      </c>
      <c r="C10725">
        <v>0.69309544999999995</v>
      </c>
      <c r="D10725">
        <v>0.83252349999999997</v>
      </c>
    </row>
    <row r="10726" spans="1:4" x14ac:dyDescent="0.25">
      <c r="A10726" t="s">
        <v>2738</v>
      </c>
      <c r="B10726">
        <v>4.7006226</v>
      </c>
      <c r="C10726">
        <v>0.21652752</v>
      </c>
      <c r="D10726">
        <v>0.46532518</v>
      </c>
    </row>
    <row r="10727" spans="1:4" x14ac:dyDescent="0.25">
      <c r="A10727" t="s">
        <v>2739</v>
      </c>
      <c r="B10727">
        <v>-2.2608611999999999</v>
      </c>
      <c r="C10727">
        <v>0.40118061999999999</v>
      </c>
      <c r="D10727">
        <v>0.63338819999999996</v>
      </c>
    </row>
    <row r="10728" spans="1:4" x14ac:dyDescent="0.25">
      <c r="A10728" t="s">
        <v>2740</v>
      </c>
      <c r="B10728">
        <v>9.6259910000000009</v>
      </c>
      <c r="C10728">
        <v>1.3402152000000001</v>
      </c>
      <c r="D10728">
        <v>1.1576766999999999</v>
      </c>
    </row>
    <row r="10729" spans="1:4" x14ac:dyDescent="0.25">
      <c r="A10729" t="s">
        <v>2741</v>
      </c>
      <c r="B10729">
        <v>6.4234866999999998</v>
      </c>
      <c r="C10729">
        <v>0.12722022999999999</v>
      </c>
      <c r="D10729">
        <v>0.35667944000000001</v>
      </c>
    </row>
    <row r="10730" spans="1:4" x14ac:dyDescent="0.25">
      <c r="A10730" t="s">
        <v>2742</v>
      </c>
      <c r="B10730">
        <v>-1.4998121</v>
      </c>
      <c r="C10730">
        <v>0.2206166</v>
      </c>
      <c r="D10730">
        <v>0.46969840000000002</v>
      </c>
    </row>
    <row r="10731" spans="1:4" x14ac:dyDescent="0.25">
      <c r="A10731" t="s">
        <v>2743</v>
      </c>
      <c r="B10731">
        <v>-2.0119471999999998</v>
      </c>
      <c r="C10731">
        <v>0.32159683</v>
      </c>
      <c r="D10731">
        <v>0.56709509999999996</v>
      </c>
    </row>
    <row r="10732" spans="1:4" x14ac:dyDescent="0.25">
      <c r="A10732" t="s">
        <v>2744</v>
      </c>
      <c r="B10732">
        <v>-3.3346279000000001</v>
      </c>
      <c r="C10732">
        <v>0.5125904</v>
      </c>
      <c r="D10732">
        <v>0.71595419999999999</v>
      </c>
    </row>
    <row r="10733" spans="1:4" x14ac:dyDescent="0.25">
      <c r="A10733" t="s">
        <v>2745</v>
      </c>
      <c r="B10733">
        <v>4.3187175</v>
      </c>
      <c r="C10733">
        <v>0.58969249999999995</v>
      </c>
      <c r="D10733">
        <v>0.76791434999999997</v>
      </c>
    </row>
    <row r="10734" spans="1:4" x14ac:dyDescent="0.25">
      <c r="A10734" t="s">
        <v>2746</v>
      </c>
      <c r="B10734">
        <v>7.4925689999999996</v>
      </c>
      <c r="C10734">
        <v>9.7925819999999997E-2</v>
      </c>
      <c r="D10734">
        <v>0.31293103</v>
      </c>
    </row>
    <row r="10735" spans="1:4" x14ac:dyDescent="0.25">
      <c r="A10735" t="s">
        <v>2747</v>
      </c>
      <c r="B10735">
        <v>2.4998505</v>
      </c>
      <c r="C10735">
        <v>0.11808193</v>
      </c>
      <c r="D10735">
        <v>0.34363051999999999</v>
      </c>
    </row>
    <row r="10736" spans="1:4" x14ac:dyDescent="0.25">
      <c r="A10736" t="s">
        <v>2748</v>
      </c>
      <c r="B10736">
        <v>-1.0244082000000001</v>
      </c>
      <c r="C10736">
        <v>5.7560973000000001E-2</v>
      </c>
      <c r="D10736">
        <v>0.23991868</v>
      </c>
    </row>
    <row r="10737" spans="1:4" x14ac:dyDescent="0.25">
      <c r="A10737" t="s">
        <v>2749</v>
      </c>
      <c r="B10737">
        <v>1.1900339</v>
      </c>
      <c r="C10737">
        <v>8.0296549999999994E-2</v>
      </c>
      <c r="D10737">
        <v>0.28336646999999998</v>
      </c>
    </row>
    <row r="10738" spans="1:4" x14ac:dyDescent="0.25">
      <c r="A10738" t="s">
        <v>2750</v>
      </c>
      <c r="B10738">
        <v>5.2690963999999996</v>
      </c>
      <c r="C10738">
        <v>0.19541834</v>
      </c>
      <c r="D10738">
        <v>0.44206148000000001</v>
      </c>
    </row>
    <row r="10739" spans="1:4" x14ac:dyDescent="0.25">
      <c r="A10739" t="s">
        <v>2751</v>
      </c>
      <c r="B10739">
        <v>8.2560190000000002</v>
      </c>
      <c r="C10739">
        <v>0.2131981</v>
      </c>
      <c r="D10739">
        <v>0.46173380000000003</v>
      </c>
    </row>
    <row r="10740" spans="1:4" x14ac:dyDescent="0.25">
      <c r="A10740" t="s">
        <v>2752</v>
      </c>
      <c r="B10740">
        <v>7.6454662999999998</v>
      </c>
      <c r="C10740">
        <v>0.21822208000000001</v>
      </c>
      <c r="D10740">
        <v>0.46714245999999998</v>
      </c>
    </row>
    <row r="10741" spans="1:4" x14ac:dyDescent="0.25">
      <c r="A10741" t="s">
        <v>2753</v>
      </c>
      <c r="B10741">
        <v>0.88647620000000005</v>
      </c>
      <c r="C10741">
        <v>0.18449818000000001</v>
      </c>
      <c r="D10741">
        <v>0.42953249999999998</v>
      </c>
    </row>
    <row r="10742" spans="1:4" x14ac:dyDescent="0.25">
      <c r="A10742" t="s">
        <v>2754</v>
      </c>
      <c r="B10742">
        <v>2.2248657000000001</v>
      </c>
      <c r="C10742">
        <v>0.17325212000000001</v>
      </c>
      <c r="D10742">
        <v>0.41623566000000001</v>
      </c>
    </row>
    <row r="10743" spans="1:4" x14ac:dyDescent="0.25">
      <c r="A10743" t="s">
        <v>2755</v>
      </c>
      <c r="B10743">
        <v>2.0645220000000002</v>
      </c>
      <c r="C10743">
        <v>0.12481150000000001</v>
      </c>
      <c r="D10743">
        <v>0.35328670000000001</v>
      </c>
    </row>
    <row r="10744" spans="1:4" x14ac:dyDescent="0.25">
      <c r="A10744" t="s">
        <v>2756</v>
      </c>
      <c r="B10744">
        <v>0.53118529999999997</v>
      </c>
      <c r="C10744">
        <v>0.15190442000000001</v>
      </c>
      <c r="D10744">
        <v>0.38974916999999998</v>
      </c>
    </row>
    <row r="10745" spans="1:4" x14ac:dyDescent="0.25">
      <c r="A10745" t="s">
        <v>2757</v>
      </c>
      <c r="B10745">
        <v>0.87268939999999995</v>
      </c>
      <c r="C10745">
        <v>0.17754202999999999</v>
      </c>
      <c r="D10745">
        <v>0.42135736000000001</v>
      </c>
    </row>
    <row r="10746" spans="1:4" x14ac:dyDescent="0.25">
      <c r="A10746" t="s">
        <v>2758</v>
      </c>
      <c r="B10746">
        <v>4.2526359999999999</v>
      </c>
      <c r="C10746">
        <v>0.33199542999999998</v>
      </c>
      <c r="D10746">
        <v>0.57619050000000005</v>
      </c>
    </row>
    <row r="10747" spans="1:4" x14ac:dyDescent="0.25">
      <c r="A10747" t="s">
        <v>2759</v>
      </c>
      <c r="B10747">
        <v>6.8820724000000002</v>
      </c>
      <c r="C10747">
        <v>0.35558210000000001</v>
      </c>
      <c r="D10747">
        <v>0.59630704000000001</v>
      </c>
    </row>
    <row r="10748" spans="1:4" x14ac:dyDescent="0.25">
      <c r="A10748" t="s">
        <v>2760</v>
      </c>
      <c r="B10748">
        <v>4.6665070000000002</v>
      </c>
      <c r="C10748">
        <v>0.42573935000000002</v>
      </c>
      <c r="D10748">
        <v>0.65248704000000002</v>
      </c>
    </row>
    <row r="10749" spans="1:4" x14ac:dyDescent="0.25">
      <c r="A10749" t="s">
        <v>2761</v>
      </c>
      <c r="B10749">
        <v>3.5507805000000001</v>
      </c>
      <c r="C10749">
        <v>0.28755522</v>
      </c>
      <c r="D10749">
        <v>0.53624176999999995</v>
      </c>
    </row>
    <row r="10750" spans="1:4" x14ac:dyDescent="0.25">
      <c r="A10750" t="s">
        <v>2762</v>
      </c>
      <c r="B10750">
        <v>3.5602166999999998</v>
      </c>
      <c r="C10750">
        <v>0.16304030999999999</v>
      </c>
      <c r="D10750">
        <v>0.40378251999999998</v>
      </c>
    </row>
    <row r="10751" spans="1:4" x14ac:dyDescent="0.25">
      <c r="A10751" t="s">
        <v>2763</v>
      </c>
      <c r="B10751">
        <v>5.2387550000000003</v>
      </c>
      <c r="C10751">
        <v>0.14153950000000001</v>
      </c>
      <c r="D10751">
        <v>0.37621737</v>
      </c>
    </row>
    <row r="10752" spans="1:4" x14ac:dyDescent="0.25">
      <c r="A10752" t="s">
        <v>2764</v>
      </c>
      <c r="B10752">
        <v>2.8947744000000002</v>
      </c>
      <c r="C10752">
        <v>0.14724332000000001</v>
      </c>
      <c r="D10752">
        <v>0.38372299999999998</v>
      </c>
    </row>
    <row r="10753" spans="1:4" x14ac:dyDescent="0.25">
      <c r="A10753" t="s">
        <v>2765</v>
      </c>
      <c r="B10753">
        <v>2.1638986999999998</v>
      </c>
      <c r="C10753">
        <v>0.26638967000000002</v>
      </c>
      <c r="D10753">
        <v>0.51612950000000002</v>
      </c>
    </row>
    <row r="10754" spans="1:4" x14ac:dyDescent="0.25">
      <c r="A10754" t="s">
        <v>2766</v>
      </c>
      <c r="B10754">
        <v>7.6712965999999998</v>
      </c>
      <c r="C10754">
        <v>0.58434359999999996</v>
      </c>
      <c r="D10754">
        <v>0.76442370000000004</v>
      </c>
    </row>
    <row r="10755" spans="1:4" x14ac:dyDescent="0.25">
      <c r="A10755" t="s">
        <v>2767</v>
      </c>
      <c r="B10755">
        <v>14.229056999999999</v>
      </c>
      <c r="C10755">
        <v>0.37840444000000001</v>
      </c>
      <c r="D10755">
        <v>0.61514586000000004</v>
      </c>
    </row>
    <row r="10756" spans="1:4" x14ac:dyDescent="0.25">
      <c r="A10756" t="s">
        <v>2768</v>
      </c>
      <c r="B10756">
        <v>13.933790999999999</v>
      </c>
      <c r="C10756">
        <v>0.13416676</v>
      </c>
      <c r="D10756">
        <v>0.3662878</v>
      </c>
    </row>
    <row r="10757" spans="1:4" x14ac:dyDescent="0.25">
      <c r="A10757" t="s">
        <v>2769</v>
      </c>
      <c r="B10757">
        <v>14.875800999999999</v>
      </c>
      <c r="C10757">
        <v>0.26931240000000001</v>
      </c>
      <c r="D10757">
        <v>0.5189532</v>
      </c>
    </row>
    <row r="10758" spans="1:4" x14ac:dyDescent="0.25">
      <c r="A10758" t="s">
        <v>2770</v>
      </c>
      <c r="B10758">
        <v>15.666357</v>
      </c>
      <c r="C10758">
        <v>0.17411818000000001</v>
      </c>
      <c r="D10758">
        <v>0.4172747</v>
      </c>
    </row>
    <row r="10759" spans="1:4" x14ac:dyDescent="0.25">
      <c r="A10759" t="s">
        <v>2771</v>
      </c>
      <c r="B10759">
        <v>15.433009</v>
      </c>
      <c r="C10759">
        <v>0.16456291000000001</v>
      </c>
      <c r="D10759">
        <v>0.40566354999999998</v>
      </c>
    </row>
    <row r="10760" spans="1:4" x14ac:dyDescent="0.25">
      <c r="A10760" t="s">
        <v>2772</v>
      </c>
      <c r="B10760">
        <v>14.486402</v>
      </c>
      <c r="C10760">
        <v>0.23597377999999999</v>
      </c>
      <c r="D10760">
        <v>0.48577133</v>
      </c>
    </row>
    <row r="10761" spans="1:4" x14ac:dyDescent="0.25">
      <c r="A10761" t="s">
        <v>2773</v>
      </c>
      <c r="B10761">
        <v>14.047535999999999</v>
      </c>
      <c r="C10761">
        <v>0.73974304999999996</v>
      </c>
      <c r="D10761">
        <v>0.86008315999999996</v>
      </c>
    </row>
    <row r="10762" spans="1:4" x14ac:dyDescent="0.25">
      <c r="A10762" t="s">
        <v>2774</v>
      </c>
      <c r="B10762">
        <v>12.625496</v>
      </c>
      <c r="C10762">
        <v>0.82401360000000001</v>
      </c>
      <c r="D10762">
        <v>0.907752</v>
      </c>
    </row>
    <row r="10763" spans="1:4" x14ac:dyDescent="0.25">
      <c r="A10763" t="s">
        <v>2775</v>
      </c>
      <c r="B10763">
        <v>11.592549999999999</v>
      </c>
      <c r="C10763">
        <v>0.43054143</v>
      </c>
      <c r="D10763">
        <v>0.65615654000000001</v>
      </c>
    </row>
    <row r="10764" spans="1:4" x14ac:dyDescent="0.25">
      <c r="A10764" t="s">
        <v>2776</v>
      </c>
      <c r="B10764">
        <v>13.027578</v>
      </c>
      <c r="C10764">
        <v>0.35241660000000002</v>
      </c>
      <c r="D10764">
        <v>0.59364689999999998</v>
      </c>
    </row>
    <row r="10765" spans="1:4" x14ac:dyDescent="0.25">
      <c r="A10765" t="s">
        <v>2777</v>
      </c>
      <c r="B10765">
        <v>14.311051000000001</v>
      </c>
      <c r="C10765">
        <v>0.23219677999999999</v>
      </c>
      <c r="D10765">
        <v>0.48186803</v>
      </c>
    </row>
    <row r="10766" spans="1:4" x14ac:dyDescent="0.25">
      <c r="A10766" t="s">
        <v>2778</v>
      </c>
      <c r="B10766">
        <v>14.952655</v>
      </c>
      <c r="C10766">
        <v>0.21368957999999999</v>
      </c>
      <c r="D10766">
        <v>0.4622657</v>
      </c>
    </row>
    <row r="10767" spans="1:4" x14ac:dyDescent="0.25">
      <c r="A10767" t="s">
        <v>2779</v>
      </c>
      <c r="B10767">
        <v>13.611438</v>
      </c>
      <c r="C10767">
        <v>0.107627735</v>
      </c>
      <c r="D10767">
        <v>0.32806668</v>
      </c>
    </row>
    <row r="10768" spans="1:4" x14ac:dyDescent="0.25">
      <c r="A10768" t="s">
        <v>2780</v>
      </c>
      <c r="B10768">
        <v>11.643677</v>
      </c>
      <c r="C10768">
        <v>0.25978535000000003</v>
      </c>
      <c r="D10768">
        <v>0.50969140000000002</v>
      </c>
    </row>
    <row r="10769" spans="1:4" x14ac:dyDescent="0.25">
      <c r="A10769" t="s">
        <v>2781</v>
      </c>
      <c r="B10769">
        <v>16.821263999999999</v>
      </c>
      <c r="C10769">
        <v>0.27102858000000002</v>
      </c>
      <c r="D10769">
        <v>0.52060399999999996</v>
      </c>
    </row>
    <row r="10770" spans="1:4" x14ac:dyDescent="0.25">
      <c r="A10770" t="s">
        <v>2782</v>
      </c>
      <c r="B10770">
        <v>14.346315000000001</v>
      </c>
      <c r="C10770">
        <v>0.10430164</v>
      </c>
      <c r="D10770">
        <v>0.32295763</v>
      </c>
    </row>
    <row r="10771" spans="1:4" x14ac:dyDescent="0.25">
      <c r="A10771" t="s">
        <v>2783</v>
      </c>
      <c r="B10771">
        <v>11.8322935</v>
      </c>
      <c r="C10771">
        <v>0.26542607000000001</v>
      </c>
      <c r="D10771">
        <v>0.51519519999999996</v>
      </c>
    </row>
    <row r="10772" spans="1:4" x14ac:dyDescent="0.25">
      <c r="A10772" t="s">
        <v>2784</v>
      </c>
      <c r="B10772">
        <v>2.7604215000000001</v>
      </c>
      <c r="C10772">
        <v>0.17853743999999999</v>
      </c>
      <c r="D10772">
        <v>0.42253689999999999</v>
      </c>
    </row>
    <row r="10773" spans="1:4" x14ac:dyDescent="0.25">
      <c r="A10773" t="s">
        <v>2785</v>
      </c>
      <c r="B10773">
        <v>9.2626620000000006</v>
      </c>
      <c r="C10773">
        <v>0.52147379999999999</v>
      </c>
      <c r="D10773">
        <v>0.72213143000000002</v>
      </c>
    </row>
    <row r="10774" spans="1:4" x14ac:dyDescent="0.25">
      <c r="A10774" t="s">
        <v>2786</v>
      </c>
      <c r="B10774">
        <v>12.559075999999999</v>
      </c>
      <c r="C10774">
        <v>0.23106280000000001</v>
      </c>
      <c r="D10774">
        <v>0.4806899</v>
      </c>
    </row>
    <row r="10775" spans="1:4" x14ac:dyDescent="0.25">
      <c r="A10775" t="s">
        <v>2787</v>
      </c>
      <c r="B10775">
        <v>12.088105000000001</v>
      </c>
      <c r="C10775">
        <v>0.17348832</v>
      </c>
      <c r="D10775">
        <v>0.41651927999999999</v>
      </c>
    </row>
    <row r="10776" spans="1:4" x14ac:dyDescent="0.25">
      <c r="A10776" t="s">
        <v>2788</v>
      </c>
      <c r="B10776">
        <v>15.941660000000001</v>
      </c>
      <c r="C10776">
        <v>0.17340037</v>
      </c>
      <c r="D10776">
        <v>0.4164137</v>
      </c>
    </row>
    <row r="10777" spans="1:4" x14ac:dyDescent="0.25">
      <c r="A10777" t="s">
        <v>2789</v>
      </c>
      <c r="B10777">
        <v>11.815835</v>
      </c>
      <c r="C10777">
        <v>0.14566852</v>
      </c>
      <c r="D10777">
        <v>0.38166547000000001</v>
      </c>
    </row>
    <row r="10778" spans="1:4" x14ac:dyDescent="0.25">
      <c r="A10778" t="s">
        <v>2790</v>
      </c>
      <c r="B10778">
        <v>8.7512690000000006</v>
      </c>
      <c r="C10778">
        <v>0.23056883</v>
      </c>
      <c r="D10778">
        <v>0.48017581999999998</v>
      </c>
    </row>
    <row r="10779" spans="1:4" x14ac:dyDescent="0.25">
      <c r="A10779" t="s">
        <v>2791</v>
      </c>
      <c r="B10779">
        <v>8.5421309999999995</v>
      </c>
      <c r="C10779">
        <v>7.7986546000000004E-2</v>
      </c>
      <c r="D10779">
        <v>0.27926072000000002</v>
      </c>
    </row>
    <row r="10780" spans="1:4" x14ac:dyDescent="0.25">
      <c r="A10780" t="s">
        <v>2792</v>
      </c>
      <c r="B10780">
        <v>5.7865586000000002</v>
      </c>
      <c r="C10780">
        <v>0.20474122</v>
      </c>
      <c r="D10780">
        <v>0.45248339999999998</v>
      </c>
    </row>
    <row r="10781" spans="1:4" x14ac:dyDescent="0.25">
      <c r="A10781" t="s">
        <v>2793</v>
      </c>
      <c r="B10781">
        <v>7.9355890000000002</v>
      </c>
      <c r="C10781">
        <v>0.49140197000000002</v>
      </c>
      <c r="D10781">
        <v>0.70100070000000003</v>
      </c>
    </row>
    <row r="10782" spans="1:4" x14ac:dyDescent="0.25">
      <c r="A10782" t="s">
        <v>2794</v>
      </c>
      <c r="B10782">
        <v>6.9602380000000004</v>
      </c>
      <c r="C10782">
        <v>0.32880247000000001</v>
      </c>
      <c r="D10782">
        <v>0.57341299999999995</v>
      </c>
    </row>
    <row r="10783" spans="1:4" x14ac:dyDescent="0.25">
      <c r="A10783" t="s">
        <v>2795</v>
      </c>
      <c r="B10783">
        <v>3.2190181999999998</v>
      </c>
      <c r="C10783">
        <v>0.48368725000000001</v>
      </c>
      <c r="D10783">
        <v>0.69547630000000005</v>
      </c>
    </row>
    <row r="10784" spans="1:4" x14ac:dyDescent="0.25">
      <c r="A10784" t="s">
        <v>2796</v>
      </c>
      <c r="B10784">
        <v>0.82560325000000001</v>
      </c>
      <c r="C10784">
        <v>0.68939119999999998</v>
      </c>
      <c r="D10784">
        <v>0.83029586</v>
      </c>
    </row>
    <row r="10785" spans="1:4" x14ac:dyDescent="0.25">
      <c r="A10785" t="s">
        <v>2797</v>
      </c>
      <c r="B10785">
        <v>4.1902780000000002</v>
      </c>
      <c r="C10785">
        <v>0.57662639999999998</v>
      </c>
      <c r="D10785">
        <v>0.75935923999999999</v>
      </c>
    </row>
    <row r="10786" spans="1:4" x14ac:dyDescent="0.25">
      <c r="A10786" t="s">
        <v>2798</v>
      </c>
      <c r="B10786">
        <v>9.2865939999999991</v>
      </c>
      <c r="C10786">
        <v>0.41210067</v>
      </c>
      <c r="D10786">
        <v>0.64195066999999995</v>
      </c>
    </row>
    <row r="10787" spans="1:4" x14ac:dyDescent="0.25">
      <c r="A10787" t="s">
        <v>2799</v>
      </c>
      <c r="B10787">
        <v>8.8322199999999995</v>
      </c>
      <c r="C10787">
        <v>0.16401999</v>
      </c>
      <c r="D10787">
        <v>0.40499380000000001</v>
      </c>
    </row>
    <row r="10788" spans="1:4" x14ac:dyDescent="0.25">
      <c r="A10788" t="s">
        <v>2800</v>
      </c>
      <c r="B10788">
        <v>10.532052999999999</v>
      </c>
      <c r="C10788">
        <v>0.5025638</v>
      </c>
      <c r="D10788">
        <v>0.70891729999999997</v>
      </c>
    </row>
    <row r="10789" spans="1:4" x14ac:dyDescent="0.25">
      <c r="A10789" t="s">
        <v>2801</v>
      </c>
      <c r="B10789">
        <v>9.7143669999999993</v>
      </c>
      <c r="C10789">
        <v>0.2540251</v>
      </c>
      <c r="D10789">
        <v>0.50400900000000004</v>
      </c>
    </row>
    <row r="10790" spans="1:4" x14ac:dyDescent="0.25">
      <c r="A10790" t="s">
        <v>2802</v>
      </c>
      <c r="B10790">
        <v>5.7138580000000001</v>
      </c>
      <c r="C10790">
        <v>0.86628664</v>
      </c>
      <c r="D10790">
        <v>0.93074520000000005</v>
      </c>
    </row>
    <row r="10791" spans="1:4" x14ac:dyDescent="0.25">
      <c r="A10791" t="s">
        <v>2803</v>
      </c>
      <c r="B10791">
        <v>14.608079</v>
      </c>
      <c r="C10791">
        <v>0.32522403999999999</v>
      </c>
      <c r="D10791">
        <v>0.57028420000000002</v>
      </c>
    </row>
    <row r="10792" spans="1:4" x14ac:dyDescent="0.25">
      <c r="A10792" t="s">
        <v>2804</v>
      </c>
      <c r="B10792">
        <v>12.870922999999999</v>
      </c>
      <c r="C10792">
        <v>0.11944245000000001</v>
      </c>
      <c r="D10792">
        <v>0.34560447999999999</v>
      </c>
    </row>
    <row r="10793" spans="1:4" x14ac:dyDescent="0.25">
      <c r="A10793" t="s">
        <v>2805</v>
      </c>
      <c r="B10793">
        <v>11.878123</v>
      </c>
      <c r="C10793">
        <v>0.54706125999999999</v>
      </c>
      <c r="D10793">
        <v>0.73963590000000001</v>
      </c>
    </row>
    <row r="10794" spans="1:4" x14ac:dyDescent="0.25">
      <c r="A10794" t="s">
        <v>2806</v>
      </c>
      <c r="B10794">
        <v>16.278476999999999</v>
      </c>
      <c r="C10794">
        <v>6.2116369999999997E-2</v>
      </c>
      <c r="D10794">
        <v>0.24923155999999999</v>
      </c>
    </row>
    <row r="10795" spans="1:4" x14ac:dyDescent="0.25">
      <c r="A10795" t="s">
        <v>2807</v>
      </c>
      <c r="B10795">
        <v>12.767829000000001</v>
      </c>
      <c r="C10795">
        <v>0.20427250999999999</v>
      </c>
      <c r="D10795">
        <v>0.45196518000000002</v>
      </c>
    </row>
    <row r="10796" spans="1:4" x14ac:dyDescent="0.25">
      <c r="A10796" t="s">
        <v>2808</v>
      </c>
      <c r="B10796">
        <v>18.052578</v>
      </c>
      <c r="C10796">
        <v>0.25622407000000003</v>
      </c>
      <c r="D10796">
        <v>0.50618576999999998</v>
      </c>
    </row>
    <row r="10797" spans="1:4" x14ac:dyDescent="0.25">
      <c r="A10797" t="s">
        <v>2809</v>
      </c>
      <c r="B10797">
        <v>15.015708999999999</v>
      </c>
      <c r="C10797">
        <v>8.1983009999999995E-2</v>
      </c>
      <c r="D10797">
        <v>0.28632677000000001</v>
      </c>
    </row>
    <row r="10798" spans="1:4" x14ac:dyDescent="0.25">
      <c r="A10798" t="s">
        <v>2810</v>
      </c>
      <c r="B10798">
        <v>10.562932</v>
      </c>
      <c r="C10798">
        <v>0.48076471999999998</v>
      </c>
      <c r="D10798">
        <v>0.69337194999999996</v>
      </c>
    </row>
    <row r="10799" spans="1:4" x14ac:dyDescent="0.25">
      <c r="A10799" t="s">
        <v>2811</v>
      </c>
      <c r="B10799">
        <v>12.500895999999999</v>
      </c>
      <c r="C10799">
        <v>0.26716620000000002</v>
      </c>
      <c r="D10799">
        <v>0.51688120000000004</v>
      </c>
    </row>
    <row r="10800" spans="1:4" x14ac:dyDescent="0.25">
      <c r="A10800" t="s">
        <v>2812</v>
      </c>
      <c r="B10800">
        <v>16.257632999999998</v>
      </c>
      <c r="C10800">
        <v>9.0296484999999996E-2</v>
      </c>
      <c r="D10800">
        <v>0.30049375</v>
      </c>
    </row>
    <row r="10801" spans="1:4" x14ac:dyDescent="0.25">
      <c r="A10801" t="s">
        <v>2813</v>
      </c>
      <c r="B10801">
        <v>16.084558000000001</v>
      </c>
      <c r="C10801">
        <v>0.109634</v>
      </c>
      <c r="D10801">
        <v>0.33111024</v>
      </c>
    </row>
    <row r="10802" spans="1:4" x14ac:dyDescent="0.25">
      <c r="A10802" t="s">
        <v>2814</v>
      </c>
      <c r="B10802">
        <v>12.7925415</v>
      </c>
      <c r="C10802">
        <v>0.18996993000000001</v>
      </c>
      <c r="D10802">
        <v>0.4358554</v>
      </c>
    </row>
    <row r="10803" spans="1:4" x14ac:dyDescent="0.25">
      <c r="A10803" t="s">
        <v>2815</v>
      </c>
      <c r="B10803">
        <v>18.217963999999998</v>
      </c>
      <c r="C10803">
        <v>0.27046232999999997</v>
      </c>
      <c r="D10803">
        <v>0.52005994</v>
      </c>
    </row>
    <row r="10804" spans="1:4" x14ac:dyDescent="0.25">
      <c r="A10804" t="s">
        <v>2816</v>
      </c>
      <c r="B10804">
        <v>18.370799999999999</v>
      </c>
      <c r="C10804">
        <v>7.1003189999999994E-2</v>
      </c>
      <c r="D10804">
        <v>0.26646423000000002</v>
      </c>
    </row>
    <row r="10805" spans="1:4" x14ac:dyDescent="0.25">
      <c r="A10805" t="s">
        <v>2817</v>
      </c>
      <c r="B10805">
        <v>16.303180000000001</v>
      </c>
      <c r="C10805">
        <v>0.14609030000000001</v>
      </c>
      <c r="D10805">
        <v>0.38221761999999998</v>
      </c>
    </row>
    <row r="10806" spans="1:4" x14ac:dyDescent="0.25">
      <c r="A10806" t="s">
        <v>2818</v>
      </c>
      <c r="B10806">
        <v>19.315349999999999</v>
      </c>
      <c r="C10806">
        <v>0.11173872999999999</v>
      </c>
      <c r="D10806">
        <v>0.33427342999999998</v>
      </c>
    </row>
    <row r="10807" spans="1:4" x14ac:dyDescent="0.25">
      <c r="A10807" t="s">
        <v>2819</v>
      </c>
      <c r="B10807">
        <v>17.422232000000001</v>
      </c>
      <c r="C10807">
        <v>0.12321412599999999</v>
      </c>
      <c r="D10807">
        <v>0.35101870000000002</v>
      </c>
    </row>
    <row r="10808" spans="1:4" x14ac:dyDescent="0.25">
      <c r="A10808" t="s">
        <v>2820</v>
      </c>
      <c r="B10808">
        <v>19.542116</v>
      </c>
      <c r="C10808">
        <v>0.108275265</v>
      </c>
      <c r="D10808">
        <v>0.32905205999999998</v>
      </c>
    </row>
    <row r="10809" spans="1:4" x14ac:dyDescent="0.25">
      <c r="A10809" t="s">
        <v>2821</v>
      </c>
      <c r="B10809">
        <v>14.269068000000001</v>
      </c>
      <c r="C10809">
        <v>8.3343210000000001E-2</v>
      </c>
      <c r="D10809">
        <v>0.28869223999999999</v>
      </c>
    </row>
    <row r="10810" spans="1:4" x14ac:dyDescent="0.25">
      <c r="A10810" t="s">
        <v>2822</v>
      </c>
      <c r="B10810">
        <v>11.191591000000001</v>
      </c>
      <c r="C10810">
        <v>0.60209036000000005</v>
      </c>
      <c r="D10810">
        <v>0.77594479999999999</v>
      </c>
    </row>
    <row r="10811" spans="1:4" x14ac:dyDescent="0.25">
      <c r="A10811" t="s">
        <v>2823</v>
      </c>
      <c r="B10811">
        <v>17.605034</v>
      </c>
      <c r="C10811">
        <v>0.26905059999999997</v>
      </c>
      <c r="D10811">
        <v>0.51870090000000002</v>
      </c>
    </row>
    <row r="10812" spans="1:4" x14ac:dyDescent="0.25">
      <c r="A10812" t="s">
        <v>2824</v>
      </c>
      <c r="B10812">
        <v>15.585245</v>
      </c>
      <c r="C10812">
        <v>0.10936431000000001</v>
      </c>
      <c r="D10812">
        <v>0.33070274999999999</v>
      </c>
    </row>
    <row r="10813" spans="1:4" x14ac:dyDescent="0.25">
      <c r="A10813" t="s">
        <v>2825</v>
      </c>
      <c r="B10813">
        <v>13.08525</v>
      </c>
      <c r="C10813">
        <v>0.14242299999999999</v>
      </c>
      <c r="D10813">
        <v>0.37738972999999998</v>
      </c>
    </row>
    <row r="10814" spans="1:4" x14ac:dyDescent="0.25">
      <c r="A10814" t="s">
        <v>2826</v>
      </c>
      <c r="B10814">
        <v>11.172185000000001</v>
      </c>
      <c r="C10814">
        <v>0.25684127000000001</v>
      </c>
      <c r="D10814">
        <v>0.50679510000000005</v>
      </c>
    </row>
    <row r="10815" spans="1:4" x14ac:dyDescent="0.25">
      <c r="A10815" t="s">
        <v>2827</v>
      </c>
      <c r="B10815">
        <v>17.955279999999998</v>
      </c>
      <c r="C10815">
        <v>0.19383574000000001</v>
      </c>
      <c r="D10815">
        <v>0.44026779999999999</v>
      </c>
    </row>
    <row r="10816" spans="1:4" x14ac:dyDescent="0.25">
      <c r="A10816" t="s">
        <v>2828</v>
      </c>
      <c r="B10816">
        <v>12.293415</v>
      </c>
      <c r="C10816">
        <v>0.14230917000000001</v>
      </c>
      <c r="D10816">
        <v>0.37723887</v>
      </c>
    </row>
    <row r="10817" spans="1:4" x14ac:dyDescent="0.25">
      <c r="A10817" t="s">
        <v>2829</v>
      </c>
      <c r="B10817">
        <v>11.512359</v>
      </c>
      <c r="C10817">
        <v>0.80898890000000001</v>
      </c>
      <c r="D10817">
        <v>0.89943814</v>
      </c>
    </row>
    <row r="10818" spans="1:4" x14ac:dyDescent="0.25">
      <c r="A10818" t="s">
        <v>2830</v>
      </c>
      <c r="B10818">
        <v>19.673738</v>
      </c>
      <c r="C10818">
        <v>0.14799242000000001</v>
      </c>
      <c r="D10818">
        <v>0.38469782000000002</v>
      </c>
    </row>
    <row r="10819" spans="1:4" x14ac:dyDescent="0.25">
      <c r="A10819" t="s">
        <v>2831</v>
      </c>
      <c r="B10819">
        <v>10.678521</v>
      </c>
      <c r="C10819">
        <v>0.19193394</v>
      </c>
      <c r="D10819">
        <v>0.43810265999999998</v>
      </c>
    </row>
    <row r="10820" spans="1:4" x14ac:dyDescent="0.25">
      <c r="A10820" t="s">
        <v>2832</v>
      </c>
      <c r="B10820">
        <v>8.9213380000000004</v>
      </c>
      <c r="C10820">
        <v>0.27873656000000002</v>
      </c>
      <c r="D10820">
        <v>0.52795506000000003</v>
      </c>
    </row>
    <row r="10821" spans="1:4" x14ac:dyDescent="0.25">
      <c r="A10821" t="s">
        <v>2833</v>
      </c>
      <c r="B10821">
        <v>14.664270999999999</v>
      </c>
      <c r="C10821">
        <v>0.39195308000000001</v>
      </c>
      <c r="D10821">
        <v>0.62606156000000002</v>
      </c>
    </row>
    <row r="10822" spans="1:4" x14ac:dyDescent="0.25">
      <c r="A10822" t="s">
        <v>2834</v>
      </c>
      <c r="B10822">
        <v>16.808437000000001</v>
      </c>
      <c r="C10822">
        <v>0.1315017</v>
      </c>
      <c r="D10822">
        <v>0.36263161999999999</v>
      </c>
    </row>
    <row r="10823" spans="1:4" x14ac:dyDescent="0.25">
      <c r="A10823" t="s">
        <v>2835</v>
      </c>
      <c r="B10823">
        <v>11.653516</v>
      </c>
      <c r="C10823">
        <v>0.26564342000000002</v>
      </c>
      <c r="D10823">
        <v>0.51540609999999998</v>
      </c>
    </row>
    <row r="10824" spans="1:4" x14ac:dyDescent="0.25">
      <c r="A10824" t="s">
        <v>2836</v>
      </c>
      <c r="B10824">
        <v>12.297209000000001</v>
      </c>
      <c r="C10824">
        <v>0.27781450000000002</v>
      </c>
      <c r="D10824">
        <v>0.52708113000000001</v>
      </c>
    </row>
    <row r="10825" spans="1:4" x14ac:dyDescent="0.25">
      <c r="A10825" t="s">
        <v>2837</v>
      </c>
      <c r="B10825">
        <v>13.814800999999999</v>
      </c>
      <c r="C10825">
        <v>0.20712994000000001</v>
      </c>
      <c r="D10825">
        <v>0.45511531999999999</v>
      </c>
    </row>
    <row r="10826" spans="1:4" x14ac:dyDescent="0.25">
      <c r="A10826" t="s">
        <v>2838</v>
      </c>
      <c r="B10826">
        <v>14.263202</v>
      </c>
      <c r="C10826">
        <v>8.2643926000000006E-2</v>
      </c>
      <c r="D10826">
        <v>0.28747856999999999</v>
      </c>
    </row>
    <row r="10827" spans="1:4" x14ac:dyDescent="0.25">
      <c r="A10827" t="s">
        <v>2839</v>
      </c>
      <c r="B10827">
        <v>8.2205110000000001</v>
      </c>
      <c r="C10827">
        <v>0.32275945</v>
      </c>
      <c r="D10827">
        <v>0.56811920000000005</v>
      </c>
    </row>
    <row r="10828" spans="1:4" x14ac:dyDescent="0.25">
      <c r="A10828" t="s">
        <v>2840</v>
      </c>
      <c r="B10828">
        <v>11.0646305</v>
      </c>
      <c r="C10828">
        <v>0.20052223999999999</v>
      </c>
      <c r="D10828">
        <v>0.4477971</v>
      </c>
    </row>
    <row r="10829" spans="1:4" x14ac:dyDescent="0.25">
      <c r="A10829" t="s">
        <v>2841</v>
      </c>
      <c r="B10829">
        <v>8.085108</v>
      </c>
      <c r="C10829">
        <v>0.50488036999999997</v>
      </c>
      <c r="D10829">
        <v>0.71054934999999997</v>
      </c>
    </row>
    <row r="10830" spans="1:4" x14ac:dyDescent="0.25">
      <c r="A10830" t="s">
        <v>2842</v>
      </c>
      <c r="B10830">
        <v>14.508436</v>
      </c>
      <c r="C10830">
        <v>0.34694120000000001</v>
      </c>
      <c r="D10830">
        <v>0.58901714999999999</v>
      </c>
    </row>
    <row r="10831" spans="1:4" x14ac:dyDescent="0.25">
      <c r="A10831" t="s">
        <v>2843</v>
      </c>
      <c r="B10831">
        <v>19.2987</v>
      </c>
      <c r="C10831">
        <v>0.16732168</v>
      </c>
      <c r="D10831">
        <v>0.40904972000000001</v>
      </c>
    </row>
    <row r="10832" spans="1:4" x14ac:dyDescent="0.25">
      <c r="A10832" t="s">
        <v>2844</v>
      </c>
      <c r="B10832">
        <v>11.124363000000001</v>
      </c>
      <c r="C10832">
        <v>0.30765682</v>
      </c>
      <c r="D10832">
        <v>0.55466824999999997</v>
      </c>
    </row>
    <row r="10833" spans="1:4" x14ac:dyDescent="0.25">
      <c r="A10833" t="s">
        <v>2845</v>
      </c>
      <c r="B10833">
        <v>13.835592</v>
      </c>
      <c r="C10833">
        <v>0.56783510000000004</v>
      </c>
      <c r="D10833">
        <v>0.75354829999999995</v>
      </c>
    </row>
    <row r="10834" spans="1:4" x14ac:dyDescent="0.25">
      <c r="A10834" t="s">
        <v>2846</v>
      </c>
      <c r="B10834">
        <v>13.469059</v>
      </c>
      <c r="C10834">
        <v>0.18270581999999999</v>
      </c>
      <c r="D10834">
        <v>0.42744103</v>
      </c>
    </row>
    <row r="10835" spans="1:4" x14ac:dyDescent="0.25">
      <c r="A10835" t="s">
        <v>2847</v>
      </c>
      <c r="B10835">
        <v>14.954753999999999</v>
      </c>
      <c r="C10835">
        <v>0.24266952</v>
      </c>
      <c r="D10835">
        <v>0.49261497999999998</v>
      </c>
    </row>
    <row r="10836" spans="1:4" x14ac:dyDescent="0.25">
      <c r="A10836" t="s">
        <v>2848</v>
      </c>
      <c r="B10836">
        <v>17.232752000000001</v>
      </c>
      <c r="C10836">
        <v>0.27000859999999999</v>
      </c>
      <c r="D10836">
        <v>0.51962350000000002</v>
      </c>
    </row>
    <row r="10837" spans="1:4" x14ac:dyDescent="0.25">
      <c r="A10837" t="s">
        <v>2849</v>
      </c>
      <c r="B10837">
        <v>16.005168999999999</v>
      </c>
      <c r="C10837">
        <v>0.30404829999999999</v>
      </c>
      <c r="D10837">
        <v>0.5514057</v>
      </c>
    </row>
    <row r="10838" spans="1:4" x14ac:dyDescent="0.25">
      <c r="A10838" t="s">
        <v>2850</v>
      </c>
      <c r="B10838">
        <v>13.640186999999999</v>
      </c>
      <c r="C10838">
        <v>0.89402219999999999</v>
      </c>
      <c r="D10838">
        <v>0.94552749999999997</v>
      </c>
    </row>
    <row r="10839" spans="1:4" x14ac:dyDescent="0.25">
      <c r="A10839" t="s">
        <v>2851</v>
      </c>
      <c r="B10839">
        <v>15.633594</v>
      </c>
      <c r="C10839">
        <v>0.35771996</v>
      </c>
      <c r="D10839">
        <v>0.59809696999999995</v>
      </c>
    </row>
    <row r="10840" spans="1:4" x14ac:dyDescent="0.25">
      <c r="A10840" t="s">
        <v>2852</v>
      </c>
      <c r="B10840">
        <v>12.180833</v>
      </c>
      <c r="C10840">
        <v>8.5992840000000001E-2</v>
      </c>
      <c r="D10840">
        <v>0.29324535000000002</v>
      </c>
    </row>
    <row r="10841" spans="1:4" x14ac:dyDescent="0.25">
      <c r="A10841" t="s">
        <v>2853</v>
      </c>
      <c r="B10841">
        <v>11.195895</v>
      </c>
      <c r="C10841">
        <v>0.15267414000000001</v>
      </c>
      <c r="D10841">
        <v>0.39073540000000001</v>
      </c>
    </row>
    <row r="10842" spans="1:4" x14ac:dyDescent="0.25">
      <c r="A10842" t="s">
        <v>2854</v>
      </c>
      <c r="B10842">
        <v>11.597616</v>
      </c>
      <c r="C10842">
        <v>0.16008140000000001</v>
      </c>
      <c r="D10842">
        <v>0.40010171999999999</v>
      </c>
    </row>
    <row r="10843" spans="1:4" x14ac:dyDescent="0.25">
      <c r="A10843" t="s">
        <v>2855</v>
      </c>
      <c r="B10843">
        <v>15.323855999999999</v>
      </c>
      <c r="C10843">
        <v>0.54726565000000005</v>
      </c>
      <c r="D10843">
        <v>0.73977404999999996</v>
      </c>
    </row>
    <row r="10844" spans="1:4" x14ac:dyDescent="0.25">
      <c r="A10844" t="s">
        <v>2856</v>
      </c>
      <c r="B10844">
        <v>16.132300000000001</v>
      </c>
      <c r="C10844">
        <v>0.18521162999999999</v>
      </c>
      <c r="D10844">
        <v>0.43036219999999997</v>
      </c>
    </row>
    <row r="10845" spans="1:4" x14ac:dyDescent="0.25">
      <c r="A10845" t="s">
        <v>2857</v>
      </c>
      <c r="B10845">
        <v>5.135338</v>
      </c>
      <c r="C10845">
        <v>0.23580886000000001</v>
      </c>
      <c r="D10845">
        <v>0.48560154</v>
      </c>
    </row>
    <row r="10846" spans="1:4" x14ac:dyDescent="0.25">
      <c r="A10846" t="s">
        <v>2858</v>
      </c>
      <c r="B10846">
        <v>3.4591514999999999</v>
      </c>
      <c r="C10846">
        <v>0.39741626000000002</v>
      </c>
      <c r="D10846">
        <v>0.63040960000000001</v>
      </c>
    </row>
    <row r="10847" spans="1:4" x14ac:dyDescent="0.25">
      <c r="A10847" t="s">
        <v>2859</v>
      </c>
      <c r="B10847">
        <v>11.785792000000001</v>
      </c>
      <c r="C10847">
        <v>0.41679444999999998</v>
      </c>
      <c r="D10847">
        <v>0.64559619999999995</v>
      </c>
    </row>
    <row r="10848" spans="1:4" x14ac:dyDescent="0.25">
      <c r="A10848" t="s">
        <v>2860</v>
      </c>
      <c r="B10848">
        <v>13.840904999999999</v>
      </c>
      <c r="C10848">
        <v>0.39354183999999998</v>
      </c>
      <c r="D10848">
        <v>0.62732909999999997</v>
      </c>
    </row>
    <row r="10849" spans="1:4" x14ac:dyDescent="0.25">
      <c r="A10849" t="s">
        <v>2861</v>
      </c>
      <c r="B10849">
        <v>17.674106999999999</v>
      </c>
      <c r="C10849">
        <v>0.37690457999999999</v>
      </c>
      <c r="D10849">
        <v>0.61392559999999996</v>
      </c>
    </row>
    <row r="10850" spans="1:4" x14ac:dyDescent="0.25">
      <c r="A10850" t="s">
        <v>2862</v>
      </c>
      <c r="B10850">
        <v>14.980475999999999</v>
      </c>
      <c r="C10850">
        <v>0.28381909999999999</v>
      </c>
      <c r="D10850">
        <v>0.53274672999999995</v>
      </c>
    </row>
    <row r="10851" spans="1:4" x14ac:dyDescent="0.25">
      <c r="A10851" t="s">
        <v>2863</v>
      </c>
      <c r="B10851">
        <v>10.772182000000001</v>
      </c>
      <c r="C10851">
        <v>0.470723</v>
      </c>
      <c r="D10851">
        <v>0.68609255999999996</v>
      </c>
    </row>
    <row r="10852" spans="1:4" x14ac:dyDescent="0.25">
      <c r="A10852" t="s">
        <v>2864</v>
      </c>
      <c r="B10852">
        <v>8.7993190000000006</v>
      </c>
      <c r="C10852">
        <v>0.42772937</v>
      </c>
      <c r="D10852">
        <v>0.65401023999999996</v>
      </c>
    </row>
    <row r="10853" spans="1:4" x14ac:dyDescent="0.25">
      <c r="A10853" t="s">
        <v>2865</v>
      </c>
      <c r="B10853">
        <v>10.24827</v>
      </c>
      <c r="C10853">
        <v>0.30890121999999998</v>
      </c>
      <c r="D10853">
        <v>0.55578879999999997</v>
      </c>
    </row>
    <row r="10854" spans="1:4" x14ac:dyDescent="0.25">
      <c r="A10854" t="s">
        <v>2866</v>
      </c>
      <c r="B10854">
        <v>3.3444886</v>
      </c>
      <c r="C10854">
        <v>0.13574185999999999</v>
      </c>
      <c r="D10854">
        <v>0.36843163000000001</v>
      </c>
    </row>
    <row r="10855" spans="1:4" x14ac:dyDescent="0.25">
      <c r="A10855" t="s">
        <v>2867</v>
      </c>
      <c r="B10855">
        <v>4.8727720000000003</v>
      </c>
      <c r="C10855">
        <v>0.32485983000000002</v>
      </c>
      <c r="D10855">
        <v>0.56996477000000001</v>
      </c>
    </row>
    <row r="10856" spans="1:4" x14ac:dyDescent="0.25">
      <c r="A10856" t="s">
        <v>2868</v>
      </c>
      <c r="B10856">
        <v>9.9324530000000006</v>
      </c>
      <c r="C10856">
        <v>0.27832436999999999</v>
      </c>
      <c r="D10856">
        <v>0.52756460000000005</v>
      </c>
    </row>
    <row r="10857" spans="1:4" x14ac:dyDescent="0.25">
      <c r="A10857" t="s">
        <v>2869</v>
      </c>
      <c r="B10857">
        <v>10.266353000000001</v>
      </c>
      <c r="C10857">
        <v>0.1411799</v>
      </c>
      <c r="D10857">
        <v>0.37573916000000002</v>
      </c>
    </row>
    <row r="10858" spans="1:4" x14ac:dyDescent="0.25">
      <c r="A10858" t="s">
        <v>2870</v>
      </c>
      <c r="B10858">
        <v>15.553957</v>
      </c>
      <c r="C10858">
        <v>0.1803312</v>
      </c>
      <c r="D10858">
        <v>0.42465422000000003</v>
      </c>
    </row>
    <row r="10859" spans="1:4" x14ac:dyDescent="0.25">
      <c r="A10859" t="s">
        <v>2871</v>
      </c>
      <c r="B10859">
        <v>11.9857025</v>
      </c>
      <c r="C10859">
        <v>0.34359062000000001</v>
      </c>
      <c r="D10859">
        <v>0.58616599999999996</v>
      </c>
    </row>
    <row r="10860" spans="1:4" x14ac:dyDescent="0.25">
      <c r="A10860" t="s">
        <v>2872</v>
      </c>
      <c r="B10860">
        <v>1.8553280000000001</v>
      </c>
      <c r="C10860">
        <v>0.14141706000000001</v>
      </c>
      <c r="D10860">
        <v>0.37605458000000003</v>
      </c>
    </row>
    <row r="10861" spans="1:4" x14ac:dyDescent="0.25">
      <c r="A10861" t="s">
        <v>2873</v>
      </c>
      <c r="B10861">
        <v>1.9646984000000001</v>
      </c>
      <c r="C10861">
        <v>0.34268332000000001</v>
      </c>
      <c r="D10861">
        <v>0.58539160000000001</v>
      </c>
    </row>
    <row r="10862" spans="1:4" x14ac:dyDescent="0.25">
      <c r="A10862" t="s">
        <v>2874</v>
      </c>
      <c r="B10862">
        <v>5.4837933000000003</v>
      </c>
      <c r="C10862">
        <v>0.38774449999999999</v>
      </c>
      <c r="D10862">
        <v>0.62269132999999999</v>
      </c>
    </row>
    <row r="10863" spans="1:4" x14ac:dyDescent="0.25">
      <c r="A10863" t="s">
        <v>2875</v>
      </c>
      <c r="B10863">
        <v>9.0093540000000001</v>
      </c>
      <c r="C10863">
        <v>0.23268382000000001</v>
      </c>
      <c r="D10863">
        <v>0.48237311999999999</v>
      </c>
    </row>
    <row r="10864" spans="1:4" x14ac:dyDescent="0.25">
      <c r="A10864" t="s">
        <v>2876</v>
      </c>
      <c r="B10864">
        <v>6.1046360000000002</v>
      </c>
      <c r="C10864">
        <v>0.27125074999999998</v>
      </c>
      <c r="D10864">
        <v>0.52081739999999999</v>
      </c>
    </row>
    <row r="10865" spans="1:4" x14ac:dyDescent="0.25">
      <c r="A10865" t="s">
        <v>2877</v>
      </c>
      <c r="B10865">
        <v>12.053473</v>
      </c>
      <c r="C10865">
        <v>0.15842965000000001</v>
      </c>
      <c r="D10865">
        <v>0.39803221999999999</v>
      </c>
    </row>
    <row r="10866" spans="1:4" x14ac:dyDescent="0.25">
      <c r="A10866" t="s">
        <v>2878</v>
      </c>
      <c r="B10866">
        <v>7.9310317000000001</v>
      </c>
      <c r="C10866">
        <v>0.35026370000000001</v>
      </c>
      <c r="D10866">
        <v>0.59183079999999999</v>
      </c>
    </row>
    <row r="10867" spans="1:4" x14ac:dyDescent="0.25">
      <c r="A10867" t="s">
        <v>2879</v>
      </c>
      <c r="B10867">
        <v>10.239203</v>
      </c>
      <c r="C10867">
        <v>0.28531753999999998</v>
      </c>
      <c r="D10867">
        <v>0.53415126000000002</v>
      </c>
    </row>
    <row r="10868" spans="1:4" x14ac:dyDescent="0.25">
      <c r="A10868" t="s">
        <v>2880</v>
      </c>
      <c r="B10868">
        <v>4.5917260000000004</v>
      </c>
      <c r="C10868">
        <v>0.18578481999999999</v>
      </c>
      <c r="D10868">
        <v>0.43102764999999998</v>
      </c>
    </row>
    <row r="10869" spans="1:4" x14ac:dyDescent="0.25">
      <c r="A10869" t="s">
        <v>2881</v>
      </c>
      <c r="B10869">
        <v>0.52843249999999997</v>
      </c>
      <c r="C10869">
        <v>0.27063685999999998</v>
      </c>
      <c r="D10869">
        <v>0.52022769999999996</v>
      </c>
    </row>
    <row r="10870" spans="1:4" x14ac:dyDescent="0.25">
      <c r="A10870" t="s">
        <v>2882</v>
      </c>
      <c r="B10870">
        <v>-3.9773909999999999</v>
      </c>
      <c r="C10870">
        <v>0.23766478999999999</v>
      </c>
      <c r="D10870">
        <v>0.48750874</v>
      </c>
    </row>
    <row r="10871" spans="1:4" x14ac:dyDescent="0.25">
      <c r="A10871" t="s">
        <v>2883</v>
      </c>
      <c r="B10871">
        <v>4.5155478000000002</v>
      </c>
      <c r="C10871">
        <v>0.38490075000000001</v>
      </c>
      <c r="D10871">
        <v>0.6204037</v>
      </c>
    </row>
    <row r="10872" spans="1:4" x14ac:dyDescent="0.25">
      <c r="A10872" t="s">
        <v>2884</v>
      </c>
      <c r="B10872">
        <v>-1.6598965999999999</v>
      </c>
      <c r="C10872">
        <v>0.16531045999999999</v>
      </c>
      <c r="D10872">
        <v>0.4065839</v>
      </c>
    </row>
    <row r="10873" spans="1:4" x14ac:dyDescent="0.25">
      <c r="A10873" t="s">
        <v>2885</v>
      </c>
      <c r="B10873">
        <v>6.5727396000000002</v>
      </c>
      <c r="C10873">
        <v>0.28713646999999998</v>
      </c>
      <c r="D10873">
        <v>0.53585119999999997</v>
      </c>
    </row>
    <row r="10874" spans="1:4" x14ac:dyDescent="0.25">
      <c r="A10874" t="s">
        <v>2886</v>
      </c>
      <c r="B10874">
        <v>4.1662429999999997</v>
      </c>
      <c r="C10874">
        <v>6.8559679999999998E-2</v>
      </c>
      <c r="D10874">
        <v>0.26183902999999997</v>
      </c>
    </row>
    <row r="10875" spans="1:4" x14ac:dyDescent="0.25">
      <c r="A10875" t="s">
        <v>2887</v>
      </c>
      <c r="B10875">
        <v>-0.67357590000000001</v>
      </c>
      <c r="C10875">
        <v>0.38324478000000001</v>
      </c>
      <c r="D10875">
        <v>0.61906766999999996</v>
      </c>
    </row>
    <row r="10876" spans="1:4" x14ac:dyDescent="0.25">
      <c r="A10876" t="s">
        <v>2888</v>
      </c>
      <c r="B10876">
        <v>8.9286779999999997</v>
      </c>
      <c r="C10876">
        <v>0.43003362000000001</v>
      </c>
      <c r="D10876">
        <v>0.65576946999999997</v>
      </c>
    </row>
    <row r="10877" spans="1:4" x14ac:dyDescent="0.25">
      <c r="A10877" t="s">
        <v>2889</v>
      </c>
      <c r="B10877">
        <v>5.9705180000000002</v>
      </c>
      <c r="C10877">
        <v>0.19791776999999999</v>
      </c>
      <c r="D10877">
        <v>0.44487949999999998</v>
      </c>
    </row>
    <row r="10878" spans="1:4" x14ac:dyDescent="0.25">
      <c r="A10878" t="s">
        <v>2890</v>
      </c>
      <c r="B10878">
        <v>6.8144026000000002</v>
      </c>
      <c r="C10878">
        <v>0.22262923000000001</v>
      </c>
      <c r="D10878">
        <v>0.47183603000000002</v>
      </c>
    </row>
    <row r="10879" spans="1:4" x14ac:dyDescent="0.25">
      <c r="A10879" t="s">
        <v>2891</v>
      </c>
      <c r="B10879">
        <v>10.721742000000001</v>
      </c>
      <c r="C10879">
        <v>0.33681896</v>
      </c>
      <c r="D10879">
        <v>0.58036107000000003</v>
      </c>
    </row>
    <row r="10880" spans="1:4" x14ac:dyDescent="0.25">
      <c r="A10880" t="s">
        <v>2892</v>
      </c>
      <c r="B10880">
        <v>1.4288696999999999</v>
      </c>
      <c r="C10880">
        <v>0.18991904000000001</v>
      </c>
      <c r="D10880">
        <v>0.43579699999999999</v>
      </c>
    </row>
    <row r="10881" spans="1:4" x14ac:dyDescent="0.25">
      <c r="A10881" t="s">
        <v>2893</v>
      </c>
      <c r="B10881">
        <v>8.5968660000000003</v>
      </c>
      <c r="C10881">
        <v>0.66082169999999996</v>
      </c>
      <c r="D10881">
        <v>0.8129094</v>
      </c>
    </row>
    <row r="10882" spans="1:4" x14ac:dyDescent="0.25">
      <c r="A10882" t="s">
        <v>2894</v>
      </c>
      <c r="B10882">
        <v>8.1893119999999993</v>
      </c>
      <c r="C10882">
        <v>0.55391246000000005</v>
      </c>
      <c r="D10882">
        <v>0.74425300000000005</v>
      </c>
    </row>
    <row r="10883" spans="1:4" x14ac:dyDescent="0.25">
      <c r="A10883" t="s">
        <v>2895</v>
      </c>
      <c r="B10883">
        <v>7.5637590000000001</v>
      </c>
      <c r="C10883">
        <v>0.16961921999999999</v>
      </c>
      <c r="D10883">
        <v>0.41184854999999998</v>
      </c>
    </row>
    <row r="10884" spans="1:4" x14ac:dyDescent="0.25">
      <c r="A10884" t="s">
        <v>2896</v>
      </c>
      <c r="B10884">
        <v>3.8638281999999999</v>
      </c>
      <c r="C10884">
        <v>7.1721934000000001E-2</v>
      </c>
      <c r="D10884">
        <v>0.26780949999999998</v>
      </c>
    </row>
    <row r="10885" spans="1:4" x14ac:dyDescent="0.25">
      <c r="A10885" t="s">
        <v>2897</v>
      </c>
      <c r="B10885">
        <v>2.0702143</v>
      </c>
      <c r="C10885">
        <v>0.18401297999999999</v>
      </c>
      <c r="D10885">
        <v>0.42896732999999998</v>
      </c>
    </row>
    <row r="10886" spans="1:4" x14ac:dyDescent="0.25">
      <c r="A10886" t="s">
        <v>2898</v>
      </c>
      <c r="B10886">
        <v>-4.1891319999999999</v>
      </c>
      <c r="C10886">
        <v>0.19447954000000001</v>
      </c>
      <c r="D10886">
        <v>0.44099834999999998</v>
      </c>
    </row>
    <row r="10887" spans="1:4" x14ac:dyDescent="0.25">
      <c r="A10887" t="s">
        <v>2899</v>
      </c>
      <c r="B10887">
        <v>-5.5807640000000003</v>
      </c>
      <c r="C10887">
        <v>0.16613974000000001</v>
      </c>
      <c r="D10887">
        <v>0.40760243000000002</v>
      </c>
    </row>
    <row r="10888" spans="1:4" x14ac:dyDescent="0.25">
      <c r="A10888" t="s">
        <v>2900</v>
      </c>
      <c r="B10888">
        <v>-5.0813090000000001</v>
      </c>
      <c r="C10888">
        <v>0.146984</v>
      </c>
      <c r="D10888">
        <v>0.38338489999999997</v>
      </c>
    </row>
    <row r="10889" spans="1:4" x14ac:dyDescent="0.25">
      <c r="A10889" t="s">
        <v>2901</v>
      </c>
      <c r="B10889">
        <v>-0.57061209999999996</v>
      </c>
      <c r="C10889">
        <v>0.31358626000000001</v>
      </c>
      <c r="D10889">
        <v>0.55998769999999998</v>
      </c>
    </row>
    <row r="10890" spans="1:4" x14ac:dyDescent="0.25">
      <c r="A10890" t="s">
        <v>2902</v>
      </c>
      <c r="B10890">
        <v>-4.8338942999999999</v>
      </c>
      <c r="C10890">
        <v>0.12872676999999999</v>
      </c>
      <c r="D10890">
        <v>0.35878512000000001</v>
      </c>
    </row>
    <row r="10891" spans="1:4" x14ac:dyDescent="0.25">
      <c r="A10891" t="s">
        <v>2903</v>
      </c>
      <c r="B10891">
        <v>-4.3103704</v>
      </c>
      <c r="C10891">
        <v>0.65444199999999997</v>
      </c>
      <c r="D10891">
        <v>0.80897593000000001</v>
      </c>
    </row>
    <row r="10892" spans="1:4" x14ac:dyDescent="0.25">
      <c r="A10892" t="s">
        <v>2904</v>
      </c>
      <c r="B10892">
        <v>6.4426804000000004</v>
      </c>
      <c r="C10892">
        <v>0.34436040000000001</v>
      </c>
      <c r="D10892">
        <v>0.58682230000000002</v>
      </c>
    </row>
    <row r="10893" spans="1:4" x14ac:dyDescent="0.25">
      <c r="A10893" t="s">
        <v>2905</v>
      </c>
      <c r="B10893">
        <v>0.98142609999999997</v>
      </c>
      <c r="C10893">
        <v>0.17847826999999999</v>
      </c>
      <c r="D10893">
        <v>0.42246686999999999</v>
      </c>
    </row>
    <row r="10894" spans="1:4" x14ac:dyDescent="0.25">
      <c r="A10894" t="s">
        <v>2906</v>
      </c>
      <c r="B10894">
        <v>-5.1570176999999999</v>
      </c>
      <c r="C10894">
        <v>0.21597073999999999</v>
      </c>
      <c r="D10894">
        <v>0.46472649999999999</v>
      </c>
    </row>
    <row r="10895" spans="1:4" x14ac:dyDescent="0.25">
      <c r="A10895" t="s">
        <v>2907</v>
      </c>
      <c r="B10895">
        <v>-0.19618859999999999</v>
      </c>
      <c r="C10895">
        <v>0.57467440000000003</v>
      </c>
      <c r="D10895">
        <v>0.75807285000000002</v>
      </c>
    </row>
    <row r="10896" spans="1:4" x14ac:dyDescent="0.25">
      <c r="A10896" t="s">
        <v>2908</v>
      </c>
      <c r="B10896">
        <v>5.9829400000000001</v>
      </c>
      <c r="C10896">
        <v>0.20670322999999999</v>
      </c>
      <c r="D10896">
        <v>0.45464626000000002</v>
      </c>
    </row>
    <row r="10897" spans="1:4" x14ac:dyDescent="0.25">
      <c r="A10897" t="s">
        <v>2909</v>
      </c>
      <c r="B10897">
        <v>-1.6468883000000001</v>
      </c>
      <c r="C10897">
        <v>0.44216182999999998</v>
      </c>
      <c r="D10897">
        <v>0.66495249999999995</v>
      </c>
    </row>
    <row r="10898" spans="1:4" x14ac:dyDescent="0.25">
      <c r="A10898" t="s">
        <v>2910</v>
      </c>
      <c r="B10898">
        <v>3.0841826999999999</v>
      </c>
      <c r="C10898">
        <v>0.13771364</v>
      </c>
      <c r="D10898">
        <v>0.37109789999999998</v>
      </c>
    </row>
    <row r="10899" spans="1:4" x14ac:dyDescent="0.25">
      <c r="A10899" t="s">
        <v>2911</v>
      </c>
      <c r="B10899">
        <v>-2.2129400000000001</v>
      </c>
      <c r="C10899">
        <v>0.35171542</v>
      </c>
      <c r="D10899">
        <v>0.59305600000000003</v>
      </c>
    </row>
    <row r="10900" spans="1:4" x14ac:dyDescent="0.25">
      <c r="A10900" t="s">
        <v>2912</v>
      </c>
      <c r="B10900">
        <v>2.8625512</v>
      </c>
      <c r="C10900">
        <v>0.26665030000000001</v>
      </c>
      <c r="D10900">
        <v>0.51638189999999995</v>
      </c>
    </row>
    <row r="10901" spans="1:4" x14ac:dyDescent="0.25">
      <c r="A10901" t="s">
        <v>2913</v>
      </c>
      <c r="B10901">
        <v>10.637320000000001</v>
      </c>
      <c r="C10901">
        <v>0.36979422000000001</v>
      </c>
      <c r="D10901">
        <v>0.60810710000000001</v>
      </c>
    </row>
    <row r="10902" spans="1:4" x14ac:dyDescent="0.25">
      <c r="A10902" t="s">
        <v>2914</v>
      </c>
      <c r="B10902">
        <v>5.639024</v>
      </c>
      <c r="C10902">
        <v>0.55291193999999999</v>
      </c>
      <c r="D10902">
        <v>0.74358046</v>
      </c>
    </row>
    <row r="10903" spans="1:4" x14ac:dyDescent="0.25">
      <c r="A10903" t="s">
        <v>2915</v>
      </c>
      <c r="B10903">
        <v>-0.69053929999999997</v>
      </c>
      <c r="C10903">
        <v>9.5658460000000001E-2</v>
      </c>
      <c r="D10903">
        <v>0.30928699999999998</v>
      </c>
    </row>
    <row r="10904" spans="1:4" x14ac:dyDescent="0.25">
      <c r="A10904" t="s">
        <v>2916</v>
      </c>
      <c r="B10904">
        <v>-3.3423815000000001</v>
      </c>
      <c r="C10904">
        <v>3.296031E-2</v>
      </c>
      <c r="D10904">
        <v>0.18154973999999999</v>
      </c>
    </row>
    <row r="10905" spans="1:4" x14ac:dyDescent="0.25">
      <c r="A10905" t="s">
        <v>2917</v>
      </c>
      <c r="B10905">
        <v>-1.6836803</v>
      </c>
      <c r="C10905">
        <v>9.7866333999999999E-2</v>
      </c>
      <c r="D10905">
        <v>0.31283596000000002</v>
      </c>
    </row>
    <row r="10906" spans="1:4" x14ac:dyDescent="0.25">
      <c r="A10906" t="s">
        <v>2918</v>
      </c>
      <c r="B10906">
        <v>-7.7427140000000003</v>
      </c>
      <c r="C10906">
        <v>6.0702678000000003E-2</v>
      </c>
      <c r="D10906">
        <v>0.24637914</v>
      </c>
    </row>
    <row r="10907" spans="1:4" x14ac:dyDescent="0.25">
      <c r="A10907" t="s">
        <v>2919</v>
      </c>
      <c r="B10907">
        <v>0.95720439999999996</v>
      </c>
      <c r="C10907">
        <v>0.20940644</v>
      </c>
      <c r="D10907">
        <v>0.45760947000000002</v>
      </c>
    </row>
    <row r="10908" spans="1:4" x14ac:dyDescent="0.25">
      <c r="A10908" t="s">
        <v>2920</v>
      </c>
      <c r="B10908">
        <v>4.9282383999999997</v>
      </c>
      <c r="C10908">
        <v>0.70831180000000005</v>
      </c>
      <c r="D10908">
        <v>0.84161264000000002</v>
      </c>
    </row>
    <row r="10909" spans="1:4" x14ac:dyDescent="0.25">
      <c r="A10909" t="s">
        <v>2921</v>
      </c>
      <c r="B10909">
        <v>-3.4053843000000001</v>
      </c>
      <c r="C10909">
        <v>0.120355025</v>
      </c>
      <c r="D10909">
        <v>0.34692222</v>
      </c>
    </row>
    <row r="10910" spans="1:4" x14ac:dyDescent="0.25">
      <c r="A10910" t="s">
        <v>2922</v>
      </c>
      <c r="B10910">
        <v>-3.5375315999999999</v>
      </c>
      <c r="C10910">
        <v>7.7933020000000006E-2</v>
      </c>
      <c r="D10910">
        <v>0.27916488</v>
      </c>
    </row>
    <row r="10911" spans="1:4" x14ac:dyDescent="0.25">
      <c r="A10911" t="s">
        <v>2923</v>
      </c>
      <c r="B10911">
        <v>-0.98781099999999999</v>
      </c>
      <c r="C10911">
        <v>0.22023012</v>
      </c>
      <c r="D10911">
        <v>0.46928682999999999</v>
      </c>
    </row>
    <row r="10912" spans="1:4" x14ac:dyDescent="0.25">
      <c r="A10912" t="s">
        <v>2924</v>
      </c>
      <c r="B10912">
        <v>-7.2481580000000001</v>
      </c>
      <c r="C10912">
        <v>0.12969916000000001</v>
      </c>
      <c r="D10912">
        <v>0.36013770000000001</v>
      </c>
    </row>
    <row r="10913" spans="1:4" x14ac:dyDescent="0.25">
      <c r="A10913" t="s">
        <v>2925</v>
      </c>
      <c r="B10913">
        <v>-2.1928523000000002</v>
      </c>
      <c r="C10913">
        <v>0.2791014</v>
      </c>
      <c r="D10913">
        <v>0.52830045999999997</v>
      </c>
    </row>
    <row r="10914" spans="1:4" x14ac:dyDescent="0.25">
      <c r="A10914" t="s">
        <v>2926</v>
      </c>
      <c r="B10914">
        <v>-0.44934985</v>
      </c>
      <c r="C10914">
        <v>0.11253626</v>
      </c>
      <c r="D10914">
        <v>0.33546424000000002</v>
      </c>
    </row>
    <row r="10915" spans="1:4" x14ac:dyDescent="0.25">
      <c r="A10915" t="s">
        <v>2927</v>
      </c>
      <c r="B10915">
        <v>1.114886</v>
      </c>
      <c r="C10915">
        <v>0.25656337000000001</v>
      </c>
      <c r="D10915">
        <v>0.50652079999999999</v>
      </c>
    </row>
    <row r="10916" spans="1:4" x14ac:dyDescent="0.25">
      <c r="A10916" t="s">
        <v>2928</v>
      </c>
      <c r="B10916">
        <v>-1.8918649000000001</v>
      </c>
      <c r="C10916">
        <v>0.224998</v>
      </c>
      <c r="D10916">
        <v>0.47433954</v>
      </c>
    </row>
    <row r="10917" spans="1:4" x14ac:dyDescent="0.25">
      <c r="A10917" t="s">
        <v>2929</v>
      </c>
      <c r="B10917">
        <v>-3.1431968000000001</v>
      </c>
      <c r="C10917">
        <v>0.18912011000000001</v>
      </c>
      <c r="D10917">
        <v>0.43487942000000002</v>
      </c>
    </row>
    <row r="10918" spans="1:4" x14ac:dyDescent="0.25">
      <c r="A10918" t="s">
        <v>2930</v>
      </c>
      <c r="B10918">
        <v>-6.7580084999999999</v>
      </c>
      <c r="C10918">
        <v>0.10854502000000001</v>
      </c>
      <c r="D10918">
        <v>0.32946170000000002</v>
      </c>
    </row>
    <row r="10919" spans="1:4" x14ac:dyDescent="0.25">
      <c r="A10919" t="s">
        <v>2931</v>
      </c>
      <c r="B10919">
        <v>-7.1640487000000004</v>
      </c>
      <c r="C10919">
        <v>9.4467330000000002E-2</v>
      </c>
      <c r="D10919">
        <v>0.30735537000000002</v>
      </c>
    </row>
    <row r="10920" spans="1:4" x14ac:dyDescent="0.25">
      <c r="A10920" t="s">
        <v>2932</v>
      </c>
      <c r="B10920">
        <v>-10.744418</v>
      </c>
      <c r="C10920">
        <v>0.15907568</v>
      </c>
      <c r="D10920">
        <v>0.39884292999999998</v>
      </c>
    </row>
    <row r="10921" spans="1:4" x14ac:dyDescent="0.25">
      <c r="A10921" t="s">
        <v>2933</v>
      </c>
      <c r="B10921">
        <v>-7.3527155000000004</v>
      </c>
      <c r="C10921">
        <v>0.31103905999999998</v>
      </c>
      <c r="D10921">
        <v>0.5577088</v>
      </c>
    </row>
    <row r="10922" spans="1:4" x14ac:dyDescent="0.25">
      <c r="A10922" t="s">
        <v>2934</v>
      </c>
      <c r="B10922">
        <v>-2.9640460000000002</v>
      </c>
      <c r="C10922">
        <v>6.5122454999999996E-2</v>
      </c>
      <c r="D10922">
        <v>0.25519102999999999</v>
      </c>
    </row>
    <row r="10923" spans="1:4" x14ac:dyDescent="0.25">
      <c r="A10923" t="s">
        <v>2935</v>
      </c>
      <c r="B10923">
        <v>-0.14948786999999999</v>
      </c>
      <c r="C10923">
        <v>6.9903224999999999E-2</v>
      </c>
      <c r="D10923">
        <v>0.26439220000000002</v>
      </c>
    </row>
    <row r="10924" spans="1:4" x14ac:dyDescent="0.25">
      <c r="A10924" t="s">
        <v>2936</v>
      </c>
      <c r="B10924">
        <v>-1.8844885</v>
      </c>
      <c r="C10924">
        <v>7.5258370000000005E-2</v>
      </c>
      <c r="D10924">
        <v>0.27433257999999999</v>
      </c>
    </row>
    <row r="10925" spans="1:4" x14ac:dyDescent="0.25">
      <c r="A10925" t="s">
        <v>2937</v>
      </c>
      <c r="B10925">
        <v>2.4735809999999998</v>
      </c>
      <c r="C10925">
        <v>0.16293350000000001</v>
      </c>
      <c r="D10925">
        <v>0.40365020000000001</v>
      </c>
    </row>
    <row r="10926" spans="1:4" x14ac:dyDescent="0.25">
      <c r="A10926" t="s">
        <v>2938</v>
      </c>
      <c r="B10926">
        <v>-2.9688289999999999</v>
      </c>
      <c r="C10926">
        <v>0.27169769999999999</v>
      </c>
      <c r="D10926">
        <v>0.52124625000000002</v>
      </c>
    </row>
    <row r="10927" spans="1:4" x14ac:dyDescent="0.25">
      <c r="A10927" t="s">
        <v>2939</v>
      </c>
      <c r="B10927">
        <v>-8.2253039999999995</v>
      </c>
      <c r="C10927">
        <v>0.107996725</v>
      </c>
      <c r="D10927">
        <v>0.32862854000000002</v>
      </c>
    </row>
    <row r="10928" spans="1:4" x14ac:dyDescent="0.25">
      <c r="A10928" t="s">
        <v>2940</v>
      </c>
      <c r="B10928">
        <v>-6.3762850000000002</v>
      </c>
      <c r="C10928">
        <v>0.16494610000000001</v>
      </c>
      <c r="D10928">
        <v>0.40613556000000001</v>
      </c>
    </row>
    <row r="10929" spans="1:4" x14ac:dyDescent="0.25">
      <c r="A10929" t="s">
        <v>2941</v>
      </c>
      <c r="B10929">
        <v>-6.4650344999999998</v>
      </c>
      <c r="C10929">
        <v>0.31483442</v>
      </c>
      <c r="D10929">
        <v>0.56110110000000002</v>
      </c>
    </row>
    <row r="10930" spans="1:4" x14ac:dyDescent="0.25">
      <c r="A10930" t="s">
        <v>2942</v>
      </c>
      <c r="B10930">
        <v>-3.1091983000000001</v>
      </c>
      <c r="C10930">
        <v>0.49052825999999999</v>
      </c>
      <c r="D10930">
        <v>0.70037720000000003</v>
      </c>
    </row>
    <row r="10931" spans="1:4" x14ac:dyDescent="0.25">
      <c r="A10931" t="s">
        <v>2943</v>
      </c>
      <c r="B10931">
        <v>-0.34164178000000001</v>
      </c>
      <c r="C10931">
        <v>1.0076512</v>
      </c>
      <c r="D10931">
        <v>1.0038184000000001</v>
      </c>
    </row>
    <row r="10932" spans="1:4" x14ac:dyDescent="0.25">
      <c r="A10932" t="s">
        <v>2944</v>
      </c>
      <c r="B10932">
        <v>-17.277387999999998</v>
      </c>
      <c r="C10932">
        <v>0.60116464000000003</v>
      </c>
      <c r="D10932">
        <v>0.77534806999999994</v>
      </c>
    </row>
    <row r="10933" spans="1:4" x14ac:dyDescent="0.25">
      <c r="A10933" t="s">
        <v>2945</v>
      </c>
      <c r="B10933">
        <v>-16.298904</v>
      </c>
      <c r="C10933">
        <v>0.8326943</v>
      </c>
      <c r="D10933">
        <v>0.91252080000000002</v>
      </c>
    </row>
    <row r="10934" spans="1:4" x14ac:dyDescent="0.25">
      <c r="A10934" t="s">
        <v>2946</v>
      </c>
      <c r="B10934">
        <v>-20.233995</v>
      </c>
      <c r="C10934">
        <v>1.2355316000000001</v>
      </c>
      <c r="D10934">
        <v>1.1115446</v>
      </c>
    </row>
    <row r="10935" spans="1:4" x14ac:dyDescent="0.25">
      <c r="A10935" t="s">
        <v>2947</v>
      </c>
      <c r="B10935">
        <v>-27.525164</v>
      </c>
      <c r="C10935">
        <v>0.56927680000000003</v>
      </c>
      <c r="D10935">
        <v>0.75450430000000002</v>
      </c>
    </row>
    <row r="10936" spans="1:4" x14ac:dyDescent="0.25">
      <c r="A10936" t="s">
        <v>2948</v>
      </c>
      <c r="B10936">
        <v>-29.580051000000001</v>
      </c>
      <c r="C10936">
        <v>0.33453487999999998</v>
      </c>
      <c r="D10936">
        <v>0.57838993999999999</v>
      </c>
    </row>
    <row r="10937" spans="1:4" x14ac:dyDescent="0.25">
      <c r="A10937" t="s">
        <v>2949</v>
      </c>
      <c r="B10937">
        <v>-24.901637999999998</v>
      </c>
      <c r="C10937">
        <v>0.28693825000000001</v>
      </c>
      <c r="D10937">
        <v>0.53566617000000005</v>
      </c>
    </row>
    <row r="10938" spans="1:4" x14ac:dyDescent="0.25">
      <c r="A10938" t="s">
        <v>2950</v>
      </c>
      <c r="B10938">
        <v>-20.312778000000002</v>
      </c>
      <c r="C10938">
        <v>0.65957474999999999</v>
      </c>
      <c r="D10938">
        <v>0.81214209999999998</v>
      </c>
    </row>
    <row r="10939" spans="1:4" x14ac:dyDescent="0.25">
      <c r="A10939" t="s">
        <v>2951</v>
      </c>
      <c r="B10939">
        <v>-11.923079</v>
      </c>
      <c r="C10939">
        <v>0.89253705999999999</v>
      </c>
      <c r="D10939">
        <v>0.94474179999999996</v>
      </c>
    </row>
    <row r="10940" spans="1:4" x14ac:dyDescent="0.25">
      <c r="A10940" t="s">
        <v>2952</v>
      </c>
      <c r="B10940">
        <v>-22.446612999999999</v>
      </c>
      <c r="C10940">
        <v>1.1154846</v>
      </c>
      <c r="D10940">
        <v>1.056165</v>
      </c>
    </row>
    <row r="10941" spans="1:4" x14ac:dyDescent="0.25">
      <c r="A10941" t="s">
        <v>2953</v>
      </c>
      <c r="B10941">
        <v>-21.906245999999999</v>
      </c>
      <c r="C10941">
        <v>0.66048443000000001</v>
      </c>
      <c r="D10941">
        <v>0.81270193999999996</v>
      </c>
    </row>
    <row r="10942" spans="1:4" x14ac:dyDescent="0.25">
      <c r="A10942" t="s">
        <v>2954</v>
      </c>
      <c r="B10942">
        <v>-17.428656</v>
      </c>
      <c r="C10942">
        <v>0.33044717000000001</v>
      </c>
      <c r="D10942">
        <v>0.5748453</v>
      </c>
    </row>
    <row r="10943" spans="1:4" x14ac:dyDescent="0.25">
      <c r="A10943" t="s">
        <v>2955</v>
      </c>
      <c r="B10943">
        <v>-16.362282</v>
      </c>
      <c r="C10943">
        <v>0.37428230000000001</v>
      </c>
      <c r="D10943">
        <v>0.6117861</v>
      </c>
    </row>
    <row r="10944" spans="1:4" x14ac:dyDescent="0.25">
      <c r="A10944" t="s">
        <v>2956</v>
      </c>
      <c r="B10944">
        <v>-18.863399999999999</v>
      </c>
      <c r="C10944">
        <v>0.41393116000000002</v>
      </c>
      <c r="D10944">
        <v>0.64337480000000002</v>
      </c>
    </row>
    <row r="10945" spans="1:4" x14ac:dyDescent="0.25">
      <c r="A10945" t="s">
        <v>2957</v>
      </c>
      <c r="B10945">
        <v>-18.813402</v>
      </c>
      <c r="C10945">
        <v>0.55947740000000001</v>
      </c>
      <c r="D10945">
        <v>0.74798220000000004</v>
      </c>
    </row>
    <row r="10946" spans="1:4" x14ac:dyDescent="0.25">
      <c r="A10946" t="s">
        <v>2958</v>
      </c>
      <c r="B10946">
        <v>-6.2780465999999997</v>
      </c>
      <c r="C10946">
        <v>0.59372639999999999</v>
      </c>
      <c r="D10946">
        <v>0.77053640000000001</v>
      </c>
    </row>
    <row r="10947" spans="1:4" x14ac:dyDescent="0.25">
      <c r="A10947" t="s">
        <v>2959</v>
      </c>
      <c r="B10947">
        <v>-11.773197</v>
      </c>
      <c r="C10947">
        <v>0.42248936999999998</v>
      </c>
      <c r="D10947">
        <v>0.64999180000000001</v>
      </c>
    </row>
    <row r="10948" spans="1:4" x14ac:dyDescent="0.25">
      <c r="A10948" t="s">
        <v>2960</v>
      </c>
      <c r="B10948">
        <v>-5.039123</v>
      </c>
      <c r="C10948">
        <v>0.30792249999999999</v>
      </c>
      <c r="D10948">
        <v>0.5549077</v>
      </c>
    </row>
    <row r="10949" spans="1:4" x14ac:dyDescent="0.25">
      <c r="A10949" t="s">
        <v>2961</v>
      </c>
      <c r="B10949">
        <v>-7.4610950000000003</v>
      </c>
      <c r="C10949">
        <v>0.17796902000000001</v>
      </c>
      <c r="D10949">
        <v>0.42186375999999998</v>
      </c>
    </row>
    <row r="10950" spans="1:4" x14ac:dyDescent="0.25">
      <c r="A10950" t="s">
        <v>2962</v>
      </c>
      <c r="B10950">
        <v>-4.3472580000000001</v>
      </c>
      <c r="C10950">
        <v>0.11486291</v>
      </c>
      <c r="D10950">
        <v>0.3389143</v>
      </c>
    </row>
    <row r="10951" spans="1:4" x14ac:dyDescent="0.25">
      <c r="A10951" t="s">
        <v>2963</v>
      </c>
      <c r="B10951">
        <v>-9.5666759999999993</v>
      </c>
      <c r="C10951">
        <v>0.32255968000000002</v>
      </c>
      <c r="D10951">
        <v>0.56794339999999999</v>
      </c>
    </row>
    <row r="10952" spans="1:4" x14ac:dyDescent="0.25">
      <c r="A10952" t="s">
        <v>2964</v>
      </c>
      <c r="B10952">
        <v>-16.988441000000002</v>
      </c>
      <c r="C10952">
        <v>0.20465886999999999</v>
      </c>
      <c r="D10952">
        <v>0.45239236999999999</v>
      </c>
    </row>
    <row r="10953" spans="1:4" x14ac:dyDescent="0.25">
      <c r="A10953" t="s">
        <v>2965</v>
      </c>
      <c r="B10953">
        <v>-10.923033</v>
      </c>
      <c r="C10953">
        <v>0.52873490000000001</v>
      </c>
      <c r="D10953">
        <v>0.72714160000000005</v>
      </c>
    </row>
    <row r="10954" spans="1:4" x14ac:dyDescent="0.25">
      <c r="A10954" t="s">
        <v>2966</v>
      </c>
      <c r="B10954">
        <v>-2.2765946000000001</v>
      </c>
      <c r="C10954">
        <v>0.37945655</v>
      </c>
      <c r="D10954">
        <v>0.61600049999999995</v>
      </c>
    </row>
    <row r="10955" spans="1:4" x14ac:dyDescent="0.25">
      <c r="A10955" t="s">
        <v>2967</v>
      </c>
      <c r="B10955">
        <v>-6.7502040000000001</v>
      </c>
      <c r="C10955">
        <v>0.84023773999999996</v>
      </c>
      <c r="D10955">
        <v>0.91664480000000004</v>
      </c>
    </row>
    <row r="10956" spans="1:4" x14ac:dyDescent="0.25">
      <c r="A10956" t="s">
        <v>2968</v>
      </c>
      <c r="B10956">
        <v>-15.396004</v>
      </c>
      <c r="C10956">
        <v>0.65160847</v>
      </c>
      <c r="D10956">
        <v>0.80722269999999996</v>
      </c>
    </row>
    <row r="10957" spans="1:4" x14ac:dyDescent="0.25">
      <c r="A10957" t="s">
        <v>2969</v>
      </c>
      <c r="B10957">
        <v>-16.795459999999999</v>
      </c>
      <c r="C10957">
        <v>0.51814300000000002</v>
      </c>
      <c r="D10957">
        <v>0.7198215</v>
      </c>
    </row>
    <row r="10958" spans="1:4" x14ac:dyDescent="0.25">
      <c r="A10958" t="s">
        <v>2970</v>
      </c>
      <c r="B10958">
        <v>-3.0865963000000001</v>
      </c>
      <c r="C10958">
        <v>0.30884612</v>
      </c>
      <c r="D10958">
        <v>0.55573930000000005</v>
      </c>
    </row>
    <row r="10959" spans="1:4" x14ac:dyDescent="0.25">
      <c r="A10959" t="s">
        <v>2971</v>
      </c>
      <c r="B10959">
        <v>2.4665054999999998</v>
      </c>
      <c r="C10959">
        <v>0.23975247</v>
      </c>
      <c r="D10959">
        <v>0.48964523999999998</v>
      </c>
    </row>
    <row r="10960" spans="1:4" x14ac:dyDescent="0.25">
      <c r="A10960" t="s">
        <v>2972</v>
      </c>
      <c r="B10960">
        <v>-0.37131463999999997</v>
      </c>
      <c r="C10960">
        <v>0.39290449999999999</v>
      </c>
      <c r="D10960">
        <v>0.62682090000000001</v>
      </c>
    </row>
    <row r="10961" spans="1:4" x14ac:dyDescent="0.25">
      <c r="A10961" t="s">
        <v>2973</v>
      </c>
      <c r="B10961">
        <v>-4.2652590000000004</v>
      </c>
      <c r="C10961">
        <v>0.22203012</v>
      </c>
      <c r="D10961">
        <v>0.47120069999999997</v>
      </c>
    </row>
    <row r="10962" spans="1:4" x14ac:dyDescent="0.25">
      <c r="A10962" t="s">
        <v>2974</v>
      </c>
      <c r="B10962">
        <v>-8.045064</v>
      </c>
      <c r="C10962">
        <v>0.21641658</v>
      </c>
      <c r="D10962">
        <v>0.46520597000000002</v>
      </c>
    </row>
    <row r="10963" spans="1:4" x14ac:dyDescent="0.25">
      <c r="A10963" t="s">
        <v>2975</v>
      </c>
      <c r="B10963">
        <v>-1.8953747000000001</v>
      </c>
      <c r="C10963">
        <v>0.18542679000000001</v>
      </c>
      <c r="D10963">
        <v>0.4306121</v>
      </c>
    </row>
    <row r="10964" spans="1:4" x14ac:dyDescent="0.25">
      <c r="A10964" t="s">
        <v>2976</v>
      </c>
      <c r="B10964">
        <v>-2.8168514</v>
      </c>
      <c r="C10964">
        <v>0.17849304999999999</v>
      </c>
      <c r="D10964">
        <v>0.42248439999999998</v>
      </c>
    </row>
    <row r="10965" spans="1:4" x14ac:dyDescent="0.25">
      <c r="A10965" t="s">
        <v>2977</v>
      </c>
      <c r="B10965">
        <v>-4.2481400000000002</v>
      </c>
      <c r="C10965">
        <v>0.23800769999999999</v>
      </c>
      <c r="D10965">
        <v>0.48786032000000001</v>
      </c>
    </row>
    <row r="10966" spans="1:4" x14ac:dyDescent="0.25">
      <c r="A10966" t="s">
        <v>2978</v>
      </c>
      <c r="B10966">
        <v>-3.5505988999999998</v>
      </c>
      <c r="C10966">
        <v>0.14662971999999999</v>
      </c>
      <c r="D10966">
        <v>0.38292261999999999</v>
      </c>
    </row>
    <row r="10967" spans="1:4" x14ac:dyDescent="0.25">
      <c r="A10967" t="s">
        <v>2979</v>
      </c>
      <c r="B10967">
        <v>-1.7124562000000001</v>
      </c>
      <c r="C10967">
        <v>9.0454629999999994E-2</v>
      </c>
      <c r="D10967">
        <v>0.30075678</v>
      </c>
    </row>
    <row r="10968" spans="1:4" x14ac:dyDescent="0.25">
      <c r="A10968" t="s">
        <v>2980</v>
      </c>
      <c r="B10968">
        <v>-2.9436429</v>
      </c>
      <c r="C10968">
        <v>0.15149134</v>
      </c>
      <c r="D10968">
        <v>0.38921889999999998</v>
      </c>
    </row>
    <row r="10969" spans="1:4" x14ac:dyDescent="0.25">
      <c r="A10969" t="s">
        <v>2981</v>
      </c>
      <c r="B10969">
        <v>-8.0769649999999995</v>
      </c>
      <c r="C10969">
        <v>0.56721480000000002</v>
      </c>
      <c r="D10969">
        <v>0.75313662999999997</v>
      </c>
    </row>
    <row r="10970" spans="1:4" x14ac:dyDescent="0.25">
      <c r="A10970" t="s">
        <v>2982</v>
      </c>
      <c r="B10970">
        <v>-11.571512999999999</v>
      </c>
      <c r="C10970">
        <v>0.63376135</v>
      </c>
      <c r="D10970">
        <v>0.79609129999999995</v>
      </c>
    </row>
    <row r="10971" spans="1:4" x14ac:dyDescent="0.25">
      <c r="A10971" t="s">
        <v>2983</v>
      </c>
      <c r="B10971">
        <v>-19.886765</v>
      </c>
      <c r="C10971">
        <v>0.71212629999999999</v>
      </c>
      <c r="D10971">
        <v>0.84387577000000003</v>
      </c>
    </row>
    <row r="10972" spans="1:4" x14ac:dyDescent="0.25">
      <c r="A10972" t="s">
        <v>2984</v>
      </c>
      <c r="B10972">
        <v>-16.490926999999999</v>
      </c>
      <c r="C10972">
        <v>0.38498652</v>
      </c>
      <c r="D10972">
        <v>0.62047284999999996</v>
      </c>
    </row>
    <row r="10973" spans="1:4" x14ac:dyDescent="0.25">
      <c r="A10973" t="s">
        <v>2985</v>
      </c>
      <c r="B10973">
        <v>-6.97492</v>
      </c>
      <c r="C10973">
        <v>0.13355891</v>
      </c>
      <c r="D10973">
        <v>0.36545715000000001</v>
      </c>
    </row>
    <row r="10974" spans="1:4" x14ac:dyDescent="0.25">
      <c r="A10974" t="s">
        <v>2986</v>
      </c>
      <c r="B10974">
        <v>-9.7671069999999993</v>
      </c>
      <c r="C10974">
        <v>1.0693101</v>
      </c>
      <c r="D10974">
        <v>1.0340743999999999</v>
      </c>
    </row>
    <row r="10975" spans="1:4" x14ac:dyDescent="0.25">
      <c r="A10975" t="s">
        <v>2987</v>
      </c>
      <c r="B10975">
        <v>-14.166306000000001</v>
      </c>
      <c r="C10975">
        <v>1.5323879</v>
      </c>
      <c r="D10975">
        <v>1.2378966</v>
      </c>
    </row>
    <row r="10976" spans="1:4" x14ac:dyDescent="0.25">
      <c r="A10976" t="s">
        <v>2988</v>
      </c>
      <c r="B10976">
        <v>-4.7540680000000002</v>
      </c>
      <c r="C10976">
        <v>0.35330644</v>
      </c>
      <c r="D10976">
        <v>0.59439589999999998</v>
      </c>
    </row>
    <row r="10977" spans="1:4" x14ac:dyDescent="0.25">
      <c r="A10977" t="s">
        <v>2989</v>
      </c>
      <c r="B10977">
        <v>-1.7128158</v>
      </c>
      <c r="C10977">
        <v>0.26625925</v>
      </c>
      <c r="D10977">
        <v>0.51600312999999998</v>
      </c>
    </row>
    <row r="10978" spans="1:4" x14ac:dyDescent="0.25">
      <c r="A10978" t="s">
        <v>2990</v>
      </c>
      <c r="B10978">
        <v>-12.011099</v>
      </c>
      <c r="C10978">
        <v>1.1074427</v>
      </c>
      <c r="D10978">
        <v>1.0523511000000001</v>
      </c>
    </row>
    <row r="10979" spans="1:4" x14ac:dyDescent="0.25">
      <c r="A10979" t="s">
        <v>2991</v>
      </c>
      <c r="B10979">
        <v>-21.4116</v>
      </c>
      <c r="C10979">
        <v>0.76040923999999999</v>
      </c>
      <c r="D10979">
        <v>0.87201446000000005</v>
      </c>
    </row>
    <row r="10980" spans="1:4" x14ac:dyDescent="0.25">
      <c r="A10980" t="s">
        <v>2992</v>
      </c>
      <c r="B10980">
        <v>-23.561385999999999</v>
      </c>
      <c r="C10980">
        <v>0.53746486000000004</v>
      </c>
      <c r="D10980">
        <v>0.73311990000000005</v>
      </c>
    </row>
    <row r="10981" spans="1:4" x14ac:dyDescent="0.25">
      <c r="A10981" t="s">
        <v>2993</v>
      </c>
      <c r="B10981">
        <v>-18.337765000000001</v>
      </c>
      <c r="C10981">
        <v>0.64935900000000002</v>
      </c>
      <c r="D10981">
        <v>0.80582814999999997</v>
      </c>
    </row>
    <row r="10982" spans="1:4" x14ac:dyDescent="0.25">
      <c r="A10982" t="s">
        <v>2994</v>
      </c>
      <c r="B10982">
        <v>-12.05763</v>
      </c>
      <c r="C10982">
        <v>0.56069760000000002</v>
      </c>
      <c r="D10982">
        <v>0.74879739999999995</v>
      </c>
    </row>
    <row r="10983" spans="1:4" x14ac:dyDescent="0.25">
      <c r="A10983" t="s">
        <v>2995</v>
      </c>
      <c r="B10983">
        <v>-7.7501205999999998</v>
      </c>
      <c r="C10983">
        <v>0.17475526</v>
      </c>
      <c r="D10983">
        <v>0.41803738000000001</v>
      </c>
    </row>
    <row r="10984" spans="1:4" x14ac:dyDescent="0.25">
      <c r="A10984" t="s">
        <v>2996</v>
      </c>
      <c r="B10984">
        <v>-4.4659740000000001</v>
      </c>
      <c r="C10984">
        <v>0.11506283</v>
      </c>
      <c r="D10984">
        <v>0.33920914000000002</v>
      </c>
    </row>
    <row r="10985" spans="1:4" x14ac:dyDescent="0.25">
      <c r="A10985" t="s">
        <v>2997</v>
      </c>
      <c r="B10985">
        <v>-4.9385943000000001</v>
      </c>
      <c r="C10985">
        <v>0.13992695999999999</v>
      </c>
      <c r="D10985">
        <v>0.37406810000000001</v>
      </c>
    </row>
    <row r="10986" spans="1:4" x14ac:dyDescent="0.25">
      <c r="A10986" t="s">
        <v>2998</v>
      </c>
      <c r="B10986">
        <v>-4.5997029999999999</v>
      </c>
      <c r="C10986">
        <v>0.21671578</v>
      </c>
      <c r="D10986">
        <v>0.46552742000000003</v>
      </c>
    </row>
    <row r="10987" spans="1:4" x14ac:dyDescent="0.25">
      <c r="A10987" t="s">
        <v>2999</v>
      </c>
      <c r="B10987">
        <v>-4.9813236999999999</v>
      </c>
      <c r="C10987">
        <v>0.31627994999999998</v>
      </c>
      <c r="D10987">
        <v>0.56238770000000005</v>
      </c>
    </row>
    <row r="10988" spans="1:4" x14ac:dyDescent="0.25">
      <c r="A10988" t="s">
        <v>3000</v>
      </c>
      <c r="B10988">
        <v>-11.878841</v>
      </c>
      <c r="C10988">
        <v>0.85171479999999999</v>
      </c>
      <c r="D10988">
        <v>0.92288400000000004</v>
      </c>
    </row>
    <row r="10989" spans="1:4" x14ac:dyDescent="0.25">
      <c r="A10989" t="s">
        <v>3001</v>
      </c>
      <c r="B10989">
        <v>-15.335175</v>
      </c>
      <c r="C10989">
        <v>0.54452299999999998</v>
      </c>
      <c r="D10989">
        <v>0.73791799999999996</v>
      </c>
    </row>
    <row r="10990" spans="1:4" x14ac:dyDescent="0.25">
      <c r="A10990" t="s">
        <v>3002</v>
      </c>
      <c r="B10990">
        <v>-6.125445</v>
      </c>
      <c r="C10990">
        <v>0.28874564000000003</v>
      </c>
      <c r="D10990">
        <v>0.53735060000000001</v>
      </c>
    </row>
    <row r="10991" spans="1:4" x14ac:dyDescent="0.25">
      <c r="A10991" t="s">
        <v>3003</v>
      </c>
      <c r="B10991">
        <v>-6.2584815000000003</v>
      </c>
      <c r="C10991">
        <v>0.17697930000000001</v>
      </c>
      <c r="D10991">
        <v>0.42068907999999999</v>
      </c>
    </row>
    <row r="10992" spans="1:4" x14ac:dyDescent="0.25">
      <c r="A10992" t="s">
        <v>3004</v>
      </c>
      <c r="B10992">
        <v>-7.669403</v>
      </c>
      <c r="C10992">
        <v>0.40695566</v>
      </c>
      <c r="D10992">
        <v>0.63793074999999999</v>
      </c>
    </row>
    <row r="10993" spans="1:4" x14ac:dyDescent="0.25">
      <c r="A10993" t="s">
        <v>3005</v>
      </c>
      <c r="B10993">
        <v>-5.3464885000000004</v>
      </c>
      <c r="C10993">
        <v>0.31021628000000001</v>
      </c>
      <c r="D10993">
        <v>0.55697059999999998</v>
      </c>
    </row>
    <row r="10994" spans="1:4" x14ac:dyDescent="0.25">
      <c r="A10994" t="s">
        <v>3006</v>
      </c>
      <c r="B10994">
        <v>-4.862215</v>
      </c>
      <c r="C10994">
        <v>0.25839537000000001</v>
      </c>
      <c r="D10994">
        <v>0.50832604999999997</v>
      </c>
    </row>
    <row r="10995" spans="1:4" x14ac:dyDescent="0.25">
      <c r="A10995" t="s">
        <v>3007</v>
      </c>
      <c r="B10995">
        <v>-5.3067913000000004</v>
      </c>
      <c r="C10995">
        <v>0.41114909999999999</v>
      </c>
      <c r="D10995">
        <v>0.64120909999999998</v>
      </c>
    </row>
    <row r="10996" spans="1:4" x14ac:dyDescent="0.25">
      <c r="A10996" t="s">
        <v>3008</v>
      </c>
      <c r="B10996">
        <v>-9.2745470000000001</v>
      </c>
      <c r="C10996">
        <v>0.54635940000000005</v>
      </c>
      <c r="D10996">
        <v>0.73916130000000002</v>
      </c>
    </row>
    <row r="10997" spans="1:4" x14ac:dyDescent="0.25">
      <c r="A10997" t="s">
        <v>3009</v>
      </c>
      <c r="B10997">
        <v>-20.422148</v>
      </c>
      <c r="C10997">
        <v>0.54329620000000001</v>
      </c>
      <c r="D10997">
        <v>0.73708629999999997</v>
      </c>
    </row>
    <row r="10998" spans="1:4" x14ac:dyDescent="0.25">
      <c r="A10998" t="s">
        <v>3010</v>
      </c>
      <c r="B10998">
        <v>-25.748156000000002</v>
      </c>
      <c r="C10998">
        <v>0.55744959999999999</v>
      </c>
      <c r="D10998">
        <v>0.74662550000000005</v>
      </c>
    </row>
    <row r="10999" spans="1:4" x14ac:dyDescent="0.25">
      <c r="A10999" t="s">
        <v>3011</v>
      </c>
      <c r="B10999">
        <v>-24.515004999999999</v>
      </c>
      <c r="C10999">
        <v>0.43273285</v>
      </c>
      <c r="D10999">
        <v>0.65782434000000001</v>
      </c>
    </row>
    <row r="11000" spans="1:4" x14ac:dyDescent="0.25">
      <c r="A11000" t="s">
        <v>3012</v>
      </c>
      <c r="B11000">
        <v>-20.522310000000001</v>
      </c>
      <c r="C11000">
        <v>0.34240844999999998</v>
      </c>
      <c r="D11000">
        <v>0.58515680000000003</v>
      </c>
    </row>
    <row r="11001" spans="1:4" x14ac:dyDescent="0.25">
      <c r="A11001" t="s">
        <v>3013</v>
      </c>
      <c r="B11001">
        <v>-14.362266999999999</v>
      </c>
      <c r="C11001">
        <v>0.31961446999999998</v>
      </c>
      <c r="D11001">
        <v>0.56534459999999997</v>
      </c>
    </row>
    <row r="11002" spans="1:4" x14ac:dyDescent="0.25">
      <c r="A11002" t="s">
        <v>3014</v>
      </c>
      <c r="B11002">
        <v>-20.928656</v>
      </c>
      <c r="C11002">
        <v>1.2021096</v>
      </c>
      <c r="D11002">
        <v>1.0964075</v>
      </c>
    </row>
    <row r="11003" spans="1:4" x14ac:dyDescent="0.25">
      <c r="A11003" t="s">
        <v>3015</v>
      </c>
      <c r="B11003">
        <v>-27.237704999999998</v>
      </c>
      <c r="C11003">
        <v>0.6222588</v>
      </c>
      <c r="D11003">
        <v>0.78883380000000003</v>
      </c>
    </row>
    <row r="11004" spans="1:4" x14ac:dyDescent="0.25">
      <c r="A11004" t="s">
        <v>3016</v>
      </c>
      <c r="B11004">
        <v>-26.838543000000001</v>
      </c>
      <c r="C11004">
        <v>0.39714587000000001</v>
      </c>
      <c r="D11004">
        <v>0.63019510000000001</v>
      </c>
    </row>
    <row r="11005" spans="1:4" x14ac:dyDescent="0.25">
      <c r="A11005" t="s">
        <v>3017</v>
      </c>
      <c r="B11005">
        <v>-20.462399999999999</v>
      </c>
      <c r="C11005">
        <v>0.18860178</v>
      </c>
      <c r="D11005">
        <v>0.43428307999999999</v>
      </c>
    </row>
    <row r="11006" spans="1:4" x14ac:dyDescent="0.25">
      <c r="A11006" t="s">
        <v>3018</v>
      </c>
      <c r="B11006">
        <v>-14.055997</v>
      </c>
      <c r="C11006">
        <v>0.27551653999999998</v>
      </c>
      <c r="D11006">
        <v>0.52489669999999999</v>
      </c>
    </row>
    <row r="11007" spans="1:4" x14ac:dyDescent="0.25">
      <c r="A11007" t="s">
        <v>3019</v>
      </c>
      <c r="B11007">
        <v>-15.973273000000001</v>
      </c>
      <c r="C11007">
        <v>0.41229683</v>
      </c>
      <c r="D11007">
        <v>0.64210343000000003</v>
      </c>
    </row>
    <row r="11008" spans="1:4" x14ac:dyDescent="0.25">
      <c r="A11008" t="s">
        <v>3020</v>
      </c>
      <c r="B11008">
        <v>-20.139776000000001</v>
      </c>
      <c r="C11008">
        <v>0.66303699999999999</v>
      </c>
      <c r="D11008">
        <v>0.81427084999999999</v>
      </c>
    </row>
    <row r="11009" spans="1:4" x14ac:dyDescent="0.25">
      <c r="A11009" t="s">
        <v>3021</v>
      </c>
      <c r="B11009">
        <v>-22.158241</v>
      </c>
      <c r="C11009">
        <v>0.36058469999999998</v>
      </c>
      <c r="D11009">
        <v>0.60048705000000002</v>
      </c>
    </row>
    <row r="11010" spans="1:4" x14ac:dyDescent="0.25">
      <c r="A11010" t="s">
        <v>3022</v>
      </c>
      <c r="B11010">
        <v>-23.75329</v>
      </c>
      <c r="C11010">
        <v>0.44168397999999998</v>
      </c>
      <c r="D11010">
        <v>0.66459310000000005</v>
      </c>
    </row>
    <row r="11011" spans="1:4" x14ac:dyDescent="0.25">
      <c r="A11011" t="s">
        <v>3023</v>
      </c>
      <c r="B11011">
        <v>-18.340389999999999</v>
      </c>
      <c r="C11011">
        <v>0.36831357999999997</v>
      </c>
      <c r="D11011">
        <v>0.60688839999999999</v>
      </c>
    </row>
    <row r="11012" spans="1:4" x14ac:dyDescent="0.25">
      <c r="A11012" t="s">
        <v>3024</v>
      </c>
      <c r="B11012">
        <v>-14.402002</v>
      </c>
      <c r="C11012">
        <v>0.19231577</v>
      </c>
      <c r="D11012">
        <v>0.43853821999999998</v>
      </c>
    </row>
    <row r="11013" spans="1:4" x14ac:dyDescent="0.25">
      <c r="A11013" t="s">
        <v>3025</v>
      </c>
      <c r="B11013">
        <v>-9.3354180000000007</v>
      </c>
      <c r="C11013">
        <v>0.78406160000000003</v>
      </c>
      <c r="D11013">
        <v>0.88547253999999997</v>
      </c>
    </row>
    <row r="11014" spans="1:4" x14ac:dyDescent="0.25">
      <c r="A11014" t="s">
        <v>3026</v>
      </c>
      <c r="B11014">
        <v>-12.209783</v>
      </c>
      <c r="C11014">
        <v>1.6681218</v>
      </c>
      <c r="D11014">
        <v>1.2915578999999999</v>
      </c>
    </row>
    <row r="11015" spans="1:4" x14ac:dyDescent="0.25">
      <c r="A11015" t="s">
        <v>3027</v>
      </c>
      <c r="B11015">
        <v>-20.469031999999999</v>
      </c>
      <c r="C11015">
        <v>1.297865</v>
      </c>
      <c r="D11015">
        <v>1.1392388</v>
      </c>
    </row>
    <row r="11016" spans="1:4" x14ac:dyDescent="0.25">
      <c r="A11016" t="s">
        <v>3028</v>
      </c>
      <c r="B11016">
        <v>-26.805910000000001</v>
      </c>
      <c r="C11016">
        <v>1.0680362000000001</v>
      </c>
      <c r="D11016">
        <v>1.0334584</v>
      </c>
    </row>
    <row r="11017" spans="1:4" x14ac:dyDescent="0.25">
      <c r="A11017" t="s">
        <v>3029</v>
      </c>
      <c r="B11017">
        <v>-30.675203</v>
      </c>
      <c r="C11017">
        <v>0.65681993999999999</v>
      </c>
      <c r="D11017">
        <v>0.81044430000000001</v>
      </c>
    </row>
    <row r="11018" spans="1:4" x14ac:dyDescent="0.25">
      <c r="A11018" t="s">
        <v>3030</v>
      </c>
      <c r="B11018">
        <v>-30.683174000000001</v>
      </c>
      <c r="C11018">
        <v>0.93753330000000001</v>
      </c>
      <c r="D11018">
        <v>0.96826303000000002</v>
      </c>
    </row>
    <row r="11019" spans="1:4" x14ac:dyDescent="0.25">
      <c r="A11019" t="s">
        <v>3031</v>
      </c>
      <c r="B11019">
        <v>-26.725960000000001</v>
      </c>
      <c r="C11019">
        <v>0.28487711999999998</v>
      </c>
      <c r="D11019">
        <v>0.53373879999999996</v>
      </c>
    </row>
    <row r="11020" spans="1:4" x14ac:dyDescent="0.25">
      <c r="A11020" t="s">
        <v>3032</v>
      </c>
      <c r="B11020">
        <v>-21.145803000000001</v>
      </c>
      <c r="C11020">
        <v>0.91225827000000004</v>
      </c>
      <c r="D11020">
        <v>0.95512209999999997</v>
      </c>
    </row>
    <row r="11021" spans="1:4" x14ac:dyDescent="0.25">
      <c r="A11021" t="s">
        <v>3033</v>
      </c>
      <c r="B11021">
        <v>-20.792083999999999</v>
      </c>
      <c r="C11021">
        <v>0.83434889999999995</v>
      </c>
      <c r="D11021">
        <v>0.91342699999999999</v>
      </c>
    </row>
    <row r="11022" spans="1:4" x14ac:dyDescent="0.25">
      <c r="A11022" t="s">
        <v>3034</v>
      </c>
      <c r="B11022">
        <v>-9.9742029999999993</v>
      </c>
      <c r="C11022">
        <v>0.29885279999999997</v>
      </c>
      <c r="D11022">
        <v>0.54667429999999995</v>
      </c>
    </row>
    <row r="11023" spans="1:4" x14ac:dyDescent="0.25">
      <c r="A11023" t="s">
        <v>3035</v>
      </c>
      <c r="B11023">
        <v>-3.8735672999999999</v>
      </c>
      <c r="C11023">
        <v>0.34225466999999998</v>
      </c>
      <c r="D11023">
        <v>0.58502536999999999</v>
      </c>
    </row>
    <row r="11024" spans="1:4" x14ac:dyDescent="0.25">
      <c r="A11024" t="s">
        <v>3036</v>
      </c>
      <c r="B11024">
        <v>-1.9242508</v>
      </c>
      <c r="C11024">
        <v>0.44691377999999998</v>
      </c>
      <c r="D11024">
        <v>0.66851609999999995</v>
      </c>
    </row>
    <row r="11025" spans="1:4" x14ac:dyDescent="0.25">
      <c r="A11025" t="s">
        <v>3037</v>
      </c>
      <c r="B11025">
        <v>-3.7774161999999998</v>
      </c>
      <c r="C11025">
        <v>0.79854519999999996</v>
      </c>
      <c r="D11025">
        <v>0.89361360000000001</v>
      </c>
    </row>
    <row r="11026" spans="1:4" x14ac:dyDescent="0.25">
      <c r="A11026" t="s">
        <v>3038</v>
      </c>
      <c r="B11026">
        <v>-4.8993826</v>
      </c>
      <c r="C11026">
        <v>0.60479519999999998</v>
      </c>
      <c r="D11026">
        <v>0.77768579999999998</v>
      </c>
    </row>
    <row r="11027" spans="1:4" x14ac:dyDescent="0.25">
      <c r="A11027" t="s">
        <v>3039</v>
      </c>
      <c r="B11027">
        <v>-6.0041180000000001</v>
      </c>
      <c r="C11027">
        <v>0.58252380000000004</v>
      </c>
      <c r="D11027">
        <v>0.76323247000000005</v>
      </c>
    </row>
    <row r="11028" spans="1:4" x14ac:dyDescent="0.25">
      <c r="A11028" t="s">
        <v>3040</v>
      </c>
      <c r="B11028">
        <v>-3.6792072999999998</v>
      </c>
      <c r="C11028">
        <v>0.16050138999999999</v>
      </c>
      <c r="D11028">
        <v>0.40062624000000002</v>
      </c>
    </row>
    <row r="11029" spans="1:4" x14ac:dyDescent="0.25">
      <c r="A11029" t="s">
        <v>3041</v>
      </c>
      <c r="B11029">
        <v>-2.6081560000000001</v>
      </c>
      <c r="C11029">
        <v>0.120808735</v>
      </c>
      <c r="D11029">
        <v>0.34757552000000003</v>
      </c>
    </row>
    <row r="11030" spans="1:4" x14ac:dyDescent="0.25">
      <c r="A11030" t="s">
        <v>3042</v>
      </c>
      <c r="B11030">
        <v>-4.8173064999999999</v>
      </c>
      <c r="C11030">
        <v>0.14925121</v>
      </c>
      <c r="D11030">
        <v>0.38633043</v>
      </c>
    </row>
    <row r="11031" spans="1:4" x14ac:dyDescent="0.25">
      <c r="A11031" t="s">
        <v>3043</v>
      </c>
      <c r="B11031">
        <v>-2.047339</v>
      </c>
      <c r="C11031">
        <v>9.3126214999999998E-2</v>
      </c>
      <c r="D11031">
        <v>0.30516589999999999</v>
      </c>
    </row>
    <row r="11032" spans="1:4" x14ac:dyDescent="0.25">
      <c r="A11032" t="s">
        <v>3044</v>
      </c>
      <c r="B11032">
        <v>-0.82301380000000002</v>
      </c>
      <c r="C11032">
        <v>0.15434664000000001</v>
      </c>
      <c r="D11032">
        <v>0.39286977000000001</v>
      </c>
    </row>
    <row r="11033" spans="1:4" x14ac:dyDescent="0.25">
      <c r="A11033" t="s">
        <v>3045</v>
      </c>
      <c r="B11033">
        <v>1.2548892</v>
      </c>
      <c r="C11033">
        <v>0.56976735999999994</v>
      </c>
      <c r="D11033">
        <v>0.75482934999999995</v>
      </c>
    </row>
    <row r="11034" spans="1:4" x14ac:dyDescent="0.25">
      <c r="A11034" t="s">
        <v>3046</v>
      </c>
      <c r="B11034">
        <v>-6.0870110000000004</v>
      </c>
      <c r="C11034">
        <v>0.26366210000000001</v>
      </c>
      <c r="D11034">
        <v>0.51348037000000002</v>
      </c>
    </row>
    <row r="11035" spans="1:4" x14ac:dyDescent="0.25">
      <c r="A11035" t="s">
        <v>3047</v>
      </c>
      <c r="B11035">
        <v>-8.1083029999999994</v>
      </c>
      <c r="C11035">
        <v>0.33989152</v>
      </c>
      <c r="D11035">
        <v>0.58300215</v>
      </c>
    </row>
    <row r="11036" spans="1:4" x14ac:dyDescent="0.25">
      <c r="A11036" t="s">
        <v>3048</v>
      </c>
      <c r="B11036">
        <v>-18.481224000000001</v>
      </c>
      <c r="C11036">
        <v>0.81009286999999996</v>
      </c>
      <c r="D11036">
        <v>0.90005159999999995</v>
      </c>
    </row>
    <row r="11037" spans="1:4" x14ac:dyDescent="0.25">
      <c r="A11037" t="s">
        <v>3049</v>
      </c>
      <c r="B11037">
        <v>-19.961338000000001</v>
      </c>
      <c r="C11037">
        <v>0.56553399999999998</v>
      </c>
      <c r="D11037">
        <v>0.75201994000000005</v>
      </c>
    </row>
    <row r="11038" spans="1:4" x14ac:dyDescent="0.25">
      <c r="A11038" t="s">
        <v>3050</v>
      </c>
      <c r="B11038">
        <v>-6.1933730000000002</v>
      </c>
      <c r="C11038">
        <v>0.21703233</v>
      </c>
      <c r="D11038">
        <v>0.46586727999999999</v>
      </c>
    </row>
    <row r="11039" spans="1:4" x14ac:dyDescent="0.25">
      <c r="A11039" t="s">
        <v>3051</v>
      </c>
      <c r="B11039">
        <v>-2.4239562000000001</v>
      </c>
      <c r="C11039">
        <v>0.12562038</v>
      </c>
      <c r="D11039">
        <v>0.35442963</v>
      </c>
    </row>
    <row r="11040" spans="1:4" x14ac:dyDescent="0.25">
      <c r="A11040" t="s">
        <v>3052</v>
      </c>
      <c r="B11040">
        <v>-9.8019289999999994</v>
      </c>
      <c r="C11040">
        <v>0.49790185999999997</v>
      </c>
      <c r="D11040">
        <v>0.70562159999999996</v>
      </c>
    </row>
    <row r="11041" spans="1:4" x14ac:dyDescent="0.25">
      <c r="A11041" t="s">
        <v>3053</v>
      </c>
      <c r="B11041">
        <v>-7.1404350000000001</v>
      </c>
      <c r="C11041">
        <v>0.51738450000000002</v>
      </c>
      <c r="D11041">
        <v>0.7192944</v>
      </c>
    </row>
    <row r="11042" spans="1:4" x14ac:dyDescent="0.25">
      <c r="A11042" t="s">
        <v>3054</v>
      </c>
      <c r="B11042">
        <v>2.5898666000000001</v>
      </c>
      <c r="C11042">
        <v>0.27155404999999999</v>
      </c>
      <c r="D11042">
        <v>0.52110844999999995</v>
      </c>
    </row>
    <row r="11043" spans="1:4" x14ac:dyDescent="0.25">
      <c r="A11043" t="s">
        <v>3055</v>
      </c>
      <c r="B11043">
        <v>-13.379148499999999</v>
      </c>
      <c r="C11043">
        <v>1.8890815000000001</v>
      </c>
      <c r="D11043">
        <v>1.3744386</v>
      </c>
    </row>
    <row r="11044" spans="1:4" x14ac:dyDescent="0.25">
      <c r="A11044" t="s">
        <v>3056</v>
      </c>
      <c r="B11044">
        <v>-19.370369</v>
      </c>
      <c r="C11044">
        <v>0.72521409999999997</v>
      </c>
      <c r="D11044">
        <v>0.85159503999999997</v>
      </c>
    </row>
    <row r="11045" spans="1:4" x14ac:dyDescent="0.25">
      <c r="A11045" t="s">
        <v>3057</v>
      </c>
      <c r="B11045">
        <v>-17.620491000000001</v>
      </c>
      <c r="C11045">
        <v>0.52241850000000001</v>
      </c>
      <c r="D11045">
        <v>0.72278522999999995</v>
      </c>
    </row>
    <row r="11046" spans="1:4" x14ac:dyDescent="0.25">
      <c r="A11046" t="s">
        <v>3058</v>
      </c>
      <c r="B11046">
        <v>-10.673145999999999</v>
      </c>
      <c r="C11046">
        <v>0.68581990000000004</v>
      </c>
      <c r="D11046">
        <v>0.82814246000000002</v>
      </c>
    </row>
    <row r="11047" spans="1:4" x14ac:dyDescent="0.25">
      <c r="A11047" t="s">
        <v>3059</v>
      </c>
      <c r="B11047">
        <v>-7.2112259999999999</v>
      </c>
      <c r="C11047">
        <v>0.37214397999999999</v>
      </c>
      <c r="D11047">
        <v>0.61003600000000002</v>
      </c>
    </row>
    <row r="11048" spans="1:4" x14ac:dyDescent="0.25">
      <c r="A11048" t="s">
        <v>3060</v>
      </c>
      <c r="B11048">
        <v>-11.495272999999999</v>
      </c>
      <c r="C11048">
        <v>1.2477688</v>
      </c>
      <c r="D11048">
        <v>1.1170357</v>
      </c>
    </row>
    <row r="11049" spans="1:4" x14ac:dyDescent="0.25">
      <c r="A11049" t="s">
        <v>3061</v>
      </c>
      <c r="B11049">
        <v>-4.4308560000000003</v>
      </c>
      <c r="C11049">
        <v>0.50019926000000003</v>
      </c>
      <c r="D11049">
        <v>0.70724770000000003</v>
      </c>
    </row>
    <row r="11050" spans="1:4" x14ac:dyDescent="0.25">
      <c r="A11050" t="s">
        <v>3062</v>
      </c>
      <c r="B11050">
        <v>-0.34406520000000002</v>
      </c>
      <c r="C11050">
        <v>0.26355982</v>
      </c>
      <c r="D11050">
        <v>0.51338077000000004</v>
      </c>
    </row>
    <row r="11051" spans="1:4" x14ac:dyDescent="0.25">
      <c r="A11051" t="s">
        <v>3063</v>
      </c>
      <c r="B11051">
        <v>-3.1339815</v>
      </c>
      <c r="C11051">
        <v>7.5133710000000006E-2</v>
      </c>
      <c r="D11051">
        <v>0.2741053</v>
      </c>
    </row>
    <row r="11052" spans="1:4" x14ac:dyDescent="0.25">
      <c r="A11052" t="s">
        <v>3064</v>
      </c>
      <c r="B11052">
        <v>-4.3181367000000002</v>
      </c>
      <c r="C11052">
        <v>0.15644527999999999</v>
      </c>
      <c r="D11052">
        <v>0.39553161999999997</v>
      </c>
    </row>
    <row r="11053" spans="1:4" x14ac:dyDescent="0.25">
      <c r="A11053" t="s">
        <v>3065</v>
      </c>
      <c r="B11053">
        <v>-7.4824900000000003</v>
      </c>
      <c r="C11053">
        <v>0.22561397</v>
      </c>
      <c r="D11053">
        <v>0.47498839999999998</v>
      </c>
    </row>
    <row r="11054" spans="1:4" x14ac:dyDescent="0.25">
      <c r="A11054" t="s">
        <v>3066</v>
      </c>
      <c r="B11054">
        <v>-4.7259460000000004</v>
      </c>
      <c r="C11054">
        <v>0.17066028999999999</v>
      </c>
      <c r="D11054">
        <v>0.41311051999999998</v>
      </c>
    </row>
    <row r="11055" spans="1:4" x14ac:dyDescent="0.25">
      <c r="A11055" t="s">
        <v>3067</v>
      </c>
      <c r="B11055">
        <v>-8.7379090000000001</v>
      </c>
      <c r="C11055">
        <v>0.32982537000000001</v>
      </c>
      <c r="D11055">
        <v>0.57430429999999999</v>
      </c>
    </row>
    <row r="11056" spans="1:4" x14ac:dyDescent="0.25">
      <c r="A11056" t="s">
        <v>3068</v>
      </c>
      <c r="B11056">
        <v>-12.7773</v>
      </c>
      <c r="C11056">
        <v>0.44310804999999998</v>
      </c>
      <c r="D11056">
        <v>0.66566360000000002</v>
      </c>
    </row>
    <row r="11057" spans="1:4" x14ac:dyDescent="0.25">
      <c r="A11057" t="s">
        <v>3069</v>
      </c>
      <c r="B11057">
        <v>-10.325125</v>
      </c>
      <c r="C11057">
        <v>0.2725651</v>
      </c>
      <c r="D11057">
        <v>0.52207769999999998</v>
      </c>
    </row>
    <row r="11058" spans="1:4" x14ac:dyDescent="0.25">
      <c r="A11058" t="s">
        <v>3070</v>
      </c>
      <c r="B11058">
        <v>-8.3292055000000005</v>
      </c>
      <c r="C11058">
        <v>0.22085611999999999</v>
      </c>
      <c r="D11058">
        <v>0.46995330000000002</v>
      </c>
    </row>
    <row r="11059" spans="1:4" x14ac:dyDescent="0.25">
      <c r="A11059" t="s">
        <v>3071</v>
      </c>
      <c r="B11059">
        <v>-6.2793580000000002</v>
      </c>
      <c r="C11059">
        <v>0.28317167999999998</v>
      </c>
      <c r="D11059">
        <v>0.53213876000000004</v>
      </c>
    </row>
    <row r="11060" spans="1:4" x14ac:dyDescent="0.25">
      <c r="A11060" t="s">
        <v>3072</v>
      </c>
      <c r="B11060">
        <v>-4.0789613999999998</v>
      </c>
      <c r="C11060">
        <v>0.33099717000000001</v>
      </c>
      <c r="D11060">
        <v>0.57532349999999999</v>
      </c>
    </row>
    <row r="11061" spans="1:4" x14ac:dyDescent="0.25">
      <c r="A11061" t="s">
        <v>3073</v>
      </c>
      <c r="B11061">
        <v>-1.4754092000000001</v>
      </c>
      <c r="C11061">
        <v>0.24726260999999999</v>
      </c>
      <c r="D11061">
        <v>0.49725506000000003</v>
      </c>
    </row>
    <row r="11062" spans="1:4" x14ac:dyDescent="0.25">
      <c r="A11062" t="s">
        <v>3074</v>
      </c>
      <c r="B11062">
        <v>-1.7973698</v>
      </c>
      <c r="C11062">
        <v>0.15794332</v>
      </c>
      <c r="D11062">
        <v>0.39742082000000001</v>
      </c>
    </row>
    <row r="11063" spans="1:4" x14ac:dyDescent="0.25">
      <c r="A11063" t="s">
        <v>3075</v>
      </c>
      <c r="B11063">
        <v>0.1932596</v>
      </c>
      <c r="C11063">
        <v>0.19163390999999999</v>
      </c>
      <c r="D11063">
        <v>0.43776009999999999</v>
      </c>
    </row>
    <row r="11064" spans="1:4" x14ac:dyDescent="0.25">
      <c r="A11064" t="s">
        <v>3076</v>
      </c>
      <c r="B11064">
        <v>1.5297314</v>
      </c>
      <c r="C11064">
        <v>0.22910829999999999</v>
      </c>
      <c r="D11064">
        <v>0.47865259999999998</v>
      </c>
    </row>
    <row r="11065" spans="1:4" x14ac:dyDescent="0.25">
      <c r="A11065" t="s">
        <v>3077</v>
      </c>
      <c r="B11065">
        <v>2.3565786000000002</v>
      </c>
      <c r="C11065">
        <v>0.15508976999999999</v>
      </c>
      <c r="D11065">
        <v>0.39381438000000002</v>
      </c>
    </row>
    <row r="11066" spans="1:4" x14ac:dyDescent="0.25">
      <c r="A11066" t="s">
        <v>3078</v>
      </c>
      <c r="B11066">
        <v>5.5910510000000002</v>
      </c>
      <c r="C11066">
        <v>0.24120354999999999</v>
      </c>
      <c r="D11066">
        <v>0.49112477999999998</v>
      </c>
    </row>
    <row r="11067" spans="1:4" x14ac:dyDescent="0.25">
      <c r="A11067" t="s">
        <v>3079</v>
      </c>
      <c r="B11067">
        <v>11.886217</v>
      </c>
      <c r="C11067">
        <v>0.76015675000000005</v>
      </c>
      <c r="D11067">
        <v>0.87186969999999997</v>
      </c>
    </row>
    <row r="11068" spans="1:4" x14ac:dyDescent="0.25">
      <c r="A11068" t="s">
        <v>3080</v>
      </c>
      <c r="B11068">
        <v>10.827071</v>
      </c>
      <c r="C11068">
        <v>0.56754875000000005</v>
      </c>
      <c r="D11068">
        <v>0.75335830000000004</v>
      </c>
    </row>
    <row r="11069" spans="1:4" x14ac:dyDescent="0.25">
      <c r="A11069" t="s">
        <v>3081</v>
      </c>
      <c r="B11069">
        <v>3.2728766999999999</v>
      </c>
      <c r="C11069">
        <v>0.34508800000000001</v>
      </c>
      <c r="D11069">
        <v>0.58744189999999996</v>
      </c>
    </row>
    <row r="11070" spans="1:4" x14ac:dyDescent="0.25">
      <c r="A11070" t="s">
        <v>3082</v>
      </c>
      <c r="B11070">
        <v>-3.5931168000000002</v>
      </c>
      <c r="C11070">
        <v>0.29781257999999999</v>
      </c>
      <c r="D11070">
        <v>0.54572206999999995</v>
      </c>
    </row>
    <row r="11071" spans="1:4" x14ac:dyDescent="0.25">
      <c r="A11071" t="s">
        <v>3083</v>
      </c>
      <c r="B11071">
        <v>-3.4076889000000001</v>
      </c>
      <c r="C11071">
        <v>0.11868951</v>
      </c>
      <c r="D11071">
        <v>0.34451345</v>
      </c>
    </row>
    <row r="11072" spans="1:4" x14ac:dyDescent="0.25">
      <c r="A11072" t="s">
        <v>3084</v>
      </c>
      <c r="B11072">
        <v>-4.512848</v>
      </c>
      <c r="C11072">
        <v>0.30678149999999998</v>
      </c>
      <c r="D11072">
        <v>0.5538786</v>
      </c>
    </row>
    <row r="11073" spans="1:4" x14ac:dyDescent="0.25">
      <c r="A11073" t="s">
        <v>3085</v>
      </c>
      <c r="B11073">
        <v>-4.1788230000000004</v>
      </c>
      <c r="C11073">
        <v>0.33580944000000001</v>
      </c>
      <c r="D11073">
        <v>0.57949066000000005</v>
      </c>
    </row>
    <row r="11074" spans="1:4" x14ac:dyDescent="0.25">
      <c r="A11074" t="s">
        <v>3086</v>
      </c>
      <c r="B11074">
        <v>-1.4506055</v>
      </c>
      <c r="C11074">
        <v>0.35627985000000001</v>
      </c>
      <c r="D11074">
        <v>0.59689179999999997</v>
      </c>
    </row>
    <row r="11075" spans="1:4" x14ac:dyDescent="0.25">
      <c r="A11075" t="s">
        <v>3087</v>
      </c>
      <c r="B11075">
        <v>0.34422216</v>
      </c>
      <c r="C11075">
        <v>0.27417886000000002</v>
      </c>
      <c r="D11075">
        <v>0.52362089999999994</v>
      </c>
    </row>
    <row r="11076" spans="1:4" x14ac:dyDescent="0.25">
      <c r="A11076" t="s">
        <v>3088</v>
      </c>
      <c r="B11076">
        <v>0.15957052999999999</v>
      </c>
      <c r="C11076">
        <v>0.18216486000000001</v>
      </c>
      <c r="D11076">
        <v>0.42680775999999998</v>
      </c>
    </row>
    <row r="11077" spans="1:4" x14ac:dyDescent="0.25">
      <c r="A11077" t="s">
        <v>3089</v>
      </c>
      <c r="B11077">
        <v>-2.8613179999999998</v>
      </c>
      <c r="C11077">
        <v>0.18908179</v>
      </c>
      <c r="D11077">
        <v>0.43483537</v>
      </c>
    </row>
    <row r="11078" spans="1:4" x14ac:dyDescent="0.25">
      <c r="A11078" t="s">
        <v>3090</v>
      </c>
      <c r="B11078">
        <v>-3.9783921000000002</v>
      </c>
      <c r="C11078">
        <v>0.12417228</v>
      </c>
      <c r="D11078">
        <v>0.35238087000000001</v>
      </c>
    </row>
    <row r="11079" spans="1:4" x14ac:dyDescent="0.25">
      <c r="A11079" t="s">
        <v>3091</v>
      </c>
      <c r="B11079">
        <v>-1.4153476</v>
      </c>
      <c r="C11079">
        <v>0.15202118000000001</v>
      </c>
      <c r="D11079">
        <v>0.38989896000000002</v>
      </c>
    </row>
    <row r="11080" spans="1:4" x14ac:dyDescent="0.25">
      <c r="A11080" t="s">
        <v>3092</v>
      </c>
      <c r="B11080">
        <v>-0.15918352999999999</v>
      </c>
      <c r="C11080">
        <v>0.23238991000000001</v>
      </c>
      <c r="D11080">
        <v>0.48206835999999997</v>
      </c>
    </row>
    <row r="11081" spans="1:4" x14ac:dyDescent="0.25">
      <c r="A11081" t="s">
        <v>3093</v>
      </c>
      <c r="B11081">
        <v>-1.8011557</v>
      </c>
      <c r="C11081">
        <v>0.18603043</v>
      </c>
      <c r="D11081">
        <v>0.43131244000000002</v>
      </c>
    </row>
    <row r="11082" spans="1:4" x14ac:dyDescent="0.25">
      <c r="A11082" t="s">
        <v>3094</v>
      </c>
      <c r="B11082">
        <v>-3.6080331999999999</v>
      </c>
      <c r="C11082">
        <v>9.6247109999999997E-2</v>
      </c>
      <c r="D11082">
        <v>0.31023717000000001</v>
      </c>
    </row>
    <row r="11083" spans="1:4" x14ac:dyDescent="0.25">
      <c r="A11083" t="s">
        <v>3095</v>
      </c>
      <c r="B11083">
        <v>-3.0312982000000002</v>
      </c>
      <c r="C11083">
        <v>9.9039234000000004E-2</v>
      </c>
      <c r="D11083">
        <v>0.31470498000000002</v>
      </c>
    </row>
    <row r="11084" spans="1:4" x14ac:dyDescent="0.25">
      <c r="A11084" t="s">
        <v>3096</v>
      </c>
      <c r="B11084">
        <v>-3.0653609999999998</v>
      </c>
      <c r="C11084">
        <v>0.20195001000000001</v>
      </c>
      <c r="D11084">
        <v>0.44938850000000002</v>
      </c>
    </row>
    <row r="11085" spans="1:4" x14ac:dyDescent="0.25">
      <c r="A11085" t="s">
        <v>3097</v>
      </c>
      <c r="B11085">
        <v>-3.7800454999999999</v>
      </c>
      <c r="C11085">
        <v>0.25134274000000001</v>
      </c>
      <c r="D11085">
        <v>0.50134089999999998</v>
      </c>
    </row>
    <row r="11086" spans="1:4" x14ac:dyDescent="0.25">
      <c r="A11086" t="s">
        <v>3098</v>
      </c>
      <c r="B11086">
        <v>-2.2212377000000001</v>
      </c>
      <c r="C11086">
        <v>0.15965313</v>
      </c>
      <c r="D11086">
        <v>0.39956617</v>
      </c>
    </row>
    <row r="11087" spans="1:4" x14ac:dyDescent="0.25">
      <c r="A11087" t="s">
        <v>3099</v>
      </c>
      <c r="B11087">
        <v>0.59257095999999998</v>
      </c>
      <c r="C11087">
        <v>0.12815556</v>
      </c>
      <c r="D11087">
        <v>0.35798819999999998</v>
      </c>
    </row>
    <row r="11088" spans="1:4" x14ac:dyDescent="0.25">
      <c r="A11088" t="s">
        <v>3100</v>
      </c>
      <c r="B11088">
        <v>2.8024944999999999</v>
      </c>
      <c r="C11088">
        <v>8.4044980000000005E-2</v>
      </c>
      <c r="D11088">
        <v>0.28990513000000001</v>
      </c>
    </row>
    <row r="11089" spans="1:4" x14ac:dyDescent="0.25">
      <c r="A11089" t="s">
        <v>3101</v>
      </c>
      <c r="B11089">
        <v>1.2896711999999999</v>
      </c>
      <c r="C11089">
        <v>0.30391157000000002</v>
      </c>
      <c r="D11089">
        <v>0.55128175000000001</v>
      </c>
    </row>
    <row r="11090" spans="1:4" x14ac:dyDescent="0.25">
      <c r="A11090" t="s">
        <v>3102</v>
      </c>
      <c r="B11090">
        <v>3.9178649999999999</v>
      </c>
      <c r="C11090">
        <v>0.48008626999999998</v>
      </c>
      <c r="D11090">
        <v>0.69288260000000002</v>
      </c>
    </row>
    <row r="11091" spans="1:4" x14ac:dyDescent="0.25">
      <c r="A11091" t="s">
        <v>3103</v>
      </c>
      <c r="B11091">
        <v>7.2989660000000001</v>
      </c>
      <c r="C11091">
        <v>5.4245125999999998E-2</v>
      </c>
      <c r="D11091">
        <v>0.23290582000000001</v>
      </c>
    </row>
    <row r="11092" spans="1:4" x14ac:dyDescent="0.25">
      <c r="A11092" t="s">
        <v>3104</v>
      </c>
      <c r="B11092">
        <v>3.0405384999999998</v>
      </c>
      <c r="C11092">
        <v>0.16632335000000001</v>
      </c>
      <c r="D11092">
        <v>0.40782760000000001</v>
      </c>
    </row>
    <row r="11093" spans="1:4" x14ac:dyDescent="0.25">
      <c r="A11093" t="s">
        <v>3105</v>
      </c>
      <c r="B11093">
        <v>-1.5492474000000001</v>
      </c>
      <c r="C11093">
        <v>0.25897219999999999</v>
      </c>
      <c r="D11093">
        <v>0.50889313000000003</v>
      </c>
    </row>
    <row r="11094" spans="1:4" x14ac:dyDescent="0.25">
      <c r="A11094" t="s">
        <v>3106</v>
      </c>
      <c r="B11094">
        <v>-0.56778600000000001</v>
      </c>
      <c r="C11094">
        <v>0.23760782</v>
      </c>
      <c r="D11094">
        <v>0.48745032999999999</v>
      </c>
    </row>
    <row r="11095" spans="1:4" x14ac:dyDescent="0.25">
      <c r="A11095" t="s">
        <v>3107</v>
      </c>
      <c r="B11095">
        <v>7.7966857000000003</v>
      </c>
      <c r="C11095">
        <v>0.52675930000000004</v>
      </c>
      <c r="D11095">
        <v>0.72578189999999998</v>
      </c>
    </row>
    <row r="11096" spans="1:4" x14ac:dyDescent="0.25">
      <c r="A11096" t="s">
        <v>3108</v>
      </c>
      <c r="B11096">
        <v>7.6442269999999999</v>
      </c>
      <c r="C11096">
        <v>0.34176493000000002</v>
      </c>
      <c r="D11096">
        <v>0.58460665000000001</v>
      </c>
    </row>
    <row r="11097" spans="1:4" x14ac:dyDescent="0.25">
      <c r="A11097" t="s">
        <v>3109</v>
      </c>
      <c r="B11097">
        <v>7.1746816999999998</v>
      </c>
      <c r="C11097">
        <v>0.14978126</v>
      </c>
      <c r="D11097">
        <v>0.38701584999999999</v>
      </c>
    </row>
    <row r="11098" spans="1:4" x14ac:dyDescent="0.25">
      <c r="A11098" t="s">
        <v>3110</v>
      </c>
      <c r="B11098">
        <v>-2.2653124</v>
      </c>
      <c r="C11098">
        <v>0.36940711999999998</v>
      </c>
      <c r="D11098">
        <v>0.60778869999999996</v>
      </c>
    </row>
    <row r="11099" spans="1:4" x14ac:dyDescent="0.25">
      <c r="A11099" t="s">
        <v>3111</v>
      </c>
      <c r="B11099">
        <v>-3.6991550000000002</v>
      </c>
      <c r="C11099">
        <v>0.32508930000000003</v>
      </c>
      <c r="D11099">
        <v>0.57016604999999998</v>
      </c>
    </row>
    <row r="11100" spans="1:4" x14ac:dyDescent="0.25">
      <c r="A11100" t="s">
        <v>3112</v>
      </c>
      <c r="B11100">
        <v>-1.7945241999999999</v>
      </c>
      <c r="C11100">
        <v>0.21623007999999999</v>
      </c>
      <c r="D11100">
        <v>0.46500545999999998</v>
      </c>
    </row>
    <row r="11101" spans="1:4" x14ac:dyDescent="0.25">
      <c r="A11101" t="s">
        <v>3113</v>
      </c>
      <c r="B11101">
        <v>0.82056737000000002</v>
      </c>
      <c r="C11101">
        <v>0.34797194999999997</v>
      </c>
      <c r="D11101">
        <v>0.58989150000000001</v>
      </c>
    </row>
    <row r="11102" spans="1:4" x14ac:dyDescent="0.25">
      <c r="A11102" t="s">
        <v>3114</v>
      </c>
      <c r="B11102">
        <v>3.5051600000000001</v>
      </c>
      <c r="C11102">
        <v>0.31861254999999999</v>
      </c>
      <c r="D11102">
        <v>0.56445780000000001</v>
      </c>
    </row>
    <row r="11103" spans="1:4" x14ac:dyDescent="0.25">
      <c r="A11103" t="s">
        <v>3115</v>
      </c>
      <c r="B11103">
        <v>3.7674587000000002</v>
      </c>
      <c r="C11103">
        <v>6.9907135999999995E-2</v>
      </c>
      <c r="D11103">
        <v>0.26439955999999998</v>
      </c>
    </row>
    <row r="11104" spans="1:4" x14ac:dyDescent="0.25">
      <c r="A11104" t="s">
        <v>3116</v>
      </c>
      <c r="B11104">
        <v>2.8298459999999999</v>
      </c>
      <c r="C11104">
        <v>0.10855602</v>
      </c>
      <c r="D11104">
        <v>0.3294784</v>
      </c>
    </row>
    <row r="11105" spans="1:4" x14ac:dyDescent="0.25">
      <c r="A11105" t="s">
        <v>3117</v>
      </c>
      <c r="B11105">
        <v>0.25811990000000001</v>
      </c>
      <c r="C11105">
        <v>0.20447767999999999</v>
      </c>
      <c r="D11105">
        <v>0.45219209999999999</v>
      </c>
    </row>
    <row r="11106" spans="1:4" x14ac:dyDescent="0.25">
      <c r="A11106" t="s">
        <v>3118</v>
      </c>
      <c r="B11106">
        <v>5.7407899999999996</v>
      </c>
      <c r="C11106">
        <v>0.31376841999999999</v>
      </c>
      <c r="D11106">
        <v>0.56015029999999999</v>
      </c>
    </row>
    <row r="11107" spans="1:4" x14ac:dyDescent="0.25">
      <c r="A11107" t="s">
        <v>3119</v>
      </c>
      <c r="B11107">
        <v>7.37826</v>
      </c>
      <c r="C11107">
        <v>0.16356846999999999</v>
      </c>
      <c r="D11107">
        <v>0.40443600000000002</v>
      </c>
    </row>
    <row r="11108" spans="1:4" x14ac:dyDescent="0.25">
      <c r="A11108" t="s">
        <v>3120</v>
      </c>
      <c r="B11108">
        <v>4.0217504999999996</v>
      </c>
      <c r="C11108">
        <v>0.17553250000000001</v>
      </c>
      <c r="D11108">
        <v>0.41896600000000001</v>
      </c>
    </row>
    <row r="11109" spans="1:4" x14ac:dyDescent="0.25">
      <c r="A11109" t="s">
        <v>3121</v>
      </c>
      <c r="B11109">
        <v>-0.64003169999999998</v>
      </c>
      <c r="C11109">
        <v>0.32652747999999998</v>
      </c>
      <c r="D11109">
        <v>0.57142579999999998</v>
      </c>
    </row>
    <row r="11110" spans="1:4" x14ac:dyDescent="0.25">
      <c r="A11110" t="s">
        <v>3122</v>
      </c>
      <c r="B11110">
        <v>1.1122228000000001</v>
      </c>
      <c r="C11110">
        <v>0.30152132999999998</v>
      </c>
      <c r="D11110">
        <v>0.54910959999999998</v>
      </c>
    </row>
    <row r="11111" spans="1:4" x14ac:dyDescent="0.25">
      <c r="A11111" t="s">
        <v>3123</v>
      </c>
      <c r="B11111">
        <v>1.5985844</v>
      </c>
      <c r="C11111">
        <v>9.5339999999999994E-2</v>
      </c>
      <c r="D11111">
        <v>0.30877176000000001</v>
      </c>
    </row>
    <row r="11112" spans="1:4" x14ac:dyDescent="0.25">
      <c r="A11112" t="s">
        <v>3124</v>
      </c>
      <c r="B11112">
        <v>6.7320089999999997</v>
      </c>
      <c r="C11112">
        <v>0.25262269999999998</v>
      </c>
      <c r="D11112">
        <v>0.50261586999999996</v>
      </c>
    </row>
    <row r="11113" spans="1:4" x14ac:dyDescent="0.25">
      <c r="A11113" t="s">
        <v>3125</v>
      </c>
      <c r="B11113">
        <v>9.8646639999999994</v>
      </c>
      <c r="C11113">
        <v>0.44624999999999998</v>
      </c>
      <c r="D11113">
        <v>0.66801949999999999</v>
      </c>
    </row>
    <row r="11114" spans="1:4" x14ac:dyDescent="0.25">
      <c r="A11114" t="s">
        <v>3126</v>
      </c>
      <c r="B11114">
        <v>10.389427</v>
      </c>
      <c r="C11114">
        <v>4.272099E-2</v>
      </c>
      <c r="D11114">
        <v>0.20669056</v>
      </c>
    </row>
    <row r="11115" spans="1:4" x14ac:dyDescent="0.25">
      <c r="A11115" t="s">
        <v>3127</v>
      </c>
      <c r="B11115">
        <v>7.6463289999999997</v>
      </c>
      <c r="C11115">
        <v>0.27813371999999997</v>
      </c>
      <c r="D11115">
        <v>0.52738386000000004</v>
      </c>
    </row>
    <row r="11116" spans="1:4" x14ac:dyDescent="0.25">
      <c r="A11116" t="s">
        <v>3128</v>
      </c>
      <c r="B11116">
        <v>15.199612</v>
      </c>
      <c r="C11116">
        <v>0.77779405999999995</v>
      </c>
      <c r="D11116">
        <v>0.88192636000000002</v>
      </c>
    </row>
    <row r="11117" spans="1:4" x14ac:dyDescent="0.25">
      <c r="A11117" t="s">
        <v>3129</v>
      </c>
      <c r="B11117">
        <v>17.231195</v>
      </c>
      <c r="C11117">
        <v>0.15808111</v>
      </c>
      <c r="D11117">
        <v>0.39759414999999998</v>
      </c>
    </row>
    <row r="11118" spans="1:4" x14ac:dyDescent="0.25">
      <c r="A11118" t="s">
        <v>3130</v>
      </c>
      <c r="B11118">
        <v>10.272759000000001</v>
      </c>
      <c r="C11118">
        <v>0.12595390000000001</v>
      </c>
      <c r="D11118">
        <v>0.35489985000000002</v>
      </c>
    </row>
    <row r="11119" spans="1:4" x14ac:dyDescent="0.25">
      <c r="A11119" t="s">
        <v>3131</v>
      </c>
      <c r="B11119">
        <v>7.9773810000000003</v>
      </c>
      <c r="C11119">
        <v>0.22555987999999999</v>
      </c>
      <c r="D11119">
        <v>0.47493144999999998</v>
      </c>
    </row>
    <row r="11120" spans="1:4" x14ac:dyDescent="0.25">
      <c r="A11120" t="s">
        <v>3132</v>
      </c>
      <c r="B11120">
        <v>5.2955636999999998</v>
      </c>
      <c r="C11120">
        <v>0.14207068</v>
      </c>
      <c r="D11120">
        <v>0.37692263999999998</v>
      </c>
    </row>
    <row r="11121" spans="1:4" x14ac:dyDescent="0.25">
      <c r="A11121" t="s">
        <v>3133</v>
      </c>
      <c r="B11121">
        <v>5.1514915999999999</v>
      </c>
      <c r="C11121">
        <v>0.25745203999999999</v>
      </c>
      <c r="D11121">
        <v>0.50739734999999997</v>
      </c>
    </row>
    <row r="11122" spans="1:4" x14ac:dyDescent="0.25">
      <c r="A11122" t="s">
        <v>3134</v>
      </c>
      <c r="B11122">
        <v>7.5285979999999997</v>
      </c>
      <c r="C11122">
        <v>0.22465447</v>
      </c>
      <c r="D11122">
        <v>0.47397729999999999</v>
      </c>
    </row>
    <row r="11123" spans="1:4" x14ac:dyDescent="0.25">
      <c r="A11123" t="s">
        <v>3135</v>
      </c>
      <c r="B11123">
        <v>3.7406535000000001</v>
      </c>
      <c r="C11123">
        <v>0.15865393999999999</v>
      </c>
      <c r="D11123">
        <v>0.39831388000000001</v>
      </c>
    </row>
    <row r="11124" spans="1:4" x14ac:dyDescent="0.25">
      <c r="A11124" t="s">
        <v>3136</v>
      </c>
      <c r="B11124">
        <v>8.6166630000000008</v>
      </c>
      <c r="C11124">
        <v>0.42100799999999999</v>
      </c>
      <c r="D11124">
        <v>0.64885130000000002</v>
      </c>
    </row>
    <row r="11125" spans="1:4" x14ac:dyDescent="0.25">
      <c r="A11125" t="s">
        <v>3137</v>
      </c>
      <c r="B11125">
        <v>13.392052</v>
      </c>
      <c r="C11125">
        <v>0.13741872999999999</v>
      </c>
      <c r="D11125">
        <v>0.37070033000000002</v>
      </c>
    </row>
    <row r="11126" spans="1:4" x14ac:dyDescent="0.25">
      <c r="A11126" t="s">
        <v>3138</v>
      </c>
      <c r="B11126">
        <v>8.1533060000000006</v>
      </c>
      <c r="C11126">
        <v>8.1471020000000005E-2</v>
      </c>
      <c r="D11126">
        <v>0.2854313</v>
      </c>
    </row>
    <row r="11127" spans="1:4" x14ac:dyDescent="0.25">
      <c r="A11127" t="s">
        <v>3139</v>
      </c>
      <c r="B11127">
        <v>9.2632770000000004</v>
      </c>
      <c r="C11127">
        <v>0.35699987</v>
      </c>
      <c r="D11127">
        <v>0.59749465999999996</v>
      </c>
    </row>
    <row r="11128" spans="1:4" x14ac:dyDescent="0.25">
      <c r="A11128" t="s">
        <v>3140</v>
      </c>
      <c r="B11128">
        <v>12.794411</v>
      </c>
      <c r="C11128">
        <v>0.28108916</v>
      </c>
      <c r="D11128">
        <v>0.53017840000000005</v>
      </c>
    </row>
    <row r="11129" spans="1:4" x14ac:dyDescent="0.25">
      <c r="A11129" t="s">
        <v>3141</v>
      </c>
      <c r="B11129">
        <v>13.919283</v>
      </c>
      <c r="C11129">
        <v>0.15133374999999999</v>
      </c>
      <c r="D11129">
        <v>0.38901639999999998</v>
      </c>
    </row>
    <row r="11130" spans="1:4" x14ac:dyDescent="0.25">
      <c r="A11130" t="s">
        <v>3142</v>
      </c>
      <c r="B11130">
        <v>7.5451344999999996</v>
      </c>
      <c r="C11130">
        <v>0.1010689</v>
      </c>
      <c r="D11130">
        <v>0.31791334999999998</v>
      </c>
    </row>
    <row r="11131" spans="1:4" x14ac:dyDescent="0.25">
      <c r="A11131" t="s">
        <v>3143</v>
      </c>
      <c r="B11131">
        <v>7.8980030000000001</v>
      </c>
      <c r="C11131">
        <v>0.42302865000000001</v>
      </c>
      <c r="D11131">
        <v>0.65040653999999998</v>
      </c>
    </row>
    <row r="11132" spans="1:4" x14ac:dyDescent="0.25">
      <c r="A11132" t="s">
        <v>3144</v>
      </c>
      <c r="B11132">
        <v>13.287958</v>
      </c>
      <c r="C11132">
        <v>0.91298866000000001</v>
      </c>
      <c r="D11132">
        <v>0.95550440000000003</v>
      </c>
    </row>
    <row r="11133" spans="1:4" x14ac:dyDescent="0.25">
      <c r="A11133" t="s">
        <v>3145</v>
      </c>
      <c r="B11133">
        <v>16.014669999999999</v>
      </c>
      <c r="C11133">
        <v>0.16244655999999999</v>
      </c>
      <c r="D11133">
        <v>0.40304659999999998</v>
      </c>
    </row>
    <row r="11134" spans="1:4" x14ac:dyDescent="0.25">
      <c r="A11134" t="s">
        <v>3146</v>
      </c>
      <c r="B11134">
        <v>11.464681000000001</v>
      </c>
      <c r="C11134">
        <v>0.15191713000000001</v>
      </c>
      <c r="D11134">
        <v>0.38976549999999999</v>
      </c>
    </row>
    <row r="11135" spans="1:4" x14ac:dyDescent="0.25">
      <c r="A11135" t="s">
        <v>3147</v>
      </c>
      <c r="B11135">
        <v>11.522637</v>
      </c>
      <c r="C11135">
        <v>0.15935835000000001</v>
      </c>
      <c r="D11135">
        <v>0.39919713000000001</v>
      </c>
    </row>
    <row r="11136" spans="1:4" x14ac:dyDescent="0.25">
      <c r="A11136" t="s">
        <v>3148</v>
      </c>
      <c r="B11136">
        <v>7.4454339999999997</v>
      </c>
      <c r="C11136">
        <v>5.3644784000000001E-2</v>
      </c>
      <c r="D11136">
        <v>0.23161343000000001</v>
      </c>
    </row>
    <row r="11137" spans="1:4" x14ac:dyDescent="0.25">
      <c r="A11137" t="s">
        <v>3149</v>
      </c>
      <c r="B11137">
        <v>10.663614000000001</v>
      </c>
      <c r="C11137">
        <v>0.32808285999999998</v>
      </c>
      <c r="D11137">
        <v>0.57278519999999999</v>
      </c>
    </row>
    <row r="11138" spans="1:4" x14ac:dyDescent="0.25">
      <c r="A11138" t="s">
        <v>3150</v>
      </c>
      <c r="B11138">
        <v>13.969671</v>
      </c>
      <c r="C11138">
        <v>8.1431790000000004E-2</v>
      </c>
      <c r="D11138">
        <v>0.28536256999999998</v>
      </c>
    </row>
    <row r="11139" spans="1:4" x14ac:dyDescent="0.25">
      <c r="A11139" t="s">
        <v>3151</v>
      </c>
      <c r="B11139">
        <v>8.9442889999999995</v>
      </c>
      <c r="C11139">
        <v>0.23995801999999999</v>
      </c>
      <c r="D11139">
        <v>0.48985508</v>
      </c>
    </row>
    <row r="11140" spans="1:4" x14ac:dyDescent="0.25">
      <c r="A11140" t="s">
        <v>3152</v>
      </c>
      <c r="B11140">
        <v>10.1285305</v>
      </c>
      <c r="C11140">
        <v>0.36514651999999997</v>
      </c>
      <c r="D11140">
        <v>0.60427355999999999</v>
      </c>
    </row>
    <row r="11141" spans="1:4" x14ac:dyDescent="0.25">
      <c r="A11141" t="s">
        <v>3153</v>
      </c>
      <c r="B11141">
        <v>13.18605</v>
      </c>
      <c r="C11141">
        <v>0.31622568000000001</v>
      </c>
      <c r="D11141">
        <v>0.56233949999999999</v>
      </c>
    </row>
    <row r="11142" spans="1:4" x14ac:dyDescent="0.25">
      <c r="A11142" t="s">
        <v>3154</v>
      </c>
      <c r="B11142">
        <v>13.141375</v>
      </c>
      <c r="C11142">
        <v>0.13570878</v>
      </c>
      <c r="D11142">
        <v>0.36838672</v>
      </c>
    </row>
    <row r="11143" spans="1:4" x14ac:dyDescent="0.25">
      <c r="A11143" t="s">
        <v>3155</v>
      </c>
      <c r="B11143">
        <v>11.662392000000001</v>
      </c>
      <c r="C11143">
        <v>0.19894629999999999</v>
      </c>
      <c r="D11143">
        <v>0.44603395000000001</v>
      </c>
    </row>
    <row r="11144" spans="1:4" x14ac:dyDescent="0.25">
      <c r="A11144" t="s">
        <v>3156</v>
      </c>
      <c r="B11144">
        <v>8.0530810000000006</v>
      </c>
      <c r="C11144">
        <v>0.29584986000000002</v>
      </c>
      <c r="D11144">
        <v>0.54392079999999998</v>
      </c>
    </row>
    <row r="11145" spans="1:4" x14ac:dyDescent="0.25">
      <c r="A11145" t="s">
        <v>3157</v>
      </c>
      <c r="B11145">
        <v>8.0384670000000007</v>
      </c>
      <c r="C11145">
        <v>0.34820876000000001</v>
      </c>
      <c r="D11145">
        <v>0.59009219999999996</v>
      </c>
    </row>
    <row r="11146" spans="1:4" x14ac:dyDescent="0.25">
      <c r="A11146" t="s">
        <v>3158</v>
      </c>
      <c r="B11146">
        <v>12.860916</v>
      </c>
      <c r="C11146">
        <v>0.87593299999999996</v>
      </c>
      <c r="D11146">
        <v>0.93591290000000005</v>
      </c>
    </row>
    <row r="11147" spans="1:4" x14ac:dyDescent="0.25">
      <c r="A11147" t="s">
        <v>3159</v>
      </c>
      <c r="B11147">
        <v>16.626681999999999</v>
      </c>
      <c r="C11147">
        <v>0.28377606999999999</v>
      </c>
      <c r="D11147">
        <v>0.53270640000000002</v>
      </c>
    </row>
    <row r="11148" spans="1:4" x14ac:dyDescent="0.25">
      <c r="A11148" t="s">
        <v>3160</v>
      </c>
      <c r="B11148">
        <v>15.54421</v>
      </c>
      <c r="C11148">
        <v>8.6600213999999995E-2</v>
      </c>
      <c r="D11148">
        <v>0.29427915999999998</v>
      </c>
    </row>
    <row r="11149" spans="1:4" x14ac:dyDescent="0.25">
      <c r="A11149" t="s">
        <v>3161</v>
      </c>
      <c r="B11149">
        <v>13.780678</v>
      </c>
      <c r="C11149">
        <v>0.22462763999999999</v>
      </c>
      <c r="D11149">
        <v>0.47394900000000001</v>
      </c>
    </row>
    <row r="11150" spans="1:4" x14ac:dyDescent="0.25">
      <c r="A11150" t="s">
        <v>3162</v>
      </c>
      <c r="B11150">
        <v>14.463085</v>
      </c>
      <c r="C11150">
        <v>0.17344448000000001</v>
      </c>
      <c r="D11150">
        <v>0.41646664999999999</v>
      </c>
    </row>
    <row r="11151" spans="1:4" x14ac:dyDescent="0.25">
      <c r="A11151" t="s">
        <v>3163</v>
      </c>
      <c r="B11151">
        <v>11.645327999999999</v>
      </c>
      <c r="C11151">
        <v>0.15417829</v>
      </c>
      <c r="D11151">
        <v>0.39265543000000003</v>
      </c>
    </row>
    <row r="11152" spans="1:4" x14ac:dyDescent="0.25">
      <c r="A11152" t="s">
        <v>3164</v>
      </c>
      <c r="B11152">
        <v>12.389237</v>
      </c>
      <c r="C11152">
        <v>0.51325666999999997</v>
      </c>
      <c r="D11152">
        <v>0.71641933999999996</v>
      </c>
    </row>
    <row r="11153" spans="1:4" x14ac:dyDescent="0.25">
      <c r="A11153" t="s">
        <v>3165</v>
      </c>
      <c r="B11153">
        <v>14.392329999999999</v>
      </c>
      <c r="C11153">
        <v>0.53989739999999997</v>
      </c>
      <c r="D11153">
        <v>0.73477709999999996</v>
      </c>
    </row>
    <row r="11154" spans="1:4" x14ac:dyDescent="0.25">
      <c r="A11154" t="s">
        <v>3166</v>
      </c>
      <c r="B11154">
        <v>15.628518</v>
      </c>
      <c r="C11154">
        <v>9.5849104000000004E-2</v>
      </c>
      <c r="D11154">
        <v>0.30959508000000002</v>
      </c>
    </row>
    <row r="11155" spans="1:4" x14ac:dyDescent="0.25">
      <c r="A11155" t="s">
        <v>3167</v>
      </c>
      <c r="B11155">
        <v>14.197075999999999</v>
      </c>
      <c r="C11155">
        <v>0.10133771</v>
      </c>
      <c r="D11155">
        <v>0.31833582999999999</v>
      </c>
    </row>
    <row r="11156" spans="1:4" x14ac:dyDescent="0.25">
      <c r="A11156" t="s">
        <v>3168</v>
      </c>
      <c r="B11156">
        <v>13.307527</v>
      </c>
      <c r="C11156">
        <v>0.120283246</v>
      </c>
      <c r="D11156">
        <v>0.34681875000000001</v>
      </c>
    </row>
    <row r="11157" spans="1:4" x14ac:dyDescent="0.25">
      <c r="A11157" t="s">
        <v>3169</v>
      </c>
      <c r="B11157">
        <v>7.9493995000000002</v>
      </c>
      <c r="C11157">
        <v>0.36139329999999997</v>
      </c>
      <c r="D11157">
        <v>0.60115993000000001</v>
      </c>
    </row>
    <row r="11158" spans="1:4" x14ac:dyDescent="0.25">
      <c r="A11158" t="s">
        <v>3170</v>
      </c>
      <c r="B11158">
        <v>12.319283499999999</v>
      </c>
      <c r="C11158">
        <v>0.43235689999999999</v>
      </c>
      <c r="D11158">
        <v>0.65753852999999995</v>
      </c>
    </row>
    <row r="11159" spans="1:4" x14ac:dyDescent="0.25">
      <c r="A11159" t="s">
        <v>3171</v>
      </c>
      <c r="B11159">
        <v>15.551399</v>
      </c>
      <c r="C11159">
        <v>0.17086744000000001</v>
      </c>
      <c r="D11159">
        <v>0.41336116000000001</v>
      </c>
    </row>
    <row r="11160" spans="1:4" x14ac:dyDescent="0.25">
      <c r="A11160" t="s">
        <v>3172</v>
      </c>
      <c r="B11160">
        <v>9.5057089999999995</v>
      </c>
      <c r="C11160">
        <v>0.42817040000000001</v>
      </c>
      <c r="D11160">
        <v>0.65434729999999997</v>
      </c>
    </row>
    <row r="11161" spans="1:4" x14ac:dyDescent="0.25">
      <c r="A11161" t="s">
        <v>3173</v>
      </c>
      <c r="B11161">
        <v>10.301014</v>
      </c>
      <c r="C11161">
        <v>0.27188193999999999</v>
      </c>
      <c r="D11161">
        <v>0.52142299999999997</v>
      </c>
    </row>
    <row r="11162" spans="1:4" x14ac:dyDescent="0.25">
      <c r="A11162" t="s">
        <v>3174</v>
      </c>
      <c r="B11162">
        <v>5.2584369999999998</v>
      </c>
      <c r="C11162">
        <v>0.35653993</v>
      </c>
      <c r="D11162">
        <v>0.59710969999999997</v>
      </c>
    </row>
    <row r="11163" spans="1:4" x14ac:dyDescent="0.25">
      <c r="A11163" t="s">
        <v>3175</v>
      </c>
      <c r="B11163">
        <v>7.8812202999999998</v>
      </c>
      <c r="C11163">
        <v>0.28786144000000002</v>
      </c>
      <c r="D11163">
        <v>0.53652716</v>
      </c>
    </row>
    <row r="11164" spans="1:4" x14ac:dyDescent="0.25">
      <c r="A11164" t="s">
        <v>3176</v>
      </c>
      <c r="B11164">
        <v>8.3438079999999992</v>
      </c>
      <c r="C11164">
        <v>0.29005550000000002</v>
      </c>
      <c r="D11164">
        <v>0.53856800000000005</v>
      </c>
    </row>
    <row r="11165" spans="1:4" x14ac:dyDescent="0.25">
      <c r="A11165" t="s">
        <v>3177</v>
      </c>
      <c r="B11165">
        <v>13.913126999999999</v>
      </c>
      <c r="C11165">
        <v>0.18384085999999999</v>
      </c>
      <c r="D11165">
        <v>0.42876667000000002</v>
      </c>
    </row>
    <row r="11166" spans="1:4" x14ac:dyDescent="0.25">
      <c r="A11166" t="s">
        <v>3178</v>
      </c>
      <c r="B11166">
        <v>10.454333</v>
      </c>
      <c r="C11166">
        <v>0.1428265</v>
      </c>
      <c r="D11166">
        <v>0.37792394000000001</v>
      </c>
    </row>
    <row r="11167" spans="1:4" x14ac:dyDescent="0.25">
      <c r="A11167" t="s">
        <v>3179</v>
      </c>
      <c r="B11167">
        <v>6.4192767000000002</v>
      </c>
      <c r="C11167">
        <v>0.23263876</v>
      </c>
      <c r="D11167">
        <v>0.48232641999999998</v>
      </c>
    </row>
    <row r="11168" spans="1:4" x14ac:dyDescent="0.25">
      <c r="A11168" t="s">
        <v>3180</v>
      </c>
      <c r="B11168">
        <v>8.6157710000000005</v>
      </c>
      <c r="C11168">
        <v>0.32768589999999997</v>
      </c>
      <c r="D11168">
        <v>0.57243854000000005</v>
      </c>
    </row>
    <row r="11169" spans="1:4" x14ac:dyDescent="0.25">
      <c r="A11169" t="s">
        <v>3181</v>
      </c>
      <c r="B11169">
        <v>12.951378</v>
      </c>
      <c r="C11169">
        <v>0.31691253000000003</v>
      </c>
      <c r="D11169">
        <v>0.56294984000000003</v>
      </c>
    </row>
    <row r="11170" spans="1:4" x14ac:dyDescent="0.25">
      <c r="A11170" t="s">
        <v>3182</v>
      </c>
      <c r="B11170">
        <v>13.640159000000001</v>
      </c>
      <c r="C11170">
        <v>0.19288395</v>
      </c>
      <c r="D11170">
        <v>0.43918555999999997</v>
      </c>
    </row>
    <row r="11171" spans="1:4" x14ac:dyDescent="0.25">
      <c r="A11171" t="s">
        <v>3183</v>
      </c>
      <c r="B11171">
        <v>12.677412</v>
      </c>
      <c r="C11171">
        <v>7.3008989999999996E-2</v>
      </c>
      <c r="D11171">
        <v>0.27020177000000001</v>
      </c>
    </row>
    <row r="11172" spans="1:4" x14ac:dyDescent="0.25">
      <c r="A11172" t="s">
        <v>3184</v>
      </c>
      <c r="B11172">
        <v>11.554131999999999</v>
      </c>
      <c r="C11172">
        <v>0.20834057</v>
      </c>
      <c r="D11172">
        <v>0.4564434</v>
      </c>
    </row>
    <row r="11173" spans="1:4" x14ac:dyDescent="0.25">
      <c r="A11173" t="s">
        <v>3185</v>
      </c>
      <c r="B11173">
        <v>10.924217000000001</v>
      </c>
      <c r="C11173">
        <v>0.43344962999999997</v>
      </c>
      <c r="D11173">
        <v>0.65836890000000003</v>
      </c>
    </row>
    <row r="11174" spans="1:4" x14ac:dyDescent="0.25">
      <c r="A11174" t="s">
        <v>3186</v>
      </c>
      <c r="B11174">
        <v>16.621684999999999</v>
      </c>
      <c r="C11174">
        <v>0.39099833000000001</v>
      </c>
      <c r="D11174">
        <v>0.62529855999999995</v>
      </c>
    </row>
    <row r="11175" spans="1:4" x14ac:dyDescent="0.25">
      <c r="A11175" t="s">
        <v>3187</v>
      </c>
      <c r="B11175">
        <v>16.551539999999999</v>
      </c>
      <c r="C11175">
        <v>6.2489834000000001E-2</v>
      </c>
      <c r="D11175">
        <v>0.24997965999999999</v>
      </c>
    </row>
    <row r="11176" spans="1:4" x14ac:dyDescent="0.25">
      <c r="A11176" t="s">
        <v>3188</v>
      </c>
      <c r="B11176">
        <v>16.077777999999999</v>
      </c>
      <c r="C11176">
        <v>0.11474007999999999</v>
      </c>
      <c r="D11176">
        <v>0.33873304999999998</v>
      </c>
    </row>
    <row r="11177" spans="1:4" x14ac:dyDescent="0.25">
      <c r="A11177" t="s">
        <v>3189</v>
      </c>
      <c r="B11177">
        <v>18.203814000000001</v>
      </c>
      <c r="C11177">
        <v>6.8315886000000006E-2</v>
      </c>
      <c r="D11177">
        <v>0.26137306999999999</v>
      </c>
    </row>
    <row r="11178" spans="1:4" x14ac:dyDescent="0.25">
      <c r="A11178" t="s">
        <v>3190</v>
      </c>
      <c r="B11178">
        <v>12.670063000000001</v>
      </c>
      <c r="C11178">
        <v>4.0338125000000002E-2</v>
      </c>
      <c r="D11178">
        <v>0.20084353999999999</v>
      </c>
    </row>
    <row r="11179" spans="1:4" x14ac:dyDescent="0.25">
      <c r="A11179" t="s">
        <v>3191</v>
      </c>
      <c r="B11179">
        <v>11.907066</v>
      </c>
      <c r="C11179">
        <v>0.16929452</v>
      </c>
      <c r="D11179">
        <v>0.41145417000000001</v>
      </c>
    </row>
    <row r="11180" spans="1:4" x14ac:dyDescent="0.25">
      <c r="A11180" t="s">
        <v>3192</v>
      </c>
      <c r="B11180">
        <v>14.77355</v>
      </c>
      <c r="C11180">
        <v>6.7236009999999999E-2</v>
      </c>
      <c r="D11180">
        <v>0.25929907000000002</v>
      </c>
    </row>
    <row r="11181" spans="1:4" x14ac:dyDescent="0.25">
      <c r="A11181" t="s">
        <v>3193</v>
      </c>
      <c r="B11181">
        <v>7.3389325000000003</v>
      </c>
      <c r="C11181">
        <v>0.19142751</v>
      </c>
      <c r="D11181">
        <v>0.43752432000000002</v>
      </c>
    </row>
    <row r="11182" spans="1:4" x14ac:dyDescent="0.25">
      <c r="A11182" t="s">
        <v>3194</v>
      </c>
      <c r="B11182">
        <v>9.3911250000000006</v>
      </c>
      <c r="C11182">
        <v>0.29816428</v>
      </c>
      <c r="D11182">
        <v>0.54604419999999998</v>
      </c>
    </row>
    <row r="11183" spans="1:4" x14ac:dyDescent="0.25">
      <c r="A11183" t="s">
        <v>3195</v>
      </c>
      <c r="B11183">
        <v>14.865989000000001</v>
      </c>
      <c r="C11183">
        <v>6.2032150000000001E-2</v>
      </c>
      <c r="D11183">
        <v>0.24906254</v>
      </c>
    </row>
    <row r="11184" spans="1:4" x14ac:dyDescent="0.25">
      <c r="A11184" t="s">
        <v>3196</v>
      </c>
      <c r="B11184">
        <v>13.627745000000001</v>
      </c>
      <c r="C11184">
        <v>0.18054023</v>
      </c>
      <c r="D11184">
        <v>0.42490025999999997</v>
      </c>
    </row>
    <row r="11185" spans="1:4" x14ac:dyDescent="0.25">
      <c r="A11185" t="s">
        <v>3197</v>
      </c>
      <c r="B11185">
        <v>13.450011999999999</v>
      </c>
      <c r="C11185">
        <v>3.7931873999999997E-2</v>
      </c>
      <c r="D11185">
        <v>0.19476107000000001</v>
      </c>
    </row>
    <row r="11186" spans="1:4" x14ac:dyDescent="0.25">
      <c r="A11186" t="s">
        <v>3198</v>
      </c>
      <c r="B11186">
        <v>9.9627280000000003</v>
      </c>
      <c r="C11186">
        <v>0.13518106999999999</v>
      </c>
      <c r="D11186">
        <v>0.36766979999999999</v>
      </c>
    </row>
    <row r="11187" spans="1:4" x14ac:dyDescent="0.25">
      <c r="A11187" t="s">
        <v>3199</v>
      </c>
      <c r="B11187">
        <v>7.2383784999999996</v>
      </c>
      <c r="C11187">
        <v>0.26214710000000002</v>
      </c>
      <c r="D11187">
        <v>0.51200299999999999</v>
      </c>
    </row>
    <row r="11188" spans="1:4" x14ac:dyDescent="0.25">
      <c r="A11188" t="s">
        <v>3200</v>
      </c>
      <c r="B11188">
        <v>11.910940999999999</v>
      </c>
      <c r="C11188">
        <v>0.19052637</v>
      </c>
      <c r="D11188">
        <v>0.43649325</v>
      </c>
    </row>
    <row r="11189" spans="1:4" x14ac:dyDescent="0.25">
      <c r="A11189" t="s">
        <v>3201</v>
      </c>
      <c r="B11189">
        <v>10.973659</v>
      </c>
      <c r="C11189">
        <v>0.21211205</v>
      </c>
      <c r="D11189">
        <v>0.46055624000000001</v>
      </c>
    </row>
    <row r="11190" spans="1:4" x14ac:dyDescent="0.25">
      <c r="A11190" t="s">
        <v>3202</v>
      </c>
      <c r="B11190">
        <v>12.565851</v>
      </c>
      <c r="C11190">
        <v>6.1395522000000001E-2</v>
      </c>
      <c r="D11190">
        <v>0.24778120000000001</v>
      </c>
    </row>
    <row r="11191" spans="1:4" x14ac:dyDescent="0.25">
      <c r="A11191" t="s">
        <v>3203</v>
      </c>
      <c r="B11191">
        <v>11.322092</v>
      </c>
      <c r="C11191">
        <v>0.13904858</v>
      </c>
      <c r="D11191">
        <v>0.37289217000000002</v>
      </c>
    </row>
    <row r="11192" spans="1:4" x14ac:dyDescent="0.25">
      <c r="A11192" t="s">
        <v>3204</v>
      </c>
      <c r="B11192">
        <v>12.157883</v>
      </c>
      <c r="C11192">
        <v>0.18403180999999999</v>
      </c>
      <c r="D11192">
        <v>0.42898930000000002</v>
      </c>
    </row>
    <row r="11193" spans="1:4" x14ac:dyDescent="0.25">
      <c r="A11193" t="s">
        <v>3205</v>
      </c>
      <c r="B11193">
        <v>10.800587</v>
      </c>
      <c r="C11193">
        <v>0.13674318999999999</v>
      </c>
      <c r="D11193">
        <v>0.36978802</v>
      </c>
    </row>
    <row r="11194" spans="1:4" x14ac:dyDescent="0.25">
      <c r="A11194" t="s">
        <v>3206</v>
      </c>
      <c r="B11194">
        <v>11.254985</v>
      </c>
      <c r="C11194">
        <v>0.18200844999999999</v>
      </c>
      <c r="D11194">
        <v>0.42662447999999997</v>
      </c>
    </row>
    <row r="11195" spans="1:4" x14ac:dyDescent="0.25">
      <c r="A11195" t="s">
        <v>3207</v>
      </c>
      <c r="B11195">
        <v>12.240009000000001</v>
      </c>
      <c r="C11195">
        <v>0.24784233999999999</v>
      </c>
      <c r="D11195">
        <v>0.49783766000000002</v>
      </c>
    </row>
    <row r="11196" spans="1:4" x14ac:dyDescent="0.25">
      <c r="A11196" t="s">
        <v>3208</v>
      </c>
      <c r="B11196">
        <v>14.268623</v>
      </c>
      <c r="C11196">
        <v>0.1975314</v>
      </c>
      <c r="D11196">
        <v>0.44444504000000001</v>
      </c>
    </row>
    <row r="11197" spans="1:4" x14ac:dyDescent="0.25">
      <c r="A11197" t="s">
        <v>3209</v>
      </c>
      <c r="B11197">
        <v>17.151430000000001</v>
      </c>
      <c r="C11197">
        <v>6.9340949999999998E-2</v>
      </c>
      <c r="D11197">
        <v>0.26332670000000002</v>
      </c>
    </row>
    <row r="11198" spans="1:4" x14ac:dyDescent="0.25">
      <c r="A11198" t="s">
        <v>3210</v>
      </c>
      <c r="B11198">
        <v>17.621221999999999</v>
      </c>
      <c r="C11198">
        <v>4.2438198000000003E-2</v>
      </c>
      <c r="D11198">
        <v>0.20600532999999999</v>
      </c>
    </row>
    <row r="11199" spans="1:4" x14ac:dyDescent="0.25">
      <c r="A11199" t="s">
        <v>3211</v>
      </c>
      <c r="B11199">
        <v>17.522808000000001</v>
      </c>
      <c r="C11199">
        <v>3.3872813000000002E-2</v>
      </c>
      <c r="D11199">
        <v>0.18404569000000001</v>
      </c>
    </row>
    <row r="11200" spans="1:4" x14ac:dyDescent="0.25">
      <c r="A11200" t="s">
        <v>3212</v>
      </c>
      <c r="B11200">
        <v>16.971219999999999</v>
      </c>
      <c r="C11200">
        <v>4.1022691999999999E-2</v>
      </c>
      <c r="D11200">
        <v>0.20254058999999999</v>
      </c>
    </row>
    <row r="11201" spans="1:4" x14ac:dyDescent="0.25">
      <c r="A11201" t="s">
        <v>3213</v>
      </c>
      <c r="B11201">
        <v>10.89357</v>
      </c>
      <c r="C11201">
        <v>9.0423130000000004E-2</v>
      </c>
      <c r="D11201">
        <v>0.30070439999999998</v>
      </c>
    </row>
    <row r="11202" spans="1:4" x14ac:dyDescent="0.25">
      <c r="A11202" t="s">
        <v>3214</v>
      </c>
      <c r="B11202">
        <v>10.381613</v>
      </c>
      <c r="C11202">
        <v>0.19580227</v>
      </c>
      <c r="D11202">
        <v>0.44249549999999999</v>
      </c>
    </row>
    <row r="11203" spans="1:4" x14ac:dyDescent="0.25">
      <c r="A11203" t="s">
        <v>3215</v>
      </c>
      <c r="B11203">
        <v>5.3002462000000001</v>
      </c>
      <c r="C11203">
        <v>0.25202321999999999</v>
      </c>
      <c r="D11203">
        <v>0.50201916999999996</v>
      </c>
    </row>
    <row r="11204" spans="1:4" x14ac:dyDescent="0.25">
      <c r="A11204" t="s">
        <v>3216</v>
      </c>
      <c r="B11204">
        <v>11.14907</v>
      </c>
      <c r="C11204">
        <v>0.38709205000000002</v>
      </c>
      <c r="D11204">
        <v>0.62216720000000003</v>
      </c>
    </row>
    <row r="11205" spans="1:4" x14ac:dyDescent="0.25">
      <c r="A11205" t="s">
        <v>3217</v>
      </c>
      <c r="B11205">
        <v>16.360676000000002</v>
      </c>
      <c r="C11205">
        <v>0.15564981</v>
      </c>
      <c r="D11205">
        <v>0.39452478000000002</v>
      </c>
    </row>
    <row r="11206" spans="1:4" x14ac:dyDescent="0.25">
      <c r="A11206" t="s">
        <v>3218</v>
      </c>
      <c r="B11206">
        <v>15.727755999999999</v>
      </c>
      <c r="C11206">
        <v>0.1533689</v>
      </c>
      <c r="D11206">
        <v>0.39162340000000001</v>
      </c>
    </row>
    <row r="11207" spans="1:4" x14ac:dyDescent="0.25">
      <c r="A11207" t="s">
        <v>3219</v>
      </c>
      <c r="B11207">
        <v>13.276555999999999</v>
      </c>
      <c r="C11207">
        <v>0.17111573999999999</v>
      </c>
      <c r="D11207">
        <v>0.41366140000000001</v>
      </c>
    </row>
    <row r="11208" spans="1:4" x14ac:dyDescent="0.25">
      <c r="A11208" t="s">
        <v>3220</v>
      </c>
      <c r="B11208">
        <v>7.9143990000000004</v>
      </c>
      <c r="C11208">
        <v>6.6815089999999994E-2</v>
      </c>
      <c r="D11208">
        <v>0.25848615000000003</v>
      </c>
    </row>
    <row r="11209" spans="1:4" x14ac:dyDescent="0.25">
      <c r="A11209" t="s">
        <v>3221</v>
      </c>
      <c r="B11209">
        <v>9.0258489999999991</v>
      </c>
      <c r="C11209">
        <v>0.19510520000000001</v>
      </c>
      <c r="D11209">
        <v>0.44170713</v>
      </c>
    </row>
    <row r="11210" spans="1:4" x14ac:dyDescent="0.25">
      <c r="A11210" t="s">
        <v>3222</v>
      </c>
      <c r="B11210">
        <v>9.8623720000000006</v>
      </c>
      <c r="C11210">
        <v>0.25187670000000001</v>
      </c>
      <c r="D11210">
        <v>0.50187320000000002</v>
      </c>
    </row>
    <row r="11211" spans="1:4" x14ac:dyDescent="0.25">
      <c r="A11211" t="s">
        <v>3223</v>
      </c>
      <c r="B11211">
        <v>8.4026289999999992</v>
      </c>
      <c r="C11211">
        <v>0.107322454</v>
      </c>
      <c r="D11211">
        <v>0.32760107999999999</v>
      </c>
    </row>
    <row r="11212" spans="1:4" x14ac:dyDescent="0.25">
      <c r="A11212" t="s">
        <v>3224</v>
      </c>
      <c r="B11212">
        <v>11.804093</v>
      </c>
      <c r="C11212">
        <v>0.14721413</v>
      </c>
      <c r="D11212">
        <v>0.38368492999999998</v>
      </c>
    </row>
    <row r="11213" spans="1:4" x14ac:dyDescent="0.25">
      <c r="A11213" t="s">
        <v>3225</v>
      </c>
      <c r="B11213">
        <v>15.680521000000001</v>
      </c>
      <c r="C11213">
        <v>0.17856863000000001</v>
      </c>
      <c r="D11213">
        <v>0.42257382999999998</v>
      </c>
    </row>
    <row r="11214" spans="1:4" x14ac:dyDescent="0.25">
      <c r="A11214" t="s">
        <v>3226</v>
      </c>
      <c r="B11214">
        <v>14.01191</v>
      </c>
      <c r="C11214">
        <v>6.486256E-2</v>
      </c>
      <c r="D11214">
        <v>0.2546813</v>
      </c>
    </row>
    <row r="11215" spans="1:4" x14ac:dyDescent="0.25">
      <c r="A11215" t="s">
        <v>3227</v>
      </c>
      <c r="B11215">
        <v>6.6860099999999996</v>
      </c>
      <c r="C11215">
        <v>0.11313548</v>
      </c>
      <c r="D11215">
        <v>0.33635616000000002</v>
      </c>
    </row>
    <row r="11216" spans="1:4" x14ac:dyDescent="0.25">
      <c r="A11216" t="s">
        <v>3228</v>
      </c>
      <c r="B11216">
        <v>3.8008769999999998</v>
      </c>
      <c r="C11216">
        <v>0.20752372999999999</v>
      </c>
      <c r="D11216">
        <v>0.45554771999999999</v>
      </c>
    </row>
    <row r="11217" spans="1:4" x14ac:dyDescent="0.25">
      <c r="A11217" t="s">
        <v>3229</v>
      </c>
      <c r="B11217">
        <v>2.0283956999999999</v>
      </c>
      <c r="C11217">
        <v>0.18749271000000001</v>
      </c>
      <c r="D11217">
        <v>0.43300430000000001</v>
      </c>
    </row>
    <row r="11218" spans="1:4" x14ac:dyDescent="0.25">
      <c r="A11218" t="s">
        <v>3230</v>
      </c>
      <c r="B11218">
        <v>2.7978926</v>
      </c>
      <c r="C11218">
        <v>0.392563</v>
      </c>
      <c r="D11218">
        <v>0.62654847000000002</v>
      </c>
    </row>
    <row r="11219" spans="1:4" x14ac:dyDescent="0.25">
      <c r="A11219" t="s">
        <v>3231</v>
      </c>
      <c r="B11219">
        <v>7.9476649999999998</v>
      </c>
      <c r="C11219">
        <v>0.49240872000000002</v>
      </c>
      <c r="D11219">
        <v>0.70171839999999996</v>
      </c>
    </row>
    <row r="11220" spans="1:4" x14ac:dyDescent="0.25">
      <c r="A11220" t="s">
        <v>3232</v>
      </c>
      <c r="B11220">
        <v>10.327133999999999</v>
      </c>
      <c r="C11220">
        <v>0.42989450000000001</v>
      </c>
      <c r="D11220">
        <v>0.65566343000000005</v>
      </c>
    </row>
    <row r="11221" spans="1:4" x14ac:dyDescent="0.25">
      <c r="A11221" t="s">
        <v>3233</v>
      </c>
      <c r="B11221">
        <v>9.0237730000000003</v>
      </c>
      <c r="C11221">
        <v>0.12838525000000001</v>
      </c>
      <c r="D11221">
        <v>0.35830888</v>
      </c>
    </row>
    <row r="11222" spans="1:4" x14ac:dyDescent="0.25">
      <c r="A11222" t="s">
        <v>3234</v>
      </c>
      <c r="B11222">
        <v>1.9825621</v>
      </c>
      <c r="C11222">
        <v>0.62751484000000002</v>
      </c>
      <c r="D11222">
        <v>0.79215837</v>
      </c>
    </row>
    <row r="11223" spans="1:4" x14ac:dyDescent="0.25">
      <c r="A11223" t="s">
        <v>3235</v>
      </c>
      <c r="B11223">
        <v>9.2760320000000007</v>
      </c>
      <c r="C11223">
        <v>0.13481726999999999</v>
      </c>
      <c r="D11223">
        <v>0.36717470000000002</v>
      </c>
    </row>
    <row r="11224" spans="1:4" x14ac:dyDescent="0.25">
      <c r="A11224" t="s">
        <v>3236</v>
      </c>
      <c r="B11224">
        <v>4.9694633000000001</v>
      </c>
      <c r="C11224">
        <v>0.19426069000000001</v>
      </c>
      <c r="D11224">
        <v>0.44075015000000001</v>
      </c>
    </row>
    <row r="11225" spans="1:4" x14ac:dyDescent="0.25">
      <c r="A11225" t="s">
        <v>3237</v>
      </c>
      <c r="B11225">
        <v>3.6184444</v>
      </c>
      <c r="C11225">
        <v>0.23320778</v>
      </c>
      <c r="D11225">
        <v>0.48291590000000001</v>
      </c>
    </row>
    <row r="11226" spans="1:4" x14ac:dyDescent="0.25">
      <c r="A11226" t="s">
        <v>3238</v>
      </c>
      <c r="B11226">
        <v>1.0306214</v>
      </c>
      <c r="C11226">
        <v>0.30012539999999999</v>
      </c>
      <c r="D11226">
        <v>0.54783700000000002</v>
      </c>
    </row>
    <row r="11227" spans="1:4" x14ac:dyDescent="0.25">
      <c r="A11227" t="s">
        <v>3239</v>
      </c>
      <c r="B11227">
        <v>6.432696</v>
      </c>
      <c r="C11227">
        <v>0.38575858000000002</v>
      </c>
      <c r="D11227">
        <v>0.62109464000000003</v>
      </c>
    </row>
    <row r="11228" spans="1:4" x14ac:dyDescent="0.25">
      <c r="A11228" t="s">
        <v>3240</v>
      </c>
      <c r="B11228">
        <v>4.3402704999999999</v>
      </c>
      <c r="C11228">
        <v>8.7437340000000002E-2</v>
      </c>
      <c r="D11228">
        <v>0.29569804999999999</v>
      </c>
    </row>
    <row r="11229" spans="1:4" x14ac:dyDescent="0.25">
      <c r="A11229" t="s">
        <v>3241</v>
      </c>
      <c r="B11229">
        <v>2.6979399000000002</v>
      </c>
      <c r="C11229">
        <v>0.49050954000000002</v>
      </c>
      <c r="D11229">
        <v>0.70036390000000004</v>
      </c>
    </row>
    <row r="11230" spans="1:4" x14ac:dyDescent="0.25">
      <c r="A11230" t="s">
        <v>3242</v>
      </c>
      <c r="B11230">
        <v>10.690621999999999</v>
      </c>
      <c r="C11230">
        <v>0.44096032000000002</v>
      </c>
      <c r="D11230">
        <v>0.66404843000000002</v>
      </c>
    </row>
    <row r="11231" spans="1:4" x14ac:dyDescent="0.25">
      <c r="A11231" t="s">
        <v>3243</v>
      </c>
      <c r="B11231">
        <v>14.940318</v>
      </c>
      <c r="C11231">
        <v>0.23390873000000001</v>
      </c>
      <c r="D11231">
        <v>0.48364111999999998</v>
      </c>
    </row>
    <row r="11232" spans="1:4" x14ac:dyDescent="0.25">
      <c r="A11232" t="s">
        <v>3244</v>
      </c>
      <c r="B11232">
        <v>11.076665</v>
      </c>
      <c r="C11232">
        <v>9.2076060000000001E-2</v>
      </c>
      <c r="D11232">
        <v>0.3034404</v>
      </c>
    </row>
    <row r="11233" spans="1:4" x14ac:dyDescent="0.25">
      <c r="A11233" t="s">
        <v>3245</v>
      </c>
      <c r="B11233">
        <v>1.9756924</v>
      </c>
      <c r="C11233">
        <v>0.27698177000000002</v>
      </c>
      <c r="D11233">
        <v>0.52629060000000005</v>
      </c>
    </row>
    <row r="11234" spans="1:4" x14ac:dyDescent="0.25">
      <c r="A11234" t="s">
        <v>3246</v>
      </c>
      <c r="B11234">
        <v>9.627929</v>
      </c>
      <c r="C11234">
        <v>0.2055584</v>
      </c>
      <c r="D11234">
        <v>0.45338547000000001</v>
      </c>
    </row>
    <row r="11235" spans="1:4" x14ac:dyDescent="0.25">
      <c r="A11235" t="s">
        <v>3247</v>
      </c>
      <c r="B11235">
        <v>5.8440875999999999</v>
      </c>
      <c r="C11235">
        <v>0.18374346</v>
      </c>
      <c r="D11235">
        <v>0.42865310000000001</v>
      </c>
    </row>
    <row r="11236" spans="1:4" x14ac:dyDescent="0.25">
      <c r="A11236" t="s">
        <v>3248</v>
      </c>
      <c r="B11236">
        <v>2.4194086000000001</v>
      </c>
      <c r="C11236">
        <v>0.20683931</v>
      </c>
      <c r="D11236">
        <v>0.45479589999999998</v>
      </c>
    </row>
    <row r="11237" spans="1:4" x14ac:dyDescent="0.25">
      <c r="A11237" t="s">
        <v>3249</v>
      </c>
      <c r="B11237">
        <v>3.9749810000000001</v>
      </c>
      <c r="C11237">
        <v>0.76968837000000001</v>
      </c>
      <c r="D11237">
        <v>0.87731886000000003</v>
      </c>
    </row>
    <row r="11238" spans="1:4" x14ac:dyDescent="0.25">
      <c r="A11238" t="s">
        <v>3250</v>
      </c>
      <c r="B11238">
        <v>-0.15884717000000001</v>
      </c>
      <c r="C11238">
        <v>0.13342397</v>
      </c>
      <c r="D11238">
        <v>0.36527246000000002</v>
      </c>
    </row>
    <row r="11239" spans="1:4" x14ac:dyDescent="0.25">
      <c r="A11239" t="s">
        <v>3251</v>
      </c>
      <c r="B11239">
        <v>0.64012460000000004</v>
      </c>
      <c r="C11239">
        <v>0.52854115000000002</v>
      </c>
      <c r="D11239">
        <v>0.72700834000000003</v>
      </c>
    </row>
    <row r="11240" spans="1:4" x14ac:dyDescent="0.25">
      <c r="A11240" t="s">
        <v>3252</v>
      </c>
      <c r="B11240">
        <v>8.4765619999999995</v>
      </c>
      <c r="C11240">
        <v>0.19450999999999999</v>
      </c>
      <c r="D11240">
        <v>0.44103290000000001</v>
      </c>
    </row>
    <row r="11241" spans="1:4" x14ac:dyDescent="0.25">
      <c r="A11241" t="s">
        <v>3253</v>
      </c>
      <c r="B11241">
        <v>6.1947445999999999</v>
      </c>
      <c r="C11241">
        <v>0.16552623</v>
      </c>
      <c r="D11241">
        <v>0.40684914999999999</v>
      </c>
    </row>
    <row r="11242" spans="1:4" x14ac:dyDescent="0.25">
      <c r="A11242" t="s">
        <v>3254</v>
      </c>
      <c r="B11242">
        <v>11.742412</v>
      </c>
      <c r="C11242">
        <v>0.40030413999999997</v>
      </c>
      <c r="D11242">
        <v>0.63269589999999998</v>
      </c>
    </row>
    <row r="11243" spans="1:4" x14ac:dyDescent="0.25">
      <c r="A11243" t="s">
        <v>3255</v>
      </c>
      <c r="B11243">
        <v>7.5000299999999998</v>
      </c>
      <c r="C11243">
        <v>0.14840111</v>
      </c>
      <c r="D11243">
        <v>0.38522866</v>
      </c>
    </row>
    <row r="11244" spans="1:4" x14ac:dyDescent="0.25">
      <c r="A11244" t="s">
        <v>3256</v>
      </c>
      <c r="B11244">
        <v>9.4660860000000007</v>
      </c>
      <c r="C11244">
        <v>0.37387598</v>
      </c>
      <c r="D11244">
        <v>0.61145400000000005</v>
      </c>
    </row>
    <row r="11245" spans="1:4" x14ac:dyDescent="0.25">
      <c r="A11245" t="s">
        <v>3257</v>
      </c>
      <c r="B11245">
        <v>9.2819129999999994</v>
      </c>
      <c r="C11245">
        <v>0.26595144999999998</v>
      </c>
      <c r="D11245">
        <v>0.51570479999999996</v>
      </c>
    </row>
    <row r="11246" spans="1:4" x14ac:dyDescent="0.25">
      <c r="A11246" t="s">
        <v>3258</v>
      </c>
      <c r="B11246">
        <v>3.2659557000000001</v>
      </c>
      <c r="C11246">
        <v>0.1194288</v>
      </c>
      <c r="D11246">
        <v>0.34558472000000001</v>
      </c>
    </row>
    <row r="11247" spans="1:4" x14ac:dyDescent="0.25">
      <c r="A11247" t="s">
        <v>3259</v>
      </c>
      <c r="B11247">
        <v>-0.73415445999999995</v>
      </c>
      <c r="C11247">
        <v>0.13938332</v>
      </c>
      <c r="D11247">
        <v>0.37334075999999999</v>
      </c>
    </row>
    <row r="11248" spans="1:4" x14ac:dyDescent="0.25">
      <c r="A11248" t="s">
        <v>3260</v>
      </c>
      <c r="B11248">
        <v>2.5466090000000001</v>
      </c>
      <c r="C11248">
        <v>0.3516958</v>
      </c>
      <c r="D11248">
        <v>0.59303945000000002</v>
      </c>
    </row>
    <row r="11249" spans="1:4" x14ac:dyDescent="0.25">
      <c r="A11249" t="s">
        <v>3261</v>
      </c>
      <c r="B11249">
        <v>0.27278395999999999</v>
      </c>
      <c r="C11249">
        <v>0.21104375</v>
      </c>
      <c r="D11249">
        <v>0.459395</v>
      </c>
    </row>
    <row r="11250" spans="1:4" x14ac:dyDescent="0.25">
      <c r="A11250" t="s">
        <v>3262</v>
      </c>
      <c r="B11250">
        <v>4.9587674000000002</v>
      </c>
      <c r="C11250">
        <v>0.76290069999999999</v>
      </c>
      <c r="D11250">
        <v>0.87344189999999999</v>
      </c>
    </row>
    <row r="11251" spans="1:4" x14ac:dyDescent="0.25">
      <c r="A11251" t="s">
        <v>3263</v>
      </c>
      <c r="B11251">
        <v>9.0976959999999991</v>
      </c>
      <c r="C11251">
        <v>0.34814662000000002</v>
      </c>
      <c r="D11251">
        <v>0.59003950000000005</v>
      </c>
    </row>
    <row r="11252" spans="1:4" x14ac:dyDescent="0.25">
      <c r="A11252" t="s">
        <v>3264</v>
      </c>
      <c r="B11252">
        <v>-3.7609889999999999</v>
      </c>
      <c r="C11252">
        <v>0.22535045000000001</v>
      </c>
      <c r="D11252">
        <v>0.47471089999999999</v>
      </c>
    </row>
    <row r="11253" spans="1:4" x14ac:dyDescent="0.25">
      <c r="A11253" t="s">
        <v>3265</v>
      </c>
      <c r="B11253">
        <v>-3.4101720000000002</v>
      </c>
      <c r="C11253">
        <v>0.2746326</v>
      </c>
      <c r="D11253">
        <v>0.52405400000000002</v>
      </c>
    </row>
    <row r="11254" spans="1:4" x14ac:dyDescent="0.25">
      <c r="A11254" t="s">
        <v>3266</v>
      </c>
      <c r="B11254">
        <v>-9.2308769999999996</v>
      </c>
      <c r="C11254">
        <v>0.29756265999999998</v>
      </c>
      <c r="D11254">
        <v>0.54549307000000002</v>
      </c>
    </row>
    <row r="11255" spans="1:4" x14ac:dyDescent="0.25">
      <c r="A11255" t="s">
        <v>3267</v>
      </c>
      <c r="B11255">
        <v>-7.2996249999999998</v>
      </c>
      <c r="C11255">
        <v>0.32275694999999999</v>
      </c>
      <c r="D11255">
        <v>0.56811699999999998</v>
      </c>
    </row>
    <row r="11256" spans="1:4" x14ac:dyDescent="0.25">
      <c r="A11256" t="s">
        <v>3268</v>
      </c>
      <c r="B11256">
        <v>2.8212782999999999</v>
      </c>
      <c r="C11256">
        <v>0.2320035</v>
      </c>
      <c r="D11256">
        <v>0.48166740000000002</v>
      </c>
    </row>
    <row r="11257" spans="1:4" x14ac:dyDescent="0.25">
      <c r="A11257" t="s">
        <v>3269</v>
      </c>
      <c r="B11257">
        <v>-3.7825139000000001</v>
      </c>
      <c r="C11257">
        <v>0.31597033000000002</v>
      </c>
      <c r="D11257">
        <v>0.56211239999999996</v>
      </c>
    </row>
    <row r="11258" spans="1:4" x14ac:dyDescent="0.25">
      <c r="A11258" t="s">
        <v>3270</v>
      </c>
      <c r="B11258">
        <v>-8.6131430000000009</v>
      </c>
      <c r="C11258">
        <v>0.27579513</v>
      </c>
      <c r="D11258">
        <v>0.52516204</v>
      </c>
    </row>
    <row r="11259" spans="1:4" x14ac:dyDescent="0.25">
      <c r="A11259" t="s">
        <v>3271</v>
      </c>
      <c r="B11259">
        <v>-7.7654920000000001</v>
      </c>
      <c r="C11259">
        <v>0.40421915000000003</v>
      </c>
      <c r="D11259">
        <v>0.63578230000000002</v>
      </c>
    </row>
    <row r="11260" spans="1:4" x14ac:dyDescent="0.25">
      <c r="A11260" t="s">
        <v>3272</v>
      </c>
      <c r="B11260">
        <v>-5.742496</v>
      </c>
      <c r="C11260">
        <v>0.43837429999999999</v>
      </c>
      <c r="D11260">
        <v>0.66209839999999998</v>
      </c>
    </row>
    <row r="11261" spans="1:4" x14ac:dyDescent="0.25">
      <c r="A11261" t="s">
        <v>3273</v>
      </c>
      <c r="B11261">
        <v>-6.3457759999999999</v>
      </c>
      <c r="C11261">
        <v>0.29772034000000003</v>
      </c>
      <c r="D11261">
        <v>0.54563755000000003</v>
      </c>
    </row>
    <row r="11262" spans="1:4" x14ac:dyDescent="0.25">
      <c r="A11262" t="s">
        <v>3274</v>
      </c>
      <c r="B11262">
        <v>-7.6687303</v>
      </c>
      <c r="C11262">
        <v>0.26921546000000002</v>
      </c>
      <c r="D11262">
        <v>0.51885979999999998</v>
      </c>
    </row>
    <row r="11263" spans="1:4" x14ac:dyDescent="0.25">
      <c r="A11263" t="s">
        <v>3275</v>
      </c>
      <c r="B11263">
        <v>-9.1829815000000004</v>
      </c>
      <c r="C11263">
        <v>0.44369979999999998</v>
      </c>
      <c r="D11263">
        <v>0.66610795</v>
      </c>
    </row>
    <row r="11264" spans="1:4" x14ac:dyDescent="0.25">
      <c r="A11264" t="s">
        <v>3276</v>
      </c>
      <c r="B11264">
        <v>-4.8547063000000001</v>
      </c>
      <c r="C11264">
        <v>0.38938879999999998</v>
      </c>
      <c r="D11264">
        <v>0.62401026000000004</v>
      </c>
    </row>
    <row r="11265" spans="1:4" x14ac:dyDescent="0.25">
      <c r="A11265" t="s">
        <v>3277</v>
      </c>
      <c r="B11265">
        <v>-2.8718720000000002</v>
      </c>
      <c r="C11265">
        <v>0.17911126999999999</v>
      </c>
      <c r="D11265">
        <v>0.42321540000000002</v>
      </c>
    </row>
    <row r="11266" spans="1:4" x14ac:dyDescent="0.25">
      <c r="A11266" t="s">
        <v>3278</v>
      </c>
      <c r="B11266">
        <v>0.56462734999999997</v>
      </c>
      <c r="C11266">
        <v>0.17034824000000001</v>
      </c>
      <c r="D11266">
        <v>0.41273265999999997</v>
      </c>
    </row>
    <row r="11267" spans="1:4" x14ac:dyDescent="0.25">
      <c r="A11267" t="s">
        <v>3279</v>
      </c>
      <c r="B11267">
        <v>-5.8266416000000003</v>
      </c>
      <c r="C11267">
        <v>0.12122933599999999</v>
      </c>
      <c r="D11267">
        <v>0.34818002999999997</v>
      </c>
    </row>
    <row r="11268" spans="1:4" x14ac:dyDescent="0.25">
      <c r="A11268" t="s">
        <v>3280</v>
      </c>
      <c r="B11268">
        <v>-10.001339</v>
      </c>
      <c r="C11268">
        <v>0.38806581000000001</v>
      </c>
      <c r="D11268">
        <v>0.62294930000000004</v>
      </c>
    </row>
    <row r="11269" spans="1:4" x14ac:dyDescent="0.25">
      <c r="A11269" t="s">
        <v>3281</v>
      </c>
      <c r="B11269">
        <v>-10.168766</v>
      </c>
      <c r="C11269">
        <v>0.21547944999999999</v>
      </c>
      <c r="D11269">
        <v>0.46419764000000002</v>
      </c>
    </row>
    <row r="11270" spans="1:4" x14ac:dyDescent="0.25">
      <c r="A11270" t="s">
        <v>3282</v>
      </c>
      <c r="B11270">
        <v>-9.0170809999999992</v>
      </c>
      <c r="C11270">
        <v>0.43603718000000002</v>
      </c>
      <c r="D11270">
        <v>0.66033112999999999</v>
      </c>
    </row>
    <row r="11271" spans="1:4" x14ac:dyDescent="0.25">
      <c r="A11271" t="s">
        <v>3283</v>
      </c>
      <c r="B11271">
        <v>0.41254336000000003</v>
      </c>
      <c r="C11271">
        <v>0.47357163000000002</v>
      </c>
      <c r="D11271">
        <v>0.68816540000000004</v>
      </c>
    </row>
    <row r="11272" spans="1:4" x14ac:dyDescent="0.25">
      <c r="A11272" t="s">
        <v>3284</v>
      </c>
      <c r="B11272">
        <v>-1.9187879999999999</v>
      </c>
      <c r="C11272">
        <v>0.23604657000000001</v>
      </c>
      <c r="D11272">
        <v>0.48584622</v>
      </c>
    </row>
    <row r="11273" spans="1:4" x14ac:dyDescent="0.25">
      <c r="A11273" t="s">
        <v>3285</v>
      </c>
      <c r="B11273">
        <v>-1.8481993999999999</v>
      </c>
      <c r="C11273">
        <v>0.27567082999999998</v>
      </c>
      <c r="D11273">
        <v>0.52504360000000005</v>
      </c>
    </row>
    <row r="11274" spans="1:4" x14ac:dyDescent="0.25">
      <c r="A11274" t="s">
        <v>3286</v>
      </c>
      <c r="B11274">
        <v>-1.9062939999999999</v>
      </c>
      <c r="C11274">
        <v>0.37191417999999998</v>
      </c>
      <c r="D11274">
        <v>0.60984766000000001</v>
      </c>
    </row>
    <row r="11275" spans="1:4" x14ac:dyDescent="0.25">
      <c r="A11275" t="s">
        <v>3287</v>
      </c>
      <c r="B11275">
        <v>-8.86904</v>
      </c>
      <c r="C11275">
        <v>0.36520546999999998</v>
      </c>
      <c r="D11275">
        <v>0.60432229999999998</v>
      </c>
    </row>
    <row r="11276" spans="1:4" x14ac:dyDescent="0.25">
      <c r="A11276" t="s">
        <v>3288</v>
      </c>
      <c r="B11276">
        <v>-10.629935</v>
      </c>
      <c r="C11276">
        <v>0.45158540000000003</v>
      </c>
      <c r="D11276">
        <v>0.67200106000000004</v>
      </c>
    </row>
    <row r="11277" spans="1:4" x14ac:dyDescent="0.25">
      <c r="A11277" t="s">
        <v>3289</v>
      </c>
      <c r="B11277">
        <v>-3.8890579999999999</v>
      </c>
      <c r="C11277">
        <v>0.37806775999999997</v>
      </c>
      <c r="D11277">
        <v>0.61487216</v>
      </c>
    </row>
    <row r="11278" spans="1:4" x14ac:dyDescent="0.25">
      <c r="A11278" t="s">
        <v>3290</v>
      </c>
      <c r="B11278">
        <v>-10.76235</v>
      </c>
      <c r="C11278">
        <v>0.50113289999999999</v>
      </c>
      <c r="D11278">
        <v>0.70790739999999996</v>
      </c>
    </row>
    <row r="11279" spans="1:4" x14ac:dyDescent="0.25">
      <c r="A11279" t="s">
        <v>3291</v>
      </c>
      <c r="B11279">
        <v>-16.131883999999999</v>
      </c>
      <c r="C11279">
        <v>0.49845402999999999</v>
      </c>
      <c r="D11279">
        <v>0.7060128</v>
      </c>
    </row>
    <row r="11280" spans="1:4" x14ac:dyDescent="0.25">
      <c r="A11280" t="s">
        <v>3292</v>
      </c>
      <c r="B11280">
        <v>-11.518983</v>
      </c>
      <c r="C11280">
        <v>0.49891764</v>
      </c>
      <c r="D11280">
        <v>0.706341</v>
      </c>
    </row>
    <row r="11281" spans="1:4" x14ac:dyDescent="0.25">
      <c r="A11281" t="s">
        <v>3293</v>
      </c>
      <c r="B11281">
        <v>-6.5146030000000001</v>
      </c>
      <c r="C11281">
        <v>0.17129808999999999</v>
      </c>
      <c r="D11281">
        <v>0.41388172000000001</v>
      </c>
    </row>
    <row r="11282" spans="1:4" x14ac:dyDescent="0.25">
      <c r="A11282" t="s">
        <v>3294</v>
      </c>
      <c r="B11282">
        <v>-2.3849463000000002</v>
      </c>
      <c r="C11282">
        <v>0.10301515</v>
      </c>
      <c r="D11282">
        <v>0.32095972</v>
      </c>
    </row>
    <row r="11283" spans="1:4" x14ac:dyDescent="0.25">
      <c r="A11283" t="s">
        <v>3295</v>
      </c>
      <c r="B11283">
        <v>-1.4195449</v>
      </c>
      <c r="C11283">
        <v>0.21550096999999999</v>
      </c>
      <c r="D11283">
        <v>0.46422081999999998</v>
      </c>
    </row>
    <row r="11284" spans="1:4" x14ac:dyDescent="0.25">
      <c r="A11284" t="s">
        <v>3296</v>
      </c>
      <c r="B11284">
        <v>9.0216119999999997E-2</v>
      </c>
      <c r="C11284">
        <v>0.26838087999999999</v>
      </c>
      <c r="D11284">
        <v>0.51805489999999998</v>
      </c>
    </row>
    <row r="11285" spans="1:4" x14ac:dyDescent="0.25">
      <c r="A11285" t="s">
        <v>3297</v>
      </c>
      <c r="B11285">
        <v>-3.5162594</v>
      </c>
      <c r="C11285">
        <v>0.16405365999999999</v>
      </c>
      <c r="D11285">
        <v>0.40503538</v>
      </c>
    </row>
    <row r="11286" spans="1:4" x14ac:dyDescent="0.25">
      <c r="A11286" t="s">
        <v>3298</v>
      </c>
      <c r="B11286">
        <v>-0.22938766999999999</v>
      </c>
      <c r="C11286">
        <v>0.15388273</v>
      </c>
      <c r="D11286">
        <v>0.39227888</v>
      </c>
    </row>
    <row r="11287" spans="1:4" x14ac:dyDescent="0.25">
      <c r="A11287" t="s">
        <v>3299</v>
      </c>
      <c r="B11287">
        <v>-0.73276940000000002</v>
      </c>
      <c r="C11287">
        <v>0.27140296000000003</v>
      </c>
      <c r="D11287">
        <v>0.52096350000000002</v>
      </c>
    </row>
    <row r="11288" spans="1:4" x14ac:dyDescent="0.25">
      <c r="A11288" t="s">
        <v>3300</v>
      </c>
      <c r="B11288">
        <v>-4.0504850000000001</v>
      </c>
      <c r="C11288">
        <v>0.13744323999999999</v>
      </c>
      <c r="D11288">
        <v>0.37073338</v>
      </c>
    </row>
    <row r="11289" spans="1:4" x14ac:dyDescent="0.25">
      <c r="A11289" t="s">
        <v>3301</v>
      </c>
      <c r="B11289">
        <v>-5.2916565000000002</v>
      </c>
      <c r="C11289">
        <v>8.7971090000000002E-2</v>
      </c>
      <c r="D11289">
        <v>0.29659920000000001</v>
      </c>
    </row>
    <row r="11290" spans="1:4" x14ac:dyDescent="0.25">
      <c r="A11290" t="s">
        <v>3302</v>
      </c>
      <c r="B11290">
        <v>-6.3819439999999998</v>
      </c>
      <c r="C11290">
        <v>0.23392320999999999</v>
      </c>
      <c r="D11290">
        <v>0.48365607999999999</v>
      </c>
    </row>
    <row r="11291" spans="1:4" x14ac:dyDescent="0.25">
      <c r="A11291" t="s">
        <v>3303</v>
      </c>
      <c r="B11291">
        <v>-4.4928369999999997</v>
      </c>
      <c r="C11291">
        <v>0.32472548000000001</v>
      </c>
      <c r="D11291">
        <v>0.56984687000000001</v>
      </c>
    </row>
    <row r="11292" spans="1:4" x14ac:dyDescent="0.25">
      <c r="A11292" t="s">
        <v>3304</v>
      </c>
      <c r="B11292">
        <v>-3.6438540000000001</v>
      </c>
      <c r="C11292">
        <v>0.32286303999999999</v>
      </c>
      <c r="D11292">
        <v>0.5682104</v>
      </c>
    </row>
    <row r="11293" spans="1:4" x14ac:dyDescent="0.25">
      <c r="A11293" t="s">
        <v>3305</v>
      </c>
      <c r="B11293">
        <v>-4.8355584</v>
      </c>
      <c r="C11293">
        <v>0.28201159999999997</v>
      </c>
      <c r="D11293">
        <v>0.53104764000000004</v>
      </c>
    </row>
    <row r="11294" spans="1:4" x14ac:dyDescent="0.25">
      <c r="A11294" t="s">
        <v>3306</v>
      </c>
      <c r="B11294">
        <v>-4.8156375999999996</v>
      </c>
      <c r="C11294">
        <v>0.20933583</v>
      </c>
      <c r="D11294">
        <v>0.45753231999999999</v>
      </c>
    </row>
    <row r="11295" spans="1:4" x14ac:dyDescent="0.25">
      <c r="A11295" t="s">
        <v>3307</v>
      </c>
      <c r="B11295">
        <v>-5.6731324000000001</v>
      </c>
      <c r="C11295">
        <v>0.22822476999999999</v>
      </c>
      <c r="D11295">
        <v>0.47772874999999998</v>
      </c>
    </row>
    <row r="11296" spans="1:4" x14ac:dyDescent="0.25">
      <c r="A11296" t="s">
        <v>3308</v>
      </c>
      <c r="B11296">
        <v>-1.9909973000000001</v>
      </c>
      <c r="C11296">
        <v>0.19786835</v>
      </c>
      <c r="D11296">
        <v>0.44482395000000002</v>
      </c>
    </row>
    <row r="11297" spans="1:4" x14ac:dyDescent="0.25">
      <c r="A11297" t="s">
        <v>3309</v>
      </c>
      <c r="B11297">
        <v>-0.32059860000000001</v>
      </c>
      <c r="C11297">
        <v>0.1487039</v>
      </c>
      <c r="D11297">
        <v>0.38562146000000003</v>
      </c>
    </row>
    <row r="11298" spans="1:4" x14ac:dyDescent="0.25">
      <c r="A11298" t="s">
        <v>3310</v>
      </c>
      <c r="B11298">
        <v>-7.8272529999999998</v>
      </c>
      <c r="C11298">
        <v>0.35375780000000001</v>
      </c>
      <c r="D11298">
        <v>0.59477544000000004</v>
      </c>
    </row>
    <row r="11299" spans="1:4" x14ac:dyDescent="0.25">
      <c r="A11299" t="s">
        <v>3311</v>
      </c>
      <c r="B11299">
        <v>-5.9249520000000002</v>
      </c>
      <c r="C11299">
        <v>0.71137583000000004</v>
      </c>
      <c r="D11299">
        <v>0.84343100000000004</v>
      </c>
    </row>
    <row r="11300" spans="1:4" x14ac:dyDescent="0.25">
      <c r="A11300" t="s">
        <v>3312</v>
      </c>
      <c r="B11300">
        <v>-6.7377434000000003</v>
      </c>
      <c r="C11300">
        <v>0.21757269000000001</v>
      </c>
      <c r="D11300">
        <v>0.46644688000000001</v>
      </c>
    </row>
    <row r="11301" spans="1:4" x14ac:dyDescent="0.25">
      <c r="A11301" t="s">
        <v>3313</v>
      </c>
      <c r="B11301">
        <v>-7.7399430000000002</v>
      </c>
      <c r="C11301">
        <v>0.38738325000000001</v>
      </c>
      <c r="D11301">
        <v>0.62240119999999999</v>
      </c>
    </row>
    <row r="11302" spans="1:4" x14ac:dyDescent="0.25">
      <c r="A11302" t="s">
        <v>3314</v>
      </c>
      <c r="B11302">
        <v>-9.0423480000000005</v>
      </c>
      <c r="C11302">
        <v>0.50923660000000004</v>
      </c>
      <c r="D11302">
        <v>0.71360815</v>
      </c>
    </row>
    <row r="11303" spans="1:4" x14ac:dyDescent="0.25">
      <c r="A11303" t="s">
        <v>3315</v>
      </c>
      <c r="B11303">
        <v>-14.786628</v>
      </c>
      <c r="C11303">
        <v>0.8379934</v>
      </c>
      <c r="D11303">
        <v>0.91541980000000001</v>
      </c>
    </row>
    <row r="11304" spans="1:4" x14ac:dyDescent="0.25">
      <c r="A11304" t="s">
        <v>3316</v>
      </c>
      <c r="B11304">
        <v>-10.862202</v>
      </c>
      <c r="C11304">
        <v>0.96321469999999998</v>
      </c>
      <c r="D11304">
        <v>0.98143499999999995</v>
      </c>
    </row>
    <row r="11305" spans="1:4" x14ac:dyDescent="0.25">
      <c r="A11305" t="s">
        <v>3317</v>
      </c>
      <c r="B11305">
        <v>-1.9938244000000001</v>
      </c>
      <c r="C11305">
        <v>0.32967122999999998</v>
      </c>
      <c r="D11305">
        <v>0.57417004999999999</v>
      </c>
    </row>
    <row r="11306" spans="1:4" x14ac:dyDescent="0.25">
      <c r="A11306" t="s">
        <v>3318</v>
      </c>
      <c r="B11306">
        <v>-7.8668100000000001</v>
      </c>
      <c r="C11306">
        <v>0.32314937999999999</v>
      </c>
      <c r="D11306">
        <v>0.56846229999999998</v>
      </c>
    </row>
    <row r="11307" spans="1:4" x14ac:dyDescent="0.25">
      <c r="A11307" t="s">
        <v>3319</v>
      </c>
      <c r="B11307">
        <v>-13.520588</v>
      </c>
      <c r="C11307">
        <v>0.44497320000000001</v>
      </c>
      <c r="D11307">
        <v>0.66706310000000002</v>
      </c>
    </row>
    <row r="11308" spans="1:4" x14ac:dyDescent="0.25">
      <c r="A11308" t="s">
        <v>3320</v>
      </c>
      <c r="B11308">
        <v>-16.721066</v>
      </c>
      <c r="C11308">
        <v>0.47350806000000001</v>
      </c>
      <c r="D11308">
        <v>0.68811922999999997</v>
      </c>
    </row>
    <row r="11309" spans="1:4" x14ac:dyDescent="0.25">
      <c r="A11309" t="s">
        <v>3321</v>
      </c>
      <c r="B11309">
        <v>-14.688336</v>
      </c>
      <c r="C11309">
        <v>0.65178199999999997</v>
      </c>
      <c r="D11309">
        <v>0.80733012999999998</v>
      </c>
    </row>
    <row r="11310" spans="1:4" x14ac:dyDescent="0.25">
      <c r="A11310" t="s">
        <v>3322</v>
      </c>
      <c r="B11310">
        <v>-16.088884</v>
      </c>
      <c r="C11310">
        <v>0.19697405000000001</v>
      </c>
      <c r="D11310">
        <v>0.44381759999999998</v>
      </c>
    </row>
    <row r="11311" spans="1:4" x14ac:dyDescent="0.25">
      <c r="A11311" t="s">
        <v>3323</v>
      </c>
      <c r="B11311">
        <v>-13.2348385</v>
      </c>
      <c r="C11311">
        <v>0.17090738</v>
      </c>
      <c r="D11311">
        <v>0.41340947</v>
      </c>
    </row>
    <row r="11312" spans="1:4" x14ac:dyDescent="0.25">
      <c r="A11312" t="s">
        <v>3324</v>
      </c>
      <c r="B11312">
        <v>-9.7609139999999996</v>
      </c>
      <c r="C11312">
        <v>1.2192672</v>
      </c>
      <c r="D11312">
        <v>1.1042042999999999</v>
      </c>
    </row>
    <row r="11313" spans="1:4" x14ac:dyDescent="0.25">
      <c r="A11313" t="s">
        <v>3325</v>
      </c>
      <c r="B11313">
        <v>-9.7565449999999991</v>
      </c>
      <c r="C11313">
        <v>0.59165710000000005</v>
      </c>
      <c r="D11313">
        <v>0.76919249999999995</v>
      </c>
    </row>
    <row r="11314" spans="1:4" x14ac:dyDescent="0.25">
      <c r="A11314" t="s">
        <v>3326</v>
      </c>
      <c r="B11314">
        <v>-7.2581686999999997</v>
      </c>
      <c r="C11314">
        <v>0.25981003000000003</v>
      </c>
      <c r="D11314">
        <v>0.50971560000000005</v>
      </c>
    </row>
    <row r="11315" spans="1:4" x14ac:dyDescent="0.25">
      <c r="A11315" t="s">
        <v>3327</v>
      </c>
      <c r="B11315">
        <v>-7.5001407000000002</v>
      </c>
      <c r="C11315">
        <v>0.28487151999999999</v>
      </c>
      <c r="D11315">
        <v>0.53373355</v>
      </c>
    </row>
    <row r="11316" spans="1:4" x14ac:dyDescent="0.25">
      <c r="A11316" t="s">
        <v>3328</v>
      </c>
      <c r="B11316">
        <v>-7.4351782999999996</v>
      </c>
      <c r="C11316">
        <v>0.29909384</v>
      </c>
      <c r="D11316">
        <v>0.54689469999999996</v>
      </c>
    </row>
    <row r="11317" spans="1:4" x14ac:dyDescent="0.25">
      <c r="A11317" t="s">
        <v>3329</v>
      </c>
      <c r="B11317">
        <v>-11.5536785</v>
      </c>
      <c r="C11317">
        <v>0.29555081999999999</v>
      </c>
      <c r="D11317">
        <v>0.54364586000000004</v>
      </c>
    </row>
    <row r="11318" spans="1:4" x14ac:dyDescent="0.25">
      <c r="A11318" t="s">
        <v>3330</v>
      </c>
      <c r="B11318">
        <v>-13.060224</v>
      </c>
      <c r="C11318">
        <v>0.25130989999999997</v>
      </c>
      <c r="D11318">
        <v>0.50130819999999998</v>
      </c>
    </row>
    <row r="11319" spans="1:4" x14ac:dyDescent="0.25">
      <c r="A11319" t="s">
        <v>3331</v>
      </c>
      <c r="B11319">
        <v>-12.502533</v>
      </c>
      <c r="C11319">
        <v>0.22146319</v>
      </c>
      <c r="D11319">
        <v>0.47059876</v>
      </c>
    </row>
    <row r="11320" spans="1:4" x14ac:dyDescent="0.25">
      <c r="A11320" t="s">
        <v>3332</v>
      </c>
      <c r="B11320">
        <v>-15.708088</v>
      </c>
      <c r="C11320">
        <v>0.18866241</v>
      </c>
      <c r="D11320">
        <v>0.43435287</v>
      </c>
    </row>
    <row r="11321" spans="1:4" x14ac:dyDescent="0.25">
      <c r="A11321" t="s">
        <v>3333</v>
      </c>
      <c r="B11321">
        <v>-16.105967</v>
      </c>
      <c r="C11321">
        <v>0.24702505999999999</v>
      </c>
      <c r="D11321">
        <v>0.49701615999999998</v>
      </c>
    </row>
    <row r="11322" spans="1:4" x14ac:dyDescent="0.25">
      <c r="A11322" t="s">
        <v>3334</v>
      </c>
      <c r="B11322">
        <v>-9.8606119999999997</v>
      </c>
      <c r="C11322">
        <v>0.30777144000000001</v>
      </c>
      <c r="D11322">
        <v>0.55477153999999995</v>
      </c>
    </row>
    <row r="11323" spans="1:4" x14ac:dyDescent="0.25">
      <c r="A11323" t="s">
        <v>3335</v>
      </c>
      <c r="B11323">
        <v>-12.826261000000001</v>
      </c>
      <c r="C11323">
        <v>0.53223779999999998</v>
      </c>
      <c r="D11323">
        <v>0.72954629999999998</v>
      </c>
    </row>
    <row r="11324" spans="1:4" x14ac:dyDescent="0.25">
      <c r="A11324" t="s">
        <v>3336</v>
      </c>
      <c r="B11324">
        <v>-21.477938000000002</v>
      </c>
      <c r="C11324">
        <v>0.67880249999999998</v>
      </c>
      <c r="D11324">
        <v>0.82389473999999996</v>
      </c>
    </row>
    <row r="11325" spans="1:4" x14ac:dyDescent="0.25">
      <c r="A11325" t="s">
        <v>3337</v>
      </c>
      <c r="B11325">
        <v>-24.093325</v>
      </c>
      <c r="C11325">
        <v>0.3187411</v>
      </c>
      <c r="D11325">
        <v>0.56457159999999995</v>
      </c>
    </row>
    <row r="11326" spans="1:4" x14ac:dyDescent="0.25">
      <c r="A11326" t="s">
        <v>3338</v>
      </c>
      <c r="B11326">
        <v>-24.160941999999999</v>
      </c>
      <c r="C11326">
        <v>0.81719240000000004</v>
      </c>
      <c r="D11326">
        <v>0.90398692999999997</v>
      </c>
    </row>
    <row r="11327" spans="1:4" x14ac:dyDescent="0.25">
      <c r="A11327" t="s">
        <v>3339</v>
      </c>
      <c r="B11327">
        <v>-25.003074999999999</v>
      </c>
      <c r="C11327">
        <v>0.31941872999999998</v>
      </c>
      <c r="D11327">
        <v>0.56517139999999999</v>
      </c>
    </row>
    <row r="11328" spans="1:4" x14ac:dyDescent="0.25">
      <c r="A11328" t="s">
        <v>3340</v>
      </c>
      <c r="B11328">
        <v>-26.193878000000002</v>
      </c>
      <c r="C11328">
        <v>0.5486721</v>
      </c>
      <c r="D11328">
        <v>0.74072400000000005</v>
      </c>
    </row>
    <row r="11329" spans="1:4" x14ac:dyDescent="0.25">
      <c r="A11329" t="s">
        <v>3341</v>
      </c>
      <c r="B11329">
        <v>-31.215776000000002</v>
      </c>
      <c r="C11329">
        <v>0.69151720000000005</v>
      </c>
      <c r="D11329">
        <v>0.83157510000000001</v>
      </c>
    </row>
    <row r="11330" spans="1:4" x14ac:dyDescent="0.25">
      <c r="A11330" t="s">
        <v>3342</v>
      </c>
      <c r="B11330">
        <v>-30.773430000000001</v>
      </c>
      <c r="C11330">
        <v>0.89547485000000004</v>
      </c>
      <c r="D11330">
        <v>0.94629529999999995</v>
      </c>
    </row>
    <row r="11331" spans="1:4" x14ac:dyDescent="0.25">
      <c r="A11331" t="s">
        <v>3343</v>
      </c>
      <c r="B11331">
        <v>-31.07114</v>
      </c>
      <c r="C11331">
        <v>0.36833579999999999</v>
      </c>
      <c r="D11331">
        <v>0.60690679999999997</v>
      </c>
    </row>
    <row r="11332" spans="1:4" x14ac:dyDescent="0.25">
      <c r="A11332" t="s">
        <v>3344</v>
      </c>
      <c r="B11332">
        <v>-29.831271999999998</v>
      </c>
      <c r="C11332">
        <v>0.34433629999999998</v>
      </c>
      <c r="D11332">
        <v>0.58680177</v>
      </c>
    </row>
    <row r="11333" spans="1:4" x14ac:dyDescent="0.25">
      <c r="A11333" t="s">
        <v>3345</v>
      </c>
      <c r="B11333">
        <v>-25.371172000000001</v>
      </c>
      <c r="C11333">
        <v>1.0425196000000001</v>
      </c>
      <c r="D11333">
        <v>1.0210383999999999</v>
      </c>
    </row>
    <row r="11334" spans="1:4" x14ac:dyDescent="0.25">
      <c r="A11334" t="s">
        <v>3346</v>
      </c>
      <c r="B11334">
        <v>-30.698302999999999</v>
      </c>
      <c r="C11334">
        <v>1.7396662000000001</v>
      </c>
      <c r="D11334">
        <v>1.3189641000000001</v>
      </c>
    </row>
    <row r="11335" spans="1:4" x14ac:dyDescent="0.25">
      <c r="A11335" t="s">
        <v>3347</v>
      </c>
      <c r="B11335">
        <v>-27.979465000000001</v>
      </c>
      <c r="C11335">
        <v>1.1815251</v>
      </c>
      <c r="D11335">
        <v>1.0869797000000001</v>
      </c>
    </row>
    <row r="11336" spans="1:4" x14ac:dyDescent="0.25">
      <c r="A11336" t="s">
        <v>3348</v>
      </c>
      <c r="B11336">
        <v>-17.44209</v>
      </c>
      <c r="C11336">
        <v>2.1571045</v>
      </c>
      <c r="D11336">
        <v>1.4687083999999999</v>
      </c>
    </row>
    <row r="11337" spans="1:4" x14ac:dyDescent="0.25">
      <c r="A11337" t="s">
        <v>3349</v>
      </c>
      <c r="B11337">
        <v>-30.220503000000001</v>
      </c>
      <c r="C11337">
        <v>2.0048968999999999</v>
      </c>
      <c r="D11337">
        <v>1.4159436999999999</v>
      </c>
    </row>
    <row r="11338" spans="1:4" x14ac:dyDescent="0.25">
      <c r="A11338" t="s">
        <v>3350</v>
      </c>
      <c r="B11338">
        <v>-37.915660000000003</v>
      </c>
      <c r="C11338">
        <v>0.97733939999999997</v>
      </c>
      <c r="D11338">
        <v>0.98860479999999995</v>
      </c>
    </row>
    <row r="11339" spans="1:4" x14ac:dyDescent="0.25">
      <c r="A11339" t="s">
        <v>3351</v>
      </c>
      <c r="B11339">
        <v>-33.478915999999998</v>
      </c>
      <c r="C11339">
        <v>0.96052915000000005</v>
      </c>
      <c r="D11339">
        <v>0.98006590000000005</v>
      </c>
    </row>
    <row r="11340" spans="1:4" x14ac:dyDescent="0.25">
      <c r="A11340" t="s">
        <v>3352</v>
      </c>
      <c r="B11340">
        <v>-26.012169</v>
      </c>
      <c r="C11340">
        <v>1.0059465999999999</v>
      </c>
      <c r="D11340">
        <v>1.0029688999999999</v>
      </c>
    </row>
    <row r="11341" spans="1:4" x14ac:dyDescent="0.25">
      <c r="A11341" t="s">
        <v>3353</v>
      </c>
      <c r="B11341">
        <v>-22.980588999999998</v>
      </c>
      <c r="C11341">
        <v>0.92327720000000002</v>
      </c>
      <c r="D11341">
        <v>0.96087310000000004</v>
      </c>
    </row>
    <row r="11342" spans="1:4" x14ac:dyDescent="0.25">
      <c r="A11342" t="s">
        <v>3354</v>
      </c>
      <c r="B11342">
        <v>-21.800246999999999</v>
      </c>
      <c r="C11342">
        <v>0.83638566999999997</v>
      </c>
      <c r="D11342">
        <v>0.91454124000000003</v>
      </c>
    </row>
    <row r="11343" spans="1:4" x14ac:dyDescent="0.25">
      <c r="A11343" t="s">
        <v>3355</v>
      </c>
      <c r="B11343">
        <v>-20.347528000000001</v>
      </c>
      <c r="C11343">
        <v>1.4538825</v>
      </c>
      <c r="D11343">
        <v>1.2057705000000001</v>
      </c>
    </row>
    <row r="11344" spans="1:4" x14ac:dyDescent="0.25">
      <c r="A11344" t="s">
        <v>3356</v>
      </c>
      <c r="B11344">
        <v>-20.904143999999999</v>
      </c>
      <c r="C11344">
        <v>1.2738531</v>
      </c>
      <c r="D11344">
        <v>1.1286510000000001</v>
      </c>
    </row>
    <row r="11345" spans="1:4" x14ac:dyDescent="0.25">
      <c r="A11345" t="s">
        <v>3357</v>
      </c>
      <c r="B11345">
        <v>-15.965567</v>
      </c>
      <c r="C11345">
        <v>0.66078610000000004</v>
      </c>
      <c r="D11345">
        <v>0.81288749999999999</v>
      </c>
    </row>
    <row r="11346" spans="1:4" x14ac:dyDescent="0.25">
      <c r="A11346" t="s">
        <v>3358</v>
      </c>
      <c r="B11346">
        <v>-12.354073</v>
      </c>
      <c r="C11346">
        <v>0.22753762999999999</v>
      </c>
      <c r="D11346">
        <v>0.47700905999999998</v>
      </c>
    </row>
    <row r="11347" spans="1:4" x14ac:dyDescent="0.25">
      <c r="A11347" t="s">
        <v>3359</v>
      </c>
      <c r="B11347">
        <v>-16.635878000000002</v>
      </c>
      <c r="C11347">
        <v>0.42470980000000003</v>
      </c>
      <c r="D11347">
        <v>0.65169763999999997</v>
      </c>
    </row>
    <row r="11348" spans="1:4" x14ac:dyDescent="0.25">
      <c r="A11348" t="s">
        <v>3360</v>
      </c>
      <c r="B11348">
        <v>-16.268446000000001</v>
      </c>
      <c r="C11348">
        <v>0.3646626</v>
      </c>
      <c r="D11348">
        <v>0.60387299999999999</v>
      </c>
    </row>
    <row r="11349" spans="1:4" x14ac:dyDescent="0.25">
      <c r="A11349" t="s">
        <v>3361</v>
      </c>
      <c r="B11349">
        <v>-15.782107</v>
      </c>
      <c r="C11349">
        <v>0.49980619999999998</v>
      </c>
      <c r="D11349">
        <v>0.70696974000000001</v>
      </c>
    </row>
    <row r="11350" spans="1:4" x14ac:dyDescent="0.25">
      <c r="A11350" t="s">
        <v>3362</v>
      </c>
      <c r="B11350">
        <v>-12.612042000000001</v>
      </c>
      <c r="C11350">
        <v>0.60866439999999999</v>
      </c>
      <c r="D11350">
        <v>0.78016940000000001</v>
      </c>
    </row>
    <row r="11351" spans="1:4" x14ac:dyDescent="0.25">
      <c r="A11351" t="s">
        <v>3363</v>
      </c>
      <c r="B11351">
        <v>-15.887824999999999</v>
      </c>
      <c r="C11351">
        <v>1.1770613000000001</v>
      </c>
      <c r="D11351">
        <v>1.0849245999999999</v>
      </c>
    </row>
    <row r="11352" spans="1:4" x14ac:dyDescent="0.25">
      <c r="A11352" t="s">
        <v>3364</v>
      </c>
      <c r="B11352">
        <v>-31.809888999999998</v>
      </c>
      <c r="C11352">
        <v>0.81598824000000003</v>
      </c>
      <c r="D11352">
        <v>0.90332067000000005</v>
      </c>
    </row>
    <row r="11353" spans="1:4" x14ac:dyDescent="0.25">
      <c r="A11353" t="s">
        <v>3365</v>
      </c>
      <c r="B11353">
        <v>-33.977159999999998</v>
      </c>
      <c r="C11353">
        <v>0.57631105000000005</v>
      </c>
      <c r="D11353">
        <v>0.75915149999999998</v>
      </c>
    </row>
    <row r="11354" spans="1:4" x14ac:dyDescent="0.25">
      <c r="A11354" t="s">
        <v>3366</v>
      </c>
      <c r="B11354">
        <v>-31.073447999999999</v>
      </c>
      <c r="C11354">
        <v>0.25806190000000001</v>
      </c>
      <c r="D11354">
        <v>0.50799793000000004</v>
      </c>
    </row>
    <row r="11355" spans="1:4" x14ac:dyDescent="0.25">
      <c r="A11355" t="s">
        <v>3367</v>
      </c>
      <c r="B11355">
        <v>-30.510826000000002</v>
      </c>
      <c r="C11355">
        <v>0.33311151999999999</v>
      </c>
      <c r="D11355">
        <v>0.57715815000000004</v>
      </c>
    </row>
    <row r="11356" spans="1:4" x14ac:dyDescent="0.25">
      <c r="A11356" t="s">
        <v>3368</v>
      </c>
      <c r="B11356">
        <v>-23.791656</v>
      </c>
      <c r="C11356">
        <v>0.84268359999999998</v>
      </c>
      <c r="D11356">
        <v>0.91797799999999996</v>
      </c>
    </row>
    <row r="11357" spans="1:4" x14ac:dyDescent="0.25">
      <c r="A11357" t="s">
        <v>3369</v>
      </c>
      <c r="B11357">
        <v>-26.479821999999999</v>
      </c>
      <c r="C11357">
        <v>1.3094022000000001</v>
      </c>
      <c r="D11357">
        <v>1.1442912000000001</v>
      </c>
    </row>
    <row r="11358" spans="1:4" x14ac:dyDescent="0.25">
      <c r="A11358" t="s">
        <v>3370</v>
      </c>
      <c r="B11358">
        <v>-27.369833</v>
      </c>
      <c r="C11358">
        <v>0.34029510000000002</v>
      </c>
      <c r="D11358">
        <v>0.58334816</v>
      </c>
    </row>
    <row r="11359" spans="1:4" x14ac:dyDescent="0.25">
      <c r="A11359" t="s">
        <v>3371</v>
      </c>
      <c r="B11359">
        <v>-24.900030000000001</v>
      </c>
      <c r="C11359">
        <v>0.36829957000000002</v>
      </c>
      <c r="D11359">
        <v>0.60687690000000005</v>
      </c>
    </row>
    <row r="11360" spans="1:4" x14ac:dyDescent="0.25">
      <c r="A11360" t="s">
        <v>3372</v>
      </c>
      <c r="B11360">
        <v>-26.009384000000001</v>
      </c>
      <c r="C11360">
        <v>0.41029402999999998</v>
      </c>
      <c r="D11360">
        <v>0.64054199999999994</v>
      </c>
    </row>
    <row r="11361" spans="1:4" x14ac:dyDescent="0.25">
      <c r="A11361" t="s">
        <v>3373</v>
      </c>
      <c r="B11361">
        <v>-24.864861999999999</v>
      </c>
      <c r="C11361">
        <v>0.53920895000000002</v>
      </c>
      <c r="D11361">
        <v>0.73430850000000003</v>
      </c>
    </row>
    <row r="11362" spans="1:4" x14ac:dyDescent="0.25">
      <c r="A11362" t="s">
        <v>3374</v>
      </c>
      <c r="B11362">
        <v>-17.431570000000001</v>
      </c>
      <c r="C11362">
        <v>0.47976990000000003</v>
      </c>
      <c r="D11362">
        <v>0.69265425000000003</v>
      </c>
    </row>
    <row r="11363" spans="1:4" x14ac:dyDescent="0.25">
      <c r="A11363" t="s">
        <v>3375</v>
      </c>
      <c r="B11363">
        <v>-17.404297</v>
      </c>
      <c r="C11363">
        <v>0.15286182000000001</v>
      </c>
      <c r="D11363">
        <v>0.39097547999999999</v>
      </c>
    </row>
    <row r="11364" spans="1:4" x14ac:dyDescent="0.25">
      <c r="A11364" t="s">
        <v>3376</v>
      </c>
      <c r="B11364">
        <v>-15.163625</v>
      </c>
      <c r="C11364">
        <v>0.13520056999999999</v>
      </c>
      <c r="D11364">
        <v>0.36769632000000002</v>
      </c>
    </row>
    <row r="11365" spans="1:4" x14ac:dyDescent="0.25">
      <c r="A11365" t="s">
        <v>3377</v>
      </c>
      <c r="B11365">
        <v>-11.702235999999999</v>
      </c>
      <c r="C11365">
        <v>0.18873711000000001</v>
      </c>
      <c r="D11365">
        <v>0.43443884999999999</v>
      </c>
    </row>
    <row r="11366" spans="1:4" x14ac:dyDescent="0.25">
      <c r="A11366" t="s">
        <v>3378</v>
      </c>
      <c r="B11366">
        <v>-13.826373</v>
      </c>
      <c r="C11366">
        <v>0.45944230000000003</v>
      </c>
      <c r="D11366">
        <v>0.67782176000000005</v>
      </c>
    </row>
    <row r="11367" spans="1:4" x14ac:dyDescent="0.25">
      <c r="A11367" t="s">
        <v>3379</v>
      </c>
      <c r="B11367">
        <v>-20.906101</v>
      </c>
      <c r="C11367">
        <v>0.40345386</v>
      </c>
      <c r="D11367">
        <v>0.63518019999999997</v>
      </c>
    </row>
    <row r="11368" spans="1:4" x14ac:dyDescent="0.25">
      <c r="A11368" t="s">
        <v>3380</v>
      </c>
      <c r="B11368">
        <v>-10.845485999999999</v>
      </c>
      <c r="C11368">
        <v>0.15255522999999999</v>
      </c>
      <c r="D11368">
        <v>0.39058320000000002</v>
      </c>
    </row>
    <row r="11369" spans="1:4" x14ac:dyDescent="0.25">
      <c r="A11369" t="s">
        <v>3381</v>
      </c>
      <c r="B11369">
        <v>-18.504524</v>
      </c>
      <c r="C11369">
        <v>0.4469767</v>
      </c>
      <c r="D11369">
        <v>0.66856320000000002</v>
      </c>
    </row>
    <row r="11370" spans="1:4" x14ac:dyDescent="0.25">
      <c r="A11370" t="s">
        <v>3382</v>
      </c>
      <c r="B11370">
        <v>-14.312696000000001</v>
      </c>
      <c r="C11370">
        <v>0.49885839999999998</v>
      </c>
      <c r="D11370">
        <v>0.70629907000000003</v>
      </c>
    </row>
    <row r="11371" spans="1:4" x14ac:dyDescent="0.25">
      <c r="A11371" t="s">
        <v>3383</v>
      </c>
      <c r="B11371">
        <v>-5.7885660000000003</v>
      </c>
      <c r="C11371">
        <v>0.17606731</v>
      </c>
      <c r="D11371">
        <v>0.41960376999999999</v>
      </c>
    </row>
    <row r="11372" spans="1:4" x14ac:dyDescent="0.25">
      <c r="A11372" t="s">
        <v>3384</v>
      </c>
      <c r="B11372">
        <v>-13.435187000000001</v>
      </c>
      <c r="C11372">
        <v>0.2787734</v>
      </c>
      <c r="D11372">
        <v>0.52798999999999996</v>
      </c>
    </row>
    <row r="11373" spans="1:4" x14ac:dyDescent="0.25">
      <c r="A11373" t="s">
        <v>3385</v>
      </c>
      <c r="B11373">
        <v>-5.6453967</v>
      </c>
      <c r="C11373">
        <v>0.16593926000000001</v>
      </c>
      <c r="D11373">
        <v>0.40735643999999999</v>
      </c>
    </row>
    <row r="11374" spans="1:4" x14ac:dyDescent="0.25">
      <c r="A11374" t="s">
        <v>3386</v>
      </c>
      <c r="B11374">
        <v>-9.1219929999999998</v>
      </c>
      <c r="C11374">
        <v>0.29079315</v>
      </c>
      <c r="D11374">
        <v>0.53925239999999997</v>
      </c>
    </row>
    <row r="11375" spans="1:4" x14ac:dyDescent="0.25">
      <c r="A11375" t="s">
        <v>3387</v>
      </c>
      <c r="B11375">
        <v>-14.034713</v>
      </c>
      <c r="C11375">
        <v>0.11651961500000001</v>
      </c>
      <c r="D11375">
        <v>0.34134969999999998</v>
      </c>
    </row>
    <row r="11376" spans="1:4" x14ac:dyDescent="0.25">
      <c r="A11376" t="s">
        <v>3388</v>
      </c>
      <c r="B11376">
        <v>-22.307431999999999</v>
      </c>
      <c r="C11376">
        <v>0.5583901</v>
      </c>
      <c r="D11376">
        <v>0.747255</v>
      </c>
    </row>
    <row r="11377" spans="1:4" x14ac:dyDescent="0.25">
      <c r="A11377" t="s">
        <v>3389</v>
      </c>
      <c r="B11377">
        <v>-10.573314</v>
      </c>
      <c r="C11377">
        <v>0.28381708</v>
      </c>
      <c r="D11377">
        <v>0.53274489999999997</v>
      </c>
    </row>
    <row r="11378" spans="1:4" x14ac:dyDescent="0.25">
      <c r="A11378" t="s">
        <v>3390</v>
      </c>
      <c r="B11378">
        <v>-14.821123999999999</v>
      </c>
      <c r="C11378">
        <v>1.2939973</v>
      </c>
      <c r="D11378">
        <v>1.13754</v>
      </c>
    </row>
    <row r="11379" spans="1:4" x14ac:dyDescent="0.25">
      <c r="A11379" t="s">
        <v>3391</v>
      </c>
      <c r="B11379">
        <v>-23.754099</v>
      </c>
      <c r="C11379">
        <v>1.0138092999999999</v>
      </c>
      <c r="D11379">
        <v>1.0068809999999999</v>
      </c>
    </row>
    <row r="11380" spans="1:4" x14ac:dyDescent="0.25">
      <c r="A11380" t="s">
        <v>3392</v>
      </c>
      <c r="B11380">
        <v>-29.174053000000001</v>
      </c>
      <c r="C11380">
        <v>0.91489549999999997</v>
      </c>
      <c r="D11380">
        <v>0.95650166000000003</v>
      </c>
    </row>
    <row r="11381" spans="1:4" x14ac:dyDescent="0.25">
      <c r="A11381" t="s">
        <v>3393</v>
      </c>
      <c r="B11381">
        <v>-33.164845</v>
      </c>
      <c r="C11381">
        <v>1.1258726999999999</v>
      </c>
      <c r="D11381">
        <v>1.0610714999999999</v>
      </c>
    </row>
    <row r="11382" spans="1:4" x14ac:dyDescent="0.25">
      <c r="A11382" t="s">
        <v>3394</v>
      </c>
      <c r="B11382">
        <v>-25.82518</v>
      </c>
      <c r="C11382">
        <v>1.0155483000000001</v>
      </c>
      <c r="D11382">
        <v>1.0077442000000001</v>
      </c>
    </row>
    <row r="11383" spans="1:4" x14ac:dyDescent="0.25">
      <c r="A11383" t="s">
        <v>3395</v>
      </c>
      <c r="B11383">
        <v>-26.386265000000002</v>
      </c>
      <c r="C11383">
        <v>0.93535069999999998</v>
      </c>
      <c r="D11383">
        <v>0.96713530000000003</v>
      </c>
    </row>
    <row r="11384" spans="1:4" x14ac:dyDescent="0.25">
      <c r="A11384" t="s">
        <v>3396</v>
      </c>
      <c r="B11384">
        <v>-26.839742999999999</v>
      </c>
      <c r="C11384">
        <v>0.36431172000000001</v>
      </c>
      <c r="D11384">
        <v>0.60358244000000005</v>
      </c>
    </row>
    <row r="11385" spans="1:4" x14ac:dyDescent="0.25">
      <c r="A11385" t="s">
        <v>3397</v>
      </c>
      <c r="B11385">
        <v>-20.719013</v>
      </c>
      <c r="C11385">
        <v>0.20006196000000001</v>
      </c>
      <c r="D11385">
        <v>0.44728285000000001</v>
      </c>
    </row>
    <row r="11386" spans="1:4" x14ac:dyDescent="0.25">
      <c r="A11386" t="s">
        <v>3398</v>
      </c>
      <c r="B11386">
        <v>-25.323512999999998</v>
      </c>
      <c r="C11386">
        <v>0.35719445</v>
      </c>
      <c r="D11386">
        <v>0.59765749999999995</v>
      </c>
    </row>
    <row r="11387" spans="1:4" x14ac:dyDescent="0.25">
      <c r="A11387" t="s">
        <v>3399</v>
      </c>
      <c r="B11387">
        <v>-16.398510000000002</v>
      </c>
      <c r="C11387">
        <v>0.36974669999999998</v>
      </c>
      <c r="D11387">
        <v>0.60806800000000005</v>
      </c>
    </row>
    <row r="11388" spans="1:4" x14ac:dyDescent="0.25">
      <c r="A11388" t="s">
        <v>3400</v>
      </c>
      <c r="B11388">
        <v>-8.8556930000000005</v>
      </c>
      <c r="C11388">
        <v>0.22247906000000001</v>
      </c>
      <c r="D11388">
        <v>0.47167685999999998</v>
      </c>
    </row>
    <row r="11389" spans="1:4" x14ac:dyDescent="0.25">
      <c r="A11389" t="s">
        <v>3401</v>
      </c>
      <c r="B11389">
        <v>-8.8556930000000005</v>
      </c>
      <c r="C11389">
        <v>0.22247906000000001</v>
      </c>
      <c r="D11389">
        <v>0.47167685999999998</v>
      </c>
    </row>
    <row r="11390" spans="1:4" x14ac:dyDescent="0.25">
      <c r="A11390" t="s">
        <v>3402</v>
      </c>
      <c r="B11390">
        <v>-1.5654882000000001</v>
      </c>
      <c r="C11390">
        <v>7.0132520000000004E-2</v>
      </c>
      <c r="D11390">
        <v>0.26482546000000001</v>
      </c>
    </row>
    <row r="11391" spans="1:4" x14ac:dyDescent="0.25">
      <c r="A11391" t="s">
        <v>3403</v>
      </c>
      <c r="B11391">
        <v>-5.6591344000000001</v>
      </c>
      <c r="C11391">
        <v>0.26946765</v>
      </c>
      <c r="D11391">
        <v>0.51910274999999995</v>
      </c>
    </row>
    <row r="11392" spans="1:4" x14ac:dyDescent="0.25">
      <c r="A11392" t="s">
        <v>3404</v>
      </c>
      <c r="B11392">
        <v>-18.955193999999999</v>
      </c>
      <c r="C11392">
        <v>1.2448566999999999</v>
      </c>
      <c r="D11392">
        <v>1.1157315000000001</v>
      </c>
    </row>
    <row r="11393" spans="1:4" x14ac:dyDescent="0.25">
      <c r="A11393" t="s">
        <v>3405</v>
      </c>
      <c r="B11393">
        <v>-27.767652999999999</v>
      </c>
      <c r="C11393">
        <v>0.68642484999999998</v>
      </c>
      <c r="D11393">
        <v>0.82850760000000001</v>
      </c>
    </row>
    <row r="11394" spans="1:4" x14ac:dyDescent="0.25">
      <c r="A11394" t="s">
        <v>3406</v>
      </c>
      <c r="B11394">
        <v>-9.0242819999999995</v>
      </c>
      <c r="C11394">
        <v>0.32810922999999997</v>
      </c>
      <c r="D11394">
        <v>0.57280819999999999</v>
      </c>
    </row>
    <row r="11395" spans="1:4" x14ac:dyDescent="0.25">
      <c r="A11395" t="s">
        <v>3407</v>
      </c>
      <c r="B11395">
        <v>-9.5713559999999998</v>
      </c>
      <c r="C11395">
        <v>9.2510200000000001E-2</v>
      </c>
      <c r="D11395">
        <v>0.30415490000000001</v>
      </c>
    </row>
    <row r="11396" spans="1:4" x14ac:dyDescent="0.25">
      <c r="A11396" t="s">
        <v>3408</v>
      </c>
      <c r="B11396">
        <v>-2.8665216</v>
      </c>
      <c r="C11396">
        <v>6.6547679999999998E-2</v>
      </c>
      <c r="D11396">
        <v>0.25796837</v>
      </c>
    </row>
    <row r="11397" spans="1:4" x14ac:dyDescent="0.25">
      <c r="A11397" t="s">
        <v>3409</v>
      </c>
      <c r="B11397">
        <v>-8.7784289999999991</v>
      </c>
      <c r="C11397">
        <v>0.1982776</v>
      </c>
      <c r="D11397">
        <v>0.4452837</v>
      </c>
    </row>
    <row r="11398" spans="1:4" x14ac:dyDescent="0.25">
      <c r="A11398" t="s">
        <v>3410</v>
      </c>
      <c r="B11398">
        <v>-4.7465219999999997</v>
      </c>
      <c r="C11398">
        <v>0.28717356999999999</v>
      </c>
      <c r="D11398">
        <v>0.53588575000000005</v>
      </c>
    </row>
    <row r="11399" spans="1:4" x14ac:dyDescent="0.25">
      <c r="A11399" t="s">
        <v>3411</v>
      </c>
      <c r="B11399">
        <v>-10.665474</v>
      </c>
      <c r="C11399">
        <v>0.33016570000000001</v>
      </c>
      <c r="D11399">
        <v>0.57460049999999996</v>
      </c>
    </row>
    <row r="11400" spans="1:4" x14ac:dyDescent="0.25">
      <c r="A11400" t="s">
        <v>3412</v>
      </c>
      <c r="B11400">
        <v>-14.139956</v>
      </c>
      <c r="C11400">
        <v>0.31634557000000002</v>
      </c>
      <c r="D11400">
        <v>0.56244605999999997</v>
      </c>
    </row>
    <row r="11401" spans="1:4" x14ac:dyDescent="0.25">
      <c r="A11401" t="s">
        <v>3413</v>
      </c>
      <c r="B11401">
        <v>-16.455774000000002</v>
      </c>
      <c r="C11401">
        <v>0.74305540000000003</v>
      </c>
      <c r="D11401">
        <v>0.86200659999999996</v>
      </c>
    </row>
    <row r="11402" spans="1:4" x14ac:dyDescent="0.25">
      <c r="A11402" t="s">
        <v>3414</v>
      </c>
      <c r="B11402">
        <v>-20.263387999999999</v>
      </c>
      <c r="C11402">
        <v>0.79967630000000001</v>
      </c>
      <c r="D11402">
        <v>0.89424619999999999</v>
      </c>
    </row>
    <row r="11403" spans="1:4" x14ac:dyDescent="0.25">
      <c r="A11403" t="s">
        <v>3415</v>
      </c>
      <c r="B11403">
        <v>-16.278459999999999</v>
      </c>
      <c r="C11403">
        <v>0.45101583000000001</v>
      </c>
      <c r="D11403">
        <v>0.67157710000000004</v>
      </c>
    </row>
    <row r="11404" spans="1:4" x14ac:dyDescent="0.25">
      <c r="A11404" t="s">
        <v>3416</v>
      </c>
      <c r="B11404">
        <v>-12.297915</v>
      </c>
      <c r="C11404">
        <v>0.48781237</v>
      </c>
      <c r="D11404">
        <v>0.69843566000000001</v>
      </c>
    </row>
    <row r="11405" spans="1:4" x14ac:dyDescent="0.25">
      <c r="A11405" t="s">
        <v>3417</v>
      </c>
      <c r="B11405">
        <v>-6.2323389999999996</v>
      </c>
      <c r="C11405">
        <v>0.54681676999999995</v>
      </c>
      <c r="D11405">
        <v>0.73947059999999998</v>
      </c>
    </row>
    <row r="11406" spans="1:4" x14ac:dyDescent="0.25">
      <c r="A11406" t="s">
        <v>3418</v>
      </c>
      <c r="B11406">
        <v>-1.0674170000000001</v>
      </c>
      <c r="C11406">
        <v>0.17123348999999999</v>
      </c>
      <c r="D11406">
        <v>0.4138037</v>
      </c>
    </row>
    <row r="11407" spans="1:4" x14ac:dyDescent="0.25">
      <c r="A11407" t="s">
        <v>3419</v>
      </c>
      <c r="B11407">
        <v>-1.6089659000000001</v>
      </c>
      <c r="C11407">
        <v>0.19649944999999999</v>
      </c>
      <c r="D11407">
        <v>0.44328256999999999</v>
      </c>
    </row>
    <row r="11408" spans="1:4" x14ac:dyDescent="0.25">
      <c r="A11408" t="s">
        <v>3420</v>
      </c>
      <c r="B11408">
        <v>-2.9381952</v>
      </c>
      <c r="C11408">
        <v>0.19101299999999999</v>
      </c>
      <c r="D11408">
        <v>0.43705033999999998</v>
      </c>
    </row>
    <row r="11409" spans="1:4" x14ac:dyDescent="0.25">
      <c r="A11409" t="s">
        <v>3421</v>
      </c>
      <c r="B11409">
        <v>-3.6356535000000001</v>
      </c>
      <c r="C11409">
        <v>0.42776059999999999</v>
      </c>
      <c r="D11409">
        <v>0.65403414000000004</v>
      </c>
    </row>
    <row r="11410" spans="1:4" x14ac:dyDescent="0.25">
      <c r="A11410" t="s">
        <v>3422</v>
      </c>
      <c r="B11410">
        <v>0.15170096</v>
      </c>
      <c r="C11410">
        <v>0.28140540000000003</v>
      </c>
      <c r="D11410">
        <v>0.53047657000000004</v>
      </c>
    </row>
    <row r="11411" spans="1:4" x14ac:dyDescent="0.25">
      <c r="A11411" t="s">
        <v>3423</v>
      </c>
      <c r="B11411">
        <v>5.2574654000000001</v>
      </c>
      <c r="C11411">
        <v>0.16746520000000001</v>
      </c>
      <c r="D11411">
        <v>0.40922510000000001</v>
      </c>
    </row>
    <row r="11412" spans="1:4" x14ac:dyDescent="0.25">
      <c r="A11412" t="s">
        <v>3424</v>
      </c>
      <c r="B11412">
        <v>-2.9266342999999999</v>
      </c>
      <c r="C11412">
        <v>0.28786302000000002</v>
      </c>
      <c r="D11412">
        <v>0.53652869999999997</v>
      </c>
    </row>
    <row r="11413" spans="1:4" x14ac:dyDescent="0.25">
      <c r="A11413" t="s">
        <v>3425</v>
      </c>
      <c r="B11413">
        <v>2.8067489999999999</v>
      </c>
      <c r="C11413">
        <v>0.67250489999999996</v>
      </c>
      <c r="D11413">
        <v>0.82006394999999999</v>
      </c>
    </row>
    <row r="11414" spans="1:4" x14ac:dyDescent="0.25">
      <c r="A11414" t="s">
        <v>3426</v>
      </c>
      <c r="B11414">
        <v>4.7028569999999998</v>
      </c>
      <c r="C11414">
        <v>0.11800421</v>
      </c>
      <c r="D11414">
        <v>0.34351742000000002</v>
      </c>
    </row>
    <row r="11415" spans="1:4" x14ac:dyDescent="0.25">
      <c r="A11415" t="s">
        <v>3427</v>
      </c>
      <c r="B11415">
        <v>-6.6179880000000004</v>
      </c>
      <c r="C11415">
        <v>0.18310438000000001</v>
      </c>
      <c r="D11415">
        <v>0.42790699999999998</v>
      </c>
    </row>
    <row r="11416" spans="1:4" x14ac:dyDescent="0.25">
      <c r="A11416" t="s">
        <v>3428</v>
      </c>
      <c r="B11416">
        <v>2.2660277</v>
      </c>
      <c r="C11416">
        <v>0.71663310000000002</v>
      </c>
      <c r="D11416">
        <v>0.84654180000000001</v>
      </c>
    </row>
    <row r="11417" spans="1:4" x14ac:dyDescent="0.25">
      <c r="A11417" t="s">
        <v>3429</v>
      </c>
      <c r="B11417">
        <v>0.88782585000000003</v>
      </c>
      <c r="C11417">
        <v>0.43579972</v>
      </c>
      <c r="D11417">
        <v>0.6601513</v>
      </c>
    </row>
    <row r="11418" spans="1:4" x14ac:dyDescent="0.25">
      <c r="A11418" t="s">
        <v>3430</v>
      </c>
      <c r="B11418">
        <v>-4.7559246999999996</v>
      </c>
      <c r="C11418">
        <v>8.1667690000000001E-2</v>
      </c>
      <c r="D11418">
        <v>0.28577560000000002</v>
      </c>
    </row>
    <row r="11419" spans="1:4" x14ac:dyDescent="0.25">
      <c r="A11419" t="s">
        <v>3431</v>
      </c>
      <c r="B11419">
        <v>-0.6567615</v>
      </c>
      <c r="C11419">
        <v>0.25552478000000001</v>
      </c>
      <c r="D11419">
        <v>0.50549460000000002</v>
      </c>
    </row>
    <row r="11420" spans="1:4" x14ac:dyDescent="0.25">
      <c r="A11420" t="s">
        <v>3432</v>
      </c>
      <c r="B11420">
        <v>0.32045584999999999</v>
      </c>
      <c r="C11420">
        <v>0.39619653999999999</v>
      </c>
      <c r="D11420">
        <v>0.62944144000000002</v>
      </c>
    </row>
    <row r="11421" spans="1:4" x14ac:dyDescent="0.25">
      <c r="A11421" t="s">
        <v>3433</v>
      </c>
      <c r="B11421">
        <v>-1.6988977999999999</v>
      </c>
      <c r="C11421">
        <v>0.18102193</v>
      </c>
      <c r="D11421">
        <v>0.42546672000000002</v>
      </c>
    </row>
    <row r="11422" spans="1:4" x14ac:dyDescent="0.25">
      <c r="A11422" t="s">
        <v>3434</v>
      </c>
      <c r="B11422">
        <v>-3.086808</v>
      </c>
      <c r="C11422">
        <v>0.19130290999999999</v>
      </c>
      <c r="D11422">
        <v>0.43738186000000001</v>
      </c>
    </row>
    <row r="11423" spans="1:4" x14ac:dyDescent="0.25">
      <c r="A11423" t="s">
        <v>3435</v>
      </c>
      <c r="B11423">
        <v>-1.4773966000000001</v>
      </c>
      <c r="C11423">
        <v>0.16145672</v>
      </c>
      <c r="D11423">
        <v>0.40181676</v>
      </c>
    </row>
    <row r="11424" spans="1:4" x14ac:dyDescent="0.25">
      <c r="A11424" t="s">
        <v>3436</v>
      </c>
      <c r="B11424">
        <v>-1.5033981999999999</v>
      </c>
      <c r="C11424">
        <v>0.13515931</v>
      </c>
      <c r="D11424">
        <v>0.36764019999999997</v>
      </c>
    </row>
    <row r="11425" spans="1:4" x14ac:dyDescent="0.25">
      <c r="A11425" t="s">
        <v>3437</v>
      </c>
      <c r="B11425">
        <v>-2.2613869000000002</v>
      </c>
      <c r="C11425">
        <v>0.13046833999999999</v>
      </c>
      <c r="D11425">
        <v>0.36120403000000001</v>
      </c>
    </row>
    <row r="11426" spans="1:4" x14ac:dyDescent="0.25">
      <c r="A11426" t="s">
        <v>3438</v>
      </c>
      <c r="B11426">
        <v>-2.9380752999999999</v>
      </c>
      <c r="C11426">
        <v>0.14573401</v>
      </c>
      <c r="D11426">
        <v>0.38175123999999999</v>
      </c>
    </row>
    <row r="11427" spans="1:4" x14ac:dyDescent="0.25">
      <c r="A11427" t="s">
        <v>3439</v>
      </c>
      <c r="B11427">
        <v>-1.8406365</v>
      </c>
      <c r="C11427">
        <v>0.12393031</v>
      </c>
      <c r="D11427">
        <v>0.35203737000000002</v>
      </c>
    </row>
    <row r="11428" spans="1:4" x14ac:dyDescent="0.25">
      <c r="A11428" t="s">
        <v>3440</v>
      </c>
      <c r="B11428">
        <v>-1.1905409</v>
      </c>
      <c r="C11428">
        <v>0.16422618999999999</v>
      </c>
      <c r="D11428">
        <v>0.40524830000000001</v>
      </c>
    </row>
    <row r="11429" spans="1:4" x14ac:dyDescent="0.25">
      <c r="A11429" t="s">
        <v>3441</v>
      </c>
      <c r="B11429">
        <v>-1.3191922</v>
      </c>
      <c r="C11429">
        <v>0.12395536</v>
      </c>
      <c r="D11429">
        <v>0.35207295</v>
      </c>
    </row>
    <row r="11430" spans="1:4" x14ac:dyDescent="0.25">
      <c r="A11430" t="s">
        <v>3442</v>
      </c>
      <c r="B11430">
        <v>-2.1628820000000002</v>
      </c>
      <c r="C11430">
        <v>9.6784910000000002E-2</v>
      </c>
      <c r="D11430">
        <v>0.31110274999999998</v>
      </c>
    </row>
    <row r="11431" spans="1:4" x14ac:dyDescent="0.25">
      <c r="A11431" t="s">
        <v>3443</v>
      </c>
      <c r="B11431">
        <v>-3.7053847000000002</v>
      </c>
      <c r="C11431">
        <v>8.3687109999999995E-2</v>
      </c>
      <c r="D11431">
        <v>0.28928724</v>
      </c>
    </row>
    <row r="11432" spans="1:4" x14ac:dyDescent="0.25">
      <c r="A11432" t="s">
        <v>3444</v>
      </c>
      <c r="B11432">
        <v>3.2214394</v>
      </c>
      <c r="C11432">
        <v>0.49941079999999999</v>
      </c>
      <c r="D11432">
        <v>0.70669000000000004</v>
      </c>
    </row>
    <row r="11433" spans="1:4" x14ac:dyDescent="0.25">
      <c r="A11433" t="s">
        <v>3445</v>
      </c>
      <c r="B11433">
        <v>3.409348</v>
      </c>
      <c r="C11433">
        <v>0.29193370000000002</v>
      </c>
      <c r="D11433">
        <v>0.54030889999999998</v>
      </c>
    </row>
    <row r="11434" spans="1:4" x14ac:dyDescent="0.25">
      <c r="A11434" t="s">
        <v>3446</v>
      </c>
      <c r="B11434">
        <v>1.5315558</v>
      </c>
      <c r="C11434">
        <v>0.18442342</v>
      </c>
      <c r="D11434">
        <v>0.42944547999999999</v>
      </c>
    </row>
    <row r="11435" spans="1:4" x14ac:dyDescent="0.25">
      <c r="A11435" t="s">
        <v>3447</v>
      </c>
      <c r="B11435">
        <v>1.9472109</v>
      </c>
      <c r="C11435">
        <v>0.103180416</v>
      </c>
      <c r="D11435">
        <v>0.32121709999999998</v>
      </c>
    </row>
    <row r="11436" spans="1:4" x14ac:dyDescent="0.25">
      <c r="A11436" t="s">
        <v>3448</v>
      </c>
      <c r="B11436">
        <v>-0.53857964000000003</v>
      </c>
      <c r="C11436">
        <v>4.213476E-2</v>
      </c>
      <c r="D11436">
        <v>0.20526753</v>
      </c>
    </row>
    <row r="11437" spans="1:4" x14ac:dyDescent="0.25">
      <c r="A11437" t="s">
        <v>3449</v>
      </c>
      <c r="B11437">
        <v>-1.8055701</v>
      </c>
      <c r="C11437">
        <v>5.0685889999999997E-2</v>
      </c>
      <c r="D11437">
        <v>0.22513527</v>
      </c>
    </row>
    <row r="11438" spans="1:4" x14ac:dyDescent="0.25">
      <c r="A11438" t="s">
        <v>3450</v>
      </c>
      <c r="B11438">
        <v>1.2718985</v>
      </c>
      <c r="C11438">
        <v>0.23610291999999999</v>
      </c>
      <c r="D11438">
        <v>0.48590424999999998</v>
      </c>
    </row>
    <row r="11439" spans="1:4" x14ac:dyDescent="0.25">
      <c r="A11439" t="s">
        <v>3451</v>
      </c>
      <c r="B11439">
        <v>10.580417000000001</v>
      </c>
      <c r="C11439">
        <v>0.24286395</v>
      </c>
      <c r="D11439">
        <v>0.49281227999999999</v>
      </c>
    </row>
    <row r="11440" spans="1:4" x14ac:dyDescent="0.25">
      <c r="A11440" t="s">
        <v>3452</v>
      </c>
      <c r="B11440">
        <v>7.442577</v>
      </c>
      <c r="C11440">
        <v>0.29034855999999998</v>
      </c>
      <c r="D11440">
        <v>0.53883999999999999</v>
      </c>
    </row>
    <row r="11441" spans="1:4" x14ac:dyDescent="0.25">
      <c r="A11441" t="s">
        <v>3453</v>
      </c>
      <c r="B11441">
        <v>1.4809140000000001</v>
      </c>
      <c r="C11441">
        <v>0.15138462</v>
      </c>
      <c r="D11441">
        <v>0.38908177999999999</v>
      </c>
    </row>
    <row r="11442" spans="1:4" x14ac:dyDescent="0.25">
      <c r="A11442" t="s">
        <v>3454</v>
      </c>
      <c r="B11442">
        <v>-1.0971055999999999</v>
      </c>
      <c r="C11442">
        <v>0.20438920999999999</v>
      </c>
      <c r="D11442">
        <v>0.45209426000000003</v>
      </c>
    </row>
    <row r="11443" spans="1:4" x14ac:dyDescent="0.25">
      <c r="A11443" t="s">
        <v>3455</v>
      </c>
      <c r="B11443">
        <v>0.79448914999999998</v>
      </c>
      <c r="C11443">
        <v>0.34638350000000001</v>
      </c>
      <c r="D11443">
        <v>0.58854353000000004</v>
      </c>
    </row>
    <row r="11444" spans="1:4" x14ac:dyDescent="0.25">
      <c r="A11444" t="s">
        <v>3456</v>
      </c>
      <c r="B11444">
        <v>0.99664693999999998</v>
      </c>
      <c r="C11444">
        <v>0.23781215</v>
      </c>
      <c r="D11444">
        <v>0.48765987</v>
      </c>
    </row>
    <row r="11445" spans="1:4" x14ac:dyDescent="0.25">
      <c r="A11445" t="s">
        <v>3457</v>
      </c>
      <c r="B11445">
        <v>6.3423489999999996</v>
      </c>
      <c r="C11445">
        <v>1.0992470999999999</v>
      </c>
      <c r="D11445">
        <v>1.0484499</v>
      </c>
    </row>
    <row r="11446" spans="1:4" x14ac:dyDescent="0.25">
      <c r="A11446" t="s">
        <v>3458</v>
      </c>
      <c r="B11446">
        <v>7.0339536999999996</v>
      </c>
      <c r="C11446">
        <v>0.49969237999999999</v>
      </c>
      <c r="D11446">
        <v>0.7068892</v>
      </c>
    </row>
    <row r="11447" spans="1:4" x14ac:dyDescent="0.25">
      <c r="A11447" t="s">
        <v>3459</v>
      </c>
      <c r="B11447">
        <v>-5.4351362999999999</v>
      </c>
      <c r="C11447">
        <v>0.23470595</v>
      </c>
      <c r="D11447">
        <v>0.48446462000000001</v>
      </c>
    </row>
    <row r="11448" spans="1:4" x14ac:dyDescent="0.25">
      <c r="A11448" t="s">
        <v>3460</v>
      </c>
      <c r="B11448">
        <v>-4.6779323000000002</v>
      </c>
      <c r="C11448">
        <v>0.10358032</v>
      </c>
      <c r="D11448">
        <v>0.32183895000000001</v>
      </c>
    </row>
    <row r="11449" spans="1:4" x14ac:dyDescent="0.25">
      <c r="A11449" t="s">
        <v>3461</v>
      </c>
      <c r="B11449">
        <v>-5.0788975000000001</v>
      </c>
      <c r="C11449">
        <v>7.7419970000000005E-2</v>
      </c>
      <c r="D11449">
        <v>0.27824443999999998</v>
      </c>
    </row>
    <row r="11450" spans="1:4" x14ac:dyDescent="0.25">
      <c r="A11450" t="s">
        <v>3462</v>
      </c>
      <c r="B11450">
        <v>-1.1317828999999999</v>
      </c>
      <c r="C11450">
        <v>7.9900146000000005E-2</v>
      </c>
      <c r="D11450">
        <v>0.28266615</v>
      </c>
    </row>
    <row r="11451" spans="1:4" x14ac:dyDescent="0.25">
      <c r="A11451" t="s">
        <v>3463</v>
      </c>
      <c r="B11451">
        <v>-0.80314790000000003</v>
      </c>
      <c r="C11451">
        <v>8.7201655000000003E-2</v>
      </c>
      <c r="D11451">
        <v>0.29529926000000001</v>
      </c>
    </row>
    <row r="11452" spans="1:4" x14ac:dyDescent="0.25">
      <c r="A11452" t="s">
        <v>3464</v>
      </c>
      <c r="B11452">
        <v>-0.2267805</v>
      </c>
      <c r="C11452">
        <v>0.24019061</v>
      </c>
      <c r="D11452">
        <v>0.49009246000000001</v>
      </c>
    </row>
    <row r="11453" spans="1:4" x14ac:dyDescent="0.25">
      <c r="A11453" t="s">
        <v>3465</v>
      </c>
      <c r="B11453">
        <v>3.7293436999999998</v>
      </c>
      <c r="C11453">
        <v>0.57912980000000003</v>
      </c>
      <c r="D11453">
        <v>0.76100575999999998</v>
      </c>
    </row>
    <row r="11454" spans="1:4" x14ac:dyDescent="0.25">
      <c r="A11454" t="s">
        <v>3466</v>
      </c>
      <c r="B11454">
        <v>11.278798999999999</v>
      </c>
      <c r="C11454">
        <v>0.36974760000000001</v>
      </c>
      <c r="D11454">
        <v>0.60806875999999999</v>
      </c>
    </row>
    <row r="11455" spans="1:4" x14ac:dyDescent="0.25">
      <c r="A11455" t="s">
        <v>3467</v>
      </c>
      <c r="B11455">
        <v>10.250531000000001</v>
      </c>
      <c r="C11455">
        <v>0.79707086000000005</v>
      </c>
      <c r="D11455">
        <v>0.89278829999999998</v>
      </c>
    </row>
    <row r="11456" spans="1:4" x14ac:dyDescent="0.25">
      <c r="A11456" t="s">
        <v>3468</v>
      </c>
      <c r="B11456">
        <v>10.207412</v>
      </c>
      <c r="C11456">
        <v>0.39330542000000002</v>
      </c>
      <c r="D11456">
        <v>0.62714064000000003</v>
      </c>
    </row>
    <row r="11457" spans="1:4" x14ac:dyDescent="0.25">
      <c r="A11457" t="s">
        <v>3469</v>
      </c>
      <c r="B11457">
        <v>14.014078</v>
      </c>
      <c r="C11457">
        <v>0.15623767999999999</v>
      </c>
      <c r="D11457">
        <v>0.39526913000000002</v>
      </c>
    </row>
    <row r="11458" spans="1:4" x14ac:dyDescent="0.25">
      <c r="A11458" t="s">
        <v>3470</v>
      </c>
      <c r="B11458">
        <v>7.9744520000000003</v>
      </c>
      <c r="C11458">
        <v>0.26967242000000002</v>
      </c>
      <c r="D11458">
        <v>0.51929990000000004</v>
      </c>
    </row>
    <row r="11459" spans="1:4" x14ac:dyDescent="0.25">
      <c r="A11459" t="s">
        <v>3471</v>
      </c>
      <c r="B11459">
        <v>5.5942726</v>
      </c>
      <c r="C11459">
        <v>0.20557205000000001</v>
      </c>
      <c r="D11459">
        <v>0.45340055000000001</v>
      </c>
    </row>
    <row r="11460" spans="1:4" x14ac:dyDescent="0.25">
      <c r="A11460" t="s">
        <v>3472</v>
      </c>
      <c r="B11460">
        <v>0.64062240000000004</v>
      </c>
      <c r="C11460">
        <v>0.22425057000000001</v>
      </c>
      <c r="D11460">
        <v>0.473551</v>
      </c>
    </row>
    <row r="11461" spans="1:4" x14ac:dyDescent="0.25">
      <c r="A11461" t="s">
        <v>3473</v>
      </c>
      <c r="B11461">
        <v>-1.1813866</v>
      </c>
      <c r="C11461">
        <v>0.26215917</v>
      </c>
      <c r="D11461">
        <v>0.51201479999999999</v>
      </c>
    </row>
    <row r="11462" spans="1:4" x14ac:dyDescent="0.25">
      <c r="A11462" t="s">
        <v>3474</v>
      </c>
      <c r="B11462">
        <v>-0.76843510000000004</v>
      </c>
      <c r="C11462">
        <v>0.31983724000000002</v>
      </c>
      <c r="D11462">
        <v>0.56554157000000005</v>
      </c>
    </row>
    <row r="11463" spans="1:4" x14ac:dyDescent="0.25">
      <c r="A11463" t="s">
        <v>3475</v>
      </c>
      <c r="B11463">
        <v>-2.8350700999999998</v>
      </c>
      <c r="C11463">
        <v>0.13139062000000001</v>
      </c>
      <c r="D11463">
        <v>0.36247844000000001</v>
      </c>
    </row>
    <row r="11464" spans="1:4" x14ac:dyDescent="0.25">
      <c r="A11464" t="s">
        <v>3476</v>
      </c>
      <c r="B11464">
        <v>-2.4817475999999998</v>
      </c>
      <c r="C11464">
        <v>9.9389519999999995E-2</v>
      </c>
      <c r="D11464">
        <v>0.31526103999999999</v>
      </c>
    </row>
    <row r="11465" spans="1:4" x14ac:dyDescent="0.25">
      <c r="A11465" t="s">
        <v>3477</v>
      </c>
      <c r="B11465">
        <v>1.7063546999999999</v>
      </c>
      <c r="C11465">
        <v>0.41866927999999998</v>
      </c>
      <c r="D11465">
        <v>0.64704656999999999</v>
      </c>
    </row>
    <row r="11466" spans="1:4" x14ac:dyDescent="0.25">
      <c r="A11466" t="s">
        <v>3478</v>
      </c>
      <c r="B11466">
        <v>9.6194849999999992</v>
      </c>
      <c r="C11466">
        <v>0.43448219999999999</v>
      </c>
      <c r="D11466">
        <v>0.65915259999999998</v>
      </c>
    </row>
    <row r="11467" spans="1:4" x14ac:dyDescent="0.25">
      <c r="A11467" t="s">
        <v>3479</v>
      </c>
      <c r="B11467">
        <v>11.478291499999999</v>
      </c>
      <c r="C11467">
        <v>9.6261589999999994E-2</v>
      </c>
      <c r="D11467">
        <v>0.31026052999999998</v>
      </c>
    </row>
    <row r="11468" spans="1:4" x14ac:dyDescent="0.25">
      <c r="A11468" t="s">
        <v>3480</v>
      </c>
      <c r="B11468">
        <v>3.1614494</v>
      </c>
      <c r="C11468">
        <v>0.27178439999999998</v>
      </c>
      <c r="D11468">
        <v>0.52132946000000002</v>
      </c>
    </row>
    <row r="11469" spans="1:4" x14ac:dyDescent="0.25">
      <c r="A11469" t="s">
        <v>3481</v>
      </c>
      <c r="B11469">
        <v>0.33211309999999999</v>
      </c>
      <c r="C11469">
        <v>0.35710195</v>
      </c>
      <c r="D11469">
        <v>0.59758009999999995</v>
      </c>
    </row>
    <row r="11470" spans="1:4" x14ac:dyDescent="0.25">
      <c r="A11470" t="s">
        <v>3482</v>
      </c>
      <c r="B11470">
        <v>4.6866225999999997</v>
      </c>
      <c r="C11470">
        <v>0.53318900000000002</v>
      </c>
      <c r="D11470">
        <v>0.73019789999999996</v>
      </c>
    </row>
    <row r="11471" spans="1:4" x14ac:dyDescent="0.25">
      <c r="A11471" t="s">
        <v>3483</v>
      </c>
      <c r="B11471">
        <v>8.4079409999999992</v>
      </c>
      <c r="C11471">
        <v>0.14765474000000001</v>
      </c>
      <c r="D11471">
        <v>0.38425870000000001</v>
      </c>
    </row>
    <row r="11472" spans="1:4" x14ac:dyDescent="0.25">
      <c r="A11472" t="s">
        <v>3484</v>
      </c>
      <c r="B11472">
        <v>6.2492460000000003</v>
      </c>
      <c r="C11472">
        <v>0.11927821</v>
      </c>
      <c r="D11472">
        <v>0.34536677999999998</v>
      </c>
    </row>
    <row r="11473" spans="1:4" x14ac:dyDescent="0.25">
      <c r="A11473" t="s">
        <v>3485</v>
      </c>
      <c r="B11473">
        <v>2.0169760000000001</v>
      </c>
      <c r="C11473">
        <v>0.19368405999999999</v>
      </c>
      <c r="D11473">
        <v>0.44009549999999997</v>
      </c>
    </row>
    <row r="11474" spans="1:4" x14ac:dyDescent="0.25">
      <c r="A11474" t="s">
        <v>3486</v>
      </c>
      <c r="B11474">
        <v>7.4152016999999999</v>
      </c>
      <c r="C11474">
        <v>0.51552916000000004</v>
      </c>
      <c r="D11474">
        <v>0.71800359999999996</v>
      </c>
    </row>
    <row r="11475" spans="1:4" x14ac:dyDescent="0.25">
      <c r="A11475" t="s">
        <v>3487</v>
      </c>
      <c r="B11475">
        <v>11.518140000000001</v>
      </c>
      <c r="C11475">
        <v>0.16399173</v>
      </c>
      <c r="D11475">
        <v>0.40495892999999999</v>
      </c>
    </row>
    <row r="11476" spans="1:4" x14ac:dyDescent="0.25">
      <c r="A11476" t="s">
        <v>3488</v>
      </c>
      <c r="B11476">
        <v>8.2155769999999997</v>
      </c>
      <c r="C11476">
        <v>0.17990610000000001</v>
      </c>
      <c r="D11476">
        <v>0.42415340000000001</v>
      </c>
    </row>
    <row r="11477" spans="1:4" x14ac:dyDescent="0.25">
      <c r="A11477" t="s">
        <v>3489</v>
      </c>
      <c r="B11477">
        <v>14.972937999999999</v>
      </c>
      <c r="C11477">
        <v>0.39711787999999998</v>
      </c>
      <c r="D11477">
        <v>0.63017290000000004</v>
      </c>
    </row>
    <row r="11478" spans="1:4" x14ac:dyDescent="0.25">
      <c r="A11478" t="s">
        <v>3490</v>
      </c>
      <c r="B11478">
        <v>14.887079999999999</v>
      </c>
      <c r="C11478">
        <v>8.4364146000000001E-2</v>
      </c>
      <c r="D11478">
        <v>0.29045506999999998</v>
      </c>
    </row>
    <row r="11479" spans="1:4" x14ac:dyDescent="0.25">
      <c r="A11479" t="s">
        <v>3491</v>
      </c>
      <c r="B11479">
        <v>6.1844599999999996</v>
      </c>
      <c r="C11479">
        <v>4.3923509999999999E-2</v>
      </c>
      <c r="D11479">
        <v>0.20957935999999999</v>
      </c>
    </row>
    <row r="11480" spans="1:4" x14ac:dyDescent="0.25">
      <c r="A11480" t="s">
        <v>3492</v>
      </c>
      <c r="B11480">
        <v>7.6592840000000004</v>
      </c>
      <c r="C11480">
        <v>0.34788554999999999</v>
      </c>
      <c r="D11480">
        <v>0.58981824000000005</v>
      </c>
    </row>
    <row r="11481" spans="1:4" x14ac:dyDescent="0.25">
      <c r="A11481" t="s">
        <v>3493</v>
      </c>
      <c r="B11481">
        <v>6.5429472999999998</v>
      </c>
      <c r="C11481">
        <v>0.25164723</v>
      </c>
      <c r="D11481">
        <v>0.50164454999999997</v>
      </c>
    </row>
    <row r="11482" spans="1:4" x14ac:dyDescent="0.25">
      <c r="A11482" t="s">
        <v>3494</v>
      </c>
      <c r="B11482">
        <v>9.5355609999999995</v>
      </c>
      <c r="C11482">
        <v>0.19453798</v>
      </c>
      <c r="D11482">
        <v>0.44106459999999997</v>
      </c>
    </row>
    <row r="11483" spans="1:4" x14ac:dyDescent="0.25">
      <c r="A11483" t="s">
        <v>3495</v>
      </c>
      <c r="B11483">
        <v>12.245358</v>
      </c>
      <c r="C11483">
        <v>7.4357690000000004E-2</v>
      </c>
      <c r="D11483">
        <v>0.27268606000000001</v>
      </c>
    </row>
    <row r="11484" spans="1:4" x14ac:dyDescent="0.25">
      <c r="A11484" t="s">
        <v>3496</v>
      </c>
      <c r="B11484">
        <v>4.0291962999999997</v>
      </c>
      <c r="C11484">
        <v>0.21852015</v>
      </c>
      <c r="D11484">
        <v>0.46746140000000003</v>
      </c>
    </row>
    <row r="11485" spans="1:4" x14ac:dyDescent="0.25">
      <c r="A11485" t="s">
        <v>3497</v>
      </c>
      <c r="B11485">
        <v>3.3340907</v>
      </c>
      <c r="C11485">
        <v>0.24899025</v>
      </c>
      <c r="D11485">
        <v>0.49898922000000001</v>
      </c>
    </row>
    <row r="11486" spans="1:4" x14ac:dyDescent="0.25">
      <c r="A11486" t="s">
        <v>3498</v>
      </c>
      <c r="B11486">
        <v>5.2708716000000004</v>
      </c>
      <c r="C11486">
        <v>0.20044379000000001</v>
      </c>
      <c r="D11486">
        <v>0.44770947</v>
      </c>
    </row>
    <row r="11487" spans="1:4" x14ac:dyDescent="0.25">
      <c r="A11487" t="s">
        <v>3499</v>
      </c>
      <c r="B11487">
        <v>6.5902450000000004</v>
      </c>
      <c r="C11487">
        <v>0.22618321999999999</v>
      </c>
      <c r="D11487">
        <v>0.47558725000000002</v>
      </c>
    </row>
    <row r="11488" spans="1:4" x14ac:dyDescent="0.25">
      <c r="A11488" t="s">
        <v>3500</v>
      </c>
      <c r="B11488">
        <v>-0.86163193000000005</v>
      </c>
      <c r="C11488">
        <v>0.29263547000000001</v>
      </c>
      <c r="D11488">
        <v>0.54095789999999999</v>
      </c>
    </row>
    <row r="11489" spans="1:4" x14ac:dyDescent="0.25">
      <c r="A11489" t="s">
        <v>3501</v>
      </c>
      <c r="B11489">
        <v>1.2572806999999999</v>
      </c>
      <c r="C11489">
        <v>0.28942610000000002</v>
      </c>
      <c r="D11489">
        <v>0.53798336000000002</v>
      </c>
    </row>
    <row r="11490" spans="1:4" x14ac:dyDescent="0.25">
      <c r="A11490" t="s">
        <v>3502</v>
      </c>
      <c r="B11490">
        <v>7.7145489999999999</v>
      </c>
      <c r="C11490">
        <v>0.33181310000000003</v>
      </c>
      <c r="D11490">
        <v>0.57603219999999999</v>
      </c>
    </row>
    <row r="11491" spans="1:4" x14ac:dyDescent="0.25">
      <c r="A11491" t="s">
        <v>3503</v>
      </c>
      <c r="B11491">
        <v>10.557836999999999</v>
      </c>
      <c r="C11491">
        <v>0.26589325000000003</v>
      </c>
      <c r="D11491">
        <v>0.51564836999999997</v>
      </c>
    </row>
    <row r="11492" spans="1:4" x14ac:dyDescent="0.25">
      <c r="A11492" t="s">
        <v>3504</v>
      </c>
      <c r="B11492">
        <v>8.2980230000000006</v>
      </c>
      <c r="C11492">
        <v>5.3617430000000001E-2</v>
      </c>
      <c r="D11492">
        <v>0.23155437000000001</v>
      </c>
    </row>
    <row r="11493" spans="1:4" x14ac:dyDescent="0.25">
      <c r="A11493" t="s">
        <v>3505</v>
      </c>
      <c r="B11493">
        <v>4.8749905</v>
      </c>
      <c r="C11493">
        <v>0.19155733</v>
      </c>
      <c r="D11493">
        <v>0.43767264</v>
      </c>
    </row>
    <row r="11494" spans="1:4" x14ac:dyDescent="0.25">
      <c r="A11494" t="s">
        <v>3506</v>
      </c>
      <c r="B11494">
        <v>3.4413817</v>
      </c>
      <c r="C11494">
        <v>0.32430340000000002</v>
      </c>
      <c r="D11494">
        <v>0.56947639999999999</v>
      </c>
    </row>
    <row r="11495" spans="1:4" x14ac:dyDescent="0.25">
      <c r="A11495" t="s">
        <v>3507</v>
      </c>
      <c r="B11495">
        <v>11.177275</v>
      </c>
      <c r="C11495">
        <v>0.56800044000000005</v>
      </c>
      <c r="D11495">
        <v>0.75365800000000005</v>
      </c>
    </row>
    <row r="11496" spans="1:4" x14ac:dyDescent="0.25">
      <c r="A11496" t="s">
        <v>3508</v>
      </c>
      <c r="B11496">
        <v>11.487847</v>
      </c>
      <c r="C11496">
        <v>0.16865805</v>
      </c>
      <c r="D11496">
        <v>0.41067999999999999</v>
      </c>
    </row>
    <row r="11497" spans="1:4" x14ac:dyDescent="0.25">
      <c r="A11497" t="s">
        <v>3509</v>
      </c>
      <c r="B11497">
        <v>10.753102999999999</v>
      </c>
      <c r="C11497">
        <v>0.27820610000000001</v>
      </c>
      <c r="D11497">
        <v>0.52745246999999995</v>
      </c>
    </row>
    <row r="11498" spans="1:4" x14ac:dyDescent="0.25">
      <c r="A11498" t="s">
        <v>3510</v>
      </c>
      <c r="B11498">
        <v>9.4250170000000004</v>
      </c>
      <c r="C11498">
        <v>0.11168293</v>
      </c>
      <c r="D11498">
        <v>0.33418995000000001</v>
      </c>
    </row>
    <row r="11499" spans="1:4" x14ac:dyDescent="0.25">
      <c r="A11499" t="s">
        <v>3511</v>
      </c>
      <c r="B11499">
        <v>7.3511280000000001</v>
      </c>
      <c r="C11499">
        <v>7.7746499999999996E-2</v>
      </c>
      <c r="D11499">
        <v>0.27883059999999998</v>
      </c>
    </row>
    <row r="11500" spans="1:4" x14ac:dyDescent="0.25">
      <c r="A11500" t="s">
        <v>3512</v>
      </c>
      <c r="B11500">
        <v>8.7293730000000007</v>
      </c>
      <c r="C11500">
        <v>1.1708193</v>
      </c>
      <c r="D11500">
        <v>1.082044</v>
      </c>
    </row>
    <row r="11501" spans="1:4" x14ac:dyDescent="0.25">
      <c r="A11501" t="s">
        <v>3513</v>
      </c>
      <c r="B11501">
        <v>15.1898985</v>
      </c>
      <c r="C11501">
        <v>0.25637606000000002</v>
      </c>
      <c r="D11501">
        <v>0.50633589999999995</v>
      </c>
    </row>
    <row r="11502" spans="1:4" x14ac:dyDescent="0.25">
      <c r="A11502" t="s">
        <v>3514</v>
      </c>
      <c r="B11502">
        <v>9.4533120000000004</v>
      </c>
      <c r="C11502">
        <v>0.31783400000000001</v>
      </c>
      <c r="D11502">
        <v>0.56376769999999998</v>
      </c>
    </row>
    <row r="11503" spans="1:4" x14ac:dyDescent="0.25">
      <c r="A11503" t="s">
        <v>3515</v>
      </c>
      <c r="B11503">
        <v>3.2067556000000002</v>
      </c>
      <c r="C11503">
        <v>0.12015845</v>
      </c>
      <c r="D11503">
        <v>0.34663880000000002</v>
      </c>
    </row>
    <row r="11504" spans="1:4" x14ac:dyDescent="0.25">
      <c r="A11504" t="s">
        <v>3516</v>
      </c>
      <c r="B11504">
        <v>3.7511199</v>
      </c>
      <c r="C11504">
        <v>0.44947037000000001</v>
      </c>
      <c r="D11504">
        <v>0.67042553000000005</v>
      </c>
    </row>
    <row r="11505" spans="1:4" x14ac:dyDescent="0.25">
      <c r="A11505" t="s">
        <v>3517</v>
      </c>
      <c r="B11505">
        <v>10.308844000000001</v>
      </c>
      <c r="C11505">
        <v>0.39286875999999998</v>
      </c>
      <c r="D11505">
        <v>0.62679242999999996</v>
      </c>
    </row>
    <row r="11506" spans="1:4" x14ac:dyDescent="0.25">
      <c r="A11506" t="s">
        <v>3518</v>
      </c>
      <c r="B11506">
        <v>8.8541799999999995</v>
      </c>
      <c r="C11506">
        <v>7.2835460000000005E-2</v>
      </c>
      <c r="D11506">
        <v>0.26988046999999998</v>
      </c>
    </row>
    <row r="11507" spans="1:4" x14ac:dyDescent="0.25">
      <c r="A11507" t="s">
        <v>3519</v>
      </c>
      <c r="B11507">
        <v>5.8354650000000001</v>
      </c>
      <c r="C11507">
        <v>0.26028064000000001</v>
      </c>
      <c r="D11507">
        <v>0.51017710000000005</v>
      </c>
    </row>
    <row r="11508" spans="1:4" x14ac:dyDescent="0.25">
      <c r="A11508" t="s">
        <v>3520</v>
      </c>
      <c r="B11508">
        <v>7.9397250000000001</v>
      </c>
      <c r="C11508">
        <v>1.0145032</v>
      </c>
      <c r="D11508">
        <v>1.0072255000000001</v>
      </c>
    </row>
    <row r="11509" spans="1:4" x14ac:dyDescent="0.25">
      <c r="A11509" t="s">
        <v>3521</v>
      </c>
      <c r="B11509">
        <v>15.004206999999999</v>
      </c>
      <c r="C11509">
        <v>0.75578219999999996</v>
      </c>
      <c r="D11509">
        <v>0.86935735000000003</v>
      </c>
    </row>
    <row r="11510" spans="1:4" x14ac:dyDescent="0.25">
      <c r="A11510" t="s">
        <v>3522</v>
      </c>
      <c r="B11510">
        <v>15.190592000000001</v>
      </c>
      <c r="C11510">
        <v>0.16555437000000001</v>
      </c>
      <c r="D11510">
        <v>0.40688374999999999</v>
      </c>
    </row>
    <row r="11511" spans="1:4" x14ac:dyDescent="0.25">
      <c r="A11511" t="s">
        <v>3523</v>
      </c>
      <c r="B11511">
        <v>12.391125000000001</v>
      </c>
      <c r="C11511">
        <v>0.64599589999999996</v>
      </c>
      <c r="D11511">
        <v>0.80373870000000003</v>
      </c>
    </row>
    <row r="11512" spans="1:4" x14ac:dyDescent="0.25">
      <c r="A11512" t="s">
        <v>3524</v>
      </c>
      <c r="B11512">
        <v>12.322533</v>
      </c>
      <c r="C11512">
        <v>0.90707660000000001</v>
      </c>
      <c r="D11512">
        <v>0.95240570000000002</v>
      </c>
    </row>
    <row r="11513" spans="1:4" x14ac:dyDescent="0.25">
      <c r="A11513" t="s">
        <v>3525</v>
      </c>
      <c r="B11513">
        <v>13.618983999999999</v>
      </c>
      <c r="C11513">
        <v>0.31006806999999997</v>
      </c>
      <c r="D11513">
        <v>0.55683755999999995</v>
      </c>
    </row>
    <row r="11514" spans="1:4" x14ac:dyDescent="0.25">
      <c r="A11514" t="s">
        <v>3526</v>
      </c>
      <c r="B11514">
        <v>18.241371000000001</v>
      </c>
      <c r="C11514">
        <v>0.15206591999999999</v>
      </c>
      <c r="D11514">
        <v>0.38995629999999998</v>
      </c>
    </row>
    <row r="11515" spans="1:4" x14ac:dyDescent="0.25">
      <c r="A11515" t="s">
        <v>3527</v>
      </c>
      <c r="B11515">
        <v>14.128829</v>
      </c>
      <c r="C11515">
        <v>4.1921170000000001E-2</v>
      </c>
      <c r="D11515">
        <v>0.20474659000000001</v>
      </c>
    </row>
    <row r="11516" spans="1:4" x14ac:dyDescent="0.25">
      <c r="A11516" t="s">
        <v>3528</v>
      </c>
      <c r="B11516">
        <v>9.9903779999999998</v>
      </c>
      <c r="C11516">
        <v>0.43581817</v>
      </c>
      <c r="D11516">
        <v>0.66016525000000004</v>
      </c>
    </row>
    <row r="11517" spans="1:4" x14ac:dyDescent="0.25">
      <c r="A11517" t="s">
        <v>3529</v>
      </c>
      <c r="B11517">
        <v>13.583919</v>
      </c>
      <c r="C11517">
        <v>8.485608E-2</v>
      </c>
      <c r="D11517">
        <v>0.29130064999999999</v>
      </c>
    </row>
    <row r="11518" spans="1:4" x14ac:dyDescent="0.25">
      <c r="A11518" t="s">
        <v>3530</v>
      </c>
      <c r="B11518">
        <v>12.752293</v>
      </c>
      <c r="C11518">
        <v>0.54063380000000005</v>
      </c>
      <c r="D11518">
        <v>0.73527807000000001</v>
      </c>
    </row>
    <row r="11519" spans="1:4" x14ac:dyDescent="0.25">
      <c r="A11519" t="s">
        <v>3531</v>
      </c>
      <c r="B11519">
        <v>16.392492000000001</v>
      </c>
      <c r="C11519">
        <v>0.11177690999999999</v>
      </c>
      <c r="D11519">
        <v>0.33433056</v>
      </c>
    </row>
    <row r="11520" spans="1:4" x14ac:dyDescent="0.25">
      <c r="A11520" t="s">
        <v>3532</v>
      </c>
      <c r="B11520">
        <v>17.01821</v>
      </c>
      <c r="C11520">
        <v>7.0669010000000004E-2</v>
      </c>
      <c r="D11520">
        <v>0.26583645</v>
      </c>
    </row>
    <row r="11521" spans="1:4" x14ac:dyDescent="0.25">
      <c r="A11521" t="s">
        <v>3533</v>
      </c>
      <c r="B11521">
        <v>10.583361999999999</v>
      </c>
      <c r="C11521">
        <v>0.1292953</v>
      </c>
      <c r="D11521">
        <v>0.35957654999999999</v>
      </c>
    </row>
    <row r="11522" spans="1:4" x14ac:dyDescent="0.25">
      <c r="A11522" t="s">
        <v>3534</v>
      </c>
      <c r="B11522">
        <v>13.898581500000001</v>
      </c>
      <c r="C11522">
        <v>0.32777682000000002</v>
      </c>
      <c r="D11522">
        <v>0.57251799999999997</v>
      </c>
    </row>
    <row r="11523" spans="1:4" x14ac:dyDescent="0.25">
      <c r="A11523" t="s">
        <v>3535</v>
      </c>
      <c r="B11523">
        <v>12.083327000000001</v>
      </c>
      <c r="C11523">
        <v>0.10751215</v>
      </c>
      <c r="D11523">
        <v>0.32789045999999999</v>
      </c>
    </row>
    <row r="11524" spans="1:4" x14ac:dyDescent="0.25">
      <c r="A11524" t="s">
        <v>3536</v>
      </c>
      <c r="B11524">
        <v>12.279259</v>
      </c>
      <c r="C11524">
        <v>0.9055242</v>
      </c>
      <c r="D11524">
        <v>0.95159035999999997</v>
      </c>
    </row>
    <row r="11525" spans="1:4" x14ac:dyDescent="0.25">
      <c r="A11525" t="s">
        <v>3537</v>
      </c>
      <c r="B11525">
        <v>18.897639999999999</v>
      </c>
      <c r="C11525">
        <v>0.20607437000000001</v>
      </c>
      <c r="D11525">
        <v>0.45395416</v>
      </c>
    </row>
    <row r="11526" spans="1:4" x14ac:dyDescent="0.25">
      <c r="A11526" t="s">
        <v>3538</v>
      </c>
      <c r="B11526">
        <v>16.702255000000001</v>
      </c>
      <c r="C11526">
        <v>6.4915269999999997E-2</v>
      </c>
      <c r="D11526">
        <v>0.25478476</v>
      </c>
    </row>
    <row r="11527" spans="1:4" x14ac:dyDescent="0.25">
      <c r="A11527" t="s">
        <v>3539</v>
      </c>
      <c r="B11527">
        <v>11.506316</v>
      </c>
      <c r="C11527">
        <v>0.51559290000000002</v>
      </c>
      <c r="D11527">
        <v>0.71804800000000002</v>
      </c>
    </row>
    <row r="11528" spans="1:4" x14ac:dyDescent="0.25">
      <c r="A11528" t="s">
        <v>3540</v>
      </c>
      <c r="B11528">
        <v>18.046581</v>
      </c>
      <c r="C11528">
        <v>0.13789724</v>
      </c>
      <c r="D11528">
        <v>0.37134516000000001</v>
      </c>
    </row>
    <row r="11529" spans="1:4" x14ac:dyDescent="0.25">
      <c r="A11529" t="s">
        <v>3541</v>
      </c>
      <c r="B11529">
        <v>16.225332000000002</v>
      </c>
      <c r="C11529">
        <v>8.4934019999999999E-2</v>
      </c>
      <c r="D11529">
        <v>0.29143439999999998</v>
      </c>
    </row>
    <row r="11530" spans="1:4" x14ac:dyDescent="0.25">
      <c r="A11530" t="s">
        <v>3542</v>
      </c>
      <c r="B11530">
        <v>18.921514999999999</v>
      </c>
      <c r="C11530">
        <v>0.16438370999999999</v>
      </c>
      <c r="D11530">
        <v>0.40544259999999999</v>
      </c>
    </row>
    <row r="11531" spans="1:4" x14ac:dyDescent="0.25">
      <c r="A11531" t="s">
        <v>3543</v>
      </c>
      <c r="B11531">
        <v>19.776554000000001</v>
      </c>
      <c r="C11531">
        <v>0.33881924000000002</v>
      </c>
      <c r="D11531">
        <v>0.58208179999999998</v>
      </c>
    </row>
    <row r="11532" spans="1:4" x14ac:dyDescent="0.25">
      <c r="A11532" t="s">
        <v>3544</v>
      </c>
      <c r="B11532">
        <v>21.427461999999998</v>
      </c>
      <c r="C11532">
        <v>0.13055494000000001</v>
      </c>
      <c r="D11532">
        <v>0.36132386</v>
      </c>
    </row>
    <row r="11533" spans="1:4" x14ac:dyDescent="0.25">
      <c r="A11533" t="s">
        <v>3545</v>
      </c>
      <c r="B11533">
        <v>12.603369000000001</v>
      </c>
      <c r="C11533">
        <v>0.11641585</v>
      </c>
      <c r="D11533">
        <v>0.34119767000000001</v>
      </c>
    </row>
    <row r="11534" spans="1:4" x14ac:dyDescent="0.25">
      <c r="A11534" t="s">
        <v>3546</v>
      </c>
      <c r="B11534">
        <v>12.454656999999999</v>
      </c>
      <c r="C11534">
        <v>0.10174176</v>
      </c>
      <c r="D11534">
        <v>0.31896985</v>
      </c>
    </row>
    <row r="11535" spans="1:4" x14ac:dyDescent="0.25">
      <c r="A11535" t="s">
        <v>3547</v>
      </c>
      <c r="B11535">
        <v>5.9983015000000002</v>
      </c>
      <c r="C11535">
        <v>0.34681663000000001</v>
      </c>
      <c r="D11535">
        <v>0.58891139999999997</v>
      </c>
    </row>
    <row r="11536" spans="1:4" x14ac:dyDescent="0.25">
      <c r="A11536" t="s">
        <v>3548</v>
      </c>
      <c r="B11536">
        <v>10.249682</v>
      </c>
      <c r="C11536">
        <v>0.26786850000000001</v>
      </c>
      <c r="D11536">
        <v>0.51756009999999997</v>
      </c>
    </row>
    <row r="11537" spans="1:4" x14ac:dyDescent="0.25">
      <c r="A11537" t="s">
        <v>3549</v>
      </c>
      <c r="B11537">
        <v>5.2770615000000003</v>
      </c>
      <c r="C11537">
        <v>0.43408605</v>
      </c>
      <c r="D11537">
        <v>0.65885210000000005</v>
      </c>
    </row>
    <row r="11538" spans="1:4" x14ac:dyDescent="0.25">
      <c r="A11538" t="s">
        <v>3550</v>
      </c>
      <c r="B11538">
        <v>13.832044</v>
      </c>
      <c r="C11538">
        <v>0.62431510000000001</v>
      </c>
      <c r="D11538">
        <v>0.79013610000000001</v>
      </c>
    </row>
    <row r="11539" spans="1:4" x14ac:dyDescent="0.25">
      <c r="A11539" t="s">
        <v>3551</v>
      </c>
      <c r="B11539">
        <v>17.339286999999999</v>
      </c>
      <c r="C11539">
        <v>3.9870385000000001E-2</v>
      </c>
      <c r="D11539">
        <v>0.19967570000000001</v>
      </c>
    </row>
    <row r="11540" spans="1:4" x14ac:dyDescent="0.25">
      <c r="A11540" t="s">
        <v>3552</v>
      </c>
      <c r="B11540">
        <v>8.8116920000000007</v>
      </c>
      <c r="C11540">
        <v>0.22738691999999999</v>
      </c>
      <c r="D11540">
        <v>0.47685105</v>
      </c>
    </row>
    <row r="11541" spans="1:4" x14ac:dyDescent="0.25">
      <c r="A11541" t="s">
        <v>3553</v>
      </c>
      <c r="B11541">
        <v>13.147411</v>
      </c>
      <c r="C11541">
        <v>1.1181687</v>
      </c>
      <c r="D11541">
        <v>1.0574349000000001</v>
      </c>
    </row>
    <row r="11542" spans="1:4" x14ac:dyDescent="0.25">
      <c r="A11542" t="s">
        <v>3554</v>
      </c>
      <c r="B11542">
        <v>18.403254</v>
      </c>
      <c r="C11542">
        <v>0.22244596</v>
      </c>
      <c r="D11542">
        <v>0.47164178000000001</v>
      </c>
    </row>
    <row r="11543" spans="1:4" x14ac:dyDescent="0.25">
      <c r="A11543" t="s">
        <v>3555</v>
      </c>
      <c r="B11543">
        <v>11.912531</v>
      </c>
      <c r="C11543">
        <v>0.1509663</v>
      </c>
      <c r="D11543">
        <v>0.38854379999999999</v>
      </c>
    </row>
    <row r="11544" spans="1:4" x14ac:dyDescent="0.25">
      <c r="A11544" t="s">
        <v>3556</v>
      </c>
      <c r="B11544">
        <v>7.5988296999999996</v>
      </c>
      <c r="C11544">
        <v>0.28850019999999998</v>
      </c>
      <c r="D11544">
        <v>0.53712212999999998</v>
      </c>
    </row>
    <row r="11545" spans="1:4" x14ac:dyDescent="0.25">
      <c r="A11545" t="s">
        <v>3557</v>
      </c>
      <c r="B11545">
        <v>7.545604</v>
      </c>
      <c r="C11545">
        <v>0.40150027999999999</v>
      </c>
      <c r="D11545">
        <v>0.63364050000000005</v>
      </c>
    </row>
    <row r="11546" spans="1:4" x14ac:dyDescent="0.25">
      <c r="A11546" t="s">
        <v>3558</v>
      </c>
      <c r="B11546">
        <v>12.113923</v>
      </c>
      <c r="C11546">
        <v>0.37777670000000002</v>
      </c>
      <c r="D11546">
        <v>0.61463540000000005</v>
      </c>
    </row>
    <row r="11547" spans="1:4" x14ac:dyDescent="0.25">
      <c r="A11547" t="s">
        <v>3559</v>
      </c>
      <c r="B11547">
        <v>13.362047</v>
      </c>
      <c r="C11547">
        <v>5.1749221999999998E-2</v>
      </c>
      <c r="D11547">
        <v>0.22748455000000001</v>
      </c>
    </row>
    <row r="11548" spans="1:4" x14ac:dyDescent="0.25">
      <c r="A11548" t="s">
        <v>3560</v>
      </c>
      <c r="B11548">
        <v>14.604449000000001</v>
      </c>
      <c r="C11548">
        <v>6.3524430000000007E-2</v>
      </c>
      <c r="D11548">
        <v>0.25204053999999998</v>
      </c>
    </row>
    <row r="11549" spans="1:4" x14ac:dyDescent="0.25">
      <c r="A11549" t="s">
        <v>3561</v>
      </c>
      <c r="B11549">
        <v>11.780027</v>
      </c>
      <c r="C11549">
        <v>0.52214134000000001</v>
      </c>
      <c r="D11549">
        <v>0.7225935</v>
      </c>
    </row>
    <row r="11550" spans="1:4" x14ac:dyDescent="0.25">
      <c r="A11550" t="s">
        <v>3562</v>
      </c>
      <c r="B11550">
        <v>18.320924999999999</v>
      </c>
      <c r="C11550">
        <v>0.17050467</v>
      </c>
      <c r="D11550">
        <v>0.41292210000000001</v>
      </c>
    </row>
    <row r="11551" spans="1:4" x14ac:dyDescent="0.25">
      <c r="A11551" t="s">
        <v>3563</v>
      </c>
      <c r="B11551">
        <v>14.55691</v>
      </c>
      <c r="C11551">
        <v>8.2862883999999998E-2</v>
      </c>
      <c r="D11551">
        <v>0.28785914000000001</v>
      </c>
    </row>
    <row r="11552" spans="1:4" x14ac:dyDescent="0.25">
      <c r="A11552" t="s">
        <v>3564</v>
      </c>
      <c r="B11552">
        <v>12.533167000000001</v>
      </c>
      <c r="C11552">
        <v>0.27749955999999998</v>
      </c>
      <c r="D11552">
        <v>0.52678230000000004</v>
      </c>
    </row>
    <row r="11553" spans="1:4" x14ac:dyDescent="0.25">
      <c r="A11553" t="s">
        <v>3565</v>
      </c>
      <c r="B11553">
        <v>14.804646</v>
      </c>
      <c r="C11553">
        <v>0.17814171000000001</v>
      </c>
      <c r="D11553">
        <v>0.42206840000000001</v>
      </c>
    </row>
    <row r="11554" spans="1:4" x14ac:dyDescent="0.25">
      <c r="A11554" t="s">
        <v>3566</v>
      </c>
      <c r="B11554">
        <v>10.401316</v>
      </c>
      <c r="C11554">
        <v>0.30024600000000001</v>
      </c>
      <c r="D11554">
        <v>0.54794704999999999</v>
      </c>
    </row>
    <row r="11555" spans="1:4" x14ac:dyDescent="0.25">
      <c r="A11555" t="s">
        <v>3567</v>
      </c>
      <c r="B11555">
        <v>14.130912</v>
      </c>
      <c r="C11555">
        <v>0.28539172000000002</v>
      </c>
      <c r="D11555">
        <v>0.53422064000000002</v>
      </c>
    </row>
    <row r="11556" spans="1:4" x14ac:dyDescent="0.25">
      <c r="A11556" t="s">
        <v>3568</v>
      </c>
      <c r="B11556">
        <v>14.389995000000001</v>
      </c>
      <c r="C11556">
        <v>0.25172496</v>
      </c>
      <c r="D11556">
        <v>0.501722</v>
      </c>
    </row>
    <row r="11557" spans="1:4" x14ac:dyDescent="0.25">
      <c r="A11557" t="s">
        <v>3569</v>
      </c>
      <c r="B11557">
        <v>5.6263303999999996</v>
      </c>
      <c r="C11557">
        <v>0.34548025999999998</v>
      </c>
      <c r="D11557">
        <v>0.58777570000000001</v>
      </c>
    </row>
    <row r="11558" spans="1:4" x14ac:dyDescent="0.25">
      <c r="A11558" t="s">
        <v>3570</v>
      </c>
      <c r="B11558">
        <v>9.6945929999999993</v>
      </c>
      <c r="C11558">
        <v>0.67689997000000002</v>
      </c>
      <c r="D11558">
        <v>0.82273929999999995</v>
      </c>
    </row>
    <row r="11559" spans="1:4" x14ac:dyDescent="0.25">
      <c r="A11559" t="s">
        <v>3571</v>
      </c>
      <c r="B11559">
        <v>8.2216050000000003</v>
      </c>
      <c r="C11559">
        <v>0.24518670000000001</v>
      </c>
      <c r="D11559">
        <v>0.49516332000000002</v>
      </c>
    </row>
    <row r="11560" spans="1:4" x14ac:dyDescent="0.25">
      <c r="A11560" t="s">
        <v>3572</v>
      </c>
      <c r="B11560">
        <v>14.277756999999999</v>
      </c>
      <c r="C11560">
        <v>0.22873758</v>
      </c>
      <c r="D11560">
        <v>0.47826517000000002</v>
      </c>
    </row>
    <row r="11561" spans="1:4" x14ac:dyDescent="0.25">
      <c r="A11561" t="s">
        <v>3573</v>
      </c>
      <c r="B11561">
        <v>13.611502</v>
      </c>
      <c r="C11561">
        <v>9.3951240000000005E-2</v>
      </c>
      <c r="D11561">
        <v>0.30651465</v>
      </c>
    </row>
    <row r="11562" spans="1:4" x14ac:dyDescent="0.25">
      <c r="A11562" t="s">
        <v>3574</v>
      </c>
      <c r="B11562">
        <v>10.788318</v>
      </c>
      <c r="C11562">
        <v>0.29367919999999997</v>
      </c>
      <c r="D11562">
        <v>0.54192180000000001</v>
      </c>
    </row>
    <row r="11563" spans="1:4" x14ac:dyDescent="0.25">
      <c r="A11563" t="s">
        <v>3575</v>
      </c>
      <c r="B11563">
        <v>0.79240376000000001</v>
      </c>
      <c r="C11563">
        <v>0.70560323999999996</v>
      </c>
      <c r="D11563">
        <v>0.84000193999999995</v>
      </c>
    </row>
    <row r="11564" spans="1:4" x14ac:dyDescent="0.25">
      <c r="A11564" t="s">
        <v>3576</v>
      </c>
      <c r="B11564">
        <v>7.3171163000000004</v>
      </c>
      <c r="C11564">
        <v>0.62031906999999997</v>
      </c>
      <c r="D11564">
        <v>0.78760339999999995</v>
      </c>
    </row>
    <row r="11565" spans="1:4" x14ac:dyDescent="0.25">
      <c r="A11565" t="s">
        <v>3577</v>
      </c>
      <c r="B11565">
        <v>8.2238260000000007</v>
      </c>
      <c r="C11565">
        <v>0.23189140999999999</v>
      </c>
      <c r="D11565">
        <v>0.48155104999999998</v>
      </c>
    </row>
    <row r="11566" spans="1:4" x14ac:dyDescent="0.25">
      <c r="A11566" t="s">
        <v>3578</v>
      </c>
      <c r="B11566">
        <v>8.2742989999999992</v>
      </c>
      <c r="C11566">
        <v>0.49500771999999998</v>
      </c>
      <c r="D11566">
        <v>0.70356786000000004</v>
      </c>
    </row>
    <row r="11567" spans="1:4" x14ac:dyDescent="0.25">
      <c r="A11567" t="s">
        <v>3579</v>
      </c>
      <c r="B11567">
        <v>13.117164000000001</v>
      </c>
      <c r="C11567">
        <v>0.19923446</v>
      </c>
      <c r="D11567">
        <v>0.44635686000000002</v>
      </c>
    </row>
    <row r="11568" spans="1:4" x14ac:dyDescent="0.25">
      <c r="A11568" t="s">
        <v>3580</v>
      </c>
      <c r="B11568">
        <v>8.3237500000000004</v>
      </c>
      <c r="C11568">
        <v>0.18360004999999999</v>
      </c>
      <c r="D11568">
        <v>0.42848575</v>
      </c>
    </row>
    <row r="11569" spans="1:4" x14ac:dyDescent="0.25">
      <c r="A11569" t="s">
        <v>3581</v>
      </c>
      <c r="B11569">
        <v>5.7186170000000001</v>
      </c>
      <c r="C11569">
        <v>0.26083477999999999</v>
      </c>
      <c r="D11569">
        <v>0.5107199</v>
      </c>
    </row>
    <row r="11570" spans="1:4" x14ac:dyDescent="0.25">
      <c r="A11570" t="s">
        <v>3582</v>
      </c>
      <c r="B11570">
        <v>3.7896860000000001</v>
      </c>
      <c r="C11570">
        <v>0.96359925999999996</v>
      </c>
      <c r="D11570">
        <v>0.98163089999999997</v>
      </c>
    </row>
    <row r="11571" spans="1:4" x14ac:dyDescent="0.25">
      <c r="A11571" t="s">
        <v>3583</v>
      </c>
      <c r="B11571">
        <v>11.154363</v>
      </c>
      <c r="C11571">
        <v>0.28970380000000001</v>
      </c>
      <c r="D11571">
        <v>0.53824139999999998</v>
      </c>
    </row>
    <row r="11572" spans="1:4" x14ac:dyDescent="0.25">
      <c r="A11572" t="s">
        <v>3584</v>
      </c>
      <c r="B11572">
        <v>3.8049268999999999</v>
      </c>
      <c r="C11572">
        <v>0.25941542000000001</v>
      </c>
      <c r="D11572">
        <v>0.50932840000000001</v>
      </c>
    </row>
    <row r="11573" spans="1:4" x14ac:dyDescent="0.25">
      <c r="A11573" t="s">
        <v>3585</v>
      </c>
      <c r="B11573">
        <v>10.572387000000001</v>
      </c>
      <c r="C11573">
        <v>1.0290321</v>
      </c>
      <c r="D11573">
        <v>1.0144123</v>
      </c>
    </row>
    <row r="11574" spans="1:4" x14ac:dyDescent="0.25">
      <c r="A11574" t="s">
        <v>3586</v>
      </c>
      <c r="B11574">
        <v>11.932722</v>
      </c>
      <c r="C11574">
        <v>0.21496496000000001</v>
      </c>
      <c r="D11574">
        <v>0.46364313000000001</v>
      </c>
    </row>
    <row r="11575" spans="1:4" x14ac:dyDescent="0.25">
      <c r="A11575" t="s">
        <v>3587</v>
      </c>
      <c r="B11575">
        <v>11.275524000000001</v>
      </c>
      <c r="C11575">
        <v>0.16705634</v>
      </c>
      <c r="D11575">
        <v>0.40872525999999998</v>
      </c>
    </row>
    <row r="11576" spans="1:4" x14ac:dyDescent="0.25">
      <c r="A11576" t="s">
        <v>3588</v>
      </c>
      <c r="B11576">
        <v>3.6536422000000002</v>
      </c>
      <c r="C11576">
        <v>0.27470475</v>
      </c>
      <c r="D11576">
        <v>0.52412283000000004</v>
      </c>
    </row>
    <row r="11577" spans="1:4" x14ac:dyDescent="0.25">
      <c r="A11577" t="s">
        <v>3589</v>
      </c>
      <c r="B11577">
        <v>2.8092972999999999</v>
      </c>
      <c r="C11577">
        <v>0.30454706999999998</v>
      </c>
      <c r="D11577">
        <v>0.55185779999999995</v>
      </c>
    </row>
    <row r="11578" spans="1:4" x14ac:dyDescent="0.25">
      <c r="A11578" t="s">
        <v>3590</v>
      </c>
      <c r="B11578">
        <v>9.1250529999999994</v>
      </c>
      <c r="C11578">
        <v>0.55900042999999999</v>
      </c>
      <c r="D11578">
        <v>0.74766330000000003</v>
      </c>
    </row>
    <row r="11579" spans="1:4" x14ac:dyDescent="0.25">
      <c r="A11579" t="s">
        <v>3591</v>
      </c>
      <c r="B11579">
        <v>11.865867</v>
      </c>
      <c r="C11579">
        <v>0.20918423999999999</v>
      </c>
      <c r="D11579">
        <v>0.45736664999999999</v>
      </c>
    </row>
    <row r="11580" spans="1:4" x14ac:dyDescent="0.25">
      <c r="A11580" t="s">
        <v>3592</v>
      </c>
      <c r="B11580">
        <v>2.5800353999999999</v>
      </c>
      <c r="C11580">
        <v>0.44280285000000003</v>
      </c>
      <c r="D11580">
        <v>0.66543436</v>
      </c>
    </row>
    <row r="11581" spans="1:4" x14ac:dyDescent="0.25">
      <c r="A11581" t="s">
        <v>3593</v>
      </c>
      <c r="B11581">
        <v>4.9369044000000004</v>
      </c>
      <c r="C11581">
        <v>0.76302015999999995</v>
      </c>
      <c r="D11581">
        <v>0.87351023999999999</v>
      </c>
    </row>
    <row r="11582" spans="1:4" x14ac:dyDescent="0.25">
      <c r="A11582" t="s">
        <v>3594</v>
      </c>
      <c r="B11582">
        <v>7.1999592999999997</v>
      </c>
      <c r="C11582">
        <v>9.5218360000000002E-2</v>
      </c>
      <c r="D11582">
        <v>0.30857474000000001</v>
      </c>
    </row>
    <row r="11583" spans="1:4" x14ac:dyDescent="0.25">
      <c r="A11583" t="s">
        <v>3595</v>
      </c>
      <c r="B11583">
        <v>7.9878043999999999</v>
      </c>
      <c r="C11583">
        <v>0.50757540000000001</v>
      </c>
      <c r="D11583">
        <v>0.71244322999999998</v>
      </c>
    </row>
    <row r="11584" spans="1:4" x14ac:dyDescent="0.25">
      <c r="A11584" t="s">
        <v>3596</v>
      </c>
      <c r="B11584">
        <v>9.4062710000000003</v>
      </c>
      <c r="C11584">
        <v>0.17853044000000001</v>
      </c>
      <c r="D11584">
        <v>0.42252862000000002</v>
      </c>
    </row>
    <row r="11585" spans="1:4" x14ac:dyDescent="0.25">
      <c r="A11585" t="s">
        <v>3597</v>
      </c>
      <c r="B11585">
        <v>0.89998966000000002</v>
      </c>
      <c r="C11585">
        <v>0.31563406999999999</v>
      </c>
      <c r="D11585">
        <v>0.56181320000000001</v>
      </c>
    </row>
    <row r="11586" spans="1:4" x14ac:dyDescent="0.25">
      <c r="A11586" t="s">
        <v>3598</v>
      </c>
      <c r="B11586">
        <v>2.6190612</v>
      </c>
      <c r="C11586">
        <v>0.63326000000000005</v>
      </c>
      <c r="D11586">
        <v>0.79577637000000001</v>
      </c>
    </row>
    <row r="11587" spans="1:4" x14ac:dyDescent="0.25">
      <c r="A11587" t="s">
        <v>3599</v>
      </c>
      <c r="B11587">
        <v>9.6435680000000001</v>
      </c>
      <c r="C11587">
        <v>0.48187360000000001</v>
      </c>
      <c r="D11587">
        <v>0.69417119999999999</v>
      </c>
    </row>
    <row r="11588" spans="1:4" x14ac:dyDescent="0.25">
      <c r="A11588" t="s">
        <v>3600</v>
      </c>
      <c r="B11588">
        <v>10.845264999999999</v>
      </c>
      <c r="C11588">
        <v>0.24431886</v>
      </c>
      <c r="D11588">
        <v>0.49428620000000001</v>
      </c>
    </row>
    <row r="11589" spans="1:4" x14ac:dyDescent="0.25">
      <c r="A11589" t="s">
        <v>3601</v>
      </c>
      <c r="B11589">
        <v>15.154074</v>
      </c>
      <c r="C11589">
        <v>0.11315823999999999</v>
      </c>
      <c r="D11589">
        <v>0.33639002000000001</v>
      </c>
    </row>
    <row r="11590" spans="1:4" x14ac:dyDescent="0.25">
      <c r="A11590" t="s">
        <v>3602</v>
      </c>
      <c r="B11590">
        <v>1.6329094</v>
      </c>
      <c r="C11590">
        <v>0.20761415</v>
      </c>
      <c r="D11590">
        <v>0.45564695999999999</v>
      </c>
    </row>
    <row r="11591" spans="1:4" x14ac:dyDescent="0.25">
      <c r="A11591" t="s">
        <v>3603</v>
      </c>
      <c r="B11591">
        <v>11.898942</v>
      </c>
      <c r="C11591">
        <v>0.21488521999999999</v>
      </c>
      <c r="D11591">
        <v>0.46355711999999999</v>
      </c>
    </row>
    <row r="11592" spans="1:4" x14ac:dyDescent="0.25">
      <c r="A11592" t="s">
        <v>3604</v>
      </c>
      <c r="B11592">
        <v>5.2430123999999996</v>
      </c>
      <c r="C11592">
        <v>0.23092331999999999</v>
      </c>
      <c r="D11592">
        <v>0.48054479999999999</v>
      </c>
    </row>
    <row r="11593" spans="1:4" x14ac:dyDescent="0.25">
      <c r="A11593" t="s">
        <v>3605</v>
      </c>
      <c r="B11593">
        <v>10.269536</v>
      </c>
      <c r="C11593">
        <v>0.10404977</v>
      </c>
      <c r="D11593">
        <v>0.32256745999999997</v>
      </c>
    </row>
    <row r="11594" spans="1:4" x14ac:dyDescent="0.25">
      <c r="A11594" t="s">
        <v>3606</v>
      </c>
      <c r="B11594">
        <v>4.5765250000000002</v>
      </c>
      <c r="C11594">
        <v>0.17591424</v>
      </c>
      <c r="D11594">
        <v>0.41942131999999999</v>
      </c>
    </row>
    <row r="11595" spans="1:4" x14ac:dyDescent="0.25">
      <c r="A11595" t="s">
        <v>3607</v>
      </c>
      <c r="B11595">
        <v>4.3348455000000001</v>
      </c>
      <c r="C11595">
        <v>0.33635710000000002</v>
      </c>
      <c r="D11595">
        <v>0.57996300000000001</v>
      </c>
    </row>
    <row r="11596" spans="1:4" x14ac:dyDescent="0.25">
      <c r="A11596" t="s">
        <v>3608</v>
      </c>
      <c r="B11596">
        <v>7.9375404999999999</v>
      </c>
      <c r="C11596">
        <v>0.23435502</v>
      </c>
      <c r="D11596">
        <v>0.48410228</v>
      </c>
    </row>
    <row r="11597" spans="1:4" x14ac:dyDescent="0.25">
      <c r="A11597" t="s">
        <v>3609</v>
      </c>
      <c r="B11597">
        <v>6.2826485999999999</v>
      </c>
      <c r="C11597">
        <v>0.55341589999999996</v>
      </c>
      <c r="D11597">
        <v>0.74391925000000003</v>
      </c>
    </row>
    <row r="11598" spans="1:4" x14ac:dyDescent="0.25">
      <c r="A11598" t="s">
        <v>3610</v>
      </c>
      <c r="B11598">
        <v>-1.1067445</v>
      </c>
      <c r="C11598">
        <v>0.36586479999999999</v>
      </c>
      <c r="D11598">
        <v>0.60486759999999995</v>
      </c>
    </row>
    <row r="11599" spans="1:4" x14ac:dyDescent="0.25">
      <c r="A11599" t="s">
        <v>3611</v>
      </c>
      <c r="B11599">
        <v>7.4831269999999996</v>
      </c>
      <c r="C11599">
        <v>0.70659839999999996</v>
      </c>
      <c r="D11599">
        <v>0.84059404999999998</v>
      </c>
    </row>
    <row r="11600" spans="1:4" x14ac:dyDescent="0.25">
      <c r="A11600" t="s">
        <v>3612</v>
      </c>
      <c r="B11600">
        <v>-1.0093479999999999</v>
      </c>
      <c r="C11600">
        <v>0.20411815</v>
      </c>
      <c r="D11600">
        <v>0.45179436000000001</v>
      </c>
    </row>
    <row r="11601" spans="1:4" x14ac:dyDescent="0.25">
      <c r="A11601" t="s">
        <v>3613</v>
      </c>
      <c r="B11601">
        <v>-4.8422923000000004</v>
      </c>
      <c r="C11601">
        <v>0.57342400000000004</v>
      </c>
      <c r="D11601">
        <v>0.75724760000000002</v>
      </c>
    </row>
    <row r="11602" spans="1:4" x14ac:dyDescent="0.25">
      <c r="A11602" t="s">
        <v>3614</v>
      </c>
      <c r="B11602">
        <v>6.7313384999999997</v>
      </c>
      <c r="C11602">
        <v>0.58747494</v>
      </c>
      <c r="D11602">
        <v>0.76646910000000001</v>
      </c>
    </row>
    <row r="11603" spans="1:4" x14ac:dyDescent="0.25">
      <c r="A11603" t="s">
        <v>3615</v>
      </c>
      <c r="B11603">
        <v>5.6404915000000004</v>
      </c>
      <c r="C11603">
        <v>0.18111952000000001</v>
      </c>
      <c r="D11603">
        <v>0.4255814</v>
      </c>
    </row>
    <row r="11604" spans="1:4" x14ac:dyDescent="0.25">
      <c r="A11604" t="s">
        <v>3616</v>
      </c>
      <c r="B11604">
        <v>2.3790398000000001</v>
      </c>
      <c r="C11604">
        <v>0.16515096000000001</v>
      </c>
      <c r="D11604">
        <v>0.40638770000000002</v>
      </c>
    </row>
    <row r="11605" spans="1:4" x14ac:dyDescent="0.25">
      <c r="A11605" t="s">
        <v>3617</v>
      </c>
      <c r="B11605">
        <v>3.044791</v>
      </c>
      <c r="C11605">
        <v>0.45816131999999998</v>
      </c>
      <c r="D11605">
        <v>0.67687620000000004</v>
      </c>
    </row>
    <row r="11606" spans="1:4" x14ac:dyDescent="0.25">
      <c r="A11606" t="s">
        <v>3618</v>
      </c>
      <c r="B11606">
        <v>8.9882229999999996</v>
      </c>
      <c r="C11606">
        <v>0.10911298</v>
      </c>
      <c r="D11606">
        <v>0.33032253</v>
      </c>
    </row>
    <row r="11607" spans="1:4" x14ac:dyDescent="0.25">
      <c r="A11607" t="s">
        <v>3619</v>
      </c>
      <c r="B11607">
        <v>-1.9147136</v>
      </c>
      <c r="C11607">
        <v>0.18298697</v>
      </c>
      <c r="D11607">
        <v>0.42776977999999999</v>
      </c>
    </row>
    <row r="11608" spans="1:4" x14ac:dyDescent="0.25">
      <c r="A11608" t="s">
        <v>3620</v>
      </c>
      <c r="B11608">
        <v>5.4203687</v>
      </c>
      <c r="C11608">
        <v>0.55752120000000005</v>
      </c>
      <c r="D11608">
        <v>0.74667346000000001</v>
      </c>
    </row>
    <row r="11609" spans="1:4" x14ac:dyDescent="0.25">
      <c r="A11609" t="s">
        <v>3621</v>
      </c>
      <c r="B11609">
        <v>5.0751876999999999</v>
      </c>
      <c r="C11609">
        <v>0.35053012</v>
      </c>
      <c r="D11609">
        <v>0.59205585999999999</v>
      </c>
    </row>
    <row r="11610" spans="1:4" x14ac:dyDescent="0.25">
      <c r="A11610" t="s">
        <v>3622</v>
      </c>
      <c r="B11610">
        <v>-1.8277999</v>
      </c>
      <c r="C11610">
        <v>0.67391619999999997</v>
      </c>
      <c r="D11610">
        <v>0.82092399999999999</v>
      </c>
    </row>
    <row r="11611" spans="1:4" x14ac:dyDescent="0.25">
      <c r="A11611" t="s">
        <v>3623</v>
      </c>
      <c r="B11611">
        <v>-2.9208593</v>
      </c>
      <c r="C11611">
        <v>0.37151172999999998</v>
      </c>
      <c r="D11611">
        <v>0.60951763000000003</v>
      </c>
    </row>
    <row r="11612" spans="1:4" x14ac:dyDescent="0.25">
      <c r="A11612" t="s">
        <v>3624</v>
      </c>
      <c r="B11612">
        <v>-3.9186873000000002</v>
      </c>
      <c r="C11612">
        <v>0.22771361000000001</v>
      </c>
      <c r="D11612">
        <v>0.47719347000000001</v>
      </c>
    </row>
    <row r="11613" spans="1:4" x14ac:dyDescent="0.25">
      <c r="A11613" t="s">
        <v>3625</v>
      </c>
      <c r="B11613">
        <v>-4.5016210000000001</v>
      </c>
      <c r="C11613">
        <v>0.23091075</v>
      </c>
      <c r="D11613">
        <v>0.48053172</v>
      </c>
    </row>
    <row r="11614" spans="1:4" x14ac:dyDescent="0.25">
      <c r="A11614" t="s">
        <v>3626</v>
      </c>
      <c r="B11614">
        <v>1.3371413000000001</v>
      </c>
      <c r="C11614">
        <v>0.57937280000000002</v>
      </c>
      <c r="D11614">
        <v>0.76116543999999997</v>
      </c>
    </row>
    <row r="11615" spans="1:4" x14ac:dyDescent="0.25">
      <c r="A11615" t="s">
        <v>3627</v>
      </c>
      <c r="B11615">
        <v>4.7219379999999997</v>
      </c>
      <c r="C11615">
        <v>0.16927171999999999</v>
      </c>
      <c r="D11615">
        <v>0.41142645</v>
      </c>
    </row>
    <row r="11616" spans="1:4" x14ac:dyDescent="0.25">
      <c r="A11616" t="s">
        <v>3628</v>
      </c>
      <c r="B11616">
        <v>-4.0884824000000002</v>
      </c>
      <c r="C11616">
        <v>0.17171765999999999</v>
      </c>
      <c r="D11616">
        <v>0.41438829999999999</v>
      </c>
    </row>
    <row r="11617" spans="1:4" x14ac:dyDescent="0.25">
      <c r="A11617" t="s">
        <v>3629</v>
      </c>
      <c r="B11617">
        <v>-5.2329583</v>
      </c>
      <c r="C11617">
        <v>0.2465707</v>
      </c>
      <c r="D11617">
        <v>0.49655885</v>
      </c>
    </row>
    <row r="11618" spans="1:4" x14ac:dyDescent="0.25">
      <c r="A11618" t="s">
        <v>3630</v>
      </c>
      <c r="B11618">
        <v>1.2978628000000001</v>
      </c>
      <c r="C11618">
        <v>8.3717410000000006E-2</v>
      </c>
      <c r="D11618">
        <v>0.28933959999999997</v>
      </c>
    </row>
    <row r="11619" spans="1:4" x14ac:dyDescent="0.25">
      <c r="A11619" t="s">
        <v>3631</v>
      </c>
      <c r="B11619">
        <v>-2.8411639000000002</v>
      </c>
      <c r="C11619">
        <v>0.18171123</v>
      </c>
      <c r="D11619">
        <v>0.42627599999999999</v>
      </c>
    </row>
    <row r="11620" spans="1:4" x14ac:dyDescent="0.25">
      <c r="A11620" t="s">
        <v>3632</v>
      </c>
      <c r="B11620">
        <v>6.4760749999999998</v>
      </c>
      <c r="C11620">
        <v>0.27083626</v>
      </c>
      <c r="D11620">
        <v>0.52041930000000003</v>
      </c>
    </row>
    <row r="11621" spans="1:4" x14ac:dyDescent="0.25">
      <c r="A11621" t="s">
        <v>3633</v>
      </c>
      <c r="B11621">
        <v>4.2498659999999999</v>
      </c>
      <c r="C11621">
        <v>0.31700780000000001</v>
      </c>
      <c r="D11621">
        <v>0.56303449999999999</v>
      </c>
    </row>
    <row r="11622" spans="1:4" x14ac:dyDescent="0.25">
      <c r="A11622" t="s">
        <v>3634</v>
      </c>
      <c r="B11622">
        <v>-5.4471489999999996</v>
      </c>
      <c r="C11622">
        <v>0.35143997999999999</v>
      </c>
      <c r="D11622">
        <v>0.59282374000000004</v>
      </c>
    </row>
    <row r="11623" spans="1:4" x14ac:dyDescent="0.25">
      <c r="A11623" t="s">
        <v>3635</v>
      </c>
      <c r="B11623">
        <v>3.6192772</v>
      </c>
      <c r="C11623">
        <v>0.23858314999999999</v>
      </c>
      <c r="D11623">
        <v>0.48844975000000002</v>
      </c>
    </row>
    <row r="11624" spans="1:4" x14ac:dyDescent="0.25">
      <c r="A11624" t="s">
        <v>3636</v>
      </c>
      <c r="B11624">
        <v>0.74014455000000001</v>
      </c>
      <c r="C11624">
        <v>0.96468330000000002</v>
      </c>
      <c r="D11624">
        <v>0.98218289999999997</v>
      </c>
    </row>
    <row r="11625" spans="1:4" x14ac:dyDescent="0.25">
      <c r="A11625" t="s">
        <v>3637</v>
      </c>
      <c r="B11625">
        <v>-8.2860774999999993</v>
      </c>
      <c r="C11625">
        <v>0.27572753999999999</v>
      </c>
      <c r="D11625">
        <v>0.52509766999999996</v>
      </c>
    </row>
    <row r="11626" spans="1:4" x14ac:dyDescent="0.25">
      <c r="A11626" t="s">
        <v>3638</v>
      </c>
      <c r="B11626">
        <v>-8.2484579999999994</v>
      </c>
      <c r="C11626">
        <v>0.23850938999999999</v>
      </c>
      <c r="D11626">
        <v>0.48837423000000002</v>
      </c>
    </row>
    <row r="11627" spans="1:4" x14ac:dyDescent="0.25">
      <c r="A11627" t="s">
        <v>3639</v>
      </c>
      <c r="B11627">
        <v>-8.1242695000000005</v>
      </c>
      <c r="C11627">
        <v>0.33449158000000001</v>
      </c>
      <c r="D11627">
        <v>0.57835245000000002</v>
      </c>
    </row>
    <row r="11628" spans="1:4" x14ac:dyDescent="0.25">
      <c r="A11628" t="s">
        <v>3640</v>
      </c>
      <c r="B11628">
        <v>-10.901199999999999</v>
      </c>
      <c r="C11628">
        <v>0.79571086000000002</v>
      </c>
      <c r="D11628">
        <v>0.89202625000000002</v>
      </c>
    </row>
    <row r="11629" spans="1:4" x14ac:dyDescent="0.25">
      <c r="A11629" t="s">
        <v>3641</v>
      </c>
      <c r="B11629">
        <v>-3.6412390000000001</v>
      </c>
      <c r="C11629">
        <v>0.20773731000000001</v>
      </c>
      <c r="D11629">
        <v>0.45578210000000002</v>
      </c>
    </row>
    <row r="11630" spans="1:4" x14ac:dyDescent="0.25">
      <c r="A11630" t="s">
        <v>3642</v>
      </c>
      <c r="B11630">
        <v>-6.7115793000000004</v>
      </c>
      <c r="C11630">
        <v>0.38243547</v>
      </c>
      <c r="D11630">
        <v>0.61841369999999996</v>
      </c>
    </row>
    <row r="11631" spans="1:4" x14ac:dyDescent="0.25">
      <c r="A11631" t="s">
        <v>3643</v>
      </c>
      <c r="B11631">
        <v>-18.281276999999999</v>
      </c>
      <c r="C11631">
        <v>0.62898659999999995</v>
      </c>
      <c r="D11631">
        <v>0.79308677000000005</v>
      </c>
    </row>
    <row r="11632" spans="1:4" x14ac:dyDescent="0.25">
      <c r="A11632" t="s">
        <v>3644</v>
      </c>
      <c r="B11632">
        <v>-8.1259610000000002</v>
      </c>
      <c r="C11632">
        <v>0.35240376000000001</v>
      </c>
      <c r="D11632">
        <v>0.59363604000000003</v>
      </c>
    </row>
    <row r="11633" spans="1:4" x14ac:dyDescent="0.25">
      <c r="A11633" t="s">
        <v>3645</v>
      </c>
      <c r="B11633">
        <v>-6.8916984000000001</v>
      </c>
      <c r="C11633">
        <v>0.12041274</v>
      </c>
      <c r="D11633">
        <v>0.34700540000000002</v>
      </c>
    </row>
    <row r="11634" spans="1:4" x14ac:dyDescent="0.25">
      <c r="A11634" t="s">
        <v>3646</v>
      </c>
      <c r="B11634">
        <v>-4.1656126999999996</v>
      </c>
      <c r="C11634">
        <v>0.19987397000000001</v>
      </c>
      <c r="D11634">
        <v>0.44707268</v>
      </c>
    </row>
    <row r="11635" spans="1:4" x14ac:dyDescent="0.25">
      <c r="A11635" t="s">
        <v>3647</v>
      </c>
      <c r="B11635">
        <v>-2.9668472000000001</v>
      </c>
      <c r="C11635">
        <v>9.957908E-2</v>
      </c>
      <c r="D11635">
        <v>0.31556152999999998</v>
      </c>
    </row>
    <row r="11636" spans="1:4" x14ac:dyDescent="0.25">
      <c r="A11636" t="s">
        <v>3648</v>
      </c>
      <c r="B11636">
        <v>1.5777726000000001</v>
      </c>
      <c r="C11636">
        <v>0.11561966</v>
      </c>
      <c r="D11636">
        <v>0.34002890000000002</v>
      </c>
    </row>
    <row r="11637" spans="1:4" x14ac:dyDescent="0.25">
      <c r="A11637" t="s">
        <v>3649</v>
      </c>
      <c r="B11637">
        <v>2.5031167999999999</v>
      </c>
      <c r="C11637">
        <v>0.26585071999999998</v>
      </c>
      <c r="D11637">
        <v>0.51560709999999998</v>
      </c>
    </row>
    <row r="11638" spans="1:4" x14ac:dyDescent="0.25">
      <c r="A11638" t="s">
        <v>3650</v>
      </c>
      <c r="B11638">
        <v>-3.2670151999999999</v>
      </c>
      <c r="C11638">
        <v>5.3226574999999998E-2</v>
      </c>
      <c r="D11638">
        <v>0.23070884999999999</v>
      </c>
    </row>
    <row r="11639" spans="1:4" x14ac:dyDescent="0.25">
      <c r="A11639" t="s">
        <v>3651</v>
      </c>
      <c r="B11639">
        <v>-5.3723890000000001</v>
      </c>
      <c r="C11639">
        <v>0.13448626999999999</v>
      </c>
      <c r="D11639">
        <v>0.36672371999999998</v>
      </c>
    </row>
    <row r="11640" spans="1:4" x14ac:dyDescent="0.25">
      <c r="A11640" t="s">
        <v>3652</v>
      </c>
      <c r="B11640">
        <v>-0.89566016000000004</v>
      </c>
      <c r="C11640">
        <v>0.31958979999999998</v>
      </c>
      <c r="D11640">
        <v>0.56532269999999996</v>
      </c>
    </row>
    <row r="11641" spans="1:4" x14ac:dyDescent="0.25">
      <c r="A11641" t="s">
        <v>3653</v>
      </c>
      <c r="B11641">
        <v>-0.23064593999999999</v>
      </c>
      <c r="C11641">
        <v>0.20049649999999999</v>
      </c>
      <c r="D11641">
        <v>0.44776835999999998</v>
      </c>
    </row>
    <row r="11642" spans="1:4" x14ac:dyDescent="0.25">
      <c r="A11642" t="s">
        <v>3654</v>
      </c>
      <c r="B11642">
        <v>-5.1205916</v>
      </c>
      <c r="C11642">
        <v>0.19197407</v>
      </c>
      <c r="D11642">
        <v>0.43814847000000001</v>
      </c>
    </row>
    <row r="11643" spans="1:4" x14ac:dyDescent="0.25">
      <c r="A11643" t="s">
        <v>3655</v>
      </c>
      <c r="B11643">
        <v>-1.1318884</v>
      </c>
      <c r="C11643">
        <v>7.9420640000000001E-2</v>
      </c>
      <c r="D11643">
        <v>0.28181669999999998</v>
      </c>
    </row>
    <row r="11644" spans="1:4" x14ac:dyDescent="0.25">
      <c r="A11644" t="s">
        <v>3656</v>
      </c>
      <c r="B11644">
        <v>-2.5664256000000001</v>
      </c>
      <c r="C11644">
        <v>0.13357373</v>
      </c>
      <c r="D11644">
        <v>0.36547738000000002</v>
      </c>
    </row>
    <row r="11645" spans="1:4" x14ac:dyDescent="0.25">
      <c r="A11645" t="s">
        <v>3657</v>
      </c>
      <c r="B11645">
        <v>-7.5624932999999999</v>
      </c>
      <c r="C11645">
        <v>0.23224249999999999</v>
      </c>
      <c r="D11645">
        <v>0.48191543999999997</v>
      </c>
    </row>
    <row r="11646" spans="1:4" x14ac:dyDescent="0.25">
      <c r="A11646" t="s">
        <v>3658</v>
      </c>
      <c r="B11646">
        <v>-1.2419712999999999</v>
      </c>
      <c r="C11646">
        <v>0.2340121</v>
      </c>
      <c r="D11646">
        <v>0.48374795999999998</v>
      </c>
    </row>
    <row r="11647" spans="1:4" x14ac:dyDescent="0.25">
      <c r="A11647" t="s">
        <v>3659</v>
      </c>
      <c r="B11647">
        <v>3.5977700000000001</v>
      </c>
      <c r="C11647">
        <v>0.64598330000000004</v>
      </c>
      <c r="D11647">
        <v>0.80373085</v>
      </c>
    </row>
    <row r="11648" spans="1:4" x14ac:dyDescent="0.25">
      <c r="A11648" t="s">
        <v>3660</v>
      </c>
      <c r="B11648">
        <v>-4.6575803999999996</v>
      </c>
      <c r="C11648">
        <v>9.1477169999999997E-2</v>
      </c>
      <c r="D11648">
        <v>0.30245193999999997</v>
      </c>
    </row>
    <row r="11649" spans="1:4" x14ac:dyDescent="0.25">
      <c r="A11649" t="s">
        <v>3661</v>
      </c>
      <c r="B11649">
        <v>-4.9084159999999999</v>
      </c>
      <c r="C11649">
        <v>0.18797167000000001</v>
      </c>
      <c r="D11649">
        <v>0.43355700000000003</v>
      </c>
    </row>
    <row r="11650" spans="1:4" x14ac:dyDescent="0.25">
      <c r="A11650" t="s">
        <v>3662</v>
      </c>
      <c r="B11650">
        <v>-3.0523349999999998</v>
      </c>
      <c r="C11650">
        <v>0.19853593</v>
      </c>
      <c r="D11650">
        <v>0.44557372000000001</v>
      </c>
    </row>
    <row r="11651" spans="1:4" x14ac:dyDescent="0.25">
      <c r="A11651" t="s">
        <v>3663</v>
      </c>
      <c r="B11651">
        <v>-2.2008524</v>
      </c>
      <c r="C11651">
        <v>0.14001709000000001</v>
      </c>
      <c r="D11651">
        <v>0.37418859999999998</v>
      </c>
    </row>
    <row r="11652" spans="1:4" x14ac:dyDescent="0.25">
      <c r="A11652" t="s">
        <v>3664</v>
      </c>
      <c r="B11652">
        <v>-7.5356949999999996</v>
      </c>
      <c r="C11652">
        <v>0.16839045</v>
      </c>
      <c r="D11652">
        <v>0.41035405000000003</v>
      </c>
    </row>
    <row r="11653" spans="1:4" x14ac:dyDescent="0.25">
      <c r="A11653" t="s">
        <v>3665</v>
      </c>
      <c r="B11653">
        <v>-4.6428690000000001</v>
      </c>
      <c r="C11653">
        <v>0.14568417</v>
      </c>
      <c r="D11653">
        <v>0.38168596999999999</v>
      </c>
    </row>
    <row r="11654" spans="1:4" x14ac:dyDescent="0.25">
      <c r="A11654" t="s">
        <v>3666</v>
      </c>
      <c r="B11654">
        <v>-1.9504539000000001</v>
      </c>
      <c r="C11654">
        <v>0.11722152</v>
      </c>
      <c r="D11654">
        <v>0.34237630000000002</v>
      </c>
    </row>
    <row r="11655" spans="1:4" x14ac:dyDescent="0.25">
      <c r="A11655" t="s">
        <v>3667</v>
      </c>
      <c r="B11655">
        <v>-5.8010845</v>
      </c>
      <c r="C11655">
        <v>8.7281263999999997E-2</v>
      </c>
      <c r="D11655">
        <v>0.29543403000000001</v>
      </c>
    </row>
    <row r="11656" spans="1:4" x14ac:dyDescent="0.25">
      <c r="A11656" t="s">
        <v>3668</v>
      </c>
      <c r="B11656">
        <v>-4.3929752999999998</v>
      </c>
      <c r="C11656">
        <v>8.0035709999999996E-2</v>
      </c>
      <c r="D11656">
        <v>0.28290581999999997</v>
      </c>
    </row>
    <row r="11657" spans="1:4" x14ac:dyDescent="0.25">
      <c r="A11657" t="s">
        <v>3669</v>
      </c>
      <c r="B11657">
        <v>-6.3393059999999997</v>
      </c>
      <c r="C11657">
        <v>4.4219124999999998E-2</v>
      </c>
      <c r="D11657">
        <v>0.21028343999999999</v>
      </c>
    </row>
    <row r="11658" spans="1:4" x14ac:dyDescent="0.25">
      <c r="A11658" t="s">
        <v>3670</v>
      </c>
      <c r="B11658">
        <v>-11.615194000000001</v>
      </c>
      <c r="C11658">
        <v>4.5485810000000002E-2</v>
      </c>
      <c r="D11658">
        <v>0.21327402000000001</v>
      </c>
    </row>
    <row r="11659" spans="1:4" x14ac:dyDescent="0.25">
      <c r="A11659" t="s">
        <v>3671</v>
      </c>
      <c r="B11659">
        <v>-7.9819035999999999</v>
      </c>
      <c r="C11659">
        <v>0.23564647</v>
      </c>
      <c r="D11659">
        <v>0.48543431999999997</v>
      </c>
    </row>
    <row r="11660" spans="1:4" x14ac:dyDescent="0.25">
      <c r="A11660" t="s">
        <v>3672</v>
      </c>
      <c r="B11660">
        <v>-8.1360019999999995</v>
      </c>
      <c r="C11660">
        <v>0.12509144999999999</v>
      </c>
      <c r="D11660">
        <v>0.35368270000000002</v>
      </c>
    </row>
    <row r="11661" spans="1:4" x14ac:dyDescent="0.25">
      <c r="A11661" t="s">
        <v>3673</v>
      </c>
      <c r="B11661">
        <v>-4.6582637</v>
      </c>
      <c r="C11661">
        <v>0.2405351</v>
      </c>
      <c r="D11661">
        <v>0.49044377</v>
      </c>
    </row>
    <row r="11662" spans="1:4" x14ac:dyDescent="0.25">
      <c r="A11662" t="s">
        <v>3674</v>
      </c>
      <c r="B11662">
        <v>-7.9640440000000003</v>
      </c>
      <c r="C11662">
        <v>0.17916409999999999</v>
      </c>
      <c r="D11662">
        <v>0.42327779999999998</v>
      </c>
    </row>
    <row r="11663" spans="1:4" x14ac:dyDescent="0.25">
      <c r="A11663" t="s">
        <v>3675</v>
      </c>
      <c r="B11663">
        <v>-10.626749999999999</v>
      </c>
      <c r="C11663">
        <v>0.16737843999999999</v>
      </c>
      <c r="D11663">
        <v>0.40911910000000001</v>
      </c>
    </row>
    <row r="11664" spans="1:4" x14ac:dyDescent="0.25">
      <c r="A11664" t="s">
        <v>3676</v>
      </c>
      <c r="B11664">
        <v>-10.866994999999999</v>
      </c>
      <c r="C11664">
        <v>0.22042869000000001</v>
      </c>
      <c r="D11664">
        <v>0.46949834000000001</v>
      </c>
    </row>
    <row r="11665" spans="1:4" x14ac:dyDescent="0.25">
      <c r="A11665" t="s">
        <v>3677</v>
      </c>
      <c r="B11665">
        <v>-7.6460404000000004</v>
      </c>
      <c r="C11665">
        <v>0.17217371000000001</v>
      </c>
      <c r="D11665">
        <v>0.41493817999999999</v>
      </c>
    </row>
    <row r="11666" spans="1:4" x14ac:dyDescent="0.25">
      <c r="A11666" t="s">
        <v>3678</v>
      </c>
      <c r="B11666">
        <v>-11.731012</v>
      </c>
      <c r="C11666">
        <v>0.23681594</v>
      </c>
      <c r="D11666">
        <v>0.48663738000000001</v>
      </c>
    </row>
    <row r="11667" spans="1:4" x14ac:dyDescent="0.25">
      <c r="A11667" t="s">
        <v>3679</v>
      </c>
      <c r="B11667">
        <v>-2.1672932999999999</v>
      </c>
      <c r="C11667">
        <v>0.25459041999999998</v>
      </c>
      <c r="D11667">
        <v>0.50456953000000004</v>
      </c>
    </row>
    <row r="11668" spans="1:4" x14ac:dyDescent="0.25">
      <c r="A11668" t="s">
        <v>3680</v>
      </c>
      <c r="B11668">
        <v>-2.3433668999999999</v>
      </c>
      <c r="C11668">
        <v>0.12944432</v>
      </c>
      <c r="D11668">
        <v>0.35978369999999998</v>
      </c>
    </row>
    <row r="11669" spans="1:4" x14ac:dyDescent="0.25">
      <c r="A11669" t="s">
        <v>3681</v>
      </c>
      <c r="B11669">
        <v>-6.4724820000000003</v>
      </c>
      <c r="C11669">
        <v>0.48090657999999997</v>
      </c>
      <c r="D11669">
        <v>0.69347429999999999</v>
      </c>
    </row>
    <row r="11670" spans="1:4" x14ac:dyDescent="0.25">
      <c r="A11670" t="s">
        <v>3682</v>
      </c>
      <c r="B11670">
        <v>-16.742906999999999</v>
      </c>
      <c r="C11670">
        <v>0.38381474999999998</v>
      </c>
      <c r="D11670">
        <v>0.61952790000000002</v>
      </c>
    </row>
    <row r="11671" spans="1:4" x14ac:dyDescent="0.25">
      <c r="A11671" t="s">
        <v>3683</v>
      </c>
      <c r="B11671">
        <v>-15.159174</v>
      </c>
      <c r="C11671">
        <v>0.13799168000000001</v>
      </c>
      <c r="D11671">
        <v>0.37147233000000002</v>
      </c>
    </row>
    <row r="11672" spans="1:4" x14ac:dyDescent="0.25">
      <c r="A11672" t="s">
        <v>3684</v>
      </c>
      <c r="B11672">
        <v>-11.456454000000001</v>
      </c>
      <c r="C11672">
        <v>0.19705975000000001</v>
      </c>
      <c r="D11672">
        <v>0.44391412000000002</v>
      </c>
    </row>
    <row r="11673" spans="1:4" x14ac:dyDescent="0.25">
      <c r="A11673" t="s">
        <v>3685</v>
      </c>
      <c r="B11673">
        <v>-13.847288000000001</v>
      </c>
      <c r="C11673">
        <v>0.27119969999999999</v>
      </c>
      <c r="D11673">
        <v>0.52076834000000005</v>
      </c>
    </row>
    <row r="11674" spans="1:4" x14ac:dyDescent="0.25">
      <c r="A11674" t="s">
        <v>3686</v>
      </c>
      <c r="B11674">
        <v>-15.762980000000001</v>
      </c>
      <c r="C11674">
        <v>0.32121845999999998</v>
      </c>
      <c r="D11674">
        <v>0.56676139999999997</v>
      </c>
    </row>
    <row r="11675" spans="1:4" x14ac:dyDescent="0.25">
      <c r="A11675" t="s">
        <v>3687</v>
      </c>
      <c r="B11675">
        <v>-18.710090000000001</v>
      </c>
      <c r="C11675">
        <v>0.41215099999999999</v>
      </c>
      <c r="D11675">
        <v>0.6419899</v>
      </c>
    </row>
    <row r="11676" spans="1:4" x14ac:dyDescent="0.25">
      <c r="A11676" t="s">
        <v>3688</v>
      </c>
      <c r="B11676">
        <v>-20.536562</v>
      </c>
      <c r="C11676">
        <v>0.27030080000000001</v>
      </c>
      <c r="D11676">
        <v>0.51990460000000005</v>
      </c>
    </row>
    <row r="11677" spans="1:4" x14ac:dyDescent="0.25">
      <c r="A11677" t="s">
        <v>3689</v>
      </c>
      <c r="B11677">
        <v>-20.190376000000001</v>
      </c>
      <c r="C11677">
        <v>0.23582048999999999</v>
      </c>
      <c r="D11677">
        <v>0.48561352000000002</v>
      </c>
    </row>
    <row r="11678" spans="1:4" x14ac:dyDescent="0.25">
      <c r="A11678" t="s">
        <v>3690</v>
      </c>
      <c r="B11678">
        <v>-17.692527999999999</v>
      </c>
      <c r="C11678">
        <v>0.26489905000000002</v>
      </c>
      <c r="D11678">
        <v>0.51468340000000001</v>
      </c>
    </row>
    <row r="11679" spans="1:4" x14ac:dyDescent="0.25">
      <c r="A11679" t="s">
        <v>3691</v>
      </c>
      <c r="B11679">
        <v>-25.045565</v>
      </c>
      <c r="C11679">
        <v>1.1405593999999999</v>
      </c>
      <c r="D11679">
        <v>1.0679698</v>
      </c>
    </row>
    <row r="11680" spans="1:4" x14ac:dyDescent="0.25">
      <c r="A11680" t="s">
        <v>3692</v>
      </c>
      <c r="B11680">
        <v>-27.382223</v>
      </c>
      <c r="C11680">
        <v>1.7401658</v>
      </c>
      <c r="D11680">
        <v>1.3191534</v>
      </c>
    </row>
    <row r="11681" spans="1:4" x14ac:dyDescent="0.25">
      <c r="A11681" t="s">
        <v>3693</v>
      </c>
      <c r="B11681">
        <v>-34.978259999999999</v>
      </c>
      <c r="C11681">
        <v>1.9753197</v>
      </c>
      <c r="D11681">
        <v>1.4054606999999999</v>
      </c>
    </row>
    <row r="11682" spans="1:4" x14ac:dyDescent="0.25">
      <c r="A11682" t="s">
        <v>3694</v>
      </c>
      <c r="B11682">
        <v>-32.890030000000003</v>
      </c>
      <c r="C11682">
        <v>0.98754850000000005</v>
      </c>
      <c r="D11682">
        <v>0.99375473999999997</v>
      </c>
    </row>
    <row r="11683" spans="1:4" x14ac:dyDescent="0.25">
      <c r="A11683" t="s">
        <v>3695</v>
      </c>
      <c r="B11683">
        <v>-21.680316999999999</v>
      </c>
      <c r="C11683">
        <v>0.78794633999999997</v>
      </c>
      <c r="D11683">
        <v>0.88766339999999999</v>
      </c>
    </row>
    <row r="11684" spans="1:4" x14ac:dyDescent="0.25">
      <c r="A11684" t="s">
        <v>3696</v>
      </c>
      <c r="B11684">
        <v>-11.931374</v>
      </c>
      <c r="C11684">
        <v>0.34231684000000001</v>
      </c>
      <c r="D11684">
        <v>0.58507849999999995</v>
      </c>
    </row>
    <row r="11685" spans="1:4" x14ac:dyDescent="0.25">
      <c r="A11685" t="s">
        <v>3697</v>
      </c>
      <c r="B11685">
        <v>-8.6809600000000007</v>
      </c>
      <c r="C11685">
        <v>0.22621918999999999</v>
      </c>
      <c r="D11685">
        <v>0.47562506999999998</v>
      </c>
    </row>
    <row r="11686" spans="1:4" x14ac:dyDescent="0.25">
      <c r="A11686" t="s">
        <v>3698</v>
      </c>
      <c r="B11686">
        <v>-14.669397</v>
      </c>
      <c r="C11686">
        <v>0.19482343999999999</v>
      </c>
      <c r="D11686">
        <v>0.44138810000000001</v>
      </c>
    </row>
    <row r="11687" spans="1:4" x14ac:dyDescent="0.25">
      <c r="A11687" t="s">
        <v>3699</v>
      </c>
      <c r="B11687">
        <v>-20.62144</v>
      </c>
      <c r="C11687">
        <v>0.49190600000000001</v>
      </c>
      <c r="D11687">
        <v>0.70136010000000004</v>
      </c>
    </row>
    <row r="11688" spans="1:4" x14ac:dyDescent="0.25">
      <c r="A11688" t="s">
        <v>3700</v>
      </c>
      <c r="B11688">
        <v>-16.494450000000001</v>
      </c>
      <c r="C11688">
        <v>0.49189365000000002</v>
      </c>
      <c r="D11688">
        <v>0.70135130000000001</v>
      </c>
    </row>
    <row r="11689" spans="1:4" x14ac:dyDescent="0.25">
      <c r="A11689" t="s">
        <v>3701</v>
      </c>
      <c r="B11689">
        <v>-20.371181</v>
      </c>
      <c r="C11689">
        <v>0.36295733000000002</v>
      </c>
      <c r="D11689">
        <v>0.60245943000000002</v>
      </c>
    </row>
    <row r="11690" spans="1:4" x14ac:dyDescent="0.25">
      <c r="A11690" t="s">
        <v>3702</v>
      </c>
      <c r="B11690">
        <v>-26.610945000000001</v>
      </c>
      <c r="C11690">
        <v>0.36053030000000003</v>
      </c>
      <c r="D11690">
        <v>0.60044175</v>
      </c>
    </row>
    <row r="11691" spans="1:4" x14ac:dyDescent="0.25">
      <c r="A11691" t="s">
        <v>3703</v>
      </c>
      <c r="B11691">
        <v>-20.791325000000001</v>
      </c>
      <c r="C11691">
        <v>0.45803749999999999</v>
      </c>
      <c r="D11691">
        <v>0.67678470000000002</v>
      </c>
    </row>
    <row r="11692" spans="1:4" x14ac:dyDescent="0.25">
      <c r="A11692" t="s">
        <v>3704</v>
      </c>
      <c r="B11692">
        <v>-15.054779</v>
      </c>
      <c r="C11692">
        <v>0.28235727999999999</v>
      </c>
      <c r="D11692">
        <v>0.53137299999999998</v>
      </c>
    </row>
    <row r="11693" spans="1:4" x14ac:dyDescent="0.25">
      <c r="A11693" t="s">
        <v>3705</v>
      </c>
      <c r="B11693">
        <v>-17.533638</v>
      </c>
      <c r="C11693">
        <v>0.37109282999999998</v>
      </c>
      <c r="D11693">
        <v>0.60917390000000005</v>
      </c>
    </row>
    <row r="11694" spans="1:4" x14ac:dyDescent="0.25">
      <c r="A11694" t="s">
        <v>3706</v>
      </c>
      <c r="B11694">
        <v>-24.236467000000001</v>
      </c>
      <c r="C11694">
        <v>0.81176954999999995</v>
      </c>
      <c r="D11694">
        <v>0.90098255999999999</v>
      </c>
    </row>
    <row r="11695" spans="1:4" x14ac:dyDescent="0.25">
      <c r="A11695" t="s">
        <v>3707</v>
      </c>
      <c r="B11695">
        <v>-31.807289999999998</v>
      </c>
      <c r="C11695">
        <v>1.1054788</v>
      </c>
      <c r="D11695">
        <v>1.0514174999999999</v>
      </c>
    </row>
    <row r="11696" spans="1:4" x14ac:dyDescent="0.25">
      <c r="A11696" t="s">
        <v>3708</v>
      </c>
      <c r="B11696">
        <v>-30.687180000000001</v>
      </c>
      <c r="C11696">
        <v>0.34609023</v>
      </c>
      <c r="D11696">
        <v>0.58829430000000005</v>
      </c>
    </row>
    <row r="11697" spans="1:4" x14ac:dyDescent="0.25">
      <c r="A11697" t="s">
        <v>3709</v>
      </c>
      <c r="B11697">
        <v>-30.904802</v>
      </c>
      <c r="C11697">
        <v>0.44564152000000001</v>
      </c>
      <c r="D11697">
        <v>0.66756386000000001</v>
      </c>
    </row>
    <row r="11698" spans="1:4" x14ac:dyDescent="0.25">
      <c r="A11698" t="s">
        <v>3710</v>
      </c>
      <c r="B11698">
        <v>-24.282436000000001</v>
      </c>
      <c r="C11698">
        <v>0.51551073999999997</v>
      </c>
      <c r="D11698">
        <v>0.71799075999999995</v>
      </c>
    </row>
    <row r="11699" spans="1:4" x14ac:dyDescent="0.25">
      <c r="A11699" t="s">
        <v>3711</v>
      </c>
      <c r="B11699">
        <v>-13.294244000000001</v>
      </c>
      <c r="C11699">
        <v>0.39882514000000002</v>
      </c>
      <c r="D11699">
        <v>0.63152604999999995</v>
      </c>
    </row>
    <row r="11700" spans="1:4" x14ac:dyDescent="0.25">
      <c r="A11700" t="s">
        <v>3712</v>
      </c>
      <c r="B11700">
        <v>-18.120073000000001</v>
      </c>
      <c r="C11700">
        <v>0.53622159999999996</v>
      </c>
      <c r="D11700">
        <v>0.73227154999999999</v>
      </c>
    </row>
    <row r="11701" spans="1:4" x14ac:dyDescent="0.25">
      <c r="A11701" t="s">
        <v>3713</v>
      </c>
      <c r="B11701">
        <v>-13.998614999999999</v>
      </c>
      <c r="C11701">
        <v>1.5073684000000001</v>
      </c>
      <c r="D11701">
        <v>1.2277492999999999</v>
      </c>
    </row>
    <row r="11702" spans="1:4" x14ac:dyDescent="0.25">
      <c r="A11702" t="s">
        <v>3714</v>
      </c>
      <c r="B11702">
        <v>-11.096496</v>
      </c>
      <c r="C11702">
        <v>0.16795352</v>
      </c>
      <c r="D11702">
        <v>0.40982132999999998</v>
      </c>
    </row>
    <row r="11703" spans="1:4" x14ac:dyDescent="0.25">
      <c r="A11703" t="s">
        <v>3715</v>
      </c>
      <c r="B11703">
        <v>-3.1985700000000001</v>
      </c>
      <c r="C11703">
        <v>0.15057177999999999</v>
      </c>
      <c r="D11703">
        <v>0.38803579999999999</v>
      </c>
    </row>
    <row r="11704" spans="1:4" x14ac:dyDescent="0.25">
      <c r="A11704" t="s">
        <v>3716</v>
      </c>
      <c r="B11704">
        <v>0.81568419999999997</v>
      </c>
      <c r="C11704">
        <v>0.14325045</v>
      </c>
      <c r="D11704">
        <v>0.3784844</v>
      </c>
    </row>
    <row r="11705" spans="1:4" x14ac:dyDescent="0.25">
      <c r="A11705" t="s">
        <v>3717</v>
      </c>
      <c r="B11705">
        <v>-2.4811485000000002</v>
      </c>
      <c r="C11705">
        <v>0.10786429</v>
      </c>
      <c r="D11705">
        <v>0.32842700000000002</v>
      </c>
    </row>
    <row r="11706" spans="1:4" x14ac:dyDescent="0.25">
      <c r="A11706" t="s">
        <v>3718</v>
      </c>
      <c r="B11706">
        <v>-1.0291851999999999</v>
      </c>
      <c r="C11706">
        <v>0.15869269999999999</v>
      </c>
      <c r="D11706">
        <v>0.39836252</v>
      </c>
    </row>
    <row r="11707" spans="1:4" x14ac:dyDescent="0.25">
      <c r="A11707" t="s">
        <v>3719</v>
      </c>
      <c r="B11707">
        <v>-2.3436735</v>
      </c>
      <c r="C11707">
        <v>0.12889294000000001</v>
      </c>
      <c r="D11707">
        <v>0.35901663</v>
      </c>
    </row>
    <row r="11708" spans="1:4" x14ac:dyDescent="0.25">
      <c r="A11708" t="s">
        <v>3720</v>
      </c>
      <c r="B11708">
        <v>-13.6561775</v>
      </c>
      <c r="C11708">
        <v>2.1852049999999998</v>
      </c>
      <c r="D11708">
        <v>1.4782438</v>
      </c>
    </row>
    <row r="11709" spans="1:4" x14ac:dyDescent="0.25">
      <c r="A11709" t="s">
        <v>3721</v>
      </c>
      <c r="B11709">
        <v>-24.478007999999999</v>
      </c>
      <c r="C11709">
        <v>1.4490324000000001</v>
      </c>
      <c r="D11709">
        <v>1.2037576000000001</v>
      </c>
    </row>
    <row r="11710" spans="1:4" x14ac:dyDescent="0.25">
      <c r="A11710" t="s">
        <v>3722</v>
      </c>
      <c r="B11710">
        <v>-20.486243999999999</v>
      </c>
      <c r="C11710">
        <v>0.83366819999999997</v>
      </c>
      <c r="D11710">
        <v>0.91305435000000001</v>
      </c>
    </row>
    <row r="11711" spans="1:4" x14ac:dyDescent="0.25">
      <c r="A11711" t="s">
        <v>3723</v>
      </c>
      <c r="B11711">
        <v>-18.941547</v>
      </c>
      <c r="C11711">
        <v>0.4555247</v>
      </c>
      <c r="D11711">
        <v>0.67492569999999996</v>
      </c>
    </row>
    <row r="11712" spans="1:4" x14ac:dyDescent="0.25">
      <c r="A11712" t="s">
        <v>3724</v>
      </c>
      <c r="B11712">
        <v>-23.582965999999999</v>
      </c>
      <c r="C11712">
        <v>0.34661950000000002</v>
      </c>
      <c r="D11712">
        <v>0.58874400000000005</v>
      </c>
    </row>
    <row r="11713" spans="1:4" x14ac:dyDescent="0.25">
      <c r="A11713" t="s">
        <v>3725</v>
      </c>
      <c r="B11713">
        <v>-23.990089999999999</v>
      </c>
      <c r="C11713">
        <v>0.66848373000000005</v>
      </c>
      <c r="D11713">
        <v>0.81760854000000005</v>
      </c>
    </row>
    <row r="11714" spans="1:4" x14ac:dyDescent="0.25">
      <c r="A11714" t="s">
        <v>3726</v>
      </c>
      <c r="B11714">
        <v>-27.623843999999998</v>
      </c>
      <c r="C11714">
        <v>0.42141764999999998</v>
      </c>
      <c r="D11714">
        <v>0.64916689999999999</v>
      </c>
    </row>
    <row r="11715" spans="1:4" x14ac:dyDescent="0.25">
      <c r="A11715" t="s">
        <v>3727</v>
      </c>
      <c r="B11715">
        <v>-28.137409999999999</v>
      </c>
      <c r="C11715">
        <v>0.36134495999999999</v>
      </c>
      <c r="D11715">
        <v>0.60111976</v>
      </c>
    </row>
    <row r="11716" spans="1:4" x14ac:dyDescent="0.25">
      <c r="A11716" t="s">
        <v>3728</v>
      </c>
      <c r="B11716">
        <v>-21.944459999999999</v>
      </c>
      <c r="C11716">
        <v>0.33567035000000001</v>
      </c>
      <c r="D11716">
        <v>0.57937070000000002</v>
      </c>
    </row>
    <row r="11717" spans="1:4" x14ac:dyDescent="0.25">
      <c r="A11717" t="s">
        <v>3729</v>
      </c>
      <c r="B11717">
        <v>-16.902771000000001</v>
      </c>
      <c r="C11717">
        <v>0.3075465</v>
      </c>
      <c r="D11717">
        <v>0.55456877000000004</v>
      </c>
    </row>
    <row r="11718" spans="1:4" x14ac:dyDescent="0.25">
      <c r="A11718" t="s">
        <v>3730</v>
      </c>
      <c r="B11718">
        <v>-14.031796</v>
      </c>
      <c r="C11718">
        <v>0.36247760000000001</v>
      </c>
      <c r="D11718">
        <v>0.60206110000000002</v>
      </c>
    </row>
    <row r="11719" spans="1:4" x14ac:dyDescent="0.25">
      <c r="A11719" t="s">
        <v>3731</v>
      </c>
      <c r="B11719">
        <v>-12.786747999999999</v>
      </c>
      <c r="C11719">
        <v>0.34551589999999999</v>
      </c>
      <c r="D11719">
        <v>0.58780600000000005</v>
      </c>
    </row>
    <row r="11720" spans="1:4" x14ac:dyDescent="0.25">
      <c r="A11720" t="s">
        <v>3732</v>
      </c>
      <c r="B11720">
        <v>-19.049042</v>
      </c>
      <c r="C11720">
        <v>0.46237314000000002</v>
      </c>
      <c r="D11720">
        <v>0.67998020000000003</v>
      </c>
    </row>
    <row r="11721" spans="1:4" x14ac:dyDescent="0.25">
      <c r="A11721" t="s">
        <v>3733</v>
      </c>
      <c r="B11721">
        <v>-22.785354999999999</v>
      </c>
      <c r="C11721">
        <v>0.42841309999999999</v>
      </c>
      <c r="D11721">
        <v>0.65453273000000001</v>
      </c>
    </row>
    <row r="11722" spans="1:4" x14ac:dyDescent="0.25">
      <c r="A11722" t="s">
        <v>3734</v>
      </c>
      <c r="B11722">
        <v>-23.453900000000001</v>
      </c>
      <c r="C11722">
        <v>0.51842169999999999</v>
      </c>
      <c r="D11722">
        <v>0.72001510000000002</v>
      </c>
    </row>
    <row r="11723" spans="1:4" x14ac:dyDescent="0.25">
      <c r="A11723" t="s">
        <v>3735</v>
      </c>
      <c r="B11723">
        <v>-30.328524000000002</v>
      </c>
      <c r="C11723">
        <v>1.1093602</v>
      </c>
      <c r="D11723">
        <v>1.0532618</v>
      </c>
    </row>
    <row r="11724" spans="1:4" x14ac:dyDescent="0.25">
      <c r="A11724" t="s">
        <v>3736</v>
      </c>
      <c r="B11724">
        <v>-38.355072</v>
      </c>
      <c r="C11724">
        <v>1.0220123999999999</v>
      </c>
      <c r="D11724">
        <v>1.0109463000000001</v>
      </c>
    </row>
    <row r="11725" spans="1:4" x14ac:dyDescent="0.25">
      <c r="A11725" t="s">
        <v>3737</v>
      </c>
      <c r="B11725">
        <v>-28.3887</v>
      </c>
      <c r="C11725">
        <v>1.0065149</v>
      </c>
      <c r="D11725">
        <v>1.0032521000000001</v>
      </c>
    </row>
    <row r="11726" spans="1:4" x14ac:dyDescent="0.25">
      <c r="A11726" t="s">
        <v>3738</v>
      </c>
      <c r="B11726">
        <v>-22.466339999999999</v>
      </c>
      <c r="C11726">
        <v>1.1082642</v>
      </c>
      <c r="D11726">
        <v>1.0527413000000001</v>
      </c>
    </row>
    <row r="11727" spans="1:4" x14ac:dyDescent="0.25">
      <c r="A11727" t="s">
        <v>3739</v>
      </c>
      <c r="B11727">
        <v>-20.404935999999999</v>
      </c>
      <c r="C11727">
        <v>1.601337</v>
      </c>
      <c r="D11727">
        <v>1.2654394</v>
      </c>
    </row>
    <row r="11728" spans="1:4" x14ac:dyDescent="0.25">
      <c r="A11728" t="s">
        <v>3740</v>
      </c>
      <c r="B11728">
        <v>-25.730553</v>
      </c>
      <c r="C11728">
        <v>1.2031479</v>
      </c>
      <c r="D11728">
        <v>1.096881</v>
      </c>
    </row>
    <row r="11729" spans="1:4" x14ac:dyDescent="0.25">
      <c r="A11729" t="s">
        <v>3741</v>
      </c>
      <c r="B11729">
        <v>-20.114998</v>
      </c>
      <c r="C11729">
        <v>0.52122670000000004</v>
      </c>
      <c r="D11729">
        <v>0.7219603</v>
      </c>
    </row>
    <row r="11730" spans="1:4" x14ac:dyDescent="0.25">
      <c r="A11730" t="s">
        <v>3742</v>
      </c>
      <c r="B11730">
        <v>-9.7039639999999991</v>
      </c>
      <c r="C11730">
        <v>0.23927280000000001</v>
      </c>
      <c r="D11730">
        <v>0.48915520000000001</v>
      </c>
    </row>
    <row r="11731" spans="1:4" x14ac:dyDescent="0.25">
      <c r="A11731" t="s">
        <v>3743</v>
      </c>
      <c r="B11731">
        <v>-7.1198378</v>
      </c>
      <c r="C11731">
        <v>8.8607480000000002E-2</v>
      </c>
      <c r="D11731">
        <v>0.29767009999999999</v>
      </c>
    </row>
    <row r="11732" spans="1:4" x14ac:dyDescent="0.25">
      <c r="A11732" t="s">
        <v>3744</v>
      </c>
      <c r="B11732">
        <v>-14.633037</v>
      </c>
      <c r="C11732">
        <v>1.3526123999999999</v>
      </c>
      <c r="D11732">
        <v>1.1630186</v>
      </c>
    </row>
    <row r="11733" spans="1:4" x14ac:dyDescent="0.25">
      <c r="A11733" t="s">
        <v>3745</v>
      </c>
      <c r="B11733">
        <v>-25.218512</v>
      </c>
      <c r="C11733">
        <v>0.26846950000000003</v>
      </c>
      <c r="D11733">
        <v>0.51814044000000004</v>
      </c>
    </row>
    <row r="11734" spans="1:4" x14ac:dyDescent="0.25">
      <c r="A11734" t="s">
        <v>3746</v>
      </c>
      <c r="B11734">
        <v>-12.636134999999999</v>
      </c>
      <c r="C11734">
        <v>0.18183418000000001</v>
      </c>
      <c r="D11734">
        <v>0.42642017999999998</v>
      </c>
    </row>
    <row r="11735" spans="1:4" x14ac:dyDescent="0.25">
      <c r="A11735" t="s">
        <v>3747</v>
      </c>
      <c r="B11735">
        <v>-7.6414179999999998</v>
      </c>
      <c r="C11735">
        <v>0.28917082999999999</v>
      </c>
      <c r="D11735">
        <v>0.5377461</v>
      </c>
    </row>
    <row r="11736" spans="1:4" x14ac:dyDescent="0.25">
      <c r="A11736" t="s">
        <v>3748</v>
      </c>
      <c r="B11736">
        <v>-5.1605344000000004</v>
      </c>
      <c r="C11736">
        <v>0.14046642000000001</v>
      </c>
      <c r="D11736">
        <v>0.37478852000000001</v>
      </c>
    </row>
    <row r="11737" spans="1:4" x14ac:dyDescent="0.25">
      <c r="A11737" t="s">
        <v>3749</v>
      </c>
      <c r="B11737">
        <v>-9.6446090000000009</v>
      </c>
      <c r="C11737">
        <v>0.42466038</v>
      </c>
      <c r="D11737">
        <v>0.65165969999999995</v>
      </c>
    </row>
    <row r="11738" spans="1:4" x14ac:dyDescent="0.25">
      <c r="A11738" t="s">
        <v>3750</v>
      </c>
      <c r="B11738">
        <v>-11.540061</v>
      </c>
      <c r="C11738">
        <v>0.12254147999999999</v>
      </c>
      <c r="D11738">
        <v>0.35005923999999999</v>
      </c>
    </row>
    <row r="11739" spans="1:4" x14ac:dyDescent="0.25">
      <c r="A11739" t="s">
        <v>3751</v>
      </c>
      <c r="B11739">
        <v>-10.157635000000001</v>
      </c>
      <c r="C11739">
        <v>0.32735994000000002</v>
      </c>
      <c r="D11739">
        <v>0.57215380000000005</v>
      </c>
    </row>
    <row r="11740" spans="1:4" x14ac:dyDescent="0.25">
      <c r="A11740" t="s">
        <v>3752</v>
      </c>
      <c r="B11740">
        <v>-15.191775</v>
      </c>
      <c r="C11740">
        <v>1.0421543</v>
      </c>
      <c r="D11740">
        <v>1.0208596000000001</v>
      </c>
    </row>
    <row r="11741" spans="1:4" x14ac:dyDescent="0.25">
      <c r="A11741" t="s">
        <v>3753</v>
      </c>
      <c r="B11741">
        <v>-18.419982999999998</v>
      </c>
      <c r="C11741">
        <v>0.30011705</v>
      </c>
      <c r="D11741">
        <v>0.54782940000000002</v>
      </c>
    </row>
    <row r="11742" spans="1:4" x14ac:dyDescent="0.25">
      <c r="A11742" t="s">
        <v>3754</v>
      </c>
      <c r="B11742">
        <v>-16.234480000000001</v>
      </c>
      <c r="C11742">
        <v>0.31428023999999999</v>
      </c>
      <c r="D11742">
        <v>0.56060699999999997</v>
      </c>
    </row>
    <row r="11743" spans="1:4" x14ac:dyDescent="0.25">
      <c r="A11743" t="s">
        <v>3755</v>
      </c>
      <c r="B11743">
        <v>-14.71142</v>
      </c>
      <c r="C11743">
        <v>0.32613677000000002</v>
      </c>
      <c r="D11743">
        <v>0.57108384000000001</v>
      </c>
    </row>
    <row r="11744" spans="1:4" x14ac:dyDescent="0.25">
      <c r="A11744" t="s">
        <v>3756</v>
      </c>
      <c r="B11744">
        <v>-11.107678</v>
      </c>
      <c r="C11744">
        <v>0.43712025999999998</v>
      </c>
      <c r="D11744">
        <v>0.66115069999999998</v>
      </c>
    </row>
    <row r="11745" spans="1:4" x14ac:dyDescent="0.25">
      <c r="A11745" t="s">
        <v>3757</v>
      </c>
      <c r="B11745">
        <v>-7.8832145000000002</v>
      </c>
      <c r="C11745">
        <v>0.36273503000000001</v>
      </c>
      <c r="D11745">
        <v>0.60227489999999995</v>
      </c>
    </row>
    <row r="11746" spans="1:4" x14ac:dyDescent="0.25">
      <c r="A11746" t="s">
        <v>3758</v>
      </c>
      <c r="B11746">
        <v>-6.09483</v>
      </c>
      <c r="C11746">
        <v>0.20630610999999999</v>
      </c>
      <c r="D11746">
        <v>0.45420933000000002</v>
      </c>
    </row>
    <row r="11747" spans="1:4" x14ac:dyDescent="0.25">
      <c r="A11747" t="s">
        <v>3759</v>
      </c>
      <c r="B11747">
        <v>-9.4340980000000005</v>
      </c>
      <c r="C11747">
        <v>0.21285376</v>
      </c>
      <c r="D11747">
        <v>0.46136074999999999</v>
      </c>
    </row>
    <row r="11748" spans="1:4" x14ac:dyDescent="0.25">
      <c r="A11748" t="s">
        <v>3760</v>
      </c>
      <c r="B11748">
        <v>-9.2103195000000007</v>
      </c>
      <c r="C11748">
        <v>0.37370530000000002</v>
      </c>
      <c r="D11748">
        <v>0.61131440000000004</v>
      </c>
    </row>
    <row r="11749" spans="1:4" x14ac:dyDescent="0.25">
      <c r="A11749" t="s">
        <v>3761</v>
      </c>
      <c r="B11749">
        <v>-8.6220300000000005</v>
      </c>
      <c r="C11749">
        <v>0.35442596999999998</v>
      </c>
      <c r="D11749">
        <v>0.59533685000000003</v>
      </c>
    </row>
    <row r="11750" spans="1:4" x14ac:dyDescent="0.25">
      <c r="A11750" t="s">
        <v>3762</v>
      </c>
      <c r="B11750">
        <v>-11.357340000000001</v>
      </c>
      <c r="C11750">
        <v>0.34468377</v>
      </c>
      <c r="D11750">
        <v>0.58709776000000002</v>
      </c>
    </row>
    <row r="11751" spans="1:4" x14ac:dyDescent="0.25">
      <c r="A11751" t="s">
        <v>3763</v>
      </c>
      <c r="B11751">
        <v>-9.295852</v>
      </c>
      <c r="C11751">
        <v>0.49161163000000002</v>
      </c>
      <c r="D11751">
        <v>0.70115024000000004</v>
      </c>
    </row>
    <row r="11752" spans="1:4" x14ac:dyDescent="0.25">
      <c r="A11752" t="s">
        <v>3764</v>
      </c>
      <c r="B11752">
        <v>-8.9208859999999994</v>
      </c>
      <c r="C11752">
        <v>0.53233664999999997</v>
      </c>
      <c r="D11752">
        <v>0.72961399999999998</v>
      </c>
    </row>
    <row r="11753" spans="1:4" x14ac:dyDescent="0.25">
      <c r="A11753" t="s">
        <v>3765</v>
      </c>
      <c r="B11753">
        <v>-19.598858</v>
      </c>
      <c r="C11753">
        <v>1.0487687999999999</v>
      </c>
      <c r="D11753">
        <v>1.0240940999999999</v>
      </c>
    </row>
    <row r="11754" spans="1:4" x14ac:dyDescent="0.25">
      <c r="A11754" t="s">
        <v>3766</v>
      </c>
      <c r="B11754">
        <v>-14.730271999999999</v>
      </c>
      <c r="C11754">
        <v>0.58269420000000005</v>
      </c>
      <c r="D11754">
        <v>0.76334405000000005</v>
      </c>
    </row>
    <row r="11755" spans="1:4" x14ac:dyDescent="0.25">
      <c r="A11755" t="s">
        <v>3767</v>
      </c>
      <c r="B11755">
        <v>-15.369536999999999</v>
      </c>
      <c r="C11755">
        <v>0.85487586000000004</v>
      </c>
      <c r="D11755">
        <v>0.92459493999999998</v>
      </c>
    </row>
    <row r="11756" spans="1:4" x14ac:dyDescent="0.25">
      <c r="A11756" t="s">
        <v>3768</v>
      </c>
      <c r="B11756">
        <v>-4.3566903999999997</v>
      </c>
      <c r="C11756">
        <v>0.20106789999999999</v>
      </c>
      <c r="D11756">
        <v>0.44840595</v>
      </c>
    </row>
    <row r="11757" spans="1:4" x14ac:dyDescent="0.25">
      <c r="A11757" t="s">
        <v>3769</v>
      </c>
      <c r="B11757">
        <v>-11.962766999999999</v>
      </c>
      <c r="C11757">
        <v>0.66635979999999995</v>
      </c>
      <c r="D11757">
        <v>0.81630860000000005</v>
      </c>
    </row>
    <row r="11758" spans="1:4" x14ac:dyDescent="0.25">
      <c r="A11758" t="s">
        <v>3770</v>
      </c>
      <c r="B11758">
        <v>-3.4578642999999998</v>
      </c>
      <c r="C11758">
        <v>0.63788319999999998</v>
      </c>
      <c r="D11758">
        <v>0.79867589999999999</v>
      </c>
    </row>
    <row r="11759" spans="1:4" x14ac:dyDescent="0.25">
      <c r="A11759" t="s">
        <v>3771</v>
      </c>
      <c r="B11759">
        <v>-4.6780214000000004</v>
      </c>
      <c r="C11759">
        <v>0.31222388000000001</v>
      </c>
      <c r="D11759">
        <v>0.55876999999999999</v>
      </c>
    </row>
    <row r="11760" spans="1:4" x14ac:dyDescent="0.25">
      <c r="A11760" t="s">
        <v>3772</v>
      </c>
      <c r="B11760">
        <v>-17.409191</v>
      </c>
      <c r="C11760">
        <v>0.7138544</v>
      </c>
      <c r="D11760">
        <v>0.84489906000000004</v>
      </c>
    </row>
    <row r="11761" spans="1:4" x14ac:dyDescent="0.25">
      <c r="A11761" t="s">
        <v>3773</v>
      </c>
      <c r="B11761">
        <v>-6.0199809999999996</v>
      </c>
      <c r="C11761">
        <v>0.78239899999999996</v>
      </c>
      <c r="D11761">
        <v>0.88453316999999998</v>
      </c>
    </row>
    <row r="11762" spans="1:4" x14ac:dyDescent="0.25">
      <c r="A11762" t="s">
        <v>3774</v>
      </c>
      <c r="B11762">
        <v>0.26287300000000002</v>
      </c>
      <c r="C11762">
        <v>0.35749477000000002</v>
      </c>
      <c r="D11762">
        <v>0.59790869999999996</v>
      </c>
    </row>
    <row r="11763" spans="1:4" x14ac:dyDescent="0.25">
      <c r="A11763" t="s">
        <v>3775</v>
      </c>
      <c r="B11763">
        <v>1.2751334999999999</v>
      </c>
      <c r="C11763">
        <v>0.51835319999999996</v>
      </c>
      <c r="D11763">
        <v>0.71996753999999996</v>
      </c>
    </row>
    <row r="11764" spans="1:4" x14ac:dyDescent="0.25">
      <c r="A11764" t="s">
        <v>3776</v>
      </c>
      <c r="B11764">
        <v>1.0356609999999999</v>
      </c>
      <c r="C11764">
        <v>0.41821602000000002</v>
      </c>
      <c r="D11764">
        <v>0.64669626999999996</v>
      </c>
    </row>
    <row r="11765" spans="1:4" x14ac:dyDescent="0.25">
      <c r="A11765" t="s">
        <v>3777</v>
      </c>
      <c r="B11765">
        <v>-1.0826324000000001</v>
      </c>
      <c r="C11765">
        <v>0.31725120000000001</v>
      </c>
      <c r="D11765">
        <v>0.56325060000000005</v>
      </c>
    </row>
    <row r="11766" spans="1:4" x14ac:dyDescent="0.25">
      <c r="A11766" t="s">
        <v>3778</v>
      </c>
      <c r="B11766">
        <v>-4.2442659999999997</v>
      </c>
      <c r="C11766">
        <v>0.118841186</v>
      </c>
      <c r="D11766">
        <v>0.34473350000000003</v>
      </c>
    </row>
    <row r="11767" spans="1:4" x14ac:dyDescent="0.25">
      <c r="A11767" t="s">
        <v>3779</v>
      </c>
      <c r="B11767">
        <v>-5.8974432999999999</v>
      </c>
      <c r="C11767">
        <v>0.11432385</v>
      </c>
      <c r="D11767">
        <v>0.33811809999999998</v>
      </c>
    </row>
    <row r="11768" spans="1:4" x14ac:dyDescent="0.25">
      <c r="A11768" t="s">
        <v>3780</v>
      </c>
      <c r="B11768">
        <v>-10.308040999999999</v>
      </c>
      <c r="C11768">
        <v>0.59383160000000001</v>
      </c>
      <c r="D11768">
        <v>0.77060466999999999</v>
      </c>
    </row>
    <row r="11769" spans="1:4" x14ac:dyDescent="0.25">
      <c r="A11769" t="s">
        <v>3781</v>
      </c>
      <c r="B11769">
        <v>-11.880305999999999</v>
      </c>
      <c r="C11769">
        <v>0.33893279999999998</v>
      </c>
      <c r="D11769">
        <v>0.58217936999999997</v>
      </c>
    </row>
    <row r="11770" spans="1:4" x14ac:dyDescent="0.25">
      <c r="A11770" t="s">
        <v>3782</v>
      </c>
      <c r="B11770">
        <v>-9.4863540000000004</v>
      </c>
      <c r="C11770">
        <v>0.53779966000000001</v>
      </c>
      <c r="D11770">
        <v>0.73334825000000003</v>
      </c>
    </row>
    <row r="11771" spans="1:4" x14ac:dyDescent="0.25">
      <c r="A11771" t="s">
        <v>3783</v>
      </c>
      <c r="B11771">
        <v>-2.1192190000000002</v>
      </c>
      <c r="C11771">
        <v>0.25948664999999999</v>
      </c>
      <c r="D11771">
        <v>0.50939833999999995</v>
      </c>
    </row>
    <row r="11772" spans="1:4" x14ac:dyDescent="0.25">
      <c r="A11772" t="s">
        <v>3784</v>
      </c>
      <c r="B11772">
        <v>-2.4582784000000002</v>
      </c>
      <c r="C11772">
        <v>0.16622141000000001</v>
      </c>
      <c r="D11772">
        <v>0.40770260000000003</v>
      </c>
    </row>
    <row r="11773" spans="1:4" x14ac:dyDescent="0.25">
      <c r="A11773" t="s">
        <v>3785</v>
      </c>
      <c r="B11773">
        <v>-5.3619732999999998</v>
      </c>
      <c r="C11773">
        <v>0.13069492999999999</v>
      </c>
      <c r="D11773">
        <v>0.36151755000000002</v>
      </c>
    </row>
    <row r="11774" spans="1:4" x14ac:dyDescent="0.25">
      <c r="A11774" t="s">
        <v>3786</v>
      </c>
      <c r="B11774">
        <v>-5.4252314999999998</v>
      </c>
      <c r="C11774">
        <v>0.25302517000000002</v>
      </c>
      <c r="D11774">
        <v>0.50301609999999997</v>
      </c>
    </row>
    <row r="11775" spans="1:4" x14ac:dyDescent="0.25">
      <c r="A11775" t="s">
        <v>3787</v>
      </c>
      <c r="B11775">
        <v>-5.6346806999999997</v>
      </c>
      <c r="C11775">
        <v>6.7465310000000001E-2</v>
      </c>
      <c r="D11775">
        <v>0.25974086000000002</v>
      </c>
    </row>
    <row r="11776" spans="1:4" x14ac:dyDescent="0.25">
      <c r="A11776" t="s">
        <v>3788</v>
      </c>
      <c r="B11776">
        <v>-3.1740484000000002</v>
      </c>
      <c r="C11776">
        <v>8.7368050000000003E-2</v>
      </c>
      <c r="D11776">
        <v>0.29558086</v>
      </c>
    </row>
    <row r="11777" spans="1:4" x14ac:dyDescent="0.25">
      <c r="A11777" t="s">
        <v>3789</v>
      </c>
      <c r="B11777">
        <v>-5.6522183000000004</v>
      </c>
      <c r="C11777">
        <v>0.10478956</v>
      </c>
      <c r="D11777">
        <v>0.32371217000000002</v>
      </c>
    </row>
    <row r="11778" spans="1:4" x14ac:dyDescent="0.25">
      <c r="A11778" t="s">
        <v>3790</v>
      </c>
      <c r="B11778">
        <v>-1.3823183000000001</v>
      </c>
      <c r="C11778">
        <v>0.17491862</v>
      </c>
      <c r="D11778">
        <v>0.41823273999999999</v>
      </c>
    </row>
    <row r="11779" spans="1:4" x14ac:dyDescent="0.25">
      <c r="A11779" t="s">
        <v>3791</v>
      </c>
      <c r="B11779">
        <v>-4.4291777999999997</v>
      </c>
      <c r="C11779">
        <v>0.60635749999999999</v>
      </c>
      <c r="D11779">
        <v>0.77868959999999998</v>
      </c>
    </row>
    <row r="11780" spans="1:4" x14ac:dyDescent="0.25">
      <c r="A11780" t="s">
        <v>3792</v>
      </c>
      <c r="B11780">
        <v>-8.369472</v>
      </c>
      <c r="C11780">
        <v>0.44617435</v>
      </c>
      <c r="D11780">
        <v>0.66796285</v>
      </c>
    </row>
    <row r="11781" spans="1:4" x14ac:dyDescent="0.25">
      <c r="A11781" t="s">
        <v>3793</v>
      </c>
      <c r="B11781">
        <v>-8.1772995000000002</v>
      </c>
      <c r="C11781">
        <v>0.20377117</v>
      </c>
      <c r="D11781">
        <v>0.45141019999999998</v>
      </c>
    </row>
    <row r="11782" spans="1:4" x14ac:dyDescent="0.25">
      <c r="A11782" t="s">
        <v>3794</v>
      </c>
      <c r="B11782">
        <v>-6.4687710000000003</v>
      </c>
      <c r="C11782">
        <v>0.13590716999999999</v>
      </c>
      <c r="D11782">
        <v>0.36865589999999998</v>
      </c>
    </row>
    <row r="11783" spans="1:4" x14ac:dyDescent="0.25">
      <c r="A11783" t="s">
        <v>3795</v>
      </c>
      <c r="B11783">
        <v>-11.866434</v>
      </c>
      <c r="C11783">
        <v>0.32626349999999998</v>
      </c>
      <c r="D11783">
        <v>0.57119476999999996</v>
      </c>
    </row>
    <row r="11784" spans="1:4" x14ac:dyDescent="0.25">
      <c r="A11784" t="s">
        <v>3796</v>
      </c>
      <c r="B11784">
        <v>-10.431687</v>
      </c>
      <c r="C11784">
        <v>0.8627494</v>
      </c>
      <c r="D11784">
        <v>0.92884299999999997</v>
      </c>
    </row>
    <row r="11785" spans="1:4" x14ac:dyDescent="0.25">
      <c r="A11785" t="s">
        <v>3797</v>
      </c>
      <c r="B11785">
        <v>-12.7798815</v>
      </c>
      <c r="C11785">
        <v>0.38252637</v>
      </c>
      <c r="D11785">
        <v>0.61848720000000001</v>
      </c>
    </row>
    <row r="11786" spans="1:4" x14ac:dyDescent="0.25">
      <c r="A11786" t="s">
        <v>3798</v>
      </c>
      <c r="B11786">
        <v>-5.4344200000000003</v>
      </c>
      <c r="C11786">
        <v>0.47826833000000002</v>
      </c>
      <c r="D11786">
        <v>0.69156945000000003</v>
      </c>
    </row>
    <row r="11787" spans="1:4" x14ac:dyDescent="0.25">
      <c r="A11787" t="s">
        <v>3799</v>
      </c>
      <c r="B11787">
        <v>-5.646649</v>
      </c>
      <c r="C11787">
        <v>0.88776474999999999</v>
      </c>
      <c r="D11787">
        <v>0.94221270000000001</v>
      </c>
    </row>
    <row r="11788" spans="1:4" x14ac:dyDescent="0.25">
      <c r="A11788" t="s">
        <v>3800</v>
      </c>
      <c r="B11788">
        <v>-11.773650999999999</v>
      </c>
      <c r="C11788">
        <v>0.59591174000000002</v>
      </c>
      <c r="D11788">
        <v>0.77195320000000001</v>
      </c>
    </row>
    <row r="11789" spans="1:4" x14ac:dyDescent="0.25">
      <c r="A11789" t="s">
        <v>3801</v>
      </c>
      <c r="B11789">
        <v>-12.597156</v>
      </c>
      <c r="C11789">
        <v>0.47945926</v>
      </c>
      <c r="D11789">
        <v>0.69242996000000001</v>
      </c>
    </row>
    <row r="11790" spans="1:4" x14ac:dyDescent="0.25">
      <c r="A11790" t="s">
        <v>3802</v>
      </c>
      <c r="B11790">
        <v>-14.555806</v>
      </c>
      <c r="C11790">
        <v>0.73770886999999996</v>
      </c>
      <c r="D11790">
        <v>0.85889979999999999</v>
      </c>
    </row>
    <row r="11791" spans="1:4" x14ac:dyDescent="0.25">
      <c r="A11791" t="s">
        <v>3803</v>
      </c>
      <c r="B11791">
        <v>-10.071595</v>
      </c>
      <c r="C11791">
        <v>0.49988374000000002</v>
      </c>
      <c r="D11791">
        <v>0.7070246</v>
      </c>
    </row>
    <row r="11792" spans="1:4" x14ac:dyDescent="0.25">
      <c r="A11792" t="s">
        <v>3804</v>
      </c>
      <c r="B11792">
        <v>-2.5945144</v>
      </c>
      <c r="C11792">
        <v>6.2572669999999997E-2</v>
      </c>
      <c r="D11792">
        <v>0.25014532</v>
      </c>
    </row>
    <row r="11793" spans="1:4" x14ac:dyDescent="0.25">
      <c r="A11793" t="s">
        <v>3805</v>
      </c>
      <c r="B11793">
        <v>-1.9462794999999999</v>
      </c>
      <c r="C11793">
        <v>0.10967154</v>
      </c>
      <c r="D11793">
        <v>0.33116691999999998</v>
      </c>
    </row>
    <row r="11794" spans="1:4" x14ac:dyDescent="0.25">
      <c r="A11794" t="s">
        <v>3806</v>
      </c>
      <c r="B11794">
        <v>-5.6429840000000002</v>
      </c>
      <c r="C11794">
        <v>0.39637539999999999</v>
      </c>
      <c r="D11794">
        <v>0.62958349999999996</v>
      </c>
    </row>
    <row r="11795" spans="1:4" x14ac:dyDescent="0.25">
      <c r="A11795" t="s">
        <v>3807</v>
      </c>
      <c r="B11795">
        <v>-3.9469864000000001</v>
      </c>
      <c r="C11795">
        <v>0.41514899999999999</v>
      </c>
      <c r="D11795">
        <v>0.64432054999999999</v>
      </c>
    </row>
    <row r="11796" spans="1:4" x14ac:dyDescent="0.25">
      <c r="A11796" t="s">
        <v>3808</v>
      </c>
      <c r="B11796">
        <v>-2.2784135000000001</v>
      </c>
      <c r="C11796">
        <v>0.28736430000000002</v>
      </c>
      <c r="D11796">
        <v>0.53606372999999996</v>
      </c>
    </row>
    <row r="11797" spans="1:4" x14ac:dyDescent="0.25">
      <c r="A11797" t="s">
        <v>3809</v>
      </c>
      <c r="B11797">
        <v>-1.6644038999999999</v>
      </c>
      <c r="C11797">
        <v>0.15765141999999999</v>
      </c>
      <c r="D11797">
        <v>0.39705341999999999</v>
      </c>
    </row>
    <row r="11798" spans="1:4" x14ac:dyDescent="0.25">
      <c r="A11798" t="s">
        <v>3810</v>
      </c>
      <c r="B11798">
        <v>-6.8290189999999997</v>
      </c>
      <c r="C11798">
        <v>0.28306589999999998</v>
      </c>
      <c r="D11798">
        <v>0.53203940000000005</v>
      </c>
    </row>
    <row r="11799" spans="1:4" x14ac:dyDescent="0.25">
      <c r="A11799" t="s">
        <v>3811</v>
      </c>
      <c r="B11799">
        <v>-5.6343265000000002</v>
      </c>
      <c r="C11799">
        <v>0.20752677</v>
      </c>
      <c r="D11799">
        <v>0.45555106000000001</v>
      </c>
    </row>
    <row r="11800" spans="1:4" x14ac:dyDescent="0.25">
      <c r="A11800" t="s">
        <v>3812</v>
      </c>
      <c r="B11800">
        <v>-3.5531917000000002</v>
      </c>
      <c r="C11800">
        <v>0.122521885</v>
      </c>
      <c r="D11800">
        <v>0.35003126000000001</v>
      </c>
    </row>
    <row r="11801" spans="1:4" x14ac:dyDescent="0.25">
      <c r="A11801" t="s">
        <v>3813</v>
      </c>
      <c r="B11801">
        <v>-3.2469678000000002</v>
      </c>
      <c r="C11801">
        <v>0.10444051</v>
      </c>
      <c r="D11801">
        <v>0.32317256999999999</v>
      </c>
    </row>
    <row r="11802" spans="1:4" x14ac:dyDescent="0.25">
      <c r="A11802" t="s">
        <v>3814</v>
      </c>
      <c r="B11802">
        <v>-2.7993510000000001</v>
      </c>
      <c r="C11802">
        <v>7.6750435000000006E-2</v>
      </c>
      <c r="D11802">
        <v>0.27703870000000003</v>
      </c>
    </row>
    <row r="11803" spans="1:4" x14ac:dyDescent="0.25">
      <c r="A11803" t="s">
        <v>3815</v>
      </c>
      <c r="B11803">
        <v>-1.5364344000000001</v>
      </c>
      <c r="C11803">
        <v>0.1614437</v>
      </c>
      <c r="D11803">
        <v>0.40180057000000002</v>
      </c>
    </row>
    <row r="11804" spans="1:4" x14ac:dyDescent="0.25">
      <c r="A11804" t="s">
        <v>3816</v>
      </c>
      <c r="B11804">
        <v>3.1928185999999998</v>
      </c>
      <c r="C11804">
        <v>0.19770075000000001</v>
      </c>
      <c r="D11804">
        <v>0.44463554</v>
      </c>
    </row>
    <row r="11805" spans="1:4" x14ac:dyDescent="0.25">
      <c r="A11805" t="s">
        <v>3817</v>
      </c>
      <c r="B11805">
        <v>-6.275614</v>
      </c>
      <c r="C11805">
        <v>0.44997880000000001</v>
      </c>
      <c r="D11805">
        <v>0.67080459999999997</v>
      </c>
    </row>
    <row r="11806" spans="1:4" x14ac:dyDescent="0.25">
      <c r="A11806" t="s">
        <v>3818</v>
      </c>
      <c r="B11806">
        <v>-6.5067167000000001</v>
      </c>
      <c r="C11806">
        <v>0.20542951000000001</v>
      </c>
      <c r="D11806">
        <v>0.45324332000000001</v>
      </c>
    </row>
    <row r="11807" spans="1:4" x14ac:dyDescent="0.25">
      <c r="A11807" t="s">
        <v>3819</v>
      </c>
      <c r="B11807">
        <v>-3.0919726000000001</v>
      </c>
      <c r="C11807">
        <v>0.18204028999999999</v>
      </c>
      <c r="D11807">
        <v>0.42666179999999998</v>
      </c>
    </row>
    <row r="11808" spans="1:4" x14ac:dyDescent="0.25">
      <c r="A11808" t="s">
        <v>3820</v>
      </c>
      <c r="B11808">
        <v>-5.1344957000000004</v>
      </c>
      <c r="C11808">
        <v>0.44282139999999998</v>
      </c>
      <c r="D11808">
        <v>0.66544824999999996</v>
      </c>
    </row>
    <row r="11809" spans="1:4" x14ac:dyDescent="0.25">
      <c r="A11809" t="s">
        <v>3821</v>
      </c>
      <c r="B11809">
        <v>0.58111020000000002</v>
      </c>
      <c r="C11809">
        <v>0.49414200000000003</v>
      </c>
      <c r="D11809">
        <v>0.70295229999999997</v>
      </c>
    </row>
    <row r="11810" spans="1:4" x14ac:dyDescent="0.25">
      <c r="A11810" t="s">
        <v>3822</v>
      </c>
      <c r="B11810">
        <v>2.7568285000000001</v>
      </c>
      <c r="C11810">
        <v>5.9231196E-2</v>
      </c>
      <c r="D11810">
        <v>0.2433746</v>
      </c>
    </row>
    <row r="11811" spans="1:4" x14ac:dyDescent="0.25">
      <c r="A11811" t="s">
        <v>3823</v>
      </c>
      <c r="B11811">
        <v>8.0132270000000005</v>
      </c>
      <c r="C11811">
        <v>0.22238833999999999</v>
      </c>
      <c r="D11811">
        <v>0.47158067999999997</v>
      </c>
    </row>
    <row r="11812" spans="1:4" x14ac:dyDescent="0.25">
      <c r="A11812" t="s">
        <v>3824</v>
      </c>
      <c r="B11812">
        <v>12.821009999999999</v>
      </c>
      <c r="C11812">
        <v>0.57990560000000002</v>
      </c>
      <c r="D11812">
        <v>0.76151530000000001</v>
      </c>
    </row>
    <row r="11813" spans="1:4" x14ac:dyDescent="0.25">
      <c r="A11813" t="s">
        <v>3825</v>
      </c>
      <c r="B11813">
        <v>8.8581529999999997</v>
      </c>
      <c r="C11813">
        <v>0.14516846999999999</v>
      </c>
      <c r="D11813">
        <v>0.38100980000000001</v>
      </c>
    </row>
    <row r="11814" spans="1:4" x14ac:dyDescent="0.25">
      <c r="A11814" t="s">
        <v>3826</v>
      </c>
      <c r="B11814">
        <v>0.52041970000000004</v>
      </c>
      <c r="C11814">
        <v>9.9836715000000006E-2</v>
      </c>
      <c r="D11814">
        <v>0.31596950000000001</v>
      </c>
    </row>
    <row r="11815" spans="1:4" x14ac:dyDescent="0.25">
      <c r="A11815" t="s">
        <v>3827</v>
      </c>
      <c r="B11815">
        <v>-2.0483696</v>
      </c>
      <c r="C11815">
        <v>0.20892343999999999</v>
      </c>
      <c r="D11815">
        <v>0.45708144000000001</v>
      </c>
    </row>
    <row r="11816" spans="1:4" x14ac:dyDescent="0.25">
      <c r="A11816" t="s">
        <v>3828</v>
      </c>
      <c r="B11816">
        <v>-2.7096781999999999</v>
      </c>
      <c r="C11816">
        <v>0.20000989999999999</v>
      </c>
      <c r="D11816">
        <v>0.44722467999999999</v>
      </c>
    </row>
    <row r="11817" spans="1:4" x14ac:dyDescent="0.25">
      <c r="A11817" t="s">
        <v>3829</v>
      </c>
      <c r="B11817">
        <v>-0.81505649999999996</v>
      </c>
      <c r="C11817">
        <v>0.28300226000000001</v>
      </c>
      <c r="D11817">
        <v>0.53197956000000002</v>
      </c>
    </row>
    <row r="11818" spans="1:4" x14ac:dyDescent="0.25">
      <c r="A11818" t="s">
        <v>3830</v>
      </c>
      <c r="B11818">
        <v>0.63197440000000005</v>
      </c>
      <c r="C11818">
        <v>0.43843569999999998</v>
      </c>
      <c r="D11818">
        <v>0.66214479999999998</v>
      </c>
    </row>
    <row r="11819" spans="1:4" x14ac:dyDescent="0.25">
      <c r="A11819" t="s">
        <v>3831</v>
      </c>
      <c r="B11819">
        <v>4.7561903000000001</v>
      </c>
      <c r="C11819">
        <v>0.55563414</v>
      </c>
      <c r="D11819">
        <v>0.74540870000000004</v>
      </c>
    </row>
    <row r="11820" spans="1:4" x14ac:dyDescent="0.25">
      <c r="A11820" t="s">
        <v>3832</v>
      </c>
      <c r="B11820">
        <v>8.0904640000000008</v>
      </c>
      <c r="C11820">
        <v>0.53275572999999998</v>
      </c>
      <c r="D11820">
        <v>0.72990120000000003</v>
      </c>
    </row>
    <row r="11821" spans="1:4" x14ac:dyDescent="0.25">
      <c r="A11821" t="s">
        <v>3833</v>
      </c>
      <c r="B11821">
        <v>10.684310999999999</v>
      </c>
      <c r="C11821">
        <v>0.35966417000000001</v>
      </c>
      <c r="D11821">
        <v>0.59972006</v>
      </c>
    </row>
    <row r="11822" spans="1:4" x14ac:dyDescent="0.25">
      <c r="A11822" t="s">
        <v>3834</v>
      </c>
      <c r="B11822">
        <v>11.828186000000001</v>
      </c>
      <c r="C11822">
        <v>0.123165704</v>
      </c>
      <c r="D11822">
        <v>0.35094973000000002</v>
      </c>
    </row>
    <row r="11823" spans="1:4" x14ac:dyDescent="0.25">
      <c r="A11823" t="s">
        <v>3835</v>
      </c>
      <c r="B11823">
        <v>7.9086366000000003</v>
      </c>
      <c r="C11823">
        <v>0.13462102000000001</v>
      </c>
      <c r="D11823">
        <v>0.36690739999999999</v>
      </c>
    </row>
    <row r="11824" spans="1:4" x14ac:dyDescent="0.25">
      <c r="A11824" t="s">
        <v>3836</v>
      </c>
      <c r="B11824">
        <v>3.6214057999999998</v>
      </c>
      <c r="C11824">
        <v>0.33509373999999997</v>
      </c>
      <c r="D11824">
        <v>0.57887279999999997</v>
      </c>
    </row>
    <row r="11825" spans="1:4" x14ac:dyDescent="0.25">
      <c r="A11825" t="s">
        <v>3837</v>
      </c>
      <c r="B11825">
        <v>8.558821</v>
      </c>
      <c r="C11825">
        <v>0.81454009999999999</v>
      </c>
      <c r="D11825">
        <v>0.90251875000000004</v>
      </c>
    </row>
    <row r="11826" spans="1:4" x14ac:dyDescent="0.25">
      <c r="A11826" t="s">
        <v>3838</v>
      </c>
      <c r="B11826">
        <v>12.2751465</v>
      </c>
      <c r="C11826">
        <v>0.2177982</v>
      </c>
      <c r="D11826">
        <v>0.46668853999999999</v>
      </c>
    </row>
    <row r="11827" spans="1:4" x14ac:dyDescent="0.25">
      <c r="A11827" t="s">
        <v>3839</v>
      </c>
      <c r="B11827">
        <v>3.1482752000000003E-2</v>
      </c>
      <c r="C11827">
        <v>7.4448585999999997E-2</v>
      </c>
      <c r="D11827">
        <v>0.2728527</v>
      </c>
    </row>
    <row r="11828" spans="1:4" x14ac:dyDescent="0.25">
      <c r="A11828" t="s">
        <v>3840</v>
      </c>
      <c r="B11828">
        <v>9.7146170000000005</v>
      </c>
      <c r="C11828">
        <v>0.71209339999999999</v>
      </c>
      <c r="D11828">
        <v>0.8438563</v>
      </c>
    </row>
    <row r="11829" spans="1:4" x14ac:dyDescent="0.25">
      <c r="A11829" t="s">
        <v>3841</v>
      </c>
      <c r="B11829">
        <v>11.823699</v>
      </c>
      <c r="C11829">
        <v>0.16690919000000001</v>
      </c>
      <c r="D11829">
        <v>0.4085452</v>
      </c>
    </row>
    <row r="11830" spans="1:4" x14ac:dyDescent="0.25">
      <c r="A11830" t="s">
        <v>3842</v>
      </c>
      <c r="B11830">
        <v>10.553632</v>
      </c>
      <c r="C11830">
        <v>0.11277718</v>
      </c>
      <c r="D11830">
        <v>0.33582315000000001</v>
      </c>
    </row>
    <row r="11831" spans="1:4" x14ac:dyDescent="0.25">
      <c r="A11831" t="s">
        <v>3843</v>
      </c>
      <c r="B11831">
        <v>3.3205893</v>
      </c>
      <c r="C11831">
        <v>0.18915584999999999</v>
      </c>
      <c r="D11831">
        <v>0.43492049999999999</v>
      </c>
    </row>
    <row r="11832" spans="1:4" x14ac:dyDescent="0.25">
      <c r="A11832" t="s">
        <v>3844</v>
      </c>
      <c r="B11832">
        <v>2.4157899999999999</v>
      </c>
      <c r="C11832">
        <v>0.22796197000000001</v>
      </c>
      <c r="D11832">
        <v>0.47745365000000001</v>
      </c>
    </row>
    <row r="11833" spans="1:4" x14ac:dyDescent="0.25">
      <c r="A11833" t="s">
        <v>3845</v>
      </c>
      <c r="B11833">
        <v>2.4449844000000001</v>
      </c>
      <c r="C11833">
        <v>0.1571302</v>
      </c>
      <c r="D11833">
        <v>0.39639651999999997</v>
      </c>
    </row>
    <row r="11834" spans="1:4" x14ac:dyDescent="0.25">
      <c r="A11834" t="s">
        <v>3846</v>
      </c>
      <c r="B11834">
        <v>3.4291952000000001</v>
      </c>
      <c r="C11834">
        <v>0.14083441999999999</v>
      </c>
      <c r="D11834">
        <v>0.37527913000000002</v>
      </c>
    </row>
    <row r="11835" spans="1:4" x14ac:dyDescent="0.25">
      <c r="A11835" t="s">
        <v>3847</v>
      </c>
      <c r="B11835">
        <v>1.81589</v>
      </c>
      <c r="C11835">
        <v>0.13117063000000001</v>
      </c>
      <c r="D11835">
        <v>0.36217486999999998</v>
      </c>
    </row>
    <row r="11836" spans="1:4" x14ac:dyDescent="0.25">
      <c r="A11836" t="s">
        <v>3848</v>
      </c>
      <c r="B11836">
        <v>4.1049160000000002</v>
      </c>
      <c r="C11836">
        <v>0.71385160000000003</v>
      </c>
      <c r="D11836">
        <v>0.84489740000000002</v>
      </c>
    </row>
    <row r="11837" spans="1:4" x14ac:dyDescent="0.25">
      <c r="A11837" t="s">
        <v>3849</v>
      </c>
      <c r="B11837">
        <v>8.7376070000000006</v>
      </c>
      <c r="C11837">
        <v>0.66715837</v>
      </c>
      <c r="D11837">
        <v>0.81679769999999996</v>
      </c>
    </row>
    <row r="11838" spans="1:4" x14ac:dyDescent="0.25">
      <c r="A11838" t="s">
        <v>3850</v>
      </c>
      <c r="B11838">
        <v>8.5068160000000006</v>
      </c>
      <c r="C11838">
        <v>0.15450588000000001</v>
      </c>
      <c r="D11838">
        <v>0.39307237</v>
      </c>
    </row>
    <row r="11839" spans="1:4" x14ac:dyDescent="0.25">
      <c r="A11839" t="s">
        <v>3851</v>
      </c>
      <c r="B11839">
        <v>9.8101819999999993</v>
      </c>
      <c r="C11839">
        <v>0.32260817000000003</v>
      </c>
      <c r="D11839">
        <v>0.56798610000000005</v>
      </c>
    </row>
    <row r="11840" spans="1:4" x14ac:dyDescent="0.25">
      <c r="A11840" t="s">
        <v>3852</v>
      </c>
      <c r="B11840">
        <v>11.864433999999999</v>
      </c>
      <c r="C11840">
        <v>0.28586489999999998</v>
      </c>
      <c r="D11840">
        <v>0.53466329999999995</v>
      </c>
    </row>
    <row r="11841" spans="1:4" x14ac:dyDescent="0.25">
      <c r="A11841" t="s">
        <v>3853</v>
      </c>
      <c r="B11841">
        <v>13.606394999999999</v>
      </c>
      <c r="C11841">
        <v>0.14211829000000001</v>
      </c>
      <c r="D11841">
        <v>0.37698579999999998</v>
      </c>
    </row>
    <row r="11842" spans="1:4" x14ac:dyDescent="0.25">
      <c r="A11842" t="s">
        <v>3854</v>
      </c>
      <c r="B11842">
        <v>13.127862</v>
      </c>
      <c r="C11842">
        <v>7.6694979999999996E-2</v>
      </c>
      <c r="D11842">
        <v>0.27693859999999998</v>
      </c>
    </row>
    <row r="11843" spans="1:4" x14ac:dyDescent="0.25">
      <c r="A11843" t="s">
        <v>3855</v>
      </c>
      <c r="B11843">
        <v>11.351697</v>
      </c>
      <c r="C11843">
        <v>0.1095106</v>
      </c>
      <c r="D11843">
        <v>0.33092386000000001</v>
      </c>
    </row>
    <row r="11844" spans="1:4" x14ac:dyDescent="0.25">
      <c r="A11844" t="s">
        <v>3856</v>
      </c>
      <c r="B11844">
        <v>8.5420599999999993</v>
      </c>
      <c r="C11844">
        <v>2.9973340000000001E-2</v>
      </c>
      <c r="D11844">
        <v>0.17312810000000001</v>
      </c>
    </row>
    <row r="11845" spans="1:4" x14ac:dyDescent="0.25">
      <c r="A11845" t="s">
        <v>3857</v>
      </c>
      <c r="B11845">
        <v>5.0665089999999999</v>
      </c>
      <c r="C11845">
        <v>0.13180451000000001</v>
      </c>
      <c r="D11845">
        <v>0.36304890000000001</v>
      </c>
    </row>
    <row r="11846" spans="1:4" x14ac:dyDescent="0.25">
      <c r="A11846" t="s">
        <v>3858</v>
      </c>
      <c r="B11846">
        <v>11.469492000000001</v>
      </c>
      <c r="C11846">
        <v>0.50621503999999995</v>
      </c>
      <c r="D11846">
        <v>0.71148789999999995</v>
      </c>
    </row>
    <row r="11847" spans="1:4" x14ac:dyDescent="0.25">
      <c r="A11847" t="s">
        <v>3859</v>
      </c>
      <c r="B11847">
        <v>10.1924095</v>
      </c>
      <c r="C11847">
        <v>7.7744999999999995E-2</v>
      </c>
      <c r="D11847">
        <v>0.27882790000000002</v>
      </c>
    </row>
    <row r="11848" spans="1:4" x14ac:dyDescent="0.25">
      <c r="A11848" t="s">
        <v>3860</v>
      </c>
      <c r="B11848">
        <v>4.9276356999999997</v>
      </c>
      <c r="C11848">
        <v>0.27726778000000002</v>
      </c>
      <c r="D11848">
        <v>0.52656219999999998</v>
      </c>
    </row>
    <row r="11849" spans="1:4" x14ac:dyDescent="0.25">
      <c r="A11849" t="s">
        <v>3861</v>
      </c>
      <c r="B11849">
        <v>4.3475700000000002</v>
      </c>
      <c r="C11849">
        <v>0.9482003</v>
      </c>
      <c r="D11849">
        <v>0.97375579999999995</v>
      </c>
    </row>
    <row r="11850" spans="1:4" x14ac:dyDescent="0.25">
      <c r="A11850" t="s">
        <v>3862</v>
      </c>
      <c r="B11850">
        <v>10.51793</v>
      </c>
      <c r="C11850">
        <v>0.99833559999999999</v>
      </c>
      <c r="D11850">
        <v>0.99916744000000002</v>
      </c>
    </row>
    <row r="11851" spans="1:4" x14ac:dyDescent="0.25">
      <c r="A11851" t="s">
        <v>3863</v>
      </c>
      <c r="B11851">
        <v>12.823705</v>
      </c>
      <c r="C11851">
        <v>0.36459348000000003</v>
      </c>
      <c r="D11851">
        <v>0.60381580000000001</v>
      </c>
    </row>
    <row r="11852" spans="1:4" x14ac:dyDescent="0.25">
      <c r="A11852" t="s">
        <v>3864</v>
      </c>
      <c r="B11852">
        <v>16.20102</v>
      </c>
      <c r="C11852">
        <v>0.34632354999999998</v>
      </c>
      <c r="D11852">
        <v>0.58849262999999996</v>
      </c>
    </row>
    <row r="11853" spans="1:4" x14ac:dyDescent="0.25">
      <c r="A11853" t="s">
        <v>3865</v>
      </c>
      <c r="B11853">
        <v>15.497798</v>
      </c>
      <c r="C11853">
        <v>6.9428964999999995E-2</v>
      </c>
      <c r="D11853">
        <v>0.26349378000000001</v>
      </c>
    </row>
    <row r="11854" spans="1:4" x14ac:dyDescent="0.25">
      <c r="A11854" t="s">
        <v>3866</v>
      </c>
      <c r="B11854">
        <v>13.668284</v>
      </c>
      <c r="C11854">
        <v>0.11907916</v>
      </c>
      <c r="D11854">
        <v>0.34507847000000003</v>
      </c>
    </row>
    <row r="11855" spans="1:4" x14ac:dyDescent="0.25">
      <c r="A11855" t="s">
        <v>3867</v>
      </c>
      <c r="B11855">
        <v>10.012979</v>
      </c>
      <c r="C11855">
        <v>0.13979771999999999</v>
      </c>
      <c r="D11855">
        <v>0.37389531999999998</v>
      </c>
    </row>
    <row r="11856" spans="1:4" x14ac:dyDescent="0.25">
      <c r="A11856" t="s">
        <v>3868</v>
      </c>
      <c r="B11856">
        <v>8.9698980000000006</v>
      </c>
      <c r="C11856">
        <v>0.69581294000000005</v>
      </c>
      <c r="D11856">
        <v>0.83415406999999997</v>
      </c>
    </row>
    <row r="11857" spans="1:4" x14ac:dyDescent="0.25">
      <c r="A11857" t="s">
        <v>3869</v>
      </c>
      <c r="B11857">
        <v>14.995841</v>
      </c>
      <c r="C11857">
        <v>0.57611179999999995</v>
      </c>
      <c r="D11857">
        <v>0.75902027000000005</v>
      </c>
    </row>
    <row r="11858" spans="1:4" x14ac:dyDescent="0.25">
      <c r="A11858" t="s">
        <v>3870</v>
      </c>
      <c r="B11858">
        <v>14.835494000000001</v>
      </c>
      <c r="C11858">
        <v>0.10485368</v>
      </c>
      <c r="D11858">
        <v>0.32381116999999998</v>
      </c>
    </row>
    <row r="11859" spans="1:4" x14ac:dyDescent="0.25">
      <c r="A11859" t="s">
        <v>3871</v>
      </c>
      <c r="B11859">
        <v>10.749226999999999</v>
      </c>
      <c r="C11859">
        <v>0.12101489</v>
      </c>
      <c r="D11859">
        <v>0.34787195999999998</v>
      </c>
    </row>
    <row r="11860" spans="1:4" x14ac:dyDescent="0.25">
      <c r="A11860" t="s">
        <v>3872</v>
      </c>
      <c r="B11860">
        <v>14.579376</v>
      </c>
      <c r="C11860">
        <v>0.22641863000000001</v>
      </c>
      <c r="D11860">
        <v>0.47583467000000002</v>
      </c>
    </row>
    <row r="11861" spans="1:4" x14ac:dyDescent="0.25">
      <c r="A11861" t="s">
        <v>3873</v>
      </c>
      <c r="B11861">
        <v>14.848905</v>
      </c>
      <c r="C11861">
        <v>0.1821054</v>
      </c>
      <c r="D11861">
        <v>0.42673808000000002</v>
      </c>
    </row>
    <row r="11862" spans="1:4" x14ac:dyDescent="0.25">
      <c r="A11862" t="s">
        <v>3874</v>
      </c>
      <c r="B11862">
        <v>12.548832000000001</v>
      </c>
      <c r="C11862">
        <v>0.16916065</v>
      </c>
      <c r="D11862">
        <v>0.41129145</v>
      </c>
    </row>
    <row r="11863" spans="1:4" x14ac:dyDescent="0.25">
      <c r="A11863" t="s">
        <v>3875</v>
      </c>
      <c r="B11863">
        <v>9.1288079999999994</v>
      </c>
      <c r="C11863">
        <v>0.32754967000000001</v>
      </c>
      <c r="D11863">
        <v>0.57231957</v>
      </c>
    </row>
    <row r="11864" spans="1:4" x14ac:dyDescent="0.25">
      <c r="A11864" t="s">
        <v>3876</v>
      </c>
      <c r="B11864">
        <v>12.314259</v>
      </c>
      <c r="C11864">
        <v>0.22756349000000001</v>
      </c>
      <c r="D11864">
        <v>0.47703614999999999</v>
      </c>
    </row>
    <row r="11865" spans="1:4" x14ac:dyDescent="0.25">
      <c r="A11865" t="s">
        <v>3877</v>
      </c>
      <c r="B11865">
        <v>7.7211379999999998</v>
      </c>
      <c r="C11865">
        <v>0.43211326</v>
      </c>
      <c r="D11865">
        <v>0.65735319999999997</v>
      </c>
    </row>
    <row r="11866" spans="1:4" x14ac:dyDescent="0.25">
      <c r="A11866" t="s">
        <v>3878</v>
      </c>
      <c r="B11866">
        <v>12.937576999999999</v>
      </c>
      <c r="C11866">
        <v>0.12651478999999999</v>
      </c>
      <c r="D11866">
        <v>0.35568919999999998</v>
      </c>
    </row>
    <row r="11867" spans="1:4" x14ac:dyDescent="0.25">
      <c r="A11867" t="s">
        <v>3879</v>
      </c>
      <c r="B11867">
        <v>14.479946</v>
      </c>
      <c r="C11867">
        <v>9.9991460000000004E-2</v>
      </c>
      <c r="D11867">
        <v>0.31621426000000002</v>
      </c>
    </row>
    <row r="11868" spans="1:4" x14ac:dyDescent="0.25">
      <c r="A11868" t="s">
        <v>3880</v>
      </c>
      <c r="B11868">
        <v>9.1662970000000001</v>
      </c>
      <c r="C11868">
        <v>0.16224300999999999</v>
      </c>
      <c r="D11868">
        <v>0.40279399999999999</v>
      </c>
    </row>
    <row r="11869" spans="1:4" x14ac:dyDescent="0.25">
      <c r="A11869" t="s">
        <v>3881</v>
      </c>
      <c r="B11869">
        <v>5.0351151999999999</v>
      </c>
      <c r="C11869">
        <v>0.39720984999999998</v>
      </c>
      <c r="D11869">
        <v>0.63024586000000005</v>
      </c>
    </row>
    <row r="11870" spans="1:4" x14ac:dyDescent="0.25">
      <c r="A11870" t="s">
        <v>3882</v>
      </c>
      <c r="B11870">
        <v>10.015015</v>
      </c>
      <c r="C11870">
        <v>0.61956800000000001</v>
      </c>
      <c r="D11870">
        <v>0.7871264</v>
      </c>
    </row>
    <row r="11871" spans="1:4" x14ac:dyDescent="0.25">
      <c r="A11871" t="s">
        <v>3883</v>
      </c>
      <c r="B11871">
        <v>13.941772</v>
      </c>
      <c r="C11871">
        <v>0.38742032999999998</v>
      </c>
      <c r="D11871">
        <v>0.62243099999999996</v>
      </c>
    </row>
    <row r="11872" spans="1:4" x14ac:dyDescent="0.25">
      <c r="A11872" t="s">
        <v>3884</v>
      </c>
      <c r="B11872">
        <v>15.197070999999999</v>
      </c>
      <c r="C11872">
        <v>6.1559695999999997E-2</v>
      </c>
      <c r="D11872">
        <v>0.24811226</v>
      </c>
    </row>
    <row r="11873" spans="1:4" x14ac:dyDescent="0.25">
      <c r="A11873" t="s">
        <v>3885</v>
      </c>
      <c r="B11873">
        <v>8.3839035000000006</v>
      </c>
      <c r="C11873">
        <v>8.1264020000000006E-2</v>
      </c>
      <c r="D11873">
        <v>0.28506844999999997</v>
      </c>
    </row>
    <row r="11874" spans="1:4" x14ac:dyDescent="0.25">
      <c r="A11874" t="s">
        <v>3886</v>
      </c>
      <c r="B11874">
        <v>13.240166</v>
      </c>
      <c r="C11874">
        <v>0.4349287</v>
      </c>
      <c r="D11874">
        <v>0.65949124000000003</v>
      </c>
    </row>
    <row r="11875" spans="1:4" x14ac:dyDescent="0.25">
      <c r="A11875" t="s">
        <v>3887</v>
      </c>
      <c r="B11875">
        <v>10.928051999999999</v>
      </c>
      <c r="C11875">
        <v>0.28838599999999998</v>
      </c>
      <c r="D11875">
        <v>0.53701580000000004</v>
      </c>
    </row>
    <row r="11876" spans="1:4" x14ac:dyDescent="0.25">
      <c r="A11876" t="s">
        <v>3888</v>
      </c>
      <c r="B11876">
        <v>14.698689</v>
      </c>
      <c r="C11876">
        <v>0.122859</v>
      </c>
      <c r="D11876">
        <v>0.35051247000000002</v>
      </c>
    </row>
    <row r="11877" spans="1:4" x14ac:dyDescent="0.25">
      <c r="A11877" t="s">
        <v>3889</v>
      </c>
      <c r="B11877">
        <v>11.659503000000001</v>
      </c>
      <c r="C11877">
        <v>0.122736864</v>
      </c>
      <c r="D11877">
        <v>0.35033821999999998</v>
      </c>
    </row>
    <row r="11878" spans="1:4" x14ac:dyDescent="0.25">
      <c r="A11878" t="s">
        <v>3890</v>
      </c>
      <c r="B11878">
        <v>10.058109999999999</v>
      </c>
      <c r="C11878">
        <v>0.17322952999999999</v>
      </c>
      <c r="D11878">
        <v>0.41620849999999998</v>
      </c>
    </row>
    <row r="11879" spans="1:4" x14ac:dyDescent="0.25">
      <c r="A11879" t="s">
        <v>3891</v>
      </c>
      <c r="B11879">
        <v>9.8702380000000005</v>
      </c>
      <c r="C11879">
        <v>0.27245277000000001</v>
      </c>
      <c r="D11879">
        <v>0.52197009999999999</v>
      </c>
    </row>
    <row r="11880" spans="1:4" x14ac:dyDescent="0.25">
      <c r="A11880" t="s">
        <v>3892</v>
      </c>
      <c r="B11880">
        <v>13.1482115</v>
      </c>
      <c r="C11880">
        <v>0.51246950000000002</v>
      </c>
      <c r="D11880">
        <v>0.71586970000000005</v>
      </c>
    </row>
    <row r="11881" spans="1:4" x14ac:dyDescent="0.25">
      <c r="A11881" t="s">
        <v>3893</v>
      </c>
      <c r="B11881">
        <v>16.551493000000001</v>
      </c>
      <c r="C11881">
        <v>0.20359711</v>
      </c>
      <c r="D11881">
        <v>0.45121735000000002</v>
      </c>
    </row>
    <row r="11882" spans="1:4" x14ac:dyDescent="0.25">
      <c r="A11882" t="s">
        <v>3894</v>
      </c>
      <c r="B11882">
        <v>14.048926</v>
      </c>
      <c r="C11882">
        <v>0.12422055</v>
      </c>
      <c r="D11882">
        <v>0.35244935999999999</v>
      </c>
    </row>
    <row r="11883" spans="1:4" x14ac:dyDescent="0.25">
      <c r="A11883" t="s">
        <v>3895</v>
      </c>
      <c r="B11883">
        <v>5.6402082</v>
      </c>
      <c r="C11883">
        <v>0.26981222999999999</v>
      </c>
      <c r="D11883">
        <v>0.51943450000000002</v>
      </c>
    </row>
    <row r="11884" spans="1:4" x14ac:dyDescent="0.25">
      <c r="A11884" t="s">
        <v>3896</v>
      </c>
      <c r="B11884">
        <v>10.217775</v>
      </c>
      <c r="C11884">
        <v>0.31213142999999999</v>
      </c>
      <c r="D11884">
        <v>0.55868726999999996</v>
      </c>
    </row>
    <row r="11885" spans="1:4" x14ac:dyDescent="0.25">
      <c r="A11885" t="s">
        <v>3897</v>
      </c>
      <c r="B11885">
        <v>7.5455055</v>
      </c>
      <c r="C11885">
        <v>0.1583359</v>
      </c>
      <c r="D11885">
        <v>0.39791443999999998</v>
      </c>
    </row>
    <row r="11886" spans="1:4" x14ac:dyDescent="0.25">
      <c r="A11886" t="s">
        <v>3898</v>
      </c>
      <c r="B11886">
        <v>7.0160970000000002</v>
      </c>
      <c r="C11886">
        <v>0.31169133999999998</v>
      </c>
      <c r="D11886">
        <v>0.55829320000000004</v>
      </c>
    </row>
    <row r="11887" spans="1:4" x14ac:dyDescent="0.25">
      <c r="A11887" t="s">
        <v>3899</v>
      </c>
      <c r="B11887">
        <v>8.3890504999999997</v>
      </c>
      <c r="C11887">
        <v>0.39228659999999999</v>
      </c>
      <c r="D11887">
        <v>0.62632790000000005</v>
      </c>
    </row>
    <row r="11888" spans="1:4" x14ac:dyDescent="0.25">
      <c r="A11888" t="s">
        <v>3900</v>
      </c>
      <c r="B11888">
        <v>7.9368772999999999</v>
      </c>
      <c r="C11888">
        <v>0.39947280000000002</v>
      </c>
      <c r="D11888">
        <v>0.63203860000000001</v>
      </c>
    </row>
    <row r="11889" spans="1:4" x14ac:dyDescent="0.25">
      <c r="A11889" t="s">
        <v>3901</v>
      </c>
      <c r="B11889">
        <v>5.6559996999999997</v>
      </c>
      <c r="C11889">
        <v>0.32668686000000002</v>
      </c>
      <c r="D11889">
        <v>0.57156530000000005</v>
      </c>
    </row>
    <row r="11890" spans="1:4" x14ac:dyDescent="0.25">
      <c r="A11890" t="s">
        <v>3902</v>
      </c>
      <c r="B11890">
        <v>4.5786280000000001</v>
      </c>
      <c r="C11890">
        <v>0.42489876999999998</v>
      </c>
      <c r="D11890">
        <v>0.65184260000000005</v>
      </c>
    </row>
    <row r="11891" spans="1:4" x14ac:dyDescent="0.25">
      <c r="A11891" t="s">
        <v>3903</v>
      </c>
      <c r="B11891">
        <v>5.1580047999999996</v>
      </c>
      <c r="C11891">
        <v>0.45954784999999998</v>
      </c>
      <c r="D11891">
        <v>0.67789960000000005</v>
      </c>
    </row>
    <row r="11892" spans="1:4" x14ac:dyDescent="0.25">
      <c r="A11892" t="s">
        <v>3904</v>
      </c>
      <c r="B11892">
        <v>7.8412322999999997</v>
      </c>
      <c r="C11892">
        <v>0.61390555000000002</v>
      </c>
      <c r="D11892">
        <v>0.78352122999999996</v>
      </c>
    </row>
    <row r="11893" spans="1:4" x14ac:dyDescent="0.25">
      <c r="A11893" t="s">
        <v>3905</v>
      </c>
      <c r="B11893">
        <v>10.241775499999999</v>
      </c>
      <c r="C11893">
        <v>0.43238848000000002</v>
      </c>
      <c r="D11893">
        <v>0.65756254999999997</v>
      </c>
    </row>
    <row r="11894" spans="1:4" x14ac:dyDescent="0.25">
      <c r="A11894" t="s">
        <v>3906</v>
      </c>
      <c r="B11894">
        <v>13.60793</v>
      </c>
      <c r="C11894">
        <v>0.10283526</v>
      </c>
      <c r="D11894">
        <v>0.32067937000000002</v>
      </c>
    </row>
    <row r="11895" spans="1:4" x14ac:dyDescent="0.25">
      <c r="A11895" t="s">
        <v>3907</v>
      </c>
      <c r="B11895">
        <v>11.119021</v>
      </c>
      <c r="C11895">
        <v>0.10710082</v>
      </c>
      <c r="D11895">
        <v>0.32726260000000001</v>
      </c>
    </row>
    <row r="11896" spans="1:4" x14ac:dyDescent="0.25">
      <c r="A11896" t="s">
        <v>3908</v>
      </c>
      <c r="B11896">
        <v>11.257414000000001</v>
      </c>
      <c r="C11896">
        <v>0.25626346</v>
      </c>
      <c r="D11896">
        <v>0.50622475</v>
      </c>
    </row>
    <row r="11897" spans="1:4" x14ac:dyDescent="0.25">
      <c r="A11897" t="s">
        <v>3909</v>
      </c>
      <c r="B11897">
        <v>7.0346529999999996</v>
      </c>
      <c r="C11897">
        <v>0.23932895000000001</v>
      </c>
      <c r="D11897">
        <v>0.48921257000000001</v>
      </c>
    </row>
    <row r="11898" spans="1:4" x14ac:dyDescent="0.25">
      <c r="A11898" t="s">
        <v>3910</v>
      </c>
      <c r="B11898">
        <v>7.466361</v>
      </c>
      <c r="C11898">
        <v>0.49673408000000002</v>
      </c>
      <c r="D11898">
        <v>0.70479362999999995</v>
      </c>
    </row>
    <row r="11899" spans="1:4" x14ac:dyDescent="0.25">
      <c r="A11899" t="s">
        <v>3911</v>
      </c>
      <c r="B11899">
        <v>12.398262000000001</v>
      </c>
      <c r="C11899">
        <v>0.14647362999999999</v>
      </c>
      <c r="D11899">
        <v>0.38271874</v>
      </c>
    </row>
    <row r="11900" spans="1:4" x14ac:dyDescent="0.25">
      <c r="A11900" t="s">
        <v>3912</v>
      </c>
      <c r="B11900">
        <v>13.931165999999999</v>
      </c>
      <c r="C11900">
        <v>7.8482179999999999E-2</v>
      </c>
      <c r="D11900">
        <v>0.28014672000000002</v>
      </c>
    </row>
    <row r="11901" spans="1:4" x14ac:dyDescent="0.25">
      <c r="A11901" t="s">
        <v>3913</v>
      </c>
      <c r="B11901">
        <v>13.101725999999999</v>
      </c>
      <c r="C11901">
        <v>4.4660717000000003E-2</v>
      </c>
      <c r="D11901">
        <v>0.21133083</v>
      </c>
    </row>
    <row r="11902" spans="1:4" x14ac:dyDescent="0.25">
      <c r="A11902" t="s">
        <v>3914</v>
      </c>
      <c r="B11902">
        <v>10.229240000000001</v>
      </c>
      <c r="C11902">
        <v>0.12480281</v>
      </c>
      <c r="D11902">
        <v>0.35327442999999997</v>
      </c>
    </row>
    <row r="11903" spans="1:4" x14ac:dyDescent="0.25">
      <c r="A11903" t="s">
        <v>3915</v>
      </c>
      <c r="B11903">
        <v>5.3213533999999996</v>
      </c>
      <c r="C11903">
        <v>0.66702883999999996</v>
      </c>
      <c r="D11903">
        <v>0.81671833999999999</v>
      </c>
    </row>
    <row r="11904" spans="1:4" x14ac:dyDescent="0.25">
      <c r="A11904" t="s">
        <v>3916</v>
      </c>
      <c r="B11904">
        <v>7.7248619999999999</v>
      </c>
      <c r="C11904">
        <v>1.1663471000000001</v>
      </c>
      <c r="D11904">
        <v>1.0799755</v>
      </c>
    </row>
    <row r="11905" spans="1:4" x14ac:dyDescent="0.25">
      <c r="A11905" t="s">
        <v>3917</v>
      </c>
      <c r="B11905">
        <v>12.797821000000001</v>
      </c>
      <c r="C11905">
        <v>0.92406239999999995</v>
      </c>
      <c r="D11905">
        <v>0.96128166000000004</v>
      </c>
    </row>
    <row r="11906" spans="1:4" x14ac:dyDescent="0.25">
      <c r="A11906" t="s">
        <v>3918</v>
      </c>
      <c r="B11906">
        <v>18.941452000000002</v>
      </c>
      <c r="C11906">
        <v>0.10250285000000001</v>
      </c>
      <c r="D11906">
        <v>0.32016065999999999</v>
      </c>
    </row>
    <row r="11907" spans="1:4" x14ac:dyDescent="0.25">
      <c r="A11907" t="s">
        <v>3919</v>
      </c>
      <c r="B11907">
        <v>12.695848</v>
      </c>
      <c r="C11907">
        <v>5.5694763000000001E-2</v>
      </c>
      <c r="D11907">
        <v>0.23599738000000001</v>
      </c>
    </row>
    <row r="11908" spans="1:4" x14ac:dyDescent="0.25">
      <c r="A11908" t="s">
        <v>3920</v>
      </c>
      <c r="B11908">
        <v>9.9034449999999996</v>
      </c>
      <c r="C11908">
        <v>0.24947113000000001</v>
      </c>
      <c r="D11908">
        <v>0.49947086000000002</v>
      </c>
    </row>
    <row r="11909" spans="1:4" x14ac:dyDescent="0.25">
      <c r="A11909" t="s">
        <v>3921</v>
      </c>
      <c r="B11909">
        <v>8.8268550000000001</v>
      </c>
      <c r="C11909">
        <v>0.62133570000000005</v>
      </c>
      <c r="D11909">
        <v>0.78824850000000002</v>
      </c>
    </row>
    <row r="11910" spans="1:4" x14ac:dyDescent="0.25">
      <c r="A11910" t="s">
        <v>3922</v>
      </c>
      <c r="B11910">
        <v>12.503966</v>
      </c>
      <c r="C11910">
        <v>0.69689979999999996</v>
      </c>
      <c r="D11910">
        <v>0.83480525000000005</v>
      </c>
    </row>
    <row r="11911" spans="1:4" x14ac:dyDescent="0.25">
      <c r="A11911" t="s">
        <v>3923</v>
      </c>
      <c r="B11911">
        <v>14.331872000000001</v>
      </c>
      <c r="C11911">
        <v>0.10596806</v>
      </c>
      <c r="D11911">
        <v>0.32552736999999998</v>
      </c>
    </row>
    <row r="11912" spans="1:4" x14ac:dyDescent="0.25">
      <c r="A11912" t="s">
        <v>3924</v>
      </c>
      <c r="B11912">
        <v>12.8691435</v>
      </c>
      <c r="C11912">
        <v>0.14723520000000001</v>
      </c>
      <c r="D11912">
        <v>0.38371238000000002</v>
      </c>
    </row>
    <row r="11913" spans="1:4" x14ac:dyDescent="0.25">
      <c r="A11913" t="s">
        <v>3925</v>
      </c>
      <c r="B11913">
        <v>11.305184000000001</v>
      </c>
      <c r="C11913">
        <v>0.10073864</v>
      </c>
      <c r="D11913">
        <v>0.3173935</v>
      </c>
    </row>
    <row r="11914" spans="1:4" x14ac:dyDescent="0.25">
      <c r="A11914" t="s">
        <v>3926</v>
      </c>
      <c r="B11914">
        <v>11.200991999999999</v>
      </c>
      <c r="C11914">
        <v>0.26291540000000002</v>
      </c>
      <c r="D11914">
        <v>0.51275280000000001</v>
      </c>
    </row>
    <row r="11915" spans="1:4" x14ac:dyDescent="0.25">
      <c r="A11915" t="s">
        <v>3927</v>
      </c>
      <c r="B11915">
        <v>12.221258000000001</v>
      </c>
      <c r="C11915">
        <v>9.9941119999999994E-2</v>
      </c>
      <c r="D11915">
        <v>0.31613466000000001</v>
      </c>
    </row>
    <row r="11916" spans="1:4" x14ac:dyDescent="0.25">
      <c r="A11916" t="s">
        <v>3928</v>
      </c>
      <c r="B11916">
        <v>10.984612</v>
      </c>
      <c r="C11916">
        <v>0.3077569</v>
      </c>
      <c r="D11916">
        <v>0.55475839999999998</v>
      </c>
    </row>
    <row r="11917" spans="1:4" x14ac:dyDescent="0.25">
      <c r="A11917" t="s">
        <v>3929</v>
      </c>
      <c r="B11917">
        <v>11.315310500000001</v>
      </c>
      <c r="C11917">
        <v>0.18096371</v>
      </c>
      <c r="D11917">
        <v>0.42539830000000001</v>
      </c>
    </row>
    <row r="11918" spans="1:4" x14ac:dyDescent="0.25">
      <c r="A11918" t="s">
        <v>3930</v>
      </c>
      <c r="B11918">
        <v>8.3185319999999994</v>
      </c>
      <c r="C11918">
        <v>0.33605566999999997</v>
      </c>
      <c r="D11918">
        <v>0.57970310000000003</v>
      </c>
    </row>
    <row r="11919" spans="1:4" x14ac:dyDescent="0.25">
      <c r="A11919" t="s">
        <v>3931</v>
      </c>
      <c r="B11919">
        <v>9.2305154999999992</v>
      </c>
      <c r="C11919">
        <v>0.35584047000000002</v>
      </c>
      <c r="D11919">
        <v>0.59652364000000002</v>
      </c>
    </row>
    <row r="11920" spans="1:4" x14ac:dyDescent="0.25">
      <c r="A11920" t="s">
        <v>3932</v>
      </c>
      <c r="B11920">
        <v>8.0156899999999993</v>
      </c>
      <c r="C11920">
        <v>0.343613</v>
      </c>
      <c r="D11920">
        <v>0.58618510000000001</v>
      </c>
    </row>
    <row r="11921" spans="1:4" x14ac:dyDescent="0.25">
      <c r="A11921" t="s">
        <v>3933</v>
      </c>
      <c r="B11921">
        <v>4.9875045</v>
      </c>
      <c r="C11921">
        <v>0.44881704</v>
      </c>
      <c r="D11921">
        <v>0.66993809999999998</v>
      </c>
    </row>
    <row r="11922" spans="1:4" x14ac:dyDescent="0.25">
      <c r="A11922" t="s">
        <v>3934</v>
      </c>
      <c r="B11922">
        <v>10.285553</v>
      </c>
      <c r="C11922">
        <v>0.65272622999999996</v>
      </c>
      <c r="D11922">
        <v>0.80791473000000003</v>
      </c>
    </row>
    <row r="11923" spans="1:4" x14ac:dyDescent="0.25">
      <c r="A11923" t="s">
        <v>3935</v>
      </c>
      <c r="B11923">
        <v>10.271108999999999</v>
      </c>
      <c r="C11923">
        <v>0.25962225</v>
      </c>
      <c r="D11923">
        <v>0.50953143999999995</v>
      </c>
    </row>
    <row r="11924" spans="1:4" x14ac:dyDescent="0.25">
      <c r="A11924" t="s">
        <v>3936</v>
      </c>
      <c r="B11924">
        <v>9.4310460000000003</v>
      </c>
      <c r="C11924">
        <v>0.69185465999999995</v>
      </c>
      <c r="D11924">
        <v>0.83177800000000002</v>
      </c>
    </row>
    <row r="11925" spans="1:4" x14ac:dyDescent="0.25">
      <c r="A11925" t="s">
        <v>3937</v>
      </c>
      <c r="B11925">
        <v>14.250883</v>
      </c>
      <c r="C11925">
        <v>0.15954251999999999</v>
      </c>
      <c r="D11925">
        <v>0.39942773999999998</v>
      </c>
    </row>
    <row r="11926" spans="1:4" x14ac:dyDescent="0.25">
      <c r="A11926" t="s">
        <v>3938</v>
      </c>
      <c r="B11926">
        <v>12.981486</v>
      </c>
      <c r="C11926">
        <v>0.119982615</v>
      </c>
      <c r="D11926">
        <v>0.34638506000000002</v>
      </c>
    </row>
    <row r="11927" spans="1:4" x14ac:dyDescent="0.25">
      <c r="A11927" t="s">
        <v>3939</v>
      </c>
      <c r="B11927">
        <v>15.514096</v>
      </c>
      <c r="C11927">
        <v>0.35211933000000001</v>
      </c>
      <c r="D11927">
        <v>0.59339640000000005</v>
      </c>
    </row>
    <row r="11928" spans="1:4" x14ac:dyDescent="0.25">
      <c r="A11928" t="s">
        <v>3940</v>
      </c>
      <c r="B11928">
        <v>13.0253</v>
      </c>
      <c r="C11928">
        <v>0.109658904</v>
      </c>
      <c r="D11928">
        <v>0.33114785000000002</v>
      </c>
    </row>
    <row r="11929" spans="1:4" x14ac:dyDescent="0.25">
      <c r="A11929" t="s">
        <v>3941</v>
      </c>
      <c r="B11929">
        <v>9.5774740000000005</v>
      </c>
      <c r="C11929">
        <v>0.27979836000000002</v>
      </c>
      <c r="D11929">
        <v>0.52895970000000003</v>
      </c>
    </row>
    <row r="11930" spans="1:4" x14ac:dyDescent="0.25">
      <c r="A11930" t="s">
        <v>3942</v>
      </c>
      <c r="B11930">
        <v>14.993205</v>
      </c>
      <c r="C11930">
        <v>0.24096720999999999</v>
      </c>
      <c r="D11930">
        <v>0.49088409999999999</v>
      </c>
    </row>
    <row r="11931" spans="1:4" x14ac:dyDescent="0.25">
      <c r="A11931" t="s">
        <v>3943</v>
      </c>
      <c r="B11931">
        <v>16.158356000000001</v>
      </c>
      <c r="C11931">
        <v>0.18202156999999999</v>
      </c>
      <c r="D11931">
        <v>0.42663984999999999</v>
      </c>
    </row>
    <row r="11932" spans="1:4" x14ac:dyDescent="0.25">
      <c r="A11932" t="s">
        <v>3944</v>
      </c>
      <c r="B11932">
        <v>10.533982</v>
      </c>
      <c r="C11932">
        <v>5.0936269999999999E-2</v>
      </c>
      <c r="D11932">
        <v>0.22569064999999999</v>
      </c>
    </row>
    <row r="11933" spans="1:4" x14ac:dyDescent="0.25">
      <c r="A11933" t="s">
        <v>3945</v>
      </c>
      <c r="B11933">
        <v>10.943315999999999</v>
      </c>
      <c r="C11933">
        <v>0.53273590000000004</v>
      </c>
      <c r="D11933">
        <v>0.72988759999999997</v>
      </c>
    </row>
    <row r="11934" spans="1:4" x14ac:dyDescent="0.25">
      <c r="A11934" t="s">
        <v>3946</v>
      </c>
      <c r="B11934">
        <v>12.916702000000001</v>
      </c>
      <c r="C11934">
        <v>0.21968149000000001</v>
      </c>
      <c r="D11934">
        <v>0.4687019</v>
      </c>
    </row>
    <row r="11935" spans="1:4" x14ac:dyDescent="0.25">
      <c r="A11935" t="s">
        <v>3947</v>
      </c>
      <c r="B11935">
        <v>13.689572</v>
      </c>
      <c r="C11935">
        <v>0.11681524</v>
      </c>
      <c r="D11935">
        <v>0.34178245000000002</v>
      </c>
    </row>
    <row r="11936" spans="1:4" x14ac:dyDescent="0.25">
      <c r="A11936" t="s">
        <v>3948</v>
      </c>
      <c r="B11936">
        <v>8.8500630000000005</v>
      </c>
      <c r="C11936">
        <v>0.20350982000000001</v>
      </c>
      <c r="D11936">
        <v>0.45112064000000002</v>
      </c>
    </row>
    <row r="11937" spans="1:4" x14ac:dyDescent="0.25">
      <c r="A11937" t="s">
        <v>3949</v>
      </c>
      <c r="B11937">
        <v>5.4759482999999998</v>
      </c>
      <c r="C11937">
        <v>0.73350309999999996</v>
      </c>
      <c r="D11937">
        <v>0.85644799999999999</v>
      </c>
    </row>
    <row r="11938" spans="1:4" x14ac:dyDescent="0.25">
      <c r="A11938" t="s">
        <v>3950</v>
      </c>
      <c r="B11938">
        <v>11.326003999999999</v>
      </c>
      <c r="C11938">
        <v>0.36057980000000001</v>
      </c>
      <c r="D11938">
        <v>0.60048294000000002</v>
      </c>
    </row>
    <row r="11939" spans="1:4" x14ac:dyDescent="0.25">
      <c r="A11939" t="s">
        <v>3951</v>
      </c>
      <c r="B11939">
        <v>12.934587000000001</v>
      </c>
      <c r="C11939">
        <v>0.18231742000000001</v>
      </c>
      <c r="D11939">
        <v>0.42698642999999997</v>
      </c>
    </row>
    <row r="11940" spans="1:4" x14ac:dyDescent="0.25">
      <c r="A11940" t="s">
        <v>3952</v>
      </c>
      <c r="B11940">
        <v>12.726264</v>
      </c>
      <c r="C11940">
        <v>0.14651948000000001</v>
      </c>
      <c r="D11940">
        <v>0.38277864</v>
      </c>
    </row>
    <row r="11941" spans="1:4" x14ac:dyDescent="0.25">
      <c r="A11941" t="s">
        <v>3953</v>
      </c>
      <c r="B11941">
        <v>7.802098</v>
      </c>
      <c r="C11941">
        <v>0.15132703</v>
      </c>
      <c r="D11941">
        <v>0.38900774999999999</v>
      </c>
    </row>
    <row r="11942" spans="1:4" x14ac:dyDescent="0.25">
      <c r="A11942" t="s">
        <v>3954</v>
      </c>
      <c r="B11942">
        <v>3.0398629000000001</v>
      </c>
      <c r="C11942">
        <v>0.41825128</v>
      </c>
      <c r="D11942">
        <v>0.64672350000000001</v>
      </c>
    </row>
    <row r="11943" spans="1:4" x14ac:dyDescent="0.25">
      <c r="A11943" t="s">
        <v>3955</v>
      </c>
      <c r="B11943">
        <v>5.4687229999999998</v>
      </c>
      <c r="C11943">
        <v>0.23861916</v>
      </c>
      <c r="D11943">
        <v>0.48848661999999998</v>
      </c>
    </row>
    <row r="11944" spans="1:4" x14ac:dyDescent="0.25">
      <c r="A11944" t="s">
        <v>3956</v>
      </c>
      <c r="B11944">
        <v>0.97241860000000002</v>
      </c>
      <c r="C11944">
        <v>0.17684045000000001</v>
      </c>
      <c r="D11944">
        <v>0.42052402999999999</v>
      </c>
    </row>
    <row r="11945" spans="1:4" x14ac:dyDescent="0.25">
      <c r="A11945" t="s">
        <v>3957</v>
      </c>
      <c r="B11945">
        <v>5.9687533000000004</v>
      </c>
      <c r="C11945">
        <v>0.84727143999999999</v>
      </c>
      <c r="D11945">
        <v>0.92047345999999997</v>
      </c>
    </row>
    <row r="11946" spans="1:4" x14ac:dyDescent="0.25">
      <c r="A11946" t="s">
        <v>3958</v>
      </c>
      <c r="B11946">
        <v>14.121174</v>
      </c>
      <c r="C11946">
        <v>0.17196903999999999</v>
      </c>
      <c r="D11946">
        <v>0.41469149999999999</v>
      </c>
    </row>
    <row r="11947" spans="1:4" x14ac:dyDescent="0.25">
      <c r="A11947" t="s">
        <v>3959</v>
      </c>
      <c r="B11947">
        <v>5.1443275999999996</v>
      </c>
      <c r="C11947">
        <v>7.0383444000000003E-2</v>
      </c>
      <c r="D11947">
        <v>0.26529878000000001</v>
      </c>
    </row>
    <row r="11948" spans="1:4" x14ac:dyDescent="0.25">
      <c r="A11948" t="s">
        <v>3960</v>
      </c>
      <c r="B11948">
        <v>3.9161074</v>
      </c>
      <c r="C11948">
        <v>0.45899214999999999</v>
      </c>
      <c r="D11948">
        <v>0.67748960000000003</v>
      </c>
    </row>
    <row r="11949" spans="1:4" x14ac:dyDescent="0.25">
      <c r="A11949" t="s">
        <v>3961</v>
      </c>
      <c r="B11949">
        <v>8.6456350000000004</v>
      </c>
      <c r="C11949">
        <v>0.51555470000000003</v>
      </c>
      <c r="D11949">
        <v>0.71802140000000003</v>
      </c>
    </row>
    <row r="11950" spans="1:4" x14ac:dyDescent="0.25">
      <c r="A11950" t="s">
        <v>3962</v>
      </c>
      <c r="B11950">
        <v>12.084243000000001</v>
      </c>
      <c r="C11950">
        <v>0.30263426999999998</v>
      </c>
      <c r="D11950">
        <v>0.55012209999999995</v>
      </c>
    </row>
    <row r="11951" spans="1:4" x14ac:dyDescent="0.25">
      <c r="A11951" t="s">
        <v>3963</v>
      </c>
      <c r="B11951">
        <v>14.562495999999999</v>
      </c>
      <c r="C11951">
        <v>0.29847406999999998</v>
      </c>
      <c r="D11951">
        <v>0.54632780000000003</v>
      </c>
    </row>
    <row r="11952" spans="1:4" x14ac:dyDescent="0.25">
      <c r="A11952" t="s">
        <v>3964</v>
      </c>
      <c r="B11952">
        <v>9.1221219999999992</v>
      </c>
      <c r="C11952">
        <v>0.38823035</v>
      </c>
      <c r="D11952">
        <v>0.62308129999999995</v>
      </c>
    </row>
    <row r="11953" spans="1:4" x14ac:dyDescent="0.25">
      <c r="A11953" t="s">
        <v>3965</v>
      </c>
      <c r="B11953">
        <v>4.3912100000000001</v>
      </c>
      <c r="C11953">
        <v>0.18177919000000001</v>
      </c>
      <c r="D11953">
        <v>0.4263557</v>
      </c>
    </row>
    <row r="11954" spans="1:4" x14ac:dyDescent="0.25">
      <c r="A11954" t="s">
        <v>3966</v>
      </c>
      <c r="B11954">
        <v>5.4859815000000003</v>
      </c>
      <c r="C11954">
        <v>0.40709889999999999</v>
      </c>
      <c r="D11954">
        <v>0.63804304999999994</v>
      </c>
    </row>
    <row r="11955" spans="1:4" x14ac:dyDescent="0.25">
      <c r="A11955" t="s">
        <v>3967</v>
      </c>
      <c r="B11955">
        <v>7.6009545000000003</v>
      </c>
      <c r="C11955">
        <v>0.24195804000000001</v>
      </c>
      <c r="D11955">
        <v>0.4918923</v>
      </c>
    </row>
    <row r="11956" spans="1:4" x14ac:dyDescent="0.25">
      <c r="A11956" t="s">
        <v>3968</v>
      </c>
      <c r="B11956">
        <v>10.313739999999999</v>
      </c>
      <c r="C11956">
        <v>0.30659925999999998</v>
      </c>
      <c r="D11956">
        <v>0.55371404000000002</v>
      </c>
    </row>
    <row r="11957" spans="1:4" x14ac:dyDescent="0.25">
      <c r="A11957" t="s">
        <v>3969</v>
      </c>
      <c r="B11957">
        <v>5.3341180000000001</v>
      </c>
      <c r="C11957">
        <v>9.610051E-2</v>
      </c>
      <c r="D11957">
        <v>0.31000084</v>
      </c>
    </row>
    <row r="11958" spans="1:4" x14ac:dyDescent="0.25">
      <c r="A11958" t="s">
        <v>3970</v>
      </c>
      <c r="B11958">
        <v>2.0880076999999999</v>
      </c>
      <c r="C11958">
        <v>0.24965367999999999</v>
      </c>
      <c r="D11958">
        <v>0.49965355</v>
      </c>
    </row>
    <row r="11959" spans="1:4" x14ac:dyDescent="0.25">
      <c r="A11959" t="s">
        <v>3971</v>
      </c>
      <c r="B11959">
        <v>0.18502794</v>
      </c>
      <c r="C11959">
        <v>0.13450946999999999</v>
      </c>
      <c r="D11959">
        <v>0.36675533999999999</v>
      </c>
    </row>
    <row r="11960" spans="1:4" x14ac:dyDescent="0.25">
      <c r="A11960" t="s">
        <v>3972</v>
      </c>
      <c r="B11960">
        <v>1.9524518</v>
      </c>
      <c r="C11960">
        <v>0.10052381000000001</v>
      </c>
      <c r="D11960">
        <v>0.31705489999999997</v>
      </c>
    </row>
    <row r="11961" spans="1:4" x14ac:dyDescent="0.25">
      <c r="A11961" t="s">
        <v>3973</v>
      </c>
      <c r="B11961">
        <v>-0.72496337</v>
      </c>
      <c r="C11961">
        <v>0.37009370000000003</v>
      </c>
      <c r="D11961">
        <v>0.60835326000000001</v>
      </c>
    </row>
    <row r="11962" spans="1:4" x14ac:dyDescent="0.25">
      <c r="A11962" t="s">
        <v>3974</v>
      </c>
      <c r="B11962">
        <v>6.4759010000000004</v>
      </c>
      <c r="C11962">
        <v>0.18187426000000001</v>
      </c>
      <c r="D11962">
        <v>0.42646718</v>
      </c>
    </row>
    <row r="11963" spans="1:4" x14ac:dyDescent="0.25">
      <c r="A11963" t="s">
        <v>3975</v>
      </c>
      <c r="B11963">
        <v>7.089531</v>
      </c>
      <c r="C11963">
        <v>0.26055473000000001</v>
      </c>
      <c r="D11963">
        <v>0.51044560000000005</v>
      </c>
    </row>
    <row r="11964" spans="1:4" x14ac:dyDescent="0.25">
      <c r="A11964" t="s">
        <v>3976</v>
      </c>
      <c r="B11964">
        <v>9.137715</v>
      </c>
      <c r="C11964">
        <v>0.19294184</v>
      </c>
      <c r="D11964">
        <v>0.43925144999999999</v>
      </c>
    </row>
    <row r="11965" spans="1:4" x14ac:dyDescent="0.25">
      <c r="A11965" t="s">
        <v>3977</v>
      </c>
      <c r="B11965">
        <v>8.2002179999999996</v>
      </c>
      <c r="C11965">
        <v>7.3708860000000001E-2</v>
      </c>
      <c r="D11965">
        <v>0.27149375999999997</v>
      </c>
    </row>
    <row r="11966" spans="1:4" x14ac:dyDescent="0.25">
      <c r="A11966" t="s">
        <v>3978</v>
      </c>
      <c r="B11966">
        <v>4.5204639999999996</v>
      </c>
      <c r="C11966">
        <v>0.16968262000000001</v>
      </c>
      <c r="D11966">
        <v>0.41192551999999999</v>
      </c>
    </row>
    <row r="11967" spans="1:4" x14ac:dyDescent="0.25">
      <c r="A11967" t="s">
        <v>3979</v>
      </c>
      <c r="B11967">
        <v>-2.9065751999999998</v>
      </c>
      <c r="C11967">
        <v>0.23529384</v>
      </c>
      <c r="D11967">
        <v>0.48507096999999999</v>
      </c>
    </row>
    <row r="11968" spans="1:4" x14ac:dyDescent="0.25">
      <c r="A11968" t="s">
        <v>3980</v>
      </c>
      <c r="B11968">
        <v>-3.0272567000000001</v>
      </c>
      <c r="C11968">
        <v>0.38042515999999998</v>
      </c>
      <c r="D11968">
        <v>0.61678619999999995</v>
      </c>
    </row>
    <row r="11969" spans="1:4" x14ac:dyDescent="0.25">
      <c r="A11969" t="s">
        <v>3981</v>
      </c>
      <c r="B11969">
        <v>3.1589694000000001</v>
      </c>
      <c r="C11969">
        <v>0.14848233999999999</v>
      </c>
      <c r="D11969">
        <v>0.38533406999999997</v>
      </c>
    </row>
    <row r="11970" spans="1:4" x14ac:dyDescent="0.25">
      <c r="A11970" t="s">
        <v>3982</v>
      </c>
      <c r="B11970">
        <v>3.3239749999999999</v>
      </c>
      <c r="C11970">
        <v>5.3273939999999999E-2</v>
      </c>
      <c r="D11970">
        <v>0.23081148000000001</v>
      </c>
    </row>
    <row r="11971" spans="1:4" x14ac:dyDescent="0.25">
      <c r="A11971" t="s">
        <v>3983</v>
      </c>
      <c r="B11971">
        <v>-0.47964346000000002</v>
      </c>
      <c r="C11971">
        <v>0.41672643999999998</v>
      </c>
      <c r="D11971">
        <v>0.64554350000000005</v>
      </c>
    </row>
    <row r="11972" spans="1:4" x14ac:dyDescent="0.25">
      <c r="A11972" t="s">
        <v>3984</v>
      </c>
      <c r="B11972">
        <v>5.0911536000000002</v>
      </c>
      <c r="C11972">
        <v>0.28372127000000003</v>
      </c>
      <c r="D11972">
        <v>0.53265494000000002</v>
      </c>
    </row>
    <row r="11973" spans="1:4" x14ac:dyDescent="0.25">
      <c r="A11973" t="s">
        <v>3985</v>
      </c>
      <c r="B11973">
        <v>7.2050919999999996</v>
      </c>
      <c r="C11973">
        <v>0.23419793999999999</v>
      </c>
      <c r="D11973">
        <v>0.48394004000000002</v>
      </c>
    </row>
    <row r="11974" spans="1:4" x14ac:dyDescent="0.25">
      <c r="A11974" t="s">
        <v>3986</v>
      </c>
      <c r="B11974">
        <v>-4.1814859999999996</v>
      </c>
      <c r="C11974">
        <v>0.10133432000000001</v>
      </c>
      <c r="D11974">
        <v>0.31833053</v>
      </c>
    </row>
    <row r="11975" spans="1:4" x14ac:dyDescent="0.25">
      <c r="A11975" t="s">
        <v>3987</v>
      </c>
      <c r="B11975">
        <v>-3.3486166000000002</v>
      </c>
      <c r="C11975">
        <v>0.51317210000000002</v>
      </c>
      <c r="D11975">
        <v>0.71636032999999999</v>
      </c>
    </row>
    <row r="11976" spans="1:4" x14ac:dyDescent="0.25">
      <c r="A11976" t="s">
        <v>3988</v>
      </c>
      <c r="B11976">
        <v>1.6051807</v>
      </c>
      <c r="C11976">
        <v>0.20262669999999999</v>
      </c>
      <c r="D11976">
        <v>0.45014073999999998</v>
      </c>
    </row>
    <row r="11977" spans="1:4" x14ac:dyDescent="0.25">
      <c r="A11977" t="s">
        <v>3989</v>
      </c>
      <c r="B11977">
        <v>-2.8460671999999998</v>
      </c>
      <c r="C11977">
        <v>0.18008394999999999</v>
      </c>
      <c r="D11977">
        <v>0.42436299999999999</v>
      </c>
    </row>
    <row r="11978" spans="1:4" x14ac:dyDescent="0.25">
      <c r="A11978" t="s">
        <v>3990</v>
      </c>
      <c r="B11978">
        <v>2.3976483000000002</v>
      </c>
      <c r="C11978">
        <v>0.48440364000000002</v>
      </c>
      <c r="D11978">
        <v>0.69599109999999997</v>
      </c>
    </row>
    <row r="11979" spans="1:4" x14ac:dyDescent="0.25">
      <c r="A11979" t="s">
        <v>3991</v>
      </c>
      <c r="B11979">
        <v>9.0789089999999995</v>
      </c>
      <c r="C11979">
        <v>0.11729399</v>
      </c>
      <c r="D11979">
        <v>0.34248210000000001</v>
      </c>
    </row>
    <row r="11980" spans="1:4" x14ac:dyDescent="0.25">
      <c r="A11980" t="s">
        <v>3992</v>
      </c>
      <c r="B11980">
        <v>6.1704644999999996</v>
      </c>
      <c r="C11980">
        <v>0.19455272000000001</v>
      </c>
      <c r="D11980">
        <v>0.44108132</v>
      </c>
    </row>
    <row r="11981" spans="1:4" x14ac:dyDescent="0.25">
      <c r="A11981" t="s">
        <v>3993</v>
      </c>
      <c r="B11981">
        <v>-1.7897616999999999</v>
      </c>
      <c r="C11981">
        <v>0.1716763</v>
      </c>
      <c r="D11981">
        <v>0.41433838000000001</v>
      </c>
    </row>
    <row r="11982" spans="1:4" x14ac:dyDescent="0.25">
      <c r="A11982" t="s">
        <v>3994</v>
      </c>
      <c r="B11982">
        <v>-2.5687818999999998</v>
      </c>
      <c r="C11982">
        <v>0.39416635</v>
      </c>
      <c r="D11982">
        <v>0.62782669999999996</v>
      </c>
    </row>
    <row r="11983" spans="1:4" x14ac:dyDescent="0.25">
      <c r="A11983" t="s">
        <v>3995</v>
      </c>
      <c r="B11983">
        <v>1.1060966000000001</v>
      </c>
      <c r="C11983">
        <v>0.38283324000000002</v>
      </c>
      <c r="D11983">
        <v>0.61873520000000004</v>
      </c>
    </row>
    <row r="11984" spans="1:4" x14ac:dyDescent="0.25">
      <c r="A11984" t="s">
        <v>3996</v>
      </c>
      <c r="B11984">
        <v>0.88549816999999997</v>
      </c>
      <c r="C11984">
        <v>0.13212852</v>
      </c>
      <c r="D11984">
        <v>0.36349487000000003</v>
      </c>
    </row>
    <row r="11985" spans="1:4" x14ac:dyDescent="0.25">
      <c r="A11985" t="s">
        <v>3997</v>
      </c>
      <c r="B11985">
        <v>-5.3355560000000004</v>
      </c>
      <c r="C11985">
        <v>0.16979322999999999</v>
      </c>
      <c r="D11985">
        <v>0.41205975</v>
      </c>
    </row>
    <row r="11986" spans="1:4" x14ac:dyDescent="0.25">
      <c r="A11986" t="s">
        <v>3998</v>
      </c>
      <c r="B11986">
        <v>-0.58370376000000002</v>
      </c>
      <c r="C11986">
        <v>0.32173204</v>
      </c>
      <c r="D11986">
        <v>0.56721429999999995</v>
      </c>
    </row>
    <row r="11987" spans="1:4" x14ac:dyDescent="0.25">
      <c r="A11987" t="s">
        <v>3999</v>
      </c>
      <c r="B11987">
        <v>-0.84320910000000004</v>
      </c>
      <c r="C11987">
        <v>0.42607400000000001</v>
      </c>
      <c r="D11987">
        <v>0.65274346000000005</v>
      </c>
    </row>
    <row r="11988" spans="1:4" x14ac:dyDescent="0.25">
      <c r="A11988" t="s">
        <v>4000</v>
      </c>
      <c r="B11988">
        <v>1.2285058</v>
      </c>
      <c r="C11988">
        <v>0.28014942999999998</v>
      </c>
      <c r="D11988">
        <v>0.52929145</v>
      </c>
    </row>
    <row r="11989" spans="1:4" x14ac:dyDescent="0.25">
      <c r="A11989" t="s">
        <v>4001</v>
      </c>
      <c r="B11989">
        <v>0.51896240000000005</v>
      </c>
      <c r="C11989">
        <v>0.17391577</v>
      </c>
      <c r="D11989">
        <v>0.41703210000000002</v>
      </c>
    </row>
    <row r="11990" spans="1:4" x14ac:dyDescent="0.25">
      <c r="A11990" t="s">
        <v>4002</v>
      </c>
      <c r="B11990">
        <v>-0.24709149</v>
      </c>
      <c r="C11990">
        <v>0.10110403</v>
      </c>
      <c r="D11990">
        <v>0.31796859999999999</v>
      </c>
    </row>
    <row r="11991" spans="1:4" x14ac:dyDescent="0.25">
      <c r="A11991" t="s">
        <v>4003</v>
      </c>
      <c r="B11991">
        <v>-0.46216467</v>
      </c>
      <c r="C11991">
        <v>0.18556628</v>
      </c>
      <c r="D11991">
        <v>0.43077402999999997</v>
      </c>
    </row>
    <row r="11992" spans="1:4" x14ac:dyDescent="0.25">
      <c r="A11992" t="s">
        <v>4004</v>
      </c>
      <c r="B11992">
        <v>-2.981582</v>
      </c>
      <c r="C11992">
        <v>5.9320060000000001E-2</v>
      </c>
      <c r="D11992">
        <v>0.2435571</v>
      </c>
    </row>
    <row r="11993" spans="1:4" x14ac:dyDescent="0.25">
      <c r="A11993" t="s">
        <v>4005</v>
      </c>
      <c r="B11993">
        <v>-2.9667620000000001</v>
      </c>
      <c r="C11993">
        <v>0.19723975999999999</v>
      </c>
      <c r="D11993">
        <v>0.44411683000000002</v>
      </c>
    </row>
    <row r="11994" spans="1:4" x14ac:dyDescent="0.25">
      <c r="A11994" t="s">
        <v>4006</v>
      </c>
      <c r="B11994">
        <v>-2.9031088</v>
      </c>
      <c r="C11994">
        <v>0.33826515000000001</v>
      </c>
      <c r="D11994">
        <v>0.5816057</v>
      </c>
    </row>
    <row r="11995" spans="1:4" x14ac:dyDescent="0.25">
      <c r="A11995" t="s">
        <v>4007</v>
      </c>
      <c r="B11995">
        <v>7.5767150000000001</v>
      </c>
      <c r="C11995">
        <v>0.31499361999999997</v>
      </c>
      <c r="D11995">
        <v>0.56124293999999997</v>
      </c>
    </row>
    <row r="11996" spans="1:4" x14ac:dyDescent="0.25">
      <c r="A11996" t="s">
        <v>4008</v>
      </c>
      <c r="B11996">
        <v>6.3162589999999996</v>
      </c>
      <c r="C11996">
        <v>0.19430283000000001</v>
      </c>
      <c r="D11996">
        <v>0.44079794999999999</v>
      </c>
    </row>
    <row r="11997" spans="1:4" x14ac:dyDescent="0.25">
      <c r="A11997" t="s">
        <v>4009</v>
      </c>
      <c r="B11997">
        <v>-2.0705862000000002</v>
      </c>
      <c r="C11997">
        <v>0.20940313999999999</v>
      </c>
      <c r="D11997">
        <v>0.45760587000000003</v>
      </c>
    </row>
    <row r="11998" spans="1:4" x14ac:dyDescent="0.25">
      <c r="A11998" t="s">
        <v>4010</v>
      </c>
      <c r="B11998">
        <v>-5.076543</v>
      </c>
      <c r="C11998">
        <v>0.14198706999999999</v>
      </c>
      <c r="D11998">
        <v>0.37681170000000003</v>
      </c>
    </row>
    <row r="11999" spans="1:4" x14ac:dyDescent="0.25">
      <c r="A11999" t="s">
        <v>4011</v>
      </c>
      <c r="B11999">
        <v>-6.6792680000000004</v>
      </c>
      <c r="C11999">
        <v>0.47412878000000003</v>
      </c>
      <c r="D11999">
        <v>0.68857009999999996</v>
      </c>
    </row>
    <row r="12000" spans="1:4" x14ac:dyDescent="0.25">
      <c r="A12000" t="s">
        <v>4012</v>
      </c>
      <c r="B12000">
        <v>1.6343103999999999</v>
      </c>
      <c r="C12000">
        <v>0.28880134000000002</v>
      </c>
      <c r="D12000">
        <v>0.53740239999999995</v>
      </c>
    </row>
    <row r="12001" spans="1:4" x14ac:dyDescent="0.25">
      <c r="A12001" t="s">
        <v>4013</v>
      </c>
      <c r="B12001">
        <v>6.2468079999999997</v>
      </c>
      <c r="C12001">
        <v>0.19051135</v>
      </c>
      <c r="D12001">
        <v>0.43647605</v>
      </c>
    </row>
    <row r="12002" spans="1:4" x14ac:dyDescent="0.25">
      <c r="A12002" t="s">
        <v>4014</v>
      </c>
      <c r="B12002">
        <v>-3.6938887</v>
      </c>
      <c r="C12002">
        <v>0.53649369999999996</v>
      </c>
      <c r="D12002">
        <v>0.73245733999999996</v>
      </c>
    </row>
    <row r="12003" spans="1:4" x14ac:dyDescent="0.25">
      <c r="A12003" t="s">
        <v>4015</v>
      </c>
      <c r="B12003">
        <v>1.6682009</v>
      </c>
      <c r="C12003">
        <v>0.6743034</v>
      </c>
      <c r="D12003">
        <v>0.8211598</v>
      </c>
    </row>
    <row r="12004" spans="1:4" x14ac:dyDescent="0.25">
      <c r="A12004" t="s">
        <v>4016</v>
      </c>
      <c r="B12004">
        <v>4.0709470000000003</v>
      </c>
      <c r="C12004">
        <v>0.70220494</v>
      </c>
      <c r="D12004">
        <v>0.83797670000000002</v>
      </c>
    </row>
    <row r="12005" spans="1:4" x14ac:dyDescent="0.25">
      <c r="A12005" t="s">
        <v>4017</v>
      </c>
      <c r="B12005">
        <v>8.1346450000000008</v>
      </c>
      <c r="C12005">
        <v>0.36117184000000002</v>
      </c>
      <c r="D12005">
        <v>0.60097575000000003</v>
      </c>
    </row>
    <row r="12006" spans="1:4" x14ac:dyDescent="0.25">
      <c r="A12006" t="s">
        <v>4018</v>
      </c>
      <c r="B12006">
        <v>4.7006589999999999</v>
      </c>
      <c r="C12006">
        <v>0.89602119999999996</v>
      </c>
      <c r="D12006">
        <v>0.94658399999999998</v>
      </c>
    </row>
    <row r="12007" spans="1:4" x14ac:dyDescent="0.25">
      <c r="A12007" t="s">
        <v>4019</v>
      </c>
      <c r="B12007">
        <v>-6.3859396000000004</v>
      </c>
      <c r="C12007">
        <v>0.43966993999999998</v>
      </c>
      <c r="D12007">
        <v>0.66307609999999995</v>
      </c>
    </row>
    <row r="12008" spans="1:4" x14ac:dyDescent="0.25">
      <c r="A12008" t="s">
        <v>4020</v>
      </c>
      <c r="B12008">
        <v>5.2343682999999999</v>
      </c>
      <c r="C12008">
        <v>0.50160139999999998</v>
      </c>
      <c r="D12008">
        <v>0.70823824000000002</v>
      </c>
    </row>
    <row r="12009" spans="1:4" x14ac:dyDescent="0.25">
      <c r="A12009" t="s">
        <v>4021</v>
      </c>
      <c r="B12009">
        <v>7.2889404000000004</v>
      </c>
      <c r="C12009">
        <v>0.74239664999999999</v>
      </c>
      <c r="D12009">
        <v>0.86162439999999996</v>
      </c>
    </row>
    <row r="12010" spans="1:4" x14ac:dyDescent="0.25">
      <c r="A12010" t="s">
        <v>4022</v>
      </c>
      <c r="B12010">
        <v>-1.0434732</v>
      </c>
      <c r="C12010">
        <v>0.55584425000000004</v>
      </c>
      <c r="D12010">
        <v>0.74554960000000003</v>
      </c>
    </row>
    <row r="12011" spans="1:4" x14ac:dyDescent="0.25">
      <c r="A12011" t="s">
        <v>4023</v>
      </c>
      <c r="B12011">
        <v>-8.0787790000000008</v>
      </c>
      <c r="C12011">
        <v>9.8765530000000004E-2</v>
      </c>
      <c r="D12011">
        <v>0.31426984000000002</v>
      </c>
    </row>
    <row r="12012" spans="1:4" x14ac:dyDescent="0.25">
      <c r="A12012" t="s">
        <v>4024</v>
      </c>
      <c r="B12012">
        <v>-4.7146749999999997</v>
      </c>
      <c r="C12012">
        <v>0.19799302999999999</v>
      </c>
      <c r="D12012">
        <v>0.44496407999999998</v>
      </c>
    </row>
    <row r="12013" spans="1:4" x14ac:dyDescent="0.25">
      <c r="A12013" t="s">
        <v>4025</v>
      </c>
      <c r="B12013">
        <v>-16.130307999999999</v>
      </c>
      <c r="C12013">
        <v>0.3580875</v>
      </c>
      <c r="D12013">
        <v>0.59840409999999999</v>
      </c>
    </row>
    <row r="12014" spans="1:4" x14ac:dyDescent="0.25">
      <c r="A12014" t="s">
        <v>4026</v>
      </c>
      <c r="B12014">
        <v>-11.896877</v>
      </c>
      <c r="C12014">
        <v>0.21121355999999999</v>
      </c>
      <c r="D12014">
        <v>0.45957977</v>
      </c>
    </row>
    <row r="12015" spans="1:4" x14ac:dyDescent="0.25">
      <c r="A12015" t="s">
        <v>4027</v>
      </c>
      <c r="B12015">
        <v>-16.953793000000001</v>
      </c>
      <c r="C12015">
        <v>0.54496694000000001</v>
      </c>
      <c r="D12015">
        <v>0.73821870000000001</v>
      </c>
    </row>
    <row r="12016" spans="1:4" x14ac:dyDescent="0.25">
      <c r="A12016" t="s">
        <v>4028</v>
      </c>
      <c r="B12016">
        <v>-14.686565999999999</v>
      </c>
      <c r="C12016">
        <v>0.57564247000000002</v>
      </c>
      <c r="D12016">
        <v>0.75871104</v>
      </c>
    </row>
    <row r="12017" spans="1:4" x14ac:dyDescent="0.25">
      <c r="A12017" t="s">
        <v>4029</v>
      </c>
      <c r="B12017">
        <v>-15.641144000000001</v>
      </c>
      <c r="C12017">
        <v>0.58473640000000005</v>
      </c>
      <c r="D12017">
        <v>0.76468055999999995</v>
      </c>
    </row>
    <row r="12018" spans="1:4" x14ac:dyDescent="0.25">
      <c r="A12018" t="s">
        <v>4030</v>
      </c>
      <c r="B12018">
        <v>-17.546810000000001</v>
      </c>
      <c r="C12018">
        <v>0.53005712999999999</v>
      </c>
      <c r="D12018">
        <v>0.72805023000000002</v>
      </c>
    </row>
    <row r="12019" spans="1:4" x14ac:dyDescent="0.25">
      <c r="A12019" t="s">
        <v>4031</v>
      </c>
      <c r="B12019">
        <v>-19.451826000000001</v>
      </c>
      <c r="C12019">
        <v>0.37341796999999999</v>
      </c>
      <c r="D12019">
        <v>0.61107933999999997</v>
      </c>
    </row>
    <row r="12020" spans="1:4" x14ac:dyDescent="0.25">
      <c r="A12020" t="s">
        <v>4032</v>
      </c>
      <c r="B12020">
        <v>-23.816631000000001</v>
      </c>
      <c r="C12020">
        <v>0.26716216999999998</v>
      </c>
      <c r="D12020">
        <v>0.51687735000000001</v>
      </c>
    </row>
    <row r="12021" spans="1:4" x14ac:dyDescent="0.25">
      <c r="A12021" t="s">
        <v>4033</v>
      </c>
      <c r="B12021">
        <v>-24.985530000000001</v>
      </c>
      <c r="C12021">
        <v>0.31263237999999999</v>
      </c>
      <c r="D12021">
        <v>0.55913539999999995</v>
      </c>
    </row>
    <row r="12022" spans="1:4" x14ac:dyDescent="0.25">
      <c r="A12022" t="s">
        <v>4034</v>
      </c>
      <c r="B12022">
        <v>-21.469336999999999</v>
      </c>
      <c r="C12022">
        <v>0.46336012999999998</v>
      </c>
      <c r="D12022">
        <v>0.68070560000000002</v>
      </c>
    </row>
    <row r="12023" spans="1:4" x14ac:dyDescent="0.25">
      <c r="A12023" t="s">
        <v>4035</v>
      </c>
      <c r="B12023">
        <v>-12.709387</v>
      </c>
      <c r="C12023">
        <v>0.81931865000000004</v>
      </c>
      <c r="D12023">
        <v>0.90516220000000003</v>
      </c>
    </row>
    <row r="12024" spans="1:4" x14ac:dyDescent="0.25">
      <c r="A12024" t="s">
        <v>4036</v>
      </c>
      <c r="B12024">
        <v>-26.558814999999999</v>
      </c>
      <c r="C12024">
        <v>0.48336311999999998</v>
      </c>
      <c r="D12024">
        <v>0.69524319999999995</v>
      </c>
    </row>
    <row r="12025" spans="1:4" x14ac:dyDescent="0.25">
      <c r="A12025" t="s">
        <v>4037</v>
      </c>
      <c r="B12025">
        <v>-30.356403</v>
      </c>
      <c r="C12025">
        <v>0.33989607999999999</v>
      </c>
      <c r="D12025">
        <v>0.58300609999999997</v>
      </c>
    </row>
    <row r="12026" spans="1:4" x14ac:dyDescent="0.25">
      <c r="A12026" t="s">
        <v>4038</v>
      </c>
      <c r="B12026">
        <v>-25.032330999999999</v>
      </c>
      <c r="C12026">
        <v>0.49450895</v>
      </c>
      <c r="D12026">
        <v>0.70321330000000004</v>
      </c>
    </row>
    <row r="12027" spans="1:4" x14ac:dyDescent="0.25">
      <c r="A12027" t="s">
        <v>4039</v>
      </c>
      <c r="B12027">
        <v>-18.932286999999999</v>
      </c>
      <c r="C12027">
        <v>1.5218765999999999</v>
      </c>
      <c r="D12027">
        <v>1.2336437</v>
      </c>
    </row>
    <row r="12028" spans="1:4" x14ac:dyDescent="0.25">
      <c r="A12028" t="s">
        <v>4040</v>
      </c>
      <c r="B12028">
        <v>-16.226929999999999</v>
      </c>
      <c r="C12028">
        <v>1.7533221999999999</v>
      </c>
      <c r="D12028">
        <v>1.3241308000000001</v>
      </c>
    </row>
    <row r="12029" spans="1:4" x14ac:dyDescent="0.25">
      <c r="A12029" t="s">
        <v>4041</v>
      </c>
      <c r="B12029">
        <v>-11.641885</v>
      </c>
      <c r="C12029">
        <v>0.55679590000000001</v>
      </c>
      <c r="D12029">
        <v>0.74618757000000002</v>
      </c>
    </row>
    <row r="12030" spans="1:4" x14ac:dyDescent="0.25">
      <c r="A12030" t="s">
        <v>4042</v>
      </c>
      <c r="B12030">
        <v>-12.848849</v>
      </c>
      <c r="C12030">
        <v>0.39461701999999999</v>
      </c>
      <c r="D12030">
        <v>0.62818549999999995</v>
      </c>
    </row>
    <row r="12031" spans="1:4" x14ac:dyDescent="0.25">
      <c r="A12031" t="s">
        <v>4043</v>
      </c>
      <c r="B12031">
        <v>-26.464812999999999</v>
      </c>
      <c r="C12031">
        <v>0.52538589999999996</v>
      </c>
      <c r="D12031">
        <v>0.72483509999999995</v>
      </c>
    </row>
    <row r="12032" spans="1:4" x14ac:dyDescent="0.25">
      <c r="A12032" t="s">
        <v>4044</v>
      </c>
      <c r="B12032">
        <v>-26.525988000000002</v>
      </c>
      <c r="C12032">
        <v>0.19020719999999999</v>
      </c>
      <c r="D12032">
        <v>0.43612748000000001</v>
      </c>
    </row>
    <row r="12033" spans="1:4" x14ac:dyDescent="0.25">
      <c r="A12033" t="s">
        <v>4045</v>
      </c>
      <c r="B12033">
        <v>-27.272746999999999</v>
      </c>
      <c r="C12033">
        <v>0.31659132000000001</v>
      </c>
      <c r="D12033">
        <v>0.56266450000000001</v>
      </c>
    </row>
    <row r="12034" spans="1:4" x14ac:dyDescent="0.25">
      <c r="A12034" t="s">
        <v>4046</v>
      </c>
      <c r="B12034">
        <v>-15.058263</v>
      </c>
      <c r="C12034">
        <v>0.26755866</v>
      </c>
      <c r="D12034">
        <v>0.51726072999999995</v>
      </c>
    </row>
    <row r="12035" spans="1:4" x14ac:dyDescent="0.25">
      <c r="A12035" t="s">
        <v>4047</v>
      </c>
      <c r="B12035">
        <v>-10.606952</v>
      </c>
      <c r="C12035">
        <v>0.24248502</v>
      </c>
      <c r="D12035">
        <v>0.49242767999999998</v>
      </c>
    </row>
    <row r="12036" spans="1:4" x14ac:dyDescent="0.25">
      <c r="A12036" t="s">
        <v>4048</v>
      </c>
      <c r="B12036">
        <v>-11.327619</v>
      </c>
      <c r="C12036">
        <v>0.26368806</v>
      </c>
      <c r="D12036">
        <v>0.51350563999999999</v>
      </c>
    </row>
    <row r="12037" spans="1:4" x14ac:dyDescent="0.25">
      <c r="A12037" t="s">
        <v>4049</v>
      </c>
      <c r="B12037">
        <v>-16.325882</v>
      </c>
      <c r="C12037">
        <v>0.22563871999999999</v>
      </c>
      <c r="D12037">
        <v>0.47501444999999998</v>
      </c>
    </row>
    <row r="12038" spans="1:4" x14ac:dyDescent="0.25">
      <c r="A12038" t="s">
        <v>4050</v>
      </c>
      <c r="B12038">
        <v>-16.831800000000001</v>
      </c>
      <c r="C12038">
        <v>0.34889963000000002</v>
      </c>
      <c r="D12038">
        <v>0.59067725999999998</v>
      </c>
    </row>
    <row r="12039" spans="1:4" x14ac:dyDescent="0.25">
      <c r="A12039" t="s">
        <v>4051</v>
      </c>
      <c r="B12039">
        <v>-13.292047999999999</v>
      </c>
      <c r="C12039">
        <v>0.36685060000000003</v>
      </c>
      <c r="D12039">
        <v>0.60568195999999996</v>
      </c>
    </row>
    <row r="12040" spans="1:4" x14ac:dyDescent="0.25">
      <c r="A12040" t="s">
        <v>4052</v>
      </c>
      <c r="B12040">
        <v>-11.105594</v>
      </c>
      <c r="C12040">
        <v>0.1845994</v>
      </c>
      <c r="D12040">
        <v>0.42965029999999999</v>
      </c>
    </row>
    <row r="12041" spans="1:4" x14ac:dyDescent="0.25">
      <c r="A12041" t="s">
        <v>4053</v>
      </c>
      <c r="B12041">
        <v>-5.2753829999999997</v>
      </c>
      <c r="C12041">
        <v>0.13283959000000001</v>
      </c>
      <c r="D12041">
        <v>0.36447163999999999</v>
      </c>
    </row>
    <row r="12042" spans="1:4" x14ac:dyDescent="0.25">
      <c r="A12042" t="s">
        <v>4054</v>
      </c>
      <c r="B12042">
        <v>-7.6540879999999998</v>
      </c>
      <c r="C12042">
        <v>0.23045704</v>
      </c>
      <c r="D12042">
        <v>0.48005942000000001</v>
      </c>
    </row>
    <row r="12043" spans="1:4" x14ac:dyDescent="0.25">
      <c r="A12043" t="s">
        <v>4055</v>
      </c>
      <c r="B12043">
        <v>-11.49309</v>
      </c>
      <c r="C12043">
        <v>0.16656429</v>
      </c>
      <c r="D12043">
        <v>0.40812287000000003</v>
      </c>
    </row>
    <row r="12044" spans="1:4" x14ac:dyDescent="0.25">
      <c r="A12044" t="s">
        <v>4056</v>
      </c>
      <c r="B12044">
        <v>-13.753918000000001</v>
      </c>
      <c r="C12044">
        <v>0.30707954999999998</v>
      </c>
      <c r="D12044">
        <v>0.55414759999999996</v>
      </c>
    </row>
    <row r="12045" spans="1:4" x14ac:dyDescent="0.25">
      <c r="A12045" t="s">
        <v>4057</v>
      </c>
      <c r="B12045">
        <v>-22.971813000000001</v>
      </c>
      <c r="C12045">
        <v>0.59079959999999998</v>
      </c>
      <c r="D12045">
        <v>0.76863490000000001</v>
      </c>
    </row>
    <row r="12046" spans="1:4" x14ac:dyDescent="0.25">
      <c r="A12046" t="s">
        <v>4058</v>
      </c>
      <c r="B12046">
        <v>-21.380794999999999</v>
      </c>
      <c r="C12046">
        <v>0.51814000000000004</v>
      </c>
      <c r="D12046">
        <v>0.7198194</v>
      </c>
    </row>
    <row r="12047" spans="1:4" x14ac:dyDescent="0.25">
      <c r="A12047" t="s">
        <v>4059</v>
      </c>
      <c r="B12047">
        <v>-17.825324999999999</v>
      </c>
      <c r="C12047">
        <v>0.59441200000000005</v>
      </c>
      <c r="D12047">
        <v>0.77098120000000003</v>
      </c>
    </row>
    <row r="12048" spans="1:4" x14ac:dyDescent="0.25">
      <c r="A12048" t="s">
        <v>4060</v>
      </c>
      <c r="B12048">
        <v>-15.8332</v>
      </c>
      <c r="C12048">
        <v>0.94638350000000004</v>
      </c>
      <c r="D12048">
        <v>0.97282239999999998</v>
      </c>
    </row>
    <row r="12049" spans="1:4" x14ac:dyDescent="0.25">
      <c r="A12049" t="s">
        <v>4061</v>
      </c>
      <c r="B12049">
        <v>-15.224750500000001</v>
      </c>
      <c r="C12049">
        <v>1.3254189999999999</v>
      </c>
      <c r="D12049">
        <v>1.1512684</v>
      </c>
    </row>
    <row r="12050" spans="1:4" x14ac:dyDescent="0.25">
      <c r="A12050" t="s">
        <v>4062</v>
      </c>
      <c r="B12050">
        <v>-14.930844</v>
      </c>
      <c r="C12050">
        <v>3.5238513999999999</v>
      </c>
      <c r="D12050">
        <v>1.8771924</v>
      </c>
    </row>
    <row r="12051" spans="1:4" x14ac:dyDescent="0.25">
      <c r="A12051" t="s">
        <v>4063</v>
      </c>
      <c r="B12051">
        <v>-17.231083000000002</v>
      </c>
      <c r="C12051">
        <v>2.1425238000000002</v>
      </c>
      <c r="D12051">
        <v>1.4637362</v>
      </c>
    </row>
    <row r="12052" spans="1:4" x14ac:dyDescent="0.25">
      <c r="A12052" t="s">
        <v>4064</v>
      </c>
      <c r="B12052">
        <v>-26.176162999999999</v>
      </c>
      <c r="C12052">
        <v>0.78619002999999998</v>
      </c>
      <c r="D12052">
        <v>0.88667357000000002</v>
      </c>
    </row>
    <row r="12053" spans="1:4" x14ac:dyDescent="0.25">
      <c r="A12053" t="s">
        <v>4065</v>
      </c>
      <c r="B12053">
        <v>-31.737690000000001</v>
      </c>
      <c r="C12053">
        <v>0.97248184999999998</v>
      </c>
      <c r="D12053">
        <v>0.98614495999999996</v>
      </c>
    </row>
    <row r="12054" spans="1:4" x14ac:dyDescent="0.25">
      <c r="A12054" t="s">
        <v>4066</v>
      </c>
      <c r="B12054">
        <v>-33.649783999999997</v>
      </c>
      <c r="C12054">
        <v>0.64074489999999995</v>
      </c>
      <c r="D12054">
        <v>0.80046545999999996</v>
      </c>
    </row>
    <row r="12055" spans="1:4" x14ac:dyDescent="0.25">
      <c r="A12055" t="s">
        <v>4067</v>
      </c>
      <c r="B12055">
        <v>-23.115002</v>
      </c>
      <c r="C12055">
        <v>0.85561109999999996</v>
      </c>
      <c r="D12055">
        <v>0.92499244000000003</v>
      </c>
    </row>
    <row r="12056" spans="1:4" x14ac:dyDescent="0.25">
      <c r="A12056" t="s">
        <v>4068</v>
      </c>
      <c r="B12056">
        <v>-28.941659999999999</v>
      </c>
      <c r="C12056">
        <v>0.46756497000000002</v>
      </c>
      <c r="D12056">
        <v>0.68378720000000004</v>
      </c>
    </row>
    <row r="12057" spans="1:4" x14ac:dyDescent="0.25">
      <c r="A12057" t="s">
        <v>4069</v>
      </c>
      <c r="B12057">
        <v>-31.750081999999999</v>
      </c>
      <c r="C12057">
        <v>0.65024939999999998</v>
      </c>
      <c r="D12057">
        <v>0.80638045000000003</v>
      </c>
    </row>
    <row r="12058" spans="1:4" x14ac:dyDescent="0.25">
      <c r="A12058" t="s">
        <v>4070</v>
      </c>
      <c r="B12058">
        <v>-15.986462</v>
      </c>
      <c r="C12058">
        <v>1.5292422000000001</v>
      </c>
      <c r="D12058">
        <v>1.2366253</v>
      </c>
    </row>
    <row r="12059" spans="1:4" x14ac:dyDescent="0.25">
      <c r="A12059" t="s">
        <v>4071</v>
      </c>
      <c r="B12059">
        <v>-2.5194017999999998</v>
      </c>
      <c r="C12059">
        <v>0.1405448</v>
      </c>
      <c r="D12059">
        <v>0.37489304000000001</v>
      </c>
    </row>
    <row r="12060" spans="1:4" x14ac:dyDescent="0.25">
      <c r="A12060" t="s">
        <v>4072</v>
      </c>
      <c r="B12060">
        <v>-5.5864095999999996</v>
      </c>
      <c r="C12060">
        <v>0.12441766</v>
      </c>
      <c r="D12060">
        <v>0.35272887000000003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63"/>
  <sheetViews>
    <sheetView workbookViewId="0">
      <selection activeCell="G32" sqref="G32"/>
    </sheetView>
  </sheetViews>
  <sheetFormatPr defaultRowHeight="15" x14ac:dyDescent="0.25"/>
  <cols>
    <col min="1" max="1" width="19.85546875" style="1" bestFit="1" customWidth="1"/>
    <col min="2" max="2" width="19.42578125" style="1" customWidth="1"/>
    <col min="3" max="3" width="24.140625" style="1" bestFit="1" customWidth="1"/>
    <col min="4" max="4" width="20.7109375" style="1" bestFit="1" customWidth="1"/>
    <col min="5" max="5" width="19.85546875" style="1" bestFit="1" customWidth="1"/>
    <col min="6" max="8" width="15.28515625" style="1" bestFit="1" customWidth="1"/>
    <col min="9" max="9" width="19.85546875" style="1" bestFit="1" customWidth="1"/>
    <col min="10" max="11" width="12" style="1" bestFit="1" customWidth="1"/>
    <col min="12" max="12" width="11" style="1" bestFit="1" customWidth="1"/>
  </cols>
  <sheetData>
    <row r="1" spans="1:12" s="3" customFormat="1" ht="30" x14ac:dyDescent="0.25">
      <c r="A1" s="2" t="s">
        <v>4076</v>
      </c>
      <c r="B1" s="2" t="s">
        <v>44</v>
      </c>
      <c r="C1" s="2" t="s">
        <v>45</v>
      </c>
      <c r="D1" s="2" t="s">
        <v>46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</row>
    <row r="2" spans="1:12" x14ac:dyDescent="0.25">
      <c r="A2" t="s">
        <v>56</v>
      </c>
      <c r="B2" s="1">
        <v>0</v>
      </c>
      <c r="C2" s="1">
        <v>0</v>
      </c>
      <c r="D2" s="1">
        <v>0</v>
      </c>
      <c r="E2" s="1" t="str">
        <f>A2</f>
        <v>2000-01-01T00:00:00Z</v>
      </c>
      <c r="F2" s="1">
        <v>-7.8306526999999999</v>
      </c>
      <c r="G2" s="1">
        <v>0.10889835</v>
      </c>
      <c r="H2" s="1">
        <v>0.3299975</v>
      </c>
      <c r="I2" s="1" t="str">
        <f>E2</f>
        <v>2000-01-01T00:00:00Z</v>
      </c>
      <c r="J2" s="1">
        <v>-21.283992999999999</v>
      </c>
      <c r="K2" s="1">
        <v>0.77046610000000004</v>
      </c>
      <c r="L2" s="1">
        <v>0.87776195999999995</v>
      </c>
    </row>
    <row r="3" spans="1:12" x14ac:dyDescent="0.25">
      <c r="A3" t="s">
        <v>57</v>
      </c>
      <c r="B3" s="1">
        <v>0</v>
      </c>
      <c r="C3" s="1">
        <v>0</v>
      </c>
      <c r="D3" s="1">
        <v>0</v>
      </c>
      <c r="E3" s="1" t="str">
        <f t="shared" ref="E3:E66" si="0">A3</f>
        <v>2000-01-02T00:00:00Z</v>
      </c>
      <c r="F3" s="1">
        <v>-5.390066</v>
      </c>
      <c r="G3" s="1">
        <v>7.7798660000000006E-2</v>
      </c>
      <c r="H3" s="1">
        <v>0.27892410000000001</v>
      </c>
      <c r="I3" s="1" t="str">
        <f t="shared" ref="I3:I66" si="1">E3</f>
        <v>2000-01-02T00:00:00Z</v>
      </c>
      <c r="J3" s="1">
        <v>-18.972546000000001</v>
      </c>
      <c r="K3" s="1">
        <v>0.30466599999999999</v>
      </c>
      <c r="L3" s="1">
        <v>0.55196559999999995</v>
      </c>
    </row>
    <row r="4" spans="1:12" x14ac:dyDescent="0.25">
      <c r="A4" t="s">
        <v>58</v>
      </c>
      <c r="B4" s="1">
        <v>0</v>
      </c>
      <c r="C4" s="1">
        <v>0</v>
      </c>
      <c r="D4" s="1">
        <v>0</v>
      </c>
      <c r="E4" s="1" t="str">
        <f t="shared" si="0"/>
        <v>2000-01-03T00:00:00Z</v>
      </c>
      <c r="F4" s="1">
        <v>0.546041</v>
      </c>
      <c r="G4" s="1">
        <v>7.5394669999999997E-2</v>
      </c>
      <c r="H4" s="1">
        <v>0.27458090000000002</v>
      </c>
      <c r="I4" s="1" t="str">
        <f t="shared" si="1"/>
        <v>2000-01-03T00:00:00Z</v>
      </c>
      <c r="J4" s="1">
        <v>-11.936916999999999</v>
      </c>
      <c r="K4" s="1">
        <v>0.12653038</v>
      </c>
      <c r="L4" s="1">
        <v>0.3557111</v>
      </c>
    </row>
    <row r="5" spans="1:12" x14ac:dyDescent="0.25">
      <c r="A5" t="s">
        <v>59</v>
      </c>
      <c r="B5" s="1">
        <v>0</v>
      </c>
      <c r="C5" s="1">
        <v>0</v>
      </c>
      <c r="D5" s="1">
        <v>0</v>
      </c>
      <c r="E5" s="1" t="str">
        <f t="shared" si="0"/>
        <v>2000-01-04T00:00:00Z</v>
      </c>
      <c r="F5" s="1">
        <v>5.6629620000000003</v>
      </c>
      <c r="G5" s="1">
        <v>0.26559414999999997</v>
      </c>
      <c r="H5" s="1">
        <v>0.51535827000000001</v>
      </c>
      <c r="I5" s="1" t="str">
        <f t="shared" si="1"/>
        <v>2000-01-04T00:00:00Z</v>
      </c>
      <c r="J5" s="1">
        <v>-3.9271354999999999</v>
      </c>
      <c r="K5" s="1">
        <v>0.13410875</v>
      </c>
      <c r="L5" s="1">
        <v>0.3662086</v>
      </c>
    </row>
    <row r="6" spans="1:12" x14ac:dyDescent="0.25">
      <c r="A6" t="s">
        <v>60</v>
      </c>
      <c r="B6" s="1">
        <v>0</v>
      </c>
      <c r="C6" s="1">
        <v>0</v>
      </c>
      <c r="D6" s="1">
        <v>0</v>
      </c>
      <c r="E6" s="1" t="str">
        <f t="shared" si="0"/>
        <v>2000-01-05T00:00:00Z</v>
      </c>
      <c r="F6" s="1">
        <v>6.4820469999999997</v>
      </c>
      <c r="G6" s="1">
        <v>0.16778088999999999</v>
      </c>
      <c r="H6" s="1">
        <v>0.40961066000000002</v>
      </c>
      <c r="I6" s="1" t="str">
        <f t="shared" si="1"/>
        <v>2000-01-05T00:00:00Z</v>
      </c>
      <c r="J6" s="1">
        <v>-0.50989956000000003</v>
      </c>
      <c r="K6" s="1">
        <v>9.095549E-2</v>
      </c>
      <c r="L6" s="1">
        <v>0.30158826999999999</v>
      </c>
    </row>
    <row r="7" spans="1:12" x14ac:dyDescent="0.25">
      <c r="A7" t="s">
        <v>61</v>
      </c>
      <c r="B7" s="1">
        <v>0</v>
      </c>
      <c r="C7" s="1">
        <v>0</v>
      </c>
      <c r="D7" s="1">
        <v>0</v>
      </c>
      <c r="E7" s="1" t="str">
        <f t="shared" si="0"/>
        <v>2000-01-06T00:00:00Z</v>
      </c>
      <c r="F7" s="1">
        <v>6.5822215000000002</v>
      </c>
      <c r="G7" s="1">
        <v>0.15691963</v>
      </c>
      <c r="H7" s="1">
        <v>0.39613082999999999</v>
      </c>
      <c r="I7" s="1" t="str">
        <f t="shared" si="1"/>
        <v>2000-01-06T00:00:00Z</v>
      </c>
      <c r="J7" s="1">
        <v>-2.090347</v>
      </c>
      <c r="K7" s="1">
        <v>0.10781988000000001</v>
      </c>
      <c r="L7" s="1">
        <v>0.32835936999999998</v>
      </c>
    </row>
    <row r="8" spans="1:12" x14ac:dyDescent="0.25">
      <c r="A8" t="s">
        <v>62</v>
      </c>
      <c r="B8" s="1">
        <v>0.72901183000000003</v>
      </c>
      <c r="C8" s="1">
        <v>2.2901086000000001E-2</v>
      </c>
      <c r="D8" s="1">
        <v>0.15133104999999999</v>
      </c>
      <c r="E8" s="1" t="str">
        <f t="shared" si="0"/>
        <v>2000-01-07T00:00:00Z</v>
      </c>
      <c r="F8" s="1">
        <v>7.7758364999999996</v>
      </c>
      <c r="G8" s="1">
        <v>0.30724335000000003</v>
      </c>
      <c r="H8" s="1">
        <v>0.55429536000000001</v>
      </c>
      <c r="I8" s="1" t="str">
        <f t="shared" si="1"/>
        <v>2000-01-07T00:00:00Z</v>
      </c>
      <c r="J8" s="1">
        <v>-14.148531999999999</v>
      </c>
      <c r="K8" s="1">
        <v>2.8414315999999999</v>
      </c>
      <c r="L8" s="1">
        <v>1.6856545999999999</v>
      </c>
    </row>
    <row r="9" spans="1:12" x14ac:dyDescent="0.25">
      <c r="A9" t="s">
        <v>63</v>
      </c>
      <c r="B9" s="1">
        <v>0</v>
      </c>
      <c r="C9" s="1">
        <v>0</v>
      </c>
      <c r="D9" s="1">
        <v>0</v>
      </c>
      <c r="E9" s="1" t="str">
        <f t="shared" si="0"/>
        <v>2000-01-08T00:00:00Z</v>
      </c>
      <c r="F9" s="1">
        <v>-5.7714005000000004</v>
      </c>
      <c r="G9" s="1">
        <v>0.66714096000000001</v>
      </c>
      <c r="H9" s="1">
        <v>0.81678693999999996</v>
      </c>
      <c r="I9" s="1" t="str">
        <f t="shared" si="1"/>
        <v>2000-01-08T00:00:00Z</v>
      </c>
      <c r="J9" s="1">
        <v>-22.002693000000001</v>
      </c>
      <c r="K9" s="1">
        <v>0.90405190000000002</v>
      </c>
      <c r="L9" s="1">
        <v>0.95081645000000004</v>
      </c>
    </row>
    <row r="10" spans="1:12" x14ac:dyDescent="0.25">
      <c r="A10" t="s">
        <v>64</v>
      </c>
      <c r="B10" s="12">
        <v>2.9100000000000003E-4</v>
      </c>
      <c r="C10" s="12">
        <v>4.99E-5</v>
      </c>
      <c r="D10" s="1">
        <v>7.0664530000000003E-3</v>
      </c>
      <c r="E10" s="1" t="str">
        <f t="shared" si="0"/>
        <v>2000-01-09T00:00:00Z</v>
      </c>
      <c r="F10" s="1">
        <v>-5.8795999999999999</v>
      </c>
      <c r="G10" s="1">
        <v>0.19148485000000001</v>
      </c>
      <c r="H10" s="1">
        <v>0.43758982000000002</v>
      </c>
      <c r="I10" s="1" t="str">
        <f t="shared" si="1"/>
        <v>2000-01-09T00:00:00Z</v>
      </c>
      <c r="J10" s="1">
        <v>-18.958169999999999</v>
      </c>
      <c r="K10" s="1">
        <v>0.27901609999999999</v>
      </c>
      <c r="L10" s="1">
        <v>0.52821976000000004</v>
      </c>
    </row>
    <row r="11" spans="1:12" x14ac:dyDescent="0.25">
      <c r="A11" t="s">
        <v>65</v>
      </c>
      <c r="B11" s="1">
        <v>7.6895699999999997E-2</v>
      </c>
      <c r="C11" s="1">
        <v>8.2899960000000009E-3</v>
      </c>
      <c r="D11" s="1">
        <v>9.1049409999999997E-2</v>
      </c>
      <c r="E11" s="1" t="str">
        <f t="shared" si="0"/>
        <v>2000-01-10T00:00:00Z</v>
      </c>
      <c r="F11" s="1">
        <v>-7.4799265999999998</v>
      </c>
      <c r="G11" s="1">
        <v>0.32110549999999999</v>
      </c>
      <c r="H11" s="1">
        <v>0.56666170000000005</v>
      </c>
      <c r="I11" s="1" t="str">
        <f t="shared" si="1"/>
        <v>2000-01-10T00:00:00Z</v>
      </c>
      <c r="J11" s="1">
        <v>-22.038983999999999</v>
      </c>
      <c r="K11" s="1">
        <v>0.95782303999999996</v>
      </c>
      <c r="L11" s="1">
        <v>0.97868429999999995</v>
      </c>
    </row>
    <row r="12" spans="1:12" x14ac:dyDescent="0.25">
      <c r="A12" t="s">
        <v>66</v>
      </c>
      <c r="B12" s="1">
        <v>0</v>
      </c>
      <c r="C12" s="1">
        <v>0</v>
      </c>
      <c r="D12" s="1">
        <v>0</v>
      </c>
      <c r="E12" s="1" t="str">
        <f t="shared" si="0"/>
        <v>2000-01-11T00:00:00Z</v>
      </c>
      <c r="F12" s="1">
        <v>-15.345154000000001</v>
      </c>
      <c r="G12" s="1">
        <v>0.47333370000000002</v>
      </c>
      <c r="H12" s="1">
        <v>0.68799250000000001</v>
      </c>
      <c r="I12" s="1" t="str">
        <f t="shared" si="1"/>
        <v>2000-01-11T00:00:00Z</v>
      </c>
      <c r="J12" s="1">
        <v>-31.159222</v>
      </c>
      <c r="K12" s="1">
        <v>1.1945329</v>
      </c>
      <c r="L12" s="1">
        <v>1.0929469000000001</v>
      </c>
    </row>
    <row r="13" spans="1:12" x14ac:dyDescent="0.25">
      <c r="A13" t="s">
        <v>67</v>
      </c>
      <c r="B13" s="1">
        <v>0.24215065999999999</v>
      </c>
      <c r="C13" s="1">
        <v>1.4865682E-2</v>
      </c>
      <c r="D13" s="1">
        <v>0.1219249</v>
      </c>
      <c r="E13" s="1" t="str">
        <f t="shared" si="0"/>
        <v>2000-01-12T00:00:00Z</v>
      </c>
      <c r="F13" s="1">
        <v>-5.7518324999999999</v>
      </c>
      <c r="G13" s="1">
        <v>0.36340045999999998</v>
      </c>
      <c r="H13" s="1">
        <v>0.60282709999999995</v>
      </c>
      <c r="I13" s="1" t="str">
        <f t="shared" si="1"/>
        <v>2000-01-12T00:00:00Z</v>
      </c>
      <c r="J13" s="1">
        <v>-31.542331999999998</v>
      </c>
      <c r="K13" s="1">
        <v>0.45734375999999999</v>
      </c>
      <c r="L13" s="1">
        <v>0.67627199999999998</v>
      </c>
    </row>
    <row r="14" spans="1:12" x14ac:dyDescent="0.25">
      <c r="A14" t="s">
        <v>68</v>
      </c>
      <c r="B14" s="1">
        <v>0.87005909999999997</v>
      </c>
      <c r="C14" s="1">
        <v>6.7105690000000004E-3</v>
      </c>
      <c r="D14" s="1">
        <v>8.1918060000000001E-2</v>
      </c>
      <c r="E14" s="1" t="str">
        <f t="shared" si="0"/>
        <v>2000-01-13T00:00:00Z</v>
      </c>
      <c r="F14" s="1">
        <v>-2.1739776000000002</v>
      </c>
      <c r="G14" s="1">
        <v>6.7603999999999997E-2</v>
      </c>
      <c r="H14" s="1">
        <v>0.26000768000000002</v>
      </c>
      <c r="I14" s="1" t="str">
        <f t="shared" si="1"/>
        <v>2000-01-13T00:00:00Z</v>
      </c>
      <c r="J14" s="1">
        <v>-13.978911999999999</v>
      </c>
      <c r="K14" s="1">
        <v>0.44113347000000003</v>
      </c>
      <c r="L14" s="1">
        <v>0.66417879999999996</v>
      </c>
    </row>
    <row r="15" spans="1:12" x14ac:dyDescent="0.25">
      <c r="A15" t="s">
        <v>69</v>
      </c>
      <c r="B15" s="1">
        <v>9.0508519999999999E-3</v>
      </c>
      <c r="C15" s="1">
        <v>1.1537089999999999E-3</v>
      </c>
      <c r="D15" s="1">
        <v>3.3966290000000003E-2</v>
      </c>
      <c r="E15" s="1" t="str">
        <f t="shared" si="0"/>
        <v>2000-01-14T00:00:00Z</v>
      </c>
      <c r="F15" s="1">
        <v>-10.031002000000001</v>
      </c>
      <c r="G15" s="1">
        <v>0.64158720000000002</v>
      </c>
      <c r="H15" s="1">
        <v>0.80099136000000004</v>
      </c>
      <c r="I15" s="1" t="str">
        <f t="shared" si="1"/>
        <v>2000-01-14T00:00:00Z</v>
      </c>
      <c r="J15" s="1">
        <v>-26.563462999999999</v>
      </c>
      <c r="K15" s="1">
        <v>0.9285911</v>
      </c>
      <c r="L15" s="1">
        <v>0.96363430000000005</v>
      </c>
    </row>
    <row r="16" spans="1:12" x14ac:dyDescent="0.25">
      <c r="A16" t="s">
        <v>70</v>
      </c>
      <c r="B16" s="1">
        <v>1.6409411</v>
      </c>
      <c r="C16" s="1">
        <v>3.7132338000000001E-2</v>
      </c>
      <c r="D16" s="1">
        <v>0.19269753000000001</v>
      </c>
      <c r="E16" s="1" t="str">
        <f t="shared" si="0"/>
        <v>2000-01-15T00:00:00Z</v>
      </c>
      <c r="F16" s="1">
        <v>-5.3504744000000004</v>
      </c>
      <c r="G16" s="1">
        <v>0.36648702999999999</v>
      </c>
      <c r="H16" s="1">
        <v>0.60538170000000002</v>
      </c>
      <c r="I16" s="1" t="str">
        <f t="shared" si="1"/>
        <v>2000-01-15T00:00:00Z</v>
      </c>
      <c r="J16" s="1">
        <v>-28.608502999999999</v>
      </c>
      <c r="K16" s="1">
        <v>0.34128787999999999</v>
      </c>
      <c r="L16" s="1">
        <v>0.58419849999999995</v>
      </c>
    </row>
    <row r="17" spans="1:12" x14ac:dyDescent="0.25">
      <c r="A17" t="s">
        <v>71</v>
      </c>
      <c r="B17" s="1">
        <v>0.36109337000000002</v>
      </c>
      <c r="C17" s="1">
        <v>1.459382E-3</v>
      </c>
      <c r="D17" s="1">
        <v>3.8201856999999999E-2</v>
      </c>
      <c r="E17" s="1" t="str">
        <f t="shared" si="0"/>
        <v>2000-01-16T00:00:00Z</v>
      </c>
      <c r="F17" s="1">
        <v>-1.5290402000000001</v>
      </c>
      <c r="G17" s="1">
        <v>0.12725613</v>
      </c>
      <c r="H17" s="1">
        <v>0.35672978</v>
      </c>
      <c r="I17" s="1" t="str">
        <f t="shared" si="1"/>
        <v>2000-01-16T00:00:00Z</v>
      </c>
      <c r="J17" s="1">
        <v>-18.152146999999999</v>
      </c>
      <c r="K17" s="1">
        <v>0.7979349</v>
      </c>
      <c r="L17" s="1">
        <v>0.89327199999999995</v>
      </c>
    </row>
    <row r="18" spans="1:12" x14ac:dyDescent="0.25">
      <c r="A18" t="s">
        <v>72</v>
      </c>
      <c r="B18" s="1">
        <v>0</v>
      </c>
      <c r="C18" s="1">
        <v>0</v>
      </c>
      <c r="D18" s="1">
        <v>0</v>
      </c>
      <c r="E18" s="1" t="str">
        <f t="shared" si="0"/>
        <v>2000-01-17T00:00:00Z</v>
      </c>
      <c r="F18" s="1">
        <v>-11.779064999999999</v>
      </c>
      <c r="G18" s="1">
        <v>0.55228630000000001</v>
      </c>
      <c r="H18" s="1">
        <v>0.74315969999999998</v>
      </c>
      <c r="I18" s="1" t="str">
        <f t="shared" si="1"/>
        <v>2000-01-17T00:00:00Z</v>
      </c>
      <c r="J18" s="1">
        <v>-23.749003999999999</v>
      </c>
      <c r="K18" s="1">
        <v>0.43355015000000002</v>
      </c>
      <c r="L18" s="1">
        <v>0.65844524000000004</v>
      </c>
    </row>
    <row r="19" spans="1:12" x14ac:dyDescent="0.25">
      <c r="A19" t="s">
        <v>73</v>
      </c>
      <c r="B19" s="1">
        <v>0</v>
      </c>
      <c r="C19" s="1">
        <v>0</v>
      </c>
      <c r="D19" s="1">
        <v>0</v>
      </c>
      <c r="E19" s="1" t="str">
        <f t="shared" si="0"/>
        <v>2000-01-18T00:00:00Z</v>
      </c>
      <c r="F19" s="1">
        <v>-16.052944</v>
      </c>
      <c r="G19" s="1">
        <v>0.36431953</v>
      </c>
      <c r="H19" s="1">
        <v>0.60358889999999998</v>
      </c>
      <c r="I19" s="1" t="str">
        <f t="shared" si="1"/>
        <v>2000-01-18T00:00:00Z</v>
      </c>
      <c r="J19" s="1">
        <v>-24.446293000000001</v>
      </c>
      <c r="K19" s="1">
        <v>0.35326712999999998</v>
      </c>
      <c r="L19" s="1">
        <v>0.59436279999999997</v>
      </c>
    </row>
    <row r="20" spans="1:12" x14ac:dyDescent="0.25">
      <c r="A20" t="s">
        <v>74</v>
      </c>
      <c r="B20" s="1">
        <v>0</v>
      </c>
      <c r="C20" s="1">
        <v>0</v>
      </c>
      <c r="D20" s="1">
        <v>0</v>
      </c>
      <c r="E20" s="1" t="str">
        <f t="shared" si="0"/>
        <v>2000-01-19T00:00:00Z</v>
      </c>
      <c r="F20" s="1">
        <v>-15.548762</v>
      </c>
      <c r="G20" s="1">
        <v>0.24749781000000001</v>
      </c>
      <c r="H20" s="1">
        <v>0.49749154000000001</v>
      </c>
      <c r="I20" s="1" t="str">
        <f t="shared" si="1"/>
        <v>2000-01-19T00:00:00Z</v>
      </c>
      <c r="J20" s="1">
        <v>-25.046410000000002</v>
      </c>
      <c r="K20" s="1">
        <v>0.34409582999999999</v>
      </c>
      <c r="L20" s="1">
        <v>0.58659680000000003</v>
      </c>
    </row>
    <row r="21" spans="1:12" x14ac:dyDescent="0.25">
      <c r="A21" t="s">
        <v>75</v>
      </c>
      <c r="B21" s="1">
        <v>0.12039188000000001</v>
      </c>
      <c r="C21" s="1">
        <v>1.4320370000000001E-2</v>
      </c>
      <c r="D21" s="1">
        <v>0.11966774600000001</v>
      </c>
      <c r="E21" s="1" t="str">
        <f t="shared" si="0"/>
        <v>2000-01-20T00:00:00Z</v>
      </c>
      <c r="F21" s="1">
        <v>-6.8032380000000003</v>
      </c>
      <c r="G21" s="1">
        <v>0.19947422000000001</v>
      </c>
      <c r="H21" s="1">
        <v>0.44662538000000002</v>
      </c>
      <c r="I21" s="1" t="str">
        <f t="shared" si="1"/>
        <v>2000-01-20T00:00:00Z</v>
      </c>
      <c r="J21" s="1">
        <v>-23.969778000000002</v>
      </c>
      <c r="K21" s="1">
        <v>0.41632095000000002</v>
      </c>
      <c r="L21" s="1">
        <v>0.64522939999999995</v>
      </c>
    </row>
    <row r="22" spans="1:12" x14ac:dyDescent="0.25">
      <c r="A22" t="s">
        <v>76</v>
      </c>
      <c r="B22" s="1">
        <v>0.7947729</v>
      </c>
      <c r="C22" s="1">
        <v>1.0748908999999999E-2</v>
      </c>
      <c r="D22" s="1">
        <v>0.10367694500000001</v>
      </c>
      <c r="E22" s="1" t="str">
        <f t="shared" si="0"/>
        <v>2000-01-21T00:00:00Z</v>
      </c>
      <c r="F22" s="1">
        <v>-1.9928140000000001</v>
      </c>
      <c r="G22" s="1">
        <v>0.37411007000000002</v>
      </c>
      <c r="H22" s="1">
        <v>0.61164540000000001</v>
      </c>
      <c r="I22" s="1" t="str">
        <f t="shared" si="1"/>
        <v>2000-01-21T00:00:00Z</v>
      </c>
      <c r="J22" s="1">
        <v>-15.456103000000001</v>
      </c>
      <c r="K22" s="1">
        <v>0.78370899999999999</v>
      </c>
      <c r="L22" s="1">
        <v>0.88527339999999999</v>
      </c>
    </row>
    <row r="23" spans="1:12" x14ac:dyDescent="0.25">
      <c r="A23" t="s">
        <v>77</v>
      </c>
      <c r="B23" s="1">
        <v>0</v>
      </c>
      <c r="C23" s="1">
        <v>0</v>
      </c>
      <c r="D23" s="1">
        <v>0</v>
      </c>
      <c r="E23" s="1" t="str">
        <f t="shared" si="0"/>
        <v>2000-01-22T00:00:00Z</v>
      </c>
      <c r="F23" s="1">
        <v>-8.8304620000000007</v>
      </c>
      <c r="G23" s="1">
        <v>0.78907835000000004</v>
      </c>
      <c r="H23" s="1">
        <v>0.88830083999999998</v>
      </c>
      <c r="I23" s="1" t="str">
        <f t="shared" si="1"/>
        <v>2000-01-22T00:00:00Z</v>
      </c>
      <c r="J23" s="1">
        <v>-25.523326999999998</v>
      </c>
      <c r="K23" s="1">
        <v>1.0304552</v>
      </c>
      <c r="L23" s="1">
        <v>1.0151135</v>
      </c>
    </row>
    <row r="24" spans="1:12" x14ac:dyDescent="0.25">
      <c r="A24" t="s">
        <v>78</v>
      </c>
      <c r="B24" s="1">
        <v>0.53935902999999996</v>
      </c>
      <c r="C24" s="1">
        <v>7.7947770000000001E-3</v>
      </c>
      <c r="D24" s="1">
        <v>8.8288030000000003E-2</v>
      </c>
      <c r="E24" s="1" t="str">
        <f t="shared" si="0"/>
        <v>2000-01-23T00:00:00Z</v>
      </c>
      <c r="F24" s="1">
        <v>-8.6050059999999995</v>
      </c>
      <c r="G24" s="1">
        <v>0.54449725000000004</v>
      </c>
      <c r="H24" s="1">
        <v>0.73790056000000004</v>
      </c>
      <c r="I24" s="1" t="str">
        <f t="shared" si="1"/>
        <v>2000-01-23T00:00:00Z</v>
      </c>
      <c r="J24" s="1">
        <v>-24.424250000000001</v>
      </c>
      <c r="K24" s="1">
        <v>0.47922003000000002</v>
      </c>
      <c r="L24" s="1">
        <v>0.69225720000000002</v>
      </c>
    </row>
    <row r="25" spans="1:12" x14ac:dyDescent="0.25">
      <c r="A25" t="s">
        <v>79</v>
      </c>
      <c r="B25" s="1">
        <v>0.68694973000000004</v>
      </c>
      <c r="C25" s="1">
        <v>1.6765749999999999E-2</v>
      </c>
      <c r="D25" s="1">
        <v>0.12948262999999999</v>
      </c>
      <c r="E25" s="1" t="str">
        <f t="shared" si="0"/>
        <v>2000-01-24T00:00:00Z</v>
      </c>
      <c r="F25" s="1">
        <v>-3.5911458000000001</v>
      </c>
      <c r="G25" s="1">
        <v>0.61329730000000005</v>
      </c>
      <c r="H25" s="1">
        <v>0.78313303000000001</v>
      </c>
      <c r="I25" s="1" t="str">
        <f t="shared" si="1"/>
        <v>2000-01-24T00:00:00Z</v>
      </c>
      <c r="J25" s="1">
        <v>-14.580318</v>
      </c>
      <c r="K25" s="1">
        <v>1.3894787</v>
      </c>
      <c r="L25" s="1">
        <v>1.1787615</v>
      </c>
    </row>
    <row r="26" spans="1:12" x14ac:dyDescent="0.25">
      <c r="A26" t="s">
        <v>80</v>
      </c>
      <c r="B26" s="1">
        <v>0.21178955999999999</v>
      </c>
      <c r="C26" s="1">
        <v>2.820365E-2</v>
      </c>
      <c r="D26" s="1">
        <v>0.16793942000000001</v>
      </c>
      <c r="E26" s="1" t="str">
        <f t="shared" si="0"/>
        <v>2000-01-25T00:00:00Z</v>
      </c>
      <c r="F26" s="1">
        <v>-4.7903403999999998</v>
      </c>
      <c r="G26" s="1">
        <v>0.79695344000000001</v>
      </c>
      <c r="H26" s="1">
        <v>0.89272249999999997</v>
      </c>
      <c r="I26" s="1" t="str">
        <f t="shared" si="1"/>
        <v>2000-01-25T00:00:00Z</v>
      </c>
      <c r="J26" s="1">
        <v>-17.07075</v>
      </c>
      <c r="K26" s="1">
        <v>2.6818300000000002</v>
      </c>
      <c r="L26" s="1">
        <v>1.6376294</v>
      </c>
    </row>
    <row r="27" spans="1:12" x14ac:dyDescent="0.25">
      <c r="A27" t="s">
        <v>81</v>
      </c>
      <c r="B27" s="1">
        <v>0</v>
      </c>
      <c r="C27" s="1">
        <v>0</v>
      </c>
      <c r="D27" s="1">
        <v>0</v>
      </c>
      <c r="E27" s="1" t="str">
        <f t="shared" si="0"/>
        <v>2000-01-26T00:00:00Z</v>
      </c>
      <c r="F27" s="1">
        <v>-8.7508590000000002</v>
      </c>
      <c r="G27" s="1">
        <v>0.60198459999999998</v>
      </c>
      <c r="H27" s="1">
        <v>0.77587664000000001</v>
      </c>
      <c r="I27" s="1" t="str">
        <f t="shared" si="1"/>
        <v>2000-01-26T00:00:00Z</v>
      </c>
      <c r="J27" s="1">
        <v>-25.536629000000001</v>
      </c>
      <c r="K27" s="1">
        <v>1.708472</v>
      </c>
      <c r="L27" s="1">
        <v>1.3070853</v>
      </c>
    </row>
    <row r="28" spans="1:12" x14ac:dyDescent="0.25">
      <c r="A28" t="s">
        <v>82</v>
      </c>
      <c r="B28" s="1">
        <v>1.0766628</v>
      </c>
      <c r="C28" s="1">
        <v>3.0752897000000001E-2</v>
      </c>
      <c r="D28" s="1">
        <v>0.17536504999999999</v>
      </c>
      <c r="E28" s="1" t="str">
        <f t="shared" si="0"/>
        <v>2000-01-27T00:00:00Z</v>
      </c>
      <c r="F28" s="1">
        <v>-6.9651174999999999</v>
      </c>
      <c r="G28" s="1">
        <v>0.13790767000000001</v>
      </c>
      <c r="H28" s="1">
        <v>0.37135922999999998</v>
      </c>
      <c r="I28" s="1" t="str">
        <f t="shared" si="1"/>
        <v>2000-01-27T00:00:00Z</v>
      </c>
      <c r="J28" s="1">
        <v>-18.951447000000002</v>
      </c>
      <c r="K28" s="1">
        <v>0.81099074999999998</v>
      </c>
      <c r="L28" s="1">
        <v>0.90055025</v>
      </c>
    </row>
    <row r="29" spans="1:12" x14ac:dyDescent="0.25">
      <c r="A29" t="s">
        <v>83</v>
      </c>
      <c r="B29" s="1">
        <v>0.6101569</v>
      </c>
      <c r="C29" s="1">
        <v>9.4493979999999995E-3</v>
      </c>
      <c r="D29" s="1">
        <v>9.7208015999999994E-2</v>
      </c>
      <c r="E29" s="1" t="str">
        <f t="shared" si="0"/>
        <v>2000-01-28T00:00:00Z</v>
      </c>
      <c r="F29" s="1">
        <v>-2.2404373</v>
      </c>
      <c r="G29" s="1">
        <v>8.8603020000000005E-2</v>
      </c>
      <c r="H29" s="1">
        <v>0.2976626</v>
      </c>
      <c r="I29" s="1" t="str">
        <f t="shared" si="1"/>
        <v>2000-01-28T00:00:00Z</v>
      </c>
      <c r="J29" s="1">
        <v>-14.123006999999999</v>
      </c>
      <c r="K29" s="1">
        <v>0.19141689000000001</v>
      </c>
      <c r="L29" s="1">
        <v>0.43751215999999998</v>
      </c>
    </row>
    <row r="30" spans="1:12" x14ac:dyDescent="0.25">
      <c r="A30" t="s">
        <v>84</v>
      </c>
      <c r="B30" s="1">
        <v>0.7663799</v>
      </c>
      <c r="C30" s="1">
        <v>1.4113727E-2</v>
      </c>
      <c r="D30" s="1">
        <v>0.11880121</v>
      </c>
      <c r="E30" s="1" t="str">
        <f t="shared" si="0"/>
        <v>2000-01-29T00:00:00Z</v>
      </c>
      <c r="F30" s="1">
        <v>-1.812114</v>
      </c>
      <c r="G30" s="1">
        <v>0.10521591499999999</v>
      </c>
      <c r="H30" s="1">
        <v>0.32437002999999998</v>
      </c>
      <c r="I30" s="1" t="str">
        <f t="shared" si="1"/>
        <v>2000-01-29T00:00:00Z</v>
      </c>
      <c r="J30" s="1">
        <v>-13.876877</v>
      </c>
      <c r="K30" s="1">
        <v>0.81071579999999999</v>
      </c>
      <c r="L30" s="1">
        <v>0.90039760000000002</v>
      </c>
    </row>
    <row r="31" spans="1:12" x14ac:dyDescent="0.25">
      <c r="A31" t="s">
        <v>85</v>
      </c>
      <c r="B31" s="1">
        <v>0</v>
      </c>
      <c r="C31" s="1">
        <v>0</v>
      </c>
      <c r="D31" s="1">
        <v>0</v>
      </c>
      <c r="E31" s="1" t="str">
        <f t="shared" si="0"/>
        <v>2000-01-30T00:00:00Z</v>
      </c>
      <c r="F31" s="1">
        <v>-2.2688358000000002</v>
      </c>
      <c r="G31" s="1">
        <v>0.12636993999999999</v>
      </c>
      <c r="H31" s="1">
        <v>0.35548550000000001</v>
      </c>
      <c r="I31" s="1" t="str">
        <f t="shared" si="1"/>
        <v>2000-01-30T00:00:00Z</v>
      </c>
      <c r="J31" s="1">
        <v>-15.645049999999999</v>
      </c>
      <c r="K31" s="1">
        <v>0.16995293</v>
      </c>
      <c r="L31" s="1">
        <v>0.41225347000000001</v>
      </c>
    </row>
    <row r="32" spans="1:12" x14ac:dyDescent="0.25">
      <c r="A32" t="s">
        <v>86</v>
      </c>
      <c r="B32" s="1">
        <v>1.0215616000000001</v>
      </c>
      <c r="C32" s="1">
        <v>9.1709230000000003E-2</v>
      </c>
      <c r="D32" s="1">
        <v>0.30283532000000002</v>
      </c>
      <c r="E32" s="1" t="str">
        <f t="shared" si="0"/>
        <v>2000-01-31T00:00:00Z</v>
      </c>
      <c r="F32" s="1">
        <v>-1.4968482999999999</v>
      </c>
      <c r="G32" s="1">
        <v>0.17757577999999999</v>
      </c>
      <c r="H32" s="1">
        <v>0.42139742000000002</v>
      </c>
      <c r="I32" s="1" t="str">
        <f t="shared" si="1"/>
        <v>2000-01-31T00:00:00Z</v>
      </c>
      <c r="J32" s="1">
        <v>-7.2820280000000004</v>
      </c>
      <c r="K32" s="1">
        <v>0.36234825999999998</v>
      </c>
      <c r="L32" s="1">
        <v>0.60195370000000004</v>
      </c>
    </row>
    <row r="33" spans="1:12" x14ac:dyDescent="0.25">
      <c r="A33" t="s">
        <v>87</v>
      </c>
      <c r="B33" s="1">
        <v>0.99570210000000003</v>
      </c>
      <c r="C33" s="1">
        <v>4.2884140000000001E-2</v>
      </c>
      <c r="D33" s="1">
        <v>0.20708486000000001</v>
      </c>
      <c r="E33" s="1" t="str">
        <f t="shared" si="0"/>
        <v>2000-02-01T00:00:00Z</v>
      </c>
      <c r="F33" s="1">
        <v>-0.91865450000000004</v>
      </c>
      <c r="G33" s="1">
        <v>0.120595604</v>
      </c>
      <c r="H33" s="1">
        <v>0.34726879999999999</v>
      </c>
      <c r="I33" s="1" t="str">
        <f t="shared" si="1"/>
        <v>2000-02-01T00:00:00Z</v>
      </c>
      <c r="J33" s="1">
        <v>-9.7399780000000007</v>
      </c>
      <c r="K33" s="1">
        <v>0.38394672000000002</v>
      </c>
      <c r="L33" s="1">
        <v>0.61963433000000001</v>
      </c>
    </row>
    <row r="34" spans="1:12" x14ac:dyDescent="0.25">
      <c r="A34" t="s">
        <v>88</v>
      </c>
      <c r="B34" s="1">
        <v>0</v>
      </c>
      <c r="C34" s="1">
        <v>0</v>
      </c>
      <c r="D34" s="1">
        <v>0</v>
      </c>
      <c r="E34" s="1" t="str">
        <f t="shared" si="0"/>
        <v>2000-02-02T00:00:00Z</v>
      </c>
      <c r="F34" s="1">
        <v>-1.3264191999999999</v>
      </c>
      <c r="G34" s="1">
        <v>0.15574335</v>
      </c>
      <c r="H34" s="1">
        <v>0.39464329999999997</v>
      </c>
      <c r="I34" s="1" t="str">
        <f t="shared" si="1"/>
        <v>2000-02-02T00:00:00Z</v>
      </c>
      <c r="J34" s="1">
        <v>-11.016036</v>
      </c>
      <c r="K34" s="1">
        <v>0.28901979999999999</v>
      </c>
      <c r="L34" s="1">
        <v>0.53760564</v>
      </c>
    </row>
    <row r="35" spans="1:12" x14ac:dyDescent="0.25">
      <c r="A35" t="s">
        <v>89</v>
      </c>
      <c r="B35" s="1">
        <v>6.9641309999999998E-2</v>
      </c>
      <c r="C35" s="1">
        <v>3.9891870000000003E-2</v>
      </c>
      <c r="D35" s="1">
        <v>0.19972949000000001</v>
      </c>
      <c r="E35" s="1" t="str">
        <f t="shared" si="0"/>
        <v>2000-02-03T00:00:00Z</v>
      </c>
      <c r="F35" s="1">
        <v>1.4586547999999999</v>
      </c>
      <c r="G35" s="1">
        <v>7.7561190000000002E-2</v>
      </c>
      <c r="H35" s="1">
        <v>0.27849810000000003</v>
      </c>
      <c r="I35" s="1" t="str">
        <f t="shared" si="1"/>
        <v>2000-02-03T00:00:00Z</v>
      </c>
      <c r="J35" s="1">
        <v>-6.8040414</v>
      </c>
      <c r="K35" s="1">
        <v>0.29686484000000002</v>
      </c>
      <c r="L35" s="1">
        <v>0.54485302999999996</v>
      </c>
    </row>
    <row r="36" spans="1:12" x14ac:dyDescent="0.25">
      <c r="A36" t="s">
        <v>90</v>
      </c>
      <c r="B36" s="1">
        <v>3.9932799999999999</v>
      </c>
      <c r="C36" s="1">
        <v>1.4327030999999999</v>
      </c>
      <c r="D36" s="1">
        <v>1.1969558</v>
      </c>
      <c r="E36" s="1" t="str">
        <f t="shared" si="0"/>
        <v>2000-02-04T00:00:00Z</v>
      </c>
      <c r="F36" s="1">
        <v>-2.0805256000000001</v>
      </c>
      <c r="G36" s="1">
        <v>0.19133744</v>
      </c>
      <c r="H36" s="1">
        <v>0.43742134999999999</v>
      </c>
      <c r="I36" s="1" t="str">
        <f t="shared" si="1"/>
        <v>2000-02-04T00:00:00Z</v>
      </c>
      <c r="J36" s="1">
        <v>-6.3306950000000004</v>
      </c>
      <c r="K36" s="1">
        <v>0.31323079999999998</v>
      </c>
      <c r="L36" s="1">
        <v>0.55967027000000003</v>
      </c>
    </row>
    <row r="37" spans="1:12" x14ac:dyDescent="0.25">
      <c r="A37" t="s">
        <v>91</v>
      </c>
      <c r="B37" s="1">
        <v>4.4096947000000002</v>
      </c>
      <c r="C37" s="1">
        <v>0.21840893</v>
      </c>
      <c r="D37" s="1">
        <v>0.46734239999999999</v>
      </c>
      <c r="E37" s="1" t="str">
        <f t="shared" si="0"/>
        <v>2000-02-05T00:00:00Z</v>
      </c>
      <c r="F37" s="1">
        <v>-2.91351</v>
      </c>
      <c r="G37" s="1">
        <v>0.12303252000000001</v>
      </c>
      <c r="H37" s="1">
        <v>0.35075992</v>
      </c>
      <c r="I37" s="1" t="str">
        <f t="shared" si="1"/>
        <v>2000-02-05T00:00:00Z</v>
      </c>
      <c r="J37" s="1">
        <v>-7.0558019999999999</v>
      </c>
      <c r="K37" s="1">
        <v>0.66576800000000003</v>
      </c>
      <c r="L37" s="1">
        <v>0.81594610000000001</v>
      </c>
    </row>
    <row r="38" spans="1:12" x14ac:dyDescent="0.25">
      <c r="A38" t="s">
        <v>92</v>
      </c>
      <c r="B38" s="1">
        <v>1.8022096999999999</v>
      </c>
      <c r="C38" s="1">
        <v>1.9629819999999999E-2</v>
      </c>
      <c r="D38" s="1">
        <v>0.14010644999999999</v>
      </c>
      <c r="E38" s="1" t="str">
        <f t="shared" si="0"/>
        <v>2000-02-06T00:00:00Z</v>
      </c>
      <c r="F38" s="1">
        <v>-4.7917319999999997</v>
      </c>
      <c r="G38" s="1">
        <v>0.19348565000000001</v>
      </c>
      <c r="H38" s="1">
        <v>0.43987003000000002</v>
      </c>
      <c r="I38" s="1" t="str">
        <f t="shared" si="1"/>
        <v>2000-02-06T00:00:00Z</v>
      </c>
      <c r="J38" s="1">
        <v>-10.051097</v>
      </c>
      <c r="K38" s="1">
        <v>0.32298705</v>
      </c>
      <c r="L38" s="1">
        <v>0.56831949999999998</v>
      </c>
    </row>
    <row r="39" spans="1:12" x14ac:dyDescent="0.25">
      <c r="A39" t="s">
        <v>93</v>
      </c>
      <c r="B39" s="1">
        <v>0.19917107000000001</v>
      </c>
      <c r="C39" s="1">
        <v>1.4268154E-2</v>
      </c>
      <c r="D39" s="1">
        <v>0.11944937999999999</v>
      </c>
      <c r="E39" s="1" t="str">
        <f t="shared" si="0"/>
        <v>2000-02-07T00:00:00Z</v>
      </c>
      <c r="F39" s="1">
        <v>-6.1457705000000002</v>
      </c>
      <c r="G39" s="1">
        <v>0.10351436999999999</v>
      </c>
      <c r="H39" s="1">
        <v>0.32173649999999998</v>
      </c>
      <c r="I39" s="1" t="str">
        <f t="shared" si="1"/>
        <v>2000-02-07T00:00:00Z</v>
      </c>
      <c r="J39" s="1">
        <v>-16.349052</v>
      </c>
      <c r="K39" s="1">
        <v>0.91935160000000005</v>
      </c>
      <c r="L39" s="1">
        <v>0.95882820000000002</v>
      </c>
    </row>
    <row r="40" spans="1:12" x14ac:dyDescent="0.25">
      <c r="A40" t="s">
        <v>94</v>
      </c>
      <c r="B40" s="1">
        <v>0</v>
      </c>
      <c r="C40" s="1">
        <v>0</v>
      </c>
      <c r="D40" s="1">
        <v>0</v>
      </c>
      <c r="E40" s="1" t="str">
        <f t="shared" si="0"/>
        <v>2000-02-08T00:00:00Z</v>
      </c>
      <c r="F40" s="1">
        <v>-6.4692726</v>
      </c>
      <c r="G40" s="1">
        <v>0.14019185000000001</v>
      </c>
      <c r="H40" s="1">
        <v>0.37442204000000001</v>
      </c>
      <c r="I40" s="1" t="str">
        <f t="shared" si="1"/>
        <v>2000-02-08T00:00:00Z</v>
      </c>
      <c r="J40" s="1">
        <v>-20.507539999999999</v>
      </c>
      <c r="K40" s="1">
        <v>0.3431632</v>
      </c>
      <c r="L40" s="1">
        <v>0.58580129999999997</v>
      </c>
    </row>
    <row r="41" spans="1:12" x14ac:dyDescent="0.25">
      <c r="A41" t="s">
        <v>95</v>
      </c>
      <c r="B41" s="1">
        <v>0.21035477999999999</v>
      </c>
      <c r="C41" s="1">
        <v>4.0661650000000001E-3</v>
      </c>
      <c r="D41" s="1">
        <v>6.3766489999999995E-2</v>
      </c>
      <c r="E41" s="1" t="str">
        <f t="shared" si="0"/>
        <v>2000-02-09T00:00:00Z</v>
      </c>
      <c r="F41" s="1">
        <v>-6.5807323000000002</v>
      </c>
      <c r="G41" s="1">
        <v>0.22735561000000001</v>
      </c>
      <c r="H41" s="1">
        <v>0.47681820000000003</v>
      </c>
      <c r="I41" s="1" t="str">
        <f t="shared" si="1"/>
        <v>2000-02-09T00:00:00Z</v>
      </c>
      <c r="J41" s="1">
        <v>-17.813927</v>
      </c>
      <c r="K41" s="1">
        <v>0.33093359999999999</v>
      </c>
      <c r="L41" s="1">
        <v>0.57526827000000003</v>
      </c>
    </row>
    <row r="42" spans="1:12" x14ac:dyDescent="0.25">
      <c r="A42" t="s">
        <v>96</v>
      </c>
      <c r="B42" s="1">
        <v>0.11654895999999999</v>
      </c>
      <c r="C42" s="1">
        <v>1.5845817000000002E-2</v>
      </c>
      <c r="D42" s="1">
        <v>0.12588017000000001</v>
      </c>
      <c r="E42" s="1" t="str">
        <f t="shared" si="0"/>
        <v>2000-02-10T00:00:00Z</v>
      </c>
      <c r="F42" s="1">
        <v>-7.0850754</v>
      </c>
      <c r="G42" s="1">
        <v>0.5045693</v>
      </c>
      <c r="H42" s="1">
        <v>0.71033040000000003</v>
      </c>
      <c r="I42" s="1" t="str">
        <f t="shared" si="1"/>
        <v>2000-02-10T00:00:00Z</v>
      </c>
      <c r="J42" s="1">
        <v>-17.092953000000001</v>
      </c>
      <c r="K42" s="1">
        <v>0.82789975000000005</v>
      </c>
      <c r="L42" s="1">
        <v>0.90988994000000001</v>
      </c>
    </row>
    <row r="43" spans="1:12" x14ac:dyDescent="0.25">
      <c r="A43" t="s">
        <v>97</v>
      </c>
      <c r="B43" s="1">
        <v>8.6074873999999996E-2</v>
      </c>
      <c r="C43" s="1">
        <v>1.3247174E-2</v>
      </c>
      <c r="D43" s="1">
        <v>0.11509637</v>
      </c>
      <c r="E43" s="1" t="str">
        <f t="shared" si="0"/>
        <v>2000-02-11T00:00:00Z</v>
      </c>
      <c r="F43" s="1">
        <v>-10.212355000000001</v>
      </c>
      <c r="G43" s="1">
        <v>0.73916020000000004</v>
      </c>
      <c r="H43" s="1">
        <v>0.85974424999999999</v>
      </c>
      <c r="I43" s="1" t="str">
        <f t="shared" si="1"/>
        <v>2000-02-11T00:00:00Z</v>
      </c>
      <c r="J43" s="1">
        <v>-22.328764</v>
      </c>
      <c r="K43" s="1">
        <v>1.2800962</v>
      </c>
      <c r="L43" s="1">
        <v>1.1314133</v>
      </c>
    </row>
    <row r="44" spans="1:12" x14ac:dyDescent="0.25">
      <c r="A44" t="s">
        <v>98</v>
      </c>
      <c r="B44" s="1">
        <v>0</v>
      </c>
      <c r="C44" s="1">
        <v>0</v>
      </c>
      <c r="D44" s="1">
        <v>0</v>
      </c>
      <c r="E44" s="1" t="str">
        <f t="shared" si="0"/>
        <v>2000-02-12T00:00:00Z</v>
      </c>
      <c r="F44" s="1">
        <v>-15.007009</v>
      </c>
      <c r="G44" s="1">
        <v>0.83429514999999999</v>
      </c>
      <c r="H44" s="1">
        <v>0.91339755</v>
      </c>
      <c r="I44" s="1" t="str">
        <f t="shared" si="1"/>
        <v>2000-02-12T00:00:00Z</v>
      </c>
      <c r="J44" s="1">
        <v>-30.57197</v>
      </c>
      <c r="K44" s="1">
        <v>1.7326440999999999</v>
      </c>
      <c r="L44" s="1">
        <v>1.3162993999999999</v>
      </c>
    </row>
    <row r="45" spans="1:12" x14ac:dyDescent="0.25">
      <c r="A45" t="s">
        <v>99</v>
      </c>
      <c r="B45" s="1">
        <v>7.088914E-3</v>
      </c>
      <c r="C45" s="1">
        <v>1.4961309999999999E-3</v>
      </c>
      <c r="D45" s="1">
        <v>3.8679853E-2</v>
      </c>
      <c r="E45" s="1" t="str">
        <f t="shared" si="0"/>
        <v>2000-02-13T00:00:00Z</v>
      </c>
      <c r="F45" s="1">
        <v>-9.7536950000000004</v>
      </c>
      <c r="G45" s="1">
        <v>0.25645902999999998</v>
      </c>
      <c r="H45" s="1">
        <v>0.50641789999999998</v>
      </c>
      <c r="I45" s="1" t="str">
        <f t="shared" si="1"/>
        <v>2000-02-13T00:00:00Z</v>
      </c>
      <c r="J45" s="1">
        <v>-27.999569000000001</v>
      </c>
      <c r="K45" s="1">
        <v>0.99802022999999995</v>
      </c>
      <c r="L45" s="1">
        <v>0.99900960000000005</v>
      </c>
    </row>
    <row r="46" spans="1:12" x14ac:dyDescent="0.25">
      <c r="A46" t="s">
        <v>100</v>
      </c>
      <c r="B46" s="1">
        <v>0.879633</v>
      </c>
      <c r="C46" s="1">
        <v>6.6220070000000001E-3</v>
      </c>
      <c r="D46" s="1">
        <v>8.1375710000000004E-2</v>
      </c>
      <c r="E46" s="1" t="str">
        <f t="shared" si="0"/>
        <v>2000-02-14T00:00:00Z</v>
      </c>
      <c r="F46" s="1">
        <v>-5.9360400000000002</v>
      </c>
      <c r="G46" s="1">
        <v>0.18716873000000001</v>
      </c>
      <c r="H46" s="1">
        <v>0.43263000000000001</v>
      </c>
      <c r="I46" s="1" t="str">
        <f t="shared" si="1"/>
        <v>2000-02-14T00:00:00Z</v>
      </c>
      <c r="J46" s="1">
        <v>-21.848700000000001</v>
      </c>
      <c r="K46" s="1">
        <v>0.84568595999999996</v>
      </c>
      <c r="L46" s="1">
        <v>0.91961179999999998</v>
      </c>
    </row>
    <row r="47" spans="1:12" x14ac:dyDescent="0.25">
      <c r="A47" t="s">
        <v>101</v>
      </c>
      <c r="B47" s="1">
        <v>0.34321259999999998</v>
      </c>
      <c r="C47" s="1">
        <v>4.5421180000000004E-3</v>
      </c>
      <c r="D47" s="1">
        <v>6.7395239999999995E-2</v>
      </c>
      <c r="E47" s="1" t="str">
        <f t="shared" si="0"/>
        <v>2000-02-15T00:00:00Z</v>
      </c>
      <c r="F47" s="1">
        <v>2.1593884999999999</v>
      </c>
      <c r="G47" s="1">
        <v>0.18303825000000001</v>
      </c>
      <c r="H47" s="1">
        <v>0.42782969999999998</v>
      </c>
      <c r="I47" s="1" t="str">
        <f t="shared" si="1"/>
        <v>2000-02-15T00:00:00Z</v>
      </c>
      <c r="J47" s="1">
        <v>-12.340657999999999</v>
      </c>
      <c r="K47" s="1">
        <v>0.45898070000000002</v>
      </c>
      <c r="L47" s="1">
        <v>0.67748120000000001</v>
      </c>
    </row>
    <row r="48" spans="1:12" x14ac:dyDescent="0.25">
      <c r="A48" t="s">
        <v>102</v>
      </c>
      <c r="B48" s="1">
        <v>0.66603900000000005</v>
      </c>
      <c r="C48" s="1">
        <v>5.5294326999999997E-2</v>
      </c>
      <c r="D48" s="1">
        <v>0.23514746</v>
      </c>
      <c r="E48" s="1" t="str">
        <f t="shared" si="0"/>
        <v>2000-02-16T00:00:00Z</v>
      </c>
      <c r="F48" s="1">
        <v>6.7819232999999999</v>
      </c>
      <c r="G48" s="1">
        <v>0.10362301</v>
      </c>
      <c r="H48" s="1">
        <v>0.32190530000000001</v>
      </c>
      <c r="I48" s="1" t="str">
        <f t="shared" si="1"/>
        <v>2000-02-16T00:00:00Z</v>
      </c>
      <c r="J48" s="1">
        <v>-0.88152240000000004</v>
      </c>
      <c r="K48" s="1">
        <v>0.17159867000000001</v>
      </c>
      <c r="L48" s="1">
        <v>0.41424470000000002</v>
      </c>
    </row>
    <row r="49" spans="1:12" x14ac:dyDescent="0.25">
      <c r="A49" t="s">
        <v>103</v>
      </c>
      <c r="B49" s="1">
        <v>0.24953502</v>
      </c>
      <c r="C49" s="1">
        <v>2.9784903000000001E-2</v>
      </c>
      <c r="D49" s="1">
        <v>0.17258303</v>
      </c>
      <c r="E49" s="1" t="str">
        <f t="shared" si="0"/>
        <v>2000-02-17T00:00:00Z</v>
      </c>
      <c r="F49" s="1">
        <v>4.5249075999999997</v>
      </c>
      <c r="G49" s="1">
        <v>0.112176634</v>
      </c>
      <c r="H49" s="1">
        <v>0.3349278</v>
      </c>
      <c r="I49" s="1" t="str">
        <f t="shared" si="1"/>
        <v>2000-02-17T00:00:00Z</v>
      </c>
      <c r="J49" s="1">
        <v>-3.4260929</v>
      </c>
      <c r="K49" s="1">
        <v>0.62869980000000003</v>
      </c>
      <c r="L49" s="1">
        <v>0.79290590000000005</v>
      </c>
    </row>
    <row r="50" spans="1:12" x14ac:dyDescent="0.25">
      <c r="A50" t="s">
        <v>104</v>
      </c>
      <c r="B50" s="1">
        <v>0</v>
      </c>
      <c r="C50" s="1">
        <v>0</v>
      </c>
      <c r="D50" s="1">
        <v>0</v>
      </c>
      <c r="E50" s="1" t="str">
        <f t="shared" si="0"/>
        <v>2000-02-18T00:00:00Z</v>
      </c>
      <c r="F50" s="1">
        <v>1.0027501999999999</v>
      </c>
      <c r="G50" s="1">
        <v>7.4010469999999995E-2</v>
      </c>
      <c r="H50" s="1">
        <v>0.27204865</v>
      </c>
      <c r="I50" s="1" t="str">
        <f t="shared" si="1"/>
        <v>2000-02-18T00:00:00Z</v>
      </c>
      <c r="J50" s="1">
        <v>-8.6968429999999994</v>
      </c>
      <c r="K50" s="1">
        <v>0.75537694</v>
      </c>
      <c r="L50" s="1">
        <v>0.86912423000000005</v>
      </c>
    </row>
    <row r="51" spans="1:12" x14ac:dyDescent="0.25">
      <c r="A51" t="s">
        <v>105</v>
      </c>
      <c r="B51" s="1">
        <v>0</v>
      </c>
      <c r="C51" s="1">
        <v>0</v>
      </c>
      <c r="D51" s="1">
        <v>0</v>
      </c>
      <c r="E51" s="1" t="str">
        <f t="shared" si="0"/>
        <v>2000-02-19T00:00:00Z</v>
      </c>
      <c r="F51" s="1">
        <v>1.3288576999999999</v>
      </c>
      <c r="G51" s="1">
        <v>8.4776446000000005E-2</v>
      </c>
      <c r="H51" s="1">
        <v>0.29116395</v>
      </c>
      <c r="I51" s="1" t="str">
        <f t="shared" si="1"/>
        <v>2000-02-19T00:00:00Z</v>
      </c>
      <c r="J51" s="1">
        <v>-6.5827790000000004</v>
      </c>
      <c r="K51" s="1">
        <v>0.2281687</v>
      </c>
      <c r="L51" s="1">
        <v>0.47767007</v>
      </c>
    </row>
    <row r="52" spans="1:12" x14ac:dyDescent="0.25">
      <c r="A52" t="s">
        <v>106</v>
      </c>
      <c r="B52" s="1">
        <v>0.95540917000000003</v>
      </c>
      <c r="C52" s="1">
        <v>0.12256435</v>
      </c>
      <c r="D52" s="1">
        <v>0.35009193</v>
      </c>
      <c r="E52" s="1" t="str">
        <f t="shared" si="0"/>
        <v>2000-02-20T00:00:00Z</v>
      </c>
      <c r="F52" s="1">
        <v>3.24037</v>
      </c>
      <c r="G52" s="1">
        <v>9.7896639999999993E-2</v>
      </c>
      <c r="H52" s="1">
        <v>0.31288440000000001</v>
      </c>
      <c r="I52" s="1" t="str">
        <f t="shared" si="1"/>
        <v>2000-02-20T00:00:00Z</v>
      </c>
      <c r="J52" s="1">
        <v>-3.1341667000000002</v>
      </c>
      <c r="K52" s="1">
        <v>0.20598163</v>
      </c>
      <c r="L52" s="1">
        <v>0.45385199999999998</v>
      </c>
    </row>
    <row r="53" spans="1:12" x14ac:dyDescent="0.25">
      <c r="A53" t="s">
        <v>107</v>
      </c>
      <c r="B53" s="1">
        <v>0.86157494999999995</v>
      </c>
      <c r="C53" s="1">
        <v>4.3877039999999999E-2</v>
      </c>
      <c r="D53" s="1">
        <v>0.20946846999999999</v>
      </c>
      <c r="E53" s="1" t="str">
        <f t="shared" si="0"/>
        <v>2000-02-21T00:00:00Z</v>
      </c>
      <c r="F53" s="1">
        <v>3.5520749999999999</v>
      </c>
      <c r="G53" s="1">
        <v>0.19044096999999999</v>
      </c>
      <c r="H53" s="1">
        <v>0.43639544000000002</v>
      </c>
      <c r="I53" s="1" t="str">
        <f t="shared" si="1"/>
        <v>2000-02-21T00:00:00Z</v>
      </c>
      <c r="J53" s="1">
        <v>-1.2866492</v>
      </c>
      <c r="K53" s="1">
        <v>9.0024809999999997E-2</v>
      </c>
      <c r="L53" s="1">
        <v>0.30004134999999998</v>
      </c>
    </row>
    <row r="54" spans="1:12" x14ac:dyDescent="0.25">
      <c r="A54" t="s">
        <v>108</v>
      </c>
      <c r="B54" s="1">
        <v>6.8067699999999995E-2</v>
      </c>
      <c r="C54" s="1">
        <v>1.0112324000000001E-2</v>
      </c>
      <c r="D54" s="1">
        <v>0.100560054</v>
      </c>
      <c r="E54" s="1" t="str">
        <f t="shared" si="0"/>
        <v>2000-02-22T00:00:00Z</v>
      </c>
      <c r="F54" s="1">
        <v>0.86408335000000003</v>
      </c>
      <c r="G54" s="1">
        <v>0.19688749999999999</v>
      </c>
      <c r="H54" s="1">
        <v>0.44372003999999998</v>
      </c>
      <c r="I54" s="1" t="str">
        <f t="shared" si="1"/>
        <v>2000-02-22T00:00:00Z</v>
      </c>
      <c r="J54" s="1">
        <v>-5.5443720000000001</v>
      </c>
      <c r="K54" s="1">
        <v>0.21216272</v>
      </c>
      <c r="L54" s="1">
        <v>0.46061125000000003</v>
      </c>
    </row>
    <row r="55" spans="1:12" x14ac:dyDescent="0.25">
      <c r="A55" t="s">
        <v>109</v>
      </c>
      <c r="B55" s="1">
        <v>0.33510548000000001</v>
      </c>
      <c r="C55" s="1">
        <v>1.7374758000000001E-2</v>
      </c>
      <c r="D55" s="1">
        <v>0.13181335</v>
      </c>
      <c r="E55" s="1" t="str">
        <f t="shared" si="0"/>
        <v>2000-02-23T00:00:00Z</v>
      </c>
      <c r="F55" s="1">
        <v>1.2863157000000001</v>
      </c>
      <c r="G55" s="1">
        <v>9.2747220000000005E-2</v>
      </c>
      <c r="H55" s="1">
        <v>0.30454429999999999</v>
      </c>
      <c r="I55" s="1" t="str">
        <f t="shared" si="1"/>
        <v>2000-02-23T00:00:00Z</v>
      </c>
      <c r="J55" s="1">
        <v>-6.9604663999999996</v>
      </c>
      <c r="K55" s="1">
        <v>0.1934023</v>
      </c>
      <c r="L55" s="1">
        <v>0.43977529999999998</v>
      </c>
    </row>
    <row r="56" spans="1:12" x14ac:dyDescent="0.25">
      <c r="A56" t="s">
        <v>110</v>
      </c>
      <c r="B56" s="1">
        <v>0.21582744000000001</v>
      </c>
      <c r="C56" s="1">
        <v>4.304085E-3</v>
      </c>
      <c r="D56" s="1">
        <v>6.5605529999999995E-2</v>
      </c>
      <c r="E56" s="1" t="str">
        <f t="shared" si="0"/>
        <v>2000-02-24T00:00:00Z</v>
      </c>
      <c r="F56" s="1">
        <v>2.4239541999999998</v>
      </c>
      <c r="G56" s="1">
        <v>7.2207980000000005E-2</v>
      </c>
      <c r="H56" s="1">
        <v>0.26871544000000003</v>
      </c>
      <c r="I56" s="1" t="str">
        <f t="shared" si="1"/>
        <v>2000-02-24T00:00:00Z</v>
      </c>
      <c r="J56" s="1">
        <v>-3.4494739999999999</v>
      </c>
      <c r="K56" s="1">
        <v>9.8790996000000006E-2</v>
      </c>
      <c r="L56" s="1">
        <v>0.31431034000000002</v>
      </c>
    </row>
    <row r="57" spans="1:12" x14ac:dyDescent="0.25">
      <c r="A57" t="s">
        <v>111</v>
      </c>
      <c r="B57" s="1">
        <v>0.21922710000000001</v>
      </c>
      <c r="C57" s="1">
        <v>1.3434554E-2</v>
      </c>
      <c r="D57" s="1">
        <v>0.11590752</v>
      </c>
      <c r="E57" s="1" t="str">
        <f t="shared" si="0"/>
        <v>2000-02-25T00:00:00Z</v>
      </c>
      <c r="F57" s="1">
        <v>1.4987904999999999</v>
      </c>
      <c r="G57" s="1">
        <v>0.20482765</v>
      </c>
      <c r="H57" s="1">
        <v>0.45257890000000001</v>
      </c>
      <c r="I57" s="1" t="str">
        <f t="shared" si="1"/>
        <v>2000-02-25T00:00:00Z</v>
      </c>
      <c r="J57" s="1">
        <v>-14.806422</v>
      </c>
      <c r="K57" s="1">
        <v>1.4584625</v>
      </c>
      <c r="L57" s="1">
        <v>1.2076682000000001</v>
      </c>
    </row>
    <row r="58" spans="1:12" x14ac:dyDescent="0.25">
      <c r="A58" t="s">
        <v>112</v>
      </c>
      <c r="B58" s="1">
        <v>0</v>
      </c>
      <c r="C58" s="1">
        <v>0</v>
      </c>
      <c r="D58" s="1">
        <v>0</v>
      </c>
      <c r="E58" s="1" t="str">
        <f t="shared" si="0"/>
        <v>2000-02-26T00:00:00Z</v>
      </c>
      <c r="F58" s="1">
        <v>-7.7879405000000004</v>
      </c>
      <c r="G58" s="1">
        <v>0.52334380000000003</v>
      </c>
      <c r="H58" s="1">
        <v>0.72342503000000002</v>
      </c>
      <c r="I58" s="1" t="str">
        <f t="shared" si="1"/>
        <v>2000-02-26T00:00:00Z</v>
      </c>
      <c r="J58" s="1">
        <v>-25.224526999999998</v>
      </c>
      <c r="K58" s="1">
        <v>0.98979055999999999</v>
      </c>
      <c r="L58" s="1">
        <v>0.99488220000000005</v>
      </c>
    </row>
    <row r="59" spans="1:12" x14ac:dyDescent="0.25">
      <c r="A59" t="s">
        <v>113</v>
      </c>
      <c r="B59" s="1">
        <v>0</v>
      </c>
      <c r="C59" s="1">
        <v>0</v>
      </c>
      <c r="D59" s="1">
        <v>0</v>
      </c>
      <c r="E59" s="1" t="str">
        <f t="shared" si="0"/>
        <v>2000-02-27T00:00:00Z</v>
      </c>
      <c r="F59" s="1">
        <v>-9.7869860000000006</v>
      </c>
      <c r="G59" s="1">
        <v>0.14476433</v>
      </c>
      <c r="H59" s="1">
        <v>0.38047910000000001</v>
      </c>
      <c r="I59" s="1" t="str">
        <f t="shared" si="1"/>
        <v>2000-02-27T00:00:00Z</v>
      </c>
      <c r="J59" s="1">
        <v>-26.877600000000001</v>
      </c>
      <c r="K59" s="1">
        <v>0.61453380000000002</v>
      </c>
      <c r="L59" s="1">
        <v>0.78392209999999996</v>
      </c>
    </row>
    <row r="60" spans="1:12" x14ac:dyDescent="0.25">
      <c r="A60" t="s">
        <v>114</v>
      </c>
      <c r="B60" s="1">
        <v>0</v>
      </c>
      <c r="C60" s="1">
        <v>0</v>
      </c>
      <c r="D60" s="1">
        <v>0</v>
      </c>
      <c r="E60" s="1" t="str">
        <f t="shared" si="0"/>
        <v>2000-02-28T00:00:00Z</v>
      </c>
      <c r="F60" s="1">
        <v>-7.3305984000000004</v>
      </c>
      <c r="G60" s="1">
        <v>8.5071720000000003E-2</v>
      </c>
      <c r="H60" s="1">
        <v>0.29167056000000002</v>
      </c>
      <c r="I60" s="1" t="str">
        <f t="shared" si="1"/>
        <v>2000-02-28T00:00:00Z</v>
      </c>
      <c r="J60" s="1">
        <v>-24.230440000000002</v>
      </c>
      <c r="K60" s="1">
        <v>0.61579346999999995</v>
      </c>
      <c r="L60" s="1">
        <v>0.78472509999999995</v>
      </c>
    </row>
    <row r="61" spans="1:12" x14ac:dyDescent="0.25">
      <c r="A61" t="s">
        <v>115</v>
      </c>
      <c r="B61" s="1">
        <v>0</v>
      </c>
      <c r="C61" s="1">
        <v>0</v>
      </c>
      <c r="D61" s="1">
        <v>0</v>
      </c>
      <c r="E61" s="1" t="str">
        <f t="shared" si="0"/>
        <v>2000-03-01T00:00:00Z</v>
      </c>
      <c r="F61" s="1">
        <v>-2.4561959999999998</v>
      </c>
      <c r="G61" s="1">
        <v>8.9396900000000001E-2</v>
      </c>
      <c r="H61" s="1">
        <v>0.29899313999999999</v>
      </c>
      <c r="I61" s="1" t="str">
        <f t="shared" si="1"/>
        <v>2000-03-01T00:00:00Z</v>
      </c>
      <c r="J61" s="1">
        <v>-25.383959000000001</v>
      </c>
      <c r="K61" s="1">
        <v>0.67336209999999996</v>
      </c>
      <c r="L61" s="1">
        <v>0.82058644000000003</v>
      </c>
    </row>
    <row r="62" spans="1:12" x14ac:dyDescent="0.25">
      <c r="A62" t="s">
        <v>116</v>
      </c>
      <c r="B62" s="1">
        <v>0.21224992000000001</v>
      </c>
      <c r="C62" s="1">
        <v>6.9095746E-2</v>
      </c>
      <c r="D62" s="1">
        <v>0.2628607</v>
      </c>
      <c r="E62" s="1" t="str">
        <f t="shared" si="0"/>
        <v>2000-03-02T00:00:00Z</v>
      </c>
      <c r="F62" s="1">
        <v>2.1942732</v>
      </c>
      <c r="G62" s="1">
        <v>6.3088959999999999E-2</v>
      </c>
      <c r="H62" s="1">
        <v>0.25117517</v>
      </c>
      <c r="I62" s="1" t="str">
        <f t="shared" si="1"/>
        <v>2000-03-02T00:00:00Z</v>
      </c>
      <c r="J62" s="1">
        <v>-14.230665999999999</v>
      </c>
      <c r="K62" s="1">
        <v>0.32147272999999998</v>
      </c>
      <c r="L62" s="1">
        <v>0.56698567</v>
      </c>
    </row>
    <row r="63" spans="1:12" x14ac:dyDescent="0.25">
      <c r="A63" t="s">
        <v>117</v>
      </c>
      <c r="B63" s="1">
        <v>1.2940693000000001</v>
      </c>
      <c r="C63" s="1">
        <v>1.5943835999999999E-2</v>
      </c>
      <c r="D63" s="1">
        <v>0.12626891000000001</v>
      </c>
      <c r="E63" s="1" t="str">
        <f t="shared" si="0"/>
        <v>2000-03-03T00:00:00Z</v>
      </c>
      <c r="F63" s="1">
        <v>2.7208532999999999</v>
      </c>
      <c r="G63" s="1">
        <v>5.7500202E-2</v>
      </c>
      <c r="H63" s="1">
        <v>0.23979200000000001</v>
      </c>
      <c r="I63" s="1" t="str">
        <f t="shared" si="1"/>
        <v>2000-03-03T00:00:00Z</v>
      </c>
      <c r="J63" s="1">
        <v>-8.5592550000000003</v>
      </c>
      <c r="K63" s="1">
        <v>0.23739739000000001</v>
      </c>
      <c r="L63" s="1">
        <v>0.48723443999999999</v>
      </c>
    </row>
    <row r="64" spans="1:12" x14ac:dyDescent="0.25">
      <c r="A64" t="s">
        <v>118</v>
      </c>
      <c r="B64" s="1">
        <v>0.29770762000000001</v>
      </c>
      <c r="C64" s="1">
        <v>2.8171439E-2</v>
      </c>
      <c r="D64" s="1">
        <v>0.16784349000000001</v>
      </c>
      <c r="E64" s="1" t="str">
        <f t="shared" si="0"/>
        <v>2000-03-04T00:00:00Z</v>
      </c>
      <c r="F64" s="1">
        <v>3.0374862999999999</v>
      </c>
      <c r="G64" s="1">
        <v>0.37230807999999999</v>
      </c>
      <c r="H64" s="1">
        <v>0.61017054000000004</v>
      </c>
      <c r="I64" s="1" t="str">
        <f t="shared" si="1"/>
        <v>2000-03-04T00:00:00Z</v>
      </c>
      <c r="J64" s="1">
        <v>-18.530455</v>
      </c>
      <c r="K64" s="1">
        <v>0.88276390000000005</v>
      </c>
      <c r="L64" s="1">
        <v>0.93955517</v>
      </c>
    </row>
    <row r="65" spans="1:12" x14ac:dyDescent="0.25">
      <c r="A65" t="s">
        <v>119</v>
      </c>
      <c r="B65" s="1">
        <v>0</v>
      </c>
      <c r="C65" s="1">
        <v>0</v>
      </c>
      <c r="D65" s="1">
        <v>0</v>
      </c>
      <c r="E65" s="1" t="str">
        <f t="shared" si="0"/>
        <v>2000-03-05T00:00:00Z</v>
      </c>
      <c r="F65" s="1">
        <v>10.915330000000001</v>
      </c>
      <c r="G65" s="1">
        <v>0.10535072500000001</v>
      </c>
      <c r="H65" s="1">
        <v>0.32457777999999998</v>
      </c>
      <c r="I65" s="1" t="str">
        <f t="shared" si="1"/>
        <v>2000-03-05T00:00:00Z</v>
      </c>
      <c r="J65" s="1">
        <v>-3.4040414999999999</v>
      </c>
      <c r="K65" s="1">
        <v>0.32217324000000003</v>
      </c>
      <c r="L65" s="1">
        <v>0.56760305</v>
      </c>
    </row>
    <row r="66" spans="1:12" x14ac:dyDescent="0.25">
      <c r="A66" t="s">
        <v>120</v>
      </c>
      <c r="B66" s="1">
        <v>0.37823614</v>
      </c>
      <c r="C66" s="1">
        <v>3.6028820000000003E-2</v>
      </c>
      <c r="D66" s="1">
        <v>0.1898126</v>
      </c>
      <c r="E66" s="1" t="str">
        <f t="shared" si="0"/>
        <v>2000-03-06T00:00:00Z</v>
      </c>
      <c r="F66" s="1">
        <v>12.147194000000001</v>
      </c>
      <c r="G66" s="1">
        <v>0.12924281000000001</v>
      </c>
      <c r="H66" s="1">
        <v>0.35950354000000001</v>
      </c>
      <c r="I66" s="1" t="str">
        <f t="shared" si="1"/>
        <v>2000-03-06T00:00:00Z</v>
      </c>
      <c r="J66" s="1">
        <v>-1.8464167</v>
      </c>
      <c r="K66" s="1">
        <v>6.6774260000000002E-2</v>
      </c>
      <c r="L66" s="1">
        <v>0.25840714999999997</v>
      </c>
    </row>
    <row r="67" spans="1:12" x14ac:dyDescent="0.25">
      <c r="A67" t="s">
        <v>121</v>
      </c>
      <c r="B67" s="1">
        <v>0.52760229999999997</v>
      </c>
      <c r="C67" s="1">
        <v>7.9525209999999999E-2</v>
      </c>
      <c r="D67" s="1">
        <v>0.28200215000000001</v>
      </c>
      <c r="E67" s="1" t="str">
        <f t="shared" ref="E67:E130" si="2">A67</f>
        <v>2000-03-07T00:00:00Z</v>
      </c>
      <c r="F67" s="1">
        <v>14.214014000000001</v>
      </c>
      <c r="G67" s="1">
        <v>0.12652451000000001</v>
      </c>
      <c r="H67" s="1">
        <v>0.35570281999999998</v>
      </c>
      <c r="I67" s="1" t="str">
        <f t="shared" ref="I67:I130" si="3">E67</f>
        <v>2000-03-07T00:00:00Z</v>
      </c>
      <c r="J67" s="1">
        <v>3.3381460000000001</v>
      </c>
      <c r="K67" s="1">
        <v>0.16655010000000001</v>
      </c>
      <c r="L67" s="1">
        <v>0.40810550000000001</v>
      </c>
    </row>
    <row r="68" spans="1:12" x14ac:dyDescent="0.25">
      <c r="A68" t="s">
        <v>122</v>
      </c>
      <c r="B68" s="1">
        <v>2.4872594000000001E-2</v>
      </c>
      <c r="C68" s="1">
        <v>6.4324650000000001E-3</v>
      </c>
      <c r="D68" s="1">
        <v>8.020265E-2</v>
      </c>
      <c r="E68" s="1" t="str">
        <f t="shared" si="2"/>
        <v>2000-03-08T00:00:00Z</v>
      </c>
      <c r="F68" s="1">
        <v>10.098001999999999</v>
      </c>
      <c r="G68" s="1">
        <v>7.9806134000000001E-2</v>
      </c>
      <c r="H68" s="1">
        <v>0.28249980000000002</v>
      </c>
      <c r="I68" s="1" t="str">
        <f t="shared" si="3"/>
        <v>2000-03-08T00:00:00Z</v>
      </c>
      <c r="J68" s="1">
        <v>-0.85480330000000004</v>
      </c>
      <c r="K68" s="1">
        <v>0.20840088000000001</v>
      </c>
      <c r="L68" s="1">
        <v>0.45650943999999999</v>
      </c>
    </row>
    <row r="69" spans="1:12" x14ac:dyDescent="0.25">
      <c r="A69" t="s">
        <v>123</v>
      </c>
      <c r="B69" s="1">
        <v>0.32257881999999999</v>
      </c>
      <c r="C69" s="1">
        <v>0.13361297999999999</v>
      </c>
      <c r="D69" s="1">
        <v>0.3655311</v>
      </c>
      <c r="E69" s="1" t="str">
        <f t="shared" si="2"/>
        <v>2000-03-09T00:00:00Z</v>
      </c>
      <c r="F69" s="1">
        <v>5.7130236999999999</v>
      </c>
      <c r="G69" s="1">
        <v>8.1515900000000002E-2</v>
      </c>
      <c r="H69" s="1">
        <v>0.28550987999999999</v>
      </c>
      <c r="I69" s="1" t="str">
        <f t="shared" si="3"/>
        <v>2000-03-09T00:00:00Z</v>
      </c>
      <c r="J69" s="1">
        <v>-4.1576409999999999</v>
      </c>
      <c r="K69" s="1">
        <v>0.38579643000000002</v>
      </c>
      <c r="L69" s="1">
        <v>0.62112509999999999</v>
      </c>
    </row>
    <row r="70" spans="1:12" x14ac:dyDescent="0.25">
      <c r="A70" t="s">
        <v>124</v>
      </c>
      <c r="B70" s="12">
        <v>1.4E-5</v>
      </c>
      <c r="C70" s="12">
        <v>1.84E-6</v>
      </c>
      <c r="D70" s="1">
        <v>1.358115E-3</v>
      </c>
      <c r="E70" s="1" t="str">
        <f t="shared" si="2"/>
        <v>2000-03-10T00:00:00Z</v>
      </c>
      <c r="F70" s="1">
        <v>3.2687132000000001</v>
      </c>
      <c r="G70" s="1">
        <v>9.7941760000000003E-2</v>
      </c>
      <c r="H70" s="1">
        <v>0.31295647999999998</v>
      </c>
      <c r="I70" s="1" t="str">
        <f t="shared" si="3"/>
        <v>2000-03-10T00:00:00Z</v>
      </c>
      <c r="J70" s="1">
        <v>-9.2357859999999992</v>
      </c>
      <c r="K70" s="1">
        <v>0.14553483</v>
      </c>
      <c r="L70" s="1">
        <v>0.38149026000000003</v>
      </c>
    </row>
    <row r="71" spans="1:12" x14ac:dyDescent="0.25">
      <c r="A71" t="s">
        <v>125</v>
      </c>
      <c r="B71" s="1">
        <v>4.1168719999999999</v>
      </c>
      <c r="C71" s="1">
        <v>0.14901507</v>
      </c>
      <c r="D71" s="1">
        <v>0.38602468000000001</v>
      </c>
      <c r="E71" s="1" t="str">
        <f t="shared" si="2"/>
        <v>2000-03-11T00:00:00Z</v>
      </c>
      <c r="F71" s="1">
        <v>4.5796875999999997</v>
      </c>
      <c r="G71" s="1">
        <v>6.7578230000000003E-2</v>
      </c>
      <c r="H71" s="1">
        <v>0.25995812000000001</v>
      </c>
      <c r="I71" s="1" t="str">
        <f t="shared" si="3"/>
        <v>2000-03-11T00:00:00Z</v>
      </c>
      <c r="J71" s="1">
        <v>-2.738318</v>
      </c>
      <c r="K71" s="1">
        <v>0.15238349000000001</v>
      </c>
      <c r="L71" s="1">
        <v>0.39036327999999998</v>
      </c>
    </row>
    <row r="72" spans="1:12" x14ac:dyDescent="0.25">
      <c r="A72" t="s">
        <v>126</v>
      </c>
      <c r="B72" s="1">
        <v>0</v>
      </c>
      <c r="C72" s="1">
        <v>0</v>
      </c>
      <c r="D72" s="1">
        <v>0</v>
      </c>
      <c r="E72" s="1" t="str">
        <f t="shared" si="2"/>
        <v>2000-03-12T00:00:00Z</v>
      </c>
      <c r="F72" s="1">
        <v>2.228227</v>
      </c>
      <c r="G72" s="1">
        <v>0.105555</v>
      </c>
      <c r="H72" s="1">
        <v>0.32489227999999998</v>
      </c>
      <c r="I72" s="1" t="str">
        <f t="shared" si="3"/>
        <v>2000-03-12T00:00:00Z</v>
      </c>
      <c r="J72" s="1">
        <v>-11.753538000000001</v>
      </c>
      <c r="K72" s="1">
        <v>1.0462784000000001</v>
      </c>
      <c r="L72" s="1">
        <v>1.0228775000000001</v>
      </c>
    </row>
    <row r="73" spans="1:12" x14ac:dyDescent="0.25">
      <c r="A73" t="s">
        <v>127</v>
      </c>
      <c r="B73" s="12">
        <v>7.7399999999999995E-4</v>
      </c>
      <c r="C73" s="12">
        <v>4.17E-4</v>
      </c>
      <c r="D73" s="1">
        <v>2.0424682999999999E-2</v>
      </c>
      <c r="E73" s="1" t="str">
        <f t="shared" si="2"/>
        <v>2000-03-13T00:00:00Z</v>
      </c>
      <c r="F73" s="1">
        <v>4.0385450000000001</v>
      </c>
      <c r="G73" s="1">
        <v>0.36023417000000002</v>
      </c>
      <c r="H73" s="1">
        <v>0.60019509999999998</v>
      </c>
      <c r="I73" s="1" t="str">
        <f t="shared" si="3"/>
        <v>2000-03-13T00:00:00Z</v>
      </c>
      <c r="J73" s="1">
        <v>-11.297881</v>
      </c>
      <c r="K73" s="1">
        <v>0.80153244999999995</v>
      </c>
      <c r="L73" s="1">
        <v>0.89528346000000003</v>
      </c>
    </row>
    <row r="74" spans="1:12" x14ac:dyDescent="0.25">
      <c r="A74" t="s">
        <v>128</v>
      </c>
      <c r="B74" s="1">
        <v>0.54342186000000003</v>
      </c>
      <c r="C74" s="1">
        <v>6.821555E-2</v>
      </c>
      <c r="D74" s="1">
        <v>0.26118106000000002</v>
      </c>
      <c r="E74" s="1" t="str">
        <f t="shared" si="2"/>
        <v>2000-03-14T00:00:00Z</v>
      </c>
      <c r="F74" s="1">
        <v>9.8171879999999998</v>
      </c>
      <c r="G74" s="1">
        <v>0.22388452</v>
      </c>
      <c r="H74" s="1">
        <v>0.47316438</v>
      </c>
      <c r="I74" s="1" t="str">
        <f t="shared" si="3"/>
        <v>2000-03-14T00:00:00Z</v>
      </c>
      <c r="J74" s="1">
        <v>-1.1287912</v>
      </c>
      <c r="K74" s="1">
        <v>0.33495614000000001</v>
      </c>
      <c r="L74" s="1">
        <v>0.57875394999999996</v>
      </c>
    </row>
    <row r="75" spans="1:12" x14ac:dyDescent="0.25">
      <c r="A75" t="s">
        <v>129</v>
      </c>
      <c r="B75" s="1">
        <v>4.4240494000000004</v>
      </c>
      <c r="C75" s="1">
        <v>0.48728070000000001</v>
      </c>
      <c r="D75" s="1">
        <v>0.69805490000000003</v>
      </c>
      <c r="E75" s="1" t="str">
        <f t="shared" si="2"/>
        <v>2000-03-15T00:00:00Z</v>
      </c>
      <c r="F75" s="1">
        <v>9.5078849999999999</v>
      </c>
      <c r="G75" s="1">
        <v>8.6927199999999996E-2</v>
      </c>
      <c r="H75" s="1">
        <v>0.29483419999999999</v>
      </c>
      <c r="I75" s="1" t="str">
        <f t="shared" si="3"/>
        <v>2000-03-15T00:00:00Z</v>
      </c>
      <c r="J75" s="1">
        <v>1.0484298000000001</v>
      </c>
      <c r="K75" s="1">
        <v>0.47958573999999998</v>
      </c>
      <c r="L75" s="1">
        <v>0.69252130000000001</v>
      </c>
    </row>
    <row r="76" spans="1:12" x14ac:dyDescent="0.25">
      <c r="A76" t="s">
        <v>130</v>
      </c>
      <c r="B76" s="1">
        <v>0</v>
      </c>
      <c r="C76" s="1">
        <v>0</v>
      </c>
      <c r="D76" s="1">
        <v>0</v>
      </c>
      <c r="E76" s="1" t="str">
        <f t="shared" si="2"/>
        <v>2000-03-16T00:00:00Z</v>
      </c>
      <c r="F76" s="1">
        <v>10.840569500000001</v>
      </c>
      <c r="G76" s="1">
        <v>0.121055834</v>
      </c>
      <c r="H76" s="1">
        <v>0.34793079999999998</v>
      </c>
      <c r="I76" s="1" t="str">
        <f t="shared" si="3"/>
        <v>2000-03-16T00:00:00Z</v>
      </c>
      <c r="J76" s="1">
        <v>-5.2289976999999999</v>
      </c>
      <c r="K76" s="1">
        <v>0.39983687000000001</v>
      </c>
      <c r="L76" s="1">
        <v>0.63232653999999999</v>
      </c>
    </row>
    <row r="77" spans="1:12" x14ac:dyDescent="0.25">
      <c r="A77" t="s">
        <v>131</v>
      </c>
      <c r="B77" s="1">
        <v>0</v>
      </c>
      <c r="C77" s="1">
        <v>0</v>
      </c>
      <c r="D77" s="1">
        <v>0</v>
      </c>
      <c r="E77" s="1" t="str">
        <f t="shared" si="2"/>
        <v>2000-03-17T00:00:00Z</v>
      </c>
      <c r="F77" s="1">
        <v>12.754497000000001</v>
      </c>
      <c r="G77" s="1">
        <v>8.1779829999999998E-2</v>
      </c>
      <c r="H77" s="1">
        <v>0.28597172999999998</v>
      </c>
      <c r="I77" s="1" t="str">
        <f t="shared" si="3"/>
        <v>2000-03-17T00:00:00Z</v>
      </c>
      <c r="J77" s="1">
        <v>-1.6419948</v>
      </c>
      <c r="K77" s="1">
        <v>0.13545716999999999</v>
      </c>
      <c r="L77" s="1">
        <v>0.36804505999999998</v>
      </c>
    </row>
    <row r="78" spans="1:12" x14ac:dyDescent="0.25">
      <c r="A78" t="s">
        <v>132</v>
      </c>
      <c r="B78" s="1">
        <v>0</v>
      </c>
      <c r="C78" s="1">
        <v>0</v>
      </c>
      <c r="D78" s="1">
        <v>0</v>
      </c>
      <c r="E78" s="1" t="str">
        <f t="shared" si="2"/>
        <v>2000-03-18T00:00:00Z</v>
      </c>
      <c r="F78" s="1">
        <v>12.900988999999999</v>
      </c>
      <c r="G78" s="1">
        <v>0.11304177</v>
      </c>
      <c r="H78" s="1">
        <v>0.33621684000000002</v>
      </c>
      <c r="I78" s="1" t="str">
        <f t="shared" si="3"/>
        <v>2000-03-18T00:00:00Z</v>
      </c>
      <c r="J78" s="1">
        <v>0.43675009999999997</v>
      </c>
      <c r="K78" s="1">
        <v>0.34406639999999999</v>
      </c>
      <c r="L78" s="1">
        <v>0.58657174999999995</v>
      </c>
    </row>
    <row r="79" spans="1:12" x14ac:dyDescent="0.25">
      <c r="A79" t="s">
        <v>133</v>
      </c>
      <c r="B79" s="1">
        <v>0</v>
      </c>
      <c r="C79" s="1">
        <v>0</v>
      </c>
      <c r="D79" s="1">
        <v>0</v>
      </c>
      <c r="E79" s="1" t="str">
        <f t="shared" si="2"/>
        <v>2000-03-19T00:00:00Z</v>
      </c>
      <c r="F79" s="1">
        <v>18.115396</v>
      </c>
      <c r="G79" s="1">
        <v>0.21404345</v>
      </c>
      <c r="H79" s="1">
        <v>0.46264830000000001</v>
      </c>
      <c r="I79" s="1" t="str">
        <f t="shared" si="3"/>
        <v>2000-03-19T00:00:00Z</v>
      </c>
      <c r="J79" s="1">
        <v>0.53630920000000004</v>
      </c>
      <c r="K79" s="1">
        <v>0.35515285000000002</v>
      </c>
      <c r="L79" s="1">
        <v>0.595947</v>
      </c>
    </row>
    <row r="80" spans="1:12" x14ac:dyDescent="0.25">
      <c r="A80" t="s">
        <v>134</v>
      </c>
      <c r="B80" s="1">
        <v>0</v>
      </c>
      <c r="C80" s="1">
        <v>0</v>
      </c>
      <c r="D80" s="1">
        <v>0</v>
      </c>
      <c r="E80" s="1" t="str">
        <f t="shared" si="2"/>
        <v>2000-03-20T00:00:00Z</v>
      </c>
      <c r="F80" s="1">
        <v>18.353952</v>
      </c>
      <c r="G80" s="1">
        <v>9.9641114000000003E-2</v>
      </c>
      <c r="H80" s="1">
        <v>0.31565981999999998</v>
      </c>
      <c r="I80" s="1" t="str">
        <f t="shared" si="3"/>
        <v>2000-03-20T00:00:00Z</v>
      </c>
      <c r="J80" s="1">
        <v>2.6140949999999998</v>
      </c>
      <c r="K80" s="1">
        <v>0.19243594</v>
      </c>
      <c r="L80" s="1">
        <v>0.43867519999999999</v>
      </c>
    </row>
    <row r="81" spans="1:12" x14ac:dyDescent="0.25">
      <c r="A81" t="s">
        <v>135</v>
      </c>
      <c r="B81" s="1">
        <v>0.36378707999999998</v>
      </c>
      <c r="C81" s="1">
        <v>0.17490552000000001</v>
      </c>
      <c r="D81" s="1">
        <v>0.41821710000000001</v>
      </c>
      <c r="E81" s="1" t="str">
        <f t="shared" si="2"/>
        <v>2000-03-21T00:00:00Z</v>
      </c>
      <c r="F81" s="1">
        <v>13.657798</v>
      </c>
      <c r="G81" s="1">
        <v>8.4369719999999995E-2</v>
      </c>
      <c r="H81" s="1">
        <v>0.29046466999999998</v>
      </c>
      <c r="I81" s="1" t="str">
        <f t="shared" si="3"/>
        <v>2000-03-21T00:00:00Z</v>
      </c>
      <c r="J81" s="1">
        <v>0.98594539999999997</v>
      </c>
      <c r="K81" s="1">
        <v>0.49947256000000001</v>
      </c>
      <c r="L81" s="1">
        <v>0.70673370000000002</v>
      </c>
    </row>
    <row r="82" spans="1:12" x14ac:dyDescent="0.25">
      <c r="A82" t="s">
        <v>136</v>
      </c>
      <c r="B82" s="1">
        <v>0</v>
      </c>
      <c r="C82" s="1">
        <v>0</v>
      </c>
      <c r="D82" s="1">
        <v>0</v>
      </c>
      <c r="E82" s="1" t="str">
        <f t="shared" si="2"/>
        <v>2000-03-22T00:00:00Z</v>
      </c>
      <c r="F82" s="1">
        <v>14.552476</v>
      </c>
      <c r="G82" s="1">
        <v>0.10176104</v>
      </c>
      <c r="H82" s="1">
        <v>0.31900007000000002</v>
      </c>
      <c r="I82" s="1" t="str">
        <f t="shared" si="3"/>
        <v>2000-03-22T00:00:00Z</v>
      </c>
      <c r="J82" s="1">
        <v>-3.0887281999999998</v>
      </c>
      <c r="K82" s="1">
        <v>3.9295383000000003E-2</v>
      </c>
      <c r="L82" s="1">
        <v>0.19823064000000001</v>
      </c>
    </row>
    <row r="83" spans="1:12" x14ac:dyDescent="0.25">
      <c r="A83" t="s">
        <v>137</v>
      </c>
      <c r="B83" s="1">
        <v>5.3218274000000001</v>
      </c>
      <c r="C83" s="1">
        <v>0.36934727000000001</v>
      </c>
      <c r="D83" s="1">
        <v>0.60773949999999999</v>
      </c>
      <c r="E83" s="1" t="str">
        <f t="shared" si="2"/>
        <v>2000-03-23T00:00:00Z</v>
      </c>
      <c r="F83" s="1">
        <v>15.069418000000001</v>
      </c>
      <c r="G83" s="1">
        <v>7.2367329999999994E-2</v>
      </c>
      <c r="H83" s="1">
        <v>0.26901176999999998</v>
      </c>
      <c r="I83" s="1" t="str">
        <f t="shared" si="3"/>
        <v>2000-03-23T00:00:00Z</v>
      </c>
      <c r="J83" s="1">
        <v>4.2170605999999999</v>
      </c>
      <c r="K83" s="1">
        <v>0.17632107</v>
      </c>
      <c r="L83" s="1">
        <v>0.41990601999999999</v>
      </c>
    </row>
    <row r="84" spans="1:12" x14ac:dyDescent="0.25">
      <c r="A84" t="s">
        <v>138</v>
      </c>
      <c r="B84" s="1">
        <v>15.936284000000001</v>
      </c>
      <c r="C84" s="1">
        <v>1.3259118999999999</v>
      </c>
      <c r="D84" s="1">
        <v>1.1514825</v>
      </c>
      <c r="E84" s="1" t="str">
        <f t="shared" si="2"/>
        <v>2000-03-24T00:00:00Z</v>
      </c>
      <c r="F84" s="1">
        <v>12.502872999999999</v>
      </c>
      <c r="G84" s="1">
        <v>0.1444175</v>
      </c>
      <c r="H84" s="1">
        <v>0.380023</v>
      </c>
      <c r="I84" s="1" t="str">
        <f t="shared" si="3"/>
        <v>2000-03-24T00:00:00Z</v>
      </c>
      <c r="J84" s="1">
        <v>-0.96417419999999998</v>
      </c>
      <c r="K84" s="1">
        <v>0.71735543000000002</v>
      </c>
      <c r="L84" s="1">
        <v>0.84696835000000004</v>
      </c>
    </row>
    <row r="85" spans="1:12" x14ac:dyDescent="0.25">
      <c r="A85" t="s">
        <v>139</v>
      </c>
      <c r="B85" s="1">
        <v>0.1882684</v>
      </c>
      <c r="C85" s="1">
        <v>3.9728902000000003E-2</v>
      </c>
      <c r="D85" s="1">
        <v>0.1993211</v>
      </c>
      <c r="E85" s="1" t="str">
        <f t="shared" si="2"/>
        <v>2000-03-25T00:00:00Z</v>
      </c>
      <c r="F85" s="1">
        <v>5.3844609999999999</v>
      </c>
      <c r="G85" s="1">
        <v>0.26774362000000002</v>
      </c>
      <c r="H85" s="1">
        <v>0.51743950000000005</v>
      </c>
      <c r="I85" s="1" t="str">
        <f t="shared" si="3"/>
        <v>2000-03-25T00:00:00Z</v>
      </c>
      <c r="J85" s="1">
        <v>-12.922478999999999</v>
      </c>
      <c r="K85" s="1">
        <v>0.65440129999999996</v>
      </c>
      <c r="L85" s="1">
        <v>0.80895070000000002</v>
      </c>
    </row>
    <row r="86" spans="1:12" x14ac:dyDescent="0.25">
      <c r="A86" t="s">
        <v>140</v>
      </c>
      <c r="B86" s="1">
        <v>0</v>
      </c>
      <c r="C86" s="1">
        <v>0</v>
      </c>
      <c r="D86" s="1">
        <v>0</v>
      </c>
      <c r="E86" s="1" t="str">
        <f t="shared" si="2"/>
        <v>2000-03-26T00:00:00Z</v>
      </c>
      <c r="F86" s="1">
        <v>2.0254254</v>
      </c>
      <c r="G86" s="1">
        <v>9.3205689999999994E-2</v>
      </c>
      <c r="H86" s="1">
        <v>0.30529605999999998</v>
      </c>
      <c r="I86" s="1" t="str">
        <f t="shared" si="3"/>
        <v>2000-03-26T00:00:00Z</v>
      </c>
      <c r="J86" s="1">
        <v>-13.237189000000001</v>
      </c>
      <c r="K86" s="1">
        <v>0.34870887</v>
      </c>
      <c r="L86" s="1">
        <v>0.59051580000000004</v>
      </c>
    </row>
    <row r="87" spans="1:12" x14ac:dyDescent="0.25">
      <c r="A87" t="s">
        <v>141</v>
      </c>
      <c r="B87" s="1">
        <v>0</v>
      </c>
      <c r="C87" s="1">
        <v>0</v>
      </c>
      <c r="D87" s="1">
        <v>0</v>
      </c>
      <c r="E87" s="1" t="str">
        <f t="shared" si="2"/>
        <v>2000-03-27T00:00:00Z</v>
      </c>
      <c r="F87" s="1">
        <v>7.8964420000000004</v>
      </c>
      <c r="G87" s="1">
        <v>0.28065250000000003</v>
      </c>
      <c r="H87" s="1">
        <v>0.52976643999999995</v>
      </c>
      <c r="I87" s="1" t="str">
        <f t="shared" si="3"/>
        <v>2000-03-27T00:00:00Z</v>
      </c>
      <c r="J87" s="1">
        <v>-9.4180100000000007</v>
      </c>
      <c r="K87" s="1">
        <v>0.21943969999999999</v>
      </c>
      <c r="L87" s="1">
        <v>0.46844393000000001</v>
      </c>
    </row>
    <row r="88" spans="1:12" x14ac:dyDescent="0.25">
      <c r="A88" t="s">
        <v>142</v>
      </c>
      <c r="B88" s="1">
        <v>0</v>
      </c>
      <c r="C88" s="1">
        <v>0</v>
      </c>
      <c r="D88" s="1">
        <v>0</v>
      </c>
      <c r="E88" s="1" t="str">
        <f t="shared" si="2"/>
        <v>2000-03-28T00:00:00Z</v>
      </c>
      <c r="F88" s="1">
        <v>12.176947999999999</v>
      </c>
      <c r="G88" s="1">
        <v>0.19703019999999999</v>
      </c>
      <c r="H88" s="1">
        <v>0.44388083</v>
      </c>
      <c r="I88" s="1" t="str">
        <f t="shared" si="3"/>
        <v>2000-03-28T00:00:00Z</v>
      </c>
      <c r="J88" s="1">
        <v>-4.7265879999999996</v>
      </c>
      <c r="K88" s="1">
        <v>4.2348087E-2</v>
      </c>
      <c r="L88" s="1">
        <v>0.20578651000000001</v>
      </c>
    </row>
    <row r="89" spans="1:12" x14ac:dyDescent="0.25">
      <c r="A89" t="s">
        <v>143</v>
      </c>
      <c r="B89" s="1">
        <v>0</v>
      </c>
      <c r="C89" s="1">
        <v>0</v>
      </c>
      <c r="D89" s="1">
        <v>0</v>
      </c>
      <c r="E89" s="1" t="str">
        <f t="shared" si="2"/>
        <v>2000-03-29T00:00:00Z</v>
      </c>
      <c r="F89" s="1">
        <v>10.906488</v>
      </c>
      <c r="G89" s="1">
        <v>0.16731270000000001</v>
      </c>
      <c r="H89" s="1">
        <v>0.40903875000000001</v>
      </c>
      <c r="I89" s="1" t="str">
        <f t="shared" si="3"/>
        <v>2000-03-29T00:00:00Z</v>
      </c>
      <c r="J89" s="1">
        <v>-3.0570976999999999</v>
      </c>
      <c r="K89" s="1">
        <v>5.902313E-2</v>
      </c>
      <c r="L89" s="1">
        <v>0.24294677000000001</v>
      </c>
    </row>
    <row r="90" spans="1:12" x14ac:dyDescent="0.25">
      <c r="A90" t="s">
        <v>144</v>
      </c>
      <c r="B90" s="1">
        <v>1.3868763</v>
      </c>
      <c r="C90" s="1">
        <v>4.1644729999999998E-2</v>
      </c>
      <c r="D90" s="1">
        <v>0.20407040000000001</v>
      </c>
      <c r="E90" s="1" t="str">
        <f t="shared" si="2"/>
        <v>2000-03-30T00:00:00Z</v>
      </c>
      <c r="F90" s="1">
        <v>7.5568438000000002</v>
      </c>
      <c r="G90" s="1">
        <v>8.5401130000000006E-2</v>
      </c>
      <c r="H90" s="1">
        <v>0.29223472</v>
      </c>
      <c r="I90" s="1" t="str">
        <f t="shared" si="3"/>
        <v>2000-03-30T00:00:00Z</v>
      </c>
      <c r="J90" s="1">
        <v>-0.61335790000000001</v>
      </c>
      <c r="K90" s="1">
        <v>0.16563296</v>
      </c>
      <c r="L90" s="1">
        <v>0.40698030000000002</v>
      </c>
    </row>
    <row r="91" spans="1:12" x14ac:dyDescent="0.25">
      <c r="A91" t="s">
        <v>145</v>
      </c>
      <c r="B91" s="1">
        <v>0.46996529999999997</v>
      </c>
      <c r="C91" s="1">
        <v>2.5778966E-2</v>
      </c>
      <c r="D91" s="1">
        <v>0.16055829999999999</v>
      </c>
      <c r="E91" s="1" t="str">
        <f t="shared" si="2"/>
        <v>2000-03-31T00:00:00Z</v>
      </c>
      <c r="F91" s="1">
        <v>3.6184044000000002</v>
      </c>
      <c r="G91" s="1">
        <v>8.2417009999999999E-2</v>
      </c>
      <c r="H91" s="1">
        <v>0.28708362999999998</v>
      </c>
      <c r="I91" s="1" t="str">
        <f t="shared" si="3"/>
        <v>2000-03-31T00:00:00Z</v>
      </c>
      <c r="J91" s="1">
        <v>-7.9969916000000003</v>
      </c>
      <c r="K91" s="1">
        <v>0.22932327999999999</v>
      </c>
      <c r="L91" s="1">
        <v>0.4788771</v>
      </c>
    </row>
    <row r="92" spans="1:12" x14ac:dyDescent="0.25">
      <c r="A92" t="s">
        <v>146</v>
      </c>
      <c r="B92" s="1">
        <v>0</v>
      </c>
      <c r="C92" s="1">
        <v>0</v>
      </c>
      <c r="D92" s="1">
        <v>0</v>
      </c>
      <c r="E92" s="1" t="str">
        <f t="shared" si="2"/>
        <v>2000-04-01T00:00:00Z</v>
      </c>
      <c r="F92" s="1">
        <v>4.0140586000000003</v>
      </c>
      <c r="G92" s="1">
        <v>0.16147378000000001</v>
      </c>
      <c r="H92" s="1">
        <v>0.40183799999999997</v>
      </c>
      <c r="I92" s="1" t="str">
        <f t="shared" si="3"/>
        <v>2000-04-01T00:00:00Z</v>
      </c>
      <c r="J92" s="1">
        <v>-5.2945330000000004</v>
      </c>
      <c r="K92" s="1">
        <v>0.11010223</v>
      </c>
      <c r="L92" s="1">
        <v>0.33181654999999999</v>
      </c>
    </row>
    <row r="93" spans="1:12" x14ac:dyDescent="0.25">
      <c r="A93" t="s">
        <v>147</v>
      </c>
      <c r="B93" s="1">
        <v>5.5289969999999999E-3</v>
      </c>
      <c r="C93" s="12">
        <v>7.3800000000000005E-4</v>
      </c>
      <c r="D93" s="1">
        <v>2.7169907E-2</v>
      </c>
      <c r="E93" s="1" t="str">
        <f t="shared" si="2"/>
        <v>2000-04-02T00:00:00Z</v>
      </c>
      <c r="F93" s="1">
        <v>9.2178590000000007</v>
      </c>
      <c r="G93" s="1">
        <v>0.36912610000000001</v>
      </c>
      <c r="H93" s="1">
        <v>0.60755749999999997</v>
      </c>
      <c r="I93" s="1" t="str">
        <f t="shared" si="3"/>
        <v>2000-04-02T00:00:00Z</v>
      </c>
      <c r="J93" s="1">
        <v>-3.8907305999999999</v>
      </c>
      <c r="K93" s="1">
        <v>0.13434600999999999</v>
      </c>
      <c r="L93" s="1">
        <v>0.36653242000000003</v>
      </c>
    </row>
    <row r="94" spans="1:12" x14ac:dyDescent="0.25">
      <c r="A94" t="s">
        <v>148</v>
      </c>
      <c r="B94" s="1">
        <v>0.56730603999999996</v>
      </c>
      <c r="C94" s="1">
        <v>4.3706395000000002E-2</v>
      </c>
      <c r="D94" s="1">
        <v>0.20906073999999999</v>
      </c>
      <c r="E94" s="1" t="str">
        <f t="shared" si="2"/>
        <v>2000-04-03T00:00:00Z</v>
      </c>
      <c r="F94" s="1">
        <v>9.5227889999999995</v>
      </c>
      <c r="G94" s="1">
        <v>0.42946427999999998</v>
      </c>
      <c r="H94" s="1">
        <v>0.65533525000000004</v>
      </c>
      <c r="I94" s="1" t="str">
        <f t="shared" si="3"/>
        <v>2000-04-03T00:00:00Z</v>
      </c>
      <c r="J94" s="1">
        <v>0.69393336999999999</v>
      </c>
      <c r="K94" s="1">
        <v>0.17300662</v>
      </c>
      <c r="L94" s="1">
        <v>0.41594063999999997</v>
      </c>
    </row>
    <row r="95" spans="1:12" x14ac:dyDescent="0.25">
      <c r="A95" t="s">
        <v>149</v>
      </c>
      <c r="B95" s="1">
        <v>9.2173599999999993</v>
      </c>
      <c r="C95" s="1">
        <v>1.3206958</v>
      </c>
      <c r="D95" s="1">
        <v>1.1492153000000001</v>
      </c>
      <c r="E95" s="1" t="str">
        <f t="shared" si="2"/>
        <v>2000-04-04T00:00:00Z</v>
      </c>
      <c r="F95" s="1">
        <v>8.847607</v>
      </c>
      <c r="G95" s="1">
        <v>0.26679137000000003</v>
      </c>
      <c r="H95" s="1">
        <v>0.51651853000000003</v>
      </c>
      <c r="I95" s="1" t="str">
        <f t="shared" si="3"/>
        <v>2000-04-04T00:00:00Z</v>
      </c>
      <c r="J95" s="1">
        <v>1.7161355</v>
      </c>
      <c r="K95" s="1">
        <v>0.12549435</v>
      </c>
      <c r="L95" s="1">
        <v>0.35425180000000001</v>
      </c>
    </row>
    <row r="96" spans="1:12" x14ac:dyDescent="0.25">
      <c r="A96" t="s">
        <v>150</v>
      </c>
      <c r="B96" s="1">
        <v>0.92896500000000004</v>
      </c>
      <c r="C96" s="1">
        <v>0.15717893999999999</v>
      </c>
      <c r="D96" s="1">
        <v>0.39645799999999998</v>
      </c>
      <c r="E96" s="1" t="str">
        <f t="shared" si="2"/>
        <v>2000-04-05T00:00:00Z</v>
      </c>
      <c r="F96" s="1">
        <v>9.9396629999999995</v>
      </c>
      <c r="G96" s="1">
        <v>0.22114766999999999</v>
      </c>
      <c r="H96" s="1">
        <v>0.47026341999999999</v>
      </c>
      <c r="I96" s="1" t="str">
        <f t="shared" si="3"/>
        <v>2000-04-05T00:00:00Z</v>
      </c>
      <c r="J96" s="1">
        <v>1.9321104</v>
      </c>
      <c r="K96" s="1">
        <v>9.7682290000000005E-2</v>
      </c>
      <c r="L96" s="1">
        <v>0.31254166</v>
      </c>
    </row>
    <row r="97" spans="1:12" x14ac:dyDescent="0.25">
      <c r="A97" t="s">
        <v>151</v>
      </c>
      <c r="B97" s="1">
        <v>0</v>
      </c>
      <c r="C97" s="1">
        <v>0</v>
      </c>
      <c r="D97" s="1">
        <v>0</v>
      </c>
      <c r="E97" s="1" t="str">
        <f t="shared" si="2"/>
        <v>2000-04-06T00:00:00Z</v>
      </c>
      <c r="F97" s="1">
        <v>13.229520000000001</v>
      </c>
      <c r="G97" s="1">
        <v>0.31496721999999999</v>
      </c>
      <c r="H97" s="1">
        <v>0.56121940000000003</v>
      </c>
      <c r="I97" s="1" t="str">
        <f t="shared" si="3"/>
        <v>2000-04-06T00:00:00Z</v>
      </c>
      <c r="J97" s="1">
        <v>-0.77226360000000005</v>
      </c>
      <c r="K97" s="1">
        <v>0.12758122</v>
      </c>
      <c r="L97" s="1">
        <v>0.35718516</v>
      </c>
    </row>
    <row r="98" spans="1:12" x14ac:dyDescent="0.25">
      <c r="A98" t="s">
        <v>152</v>
      </c>
      <c r="B98" s="1">
        <v>0</v>
      </c>
      <c r="C98" s="1">
        <v>0</v>
      </c>
      <c r="D98" s="1">
        <v>0</v>
      </c>
      <c r="E98" s="1" t="str">
        <f t="shared" si="2"/>
        <v>2000-04-07T00:00:00Z</v>
      </c>
      <c r="F98" s="1">
        <v>15.003943</v>
      </c>
      <c r="G98" s="1">
        <v>0.17854473000000001</v>
      </c>
      <c r="H98" s="1">
        <v>0.42254552000000001</v>
      </c>
      <c r="I98" s="1" t="str">
        <f t="shared" si="3"/>
        <v>2000-04-07T00:00:00Z</v>
      </c>
      <c r="J98" s="1">
        <v>-2.7976342000000001E-2</v>
      </c>
      <c r="K98" s="1">
        <v>0.12018087500000001</v>
      </c>
      <c r="L98" s="1">
        <v>0.34667112999999999</v>
      </c>
    </row>
    <row r="99" spans="1:12" x14ac:dyDescent="0.25">
      <c r="A99" t="s">
        <v>153</v>
      </c>
      <c r="B99" s="1">
        <v>4.2083750000000002</v>
      </c>
      <c r="C99" s="1">
        <v>0.32049086999999998</v>
      </c>
      <c r="D99" s="1">
        <v>0.56611913000000003</v>
      </c>
      <c r="E99" s="1" t="str">
        <f t="shared" si="2"/>
        <v>2000-04-08T00:00:00Z</v>
      </c>
      <c r="F99" s="1">
        <v>13.165531</v>
      </c>
      <c r="G99" s="1">
        <v>0.15380493000000001</v>
      </c>
      <c r="H99" s="1">
        <v>0.39217973</v>
      </c>
      <c r="I99" s="1" t="str">
        <f t="shared" si="3"/>
        <v>2000-04-08T00:00:00Z</v>
      </c>
      <c r="J99" s="1">
        <v>3.772869</v>
      </c>
      <c r="K99" s="1">
        <v>7.1568384999999998E-2</v>
      </c>
      <c r="L99" s="1">
        <v>0.26752266000000002</v>
      </c>
    </row>
    <row r="100" spans="1:12" x14ac:dyDescent="0.25">
      <c r="A100" t="s">
        <v>154</v>
      </c>
      <c r="B100" s="1">
        <v>4.4324063999999996</v>
      </c>
      <c r="C100" s="1">
        <v>1.8602273</v>
      </c>
      <c r="D100" s="1">
        <v>1.3639015000000001</v>
      </c>
      <c r="E100" s="1" t="str">
        <f t="shared" si="2"/>
        <v>2000-04-09T00:00:00Z</v>
      </c>
      <c r="F100" s="1">
        <v>9.5160999999999998</v>
      </c>
      <c r="G100" s="1">
        <v>0.1739783</v>
      </c>
      <c r="H100" s="1">
        <v>0.41710708000000002</v>
      </c>
      <c r="I100" s="1" t="str">
        <f t="shared" si="3"/>
        <v>2000-04-09T00:00:00Z</v>
      </c>
      <c r="J100" s="1">
        <v>-1.9162406999999999</v>
      </c>
      <c r="K100" s="1">
        <v>0.39986217000000002</v>
      </c>
      <c r="L100" s="1">
        <v>0.63234659999999998</v>
      </c>
    </row>
    <row r="101" spans="1:12" x14ac:dyDescent="0.25">
      <c r="A101" t="s">
        <v>155</v>
      </c>
      <c r="B101" s="1">
        <v>0</v>
      </c>
      <c r="C101" s="1">
        <v>0</v>
      </c>
      <c r="D101" s="1">
        <v>0</v>
      </c>
      <c r="E101" s="1" t="str">
        <f t="shared" si="2"/>
        <v>2000-04-10T00:00:00Z</v>
      </c>
      <c r="F101" s="1">
        <v>3.4186079999999999</v>
      </c>
      <c r="G101" s="1">
        <v>0.15163359000000001</v>
      </c>
      <c r="H101" s="1">
        <v>0.38940158000000002</v>
      </c>
      <c r="I101" s="1" t="str">
        <f t="shared" si="3"/>
        <v>2000-04-10T00:00:00Z</v>
      </c>
      <c r="J101" s="1">
        <v>-7.0822143999999998</v>
      </c>
      <c r="K101" s="1">
        <v>0.25239774999999998</v>
      </c>
      <c r="L101" s="1">
        <v>0.50239204999999998</v>
      </c>
    </row>
    <row r="102" spans="1:12" x14ac:dyDescent="0.25">
      <c r="A102" t="s">
        <v>156</v>
      </c>
      <c r="B102" s="1">
        <v>2.0175216999999999E-2</v>
      </c>
      <c r="C102" s="1">
        <v>2.6543909999999999E-3</v>
      </c>
      <c r="D102" s="1">
        <v>5.1520783000000001E-2</v>
      </c>
      <c r="E102" s="1" t="str">
        <f t="shared" si="2"/>
        <v>2000-04-11T00:00:00Z</v>
      </c>
      <c r="F102" s="1">
        <v>4.6177669999999997</v>
      </c>
      <c r="G102" s="1">
        <v>8.7068469999999995E-2</v>
      </c>
      <c r="H102" s="1">
        <v>0.29507366000000002</v>
      </c>
      <c r="I102" s="1" t="str">
        <f t="shared" si="3"/>
        <v>2000-04-11T00:00:00Z</v>
      </c>
      <c r="J102" s="1">
        <v>-4.5006104000000002</v>
      </c>
      <c r="K102" s="1">
        <v>0.25129887000000001</v>
      </c>
      <c r="L102" s="1">
        <v>0.5012972</v>
      </c>
    </row>
    <row r="103" spans="1:12" x14ac:dyDescent="0.25">
      <c r="A103" t="s">
        <v>157</v>
      </c>
      <c r="B103" s="1">
        <v>9.2551984000000004E-2</v>
      </c>
      <c r="C103" s="1">
        <v>1.1254208999999999E-2</v>
      </c>
      <c r="D103" s="1">
        <v>0.10608586</v>
      </c>
      <c r="E103" s="1" t="str">
        <f t="shared" si="2"/>
        <v>2000-04-12T00:00:00Z</v>
      </c>
      <c r="F103" s="1">
        <v>8.2910184999999998</v>
      </c>
      <c r="G103" s="1">
        <v>9.9514909999999998E-2</v>
      </c>
      <c r="H103" s="1">
        <v>0.31545984999999999</v>
      </c>
      <c r="I103" s="1" t="str">
        <f t="shared" si="3"/>
        <v>2000-04-12T00:00:00Z</v>
      </c>
      <c r="J103" s="1">
        <v>-2.2499761999999999</v>
      </c>
      <c r="K103" s="1">
        <v>8.3829940000000006E-2</v>
      </c>
      <c r="L103" s="1">
        <v>0.28953400000000001</v>
      </c>
    </row>
    <row r="104" spans="1:12" x14ac:dyDescent="0.25">
      <c r="A104" t="s">
        <v>158</v>
      </c>
      <c r="B104" s="1">
        <v>0.29339706999999998</v>
      </c>
      <c r="C104" s="1">
        <v>8.3735470000000003E-3</v>
      </c>
      <c r="D104" s="1">
        <v>9.1507085000000002E-2</v>
      </c>
      <c r="E104" s="1" t="str">
        <f t="shared" si="2"/>
        <v>2000-04-13T00:00:00Z</v>
      </c>
      <c r="F104" s="1">
        <v>9.885643</v>
      </c>
      <c r="G104" s="1">
        <v>0.18555234000000001</v>
      </c>
      <c r="H104" s="1">
        <v>0.43075787999999998</v>
      </c>
      <c r="I104" s="1" t="str">
        <f t="shared" si="3"/>
        <v>2000-04-13T00:00:00Z</v>
      </c>
      <c r="J104" s="1">
        <v>-1.2600962</v>
      </c>
      <c r="K104" s="1">
        <v>6.5238389999999993E-2</v>
      </c>
      <c r="L104" s="1">
        <v>0.25541806</v>
      </c>
    </row>
    <row r="105" spans="1:12" x14ac:dyDescent="0.25">
      <c r="A105" t="s">
        <v>159</v>
      </c>
      <c r="B105" s="1">
        <v>0</v>
      </c>
      <c r="C105" s="1">
        <v>0</v>
      </c>
      <c r="D105" s="1">
        <v>0</v>
      </c>
      <c r="E105" s="1" t="str">
        <f t="shared" si="2"/>
        <v>2000-04-14T00:00:00Z</v>
      </c>
      <c r="F105" s="1">
        <v>8.8789425000000008</v>
      </c>
      <c r="G105" s="1">
        <v>0.24226406</v>
      </c>
      <c r="H105" s="1">
        <v>0.49220327000000003</v>
      </c>
      <c r="I105" s="1" t="str">
        <f t="shared" si="3"/>
        <v>2000-04-14T00:00:00Z</v>
      </c>
      <c r="J105" s="1">
        <v>1.1596139999999999</v>
      </c>
      <c r="K105" s="1">
        <v>0.10347494</v>
      </c>
      <c r="L105" s="1">
        <v>0.32167519999999999</v>
      </c>
    </row>
    <row r="106" spans="1:12" x14ac:dyDescent="0.25">
      <c r="A106" t="s">
        <v>160</v>
      </c>
      <c r="B106" s="1">
        <v>0.10240933000000001</v>
      </c>
      <c r="C106" s="1">
        <v>1.8957450000000001E-2</v>
      </c>
      <c r="D106" s="1">
        <v>0.13768606</v>
      </c>
      <c r="E106" s="1" t="str">
        <f t="shared" si="2"/>
        <v>2000-04-15T00:00:00Z</v>
      </c>
      <c r="F106" s="1">
        <v>11.208242</v>
      </c>
      <c r="G106" s="1">
        <v>0.42827823999999998</v>
      </c>
      <c r="H106" s="1">
        <v>0.6544297</v>
      </c>
      <c r="I106" s="1" t="str">
        <f t="shared" si="3"/>
        <v>2000-04-15T00:00:00Z</v>
      </c>
      <c r="J106" s="1">
        <v>1.9232693999999999</v>
      </c>
      <c r="K106" s="1">
        <v>9.1625139999999994E-2</v>
      </c>
      <c r="L106" s="1">
        <v>0.30269644000000001</v>
      </c>
    </row>
    <row r="107" spans="1:12" x14ac:dyDescent="0.25">
      <c r="A107" t="s">
        <v>161</v>
      </c>
      <c r="B107" s="1">
        <v>0</v>
      </c>
      <c r="C107" s="1">
        <v>0</v>
      </c>
      <c r="D107" s="1">
        <v>0</v>
      </c>
      <c r="E107" s="1" t="str">
        <f t="shared" si="2"/>
        <v>2000-04-16T00:00:00Z</v>
      </c>
      <c r="F107" s="1">
        <v>16.038474999999998</v>
      </c>
      <c r="G107" s="1">
        <v>0.25983590000000001</v>
      </c>
      <c r="H107" s="1">
        <v>0.509741</v>
      </c>
      <c r="I107" s="1" t="str">
        <f t="shared" si="3"/>
        <v>2000-04-16T00:00:00Z</v>
      </c>
      <c r="J107" s="1">
        <v>1.7764556</v>
      </c>
      <c r="K107" s="1">
        <v>0.107846715</v>
      </c>
      <c r="L107" s="1">
        <v>0.32840025</v>
      </c>
    </row>
    <row r="108" spans="1:12" x14ac:dyDescent="0.25">
      <c r="A108" t="s">
        <v>162</v>
      </c>
      <c r="B108" s="1">
        <v>0</v>
      </c>
      <c r="C108" s="1">
        <v>0</v>
      </c>
      <c r="D108" s="1">
        <v>0</v>
      </c>
      <c r="E108" s="1" t="str">
        <f t="shared" si="2"/>
        <v>2000-04-17T00:00:00Z</v>
      </c>
      <c r="F108" s="1">
        <v>17.936686000000002</v>
      </c>
      <c r="G108" s="1">
        <v>0.28089595000000001</v>
      </c>
      <c r="H108" s="1">
        <v>0.52999616000000005</v>
      </c>
      <c r="I108" s="1" t="str">
        <f t="shared" si="3"/>
        <v>2000-04-17T00:00:00Z</v>
      </c>
      <c r="J108" s="1">
        <v>3.7749627000000001</v>
      </c>
      <c r="K108" s="1">
        <v>0.18771607000000001</v>
      </c>
      <c r="L108" s="1">
        <v>0.43326209999999998</v>
      </c>
    </row>
    <row r="109" spans="1:12" x14ac:dyDescent="0.25">
      <c r="A109" t="s">
        <v>163</v>
      </c>
      <c r="B109" s="1">
        <v>0</v>
      </c>
      <c r="C109" s="1">
        <v>0</v>
      </c>
      <c r="D109" s="1">
        <v>0</v>
      </c>
      <c r="E109" s="1" t="str">
        <f t="shared" si="2"/>
        <v>2000-04-18T00:00:00Z</v>
      </c>
      <c r="F109" s="1">
        <v>18.352264000000002</v>
      </c>
      <c r="G109" s="1">
        <v>0.63278800000000002</v>
      </c>
      <c r="H109" s="1">
        <v>0.79547970000000001</v>
      </c>
      <c r="I109" s="1" t="str">
        <f t="shared" si="3"/>
        <v>2000-04-18T00:00:00Z</v>
      </c>
      <c r="J109" s="1">
        <v>-0.45089760000000001</v>
      </c>
      <c r="K109" s="1">
        <v>0.11162311</v>
      </c>
      <c r="L109" s="1">
        <v>0.33410045999999999</v>
      </c>
    </row>
    <row r="110" spans="1:12" x14ac:dyDescent="0.25">
      <c r="A110" t="s">
        <v>164</v>
      </c>
      <c r="B110" s="12">
        <v>4.0900000000000002E-4</v>
      </c>
      <c r="C110" s="12">
        <v>1.18E-4</v>
      </c>
      <c r="D110" s="1">
        <v>1.0870602E-2</v>
      </c>
      <c r="E110" s="1" t="str">
        <f t="shared" si="2"/>
        <v>2000-04-19T00:00:00Z</v>
      </c>
      <c r="F110" s="1">
        <v>18.863385999999998</v>
      </c>
      <c r="G110" s="1">
        <v>0.49550292000000001</v>
      </c>
      <c r="H110" s="1">
        <v>0.70391965000000001</v>
      </c>
      <c r="I110" s="1" t="str">
        <f t="shared" si="3"/>
        <v>2000-04-19T00:00:00Z</v>
      </c>
      <c r="J110" s="1">
        <v>5.1365375999999996</v>
      </c>
      <c r="K110" s="1">
        <v>0.42157575000000003</v>
      </c>
      <c r="L110" s="1">
        <v>0.64928865000000002</v>
      </c>
    </row>
    <row r="111" spans="1:12" x14ac:dyDescent="0.25">
      <c r="A111" t="s">
        <v>165</v>
      </c>
      <c r="B111" s="1">
        <v>12.678184</v>
      </c>
      <c r="C111" s="1">
        <v>5.0331340000000004</v>
      </c>
      <c r="D111" s="1">
        <v>2.2434647000000001</v>
      </c>
      <c r="E111" s="1" t="str">
        <f t="shared" si="2"/>
        <v>2000-04-20T00:00:00Z</v>
      </c>
      <c r="F111" s="1">
        <v>17.462319999999998</v>
      </c>
      <c r="G111" s="1">
        <v>0.20551512999999999</v>
      </c>
      <c r="H111" s="1">
        <v>0.45333775999999998</v>
      </c>
      <c r="I111" s="1" t="str">
        <f t="shared" si="3"/>
        <v>2000-04-20T00:00:00Z</v>
      </c>
      <c r="J111" s="1">
        <v>7.8838863000000003</v>
      </c>
      <c r="K111" s="1">
        <v>0.19392851999999999</v>
      </c>
      <c r="L111" s="1">
        <v>0.44037317999999998</v>
      </c>
    </row>
    <row r="112" spans="1:12" x14ac:dyDescent="0.25">
      <c r="A112" t="s">
        <v>166</v>
      </c>
      <c r="B112" s="1">
        <v>0.78947880000000004</v>
      </c>
      <c r="C112" s="1">
        <v>0.33314663</v>
      </c>
      <c r="D112" s="1">
        <v>0.57718855000000002</v>
      </c>
      <c r="E112" s="1" t="str">
        <f t="shared" si="2"/>
        <v>2000-04-21T00:00:00Z</v>
      </c>
      <c r="F112" s="1">
        <v>14.165588</v>
      </c>
      <c r="G112" s="1">
        <v>0.1795088</v>
      </c>
      <c r="H112" s="1">
        <v>0.42368477999999998</v>
      </c>
      <c r="I112" s="1" t="str">
        <f t="shared" si="3"/>
        <v>2000-04-21T00:00:00Z</v>
      </c>
      <c r="J112" s="1">
        <v>5.5079380000000002</v>
      </c>
      <c r="K112" s="1">
        <v>0.19598956000000001</v>
      </c>
      <c r="L112" s="1">
        <v>0.44270710000000002</v>
      </c>
    </row>
    <row r="113" spans="1:12" x14ac:dyDescent="0.25">
      <c r="A113" t="s">
        <v>167</v>
      </c>
      <c r="B113" s="1">
        <v>0</v>
      </c>
      <c r="C113" s="1">
        <v>0</v>
      </c>
      <c r="D113" s="1">
        <v>0</v>
      </c>
      <c r="E113" s="1" t="str">
        <f t="shared" si="2"/>
        <v>2000-04-22T00:00:00Z</v>
      </c>
      <c r="F113" s="1">
        <v>10.881411999999999</v>
      </c>
      <c r="G113" s="1">
        <v>0.18814133</v>
      </c>
      <c r="H113" s="1">
        <v>0.43375259999999999</v>
      </c>
      <c r="I113" s="1" t="str">
        <f t="shared" si="3"/>
        <v>2000-04-22T00:00:00Z</v>
      </c>
      <c r="J113" s="1">
        <v>-1.5787102</v>
      </c>
      <c r="K113" s="1">
        <v>0.10012276000000001</v>
      </c>
      <c r="L113" s="1">
        <v>0.31642179999999998</v>
      </c>
    </row>
    <row r="114" spans="1:12" x14ac:dyDescent="0.25">
      <c r="A114" t="s">
        <v>168</v>
      </c>
      <c r="B114" s="12">
        <v>9.5200000000000005E-4</v>
      </c>
      <c r="C114" s="12">
        <v>6.3199999999999997E-4</v>
      </c>
      <c r="D114" s="1">
        <v>2.5130762000000001E-2</v>
      </c>
      <c r="E114" s="1" t="str">
        <f t="shared" si="2"/>
        <v>2000-04-23T00:00:00Z</v>
      </c>
      <c r="F114" s="1">
        <v>8.7802869999999995</v>
      </c>
      <c r="G114" s="1">
        <v>0.14267479999999999</v>
      </c>
      <c r="H114" s="1">
        <v>0.37772319999999998</v>
      </c>
      <c r="I114" s="1" t="str">
        <f t="shared" si="3"/>
        <v>2000-04-23T00:00:00Z</v>
      </c>
      <c r="J114" s="1">
        <v>-1.9043044</v>
      </c>
      <c r="K114" s="1">
        <v>0.16752411</v>
      </c>
      <c r="L114" s="1">
        <v>0.40929707999999998</v>
      </c>
    </row>
    <row r="115" spans="1:12" x14ac:dyDescent="0.25">
      <c r="A115" t="s">
        <v>169</v>
      </c>
      <c r="B115" s="1">
        <v>0.10451538</v>
      </c>
      <c r="C115" s="1">
        <v>1.9064372E-2</v>
      </c>
      <c r="D115" s="1">
        <v>0.1380738</v>
      </c>
      <c r="E115" s="1" t="str">
        <f t="shared" si="2"/>
        <v>2000-04-24T00:00:00Z</v>
      </c>
      <c r="F115" s="1">
        <v>9.3911099999999994</v>
      </c>
      <c r="G115" s="1">
        <v>0.16592486000000001</v>
      </c>
      <c r="H115" s="1">
        <v>0.40733873999999998</v>
      </c>
      <c r="I115" s="1" t="str">
        <f t="shared" si="3"/>
        <v>2000-04-24T00:00:00Z</v>
      </c>
      <c r="J115" s="1">
        <v>-1.1775749</v>
      </c>
      <c r="K115" s="1">
        <v>9.9744009999999994E-2</v>
      </c>
      <c r="L115" s="1">
        <v>0.31582274999999999</v>
      </c>
    </row>
    <row r="116" spans="1:12" x14ac:dyDescent="0.25">
      <c r="A116" t="s">
        <v>170</v>
      </c>
      <c r="B116" s="1">
        <v>0</v>
      </c>
      <c r="C116" s="1">
        <v>0</v>
      </c>
      <c r="D116" s="1">
        <v>0</v>
      </c>
      <c r="E116" s="1" t="str">
        <f t="shared" si="2"/>
        <v>2000-04-25T00:00:00Z</v>
      </c>
      <c r="F116" s="1">
        <v>9.6262559999999997</v>
      </c>
      <c r="G116" s="1">
        <v>0.16833418999999999</v>
      </c>
      <c r="H116" s="1">
        <v>0.41028550000000003</v>
      </c>
      <c r="I116" s="1" t="str">
        <f t="shared" si="3"/>
        <v>2000-04-25T00:00:00Z</v>
      </c>
      <c r="J116" s="1">
        <v>-0.98775900000000005</v>
      </c>
      <c r="K116" s="1">
        <v>0.24581589000000001</v>
      </c>
      <c r="L116" s="1">
        <v>0.49579823000000001</v>
      </c>
    </row>
    <row r="117" spans="1:12" x14ac:dyDescent="0.25">
      <c r="A117" t="s">
        <v>171</v>
      </c>
      <c r="B117" s="1">
        <v>0</v>
      </c>
      <c r="C117" s="1">
        <v>0</v>
      </c>
      <c r="D117" s="1">
        <v>0</v>
      </c>
      <c r="E117" s="1" t="str">
        <f t="shared" si="2"/>
        <v>2000-04-26T00:00:00Z</v>
      </c>
      <c r="F117" s="1">
        <v>9.0822524999999992</v>
      </c>
      <c r="G117" s="1">
        <v>0.23802446999999999</v>
      </c>
      <c r="H117" s="1">
        <v>0.48787752000000001</v>
      </c>
      <c r="I117" s="1" t="str">
        <f t="shared" si="3"/>
        <v>2000-04-26T00:00:00Z</v>
      </c>
      <c r="J117" s="1">
        <v>-2.0561099999999999</v>
      </c>
      <c r="K117" s="1">
        <v>0.29425390000000001</v>
      </c>
      <c r="L117" s="1">
        <v>0.54245173999999996</v>
      </c>
    </row>
    <row r="118" spans="1:12" x14ac:dyDescent="0.25">
      <c r="A118" t="s">
        <v>172</v>
      </c>
      <c r="B118" s="1">
        <v>1.0544853000000001</v>
      </c>
      <c r="C118" s="1">
        <v>0.92741450000000003</v>
      </c>
      <c r="D118" s="1">
        <v>0.96302359999999998</v>
      </c>
      <c r="E118" s="1" t="str">
        <f t="shared" si="2"/>
        <v>2000-04-27T00:00:00Z</v>
      </c>
      <c r="F118" s="1">
        <v>9.2029019999999999</v>
      </c>
      <c r="G118" s="1">
        <v>0.26958767</v>
      </c>
      <c r="H118" s="1">
        <v>0.51921830000000002</v>
      </c>
      <c r="I118" s="1" t="str">
        <f t="shared" si="3"/>
        <v>2000-04-27T00:00:00Z</v>
      </c>
      <c r="J118" s="1">
        <v>-2.4432786000000002</v>
      </c>
      <c r="K118" s="1">
        <v>0.15279441999999999</v>
      </c>
      <c r="L118" s="1">
        <v>0.39088926000000002</v>
      </c>
    </row>
    <row r="119" spans="1:12" x14ac:dyDescent="0.25">
      <c r="A119" t="s">
        <v>173</v>
      </c>
      <c r="B119" s="1">
        <v>0.42950012999999998</v>
      </c>
      <c r="C119" s="1">
        <v>4.1476827000000001E-2</v>
      </c>
      <c r="D119" s="1">
        <v>0.20365860999999999</v>
      </c>
      <c r="E119" s="1" t="str">
        <f t="shared" si="2"/>
        <v>2000-04-28T00:00:00Z</v>
      </c>
      <c r="F119" s="1">
        <v>10.417975999999999</v>
      </c>
      <c r="G119" s="1">
        <v>0.32779544999999999</v>
      </c>
      <c r="H119" s="1">
        <v>0.57253419999999999</v>
      </c>
      <c r="I119" s="1" t="str">
        <f t="shared" si="3"/>
        <v>2000-04-28T00:00:00Z</v>
      </c>
      <c r="J119" s="1">
        <v>-2.6317121999999999</v>
      </c>
      <c r="K119" s="1">
        <v>6.3724959999999997E-2</v>
      </c>
      <c r="L119" s="1">
        <v>0.25243803999999997</v>
      </c>
    </row>
    <row r="120" spans="1:12" x14ac:dyDescent="0.25">
      <c r="A120" t="s">
        <v>174</v>
      </c>
      <c r="B120" s="1">
        <v>1.3195702</v>
      </c>
      <c r="C120" s="1">
        <v>0.25187472</v>
      </c>
      <c r="D120" s="1">
        <v>0.50187119999999996</v>
      </c>
      <c r="E120" s="1" t="str">
        <f t="shared" si="2"/>
        <v>2000-04-29T00:00:00Z</v>
      </c>
      <c r="F120" s="1">
        <v>10.416395</v>
      </c>
      <c r="G120" s="1">
        <v>0.18290023999999999</v>
      </c>
      <c r="H120" s="1">
        <v>0.42766836000000003</v>
      </c>
      <c r="I120" s="1" t="str">
        <f t="shared" si="3"/>
        <v>2000-04-29T00:00:00Z</v>
      </c>
      <c r="J120" s="1">
        <v>-2.5883750000000001</v>
      </c>
      <c r="K120" s="1">
        <v>8.3018750000000002E-2</v>
      </c>
      <c r="L120" s="1">
        <v>0.28812975000000002</v>
      </c>
    </row>
    <row r="121" spans="1:12" x14ac:dyDescent="0.25">
      <c r="A121" t="s">
        <v>175</v>
      </c>
      <c r="B121" s="1">
        <v>0.24676643000000001</v>
      </c>
      <c r="C121" s="1">
        <v>5.8573656000000002E-2</v>
      </c>
      <c r="D121" s="1">
        <v>0.24201995000000001</v>
      </c>
      <c r="E121" s="1" t="str">
        <f t="shared" si="2"/>
        <v>2000-04-30T00:00:00Z</v>
      </c>
      <c r="F121" s="1">
        <v>8.6921090000000003</v>
      </c>
      <c r="G121" s="1">
        <v>0.19525551999999999</v>
      </c>
      <c r="H121" s="1">
        <v>0.44187727999999998</v>
      </c>
      <c r="I121" s="1" t="str">
        <f t="shared" si="3"/>
        <v>2000-04-30T00:00:00Z</v>
      </c>
      <c r="J121" s="1">
        <v>-3.6579735000000002</v>
      </c>
      <c r="K121" s="1">
        <v>0.14822903000000001</v>
      </c>
      <c r="L121" s="1">
        <v>0.38500524000000003</v>
      </c>
    </row>
    <row r="122" spans="1:12" x14ac:dyDescent="0.25">
      <c r="A122" t="s">
        <v>176</v>
      </c>
      <c r="B122" s="1">
        <v>0.32607873999999998</v>
      </c>
      <c r="C122" s="1">
        <v>0.15632260000000001</v>
      </c>
      <c r="D122" s="1">
        <v>0.39537653</v>
      </c>
      <c r="E122" s="1" t="str">
        <f t="shared" si="2"/>
        <v>2000-05-01T00:00:00Z</v>
      </c>
      <c r="F122" s="1">
        <v>7.2799664000000002</v>
      </c>
      <c r="G122" s="1">
        <v>0.44484585999999998</v>
      </c>
      <c r="H122" s="1">
        <v>0.66696763000000003</v>
      </c>
      <c r="I122" s="1" t="str">
        <f t="shared" si="3"/>
        <v>2000-05-01T00:00:00Z</v>
      </c>
      <c r="J122" s="1">
        <v>-2.1017950000000001</v>
      </c>
      <c r="K122" s="1">
        <v>0.53998880000000005</v>
      </c>
      <c r="L122" s="1">
        <v>0.73483929999999997</v>
      </c>
    </row>
    <row r="123" spans="1:12" x14ac:dyDescent="0.25">
      <c r="A123" t="s">
        <v>177</v>
      </c>
      <c r="B123" s="1">
        <v>1.922588</v>
      </c>
      <c r="C123" s="1">
        <v>3.6581394999999999</v>
      </c>
      <c r="D123" s="1">
        <v>1.9126262999999999</v>
      </c>
      <c r="E123" s="1" t="str">
        <f t="shared" si="2"/>
        <v>2000-05-02T00:00:00Z</v>
      </c>
      <c r="F123" s="1">
        <v>6.8660189999999997</v>
      </c>
      <c r="G123" s="1">
        <v>0.41458266999999999</v>
      </c>
      <c r="H123" s="1">
        <v>0.64388095999999995</v>
      </c>
      <c r="I123" s="1" t="str">
        <f t="shared" si="3"/>
        <v>2000-05-02T00:00:00Z</v>
      </c>
      <c r="J123" s="1">
        <v>-3.1110403999999998</v>
      </c>
      <c r="K123" s="1">
        <v>0.34626161999999999</v>
      </c>
      <c r="L123" s="1">
        <v>0.58843999999999996</v>
      </c>
    </row>
    <row r="124" spans="1:12" x14ac:dyDescent="0.25">
      <c r="A124" t="s">
        <v>178</v>
      </c>
      <c r="B124" s="1">
        <v>1.8624232000000001</v>
      </c>
      <c r="C124" s="1">
        <v>1.4930654000000001</v>
      </c>
      <c r="D124" s="1">
        <v>1.2219106</v>
      </c>
      <c r="E124" s="1" t="str">
        <f t="shared" si="2"/>
        <v>2000-05-03T00:00:00Z</v>
      </c>
      <c r="F124" s="1">
        <v>8.4953570000000003</v>
      </c>
      <c r="G124" s="1">
        <v>0.17194195000000001</v>
      </c>
      <c r="H124" s="1">
        <v>0.41465883999999997</v>
      </c>
      <c r="I124" s="1" t="str">
        <f t="shared" si="3"/>
        <v>2000-05-03T00:00:00Z</v>
      </c>
      <c r="J124" s="1">
        <v>-1.2888474000000001</v>
      </c>
      <c r="K124" s="1">
        <v>0.14184798000000001</v>
      </c>
      <c r="L124" s="1">
        <v>0.37662711999999998</v>
      </c>
    </row>
    <row r="125" spans="1:12" x14ac:dyDescent="0.25">
      <c r="A125" t="s">
        <v>179</v>
      </c>
      <c r="B125" s="1">
        <v>0.25563740000000001</v>
      </c>
      <c r="C125" s="1">
        <v>1.3733303000000001E-2</v>
      </c>
      <c r="D125" s="1">
        <v>0.11718918</v>
      </c>
      <c r="E125" s="1" t="str">
        <f t="shared" si="2"/>
        <v>2000-05-04T00:00:00Z</v>
      </c>
      <c r="F125" s="1">
        <v>9.3085579999999997</v>
      </c>
      <c r="G125" s="1">
        <v>0.12418847</v>
      </c>
      <c r="H125" s="1">
        <v>0.35240385000000002</v>
      </c>
      <c r="I125" s="1" t="str">
        <f t="shared" si="3"/>
        <v>2000-05-04T00:00:00Z</v>
      </c>
      <c r="J125" s="1">
        <v>5.5809309999999999E-3</v>
      </c>
      <c r="K125" s="1">
        <v>0.14957829</v>
      </c>
      <c r="L125" s="1">
        <v>0.38675353000000001</v>
      </c>
    </row>
    <row r="126" spans="1:12" x14ac:dyDescent="0.25">
      <c r="A126" t="s">
        <v>180</v>
      </c>
      <c r="B126" s="1">
        <v>3.1717939999999999E-3</v>
      </c>
      <c r="C126" s="12">
        <v>4.8700000000000002E-4</v>
      </c>
      <c r="D126" s="1">
        <v>2.2064634E-2</v>
      </c>
      <c r="E126" s="1" t="str">
        <f t="shared" si="2"/>
        <v>2000-05-05T00:00:00Z</v>
      </c>
      <c r="F126" s="1">
        <v>9.3694649999999999</v>
      </c>
      <c r="G126" s="1">
        <v>0.17672615999999999</v>
      </c>
      <c r="H126" s="1">
        <v>0.42038809999999999</v>
      </c>
      <c r="I126" s="1" t="str">
        <f t="shared" si="3"/>
        <v>2000-05-05T00:00:00Z</v>
      </c>
      <c r="J126" s="1">
        <v>-0.40406626000000001</v>
      </c>
      <c r="K126" s="1">
        <v>0.22610806999999999</v>
      </c>
      <c r="L126" s="1">
        <v>0.47550819999999999</v>
      </c>
    </row>
    <row r="127" spans="1:12" x14ac:dyDescent="0.25">
      <c r="A127" t="s">
        <v>181</v>
      </c>
      <c r="B127" s="12">
        <v>7.7399999999999995E-4</v>
      </c>
      <c r="C127" s="12">
        <v>4.1599999999999997E-4</v>
      </c>
      <c r="D127" s="1">
        <v>2.0394394E-2</v>
      </c>
      <c r="E127" s="1" t="str">
        <f t="shared" si="2"/>
        <v>2000-05-06T00:00:00Z</v>
      </c>
      <c r="F127" s="1">
        <v>11.0632</v>
      </c>
      <c r="G127" s="1">
        <v>0.19060904000000001</v>
      </c>
      <c r="H127" s="1">
        <v>0.43658796</v>
      </c>
      <c r="I127" s="1" t="str">
        <f t="shared" si="3"/>
        <v>2000-05-06T00:00:00Z</v>
      </c>
      <c r="J127" s="1">
        <v>1.1593070999999999</v>
      </c>
      <c r="K127" s="1">
        <v>0.15849729000000001</v>
      </c>
      <c r="L127" s="1">
        <v>0.39811718000000001</v>
      </c>
    </row>
    <row r="128" spans="1:12" x14ac:dyDescent="0.25">
      <c r="A128" t="s">
        <v>182</v>
      </c>
      <c r="B128" s="1">
        <v>1.281082E-3</v>
      </c>
      <c r="C128" s="12">
        <v>6.1200000000000002E-4</v>
      </c>
      <c r="D128" s="1">
        <v>2.4730775999999999E-2</v>
      </c>
      <c r="E128" s="1" t="str">
        <f t="shared" si="2"/>
        <v>2000-05-07T00:00:00Z</v>
      </c>
      <c r="F128" s="1">
        <v>14.311071</v>
      </c>
      <c r="G128" s="1">
        <v>0.16770760000000001</v>
      </c>
      <c r="H128" s="1">
        <v>0.40952119999999997</v>
      </c>
      <c r="I128" s="1" t="str">
        <f t="shared" si="3"/>
        <v>2000-05-07T00:00:00Z</v>
      </c>
      <c r="J128" s="1">
        <v>1.9875659999999999</v>
      </c>
      <c r="K128" s="1">
        <v>0.24230087</v>
      </c>
      <c r="L128" s="1">
        <v>0.49224066999999999</v>
      </c>
    </row>
    <row r="129" spans="1:12" x14ac:dyDescent="0.25">
      <c r="A129" t="s">
        <v>183</v>
      </c>
      <c r="B129" s="1">
        <v>2.7938420000000002</v>
      </c>
      <c r="C129" s="1">
        <v>0.52488100000000004</v>
      </c>
      <c r="D129" s="1">
        <v>0.72448670000000004</v>
      </c>
      <c r="E129" s="1" t="str">
        <f t="shared" si="2"/>
        <v>2000-05-08T00:00:00Z</v>
      </c>
      <c r="F129" s="1">
        <v>15.898534</v>
      </c>
      <c r="G129" s="1">
        <v>0.18886249999999999</v>
      </c>
      <c r="H129" s="1">
        <v>0.43458312999999998</v>
      </c>
      <c r="I129" s="1" t="str">
        <f t="shared" si="3"/>
        <v>2000-05-08T00:00:00Z</v>
      </c>
      <c r="J129" s="1">
        <v>5.5872126</v>
      </c>
      <c r="K129" s="1">
        <v>0.41843963000000001</v>
      </c>
      <c r="L129" s="1">
        <v>0.64686909999999997</v>
      </c>
    </row>
    <row r="130" spans="1:12" x14ac:dyDescent="0.25">
      <c r="A130" t="s">
        <v>184</v>
      </c>
      <c r="B130" s="1">
        <v>2.053016</v>
      </c>
      <c r="C130" s="1">
        <v>0.8671392</v>
      </c>
      <c r="D130" s="1">
        <v>0.93120307000000002</v>
      </c>
      <c r="E130" s="1" t="str">
        <f t="shared" si="2"/>
        <v>2000-05-09T00:00:00Z</v>
      </c>
      <c r="F130" s="1">
        <v>16.536864999999999</v>
      </c>
      <c r="G130" s="1">
        <v>0.28623910000000002</v>
      </c>
      <c r="H130" s="1">
        <v>0.53501314</v>
      </c>
      <c r="I130" s="1" t="str">
        <f t="shared" si="3"/>
        <v>2000-05-09T00:00:00Z</v>
      </c>
      <c r="J130" s="1">
        <v>6.9557047000000001</v>
      </c>
      <c r="K130" s="1">
        <v>0.18488864999999999</v>
      </c>
      <c r="L130" s="1">
        <v>0.4299868</v>
      </c>
    </row>
    <row r="131" spans="1:12" x14ac:dyDescent="0.25">
      <c r="A131" t="s">
        <v>185</v>
      </c>
      <c r="B131" s="1">
        <v>0</v>
      </c>
      <c r="C131" s="1">
        <v>0</v>
      </c>
      <c r="D131" s="1">
        <v>0</v>
      </c>
      <c r="E131" s="1" t="str">
        <f t="shared" ref="E131:E194" si="4">A131</f>
        <v>2000-05-10T00:00:00Z</v>
      </c>
      <c r="F131" s="1">
        <v>18.698784</v>
      </c>
      <c r="G131" s="1">
        <v>0.22640862</v>
      </c>
      <c r="H131" s="1">
        <v>0.47582415</v>
      </c>
      <c r="I131" s="1" t="str">
        <f t="shared" ref="I131:I194" si="5">E131</f>
        <v>2000-05-10T00:00:00Z</v>
      </c>
      <c r="J131" s="1">
        <v>5.4624834</v>
      </c>
      <c r="K131" s="1">
        <v>0.29376190000000002</v>
      </c>
      <c r="L131" s="1">
        <v>0.54199810000000004</v>
      </c>
    </row>
    <row r="132" spans="1:12" x14ac:dyDescent="0.25">
      <c r="A132" t="s">
        <v>186</v>
      </c>
      <c r="B132" s="1">
        <v>4.839482E-3</v>
      </c>
      <c r="C132" s="12">
        <v>7.1000000000000002E-4</v>
      </c>
      <c r="D132" s="1">
        <v>2.6637279999999999E-2</v>
      </c>
      <c r="E132" s="1" t="str">
        <f t="shared" si="4"/>
        <v>2000-05-11T00:00:00Z</v>
      </c>
      <c r="F132" s="1">
        <v>20.195934000000001</v>
      </c>
      <c r="G132" s="1">
        <v>0.20333849000000001</v>
      </c>
      <c r="H132" s="1">
        <v>0.45093067999999997</v>
      </c>
      <c r="I132" s="1" t="str">
        <f t="shared" si="5"/>
        <v>2000-05-11T00:00:00Z</v>
      </c>
      <c r="J132" s="1">
        <v>5.2317103999999999</v>
      </c>
      <c r="K132" s="1">
        <v>0.35419840000000002</v>
      </c>
      <c r="L132" s="1">
        <v>0.5951457</v>
      </c>
    </row>
    <row r="133" spans="1:12" x14ac:dyDescent="0.25">
      <c r="A133" t="s">
        <v>187</v>
      </c>
      <c r="B133" s="1">
        <v>0.33957707999999998</v>
      </c>
      <c r="C133" s="1">
        <v>0.1402246</v>
      </c>
      <c r="D133" s="1">
        <v>0.37446575999999998</v>
      </c>
      <c r="E133" s="1" t="str">
        <f t="shared" si="4"/>
        <v>2000-05-12T00:00:00Z</v>
      </c>
      <c r="F133" s="1">
        <v>21.055042</v>
      </c>
      <c r="G133" s="1">
        <v>0.23360745999999999</v>
      </c>
      <c r="H133" s="1">
        <v>0.48332955999999999</v>
      </c>
      <c r="I133" s="1" t="str">
        <f t="shared" si="5"/>
        <v>2000-05-12T00:00:00Z</v>
      </c>
      <c r="J133" s="1">
        <v>9.109197</v>
      </c>
      <c r="K133" s="1">
        <v>0.22467047000000001</v>
      </c>
      <c r="L133" s="1">
        <v>0.47399416999999999</v>
      </c>
    </row>
    <row r="134" spans="1:12" x14ac:dyDescent="0.25">
      <c r="A134" t="s">
        <v>188</v>
      </c>
      <c r="B134" s="1">
        <v>0</v>
      </c>
      <c r="C134" s="1">
        <v>0</v>
      </c>
      <c r="D134" s="1">
        <v>0</v>
      </c>
      <c r="E134" s="1" t="str">
        <f t="shared" si="4"/>
        <v>2000-05-13T00:00:00Z</v>
      </c>
      <c r="F134" s="1">
        <v>15.867668999999999</v>
      </c>
      <c r="G134" s="1">
        <v>0.40466081999999998</v>
      </c>
      <c r="H134" s="1">
        <v>0.63612955999999998</v>
      </c>
      <c r="I134" s="1" t="str">
        <f t="shared" si="5"/>
        <v>2000-05-13T00:00:00Z</v>
      </c>
      <c r="J134" s="1">
        <v>-2.0317717000000002</v>
      </c>
      <c r="K134" s="1">
        <v>0.28476688</v>
      </c>
      <c r="L134" s="1">
        <v>0.53363556000000001</v>
      </c>
    </row>
    <row r="135" spans="1:12" x14ac:dyDescent="0.25">
      <c r="A135" t="s">
        <v>189</v>
      </c>
      <c r="B135" s="1">
        <v>0</v>
      </c>
      <c r="C135" s="1">
        <v>0</v>
      </c>
      <c r="D135" s="1">
        <v>0</v>
      </c>
      <c r="E135" s="1" t="str">
        <f t="shared" si="4"/>
        <v>2000-05-14T00:00:00Z</v>
      </c>
      <c r="F135" s="1">
        <v>16.969393</v>
      </c>
      <c r="G135" s="1">
        <v>0.57068074000000002</v>
      </c>
      <c r="H135" s="1">
        <v>0.75543415999999997</v>
      </c>
      <c r="I135" s="1" t="str">
        <f t="shared" si="5"/>
        <v>2000-05-14T00:00:00Z</v>
      </c>
      <c r="J135" s="1">
        <v>-4.8935329999999997</v>
      </c>
      <c r="K135" s="1">
        <v>0.16678941</v>
      </c>
      <c r="L135" s="1">
        <v>0.4083986</v>
      </c>
    </row>
    <row r="136" spans="1:12" x14ac:dyDescent="0.25">
      <c r="A136" t="s">
        <v>190</v>
      </c>
      <c r="B136" s="1">
        <v>0</v>
      </c>
      <c r="C136" s="1">
        <v>0</v>
      </c>
      <c r="D136" s="1">
        <v>0</v>
      </c>
      <c r="E136" s="1" t="str">
        <f t="shared" si="4"/>
        <v>2000-05-15T00:00:00Z</v>
      </c>
      <c r="F136" s="1">
        <v>22.380793000000001</v>
      </c>
      <c r="G136" s="1">
        <v>0.27011499999999999</v>
      </c>
      <c r="H136" s="1">
        <v>0.51972585999999998</v>
      </c>
      <c r="I136" s="1" t="str">
        <f t="shared" si="5"/>
        <v>2000-05-15T00:00:00Z</v>
      </c>
      <c r="J136" s="1">
        <v>0.86597913999999998</v>
      </c>
      <c r="K136" s="1">
        <v>0.25974902999999999</v>
      </c>
      <c r="L136" s="1">
        <v>0.50965579999999999</v>
      </c>
    </row>
    <row r="137" spans="1:12" x14ac:dyDescent="0.25">
      <c r="A137" t="s">
        <v>191</v>
      </c>
      <c r="B137" s="1">
        <v>0</v>
      </c>
      <c r="C137" s="1">
        <v>0</v>
      </c>
      <c r="D137" s="1">
        <v>0</v>
      </c>
      <c r="E137" s="1" t="str">
        <f t="shared" si="4"/>
        <v>2000-05-16T00:00:00Z</v>
      </c>
      <c r="F137" s="1">
        <v>22.881858999999999</v>
      </c>
      <c r="G137" s="1">
        <v>0.14656042</v>
      </c>
      <c r="H137" s="1">
        <v>0.38283210000000001</v>
      </c>
      <c r="I137" s="1" t="str">
        <f t="shared" si="5"/>
        <v>2000-05-16T00:00:00Z</v>
      </c>
      <c r="J137" s="1">
        <v>7.6375393999999996</v>
      </c>
      <c r="K137" s="1">
        <v>0.54455452999999998</v>
      </c>
      <c r="L137" s="1">
        <v>0.73793940000000002</v>
      </c>
    </row>
    <row r="138" spans="1:12" x14ac:dyDescent="0.25">
      <c r="A138" t="s">
        <v>192</v>
      </c>
      <c r="B138" s="1">
        <v>0.12992065</v>
      </c>
      <c r="C138" s="1">
        <v>3.9045073E-2</v>
      </c>
      <c r="D138" s="1">
        <v>0.19759826</v>
      </c>
      <c r="E138" s="1" t="str">
        <f t="shared" si="4"/>
        <v>2000-05-17T00:00:00Z</v>
      </c>
      <c r="F138" s="1">
        <v>19.292973</v>
      </c>
      <c r="G138" s="1">
        <v>0.13606365000000001</v>
      </c>
      <c r="H138" s="1">
        <v>0.36886805</v>
      </c>
      <c r="I138" s="1" t="str">
        <f t="shared" si="5"/>
        <v>2000-05-17T00:00:00Z</v>
      </c>
      <c r="J138" s="1">
        <v>7.3328075000000004</v>
      </c>
      <c r="K138" s="1">
        <v>0.17125797000000001</v>
      </c>
      <c r="L138" s="1">
        <v>0.41383325999999998</v>
      </c>
    </row>
    <row r="139" spans="1:12" x14ac:dyDescent="0.25">
      <c r="A139" t="s">
        <v>193</v>
      </c>
      <c r="B139" s="1">
        <v>0.98448409999999997</v>
      </c>
      <c r="C139" s="1">
        <v>5.3310595000000002E-2</v>
      </c>
      <c r="D139" s="1">
        <v>0.23089087</v>
      </c>
      <c r="E139" s="1" t="str">
        <f t="shared" si="4"/>
        <v>2000-05-18T00:00:00Z</v>
      </c>
      <c r="F139" s="1">
        <v>13.652536</v>
      </c>
      <c r="G139" s="1">
        <v>0.16837822</v>
      </c>
      <c r="H139" s="1">
        <v>0.41033914999999999</v>
      </c>
      <c r="I139" s="1" t="str">
        <f t="shared" si="5"/>
        <v>2000-05-18T00:00:00Z</v>
      </c>
      <c r="J139" s="1">
        <v>4.5434856000000003</v>
      </c>
      <c r="K139" s="1">
        <v>0.31764506999999997</v>
      </c>
      <c r="L139" s="1">
        <v>0.56360010000000005</v>
      </c>
    </row>
    <row r="140" spans="1:12" x14ac:dyDescent="0.25">
      <c r="A140" t="s">
        <v>194</v>
      </c>
      <c r="B140" s="1">
        <v>0</v>
      </c>
      <c r="C140" s="1">
        <v>0</v>
      </c>
      <c r="D140" s="1">
        <v>0</v>
      </c>
      <c r="E140" s="1" t="str">
        <f t="shared" si="4"/>
        <v>2000-05-19T00:00:00Z</v>
      </c>
      <c r="F140" s="1">
        <v>12.008157000000001</v>
      </c>
      <c r="G140" s="1">
        <v>0.105110645</v>
      </c>
      <c r="H140" s="1">
        <v>0.32420771999999998</v>
      </c>
      <c r="I140" s="1" t="str">
        <f t="shared" si="5"/>
        <v>2000-05-19T00:00:00Z</v>
      </c>
      <c r="J140" s="1">
        <v>2.5415625999999998</v>
      </c>
      <c r="K140" s="1">
        <v>0.28796744000000002</v>
      </c>
      <c r="L140" s="1">
        <v>0.53662600000000005</v>
      </c>
    </row>
    <row r="141" spans="1:12" x14ac:dyDescent="0.25">
      <c r="A141" t="s">
        <v>195</v>
      </c>
      <c r="B141" s="1">
        <v>0</v>
      </c>
      <c r="C141" s="1">
        <v>0</v>
      </c>
      <c r="D141" s="1">
        <v>0</v>
      </c>
      <c r="E141" s="1" t="str">
        <f t="shared" si="4"/>
        <v>2000-05-20T00:00:00Z</v>
      </c>
      <c r="F141" s="1">
        <v>14.086304999999999</v>
      </c>
      <c r="G141" s="1">
        <v>0.103017315</v>
      </c>
      <c r="H141" s="1">
        <v>0.3209631</v>
      </c>
      <c r="I141" s="1" t="str">
        <f t="shared" si="5"/>
        <v>2000-05-20T00:00:00Z</v>
      </c>
      <c r="J141" s="1">
        <v>0.21023664</v>
      </c>
      <c r="K141" s="1">
        <v>0.18092825000000001</v>
      </c>
      <c r="L141" s="1">
        <v>0.42535659999999997</v>
      </c>
    </row>
    <row r="142" spans="1:12" x14ac:dyDescent="0.25">
      <c r="A142" t="s">
        <v>196</v>
      </c>
      <c r="B142" s="1">
        <v>4.8907689999999997E-3</v>
      </c>
      <c r="C142" s="1">
        <v>1.6582296999999999E-2</v>
      </c>
      <c r="D142" s="1">
        <v>0.12877226</v>
      </c>
      <c r="E142" s="1" t="str">
        <f t="shared" si="4"/>
        <v>2000-05-21T00:00:00Z</v>
      </c>
      <c r="F142" s="1">
        <v>14.862914</v>
      </c>
      <c r="G142" s="1">
        <v>0.18371177</v>
      </c>
      <c r="H142" s="1">
        <v>0.4286161</v>
      </c>
      <c r="I142" s="1" t="str">
        <f t="shared" si="5"/>
        <v>2000-05-21T00:00:00Z</v>
      </c>
      <c r="J142" s="1">
        <v>1.088427</v>
      </c>
      <c r="K142" s="1">
        <v>0.32324678000000001</v>
      </c>
      <c r="L142" s="1">
        <v>0.56854795999999996</v>
      </c>
    </row>
    <row r="143" spans="1:12" x14ac:dyDescent="0.25">
      <c r="A143" t="s">
        <v>197</v>
      </c>
      <c r="B143" s="1">
        <v>8.9383079999999993</v>
      </c>
      <c r="C143" s="1">
        <v>0.68710344999999995</v>
      </c>
      <c r="D143" s="1">
        <v>0.82891700000000001</v>
      </c>
      <c r="E143" s="1" t="str">
        <f t="shared" si="4"/>
        <v>2000-05-22T00:00:00Z</v>
      </c>
      <c r="F143" s="1">
        <v>15.042285</v>
      </c>
      <c r="G143" s="1">
        <v>0.28432077</v>
      </c>
      <c r="H143" s="1">
        <v>0.53321739999999995</v>
      </c>
      <c r="I143" s="1" t="str">
        <f t="shared" si="5"/>
        <v>2000-05-22T00:00:00Z</v>
      </c>
      <c r="J143" s="1">
        <v>6.6573495999999999</v>
      </c>
      <c r="K143" s="1">
        <v>0.27833796</v>
      </c>
      <c r="L143" s="1">
        <v>0.52757746000000005</v>
      </c>
    </row>
    <row r="144" spans="1:12" x14ac:dyDescent="0.25">
      <c r="A144" t="s">
        <v>198</v>
      </c>
      <c r="B144" s="1">
        <v>1.9793670000000001</v>
      </c>
      <c r="C144" s="1">
        <v>0.43649655999999998</v>
      </c>
      <c r="D144" s="1">
        <v>0.66067885999999998</v>
      </c>
      <c r="E144" s="1" t="str">
        <f t="shared" si="4"/>
        <v>2000-05-23T00:00:00Z</v>
      </c>
      <c r="F144" s="1">
        <v>14.600446</v>
      </c>
      <c r="G144" s="1">
        <v>0.26622610000000002</v>
      </c>
      <c r="H144" s="1">
        <v>0.51597106000000004</v>
      </c>
      <c r="I144" s="1" t="str">
        <f t="shared" si="5"/>
        <v>2000-05-23T00:00:00Z</v>
      </c>
      <c r="J144" s="1">
        <v>6.8024072999999996</v>
      </c>
      <c r="K144" s="1">
        <v>0.30874422000000001</v>
      </c>
      <c r="L144" s="1">
        <v>0.55564754999999999</v>
      </c>
    </row>
    <row r="145" spans="1:12" x14ac:dyDescent="0.25">
      <c r="A145" t="s">
        <v>199</v>
      </c>
      <c r="B145" s="1">
        <v>0</v>
      </c>
      <c r="C145" s="1">
        <v>0</v>
      </c>
      <c r="D145" s="1">
        <v>0</v>
      </c>
      <c r="E145" s="1" t="str">
        <f t="shared" si="4"/>
        <v>2000-05-24T00:00:00Z</v>
      </c>
      <c r="F145" s="1">
        <v>15.193554000000001</v>
      </c>
      <c r="G145" s="1">
        <v>0.23589921</v>
      </c>
      <c r="H145" s="1">
        <v>0.48569456</v>
      </c>
      <c r="I145" s="1" t="str">
        <f t="shared" si="5"/>
        <v>2000-05-24T00:00:00Z</v>
      </c>
      <c r="J145" s="1">
        <v>5.1756906999999996</v>
      </c>
      <c r="K145" s="1">
        <v>0.4406776</v>
      </c>
      <c r="L145" s="1">
        <v>0.66383550000000002</v>
      </c>
    </row>
    <row r="146" spans="1:12" x14ac:dyDescent="0.25">
      <c r="A146" t="s">
        <v>200</v>
      </c>
      <c r="B146" s="1">
        <v>4.3391460000000004</v>
      </c>
      <c r="C146" s="1">
        <v>3.1762611999999999</v>
      </c>
      <c r="D146" s="1">
        <v>1.7822068</v>
      </c>
      <c r="E146" s="1" t="str">
        <f t="shared" si="4"/>
        <v>2000-05-25T00:00:00Z</v>
      </c>
      <c r="F146" s="1">
        <v>16.015637999999999</v>
      </c>
      <c r="G146" s="1">
        <v>0.22120519999999999</v>
      </c>
      <c r="H146" s="1">
        <v>0.47032457999999999</v>
      </c>
      <c r="I146" s="1" t="str">
        <f t="shared" si="5"/>
        <v>2000-05-25T00:00:00Z</v>
      </c>
      <c r="J146" s="1">
        <v>3.7215897999999998</v>
      </c>
      <c r="K146" s="1">
        <v>0.53091659999999996</v>
      </c>
      <c r="L146" s="1">
        <v>0.72864019999999996</v>
      </c>
    </row>
    <row r="147" spans="1:12" x14ac:dyDescent="0.25">
      <c r="A147" t="s">
        <v>201</v>
      </c>
      <c r="B147" s="1">
        <v>16.32535</v>
      </c>
      <c r="C147" s="1">
        <v>13.731374000000001</v>
      </c>
      <c r="D147" s="1">
        <v>3.705587</v>
      </c>
      <c r="E147" s="1" t="str">
        <f t="shared" si="4"/>
        <v>2000-05-26T00:00:00Z</v>
      </c>
      <c r="F147" s="1">
        <v>15.274348</v>
      </c>
      <c r="G147" s="1">
        <v>0.17203450000000001</v>
      </c>
      <c r="H147" s="1">
        <v>0.41477041999999997</v>
      </c>
      <c r="I147" s="1" t="str">
        <f t="shared" si="5"/>
        <v>2000-05-26T00:00:00Z</v>
      </c>
      <c r="J147" s="1">
        <v>4.7225102999999997</v>
      </c>
      <c r="K147" s="1">
        <v>0.36423402999999999</v>
      </c>
      <c r="L147" s="1">
        <v>0.60351807000000002</v>
      </c>
    </row>
    <row r="148" spans="1:12" x14ac:dyDescent="0.25">
      <c r="A148" t="s">
        <v>202</v>
      </c>
      <c r="B148" s="1">
        <v>2.5769866000000001</v>
      </c>
      <c r="C148" s="1">
        <v>3.6994761999999999</v>
      </c>
      <c r="D148" s="1">
        <v>1.9234022</v>
      </c>
      <c r="E148" s="1" t="str">
        <f t="shared" si="4"/>
        <v>2000-05-27T00:00:00Z</v>
      </c>
      <c r="F148" s="1">
        <v>16.155453000000001</v>
      </c>
      <c r="G148" s="1">
        <v>0.11630822</v>
      </c>
      <c r="H148" s="1">
        <v>0.34103990000000001</v>
      </c>
      <c r="I148" s="1" t="str">
        <f t="shared" si="5"/>
        <v>2000-05-27T00:00:00Z</v>
      </c>
      <c r="J148" s="1">
        <v>5.5019608</v>
      </c>
      <c r="K148" s="1">
        <v>0.117134154</v>
      </c>
      <c r="L148" s="1">
        <v>0.34224868000000003</v>
      </c>
    </row>
    <row r="149" spans="1:12" x14ac:dyDescent="0.25">
      <c r="A149" t="s">
        <v>203</v>
      </c>
      <c r="B149" s="1">
        <v>4.8422332999999998E-2</v>
      </c>
      <c r="C149" s="1">
        <v>9.410468E-3</v>
      </c>
      <c r="D149" s="1">
        <v>9.7007565000000004E-2</v>
      </c>
      <c r="E149" s="1" t="str">
        <f t="shared" si="4"/>
        <v>2000-05-28T00:00:00Z</v>
      </c>
      <c r="F149" s="1">
        <v>20.4693</v>
      </c>
      <c r="G149" s="1">
        <v>0.14095742</v>
      </c>
      <c r="H149" s="1">
        <v>0.37544297999999998</v>
      </c>
      <c r="I149" s="1" t="str">
        <f t="shared" si="5"/>
        <v>2000-05-28T00:00:00Z</v>
      </c>
      <c r="J149" s="1">
        <v>5.7357319999999996</v>
      </c>
      <c r="K149" s="1">
        <v>5.4071731999999997E-2</v>
      </c>
      <c r="L149" s="1">
        <v>0.23253329</v>
      </c>
    </row>
    <row r="150" spans="1:12" x14ac:dyDescent="0.25">
      <c r="A150" t="s">
        <v>204</v>
      </c>
      <c r="B150" s="1">
        <v>0</v>
      </c>
      <c r="C150" s="1">
        <v>0</v>
      </c>
      <c r="D150" s="1">
        <v>0</v>
      </c>
      <c r="E150" s="1" t="str">
        <f t="shared" si="4"/>
        <v>2000-05-29T00:00:00Z</v>
      </c>
      <c r="F150" s="1">
        <v>24.832556</v>
      </c>
      <c r="G150" s="1">
        <v>0.102646574</v>
      </c>
      <c r="H150" s="1">
        <v>0.32038504000000001</v>
      </c>
      <c r="I150" s="1" t="str">
        <f t="shared" si="5"/>
        <v>2000-05-29T00:00:00Z</v>
      </c>
      <c r="J150" s="1">
        <v>1.3901196</v>
      </c>
      <c r="K150" s="1">
        <v>8.8964370000000001E-2</v>
      </c>
      <c r="L150" s="1">
        <v>0.29826893999999998</v>
      </c>
    </row>
    <row r="151" spans="1:12" x14ac:dyDescent="0.25">
      <c r="A151" t="s">
        <v>205</v>
      </c>
      <c r="B151" s="1">
        <v>0.12381778</v>
      </c>
      <c r="C151" s="1">
        <v>5.9560724000000002E-2</v>
      </c>
      <c r="D151" s="1">
        <v>0.24405067</v>
      </c>
      <c r="E151" s="1" t="str">
        <f t="shared" si="4"/>
        <v>2000-05-30T00:00:00Z</v>
      </c>
      <c r="F151" s="1">
        <v>26.423016000000001</v>
      </c>
      <c r="G151" s="1">
        <v>0.12531954000000001</v>
      </c>
      <c r="H151" s="1">
        <v>0.35400500000000001</v>
      </c>
      <c r="I151" s="1" t="str">
        <f t="shared" si="5"/>
        <v>2000-05-30T00:00:00Z</v>
      </c>
      <c r="J151" s="1">
        <v>7.0610784999999998</v>
      </c>
      <c r="K151" s="1">
        <v>0.50838446999999998</v>
      </c>
      <c r="L151" s="1">
        <v>0.71301084999999997</v>
      </c>
    </row>
    <row r="152" spans="1:12" x14ac:dyDescent="0.25">
      <c r="A152" t="s">
        <v>206</v>
      </c>
      <c r="B152" s="1">
        <v>2.0383203000000001</v>
      </c>
      <c r="C152" s="1">
        <v>1.3502007</v>
      </c>
      <c r="D152" s="1">
        <v>1.1619813000000001</v>
      </c>
      <c r="E152" s="1" t="str">
        <f t="shared" si="4"/>
        <v>2000-05-31T00:00:00Z</v>
      </c>
      <c r="F152" s="1">
        <v>23.508987000000001</v>
      </c>
      <c r="G152" s="1">
        <v>7.6676170000000002E-2</v>
      </c>
      <c r="H152" s="1">
        <v>0.2769046</v>
      </c>
      <c r="I152" s="1" t="str">
        <f t="shared" si="5"/>
        <v>2000-05-31T00:00:00Z</v>
      </c>
      <c r="J152" s="1">
        <v>12.321740999999999</v>
      </c>
      <c r="K152" s="1">
        <v>0.50770587</v>
      </c>
      <c r="L152" s="1">
        <v>0.71253480000000002</v>
      </c>
    </row>
    <row r="153" spans="1:12" x14ac:dyDescent="0.25">
      <c r="A153" t="s">
        <v>207</v>
      </c>
      <c r="B153" s="1">
        <v>38.146152000000001</v>
      </c>
      <c r="C153" s="1">
        <v>58.197740000000003</v>
      </c>
      <c r="D153" s="1">
        <v>7.6287440000000002</v>
      </c>
      <c r="E153" s="1" t="str">
        <f t="shared" si="4"/>
        <v>2000-06-01T00:00:00Z</v>
      </c>
      <c r="F153" s="1">
        <v>20.086136</v>
      </c>
      <c r="G153" s="1">
        <v>0.14995374</v>
      </c>
      <c r="H153" s="1">
        <v>0.38723861999999998</v>
      </c>
      <c r="I153" s="1" t="str">
        <f t="shared" si="5"/>
        <v>2000-06-01T00:00:00Z</v>
      </c>
      <c r="J153" s="1">
        <v>12.173393000000001</v>
      </c>
      <c r="K153" s="1">
        <v>0.13552712</v>
      </c>
      <c r="L153" s="1">
        <v>0.36814006999999999</v>
      </c>
    </row>
    <row r="154" spans="1:12" x14ac:dyDescent="0.25">
      <c r="A154" t="s">
        <v>208</v>
      </c>
      <c r="B154" s="1">
        <v>38.899624000000003</v>
      </c>
      <c r="C154" s="1">
        <v>47.673706000000003</v>
      </c>
      <c r="D154" s="1">
        <v>6.9046149999999997</v>
      </c>
      <c r="E154" s="1" t="str">
        <f t="shared" si="4"/>
        <v>2000-06-02T00:00:00Z</v>
      </c>
      <c r="F154" s="1">
        <v>18.743984000000001</v>
      </c>
      <c r="G154" s="1">
        <v>0.19650714</v>
      </c>
      <c r="H154" s="1">
        <v>0.44329125000000003</v>
      </c>
      <c r="I154" s="1" t="str">
        <f t="shared" si="5"/>
        <v>2000-06-02T00:00:00Z</v>
      </c>
      <c r="J154" s="1">
        <v>8.8501220000000007</v>
      </c>
      <c r="K154" s="1">
        <v>0.32292961999999997</v>
      </c>
      <c r="L154" s="1">
        <v>0.56826894999999999</v>
      </c>
    </row>
    <row r="155" spans="1:12" x14ac:dyDescent="0.25">
      <c r="A155" t="s">
        <v>209</v>
      </c>
      <c r="B155" s="1">
        <v>31.770682999999998</v>
      </c>
      <c r="C155" s="1">
        <v>23.242239999999999</v>
      </c>
      <c r="D155" s="1">
        <v>4.8210205999999998</v>
      </c>
      <c r="E155" s="1" t="str">
        <f t="shared" si="4"/>
        <v>2000-06-03T00:00:00Z</v>
      </c>
      <c r="F155" s="1">
        <v>15.867789</v>
      </c>
      <c r="G155" s="1">
        <v>0.27853109999999998</v>
      </c>
      <c r="H155" s="1">
        <v>0.52776045000000005</v>
      </c>
      <c r="I155" s="1" t="str">
        <f t="shared" si="5"/>
        <v>2000-06-03T00:00:00Z</v>
      </c>
      <c r="J155" s="1">
        <v>7.4179206000000004</v>
      </c>
      <c r="K155" s="1">
        <v>0.18106511</v>
      </c>
      <c r="L155" s="1">
        <v>0.42551747000000001</v>
      </c>
    </row>
    <row r="156" spans="1:12" x14ac:dyDescent="0.25">
      <c r="A156" t="s">
        <v>210</v>
      </c>
      <c r="B156" s="1">
        <v>0.6717187</v>
      </c>
      <c r="C156" s="1">
        <v>5.5008321999999998E-2</v>
      </c>
      <c r="D156" s="1">
        <v>0.23453853</v>
      </c>
      <c r="E156" s="1" t="str">
        <f t="shared" si="4"/>
        <v>2000-06-04T00:00:00Z</v>
      </c>
      <c r="F156" s="1">
        <v>18.471579999999999</v>
      </c>
      <c r="G156" s="1">
        <v>0.36207128</v>
      </c>
      <c r="H156" s="1">
        <v>0.60172355</v>
      </c>
      <c r="I156" s="1" t="str">
        <f t="shared" si="5"/>
        <v>2000-06-04T00:00:00Z</v>
      </c>
      <c r="J156" s="1">
        <v>7.9672190000000001</v>
      </c>
      <c r="K156" s="1">
        <v>0.18937636999999999</v>
      </c>
      <c r="L156" s="1">
        <v>0.43517396000000003</v>
      </c>
    </row>
    <row r="157" spans="1:12" x14ac:dyDescent="0.25">
      <c r="A157" t="s">
        <v>211</v>
      </c>
      <c r="B157" s="1">
        <v>0</v>
      </c>
      <c r="C157" s="1">
        <v>0</v>
      </c>
      <c r="D157" s="1">
        <v>0</v>
      </c>
      <c r="E157" s="1" t="str">
        <f t="shared" si="4"/>
        <v>2000-06-05T00:00:00Z</v>
      </c>
      <c r="F157" s="1">
        <v>21.479810000000001</v>
      </c>
      <c r="G157" s="1">
        <v>0.27642243999999999</v>
      </c>
      <c r="H157" s="1">
        <v>0.52575890000000003</v>
      </c>
      <c r="I157" s="1" t="str">
        <f t="shared" si="5"/>
        <v>2000-06-05T00:00:00Z</v>
      </c>
      <c r="J157" s="1">
        <v>7.6131506</v>
      </c>
      <c r="K157" s="1">
        <v>8.4366399999999994E-2</v>
      </c>
      <c r="L157" s="1">
        <v>0.29045894999999999</v>
      </c>
    </row>
    <row r="158" spans="1:12" x14ac:dyDescent="0.25">
      <c r="A158" t="s">
        <v>212</v>
      </c>
      <c r="B158" s="1">
        <v>20.767085999999999</v>
      </c>
      <c r="C158" s="1">
        <v>16.475059999999999</v>
      </c>
      <c r="D158" s="1">
        <v>4.058948</v>
      </c>
      <c r="E158" s="1" t="str">
        <f t="shared" si="4"/>
        <v>2000-06-06T00:00:00Z</v>
      </c>
      <c r="F158" s="1">
        <v>23.602076</v>
      </c>
      <c r="G158" s="1">
        <v>0.23448891999999999</v>
      </c>
      <c r="H158" s="1">
        <v>0.48424055999999999</v>
      </c>
      <c r="I158" s="1" t="str">
        <f t="shared" si="5"/>
        <v>2000-06-06T00:00:00Z</v>
      </c>
      <c r="J158" s="1">
        <v>7.6031409999999999</v>
      </c>
      <c r="K158" s="1">
        <v>0.40589708000000002</v>
      </c>
      <c r="L158" s="1">
        <v>0.63710049999999996</v>
      </c>
    </row>
    <row r="159" spans="1:12" x14ac:dyDescent="0.25">
      <c r="A159" t="s">
        <v>213</v>
      </c>
      <c r="B159" s="1">
        <v>13.16521</v>
      </c>
      <c r="C159" s="1">
        <v>12.400306</v>
      </c>
      <c r="D159" s="1">
        <v>3.521407</v>
      </c>
      <c r="E159" s="1" t="str">
        <f t="shared" si="4"/>
        <v>2000-06-07T00:00:00Z</v>
      </c>
      <c r="F159" s="1">
        <v>24.860655000000001</v>
      </c>
      <c r="G159" s="1">
        <v>0.28435323000000001</v>
      </c>
      <c r="H159" s="1">
        <v>0.53324780000000005</v>
      </c>
      <c r="I159" s="1" t="str">
        <f t="shared" si="5"/>
        <v>2000-06-07T00:00:00Z</v>
      </c>
      <c r="J159" s="1">
        <v>14.12377</v>
      </c>
      <c r="K159" s="1">
        <v>0.31370425000000002</v>
      </c>
      <c r="L159" s="1">
        <v>0.56009310000000001</v>
      </c>
    </row>
    <row r="160" spans="1:12" x14ac:dyDescent="0.25">
      <c r="A160" t="s">
        <v>214</v>
      </c>
      <c r="B160" s="1">
        <v>21.243670999999999</v>
      </c>
      <c r="C160" s="1">
        <v>9.7123179999999998</v>
      </c>
      <c r="D160" s="1">
        <v>3.1164594000000001</v>
      </c>
      <c r="E160" s="1" t="str">
        <f t="shared" si="4"/>
        <v>2000-06-08T00:00:00Z</v>
      </c>
      <c r="F160" s="1">
        <v>24.619403999999999</v>
      </c>
      <c r="G160" s="1">
        <v>0.34079125999999998</v>
      </c>
      <c r="H160" s="1">
        <v>0.58377325999999996</v>
      </c>
      <c r="I160" s="1" t="str">
        <f t="shared" si="5"/>
        <v>2000-06-08T00:00:00Z</v>
      </c>
      <c r="J160" s="1">
        <v>14.121679</v>
      </c>
      <c r="K160" s="1">
        <v>0.33979014000000002</v>
      </c>
      <c r="L160" s="1">
        <v>0.58291519999999997</v>
      </c>
    </row>
    <row r="161" spans="1:12" x14ac:dyDescent="0.25">
      <c r="A161" t="s">
        <v>215</v>
      </c>
      <c r="B161" s="1">
        <v>30.299869999999999</v>
      </c>
      <c r="C161" s="1">
        <v>28.000482999999999</v>
      </c>
      <c r="D161" s="1">
        <v>5.2915482999999996</v>
      </c>
      <c r="E161" s="1" t="str">
        <f t="shared" si="4"/>
        <v>2000-06-09T00:00:00Z</v>
      </c>
      <c r="F161" s="1">
        <v>21.280761999999999</v>
      </c>
      <c r="G161" s="1">
        <v>0.49930856000000001</v>
      </c>
      <c r="H161" s="1">
        <v>0.70661764999999999</v>
      </c>
      <c r="I161" s="1" t="str">
        <f t="shared" si="5"/>
        <v>2000-06-09T00:00:00Z</v>
      </c>
      <c r="J161" s="1">
        <v>8.4388710000000007</v>
      </c>
      <c r="K161" s="1">
        <v>0.40170935000000002</v>
      </c>
      <c r="L161" s="1">
        <v>0.63380544999999999</v>
      </c>
    </row>
    <row r="162" spans="1:12" x14ac:dyDescent="0.25">
      <c r="A162" t="s">
        <v>216</v>
      </c>
      <c r="B162" s="12">
        <v>5.53E-4</v>
      </c>
      <c r="C162" s="12">
        <v>2.13E-4</v>
      </c>
      <c r="D162" s="1">
        <v>1.4584728E-2</v>
      </c>
      <c r="E162" s="1" t="str">
        <f t="shared" si="4"/>
        <v>2000-06-10T00:00:00Z</v>
      </c>
      <c r="F162" s="1">
        <v>19.34517</v>
      </c>
      <c r="G162" s="1">
        <v>0.45912180000000002</v>
      </c>
      <c r="H162" s="1">
        <v>0.67758523999999998</v>
      </c>
      <c r="I162" s="1" t="str">
        <f t="shared" si="5"/>
        <v>2000-06-10T00:00:00Z</v>
      </c>
      <c r="J162" s="1">
        <v>4.8544755000000004</v>
      </c>
      <c r="K162" s="1">
        <v>0.47860967999999998</v>
      </c>
      <c r="L162" s="1">
        <v>0.69181619999999999</v>
      </c>
    </row>
    <row r="163" spans="1:12" x14ac:dyDescent="0.25">
      <c r="A163" t="s">
        <v>217</v>
      </c>
      <c r="B163" s="1">
        <v>15.948926999999999</v>
      </c>
      <c r="C163" s="1">
        <v>27.801210000000001</v>
      </c>
      <c r="D163" s="1">
        <v>5.2726854999999997</v>
      </c>
      <c r="E163" s="1" t="str">
        <f t="shared" si="4"/>
        <v>2000-06-11T00:00:00Z</v>
      </c>
      <c r="F163" s="1">
        <v>18.946111999999999</v>
      </c>
      <c r="G163" s="1">
        <v>0.32749279999999997</v>
      </c>
      <c r="H163" s="1">
        <v>0.57226986000000002</v>
      </c>
      <c r="I163" s="1" t="str">
        <f t="shared" si="5"/>
        <v>2000-06-11T00:00:00Z</v>
      </c>
      <c r="J163" s="1">
        <v>8.0836079999999999</v>
      </c>
      <c r="K163" s="1">
        <v>0.54928803000000004</v>
      </c>
      <c r="L163" s="1">
        <v>0.74113965000000004</v>
      </c>
    </row>
    <row r="164" spans="1:12" x14ac:dyDescent="0.25">
      <c r="A164" t="s">
        <v>218</v>
      </c>
      <c r="B164" s="1">
        <v>25.511547</v>
      </c>
      <c r="C164" s="1">
        <v>8.216818</v>
      </c>
      <c r="D164" s="1">
        <v>2.8664991999999998</v>
      </c>
      <c r="E164" s="1" t="str">
        <f t="shared" si="4"/>
        <v>2000-06-12T00:00:00Z</v>
      </c>
      <c r="F164" s="1">
        <v>21.18111</v>
      </c>
      <c r="G164" s="1">
        <v>0.25226705999999999</v>
      </c>
      <c r="H164" s="1">
        <v>0.50226194000000002</v>
      </c>
      <c r="I164" s="1" t="str">
        <f t="shared" si="5"/>
        <v>2000-06-12T00:00:00Z</v>
      </c>
      <c r="J164" s="1">
        <v>9.9859620000000007</v>
      </c>
      <c r="K164" s="1">
        <v>8.6580610000000002E-2</v>
      </c>
      <c r="L164" s="1">
        <v>0.29424583999999998</v>
      </c>
    </row>
    <row r="165" spans="1:12" x14ac:dyDescent="0.25">
      <c r="A165" t="s">
        <v>219</v>
      </c>
      <c r="B165" s="1">
        <v>0.34987186999999997</v>
      </c>
      <c r="C165" s="1">
        <v>3.1012063999999999E-2</v>
      </c>
      <c r="D165" s="1">
        <v>0.17610243</v>
      </c>
      <c r="E165" s="1" t="str">
        <f t="shared" si="4"/>
        <v>2000-06-13T00:00:00Z</v>
      </c>
      <c r="F165" s="1">
        <v>21.898235</v>
      </c>
      <c r="G165" s="1">
        <v>0.26471233</v>
      </c>
      <c r="H165" s="1">
        <v>0.51450205000000004</v>
      </c>
      <c r="I165" s="1" t="str">
        <f t="shared" si="5"/>
        <v>2000-06-13T00:00:00Z</v>
      </c>
      <c r="J165" s="1">
        <v>6.6916976000000004</v>
      </c>
      <c r="K165" s="1">
        <v>7.0052645999999996E-2</v>
      </c>
      <c r="L165" s="1">
        <v>0.26467459999999998</v>
      </c>
    </row>
    <row r="166" spans="1:12" x14ac:dyDescent="0.25">
      <c r="A166" t="s">
        <v>220</v>
      </c>
      <c r="B166" s="1">
        <v>2.6404413999999998</v>
      </c>
      <c r="C166" s="1">
        <v>0.17718439</v>
      </c>
      <c r="D166" s="1">
        <v>0.42093277000000001</v>
      </c>
      <c r="E166" s="1" t="str">
        <f t="shared" si="4"/>
        <v>2000-06-14T00:00:00Z</v>
      </c>
      <c r="F166" s="1">
        <v>23.71228</v>
      </c>
      <c r="G166" s="1">
        <v>0.1938917</v>
      </c>
      <c r="H166" s="1">
        <v>0.44033137</v>
      </c>
      <c r="I166" s="1" t="str">
        <f t="shared" si="5"/>
        <v>2000-06-14T00:00:00Z</v>
      </c>
      <c r="J166" s="1">
        <v>6.3944863999999999</v>
      </c>
      <c r="K166" s="1">
        <v>0.4810103</v>
      </c>
      <c r="L166" s="1">
        <v>0.69354903999999995</v>
      </c>
    </row>
    <row r="167" spans="1:12" x14ac:dyDescent="0.25">
      <c r="A167" t="s">
        <v>221</v>
      </c>
      <c r="B167" s="1">
        <v>0.52102700000000002</v>
      </c>
      <c r="C167" s="1">
        <v>0.13456649000000001</v>
      </c>
      <c r="D167" s="1">
        <v>0.36683305999999999</v>
      </c>
      <c r="E167" s="1" t="str">
        <f t="shared" si="4"/>
        <v>2000-06-15T00:00:00Z</v>
      </c>
      <c r="F167" s="1">
        <v>25.130223999999998</v>
      </c>
      <c r="G167" s="1">
        <v>0.15643853999999999</v>
      </c>
      <c r="H167" s="1">
        <v>0.39552313</v>
      </c>
      <c r="I167" s="1" t="str">
        <f t="shared" si="5"/>
        <v>2000-06-15T00:00:00Z</v>
      </c>
      <c r="J167" s="1">
        <v>9.5009169999999994</v>
      </c>
      <c r="K167" s="1">
        <v>0.21450870999999999</v>
      </c>
      <c r="L167" s="1">
        <v>0.46315086</v>
      </c>
    </row>
    <row r="168" spans="1:12" x14ac:dyDescent="0.25">
      <c r="A168" t="s">
        <v>222</v>
      </c>
      <c r="B168" s="12">
        <v>6.4300000000000002E-4</v>
      </c>
      <c r="C168" s="12">
        <v>2.8800000000000001E-4</v>
      </c>
      <c r="D168" s="1">
        <v>1.6959065999999998E-2</v>
      </c>
      <c r="E168" s="1" t="str">
        <f t="shared" si="4"/>
        <v>2000-06-16T00:00:00Z</v>
      </c>
      <c r="F168" s="1">
        <v>26.656372000000001</v>
      </c>
      <c r="G168" s="1">
        <v>0.1565434</v>
      </c>
      <c r="H168" s="1">
        <v>0.39565566000000002</v>
      </c>
      <c r="I168" s="1" t="str">
        <f t="shared" si="5"/>
        <v>2000-06-16T00:00:00Z</v>
      </c>
      <c r="J168" s="1">
        <v>10.002435999999999</v>
      </c>
      <c r="K168" s="1">
        <v>0.28547656999999999</v>
      </c>
      <c r="L168" s="1">
        <v>0.53430009999999994</v>
      </c>
    </row>
    <row r="169" spans="1:12" x14ac:dyDescent="0.25">
      <c r="A169" t="s">
        <v>223</v>
      </c>
      <c r="B169" s="1">
        <v>9.8890689999999992</v>
      </c>
      <c r="C169" s="1">
        <v>1.640428</v>
      </c>
      <c r="D169" s="1">
        <v>1.2807919000000001</v>
      </c>
      <c r="E169" s="1" t="str">
        <f t="shared" si="4"/>
        <v>2000-06-17T00:00:00Z</v>
      </c>
      <c r="F169" s="1">
        <v>27.965879999999999</v>
      </c>
      <c r="G169" s="1">
        <v>0.14855689999999999</v>
      </c>
      <c r="H169" s="1">
        <v>0.38543080000000002</v>
      </c>
      <c r="I169" s="1" t="str">
        <f t="shared" si="5"/>
        <v>2000-06-17T00:00:00Z</v>
      </c>
      <c r="J169" s="1">
        <v>16.298732999999999</v>
      </c>
      <c r="K169" s="1">
        <v>0.30074656</v>
      </c>
      <c r="L169" s="1">
        <v>0.54840359999999999</v>
      </c>
    </row>
    <row r="170" spans="1:12" x14ac:dyDescent="0.25">
      <c r="A170" t="s">
        <v>224</v>
      </c>
      <c r="B170" s="1">
        <v>14.641372</v>
      </c>
      <c r="C170" s="1">
        <v>2.3368753999999998</v>
      </c>
      <c r="D170" s="1">
        <v>1.5286841</v>
      </c>
      <c r="E170" s="1" t="str">
        <f t="shared" si="4"/>
        <v>2000-06-18T00:00:00Z</v>
      </c>
      <c r="F170" s="1">
        <v>26.461561</v>
      </c>
      <c r="G170" s="1">
        <v>0.20120455000000001</v>
      </c>
      <c r="H170" s="1">
        <v>0.44855830000000002</v>
      </c>
      <c r="I170" s="1" t="str">
        <f t="shared" si="5"/>
        <v>2000-06-18T00:00:00Z</v>
      </c>
      <c r="J170" s="1">
        <v>15.124803999999999</v>
      </c>
      <c r="K170" s="1">
        <v>0.12838636</v>
      </c>
      <c r="L170" s="1">
        <v>0.35831043000000001</v>
      </c>
    </row>
    <row r="171" spans="1:12" x14ac:dyDescent="0.25">
      <c r="A171" t="s">
        <v>225</v>
      </c>
      <c r="B171" s="1">
        <v>0.26274338000000003</v>
      </c>
      <c r="C171" s="1">
        <v>2.3860484000000001E-2</v>
      </c>
      <c r="D171" s="1">
        <v>0.15446839000000001</v>
      </c>
      <c r="E171" s="1" t="str">
        <f t="shared" si="4"/>
        <v>2000-06-19T00:00:00Z</v>
      </c>
      <c r="F171" s="1">
        <v>23.466328000000001</v>
      </c>
      <c r="G171" s="1">
        <v>0.24114478</v>
      </c>
      <c r="H171" s="1">
        <v>0.49106494000000001</v>
      </c>
      <c r="I171" s="1" t="str">
        <f t="shared" si="5"/>
        <v>2000-06-19T00:00:00Z</v>
      </c>
      <c r="J171" s="1">
        <v>9.0044430000000002</v>
      </c>
      <c r="K171" s="1">
        <v>0.31136248</v>
      </c>
      <c r="L171" s="1">
        <v>0.55799865999999998</v>
      </c>
    </row>
    <row r="172" spans="1:12" x14ac:dyDescent="0.25">
      <c r="A172" t="s">
        <v>226</v>
      </c>
      <c r="B172" s="1">
        <v>0</v>
      </c>
      <c r="C172" s="1">
        <v>0</v>
      </c>
      <c r="D172" s="1">
        <v>0</v>
      </c>
      <c r="E172" s="1" t="str">
        <f t="shared" si="4"/>
        <v>2000-06-20T00:00:00Z</v>
      </c>
      <c r="F172" s="1">
        <v>22.566856000000001</v>
      </c>
      <c r="G172" s="1">
        <v>0.1918156</v>
      </c>
      <c r="H172" s="1">
        <v>0.43796756999999997</v>
      </c>
      <c r="I172" s="1" t="str">
        <f t="shared" si="5"/>
        <v>2000-06-20T00:00:00Z</v>
      </c>
      <c r="J172" s="1">
        <v>5.3580375</v>
      </c>
      <c r="K172" s="1">
        <v>0.51050717000000001</v>
      </c>
      <c r="L172" s="1">
        <v>0.71449779999999996</v>
      </c>
    </row>
    <row r="173" spans="1:12" x14ac:dyDescent="0.25">
      <c r="A173" t="s">
        <v>227</v>
      </c>
      <c r="B173" s="1">
        <v>9.4769834999999997E-2</v>
      </c>
      <c r="C173" s="1">
        <v>2.5881270000000001E-2</v>
      </c>
      <c r="D173" s="1">
        <v>0.16087657</v>
      </c>
      <c r="E173" s="1" t="str">
        <f t="shared" si="4"/>
        <v>2000-06-21T00:00:00Z</v>
      </c>
      <c r="F173" s="1">
        <v>23.773070000000001</v>
      </c>
      <c r="G173" s="1">
        <v>0.14788482999999999</v>
      </c>
      <c r="H173" s="1">
        <v>0.38455795999999998</v>
      </c>
      <c r="I173" s="1" t="str">
        <f t="shared" si="5"/>
        <v>2000-06-21T00:00:00Z</v>
      </c>
      <c r="J173" s="1">
        <v>8.1826089999999994</v>
      </c>
      <c r="K173" s="1">
        <v>0.60241999999999996</v>
      </c>
      <c r="L173" s="1">
        <v>0.77615714000000002</v>
      </c>
    </row>
    <row r="174" spans="1:12" x14ac:dyDescent="0.25">
      <c r="A174" t="s">
        <v>228</v>
      </c>
      <c r="B174" s="1">
        <v>3.3176355000000002</v>
      </c>
      <c r="C174" s="1">
        <v>0.32817373</v>
      </c>
      <c r="D174" s="1">
        <v>0.5728645</v>
      </c>
      <c r="E174" s="1" t="str">
        <f t="shared" si="4"/>
        <v>2000-06-22T00:00:00Z</v>
      </c>
      <c r="F174" s="1">
        <v>24.985033000000001</v>
      </c>
      <c r="G174" s="1">
        <v>9.4683630000000005E-2</v>
      </c>
      <c r="H174" s="1">
        <v>0.30770703999999999</v>
      </c>
      <c r="I174" s="1" t="str">
        <f t="shared" si="5"/>
        <v>2000-06-22T00:00:00Z</v>
      </c>
      <c r="J174" s="1">
        <v>11.815652999999999</v>
      </c>
      <c r="K174" s="1">
        <v>0.5161095</v>
      </c>
      <c r="L174" s="1">
        <v>0.71840762999999996</v>
      </c>
    </row>
    <row r="175" spans="1:12" x14ac:dyDescent="0.25">
      <c r="A175" t="s">
        <v>229</v>
      </c>
      <c r="B175" s="1">
        <v>1.8503000999999999</v>
      </c>
      <c r="C175" s="1">
        <v>8.3269289999999996E-2</v>
      </c>
      <c r="D175" s="1">
        <v>0.28856418</v>
      </c>
      <c r="E175" s="1" t="str">
        <f t="shared" si="4"/>
        <v>2000-06-23T00:00:00Z</v>
      </c>
      <c r="F175" s="1">
        <v>26.797077000000002</v>
      </c>
      <c r="G175" s="1">
        <v>7.6511614000000006E-2</v>
      </c>
      <c r="H175" s="1">
        <v>0.27660732999999998</v>
      </c>
      <c r="I175" s="1" t="str">
        <f t="shared" si="5"/>
        <v>2000-06-23T00:00:00Z</v>
      </c>
      <c r="J175" s="1">
        <v>13.107453</v>
      </c>
      <c r="K175" s="1">
        <v>0.17605065</v>
      </c>
      <c r="L175" s="1">
        <v>0.41958392</v>
      </c>
    </row>
    <row r="176" spans="1:12" x14ac:dyDescent="0.25">
      <c r="A176" t="s">
        <v>230</v>
      </c>
      <c r="B176" s="1">
        <v>3.8260676E-2</v>
      </c>
      <c r="C176" s="1">
        <v>5.5087670000000004E-3</v>
      </c>
      <c r="D176" s="1">
        <v>7.422107E-2</v>
      </c>
      <c r="E176" s="1" t="str">
        <f t="shared" si="4"/>
        <v>2000-06-24T00:00:00Z</v>
      </c>
      <c r="F176" s="1">
        <v>27.334768</v>
      </c>
      <c r="G176" s="1">
        <v>9.4002604000000003E-2</v>
      </c>
      <c r="H176" s="1">
        <v>0.30659841999999998</v>
      </c>
      <c r="I176" s="1" t="str">
        <f t="shared" si="5"/>
        <v>2000-06-24T00:00:00Z</v>
      </c>
      <c r="J176" s="1">
        <v>14.343684</v>
      </c>
      <c r="K176" s="1">
        <v>0.40009020000000001</v>
      </c>
      <c r="L176" s="1">
        <v>0.63252679999999994</v>
      </c>
    </row>
    <row r="177" spans="1:12" x14ac:dyDescent="0.25">
      <c r="A177" t="s">
        <v>231</v>
      </c>
      <c r="B177" s="1">
        <v>1.9795773999999999</v>
      </c>
      <c r="C177" s="1">
        <v>7.7490519999999993E-2</v>
      </c>
      <c r="D177" s="1">
        <v>0.27837118999999999</v>
      </c>
      <c r="E177" s="1" t="str">
        <f t="shared" si="4"/>
        <v>2000-06-25T00:00:00Z</v>
      </c>
      <c r="F177" s="1">
        <v>27.475190999999999</v>
      </c>
      <c r="G177" s="1">
        <v>7.4877139999999995E-2</v>
      </c>
      <c r="H177" s="1">
        <v>0.27363688000000003</v>
      </c>
      <c r="I177" s="1" t="str">
        <f t="shared" si="5"/>
        <v>2000-06-25T00:00:00Z</v>
      </c>
      <c r="J177" s="1">
        <v>17.268250999999999</v>
      </c>
      <c r="K177" s="1">
        <v>0.12448788</v>
      </c>
      <c r="L177" s="1">
        <v>0.35282839999999999</v>
      </c>
    </row>
    <row r="178" spans="1:12" x14ac:dyDescent="0.25">
      <c r="A178" t="s">
        <v>232</v>
      </c>
      <c r="B178" s="1">
        <v>6.4424653000000003</v>
      </c>
      <c r="C178" s="1">
        <v>9.6976290000000007E-2</v>
      </c>
      <c r="D178" s="1">
        <v>0.31141015999999999</v>
      </c>
      <c r="E178" s="1" t="str">
        <f t="shared" si="4"/>
        <v>2000-06-26T00:00:00Z</v>
      </c>
      <c r="F178" s="1">
        <v>28.475245999999999</v>
      </c>
      <c r="G178" s="1">
        <v>7.5401200000000002E-2</v>
      </c>
      <c r="H178" s="1">
        <v>0.27459280000000003</v>
      </c>
      <c r="I178" s="1" t="str">
        <f t="shared" si="5"/>
        <v>2000-06-26T00:00:00Z</v>
      </c>
      <c r="J178" s="1">
        <v>16.076008000000002</v>
      </c>
      <c r="K178" s="1">
        <v>0.1630974</v>
      </c>
      <c r="L178" s="1">
        <v>0.40385317999999998</v>
      </c>
    </row>
    <row r="179" spans="1:12" x14ac:dyDescent="0.25">
      <c r="A179" t="s">
        <v>233</v>
      </c>
      <c r="B179" s="1">
        <v>15.530124000000001</v>
      </c>
      <c r="C179" s="1">
        <v>3.0262744000000001</v>
      </c>
      <c r="D179" s="1">
        <v>1.739619</v>
      </c>
      <c r="E179" s="1" t="str">
        <f t="shared" si="4"/>
        <v>2000-06-27T00:00:00Z</v>
      </c>
      <c r="F179" s="1">
        <v>27.990124000000002</v>
      </c>
      <c r="G179" s="1">
        <v>0.11374898999999999</v>
      </c>
      <c r="H179" s="1">
        <v>0.33726695000000001</v>
      </c>
      <c r="I179" s="1" t="str">
        <f t="shared" si="5"/>
        <v>2000-06-27T00:00:00Z</v>
      </c>
      <c r="J179" s="1">
        <v>18.770520000000001</v>
      </c>
      <c r="K179" s="1">
        <v>0.53426695000000002</v>
      </c>
      <c r="L179" s="1">
        <v>0.73093562999999995</v>
      </c>
    </row>
    <row r="180" spans="1:12" x14ac:dyDescent="0.25">
      <c r="A180" t="s">
        <v>234</v>
      </c>
      <c r="B180" s="1">
        <v>14.388491</v>
      </c>
      <c r="C180" s="1">
        <v>5.1079391999999997</v>
      </c>
      <c r="D180" s="1">
        <v>2.2600750000000001</v>
      </c>
      <c r="E180" s="1" t="str">
        <f t="shared" si="4"/>
        <v>2000-06-28T00:00:00Z</v>
      </c>
      <c r="F180" s="1">
        <v>27.17841</v>
      </c>
      <c r="G180" s="1">
        <v>0.18625422</v>
      </c>
      <c r="H180" s="1">
        <v>0.43157180000000001</v>
      </c>
      <c r="I180" s="1" t="str">
        <f t="shared" si="5"/>
        <v>2000-06-28T00:00:00Z</v>
      </c>
      <c r="J180" s="1">
        <v>18.310870999999999</v>
      </c>
      <c r="K180" s="1">
        <v>0.25536379999999997</v>
      </c>
      <c r="L180" s="1">
        <v>0.50533532999999997</v>
      </c>
    </row>
    <row r="181" spans="1:12" x14ac:dyDescent="0.25">
      <c r="A181" t="s">
        <v>235</v>
      </c>
      <c r="B181" s="1">
        <v>0.62665210000000005</v>
      </c>
      <c r="C181" s="1">
        <v>7.4944875999999994E-2</v>
      </c>
      <c r="D181" s="1">
        <v>0.27376062000000001</v>
      </c>
      <c r="E181" s="1" t="str">
        <f t="shared" si="4"/>
        <v>2000-06-29T00:00:00Z</v>
      </c>
      <c r="F181" s="1">
        <v>27.146393</v>
      </c>
      <c r="G181" s="1">
        <v>0.16759302000000001</v>
      </c>
      <c r="H181" s="1">
        <v>0.40938127000000002</v>
      </c>
      <c r="I181" s="1" t="str">
        <f t="shared" si="5"/>
        <v>2000-06-29T00:00:00Z</v>
      </c>
      <c r="J181" s="1">
        <v>14.140357</v>
      </c>
      <c r="K181" s="1">
        <v>0.45848939999999999</v>
      </c>
      <c r="L181" s="1">
        <v>0.67711840000000001</v>
      </c>
    </row>
    <row r="182" spans="1:12" x14ac:dyDescent="0.25">
      <c r="A182" t="s">
        <v>236</v>
      </c>
      <c r="B182" s="1">
        <v>0</v>
      </c>
      <c r="C182" s="1">
        <v>0</v>
      </c>
      <c r="D182" s="1">
        <v>0</v>
      </c>
      <c r="E182" s="1" t="str">
        <f t="shared" si="4"/>
        <v>2000-06-30T00:00:00Z</v>
      </c>
      <c r="F182" s="1">
        <v>27.826456</v>
      </c>
      <c r="G182" s="1">
        <v>6.5338160000000006E-2</v>
      </c>
      <c r="H182" s="1">
        <v>0.25561329999999999</v>
      </c>
      <c r="I182" s="1" t="str">
        <f t="shared" si="5"/>
        <v>2000-06-30T00:00:00Z</v>
      </c>
      <c r="J182" s="1">
        <v>14.840325999999999</v>
      </c>
      <c r="K182" s="1">
        <v>0.16515729000000001</v>
      </c>
      <c r="L182" s="1">
        <v>0.40639546999999998</v>
      </c>
    </row>
    <row r="183" spans="1:12" x14ac:dyDescent="0.25">
      <c r="A183" t="s">
        <v>237</v>
      </c>
      <c r="B183" s="1">
        <v>0</v>
      </c>
      <c r="C183" s="1">
        <v>0</v>
      </c>
      <c r="D183" s="1">
        <v>0</v>
      </c>
      <c r="E183" s="1" t="str">
        <f t="shared" si="4"/>
        <v>2000-07-01T00:00:00Z</v>
      </c>
      <c r="F183" s="1">
        <v>26.051214000000002</v>
      </c>
      <c r="G183" s="1">
        <v>5.2090900000000002E-2</v>
      </c>
      <c r="H183" s="1">
        <v>0.2282343</v>
      </c>
      <c r="I183" s="1" t="str">
        <f t="shared" si="5"/>
        <v>2000-07-01T00:00:00Z</v>
      </c>
      <c r="J183" s="1">
        <v>12.717848</v>
      </c>
      <c r="K183" s="1">
        <v>7.5041179999999999E-2</v>
      </c>
      <c r="L183" s="1">
        <v>0.27393645</v>
      </c>
    </row>
    <row r="184" spans="1:12" x14ac:dyDescent="0.25">
      <c r="A184" t="s">
        <v>238</v>
      </c>
      <c r="B184" s="1">
        <v>0</v>
      </c>
      <c r="C184" s="1">
        <v>0</v>
      </c>
      <c r="D184" s="1">
        <v>0</v>
      </c>
      <c r="E184" s="1" t="str">
        <f t="shared" si="4"/>
        <v>2000-07-02T00:00:00Z</v>
      </c>
      <c r="F184" s="1">
        <v>26.388736999999999</v>
      </c>
      <c r="G184" s="1">
        <v>6.2865219999999999E-2</v>
      </c>
      <c r="H184" s="1">
        <v>0.25072938</v>
      </c>
      <c r="I184" s="1" t="str">
        <f t="shared" si="5"/>
        <v>2000-07-02T00:00:00Z</v>
      </c>
      <c r="J184" s="1">
        <v>10.1098</v>
      </c>
      <c r="K184" s="1">
        <v>0.24000502000000001</v>
      </c>
      <c r="L184" s="1">
        <v>0.48990306</v>
      </c>
    </row>
    <row r="185" spans="1:12" x14ac:dyDescent="0.25">
      <c r="A185" t="s">
        <v>239</v>
      </c>
      <c r="B185" s="1">
        <v>1.1049694999999999</v>
      </c>
      <c r="C185" s="1">
        <v>8.1135579999999999E-2</v>
      </c>
      <c r="D185" s="1">
        <v>0.28484310000000002</v>
      </c>
      <c r="E185" s="1" t="str">
        <f t="shared" si="4"/>
        <v>2000-07-03T00:00:00Z</v>
      </c>
      <c r="F185" s="1">
        <v>26.98986</v>
      </c>
      <c r="G185" s="1">
        <v>5.6972306E-2</v>
      </c>
      <c r="H185" s="1">
        <v>0.23868871999999999</v>
      </c>
      <c r="I185" s="1" t="str">
        <f t="shared" si="5"/>
        <v>2000-07-03T00:00:00Z</v>
      </c>
      <c r="J185" s="1">
        <v>14.0177145</v>
      </c>
      <c r="K185" s="1">
        <v>0.48932487000000002</v>
      </c>
      <c r="L185" s="1">
        <v>0.69951759999999996</v>
      </c>
    </row>
    <row r="186" spans="1:12" x14ac:dyDescent="0.25">
      <c r="A186" t="s">
        <v>240</v>
      </c>
      <c r="B186" s="1">
        <v>12.523114</v>
      </c>
      <c r="C186" s="1">
        <v>11.942926</v>
      </c>
      <c r="D186" s="1">
        <v>3.455854</v>
      </c>
      <c r="E186" s="1" t="str">
        <f t="shared" si="4"/>
        <v>2000-07-04T00:00:00Z</v>
      </c>
      <c r="F186" s="1">
        <v>26.123714</v>
      </c>
      <c r="G186" s="1">
        <v>6.9390950000000007E-2</v>
      </c>
      <c r="H186" s="1">
        <v>0.26342162000000002</v>
      </c>
      <c r="I186" s="1" t="str">
        <f t="shared" si="5"/>
        <v>2000-07-04T00:00:00Z</v>
      </c>
      <c r="J186" s="1">
        <v>18.132308999999999</v>
      </c>
      <c r="K186" s="1">
        <v>8.8526850000000004E-2</v>
      </c>
      <c r="L186" s="1">
        <v>0.29753459999999998</v>
      </c>
    </row>
    <row r="187" spans="1:12" x14ac:dyDescent="0.25">
      <c r="A187" t="s">
        <v>241</v>
      </c>
      <c r="B187" s="1">
        <v>1.3141248000000001</v>
      </c>
      <c r="C187" s="1">
        <v>0.47721803000000002</v>
      </c>
      <c r="D187" s="1">
        <v>0.69080969999999997</v>
      </c>
      <c r="E187" s="1" t="str">
        <f t="shared" si="4"/>
        <v>2000-07-05T00:00:00Z</v>
      </c>
      <c r="F187" s="1">
        <v>23.864249999999998</v>
      </c>
      <c r="G187" s="1">
        <v>0.114348985</v>
      </c>
      <c r="H187" s="1">
        <v>0.33815527000000001</v>
      </c>
      <c r="I187" s="1" t="str">
        <f t="shared" si="5"/>
        <v>2000-07-05T00:00:00Z</v>
      </c>
      <c r="J187" s="1">
        <v>14.162635</v>
      </c>
      <c r="K187" s="1">
        <v>0.18584297999999999</v>
      </c>
      <c r="L187" s="1">
        <v>0.43109510000000001</v>
      </c>
    </row>
    <row r="188" spans="1:12" x14ac:dyDescent="0.25">
      <c r="A188" t="s">
        <v>242</v>
      </c>
      <c r="B188" s="1">
        <v>5.812449</v>
      </c>
      <c r="C188" s="1">
        <v>2.526519</v>
      </c>
      <c r="D188" s="1">
        <v>1.5895028</v>
      </c>
      <c r="E188" s="1" t="str">
        <f t="shared" si="4"/>
        <v>2000-07-06T00:00:00Z</v>
      </c>
      <c r="F188" s="1">
        <v>22.857991999999999</v>
      </c>
      <c r="G188" s="1">
        <v>0.1522511</v>
      </c>
      <c r="H188" s="1">
        <v>0.39019366999999999</v>
      </c>
      <c r="I188" s="1" t="str">
        <f t="shared" si="5"/>
        <v>2000-07-06T00:00:00Z</v>
      </c>
      <c r="J188" s="1">
        <v>7.7966723</v>
      </c>
      <c r="K188" s="1">
        <v>0.66345449999999995</v>
      </c>
      <c r="L188" s="1">
        <v>0.81452714999999998</v>
      </c>
    </row>
    <row r="189" spans="1:12" x14ac:dyDescent="0.25">
      <c r="A189" t="s">
        <v>243</v>
      </c>
      <c r="B189" s="1">
        <v>5.1876783</v>
      </c>
      <c r="C189" s="1">
        <v>0.40855107000000002</v>
      </c>
      <c r="D189" s="1">
        <v>0.63917999999999997</v>
      </c>
      <c r="E189" s="1" t="str">
        <f t="shared" si="4"/>
        <v>2000-07-07T00:00:00Z</v>
      </c>
      <c r="F189" s="1">
        <v>23.422360999999999</v>
      </c>
      <c r="G189" s="1">
        <v>9.8867856000000004E-2</v>
      </c>
      <c r="H189" s="1">
        <v>0.31443260000000001</v>
      </c>
      <c r="I189" s="1" t="str">
        <f t="shared" si="5"/>
        <v>2000-07-07T00:00:00Z</v>
      </c>
      <c r="J189" s="1">
        <v>12.568524999999999</v>
      </c>
      <c r="K189" s="1">
        <v>0.74918467</v>
      </c>
      <c r="L189" s="1">
        <v>0.86555459999999995</v>
      </c>
    </row>
    <row r="190" spans="1:12" x14ac:dyDescent="0.25">
      <c r="A190" t="s">
        <v>244</v>
      </c>
      <c r="B190" s="1">
        <v>1.1105938</v>
      </c>
      <c r="C190" s="1">
        <v>3.0056680999999998E-2</v>
      </c>
      <c r="D190" s="1">
        <v>0.17336863</v>
      </c>
      <c r="E190" s="1" t="str">
        <f t="shared" si="4"/>
        <v>2000-07-08T00:00:00Z</v>
      </c>
      <c r="F190" s="1">
        <v>22.064057999999999</v>
      </c>
      <c r="G190" s="1">
        <v>0.13138178</v>
      </c>
      <c r="H190" s="1">
        <v>0.36246624999999999</v>
      </c>
      <c r="I190" s="1" t="str">
        <f t="shared" si="5"/>
        <v>2000-07-08T00:00:00Z</v>
      </c>
      <c r="J190" s="1">
        <v>12.831598</v>
      </c>
      <c r="K190" s="1">
        <v>8.0880010000000002E-2</v>
      </c>
      <c r="L190" s="1">
        <v>0.28439411999999997</v>
      </c>
    </row>
    <row r="191" spans="1:12" x14ac:dyDescent="0.25">
      <c r="A191" t="s">
        <v>245</v>
      </c>
      <c r="B191" s="1">
        <v>1.9094336999999999</v>
      </c>
      <c r="C191" s="1">
        <v>0.16500645999999999</v>
      </c>
      <c r="D191" s="1">
        <v>0.40620985999999998</v>
      </c>
      <c r="E191" s="1" t="str">
        <f t="shared" si="4"/>
        <v>2000-07-09T00:00:00Z</v>
      </c>
      <c r="F191" s="1">
        <v>21.554174</v>
      </c>
      <c r="G191" s="1">
        <v>0.12653766999999999</v>
      </c>
      <c r="H191" s="1">
        <v>0.35572132000000001</v>
      </c>
      <c r="I191" s="1" t="str">
        <f t="shared" si="5"/>
        <v>2000-07-09T00:00:00Z</v>
      </c>
      <c r="J191" s="1">
        <v>8.6250889999999991</v>
      </c>
      <c r="K191" s="1">
        <v>0.25794518</v>
      </c>
      <c r="L191" s="1">
        <v>0.50788299999999997</v>
      </c>
    </row>
    <row r="192" spans="1:12" x14ac:dyDescent="0.25">
      <c r="A192" t="s">
        <v>246</v>
      </c>
      <c r="B192" s="1">
        <v>0</v>
      </c>
      <c r="C192" s="1">
        <v>0</v>
      </c>
      <c r="D192" s="1">
        <v>0</v>
      </c>
      <c r="E192" s="1" t="str">
        <f t="shared" si="4"/>
        <v>2000-07-10T00:00:00Z</v>
      </c>
      <c r="F192" s="1">
        <v>23.623829000000001</v>
      </c>
      <c r="G192" s="1">
        <v>8.3122489999999993E-2</v>
      </c>
      <c r="H192" s="1">
        <v>0.28830971999999999</v>
      </c>
      <c r="I192" s="1" t="str">
        <f t="shared" si="5"/>
        <v>2000-07-10T00:00:00Z</v>
      </c>
      <c r="J192" s="1">
        <v>5.3372425999999997</v>
      </c>
      <c r="K192" s="1">
        <v>0.57673629999999998</v>
      </c>
      <c r="L192" s="1">
        <v>0.75943154000000002</v>
      </c>
    </row>
    <row r="193" spans="1:12" x14ac:dyDescent="0.25">
      <c r="A193" t="s">
        <v>247</v>
      </c>
      <c r="B193" s="1">
        <v>2.2326714999999999</v>
      </c>
      <c r="C193" s="1">
        <v>0.28265709999999999</v>
      </c>
      <c r="D193" s="1">
        <v>0.53165510000000005</v>
      </c>
      <c r="E193" s="1" t="str">
        <f t="shared" si="4"/>
        <v>2000-07-11T00:00:00Z</v>
      </c>
      <c r="F193" s="1">
        <v>24.824812000000001</v>
      </c>
      <c r="G193" s="1">
        <v>9.6797499999999995E-2</v>
      </c>
      <c r="H193" s="1">
        <v>0.31112297999999999</v>
      </c>
      <c r="I193" s="1" t="str">
        <f t="shared" si="5"/>
        <v>2000-07-11T00:00:00Z</v>
      </c>
      <c r="J193" s="1">
        <v>13.624847000000001</v>
      </c>
      <c r="K193" s="1">
        <v>0.41541475</v>
      </c>
      <c r="L193" s="1">
        <v>0.64452679999999996</v>
      </c>
    </row>
    <row r="194" spans="1:12" x14ac:dyDescent="0.25">
      <c r="A194" t="s">
        <v>248</v>
      </c>
      <c r="B194" s="1">
        <v>11.602073000000001</v>
      </c>
      <c r="C194" s="1">
        <v>0.69869289999999995</v>
      </c>
      <c r="D194" s="1">
        <v>0.83587849999999997</v>
      </c>
      <c r="E194" s="1" t="str">
        <f t="shared" si="4"/>
        <v>2000-07-12T00:00:00Z</v>
      </c>
      <c r="F194" s="1">
        <v>25.318601999999998</v>
      </c>
      <c r="G194" s="1">
        <v>0.13835228999999999</v>
      </c>
      <c r="H194" s="1">
        <v>0.37195739999999999</v>
      </c>
      <c r="I194" s="1" t="str">
        <f t="shared" si="5"/>
        <v>2000-07-12T00:00:00Z</v>
      </c>
      <c r="J194" s="1">
        <v>13.936178</v>
      </c>
      <c r="K194" s="1">
        <v>0.41430557000000001</v>
      </c>
      <c r="L194" s="1">
        <v>0.64366573000000005</v>
      </c>
    </row>
    <row r="195" spans="1:12" x14ac:dyDescent="0.25">
      <c r="A195" t="s">
        <v>249</v>
      </c>
      <c r="B195" s="1">
        <v>11.169188500000001</v>
      </c>
      <c r="C195" s="1">
        <v>13.664348</v>
      </c>
      <c r="D195" s="1">
        <v>3.6965317999999998</v>
      </c>
      <c r="E195" s="1" t="str">
        <f t="shared" ref="E195:E258" si="6">A195</f>
        <v>2000-07-13T00:00:00Z</v>
      </c>
      <c r="F195" s="1">
        <v>24.209557</v>
      </c>
      <c r="G195" s="1">
        <v>0.16987622999999999</v>
      </c>
      <c r="H195" s="1">
        <v>0.41216043000000002</v>
      </c>
      <c r="I195" s="1" t="str">
        <f t="shared" ref="I195:I258" si="7">E195</f>
        <v>2000-07-13T00:00:00Z</v>
      </c>
      <c r="J195" s="1">
        <v>14.767158500000001</v>
      </c>
      <c r="K195" s="1">
        <v>0.11027971</v>
      </c>
      <c r="L195" s="1">
        <v>0.33208388</v>
      </c>
    </row>
    <row r="196" spans="1:12" x14ac:dyDescent="0.25">
      <c r="A196" t="s">
        <v>250</v>
      </c>
      <c r="B196" s="1">
        <v>4.7717045999999999E-2</v>
      </c>
      <c r="C196" s="1">
        <v>7.7078320000000004E-3</v>
      </c>
      <c r="D196" s="1">
        <v>8.7794259999999999E-2</v>
      </c>
      <c r="E196" s="1" t="str">
        <f t="shared" si="6"/>
        <v>2000-07-14T00:00:00Z</v>
      </c>
      <c r="F196" s="1">
        <v>21.226735999999999</v>
      </c>
      <c r="G196" s="1">
        <v>0.22048140999999999</v>
      </c>
      <c r="H196" s="1">
        <v>0.46955448</v>
      </c>
      <c r="I196" s="1" t="str">
        <f t="shared" si="7"/>
        <v>2000-07-14T00:00:00Z</v>
      </c>
      <c r="J196" s="1">
        <v>7.9294979999999997</v>
      </c>
      <c r="K196" s="1">
        <v>0.24984503</v>
      </c>
      <c r="L196" s="1">
        <v>0.49984499999999998</v>
      </c>
    </row>
    <row r="197" spans="1:12" x14ac:dyDescent="0.25">
      <c r="A197" t="s">
        <v>251</v>
      </c>
      <c r="B197" s="1">
        <v>6.3382394999999994E-2</v>
      </c>
      <c r="C197" s="1">
        <v>9.3167519999999993E-3</v>
      </c>
      <c r="D197" s="1">
        <v>9.6523319999999996E-2</v>
      </c>
      <c r="E197" s="1" t="str">
        <f t="shared" si="6"/>
        <v>2000-07-15T00:00:00Z</v>
      </c>
      <c r="F197" s="1">
        <v>22.14179</v>
      </c>
      <c r="G197" s="1">
        <v>0.17934433999999999</v>
      </c>
      <c r="H197" s="1">
        <v>0.42349067000000001</v>
      </c>
      <c r="I197" s="1" t="str">
        <f t="shared" si="7"/>
        <v>2000-07-15T00:00:00Z</v>
      </c>
      <c r="J197" s="1">
        <v>6.3191952999999996</v>
      </c>
      <c r="K197" s="1">
        <v>0.87308350000000001</v>
      </c>
      <c r="L197" s="1">
        <v>0.93438935000000001</v>
      </c>
    </row>
    <row r="198" spans="1:12" x14ac:dyDescent="0.25">
      <c r="A198" t="s">
        <v>252</v>
      </c>
      <c r="B198" s="1">
        <v>0.42199087000000002</v>
      </c>
      <c r="C198" s="1">
        <v>1.7814753999999999E-2</v>
      </c>
      <c r="D198" s="1">
        <v>0.13347191999999999</v>
      </c>
      <c r="E198" s="1" t="str">
        <f t="shared" si="6"/>
        <v>2000-07-16T00:00:00Z</v>
      </c>
      <c r="F198" s="1">
        <v>24.028143</v>
      </c>
      <c r="G198" s="1">
        <v>0.16008411</v>
      </c>
      <c r="H198" s="1">
        <v>0.40010511999999998</v>
      </c>
      <c r="I198" s="1" t="str">
        <f t="shared" si="7"/>
        <v>2000-07-16T00:00:00Z</v>
      </c>
      <c r="J198" s="1">
        <v>10.862227000000001</v>
      </c>
      <c r="K198" s="1">
        <v>0.48776656000000002</v>
      </c>
      <c r="L198" s="1">
        <v>0.69840290000000005</v>
      </c>
    </row>
    <row r="199" spans="1:12" x14ac:dyDescent="0.25">
      <c r="A199" t="s">
        <v>253</v>
      </c>
      <c r="B199" s="1">
        <v>6.1999950000000004</v>
      </c>
      <c r="C199" s="1">
        <v>4.4521512999999997</v>
      </c>
      <c r="D199" s="1">
        <v>2.1100120000000002</v>
      </c>
      <c r="E199" s="1" t="str">
        <f t="shared" si="6"/>
        <v>2000-07-17T00:00:00Z</v>
      </c>
      <c r="F199" s="1">
        <v>24.42211</v>
      </c>
      <c r="G199" s="1">
        <v>0.14452538000000001</v>
      </c>
      <c r="H199" s="1">
        <v>0.38016495</v>
      </c>
      <c r="I199" s="1" t="str">
        <f t="shared" si="7"/>
        <v>2000-07-17T00:00:00Z</v>
      </c>
      <c r="J199" s="1">
        <v>16.663042000000001</v>
      </c>
      <c r="K199" s="1">
        <v>0.27519557</v>
      </c>
      <c r="L199" s="1">
        <v>0.52459085000000005</v>
      </c>
    </row>
    <row r="200" spans="1:12" x14ac:dyDescent="0.25">
      <c r="A200" t="s">
        <v>254</v>
      </c>
      <c r="B200" s="1">
        <v>5.5661316000000003</v>
      </c>
      <c r="C200" s="1">
        <v>0.63971290000000003</v>
      </c>
      <c r="D200" s="1">
        <v>0.79982054000000002</v>
      </c>
      <c r="E200" s="1" t="str">
        <f t="shared" si="6"/>
        <v>2000-07-18T00:00:00Z</v>
      </c>
      <c r="F200" s="1">
        <v>23.132711</v>
      </c>
      <c r="G200" s="1">
        <v>0.11451463000000001</v>
      </c>
      <c r="H200" s="1">
        <v>0.33840009999999998</v>
      </c>
      <c r="I200" s="1" t="str">
        <f t="shared" si="7"/>
        <v>2000-07-18T00:00:00Z</v>
      </c>
      <c r="J200" s="1">
        <v>14.285024999999999</v>
      </c>
      <c r="K200" s="1">
        <v>8.7173513999999994E-2</v>
      </c>
      <c r="L200" s="1">
        <v>0.2952516</v>
      </c>
    </row>
    <row r="201" spans="1:12" x14ac:dyDescent="0.25">
      <c r="A201" t="s">
        <v>255</v>
      </c>
      <c r="B201" s="1">
        <v>0</v>
      </c>
      <c r="C201" s="1">
        <v>0</v>
      </c>
      <c r="D201" s="1">
        <v>0</v>
      </c>
      <c r="E201" s="1" t="str">
        <f t="shared" si="6"/>
        <v>2000-07-19T00:00:00Z</v>
      </c>
      <c r="F201" s="1">
        <v>23.715789999999998</v>
      </c>
      <c r="G201" s="1">
        <v>0.16972400000000001</v>
      </c>
      <c r="H201" s="1">
        <v>0.41197573999999998</v>
      </c>
      <c r="I201" s="1" t="str">
        <f t="shared" si="7"/>
        <v>2000-07-19T00:00:00Z</v>
      </c>
      <c r="J201" s="1">
        <v>8.8181209999999997</v>
      </c>
      <c r="K201" s="1">
        <v>0.21164471000000001</v>
      </c>
      <c r="L201" s="1">
        <v>0.46004859999999997</v>
      </c>
    </row>
    <row r="202" spans="1:12" x14ac:dyDescent="0.25">
      <c r="A202" t="s">
        <v>256</v>
      </c>
      <c r="B202" s="1">
        <v>4.4700929999999996E-3</v>
      </c>
      <c r="C202" s="1">
        <v>1.0255990000000001E-3</v>
      </c>
      <c r="D202" s="1">
        <v>3.2024975999999997E-2</v>
      </c>
      <c r="E202" s="1" t="str">
        <f t="shared" si="6"/>
        <v>2000-07-20T00:00:00Z</v>
      </c>
      <c r="F202" s="1">
        <v>27.709389999999999</v>
      </c>
      <c r="G202" s="1">
        <v>7.6029286000000001E-2</v>
      </c>
      <c r="H202" s="1">
        <v>0.27573409999999998</v>
      </c>
      <c r="I202" s="1" t="str">
        <f t="shared" si="7"/>
        <v>2000-07-20T00:00:00Z</v>
      </c>
      <c r="J202" s="1">
        <v>13.037053999999999</v>
      </c>
      <c r="K202" s="1">
        <v>0.29221936999999998</v>
      </c>
      <c r="L202" s="1">
        <v>0.54057319999999998</v>
      </c>
    </row>
    <row r="203" spans="1:12" x14ac:dyDescent="0.25">
      <c r="A203" t="s">
        <v>257</v>
      </c>
      <c r="B203" s="1">
        <v>12.546044999999999</v>
      </c>
      <c r="C203" s="1">
        <v>8.4932949999999998</v>
      </c>
      <c r="D203" s="1">
        <v>2.9143257</v>
      </c>
      <c r="E203" s="1" t="str">
        <f t="shared" si="6"/>
        <v>2000-07-21T00:00:00Z</v>
      </c>
      <c r="F203" s="1">
        <v>29.547152000000001</v>
      </c>
      <c r="G203" s="1">
        <v>5.3192864999999999E-2</v>
      </c>
      <c r="H203" s="1">
        <v>0.23063578000000001</v>
      </c>
      <c r="I203" s="1" t="str">
        <f t="shared" si="7"/>
        <v>2000-07-21T00:00:00Z</v>
      </c>
      <c r="J203" s="1">
        <v>18.465717000000001</v>
      </c>
      <c r="K203" s="1">
        <v>0.14720435000000001</v>
      </c>
      <c r="L203" s="1">
        <v>0.38367220000000002</v>
      </c>
    </row>
    <row r="204" spans="1:12" x14ac:dyDescent="0.25">
      <c r="A204" t="s">
        <v>258</v>
      </c>
      <c r="B204" s="1">
        <v>23.781759999999998</v>
      </c>
      <c r="C204" s="1">
        <v>9.2326859999999993</v>
      </c>
      <c r="D204" s="1">
        <v>3.0385333999999999</v>
      </c>
      <c r="E204" s="1" t="str">
        <f t="shared" si="6"/>
        <v>2000-07-22T00:00:00Z</v>
      </c>
      <c r="F204" s="1">
        <v>26.210381999999999</v>
      </c>
      <c r="G204" s="1">
        <v>0.1079961</v>
      </c>
      <c r="H204" s="1">
        <v>0.32862760000000002</v>
      </c>
      <c r="I204" s="1" t="str">
        <f t="shared" si="7"/>
        <v>2000-07-22T00:00:00Z</v>
      </c>
      <c r="J204" s="1">
        <v>16.431069999999998</v>
      </c>
      <c r="K204" s="1">
        <v>0.12283144</v>
      </c>
      <c r="L204" s="1">
        <v>0.35047317</v>
      </c>
    </row>
    <row r="205" spans="1:12" x14ac:dyDescent="0.25">
      <c r="A205" t="s">
        <v>259</v>
      </c>
      <c r="B205" s="1">
        <v>0</v>
      </c>
      <c r="C205" s="1">
        <v>0</v>
      </c>
      <c r="D205" s="1">
        <v>0</v>
      </c>
      <c r="E205" s="1" t="str">
        <f t="shared" si="6"/>
        <v>2000-07-23T00:00:00Z</v>
      </c>
      <c r="F205" s="1">
        <v>21.153193000000002</v>
      </c>
      <c r="G205" s="1">
        <v>0.13008343</v>
      </c>
      <c r="H205" s="1">
        <v>0.36067080000000001</v>
      </c>
      <c r="I205" s="1" t="str">
        <f t="shared" si="7"/>
        <v>2000-07-23T00:00:00Z</v>
      </c>
      <c r="J205" s="1">
        <v>8.3426609999999997</v>
      </c>
      <c r="K205" s="1">
        <v>0.24956191999999999</v>
      </c>
      <c r="L205" s="1">
        <v>0.49956172999999998</v>
      </c>
    </row>
    <row r="206" spans="1:12" x14ac:dyDescent="0.25">
      <c r="A206" t="s">
        <v>260</v>
      </c>
      <c r="B206" s="12">
        <v>1.4E-5</v>
      </c>
      <c r="C206" s="12">
        <v>1.84E-6</v>
      </c>
      <c r="D206" s="1">
        <v>1.358115E-3</v>
      </c>
      <c r="E206" s="1" t="str">
        <f t="shared" si="6"/>
        <v>2000-07-24T00:00:00Z</v>
      </c>
      <c r="F206" s="1">
        <v>21.152650000000001</v>
      </c>
      <c r="G206" s="1">
        <v>0.16163806999999999</v>
      </c>
      <c r="H206" s="1">
        <v>0.40204240000000002</v>
      </c>
      <c r="I206" s="1" t="str">
        <f t="shared" si="7"/>
        <v>2000-07-24T00:00:00Z</v>
      </c>
      <c r="J206" s="1">
        <v>7.5492350000000004</v>
      </c>
      <c r="K206" s="1">
        <v>0.62737030000000005</v>
      </c>
      <c r="L206" s="1">
        <v>0.79206710000000002</v>
      </c>
    </row>
    <row r="207" spans="1:12" x14ac:dyDescent="0.25">
      <c r="A207" t="s">
        <v>261</v>
      </c>
      <c r="B207" s="1">
        <v>0.1929805</v>
      </c>
      <c r="C207" s="1">
        <v>2.8461449999999999E-2</v>
      </c>
      <c r="D207" s="1">
        <v>0.16870521999999999</v>
      </c>
      <c r="E207" s="1" t="str">
        <f t="shared" si="6"/>
        <v>2000-07-25T00:00:00Z</v>
      </c>
      <c r="F207" s="1">
        <v>23.443369000000001</v>
      </c>
      <c r="G207" s="1">
        <v>0.100373246</v>
      </c>
      <c r="H207" s="1">
        <v>0.31681736999999999</v>
      </c>
      <c r="I207" s="1" t="str">
        <f t="shared" si="7"/>
        <v>2000-07-25T00:00:00Z</v>
      </c>
      <c r="J207" s="1">
        <v>10.484195</v>
      </c>
      <c r="K207" s="1">
        <v>0.63003169999999997</v>
      </c>
      <c r="L207" s="1">
        <v>0.79374540000000005</v>
      </c>
    </row>
    <row r="208" spans="1:12" x14ac:dyDescent="0.25">
      <c r="A208" t="s">
        <v>262</v>
      </c>
      <c r="B208" s="1">
        <v>2.2693496</v>
      </c>
      <c r="C208" s="1">
        <v>0.31179489999999999</v>
      </c>
      <c r="D208" s="1">
        <v>0.55838597000000001</v>
      </c>
      <c r="E208" s="1" t="str">
        <f t="shared" si="6"/>
        <v>2000-07-26T00:00:00Z</v>
      </c>
      <c r="F208" s="1">
        <v>25.569497999999999</v>
      </c>
      <c r="G208" s="1">
        <v>6.0942906999999998E-2</v>
      </c>
      <c r="H208" s="1">
        <v>0.24686617</v>
      </c>
      <c r="I208" s="1" t="str">
        <f t="shared" si="7"/>
        <v>2000-07-26T00:00:00Z</v>
      </c>
      <c r="J208" s="1">
        <v>13.153578</v>
      </c>
      <c r="K208" s="1">
        <v>8.9389499999999997E-2</v>
      </c>
      <c r="L208" s="1">
        <v>0.29898077000000001</v>
      </c>
    </row>
    <row r="209" spans="1:12" x14ac:dyDescent="0.25">
      <c r="A209" t="s">
        <v>263</v>
      </c>
      <c r="B209" s="1">
        <v>0.18157691000000001</v>
      </c>
      <c r="C209" s="1">
        <v>3.8819100000000001E-3</v>
      </c>
      <c r="D209" s="1">
        <v>6.2304976999999998E-2</v>
      </c>
      <c r="E209" s="1" t="str">
        <f t="shared" si="6"/>
        <v>2000-07-27T00:00:00Z</v>
      </c>
      <c r="F209" s="1">
        <v>26.900594999999999</v>
      </c>
      <c r="G209" s="1">
        <v>6.3921409999999998E-2</v>
      </c>
      <c r="H209" s="1">
        <v>0.25282684</v>
      </c>
      <c r="I209" s="1" t="str">
        <f t="shared" si="7"/>
        <v>2000-07-27T00:00:00Z</v>
      </c>
      <c r="J209" s="1">
        <v>7.8639599999999996</v>
      </c>
      <c r="K209" s="1">
        <v>0.25894040000000002</v>
      </c>
      <c r="L209" s="1">
        <v>0.50886189999999998</v>
      </c>
    </row>
    <row r="210" spans="1:12" x14ac:dyDescent="0.25">
      <c r="A210" t="s">
        <v>264</v>
      </c>
      <c r="B210" s="1">
        <v>1.0907750000000001</v>
      </c>
      <c r="C210" s="1">
        <v>0.25891112999999999</v>
      </c>
      <c r="D210" s="1">
        <v>0.50883310000000004</v>
      </c>
      <c r="E210" s="1" t="str">
        <f t="shared" si="6"/>
        <v>2000-07-28T00:00:00Z</v>
      </c>
      <c r="F210" s="1">
        <v>28.162533</v>
      </c>
      <c r="G210" s="1">
        <v>4.5904531999999998E-2</v>
      </c>
      <c r="H210" s="1">
        <v>0.21425342999999999</v>
      </c>
      <c r="I210" s="1" t="str">
        <f t="shared" si="7"/>
        <v>2000-07-28T00:00:00Z</v>
      </c>
      <c r="J210" s="1">
        <v>12.393990499999999</v>
      </c>
      <c r="K210" s="1">
        <v>0.61110799999999998</v>
      </c>
      <c r="L210" s="1">
        <v>0.78173400000000004</v>
      </c>
    </row>
    <row r="211" spans="1:12" x14ac:dyDescent="0.25">
      <c r="A211" t="s">
        <v>265</v>
      </c>
      <c r="B211" s="1">
        <v>13.683949999999999</v>
      </c>
      <c r="C211" s="1">
        <v>2.0406</v>
      </c>
      <c r="D211" s="1">
        <v>1.4284958000000001</v>
      </c>
      <c r="E211" s="1" t="str">
        <f t="shared" si="6"/>
        <v>2000-07-29T00:00:00Z</v>
      </c>
      <c r="F211" s="1">
        <v>27.839003000000002</v>
      </c>
      <c r="G211" s="1">
        <v>5.9587954999999998E-2</v>
      </c>
      <c r="H211" s="1">
        <v>0.24410644000000001</v>
      </c>
      <c r="I211" s="1" t="str">
        <f t="shared" si="7"/>
        <v>2000-07-29T00:00:00Z</v>
      </c>
      <c r="J211" s="1">
        <v>15.149981500000001</v>
      </c>
      <c r="K211" s="1">
        <v>5.8186139999999997E-2</v>
      </c>
      <c r="L211" s="1">
        <v>0.24121803</v>
      </c>
    </row>
    <row r="212" spans="1:12" x14ac:dyDescent="0.25">
      <c r="A212" t="s">
        <v>266</v>
      </c>
      <c r="B212" s="1">
        <v>3.8006899999999999</v>
      </c>
      <c r="C212" s="1">
        <v>0.41932543999999999</v>
      </c>
      <c r="D212" s="1">
        <v>0.64755344000000004</v>
      </c>
      <c r="E212" s="1" t="str">
        <f t="shared" si="6"/>
        <v>2000-07-30T00:00:00Z</v>
      </c>
      <c r="F212" s="1">
        <v>26.227838999999999</v>
      </c>
      <c r="G212" s="1">
        <v>8.9686394000000003E-2</v>
      </c>
      <c r="H212" s="1">
        <v>0.29947686000000001</v>
      </c>
      <c r="I212" s="1" t="str">
        <f t="shared" si="7"/>
        <v>2000-07-30T00:00:00Z</v>
      </c>
      <c r="J212" s="1">
        <v>14.146542</v>
      </c>
      <c r="K212" s="1">
        <v>5.7371352E-2</v>
      </c>
      <c r="L212" s="1">
        <v>0.23952317000000001</v>
      </c>
    </row>
    <row r="213" spans="1:12" x14ac:dyDescent="0.25">
      <c r="A213" t="s">
        <v>267</v>
      </c>
      <c r="B213" s="1">
        <v>0.86322500000000002</v>
      </c>
      <c r="C213" s="1">
        <v>2.2202494E-2</v>
      </c>
      <c r="D213" s="1">
        <v>0.14900500999999999</v>
      </c>
      <c r="E213" s="1" t="str">
        <f t="shared" si="6"/>
        <v>2000-07-31T00:00:00Z</v>
      </c>
      <c r="F213" s="1">
        <v>23.858183</v>
      </c>
      <c r="G213" s="1">
        <v>0.12695534999999999</v>
      </c>
      <c r="H213" s="1">
        <v>0.35630792</v>
      </c>
      <c r="I213" s="1" t="str">
        <f t="shared" si="7"/>
        <v>2000-07-31T00:00:00Z</v>
      </c>
      <c r="J213" s="1">
        <v>11.558261999999999</v>
      </c>
      <c r="K213" s="1">
        <v>0.16318379999999999</v>
      </c>
      <c r="L213" s="1">
        <v>0.40396014000000002</v>
      </c>
    </row>
    <row r="214" spans="1:12" x14ac:dyDescent="0.25">
      <c r="A214" t="s">
        <v>268</v>
      </c>
      <c r="B214" s="1">
        <v>0.66356389999999998</v>
      </c>
      <c r="C214" s="1">
        <v>7.2931309999999999E-2</v>
      </c>
      <c r="D214" s="1">
        <v>0.27005797999999998</v>
      </c>
      <c r="E214" s="1" t="str">
        <f t="shared" si="6"/>
        <v>2000-08-01T00:00:00Z</v>
      </c>
      <c r="F214" s="1">
        <v>23.631882000000001</v>
      </c>
      <c r="G214" s="1">
        <v>0.12791094</v>
      </c>
      <c r="H214" s="1">
        <v>0.35764637999999999</v>
      </c>
      <c r="I214" s="1" t="str">
        <f t="shared" si="7"/>
        <v>2000-08-01T00:00:00Z</v>
      </c>
      <c r="J214" s="1">
        <v>7.7559075000000002</v>
      </c>
      <c r="K214" s="1">
        <v>0.27539312999999999</v>
      </c>
      <c r="L214" s="1">
        <v>0.52477910000000005</v>
      </c>
    </row>
    <row r="215" spans="1:12" x14ac:dyDescent="0.25">
      <c r="A215" t="s">
        <v>269</v>
      </c>
      <c r="B215" s="1">
        <v>1.7960379</v>
      </c>
      <c r="C215" s="1">
        <v>0.10492866000000001</v>
      </c>
      <c r="D215" s="1">
        <v>0.32392693</v>
      </c>
      <c r="E215" s="1" t="str">
        <f t="shared" si="6"/>
        <v>2000-08-02T00:00:00Z</v>
      </c>
      <c r="F215" s="1">
        <v>25.0001</v>
      </c>
      <c r="G215" s="1">
        <v>0.13742122000000001</v>
      </c>
      <c r="H215" s="1">
        <v>0.37070370000000002</v>
      </c>
      <c r="I215" s="1" t="str">
        <f t="shared" si="7"/>
        <v>2000-08-02T00:00:00Z</v>
      </c>
      <c r="J215" s="1">
        <v>11.000083</v>
      </c>
      <c r="K215" s="1">
        <v>0.49120556999999998</v>
      </c>
      <c r="L215" s="1">
        <v>0.70086059999999994</v>
      </c>
    </row>
    <row r="216" spans="1:12" x14ac:dyDescent="0.25">
      <c r="A216" t="s">
        <v>270</v>
      </c>
      <c r="B216" s="1">
        <v>3.4049744999999998</v>
      </c>
      <c r="C216" s="1">
        <v>0.41324323000000002</v>
      </c>
      <c r="D216" s="1">
        <v>0.64283997000000004</v>
      </c>
      <c r="E216" s="1" t="str">
        <f t="shared" si="6"/>
        <v>2000-08-03T00:00:00Z</v>
      </c>
      <c r="F216" s="1">
        <v>26.023018</v>
      </c>
      <c r="G216" s="1">
        <v>9.805643E-2</v>
      </c>
      <c r="H216" s="1">
        <v>0.31313962000000001</v>
      </c>
      <c r="I216" s="1" t="str">
        <f t="shared" si="7"/>
        <v>2000-08-03T00:00:00Z</v>
      </c>
      <c r="J216" s="1">
        <v>13.654788</v>
      </c>
      <c r="K216" s="1">
        <v>0.36208454000000001</v>
      </c>
      <c r="L216" s="1">
        <v>0.60173460000000001</v>
      </c>
    </row>
    <row r="217" spans="1:12" x14ac:dyDescent="0.25">
      <c r="A217" t="s">
        <v>271</v>
      </c>
      <c r="B217" s="1">
        <v>2.9161136000000001</v>
      </c>
      <c r="C217" s="1">
        <v>9.0440419999999994E-2</v>
      </c>
      <c r="D217" s="1">
        <v>0.30073315</v>
      </c>
      <c r="E217" s="1" t="str">
        <f t="shared" si="6"/>
        <v>2000-08-04T00:00:00Z</v>
      </c>
      <c r="F217" s="1">
        <v>26.45384</v>
      </c>
      <c r="G217" s="1">
        <v>5.0031279999999997E-2</v>
      </c>
      <c r="H217" s="1">
        <v>0.22367672999999999</v>
      </c>
      <c r="I217" s="1" t="str">
        <f t="shared" si="7"/>
        <v>2000-08-04T00:00:00Z</v>
      </c>
      <c r="J217" s="1">
        <v>15.150567000000001</v>
      </c>
      <c r="K217" s="1">
        <v>7.0536169999999995E-2</v>
      </c>
      <c r="L217" s="1">
        <v>0.26558647000000002</v>
      </c>
    </row>
    <row r="218" spans="1:12" x14ac:dyDescent="0.25">
      <c r="A218" t="s">
        <v>272</v>
      </c>
      <c r="B218" s="1">
        <v>1.0073333</v>
      </c>
      <c r="C218" s="1">
        <v>0.34177755999999998</v>
      </c>
      <c r="D218" s="1">
        <v>0.58461744000000004</v>
      </c>
      <c r="E218" s="1" t="str">
        <f t="shared" si="6"/>
        <v>2000-08-05T00:00:00Z</v>
      </c>
      <c r="F218" s="1">
        <v>26.119540000000001</v>
      </c>
      <c r="G218" s="1">
        <v>5.3842745999999997E-2</v>
      </c>
      <c r="H218" s="1">
        <v>0.23204039000000001</v>
      </c>
      <c r="I218" s="1" t="str">
        <f t="shared" si="7"/>
        <v>2000-08-05T00:00:00Z</v>
      </c>
      <c r="J218" s="1">
        <v>13.997928999999999</v>
      </c>
      <c r="K218" s="1">
        <v>6.4845539999999993E-2</v>
      </c>
      <c r="L218" s="1">
        <v>0.25464787999999999</v>
      </c>
    </row>
    <row r="219" spans="1:12" x14ac:dyDescent="0.25">
      <c r="A219" t="s">
        <v>273</v>
      </c>
      <c r="B219" s="1">
        <v>0</v>
      </c>
      <c r="C219" s="1">
        <v>0</v>
      </c>
      <c r="D219" s="1">
        <v>0</v>
      </c>
      <c r="E219" s="1" t="str">
        <f t="shared" si="6"/>
        <v>2000-08-06T00:00:00Z</v>
      </c>
      <c r="F219" s="1">
        <v>25.915151999999999</v>
      </c>
      <c r="G219" s="1">
        <v>6.5555370000000002E-2</v>
      </c>
      <c r="H219" s="1">
        <v>0.25603783000000002</v>
      </c>
      <c r="I219" s="1" t="str">
        <f t="shared" si="7"/>
        <v>2000-08-06T00:00:00Z</v>
      </c>
      <c r="J219" s="1">
        <v>11.056774000000001</v>
      </c>
      <c r="K219" s="1">
        <v>6.8685209999999997E-2</v>
      </c>
      <c r="L219" s="1">
        <v>0.26207863999999997</v>
      </c>
    </row>
    <row r="220" spans="1:12" x14ac:dyDescent="0.25">
      <c r="A220" t="s">
        <v>274</v>
      </c>
      <c r="B220" s="1">
        <v>4.9657520000000004E-3</v>
      </c>
      <c r="C220" s="1">
        <v>2.1903420000000001E-3</v>
      </c>
      <c r="D220" s="1">
        <v>4.6801089999999997E-2</v>
      </c>
      <c r="E220" s="1" t="str">
        <f t="shared" si="6"/>
        <v>2000-08-07T00:00:00Z</v>
      </c>
      <c r="F220" s="1">
        <v>27.204785999999999</v>
      </c>
      <c r="G220" s="1">
        <v>9.6074060000000003E-2</v>
      </c>
      <c r="H220" s="1">
        <v>0.30995815999999998</v>
      </c>
      <c r="I220" s="1" t="str">
        <f t="shared" si="7"/>
        <v>2000-08-07T00:00:00Z</v>
      </c>
      <c r="J220" s="1">
        <v>10.173397</v>
      </c>
      <c r="K220" s="1">
        <v>0.39640647000000001</v>
      </c>
      <c r="L220" s="1">
        <v>0.62960819999999995</v>
      </c>
    </row>
    <row r="221" spans="1:12" x14ac:dyDescent="0.25">
      <c r="A221" t="s">
        <v>275</v>
      </c>
      <c r="B221" s="1">
        <v>1.2213723999999999</v>
      </c>
      <c r="C221" s="1">
        <v>0.1884874</v>
      </c>
      <c r="D221" s="1">
        <v>0.43415134999999999</v>
      </c>
      <c r="E221" s="1" t="str">
        <f t="shared" si="6"/>
        <v>2000-08-08T00:00:00Z</v>
      </c>
      <c r="F221" s="1">
        <v>28.943584000000001</v>
      </c>
      <c r="G221" s="1">
        <v>6.9457539999999998E-2</v>
      </c>
      <c r="H221" s="1">
        <v>0.263548</v>
      </c>
      <c r="I221" s="1" t="str">
        <f t="shared" si="7"/>
        <v>2000-08-08T00:00:00Z</v>
      </c>
      <c r="J221" s="1">
        <v>14.567143</v>
      </c>
      <c r="K221" s="1">
        <v>0.21939349</v>
      </c>
      <c r="L221" s="1">
        <v>0.46839459999999999</v>
      </c>
    </row>
    <row r="222" spans="1:12" x14ac:dyDescent="0.25">
      <c r="A222" t="s">
        <v>276</v>
      </c>
      <c r="B222" s="1">
        <v>4.5574764999999999</v>
      </c>
      <c r="C222" s="1">
        <v>0.83247740000000003</v>
      </c>
      <c r="D222" s="1">
        <v>0.91240200000000005</v>
      </c>
      <c r="E222" s="1" t="str">
        <f t="shared" si="6"/>
        <v>2000-08-09T00:00:00Z</v>
      </c>
      <c r="F222" s="1">
        <v>29.515212999999999</v>
      </c>
      <c r="G222" s="1">
        <v>6.8636715000000001E-2</v>
      </c>
      <c r="H222" s="1">
        <v>0.2619861</v>
      </c>
      <c r="I222" s="1" t="str">
        <f t="shared" si="7"/>
        <v>2000-08-09T00:00:00Z</v>
      </c>
      <c r="J222" s="1">
        <v>16.358027</v>
      </c>
      <c r="K222" s="1">
        <v>6.9180549999999993E-2</v>
      </c>
      <c r="L222" s="1">
        <v>0.26302195</v>
      </c>
    </row>
    <row r="223" spans="1:12" x14ac:dyDescent="0.25">
      <c r="A223" t="s">
        <v>277</v>
      </c>
      <c r="B223" s="1">
        <v>8.5220850000000006</v>
      </c>
      <c r="C223" s="1">
        <v>0.34446153000000002</v>
      </c>
      <c r="D223" s="1">
        <v>0.58690845999999997</v>
      </c>
      <c r="E223" s="1" t="str">
        <f t="shared" si="6"/>
        <v>2000-08-10T00:00:00Z</v>
      </c>
      <c r="F223" s="1">
        <v>28.904205000000001</v>
      </c>
      <c r="G223" s="1">
        <v>5.6937550000000003E-2</v>
      </c>
      <c r="H223" s="1">
        <v>0.23861589999999999</v>
      </c>
      <c r="I223" s="1" t="str">
        <f t="shared" si="7"/>
        <v>2000-08-10T00:00:00Z</v>
      </c>
      <c r="J223" s="1">
        <v>16.441783999999998</v>
      </c>
      <c r="K223" s="1">
        <v>3.6003637999999998E-2</v>
      </c>
      <c r="L223" s="1">
        <v>0.18974625000000001</v>
      </c>
    </row>
    <row r="224" spans="1:12" x14ac:dyDescent="0.25">
      <c r="A224" t="s">
        <v>278</v>
      </c>
      <c r="B224" s="1">
        <v>0.15736749999999999</v>
      </c>
      <c r="C224" s="1">
        <v>2.3275897E-2</v>
      </c>
      <c r="D224" s="1">
        <v>0.15256439999999999</v>
      </c>
      <c r="E224" s="1" t="str">
        <f t="shared" si="6"/>
        <v>2000-08-11T00:00:00Z</v>
      </c>
      <c r="F224" s="1">
        <v>26.437242999999999</v>
      </c>
      <c r="G224" s="1">
        <v>0.10617648</v>
      </c>
      <c r="H224" s="1">
        <v>0.32584732999999999</v>
      </c>
      <c r="I224" s="1" t="str">
        <f t="shared" si="7"/>
        <v>2000-08-11T00:00:00Z</v>
      </c>
      <c r="J224" s="1">
        <v>14.041531000000001</v>
      </c>
      <c r="K224" s="1">
        <v>7.8068315999999999E-2</v>
      </c>
      <c r="L224" s="1">
        <v>0.27940707999999997</v>
      </c>
    </row>
    <row r="225" spans="1:12" x14ac:dyDescent="0.25">
      <c r="A225" t="s">
        <v>279</v>
      </c>
      <c r="B225" s="1">
        <v>16.015502999999999</v>
      </c>
      <c r="C225" s="1">
        <v>5.1603165000000004</v>
      </c>
      <c r="D225" s="1">
        <v>2.271633</v>
      </c>
      <c r="E225" s="1" t="str">
        <f t="shared" si="6"/>
        <v>2000-08-12T00:00:00Z</v>
      </c>
      <c r="F225" s="1">
        <v>24.251698000000001</v>
      </c>
      <c r="G225" s="1">
        <v>0.22290726999999999</v>
      </c>
      <c r="H225" s="1">
        <v>0.47213057000000003</v>
      </c>
      <c r="I225" s="1" t="str">
        <f t="shared" si="7"/>
        <v>2000-08-12T00:00:00Z</v>
      </c>
      <c r="J225" s="1">
        <v>12.006418</v>
      </c>
      <c r="K225" s="1">
        <v>0.13980596000000001</v>
      </c>
      <c r="L225" s="1">
        <v>0.37390634</v>
      </c>
    </row>
    <row r="226" spans="1:12" x14ac:dyDescent="0.25">
      <c r="A226" t="s">
        <v>280</v>
      </c>
      <c r="B226" s="1">
        <v>13.817505000000001</v>
      </c>
      <c r="C226" s="1">
        <v>7.913602</v>
      </c>
      <c r="D226" s="1">
        <v>2.8131124999999999</v>
      </c>
      <c r="E226" s="1" t="str">
        <f t="shared" si="6"/>
        <v>2000-08-13T00:00:00Z</v>
      </c>
      <c r="F226" s="1">
        <v>22.202839000000001</v>
      </c>
      <c r="G226" s="1">
        <v>0.17989620000000001</v>
      </c>
      <c r="H226" s="1">
        <v>0.42414172999999999</v>
      </c>
      <c r="I226" s="1" t="str">
        <f t="shared" si="7"/>
        <v>2000-08-13T00:00:00Z</v>
      </c>
      <c r="J226" s="1">
        <v>12.292353</v>
      </c>
      <c r="K226" s="1">
        <v>0.12334183</v>
      </c>
      <c r="L226" s="1">
        <v>0.35120055</v>
      </c>
    </row>
    <row r="227" spans="1:12" x14ac:dyDescent="0.25">
      <c r="A227" t="s">
        <v>281</v>
      </c>
      <c r="B227" s="1">
        <v>0.59225296999999999</v>
      </c>
      <c r="C227" s="1">
        <v>3.7004936000000002E-2</v>
      </c>
      <c r="D227" s="1">
        <v>0.19236666999999999</v>
      </c>
      <c r="E227" s="1" t="str">
        <f t="shared" si="6"/>
        <v>2000-08-14T00:00:00Z</v>
      </c>
      <c r="F227" s="1">
        <v>23.019760000000002</v>
      </c>
      <c r="G227" s="1">
        <v>9.4714455000000003E-2</v>
      </c>
      <c r="H227" s="1">
        <v>0.30775713999999998</v>
      </c>
      <c r="I227" s="1" t="str">
        <f t="shared" si="7"/>
        <v>2000-08-14T00:00:00Z</v>
      </c>
      <c r="J227" s="1">
        <v>6.3083460000000002</v>
      </c>
      <c r="K227" s="1">
        <v>0.76472130000000005</v>
      </c>
      <c r="L227" s="1">
        <v>0.87448340000000002</v>
      </c>
    </row>
    <row r="228" spans="1:12" x14ac:dyDescent="0.25">
      <c r="A228" t="s">
        <v>282</v>
      </c>
      <c r="B228" s="1">
        <v>1.4227068</v>
      </c>
      <c r="C228" s="1">
        <v>8.5628696000000004E-2</v>
      </c>
      <c r="D228" s="1">
        <v>0.29262381999999998</v>
      </c>
      <c r="E228" s="1" t="str">
        <f t="shared" si="6"/>
        <v>2000-08-15T00:00:00Z</v>
      </c>
      <c r="F228" s="1">
        <v>25.648907000000001</v>
      </c>
      <c r="G228" s="1">
        <v>6.8441904999999997E-2</v>
      </c>
      <c r="H228" s="1">
        <v>0.26161402</v>
      </c>
      <c r="I228" s="1" t="str">
        <f t="shared" si="7"/>
        <v>2000-08-15T00:00:00Z</v>
      </c>
      <c r="J228" s="1">
        <v>13.010237</v>
      </c>
      <c r="K228" s="1">
        <v>0.178813</v>
      </c>
      <c r="L228" s="1">
        <v>0.42286286000000001</v>
      </c>
    </row>
    <row r="229" spans="1:12" x14ac:dyDescent="0.25">
      <c r="A229" t="s">
        <v>283</v>
      </c>
      <c r="B229" s="1">
        <v>1.5080815999999999</v>
      </c>
      <c r="C229" s="1">
        <v>3.6306992000000003E-2</v>
      </c>
      <c r="D229" s="1">
        <v>0.19054393</v>
      </c>
      <c r="E229" s="1" t="str">
        <f t="shared" si="6"/>
        <v>2000-08-16T00:00:00Z</v>
      </c>
      <c r="F229" s="1">
        <v>26.099565999999999</v>
      </c>
      <c r="G229" s="1">
        <v>5.2689075000000002E-2</v>
      </c>
      <c r="H229" s="1">
        <v>0.229541</v>
      </c>
      <c r="I229" s="1" t="str">
        <f t="shared" si="7"/>
        <v>2000-08-16T00:00:00Z</v>
      </c>
      <c r="J229" s="1">
        <v>12.1300335</v>
      </c>
      <c r="K229" s="1">
        <v>0.37105998000000001</v>
      </c>
      <c r="L229" s="1">
        <v>0.60914694999999996</v>
      </c>
    </row>
    <row r="230" spans="1:12" x14ac:dyDescent="0.25">
      <c r="A230" t="s">
        <v>284</v>
      </c>
      <c r="B230" s="1">
        <v>6.2116385000000003</v>
      </c>
      <c r="C230" s="1">
        <v>2.2879402999999998</v>
      </c>
      <c r="D230" s="1">
        <v>1.5125938999999999</v>
      </c>
      <c r="E230" s="1" t="str">
        <f t="shared" si="6"/>
        <v>2000-08-17T00:00:00Z</v>
      </c>
      <c r="F230" s="1">
        <v>24.857907999999998</v>
      </c>
      <c r="G230" s="1">
        <v>9.3744889999999997E-2</v>
      </c>
      <c r="H230" s="1">
        <v>0.30617788000000001</v>
      </c>
      <c r="I230" s="1" t="str">
        <f t="shared" si="7"/>
        <v>2000-08-17T00:00:00Z</v>
      </c>
      <c r="J230" s="1">
        <v>14.325139</v>
      </c>
      <c r="K230" s="1">
        <v>9.7745579999999999E-2</v>
      </c>
      <c r="L230" s="1">
        <v>0.3126429</v>
      </c>
    </row>
    <row r="231" spans="1:12" x14ac:dyDescent="0.25">
      <c r="A231" t="s">
        <v>285</v>
      </c>
      <c r="B231" s="1">
        <v>0.20477899999999999</v>
      </c>
      <c r="C231" s="1">
        <v>1.4596658E-2</v>
      </c>
      <c r="D231" s="1">
        <v>0.120816626</v>
      </c>
      <c r="E231" s="1" t="str">
        <f t="shared" si="6"/>
        <v>2000-08-18T00:00:00Z</v>
      </c>
      <c r="F231" s="1">
        <v>25.734200000000001</v>
      </c>
      <c r="G231" s="1">
        <v>7.1736969999999997E-2</v>
      </c>
      <c r="H231" s="1">
        <v>0.26783758000000002</v>
      </c>
      <c r="I231" s="1" t="str">
        <f t="shared" si="7"/>
        <v>2000-08-18T00:00:00Z</v>
      </c>
      <c r="J231" s="1">
        <v>11.128213000000001</v>
      </c>
      <c r="K231" s="1">
        <v>0.12276798999999999</v>
      </c>
      <c r="L231" s="1">
        <v>0.35038262999999997</v>
      </c>
    </row>
    <row r="232" spans="1:12" x14ac:dyDescent="0.25">
      <c r="A232" t="s">
        <v>286</v>
      </c>
      <c r="B232" s="1">
        <v>14.97082</v>
      </c>
      <c r="C232" s="1">
        <v>3.2383122000000002</v>
      </c>
      <c r="D232" s="1">
        <v>1.7995311000000001</v>
      </c>
      <c r="E232" s="1" t="str">
        <f t="shared" si="6"/>
        <v>2000-08-19T00:00:00Z</v>
      </c>
      <c r="F232" s="1">
        <v>24.641549999999999</v>
      </c>
      <c r="G232" s="1">
        <v>0.13148424</v>
      </c>
      <c r="H232" s="1">
        <v>0.36260756999999999</v>
      </c>
      <c r="I232" s="1" t="str">
        <f t="shared" si="7"/>
        <v>2000-08-19T00:00:00Z</v>
      </c>
      <c r="J232" s="1">
        <v>13.299761</v>
      </c>
      <c r="K232" s="1">
        <v>0.26724890000000001</v>
      </c>
      <c r="L232" s="1">
        <v>0.51696120000000001</v>
      </c>
    </row>
    <row r="233" spans="1:12" x14ac:dyDescent="0.25">
      <c r="A233" t="s">
        <v>287</v>
      </c>
      <c r="B233" s="1">
        <v>1.3701909999999999</v>
      </c>
      <c r="C233" s="1">
        <v>0.43191087</v>
      </c>
      <c r="D233" s="1">
        <v>0.65719925999999995</v>
      </c>
      <c r="E233" s="1" t="str">
        <f t="shared" si="6"/>
        <v>2000-08-20T00:00:00Z</v>
      </c>
      <c r="F233" s="1">
        <v>20.795437</v>
      </c>
      <c r="G233" s="1">
        <v>0.17724769000000001</v>
      </c>
      <c r="H233" s="1">
        <v>0.42100792999999997</v>
      </c>
      <c r="I233" s="1" t="str">
        <f t="shared" si="7"/>
        <v>2000-08-20T00:00:00Z</v>
      </c>
      <c r="J233" s="1">
        <v>10.014443999999999</v>
      </c>
      <c r="K233" s="1">
        <v>7.0849350000000005E-2</v>
      </c>
      <c r="L233" s="1">
        <v>0.26617542</v>
      </c>
    </row>
    <row r="234" spans="1:12" x14ac:dyDescent="0.25">
      <c r="A234" t="s">
        <v>288</v>
      </c>
      <c r="B234" s="1">
        <v>8.7809999999999999E-2</v>
      </c>
      <c r="C234" s="1">
        <v>1.1794074999999999E-2</v>
      </c>
      <c r="D234" s="1">
        <v>0.108600534</v>
      </c>
      <c r="E234" s="1" t="str">
        <f t="shared" si="6"/>
        <v>2000-08-21T00:00:00Z</v>
      </c>
      <c r="F234" s="1">
        <v>18.822963999999999</v>
      </c>
      <c r="G234" s="1">
        <v>9.3761004999999994E-2</v>
      </c>
      <c r="H234" s="1">
        <v>0.30620419999999998</v>
      </c>
      <c r="I234" s="1" t="str">
        <f t="shared" si="7"/>
        <v>2000-08-21T00:00:00Z</v>
      </c>
      <c r="J234" s="1">
        <v>3.4267460999999999</v>
      </c>
      <c r="K234" s="1">
        <v>0.27647572999999998</v>
      </c>
      <c r="L234" s="1">
        <v>0.52580959999999999</v>
      </c>
    </row>
    <row r="235" spans="1:12" x14ac:dyDescent="0.25">
      <c r="A235" t="s">
        <v>289</v>
      </c>
      <c r="B235" s="1">
        <v>13.025957</v>
      </c>
      <c r="C235" s="1">
        <v>2.5948194999999998</v>
      </c>
      <c r="D235" s="1">
        <v>1.6108444</v>
      </c>
      <c r="E235" s="1" t="str">
        <f t="shared" si="6"/>
        <v>2000-08-22T00:00:00Z</v>
      </c>
      <c r="F235" s="1">
        <v>20.25582</v>
      </c>
      <c r="G235" s="1">
        <v>7.5302519999999998E-2</v>
      </c>
      <c r="H235" s="1">
        <v>0.27441304999999999</v>
      </c>
      <c r="I235" s="1" t="str">
        <f t="shared" si="7"/>
        <v>2000-08-22T00:00:00Z</v>
      </c>
      <c r="J235" s="1">
        <v>7.9648294000000002</v>
      </c>
      <c r="K235" s="1">
        <v>0.66183734000000005</v>
      </c>
      <c r="L235" s="1">
        <v>0.81353383999999995</v>
      </c>
    </row>
    <row r="236" spans="1:12" x14ac:dyDescent="0.25">
      <c r="A236" t="s">
        <v>290</v>
      </c>
      <c r="B236" s="1">
        <v>9.8354959999999991</v>
      </c>
      <c r="C236" s="1">
        <v>1.6013032</v>
      </c>
      <c r="D236" s="1">
        <v>1.2654262000000001</v>
      </c>
      <c r="E236" s="1" t="str">
        <f t="shared" si="6"/>
        <v>2000-08-23T00:00:00Z</v>
      </c>
      <c r="F236" s="1">
        <v>17.525016999999998</v>
      </c>
      <c r="G236" s="1">
        <v>0.16580315000000001</v>
      </c>
      <c r="H236" s="1">
        <v>0.40718934000000001</v>
      </c>
      <c r="I236" s="1" t="str">
        <f t="shared" si="7"/>
        <v>2000-08-23T00:00:00Z</v>
      </c>
      <c r="J236" s="1">
        <v>9.4634490000000007</v>
      </c>
      <c r="K236" s="1">
        <v>0.22165333000000001</v>
      </c>
      <c r="L236" s="1">
        <v>0.47080073</v>
      </c>
    </row>
    <row r="237" spans="1:12" x14ac:dyDescent="0.25">
      <c r="A237" t="s">
        <v>291</v>
      </c>
      <c r="B237" s="1">
        <v>0.88227140000000004</v>
      </c>
      <c r="C237" s="1">
        <v>7.5429103999999997E-2</v>
      </c>
      <c r="D237" s="1">
        <v>0.27464359999999999</v>
      </c>
      <c r="E237" s="1" t="str">
        <f t="shared" si="6"/>
        <v>2000-08-24T00:00:00Z</v>
      </c>
      <c r="F237" s="1">
        <v>18.89059</v>
      </c>
      <c r="G237" s="1">
        <v>0.14936389</v>
      </c>
      <c r="H237" s="1">
        <v>0.38647625000000002</v>
      </c>
      <c r="I237" s="1" t="str">
        <f t="shared" si="7"/>
        <v>2000-08-24T00:00:00Z</v>
      </c>
      <c r="J237" s="1">
        <v>7.9386682999999998</v>
      </c>
      <c r="K237" s="1">
        <v>0.28625785999999998</v>
      </c>
      <c r="L237" s="1">
        <v>0.53503069999999997</v>
      </c>
    </row>
    <row r="238" spans="1:12" x14ac:dyDescent="0.25">
      <c r="A238" t="s">
        <v>292</v>
      </c>
      <c r="B238" s="1">
        <v>0.71089274000000002</v>
      </c>
      <c r="C238" s="1">
        <v>3.9156053000000003E-2</v>
      </c>
      <c r="D238" s="1">
        <v>0.19787888000000001</v>
      </c>
      <c r="E238" s="1" t="str">
        <f t="shared" si="6"/>
        <v>2000-08-25T00:00:00Z</v>
      </c>
      <c r="F238" s="1">
        <v>19.421942000000001</v>
      </c>
      <c r="G238" s="1">
        <v>0.11205566</v>
      </c>
      <c r="H238" s="1">
        <v>0.33474716999999998</v>
      </c>
      <c r="I238" s="1" t="str">
        <f t="shared" si="7"/>
        <v>2000-08-25T00:00:00Z</v>
      </c>
      <c r="J238" s="1">
        <v>8.2554440000000007</v>
      </c>
      <c r="K238" s="1">
        <v>0.35003495000000001</v>
      </c>
      <c r="L238" s="1">
        <v>0.59163754999999996</v>
      </c>
    </row>
    <row r="239" spans="1:12" x14ac:dyDescent="0.25">
      <c r="A239" t="s">
        <v>293</v>
      </c>
      <c r="B239" s="1">
        <v>10.448525999999999</v>
      </c>
      <c r="C239" s="1">
        <v>3.9592388000000001</v>
      </c>
      <c r="D239" s="1">
        <v>1.9897836</v>
      </c>
      <c r="E239" s="1" t="str">
        <f t="shared" si="6"/>
        <v>2000-08-26T00:00:00Z</v>
      </c>
      <c r="F239" s="1">
        <v>20.239996000000001</v>
      </c>
      <c r="G239" s="1">
        <v>9.7476119999999999E-2</v>
      </c>
      <c r="H239" s="1">
        <v>0.31221166</v>
      </c>
      <c r="I239" s="1" t="str">
        <f t="shared" si="7"/>
        <v>2000-08-26T00:00:00Z</v>
      </c>
      <c r="J239" s="1">
        <v>8.6172269999999997</v>
      </c>
      <c r="K239" s="1">
        <v>0.47516609999999998</v>
      </c>
      <c r="L239" s="1">
        <v>0.68932294999999999</v>
      </c>
    </row>
    <row r="240" spans="1:12" x14ac:dyDescent="0.25">
      <c r="A240" t="s">
        <v>294</v>
      </c>
      <c r="B240" s="1">
        <v>8.0685380000000002</v>
      </c>
      <c r="C240" s="1">
        <v>0.47183462999999998</v>
      </c>
      <c r="D240" s="1">
        <v>0.68690220000000002</v>
      </c>
      <c r="E240" s="1" t="str">
        <f t="shared" si="6"/>
        <v>2000-08-27T00:00:00Z</v>
      </c>
      <c r="F240" s="1">
        <v>19.581918999999999</v>
      </c>
      <c r="G240" s="1">
        <v>0.13920652999999999</v>
      </c>
      <c r="H240" s="1">
        <v>0.37310391999999998</v>
      </c>
      <c r="I240" s="1" t="str">
        <f t="shared" si="7"/>
        <v>2000-08-27T00:00:00Z</v>
      </c>
      <c r="J240" s="1">
        <v>11.682416</v>
      </c>
      <c r="K240" s="1">
        <v>0.21794094</v>
      </c>
      <c r="L240" s="1">
        <v>0.46684145999999999</v>
      </c>
    </row>
    <row r="241" spans="1:12" x14ac:dyDescent="0.25">
      <c r="A241" t="s">
        <v>295</v>
      </c>
      <c r="B241" s="1">
        <v>1.9134310000000002E-2</v>
      </c>
      <c r="C241" s="1">
        <v>3.0460560000000001E-3</v>
      </c>
      <c r="D241" s="1">
        <v>5.5191085000000001E-2</v>
      </c>
      <c r="E241" s="1" t="str">
        <f t="shared" si="6"/>
        <v>2000-08-28T00:00:00Z</v>
      </c>
      <c r="F241" s="1">
        <v>20.085595999999999</v>
      </c>
      <c r="G241" s="1">
        <v>0.16331497</v>
      </c>
      <c r="H241" s="1">
        <v>0.40412247000000001</v>
      </c>
      <c r="I241" s="1" t="str">
        <f t="shared" si="7"/>
        <v>2000-08-28T00:00:00Z</v>
      </c>
      <c r="J241" s="1">
        <v>7.645365</v>
      </c>
      <c r="K241" s="1">
        <v>0.37536530000000001</v>
      </c>
      <c r="L241" s="1">
        <v>0.61267059999999995</v>
      </c>
    </row>
    <row r="242" spans="1:12" x14ac:dyDescent="0.25">
      <c r="A242" t="s">
        <v>296</v>
      </c>
      <c r="B242" s="1">
        <v>4.4029436000000004</v>
      </c>
      <c r="C242" s="1">
        <v>0.36266314999999999</v>
      </c>
      <c r="D242" s="1">
        <v>0.60221519999999995</v>
      </c>
      <c r="E242" s="1" t="str">
        <f t="shared" si="6"/>
        <v>2000-08-29T00:00:00Z</v>
      </c>
      <c r="F242" s="1">
        <v>21.775784000000002</v>
      </c>
      <c r="G242" s="1">
        <v>0.20721239999999999</v>
      </c>
      <c r="H242" s="1">
        <v>0.4552059</v>
      </c>
      <c r="I242" s="1" t="str">
        <f t="shared" si="7"/>
        <v>2000-08-29T00:00:00Z</v>
      </c>
      <c r="J242" s="1">
        <v>12.664412</v>
      </c>
      <c r="K242" s="1">
        <v>0.3562864</v>
      </c>
      <c r="L242" s="1">
        <v>0.59689729999999996</v>
      </c>
    </row>
    <row r="243" spans="1:12" x14ac:dyDescent="0.25">
      <c r="A243" t="s">
        <v>297</v>
      </c>
      <c r="B243" s="1">
        <v>0.23823627999999999</v>
      </c>
      <c r="C243" s="1">
        <v>1.9439502000000001E-2</v>
      </c>
      <c r="D243" s="1">
        <v>0.13942560000000001</v>
      </c>
      <c r="E243" s="1" t="str">
        <f t="shared" si="6"/>
        <v>2000-08-30T00:00:00Z</v>
      </c>
      <c r="F243" s="1">
        <v>21.776755999999999</v>
      </c>
      <c r="G243" s="1">
        <v>0.19176887000000001</v>
      </c>
      <c r="H243" s="1">
        <v>0.43791422000000002</v>
      </c>
      <c r="I243" s="1" t="str">
        <f t="shared" si="7"/>
        <v>2000-08-30T00:00:00Z</v>
      </c>
      <c r="J243" s="1">
        <v>10.668184</v>
      </c>
      <c r="K243" s="1">
        <v>0.13459325</v>
      </c>
      <c r="L243" s="1">
        <v>0.36686950000000002</v>
      </c>
    </row>
    <row r="244" spans="1:12" x14ac:dyDescent="0.25">
      <c r="A244" t="s">
        <v>298</v>
      </c>
      <c r="B244" s="1">
        <v>0.2708836</v>
      </c>
      <c r="C244" s="1">
        <v>2.5109023000000001E-2</v>
      </c>
      <c r="D244" s="1">
        <v>0.15845825999999999</v>
      </c>
      <c r="E244" s="1" t="str">
        <f t="shared" si="6"/>
        <v>2000-08-31T00:00:00Z</v>
      </c>
      <c r="F244" s="1">
        <v>18.113869999999999</v>
      </c>
      <c r="G244" s="1">
        <v>0.26595467</v>
      </c>
      <c r="H244" s="1">
        <v>0.51570797000000002</v>
      </c>
      <c r="I244" s="1" t="str">
        <f t="shared" si="7"/>
        <v>2000-08-31T00:00:00Z</v>
      </c>
      <c r="J244" s="1">
        <v>6.5532903999999998</v>
      </c>
      <c r="K244" s="1">
        <v>0.20794008999999999</v>
      </c>
      <c r="L244" s="1">
        <v>0.45600447</v>
      </c>
    </row>
    <row r="245" spans="1:12" x14ac:dyDescent="0.25">
      <c r="A245" t="s">
        <v>299</v>
      </c>
      <c r="B245" s="1">
        <v>0</v>
      </c>
      <c r="C245" s="1">
        <v>0</v>
      </c>
      <c r="D245" s="1">
        <v>0</v>
      </c>
      <c r="E245" s="1" t="str">
        <f t="shared" si="6"/>
        <v>2000-09-01T00:00:00Z</v>
      </c>
      <c r="F245" s="1">
        <v>16.539438000000001</v>
      </c>
      <c r="G245" s="1">
        <v>7.0419969999999998E-2</v>
      </c>
      <c r="H245" s="1">
        <v>0.26536759999999998</v>
      </c>
      <c r="I245" s="1" t="str">
        <f t="shared" si="7"/>
        <v>2000-09-01T00:00:00Z</v>
      </c>
      <c r="J245" s="1">
        <v>3.252132</v>
      </c>
      <c r="K245" s="1">
        <v>0.11320982</v>
      </c>
      <c r="L245" s="1">
        <v>0.33646667000000002</v>
      </c>
    </row>
    <row r="246" spans="1:12" x14ac:dyDescent="0.25">
      <c r="A246" t="s">
        <v>300</v>
      </c>
      <c r="B246" s="1">
        <v>2.9827358000000002E-2</v>
      </c>
      <c r="C246" s="1">
        <v>4.7072820000000001E-3</v>
      </c>
      <c r="D246" s="1">
        <v>6.860964E-2</v>
      </c>
      <c r="E246" s="1" t="str">
        <f t="shared" si="6"/>
        <v>2000-09-02T00:00:00Z</v>
      </c>
      <c r="F246" s="1">
        <v>18.662233000000001</v>
      </c>
      <c r="G246" s="1">
        <v>8.0421030000000004E-2</v>
      </c>
      <c r="H246" s="1">
        <v>0.28358602999999999</v>
      </c>
      <c r="I246" s="1" t="str">
        <f t="shared" si="7"/>
        <v>2000-09-02T00:00:00Z</v>
      </c>
      <c r="J246" s="1">
        <v>5.2781469999999997</v>
      </c>
      <c r="K246" s="1">
        <v>0.54641949999999995</v>
      </c>
      <c r="L246" s="1">
        <v>0.73920196000000005</v>
      </c>
    </row>
    <row r="247" spans="1:12" x14ac:dyDescent="0.25">
      <c r="A247" t="s">
        <v>301</v>
      </c>
      <c r="B247" s="1">
        <v>4.4495449999999999E-2</v>
      </c>
      <c r="C247" s="1">
        <v>6.5537709999999999E-3</v>
      </c>
      <c r="D247" s="1">
        <v>8.0955364000000002E-2</v>
      </c>
      <c r="E247" s="1" t="str">
        <f t="shared" si="6"/>
        <v>2000-09-03T00:00:00Z</v>
      </c>
      <c r="F247" s="1">
        <v>19.385003999999999</v>
      </c>
      <c r="G247" s="1">
        <v>6.9760610000000001E-2</v>
      </c>
      <c r="H247" s="1">
        <v>0.26412234000000001</v>
      </c>
      <c r="I247" s="1" t="str">
        <f t="shared" si="7"/>
        <v>2000-09-03T00:00:00Z</v>
      </c>
      <c r="J247" s="1">
        <v>7.1912402999999996</v>
      </c>
      <c r="K247" s="1">
        <v>0.13243004999999999</v>
      </c>
      <c r="L247" s="1">
        <v>0.36390939999999999</v>
      </c>
    </row>
    <row r="248" spans="1:12" x14ac:dyDescent="0.25">
      <c r="A248" t="s">
        <v>302</v>
      </c>
      <c r="B248" s="1">
        <v>0.83047000000000004</v>
      </c>
      <c r="C248" s="1">
        <v>2.1113362E-2</v>
      </c>
      <c r="D248" s="1">
        <v>0.14530438000000001</v>
      </c>
      <c r="E248" s="1" t="str">
        <f t="shared" si="6"/>
        <v>2000-09-04T00:00:00Z</v>
      </c>
      <c r="F248" s="1">
        <v>19.517825999999999</v>
      </c>
      <c r="G248" s="1">
        <v>7.6065419999999995E-2</v>
      </c>
      <c r="H248" s="1">
        <v>0.27579959999999998</v>
      </c>
      <c r="I248" s="1" t="str">
        <f t="shared" si="7"/>
        <v>2000-09-04T00:00:00Z</v>
      </c>
      <c r="J248" s="1">
        <v>12.030028</v>
      </c>
      <c r="K248" s="1">
        <v>0.13991252000000001</v>
      </c>
      <c r="L248" s="1">
        <v>0.37404883</v>
      </c>
    </row>
    <row r="249" spans="1:12" x14ac:dyDescent="0.25">
      <c r="A249" t="s">
        <v>303</v>
      </c>
      <c r="B249" s="1">
        <v>0</v>
      </c>
      <c r="C249" s="1">
        <v>0</v>
      </c>
      <c r="D249" s="1">
        <v>0</v>
      </c>
      <c r="E249" s="1" t="str">
        <f t="shared" si="6"/>
        <v>2000-09-05T00:00:00Z</v>
      </c>
      <c r="F249" s="1">
        <v>21.618545999999998</v>
      </c>
      <c r="G249" s="1">
        <v>5.3322296999999998E-2</v>
      </c>
      <c r="H249" s="1">
        <v>0.23091619999999999</v>
      </c>
      <c r="I249" s="1" t="str">
        <f t="shared" si="7"/>
        <v>2000-09-05T00:00:00Z</v>
      </c>
      <c r="J249" s="1">
        <v>5.3892436000000004</v>
      </c>
      <c r="K249" s="1">
        <v>0.19931728000000001</v>
      </c>
      <c r="L249" s="1">
        <v>0.44644963999999998</v>
      </c>
    </row>
    <row r="250" spans="1:12" x14ac:dyDescent="0.25">
      <c r="A250" t="s">
        <v>304</v>
      </c>
      <c r="B250" s="1">
        <v>1.2226785</v>
      </c>
      <c r="C250" s="1">
        <v>0.15305705</v>
      </c>
      <c r="D250" s="1">
        <v>0.39122507000000001</v>
      </c>
      <c r="E250" s="1" t="str">
        <f t="shared" si="6"/>
        <v>2000-09-06T00:00:00Z</v>
      </c>
      <c r="F250" s="1">
        <v>23.326008000000002</v>
      </c>
      <c r="G250" s="1">
        <v>4.9596983999999997E-2</v>
      </c>
      <c r="H250" s="1">
        <v>0.22270380000000001</v>
      </c>
      <c r="I250" s="1" t="str">
        <f t="shared" si="7"/>
        <v>2000-09-06T00:00:00Z</v>
      </c>
      <c r="J250" s="1">
        <v>11.128220000000001</v>
      </c>
      <c r="K250" s="1">
        <v>0.83603287000000004</v>
      </c>
      <c r="L250" s="1">
        <v>0.9143483</v>
      </c>
    </row>
    <row r="251" spans="1:12" x14ac:dyDescent="0.25">
      <c r="A251" t="s">
        <v>305</v>
      </c>
      <c r="B251" s="1">
        <v>15.40756</v>
      </c>
      <c r="C251" s="1">
        <v>6.6852879999999999</v>
      </c>
      <c r="D251" s="1">
        <v>2.5855925000000002</v>
      </c>
      <c r="E251" s="1" t="str">
        <f t="shared" si="6"/>
        <v>2000-09-07T00:00:00Z</v>
      </c>
      <c r="F251" s="1">
        <v>20.162877999999999</v>
      </c>
      <c r="G251" s="1">
        <v>8.1877080000000005E-2</v>
      </c>
      <c r="H251" s="1">
        <v>0.28614171999999999</v>
      </c>
      <c r="I251" s="1" t="str">
        <f t="shared" si="7"/>
        <v>2000-09-07T00:00:00Z</v>
      </c>
      <c r="J251" s="1">
        <v>12.542560999999999</v>
      </c>
      <c r="K251" s="1">
        <v>0.22136238</v>
      </c>
      <c r="L251" s="1">
        <v>0.47049164999999998</v>
      </c>
    </row>
    <row r="252" spans="1:12" x14ac:dyDescent="0.25">
      <c r="A252" t="s">
        <v>306</v>
      </c>
      <c r="B252" s="1">
        <v>1.1292392</v>
      </c>
      <c r="C252" s="1">
        <v>0.4481521</v>
      </c>
      <c r="D252" s="1">
        <v>0.66944163999999995</v>
      </c>
      <c r="E252" s="1" t="str">
        <f t="shared" si="6"/>
        <v>2000-09-08T00:00:00Z</v>
      </c>
      <c r="F252" s="1">
        <v>18.808803999999999</v>
      </c>
      <c r="G252" s="1">
        <v>8.3490830000000002E-2</v>
      </c>
      <c r="H252" s="1">
        <v>0.28894782000000002</v>
      </c>
      <c r="I252" s="1" t="str">
        <f t="shared" si="7"/>
        <v>2000-09-08T00:00:00Z</v>
      </c>
      <c r="J252" s="1">
        <v>4.0610236999999998</v>
      </c>
      <c r="K252" s="1">
        <v>0.38322817999999997</v>
      </c>
      <c r="L252" s="1">
        <v>0.61905425999999997</v>
      </c>
    </row>
    <row r="253" spans="1:12" x14ac:dyDescent="0.25">
      <c r="A253" t="s">
        <v>307</v>
      </c>
      <c r="B253" s="1">
        <v>25.471346</v>
      </c>
      <c r="C253" s="1">
        <v>3.9518703999999998</v>
      </c>
      <c r="D253" s="1">
        <v>1.9879311</v>
      </c>
      <c r="E253" s="1" t="str">
        <f t="shared" si="6"/>
        <v>2000-09-09T00:00:00Z</v>
      </c>
      <c r="F253" s="1">
        <v>18.135275</v>
      </c>
      <c r="G253" s="1">
        <v>0.16286397999999999</v>
      </c>
      <c r="H253" s="1">
        <v>0.40356409999999998</v>
      </c>
      <c r="I253" s="1" t="str">
        <f t="shared" si="7"/>
        <v>2000-09-09T00:00:00Z</v>
      </c>
      <c r="J253" s="1">
        <v>10.073821000000001</v>
      </c>
      <c r="K253" s="1">
        <v>0.16955581</v>
      </c>
      <c r="L253" s="1">
        <v>0.41177153999999999</v>
      </c>
    </row>
    <row r="254" spans="1:12" x14ac:dyDescent="0.25">
      <c r="A254" t="s">
        <v>308</v>
      </c>
      <c r="B254" s="1">
        <v>2.7537881999999998</v>
      </c>
      <c r="C254" s="1">
        <v>9.3092750000000002E-2</v>
      </c>
      <c r="D254" s="1">
        <v>0.30511104999999999</v>
      </c>
      <c r="E254" s="1" t="str">
        <f t="shared" si="6"/>
        <v>2000-09-10T00:00:00Z</v>
      </c>
      <c r="F254" s="1">
        <v>18.737750999999999</v>
      </c>
      <c r="G254" s="1">
        <v>0.13632053</v>
      </c>
      <c r="H254" s="1">
        <v>0.36921609999999999</v>
      </c>
      <c r="I254" s="1" t="str">
        <f t="shared" si="7"/>
        <v>2000-09-10T00:00:00Z</v>
      </c>
      <c r="J254" s="1">
        <v>7.0956593000000003</v>
      </c>
      <c r="K254" s="1">
        <v>0.33057395000000001</v>
      </c>
      <c r="L254" s="1">
        <v>0.57495560000000001</v>
      </c>
    </row>
    <row r="255" spans="1:12" x14ac:dyDescent="0.25">
      <c r="A255" t="s">
        <v>309</v>
      </c>
      <c r="B255" s="1">
        <v>9.7714099999999995</v>
      </c>
      <c r="C255" s="1">
        <v>6.6834506999999999</v>
      </c>
      <c r="D255" s="1">
        <v>2.5852369999999998</v>
      </c>
      <c r="E255" s="1" t="str">
        <f t="shared" si="6"/>
        <v>2000-09-11T00:00:00Z</v>
      </c>
      <c r="F255" s="1">
        <v>18.488783000000002</v>
      </c>
      <c r="G255" s="1">
        <v>0.12430776</v>
      </c>
      <c r="H255" s="1">
        <v>0.35257306999999999</v>
      </c>
      <c r="I255" s="1" t="str">
        <f t="shared" si="7"/>
        <v>2000-09-11T00:00:00Z</v>
      </c>
      <c r="J255" s="1">
        <v>10.654605</v>
      </c>
      <c r="K255" s="1">
        <v>0.15026890000000001</v>
      </c>
      <c r="L255" s="1">
        <v>0.38764533000000001</v>
      </c>
    </row>
    <row r="256" spans="1:12" x14ac:dyDescent="0.25">
      <c r="A256" t="s">
        <v>310</v>
      </c>
      <c r="B256" s="1">
        <v>1.6075562000000001</v>
      </c>
      <c r="C256" s="1">
        <v>0.40160249999999997</v>
      </c>
      <c r="D256" s="1">
        <v>0.63372119999999998</v>
      </c>
      <c r="E256" s="1" t="str">
        <f t="shared" si="6"/>
        <v>2000-09-12T00:00:00Z</v>
      </c>
      <c r="F256" s="1">
        <v>17.856987</v>
      </c>
      <c r="G256" s="1">
        <v>9.8635050000000002E-2</v>
      </c>
      <c r="H256" s="1">
        <v>0.31406218000000002</v>
      </c>
      <c r="I256" s="1" t="str">
        <f t="shared" si="7"/>
        <v>2000-09-12T00:00:00Z</v>
      </c>
      <c r="J256" s="1">
        <v>8.0444479999999992</v>
      </c>
      <c r="K256" s="1">
        <v>0.12171426</v>
      </c>
      <c r="L256" s="1">
        <v>0.34887570000000001</v>
      </c>
    </row>
    <row r="257" spans="1:12" x14ac:dyDescent="0.25">
      <c r="A257" t="s">
        <v>311</v>
      </c>
      <c r="B257" s="1">
        <v>0</v>
      </c>
      <c r="C257" s="1">
        <v>0</v>
      </c>
      <c r="D257" s="1">
        <v>0</v>
      </c>
      <c r="E257" s="1" t="str">
        <f t="shared" si="6"/>
        <v>2000-09-13T00:00:00Z</v>
      </c>
      <c r="F257" s="1">
        <v>17.574306</v>
      </c>
      <c r="G257" s="1">
        <v>9.3916410000000006E-2</v>
      </c>
      <c r="H257" s="1">
        <v>0.30645784999999998</v>
      </c>
      <c r="I257" s="1" t="str">
        <f t="shared" si="7"/>
        <v>2000-09-13T00:00:00Z</v>
      </c>
      <c r="J257" s="1">
        <v>1.083966</v>
      </c>
      <c r="K257" s="1">
        <v>0.19112106000000001</v>
      </c>
      <c r="L257" s="1">
        <v>0.43717392999999999</v>
      </c>
    </row>
    <row r="258" spans="1:12" x14ac:dyDescent="0.25">
      <c r="A258" t="s">
        <v>312</v>
      </c>
      <c r="B258" s="1">
        <v>1.9050758000000001</v>
      </c>
      <c r="C258" s="1">
        <v>7.3202089999999997E-2</v>
      </c>
      <c r="D258" s="1">
        <v>0.27055882999999997</v>
      </c>
      <c r="E258" s="1" t="str">
        <f t="shared" si="6"/>
        <v>2000-09-14T00:00:00Z</v>
      </c>
      <c r="F258" s="1">
        <v>18.694735000000001</v>
      </c>
      <c r="G258" s="1">
        <v>0.12129439</v>
      </c>
      <c r="H258" s="1">
        <v>0.34827342999999999</v>
      </c>
      <c r="I258" s="1" t="str">
        <f t="shared" si="7"/>
        <v>2000-09-14T00:00:00Z</v>
      </c>
      <c r="J258" s="1">
        <v>10.479585999999999</v>
      </c>
      <c r="K258" s="1">
        <v>0.45465893000000002</v>
      </c>
      <c r="L258" s="1">
        <v>0.67428399999999999</v>
      </c>
    </row>
    <row r="259" spans="1:12" x14ac:dyDescent="0.25">
      <c r="A259" t="s">
        <v>313</v>
      </c>
      <c r="B259" s="1">
        <v>1.7031364</v>
      </c>
      <c r="C259" s="1">
        <v>7.9885289999999998E-2</v>
      </c>
      <c r="D259" s="1">
        <v>0.28263986000000002</v>
      </c>
      <c r="E259" s="1" t="str">
        <f t="shared" ref="E259:E322" si="8">A259</f>
        <v>2000-09-15T00:00:00Z</v>
      </c>
      <c r="F259" s="1">
        <v>18.975131999999999</v>
      </c>
      <c r="G259" s="1">
        <v>0.16328962</v>
      </c>
      <c r="H259" s="1">
        <v>0.40409109999999998</v>
      </c>
      <c r="I259" s="1" t="str">
        <f t="shared" ref="I259:I322" si="9">E259</f>
        <v>2000-09-15T00:00:00Z</v>
      </c>
      <c r="J259" s="1">
        <v>11.471007999999999</v>
      </c>
      <c r="K259" s="1">
        <v>0.18185487</v>
      </c>
      <c r="L259" s="1">
        <v>0.42644447000000002</v>
      </c>
    </row>
    <row r="260" spans="1:12" x14ac:dyDescent="0.25">
      <c r="A260" t="s">
        <v>314</v>
      </c>
      <c r="B260" s="1">
        <v>6.9503850000000006E-2</v>
      </c>
      <c r="C260" s="1">
        <v>7.9256350000000003E-3</v>
      </c>
      <c r="D260" s="1">
        <v>8.9026034000000004E-2</v>
      </c>
      <c r="E260" s="1" t="str">
        <f t="shared" si="8"/>
        <v>2000-09-16T00:00:00Z</v>
      </c>
      <c r="F260" s="1">
        <v>16.634509999999999</v>
      </c>
      <c r="G260" s="1">
        <v>0.15337946999999999</v>
      </c>
      <c r="H260" s="1">
        <v>0.39163690000000001</v>
      </c>
      <c r="I260" s="1" t="str">
        <f t="shared" si="9"/>
        <v>2000-09-16T00:00:00Z</v>
      </c>
      <c r="J260" s="1">
        <v>3.0714834</v>
      </c>
      <c r="K260" s="1">
        <v>0.13183063</v>
      </c>
      <c r="L260" s="1">
        <v>0.36308488</v>
      </c>
    </row>
    <row r="261" spans="1:12" x14ac:dyDescent="0.25">
      <c r="A261" t="s">
        <v>315</v>
      </c>
      <c r="B261" s="1">
        <v>0.31833362999999998</v>
      </c>
      <c r="C261" s="1">
        <v>2.4433158E-2</v>
      </c>
      <c r="D261" s="1">
        <v>0.15631110000000001</v>
      </c>
      <c r="E261" s="1" t="str">
        <f t="shared" si="8"/>
        <v>2000-09-17T00:00:00Z</v>
      </c>
      <c r="F261" s="1">
        <v>18.43655</v>
      </c>
      <c r="G261" s="1">
        <v>8.1338400000000005E-2</v>
      </c>
      <c r="H261" s="1">
        <v>0.28519886999999999</v>
      </c>
      <c r="I261" s="1" t="str">
        <f t="shared" si="9"/>
        <v>2000-09-17T00:00:00Z</v>
      </c>
      <c r="J261" s="1">
        <v>3.1855595000000001</v>
      </c>
      <c r="K261" s="1">
        <v>0.54896409999999995</v>
      </c>
      <c r="L261" s="1">
        <v>0.74092113999999998</v>
      </c>
    </row>
    <row r="262" spans="1:12" x14ac:dyDescent="0.25">
      <c r="A262" t="s">
        <v>316</v>
      </c>
      <c r="B262" s="1">
        <v>0.13419206</v>
      </c>
      <c r="C262" s="1">
        <v>1.1317275E-2</v>
      </c>
      <c r="D262" s="1">
        <v>0.10638267999999999</v>
      </c>
      <c r="E262" s="1" t="str">
        <f t="shared" si="8"/>
        <v>2000-09-18T00:00:00Z</v>
      </c>
      <c r="F262" s="1">
        <v>20.097027000000001</v>
      </c>
      <c r="G262" s="1">
        <v>5.7118099999999998E-2</v>
      </c>
      <c r="H262" s="1">
        <v>0.23899392999999999</v>
      </c>
      <c r="I262" s="1" t="str">
        <f t="shared" si="9"/>
        <v>2000-09-18T00:00:00Z</v>
      </c>
      <c r="J262" s="1">
        <v>6.6545094999999996</v>
      </c>
      <c r="K262" s="1">
        <v>0.11830093999999999</v>
      </c>
      <c r="L262" s="1">
        <v>0.34394901999999999</v>
      </c>
    </row>
    <row r="263" spans="1:12" x14ac:dyDescent="0.25">
      <c r="A263" t="s">
        <v>317</v>
      </c>
      <c r="B263" s="1">
        <v>0.28767535</v>
      </c>
      <c r="C263" s="1">
        <v>6.4348950000000004E-3</v>
      </c>
      <c r="D263" s="1">
        <v>8.0217800000000006E-2</v>
      </c>
      <c r="E263" s="1" t="str">
        <f t="shared" si="8"/>
        <v>2000-09-19T00:00:00Z</v>
      </c>
      <c r="F263" s="1">
        <v>19.865252000000002</v>
      </c>
      <c r="G263" s="1">
        <v>8.8879479999999997E-2</v>
      </c>
      <c r="H263" s="1">
        <v>0.29812660000000002</v>
      </c>
      <c r="I263" s="1" t="str">
        <f t="shared" si="9"/>
        <v>2000-09-19T00:00:00Z</v>
      </c>
      <c r="J263" s="1">
        <v>4.6955824000000002</v>
      </c>
      <c r="K263" s="1">
        <v>0.1646686</v>
      </c>
      <c r="L263" s="1">
        <v>0.40579379999999998</v>
      </c>
    </row>
    <row r="264" spans="1:12" x14ac:dyDescent="0.25">
      <c r="A264" t="s">
        <v>318</v>
      </c>
      <c r="B264" s="1">
        <v>6.3146750000000003</v>
      </c>
      <c r="C264" s="1">
        <v>9.8456409999999994E-2</v>
      </c>
      <c r="D264" s="1">
        <v>0.31377766000000001</v>
      </c>
      <c r="E264" s="1" t="str">
        <f t="shared" si="8"/>
        <v>2000-09-20T00:00:00Z</v>
      </c>
      <c r="F264" s="1">
        <v>19.636918999999999</v>
      </c>
      <c r="G264" s="1">
        <v>0.11344757</v>
      </c>
      <c r="H264" s="1">
        <v>0.3368198</v>
      </c>
      <c r="I264" s="1" t="str">
        <f t="shared" si="9"/>
        <v>2000-09-20T00:00:00Z</v>
      </c>
      <c r="J264" s="1">
        <v>10.500954999999999</v>
      </c>
      <c r="K264" s="1">
        <v>0.40809902999999997</v>
      </c>
      <c r="L264" s="1">
        <v>0.63882629999999996</v>
      </c>
    </row>
    <row r="265" spans="1:12" x14ac:dyDescent="0.25">
      <c r="A265" t="s">
        <v>319</v>
      </c>
      <c r="B265" s="1">
        <v>0.38292517999999998</v>
      </c>
      <c r="C265" s="1">
        <v>4.9821022999999999E-2</v>
      </c>
      <c r="D265" s="1">
        <v>0.22320624</v>
      </c>
      <c r="E265" s="1" t="str">
        <f t="shared" si="8"/>
        <v>2000-09-21T00:00:00Z</v>
      </c>
      <c r="F265" s="1">
        <v>17.269493000000001</v>
      </c>
      <c r="G265" s="1">
        <v>7.5974955999999996E-2</v>
      </c>
      <c r="H265" s="1">
        <v>0.27563554000000001</v>
      </c>
      <c r="I265" s="1" t="str">
        <f t="shared" si="9"/>
        <v>2000-09-21T00:00:00Z</v>
      </c>
      <c r="J265" s="1">
        <v>1.5249022999999999</v>
      </c>
      <c r="K265" s="1">
        <v>0.13213263</v>
      </c>
      <c r="L265" s="1">
        <v>0.36350053999999998</v>
      </c>
    </row>
    <row r="266" spans="1:12" x14ac:dyDescent="0.25">
      <c r="A266" t="s">
        <v>320</v>
      </c>
      <c r="B266" s="1">
        <v>4.5014380000000003</v>
      </c>
      <c r="C266" s="1">
        <v>0.35011776999999999</v>
      </c>
      <c r="D266" s="1">
        <v>0.59170750000000005</v>
      </c>
      <c r="E266" s="1" t="str">
        <f t="shared" si="8"/>
        <v>2000-09-22T00:00:00Z</v>
      </c>
      <c r="F266" s="1">
        <v>16.525535999999999</v>
      </c>
      <c r="G266" s="1">
        <v>0.11622755</v>
      </c>
      <c r="H266" s="1">
        <v>0.34092159999999999</v>
      </c>
      <c r="I266" s="1" t="str">
        <f t="shared" si="9"/>
        <v>2000-09-22T00:00:00Z</v>
      </c>
      <c r="J266" s="1">
        <v>2.3567026000000002</v>
      </c>
      <c r="K266" s="1">
        <v>0.47656920000000003</v>
      </c>
      <c r="L266" s="1">
        <v>0.69033990000000001</v>
      </c>
    </row>
    <row r="267" spans="1:12" x14ac:dyDescent="0.25">
      <c r="A267" t="s">
        <v>321</v>
      </c>
      <c r="B267" s="1">
        <v>3.5108774</v>
      </c>
      <c r="C267" s="1">
        <v>0.37736487000000002</v>
      </c>
      <c r="D267" s="1">
        <v>0.61430030000000002</v>
      </c>
      <c r="E267" s="1" t="str">
        <f t="shared" si="8"/>
        <v>2000-09-23T00:00:00Z</v>
      </c>
      <c r="F267" s="1">
        <v>16.385280000000002</v>
      </c>
      <c r="G267" s="1">
        <v>0.13947209999999999</v>
      </c>
      <c r="H267" s="1">
        <v>0.37345963999999998</v>
      </c>
      <c r="I267" s="1" t="str">
        <f t="shared" si="9"/>
        <v>2000-09-23T00:00:00Z</v>
      </c>
      <c r="J267" s="1">
        <v>7.4498677000000004</v>
      </c>
      <c r="K267" s="1">
        <v>0.23494789999999999</v>
      </c>
      <c r="L267" s="1">
        <v>0.48471427</v>
      </c>
    </row>
    <row r="268" spans="1:12" x14ac:dyDescent="0.25">
      <c r="A268" t="s">
        <v>322</v>
      </c>
      <c r="B268" s="1">
        <v>0.28541066999999998</v>
      </c>
      <c r="C268" s="1">
        <v>9.6563769999999993E-2</v>
      </c>
      <c r="D268" s="1">
        <v>0.31074711999999999</v>
      </c>
      <c r="E268" s="1" t="str">
        <f t="shared" si="8"/>
        <v>2000-09-24T00:00:00Z</v>
      </c>
      <c r="F268" s="1">
        <v>13.621262</v>
      </c>
      <c r="G268" s="1">
        <v>0.18016869999999999</v>
      </c>
      <c r="H268" s="1">
        <v>0.42446285</v>
      </c>
      <c r="I268" s="1" t="str">
        <f t="shared" si="9"/>
        <v>2000-09-24T00:00:00Z</v>
      </c>
      <c r="J268" s="1">
        <v>0.49801215999999998</v>
      </c>
      <c r="K268" s="1">
        <v>0.24695300000000001</v>
      </c>
      <c r="L268" s="1">
        <v>0.49694365000000001</v>
      </c>
    </row>
    <row r="269" spans="1:12" x14ac:dyDescent="0.25">
      <c r="A269" t="s">
        <v>323</v>
      </c>
      <c r="B269" s="1">
        <v>1.1591355000000001</v>
      </c>
      <c r="C269" s="1">
        <v>0.27173387999999998</v>
      </c>
      <c r="D269" s="1">
        <v>0.52128099999999999</v>
      </c>
      <c r="E269" s="1" t="str">
        <f t="shared" si="8"/>
        <v>2000-09-25T00:00:00Z</v>
      </c>
      <c r="F269" s="1">
        <v>12.19322</v>
      </c>
      <c r="G269" s="1">
        <v>0.18370590000000001</v>
      </c>
      <c r="H269" s="1">
        <v>0.42860925</v>
      </c>
      <c r="I269" s="1" t="str">
        <f t="shared" si="9"/>
        <v>2000-09-25T00:00:00Z</v>
      </c>
      <c r="J269" s="1">
        <v>3.6392655</v>
      </c>
      <c r="K269" s="1">
        <v>0.37791439999999998</v>
      </c>
      <c r="L269" s="1">
        <v>0.61474740000000005</v>
      </c>
    </row>
    <row r="270" spans="1:12" x14ac:dyDescent="0.25">
      <c r="A270" t="s">
        <v>324</v>
      </c>
      <c r="B270" s="1">
        <v>10.998996999999999</v>
      </c>
      <c r="C270" s="1">
        <v>4.5617967000000004</v>
      </c>
      <c r="D270" s="1">
        <v>2.1358364000000001</v>
      </c>
      <c r="E270" s="1" t="str">
        <f t="shared" si="8"/>
        <v>2000-09-26T00:00:00Z</v>
      </c>
      <c r="F270" s="1">
        <v>14.912691000000001</v>
      </c>
      <c r="G270" s="1">
        <v>0.25788359999999999</v>
      </c>
      <c r="H270" s="1">
        <v>0.50782240000000001</v>
      </c>
      <c r="I270" s="1" t="str">
        <f t="shared" si="9"/>
        <v>2000-09-26T00:00:00Z</v>
      </c>
      <c r="J270" s="1">
        <v>5.6003489999999996</v>
      </c>
      <c r="K270" s="1">
        <v>0.40366203000000001</v>
      </c>
      <c r="L270" s="1">
        <v>0.63534400000000002</v>
      </c>
    </row>
    <row r="271" spans="1:12" x14ac:dyDescent="0.25">
      <c r="A271" t="s">
        <v>325</v>
      </c>
      <c r="B271" s="1">
        <v>15.463075999999999</v>
      </c>
      <c r="C271" s="1">
        <v>3.78261</v>
      </c>
      <c r="D271" s="1">
        <v>1.9448934</v>
      </c>
      <c r="E271" s="1" t="str">
        <f t="shared" si="8"/>
        <v>2000-09-27T00:00:00Z</v>
      </c>
      <c r="F271" s="1">
        <v>18.211428000000002</v>
      </c>
      <c r="G271" s="1">
        <v>0.22878134</v>
      </c>
      <c r="H271" s="1">
        <v>0.47831094000000002</v>
      </c>
      <c r="I271" s="1" t="str">
        <f t="shared" si="9"/>
        <v>2000-09-27T00:00:00Z</v>
      </c>
      <c r="J271" s="1">
        <v>8.0419610000000006</v>
      </c>
      <c r="K271" s="1">
        <v>0.16705194000000001</v>
      </c>
      <c r="L271" s="1">
        <v>0.40871986999999999</v>
      </c>
    </row>
    <row r="272" spans="1:12" x14ac:dyDescent="0.25">
      <c r="A272" t="s">
        <v>326</v>
      </c>
      <c r="B272" s="1">
        <v>2.6212005999999999</v>
      </c>
      <c r="C272" s="1">
        <v>0.32738837999999998</v>
      </c>
      <c r="D272" s="1">
        <v>0.57217859999999998</v>
      </c>
      <c r="E272" s="1" t="str">
        <f t="shared" si="8"/>
        <v>2000-09-28T00:00:00Z</v>
      </c>
      <c r="F272" s="1">
        <v>11.772461</v>
      </c>
      <c r="G272" s="1">
        <v>0.18203098000000001</v>
      </c>
      <c r="H272" s="1">
        <v>0.42665088000000001</v>
      </c>
      <c r="I272" s="1" t="str">
        <f t="shared" si="9"/>
        <v>2000-09-28T00:00:00Z</v>
      </c>
      <c r="J272" s="1">
        <v>2.5427417999999999</v>
      </c>
      <c r="K272" s="1">
        <v>0.14060671999999999</v>
      </c>
      <c r="L272" s="1">
        <v>0.37497562000000001</v>
      </c>
    </row>
    <row r="273" spans="1:12" x14ac:dyDescent="0.25">
      <c r="A273" t="s">
        <v>327</v>
      </c>
      <c r="B273" s="1">
        <v>1.3257909999999999</v>
      </c>
      <c r="C273" s="1">
        <v>8.3034919999999998E-2</v>
      </c>
      <c r="D273" s="1">
        <v>0.28815780000000002</v>
      </c>
      <c r="E273" s="1" t="str">
        <f t="shared" si="8"/>
        <v>2000-09-29T00:00:00Z</v>
      </c>
      <c r="F273" s="1">
        <v>8.5570450000000005</v>
      </c>
      <c r="G273" s="1">
        <v>0.15213552</v>
      </c>
      <c r="H273" s="1">
        <v>0.39004555000000002</v>
      </c>
      <c r="I273" s="1" t="str">
        <f t="shared" si="9"/>
        <v>2000-09-29T00:00:00Z</v>
      </c>
      <c r="J273" s="1">
        <v>1.1111152</v>
      </c>
      <c r="K273" s="1">
        <v>0.117900044</v>
      </c>
      <c r="L273" s="1">
        <v>0.34336576000000002</v>
      </c>
    </row>
    <row r="274" spans="1:12" x14ac:dyDescent="0.25">
      <c r="A274" t="s">
        <v>328</v>
      </c>
      <c r="B274" s="1">
        <v>1.510859</v>
      </c>
      <c r="C274" s="1">
        <v>0.15097701999999999</v>
      </c>
      <c r="D274" s="1">
        <v>0.3885576</v>
      </c>
      <c r="E274" s="1" t="str">
        <f t="shared" si="8"/>
        <v>2000-09-30T00:00:00Z</v>
      </c>
      <c r="F274" s="1">
        <v>9.2020870000000006</v>
      </c>
      <c r="G274" s="1">
        <v>0.20097886000000001</v>
      </c>
      <c r="H274" s="1">
        <v>0.44830664999999997</v>
      </c>
      <c r="I274" s="1" t="str">
        <f t="shared" si="9"/>
        <v>2000-09-30T00:00:00Z</v>
      </c>
      <c r="J274" s="1">
        <v>2.8295813000000001</v>
      </c>
      <c r="K274" s="1">
        <v>0.16069386999999999</v>
      </c>
      <c r="L274" s="1">
        <v>0.40086640000000001</v>
      </c>
    </row>
    <row r="275" spans="1:12" x14ac:dyDescent="0.25">
      <c r="A275" t="s">
        <v>329</v>
      </c>
      <c r="B275" s="1">
        <v>7.8818210000000004</v>
      </c>
      <c r="C275" s="1">
        <v>0.24013570000000001</v>
      </c>
      <c r="D275" s="1">
        <v>0.49003643000000002</v>
      </c>
      <c r="E275" s="1" t="str">
        <f t="shared" si="8"/>
        <v>2000-10-01T00:00:00Z</v>
      </c>
      <c r="F275" s="1">
        <v>9.2639659999999999</v>
      </c>
      <c r="G275" s="1">
        <v>0.43149652999999999</v>
      </c>
      <c r="H275" s="1">
        <v>0.65688396000000004</v>
      </c>
      <c r="I275" s="1" t="str">
        <f t="shared" si="9"/>
        <v>2000-10-01T00:00:00Z</v>
      </c>
      <c r="J275" s="1">
        <v>1.9983223999999999</v>
      </c>
      <c r="K275" s="1">
        <v>0.22016770999999999</v>
      </c>
      <c r="L275" s="1">
        <v>0.46922029999999998</v>
      </c>
    </row>
    <row r="276" spans="1:12" x14ac:dyDescent="0.25">
      <c r="A276" t="s">
        <v>330</v>
      </c>
      <c r="B276" s="1">
        <v>2.3109484</v>
      </c>
      <c r="C276" s="1">
        <v>0.45109323000000001</v>
      </c>
      <c r="D276" s="1">
        <v>0.67163472999999996</v>
      </c>
      <c r="E276" s="1" t="str">
        <f t="shared" si="8"/>
        <v>2000-10-02T00:00:00Z</v>
      </c>
      <c r="F276" s="1">
        <v>6.848198</v>
      </c>
      <c r="G276" s="1">
        <v>0.42457460000000002</v>
      </c>
      <c r="H276" s="1">
        <v>0.65159385999999997</v>
      </c>
      <c r="I276" s="1" t="str">
        <f t="shared" si="9"/>
        <v>2000-10-02T00:00:00Z</v>
      </c>
      <c r="J276" s="1">
        <v>-1.4072449</v>
      </c>
      <c r="K276" s="1">
        <v>0.10646703</v>
      </c>
      <c r="L276" s="1">
        <v>0.32629287000000001</v>
      </c>
    </row>
    <row r="277" spans="1:12" x14ac:dyDescent="0.25">
      <c r="A277" t="s">
        <v>331</v>
      </c>
      <c r="B277" s="1">
        <v>0</v>
      </c>
      <c r="C277" s="1">
        <v>0</v>
      </c>
      <c r="D277" s="1">
        <v>0</v>
      </c>
      <c r="E277" s="1" t="str">
        <f t="shared" si="8"/>
        <v>2000-10-03T00:00:00Z</v>
      </c>
      <c r="F277" s="1">
        <v>6.2241669999999996</v>
      </c>
      <c r="G277" s="1">
        <v>0.22665737999999999</v>
      </c>
      <c r="H277" s="1">
        <v>0.47608545000000002</v>
      </c>
      <c r="I277" s="1" t="str">
        <f t="shared" si="9"/>
        <v>2000-10-03T00:00:00Z</v>
      </c>
      <c r="J277" s="1">
        <v>-3.886692</v>
      </c>
      <c r="K277" s="1">
        <v>0.26679602000000002</v>
      </c>
      <c r="L277" s="1">
        <v>0.51652299999999995</v>
      </c>
    </row>
    <row r="278" spans="1:12" x14ac:dyDescent="0.25">
      <c r="A278" t="s">
        <v>332</v>
      </c>
      <c r="B278" s="1">
        <v>9.8774340000000002E-2</v>
      </c>
      <c r="C278" s="1">
        <v>2.4806984000000001E-2</v>
      </c>
      <c r="D278" s="1">
        <v>0.15750233999999999</v>
      </c>
      <c r="E278" s="1" t="str">
        <f t="shared" si="8"/>
        <v>2000-10-04T00:00:00Z</v>
      </c>
      <c r="F278" s="1">
        <v>15.454888</v>
      </c>
      <c r="G278" s="1">
        <v>0.27121309999999998</v>
      </c>
      <c r="H278" s="1">
        <v>0.52078120000000006</v>
      </c>
      <c r="I278" s="1" t="str">
        <f t="shared" si="9"/>
        <v>2000-10-04T00:00:00Z</v>
      </c>
      <c r="J278" s="1">
        <v>2.6173966000000002</v>
      </c>
      <c r="K278" s="1">
        <v>0.40850076000000002</v>
      </c>
      <c r="L278" s="1">
        <v>0.63914066999999997</v>
      </c>
    </row>
    <row r="279" spans="1:12" x14ac:dyDescent="0.25">
      <c r="A279" t="s">
        <v>333</v>
      </c>
      <c r="B279" s="1">
        <v>0</v>
      </c>
      <c r="C279" s="1">
        <v>0</v>
      </c>
      <c r="D279" s="1">
        <v>0</v>
      </c>
      <c r="E279" s="1" t="str">
        <f t="shared" si="8"/>
        <v>2000-10-05T00:00:00Z</v>
      </c>
      <c r="F279" s="1">
        <v>18.408854999999999</v>
      </c>
      <c r="G279" s="1">
        <v>0.10971396999999999</v>
      </c>
      <c r="H279" s="1">
        <v>0.331231</v>
      </c>
      <c r="I279" s="1" t="str">
        <f t="shared" si="9"/>
        <v>2000-10-05T00:00:00Z</v>
      </c>
      <c r="J279" s="1">
        <v>8.3546519999999997</v>
      </c>
      <c r="K279" s="1">
        <v>0.14986516999999999</v>
      </c>
      <c r="L279" s="1">
        <v>0.38712419999999997</v>
      </c>
    </row>
    <row r="280" spans="1:12" x14ac:dyDescent="0.25">
      <c r="A280" t="s">
        <v>334</v>
      </c>
      <c r="B280" s="1">
        <v>0</v>
      </c>
      <c r="C280" s="1">
        <v>0</v>
      </c>
      <c r="D280" s="1">
        <v>0</v>
      </c>
      <c r="E280" s="1" t="str">
        <f t="shared" si="8"/>
        <v>2000-10-06T00:00:00Z</v>
      </c>
      <c r="F280" s="1">
        <v>15.447901999999999</v>
      </c>
      <c r="G280" s="1">
        <v>0.15315123999999999</v>
      </c>
      <c r="H280" s="1">
        <v>0.39134543999999999</v>
      </c>
      <c r="I280" s="1" t="str">
        <f t="shared" si="9"/>
        <v>2000-10-06T00:00:00Z</v>
      </c>
      <c r="J280" s="1">
        <v>-0.81563790000000003</v>
      </c>
      <c r="K280" s="1">
        <v>0.10769331</v>
      </c>
      <c r="L280" s="1">
        <v>0.32816656999999999</v>
      </c>
    </row>
    <row r="281" spans="1:12" x14ac:dyDescent="0.25">
      <c r="A281" t="s">
        <v>335</v>
      </c>
      <c r="B281" s="1">
        <v>0</v>
      </c>
      <c r="C281" s="1">
        <v>0</v>
      </c>
      <c r="D281" s="1">
        <v>0</v>
      </c>
      <c r="E281" s="1" t="str">
        <f t="shared" si="8"/>
        <v>2000-10-07T00:00:00Z</v>
      </c>
      <c r="F281" s="1">
        <v>16.514765000000001</v>
      </c>
      <c r="G281" s="1">
        <v>0.21466853999999999</v>
      </c>
      <c r="H281" s="1">
        <v>0.46332338000000001</v>
      </c>
      <c r="I281" s="1" t="str">
        <f t="shared" si="9"/>
        <v>2000-10-07T00:00:00Z</v>
      </c>
      <c r="J281" s="1">
        <v>4.3414364000000001</v>
      </c>
      <c r="K281" s="1">
        <v>0.42859435000000001</v>
      </c>
      <c r="L281" s="1">
        <v>0.65467120000000001</v>
      </c>
    </row>
    <row r="282" spans="1:12" x14ac:dyDescent="0.25">
      <c r="A282" t="s">
        <v>336</v>
      </c>
      <c r="B282" s="1">
        <v>0.76814709999999997</v>
      </c>
      <c r="C282" s="1">
        <v>3.8754847000000002E-2</v>
      </c>
      <c r="D282" s="1">
        <v>0.1968625</v>
      </c>
      <c r="E282" s="1" t="str">
        <f t="shared" si="8"/>
        <v>2000-10-08T00:00:00Z</v>
      </c>
      <c r="F282" s="1">
        <v>19.152645</v>
      </c>
      <c r="G282" s="1">
        <v>0.22516857000000001</v>
      </c>
      <c r="H282" s="1">
        <v>0.47451929999999998</v>
      </c>
      <c r="I282" s="1" t="str">
        <f t="shared" si="9"/>
        <v>2000-10-08T00:00:00Z</v>
      </c>
      <c r="J282" s="1">
        <v>11.668478</v>
      </c>
      <c r="K282" s="1">
        <v>0.41871002000000002</v>
      </c>
      <c r="L282" s="1">
        <v>0.64707809999999999</v>
      </c>
    </row>
    <row r="283" spans="1:12" x14ac:dyDescent="0.25">
      <c r="A283" t="s">
        <v>337</v>
      </c>
      <c r="B283" s="1">
        <v>1.3902133000000001</v>
      </c>
      <c r="C283" s="1">
        <v>8.8528536000000005E-2</v>
      </c>
      <c r="D283" s="1">
        <v>0.29753744999999998</v>
      </c>
      <c r="E283" s="1" t="str">
        <f t="shared" si="8"/>
        <v>2000-10-09T00:00:00Z</v>
      </c>
      <c r="F283" s="1">
        <v>18.437729999999998</v>
      </c>
      <c r="G283" s="1">
        <v>0.13418256000000001</v>
      </c>
      <c r="H283" s="1">
        <v>0.36630937000000002</v>
      </c>
      <c r="I283" s="1" t="str">
        <f t="shared" si="9"/>
        <v>2000-10-09T00:00:00Z</v>
      </c>
      <c r="J283" s="1">
        <v>10.740759000000001</v>
      </c>
      <c r="K283" s="1">
        <v>0.34206324999999999</v>
      </c>
      <c r="L283" s="1">
        <v>0.58486176000000001</v>
      </c>
    </row>
    <row r="284" spans="1:12" x14ac:dyDescent="0.25">
      <c r="A284" t="s">
        <v>338</v>
      </c>
      <c r="B284" s="1">
        <v>0.44370678000000002</v>
      </c>
      <c r="C284" s="1">
        <v>7.1628239999999996E-2</v>
      </c>
      <c r="D284" s="1">
        <v>0.26763453999999998</v>
      </c>
      <c r="E284" s="1" t="str">
        <f t="shared" si="8"/>
        <v>2000-10-10T00:00:00Z</v>
      </c>
      <c r="F284" s="1">
        <v>15.930113</v>
      </c>
      <c r="G284" s="1">
        <v>0.11088249</v>
      </c>
      <c r="H284" s="1">
        <v>0.33299023</v>
      </c>
      <c r="I284" s="1" t="str">
        <f t="shared" si="9"/>
        <v>2000-10-10T00:00:00Z</v>
      </c>
      <c r="J284" s="1">
        <v>2.6965802000000001</v>
      </c>
      <c r="K284" s="1">
        <v>0.24037078000000001</v>
      </c>
      <c r="L284" s="1">
        <v>0.49027621999999998</v>
      </c>
    </row>
    <row r="285" spans="1:12" x14ac:dyDescent="0.25">
      <c r="A285" t="s">
        <v>339</v>
      </c>
      <c r="B285" s="1">
        <v>1.2232875999999999</v>
      </c>
      <c r="C285" s="1">
        <v>0.11451677</v>
      </c>
      <c r="D285" s="1">
        <v>0.33840324999999999</v>
      </c>
      <c r="E285" s="1" t="str">
        <f t="shared" si="8"/>
        <v>2000-10-11T00:00:00Z</v>
      </c>
      <c r="F285" s="1">
        <v>13.503432999999999</v>
      </c>
      <c r="G285" s="1">
        <v>0.21404773999999999</v>
      </c>
      <c r="H285" s="1">
        <v>0.46265295000000001</v>
      </c>
      <c r="I285" s="1" t="str">
        <f t="shared" si="9"/>
        <v>2000-10-11T00:00:00Z</v>
      </c>
      <c r="J285" s="1">
        <v>3.059774</v>
      </c>
      <c r="K285" s="1">
        <v>0.25136336999999997</v>
      </c>
      <c r="L285" s="1">
        <v>0.50136155000000004</v>
      </c>
    </row>
    <row r="286" spans="1:12" x14ac:dyDescent="0.25">
      <c r="A286" t="s">
        <v>340</v>
      </c>
      <c r="B286" s="1">
        <v>0</v>
      </c>
      <c r="C286" s="1">
        <v>0</v>
      </c>
      <c r="D286" s="1">
        <v>0</v>
      </c>
      <c r="E286" s="1" t="str">
        <f t="shared" si="8"/>
        <v>2000-10-12T00:00:00Z</v>
      </c>
      <c r="F286" s="1">
        <v>11.067348000000001</v>
      </c>
      <c r="G286" s="1">
        <v>0.40175327999999999</v>
      </c>
      <c r="H286" s="1">
        <v>0.63384010000000002</v>
      </c>
      <c r="I286" s="1" t="str">
        <f t="shared" si="9"/>
        <v>2000-10-12T00:00:00Z</v>
      </c>
      <c r="J286" s="1">
        <v>-3.9314290000000001</v>
      </c>
      <c r="K286" s="1">
        <v>0.14216092</v>
      </c>
      <c r="L286" s="1">
        <v>0.37704235000000003</v>
      </c>
    </row>
    <row r="287" spans="1:12" x14ac:dyDescent="0.25">
      <c r="A287" t="s">
        <v>341</v>
      </c>
      <c r="B287" s="1">
        <v>0.10656253</v>
      </c>
      <c r="C287" s="1">
        <v>2.0202337000000001E-2</v>
      </c>
      <c r="D287" s="1">
        <v>0.14213492</v>
      </c>
      <c r="E287" s="1" t="str">
        <f t="shared" si="8"/>
        <v>2000-10-13T00:00:00Z</v>
      </c>
      <c r="F287" s="1">
        <v>18.981301999999999</v>
      </c>
      <c r="G287" s="1">
        <v>0.17995048999999999</v>
      </c>
      <c r="H287" s="1">
        <v>0.42420572000000001</v>
      </c>
      <c r="I287" s="1" t="str">
        <f t="shared" si="9"/>
        <v>2000-10-13T00:00:00Z</v>
      </c>
      <c r="J287" s="1">
        <v>4.9310245999999998</v>
      </c>
      <c r="K287" s="1">
        <v>0.48198220000000003</v>
      </c>
      <c r="L287" s="1">
        <v>0.69424940000000002</v>
      </c>
    </row>
    <row r="288" spans="1:12" x14ac:dyDescent="0.25">
      <c r="A288" t="s">
        <v>342</v>
      </c>
      <c r="B288" s="1">
        <v>0</v>
      </c>
      <c r="C288" s="1">
        <v>0</v>
      </c>
      <c r="D288" s="1">
        <v>0</v>
      </c>
      <c r="E288" s="1" t="str">
        <f t="shared" si="8"/>
        <v>2000-10-14T00:00:00Z</v>
      </c>
      <c r="F288" s="1">
        <v>19.775317999999999</v>
      </c>
      <c r="G288" s="1">
        <v>0.11809103</v>
      </c>
      <c r="H288" s="1">
        <v>0.34364375000000003</v>
      </c>
      <c r="I288" s="1" t="str">
        <f t="shared" si="9"/>
        <v>2000-10-14T00:00:00Z</v>
      </c>
      <c r="J288" s="1">
        <v>5.3732160000000002</v>
      </c>
      <c r="K288" s="1">
        <v>8.6737759999999997E-2</v>
      </c>
      <c r="L288" s="1">
        <v>0.29451274999999999</v>
      </c>
    </row>
    <row r="289" spans="1:12" x14ac:dyDescent="0.25">
      <c r="A289" t="s">
        <v>343</v>
      </c>
      <c r="B289" s="1">
        <v>0.36782363000000001</v>
      </c>
      <c r="C289" s="1">
        <v>1.0479723999999999E-2</v>
      </c>
      <c r="D289" s="1">
        <v>0.10237052000000001</v>
      </c>
      <c r="E289" s="1" t="str">
        <f t="shared" si="8"/>
        <v>2000-10-15T00:00:00Z</v>
      </c>
      <c r="F289" s="1">
        <v>17.690529999999999</v>
      </c>
      <c r="G289" s="1">
        <v>9.2593850000000005E-2</v>
      </c>
      <c r="H289" s="1">
        <v>0.30429237999999997</v>
      </c>
      <c r="I289" s="1" t="str">
        <f t="shared" si="9"/>
        <v>2000-10-15T00:00:00Z</v>
      </c>
      <c r="J289" s="1">
        <v>6.8577633000000002</v>
      </c>
      <c r="K289" s="1">
        <v>0.13796264999999999</v>
      </c>
      <c r="L289" s="1">
        <v>0.37143323</v>
      </c>
    </row>
    <row r="290" spans="1:12" x14ac:dyDescent="0.25">
      <c r="A290" t="s">
        <v>344</v>
      </c>
      <c r="B290" s="1">
        <v>0</v>
      </c>
      <c r="C290" s="1">
        <v>0</v>
      </c>
      <c r="D290" s="1">
        <v>0</v>
      </c>
      <c r="E290" s="1" t="str">
        <f t="shared" si="8"/>
        <v>2000-10-16T00:00:00Z</v>
      </c>
      <c r="F290" s="1">
        <v>13.077332</v>
      </c>
      <c r="G290" s="1">
        <v>0.12441372000000001</v>
      </c>
      <c r="H290" s="1">
        <v>0.35272330000000002</v>
      </c>
      <c r="I290" s="1" t="str">
        <f t="shared" si="9"/>
        <v>2000-10-16T00:00:00Z</v>
      </c>
      <c r="J290" s="1">
        <v>-2.1858091000000002</v>
      </c>
      <c r="K290" s="1">
        <v>0.16535720000000001</v>
      </c>
      <c r="L290" s="1">
        <v>0.40664136000000001</v>
      </c>
    </row>
    <row r="291" spans="1:12" x14ac:dyDescent="0.25">
      <c r="A291" t="s">
        <v>345</v>
      </c>
      <c r="B291" s="1">
        <v>0</v>
      </c>
      <c r="C291" s="1">
        <v>0</v>
      </c>
      <c r="D291" s="1">
        <v>0</v>
      </c>
      <c r="E291" s="1" t="str">
        <f t="shared" si="8"/>
        <v>2000-10-17T00:00:00Z</v>
      </c>
      <c r="F291" s="1">
        <v>15.635388000000001</v>
      </c>
      <c r="G291" s="1">
        <v>0.13268157999999999</v>
      </c>
      <c r="H291" s="1">
        <v>0.36425482999999997</v>
      </c>
      <c r="I291" s="1" t="str">
        <f t="shared" si="9"/>
        <v>2000-10-17T00:00:00Z</v>
      </c>
      <c r="J291" s="1">
        <v>4.486688</v>
      </c>
      <c r="K291" s="1">
        <v>0.10099714999999999</v>
      </c>
      <c r="L291" s="1">
        <v>0.31780049999999999</v>
      </c>
    </row>
    <row r="292" spans="1:12" x14ac:dyDescent="0.25">
      <c r="A292" t="s">
        <v>346</v>
      </c>
      <c r="B292" s="1">
        <v>8.1205870000000004</v>
      </c>
      <c r="C292" s="1">
        <v>0.67102313000000002</v>
      </c>
      <c r="D292" s="1">
        <v>0.81916</v>
      </c>
      <c r="E292" s="1" t="str">
        <f t="shared" si="8"/>
        <v>2000-10-18T00:00:00Z</v>
      </c>
      <c r="F292" s="1">
        <v>14.517153</v>
      </c>
      <c r="G292" s="1">
        <v>0.14590386</v>
      </c>
      <c r="H292" s="1">
        <v>0.38197362000000001</v>
      </c>
      <c r="I292" s="1" t="str">
        <f t="shared" si="9"/>
        <v>2000-10-18T00:00:00Z</v>
      </c>
      <c r="J292" s="1">
        <v>3.7500285999999998</v>
      </c>
      <c r="K292" s="1">
        <v>0.31855032</v>
      </c>
      <c r="L292" s="1">
        <v>0.56440263999999996</v>
      </c>
    </row>
    <row r="293" spans="1:12" x14ac:dyDescent="0.25">
      <c r="A293" t="s">
        <v>347</v>
      </c>
      <c r="B293" s="1">
        <v>0</v>
      </c>
      <c r="C293" s="1">
        <v>0</v>
      </c>
      <c r="D293" s="1">
        <v>0</v>
      </c>
      <c r="E293" s="1" t="str">
        <f t="shared" si="8"/>
        <v>2000-10-19T00:00:00Z</v>
      </c>
      <c r="F293" s="1">
        <v>12.665759</v>
      </c>
      <c r="G293" s="1">
        <v>0.12853534999999999</v>
      </c>
      <c r="H293" s="1">
        <v>0.35851827000000003</v>
      </c>
      <c r="I293" s="1" t="str">
        <f t="shared" si="9"/>
        <v>2000-10-19T00:00:00Z</v>
      </c>
      <c r="J293" s="1">
        <v>0.69149225999999997</v>
      </c>
      <c r="K293" s="1">
        <v>0.3196966</v>
      </c>
      <c r="L293" s="1">
        <v>0.56541719999999995</v>
      </c>
    </row>
    <row r="294" spans="1:12" x14ac:dyDescent="0.25">
      <c r="A294" t="s">
        <v>348</v>
      </c>
      <c r="B294" s="1">
        <v>0.49039690000000002</v>
      </c>
      <c r="C294" s="1">
        <v>0.18000706999999999</v>
      </c>
      <c r="D294" s="1">
        <v>0.42427241999999998</v>
      </c>
      <c r="E294" s="1" t="str">
        <f t="shared" si="8"/>
        <v>2000-10-20T00:00:00Z</v>
      </c>
      <c r="F294" s="1">
        <v>9.8807150000000004</v>
      </c>
      <c r="G294" s="1">
        <v>0.11435582499999999</v>
      </c>
      <c r="H294" s="1">
        <v>0.33816537000000002</v>
      </c>
      <c r="I294" s="1" t="str">
        <f t="shared" si="9"/>
        <v>2000-10-20T00:00:00Z</v>
      </c>
      <c r="J294" s="1">
        <v>0.43415534</v>
      </c>
      <c r="K294" s="1">
        <v>0.30671456000000002</v>
      </c>
      <c r="L294" s="1">
        <v>0.55381817</v>
      </c>
    </row>
    <row r="295" spans="1:12" x14ac:dyDescent="0.25">
      <c r="A295" t="s">
        <v>349</v>
      </c>
      <c r="B295" s="1">
        <v>0.54237073999999996</v>
      </c>
      <c r="C295" s="1">
        <v>2.2138082999999999E-2</v>
      </c>
      <c r="D295" s="1">
        <v>0.14878872000000001</v>
      </c>
      <c r="E295" s="1" t="str">
        <f t="shared" si="8"/>
        <v>2000-10-21T00:00:00Z</v>
      </c>
      <c r="F295" s="1">
        <v>9.7067879999999995</v>
      </c>
      <c r="G295" s="1">
        <v>0.111421354</v>
      </c>
      <c r="H295" s="1">
        <v>0.33379838000000001</v>
      </c>
      <c r="I295" s="1" t="str">
        <f t="shared" si="9"/>
        <v>2000-10-21T00:00:00Z</v>
      </c>
      <c r="J295" s="1">
        <v>0.50863725000000004</v>
      </c>
      <c r="K295" s="1">
        <v>9.3303919999999999E-2</v>
      </c>
      <c r="L295" s="1">
        <v>0.30545689999999998</v>
      </c>
    </row>
    <row r="296" spans="1:12" x14ac:dyDescent="0.25">
      <c r="A296" t="s">
        <v>350</v>
      </c>
      <c r="B296" s="1">
        <v>0</v>
      </c>
      <c r="C296" s="1">
        <v>0</v>
      </c>
      <c r="D296" s="1">
        <v>0</v>
      </c>
      <c r="E296" s="1" t="str">
        <f t="shared" si="8"/>
        <v>2000-10-22T00:00:00Z</v>
      </c>
      <c r="F296" s="1">
        <v>6.8564569999999998</v>
      </c>
      <c r="G296" s="1">
        <v>0.114311785</v>
      </c>
      <c r="H296" s="1">
        <v>0.33810024999999999</v>
      </c>
      <c r="I296" s="1" t="str">
        <f t="shared" si="9"/>
        <v>2000-10-22T00:00:00Z</v>
      </c>
      <c r="J296" s="1">
        <v>-1.5132546</v>
      </c>
      <c r="K296" s="1">
        <v>0.27656587999999999</v>
      </c>
      <c r="L296" s="1">
        <v>0.52589529999999995</v>
      </c>
    </row>
    <row r="297" spans="1:12" x14ac:dyDescent="0.25">
      <c r="A297" t="s">
        <v>351</v>
      </c>
      <c r="B297" s="1">
        <v>0.29609313999999998</v>
      </c>
      <c r="C297" s="1">
        <v>3.7532630000000002E-3</v>
      </c>
      <c r="D297" s="1">
        <v>6.1263878000000001E-2</v>
      </c>
      <c r="E297" s="1" t="str">
        <f t="shared" si="8"/>
        <v>2000-10-23T00:00:00Z</v>
      </c>
      <c r="F297" s="1">
        <v>5.8586780000000003</v>
      </c>
      <c r="G297" s="1">
        <v>0.14053843999999999</v>
      </c>
      <c r="H297" s="1">
        <v>0.37488458000000002</v>
      </c>
      <c r="I297" s="1" t="str">
        <f t="shared" si="9"/>
        <v>2000-10-23T00:00:00Z</v>
      </c>
      <c r="J297" s="1">
        <v>-1.275298</v>
      </c>
      <c r="K297" s="1">
        <v>0.13948989000000001</v>
      </c>
      <c r="L297" s="1">
        <v>0.37348344999999999</v>
      </c>
    </row>
    <row r="298" spans="1:12" x14ac:dyDescent="0.25">
      <c r="A298" t="s">
        <v>352</v>
      </c>
      <c r="B298" s="1">
        <v>4.7767200000000001</v>
      </c>
      <c r="C298" s="1">
        <v>0.80669480000000005</v>
      </c>
      <c r="D298" s="1">
        <v>0.89816189999999996</v>
      </c>
      <c r="E298" s="1" t="str">
        <f t="shared" si="8"/>
        <v>2000-10-24T00:00:00Z</v>
      </c>
      <c r="F298" s="1">
        <v>5.5755973000000001</v>
      </c>
      <c r="G298" s="1">
        <v>0.14571059</v>
      </c>
      <c r="H298" s="1">
        <v>0.38172056999999998</v>
      </c>
      <c r="I298" s="1" t="str">
        <f t="shared" si="9"/>
        <v>2000-10-24T00:00:00Z</v>
      </c>
      <c r="J298" s="1">
        <v>-1.3118497</v>
      </c>
      <c r="K298" s="1">
        <v>0.27631739999999999</v>
      </c>
      <c r="L298" s="1">
        <v>0.52565899999999999</v>
      </c>
    </row>
    <row r="299" spans="1:12" x14ac:dyDescent="0.25">
      <c r="A299" t="s">
        <v>353</v>
      </c>
      <c r="B299" s="1">
        <v>15.367993999999999</v>
      </c>
      <c r="C299" s="1">
        <v>1.6395447999999999</v>
      </c>
      <c r="D299" s="1">
        <v>1.2804470999999999</v>
      </c>
      <c r="E299" s="1" t="str">
        <f t="shared" si="8"/>
        <v>2000-10-25T00:00:00Z</v>
      </c>
      <c r="F299" s="1">
        <v>8.4473939999999992</v>
      </c>
      <c r="G299" s="1">
        <v>0.30897352</v>
      </c>
      <c r="H299" s="1">
        <v>0.55585384000000004</v>
      </c>
      <c r="I299" s="1" t="str">
        <f t="shared" si="9"/>
        <v>2000-10-25T00:00:00Z</v>
      </c>
      <c r="J299" s="1">
        <v>-0.68340380000000001</v>
      </c>
      <c r="K299" s="1">
        <v>0.14859553</v>
      </c>
      <c r="L299" s="1">
        <v>0.38548090000000002</v>
      </c>
    </row>
    <row r="300" spans="1:12" x14ac:dyDescent="0.25">
      <c r="A300" t="s">
        <v>354</v>
      </c>
      <c r="B300" s="1">
        <v>0.40604013</v>
      </c>
      <c r="C300" s="1">
        <v>2.4258459999999999E-2</v>
      </c>
      <c r="D300" s="1">
        <v>0.15575127</v>
      </c>
      <c r="E300" s="1" t="str">
        <f t="shared" si="8"/>
        <v>2000-10-26T00:00:00Z</v>
      </c>
      <c r="F300" s="1">
        <v>3.7389727000000001</v>
      </c>
      <c r="G300" s="1">
        <v>0.31645744999999997</v>
      </c>
      <c r="H300" s="1">
        <v>0.56254550000000003</v>
      </c>
      <c r="I300" s="1" t="str">
        <f t="shared" si="9"/>
        <v>2000-10-26T00:00:00Z</v>
      </c>
      <c r="J300" s="1">
        <v>-5.8840909999999997</v>
      </c>
      <c r="K300" s="1">
        <v>0.13090418000000001</v>
      </c>
      <c r="L300" s="1">
        <v>0.36180684000000002</v>
      </c>
    </row>
    <row r="301" spans="1:12" x14ac:dyDescent="0.25">
      <c r="A301" t="s">
        <v>355</v>
      </c>
      <c r="B301" s="1">
        <v>1.1937222000000001</v>
      </c>
      <c r="C301" s="1">
        <v>4.4986878000000001E-2</v>
      </c>
      <c r="D301" s="1">
        <v>0.21210109999999999</v>
      </c>
      <c r="E301" s="1" t="str">
        <f t="shared" si="8"/>
        <v>2000-10-27T00:00:00Z</v>
      </c>
      <c r="F301" s="1">
        <v>1.6610202999999999</v>
      </c>
      <c r="G301" s="1">
        <v>0.16274591999999999</v>
      </c>
      <c r="H301" s="1">
        <v>0.40341779999999999</v>
      </c>
      <c r="I301" s="1" t="str">
        <f t="shared" si="9"/>
        <v>2000-10-27T00:00:00Z</v>
      </c>
      <c r="J301" s="1">
        <v>-4.5334969999999997</v>
      </c>
      <c r="K301" s="1">
        <v>0.16110769</v>
      </c>
      <c r="L301" s="1">
        <v>0.40138224</v>
      </c>
    </row>
    <row r="302" spans="1:12" x14ac:dyDescent="0.25">
      <c r="A302" t="s">
        <v>356</v>
      </c>
      <c r="B302" s="1">
        <v>0.6853226</v>
      </c>
      <c r="C302" s="1">
        <v>4.47315E-2</v>
      </c>
      <c r="D302" s="1">
        <v>0.21149823000000001</v>
      </c>
      <c r="E302" s="1" t="str">
        <f t="shared" si="8"/>
        <v>2000-10-28T00:00:00Z</v>
      </c>
      <c r="F302" s="1">
        <v>5.2297529999999997</v>
      </c>
      <c r="G302" s="1">
        <v>0.20646708</v>
      </c>
      <c r="H302" s="1">
        <v>0.45438650000000003</v>
      </c>
      <c r="I302" s="1" t="str">
        <f t="shared" si="9"/>
        <v>2000-10-28T00:00:00Z</v>
      </c>
      <c r="J302" s="1">
        <v>-7.6786966000000003</v>
      </c>
      <c r="K302" s="1">
        <v>0.12792373000000001</v>
      </c>
      <c r="L302" s="1">
        <v>0.35766429999999999</v>
      </c>
    </row>
    <row r="303" spans="1:12" x14ac:dyDescent="0.25">
      <c r="A303" t="s">
        <v>357</v>
      </c>
      <c r="B303" s="1">
        <v>0.87442220000000004</v>
      </c>
      <c r="C303" s="1">
        <v>3.9137796000000002E-2</v>
      </c>
      <c r="D303" s="1">
        <v>0.19783275</v>
      </c>
      <c r="E303" s="1" t="str">
        <f t="shared" si="8"/>
        <v>2000-10-29T00:00:00Z</v>
      </c>
      <c r="F303" s="1">
        <v>8.4076989999999991</v>
      </c>
      <c r="G303" s="1">
        <v>0.21846983</v>
      </c>
      <c r="H303" s="1">
        <v>0.46740755</v>
      </c>
      <c r="I303" s="1" t="str">
        <f t="shared" si="9"/>
        <v>2000-10-29T00:00:00Z</v>
      </c>
      <c r="J303" s="1">
        <v>-0.94513000000000003</v>
      </c>
      <c r="K303" s="1">
        <v>0.37055680000000002</v>
      </c>
      <c r="L303" s="1">
        <v>0.60873379999999999</v>
      </c>
    </row>
    <row r="304" spans="1:12" x14ac:dyDescent="0.25">
      <c r="A304" t="s">
        <v>358</v>
      </c>
      <c r="B304" s="1">
        <v>1.0708058</v>
      </c>
      <c r="C304" s="1">
        <v>0.10458002</v>
      </c>
      <c r="D304" s="1">
        <v>0.32338834</v>
      </c>
      <c r="E304" s="1" t="str">
        <f t="shared" si="8"/>
        <v>2000-10-30T00:00:00Z</v>
      </c>
      <c r="F304" s="1">
        <v>8.5215789999999991</v>
      </c>
      <c r="G304" s="1">
        <v>0.38696837000000001</v>
      </c>
      <c r="H304" s="1">
        <v>0.62206779999999995</v>
      </c>
      <c r="I304" s="1" t="str">
        <f t="shared" si="9"/>
        <v>2000-10-30T00:00:00Z</v>
      </c>
      <c r="J304" s="1">
        <v>-0.52745509999999995</v>
      </c>
      <c r="K304" s="1">
        <v>0.29007349999999998</v>
      </c>
      <c r="L304" s="1">
        <v>0.53858470000000003</v>
      </c>
    </row>
    <row r="305" spans="1:12" x14ac:dyDescent="0.25">
      <c r="A305" t="s">
        <v>359</v>
      </c>
      <c r="B305" s="1">
        <v>2.3338319999999999E-2</v>
      </c>
      <c r="C305" s="1">
        <v>2.8548530000000001E-3</v>
      </c>
      <c r="D305" s="1">
        <v>5.3430825000000001E-2</v>
      </c>
      <c r="E305" s="1" t="str">
        <f t="shared" si="8"/>
        <v>2000-10-31T00:00:00Z</v>
      </c>
      <c r="F305" s="1">
        <v>4.9134460000000004</v>
      </c>
      <c r="G305" s="1">
        <v>0.39616164999999998</v>
      </c>
      <c r="H305" s="1">
        <v>0.62941369999999996</v>
      </c>
      <c r="I305" s="1" t="str">
        <f t="shared" si="9"/>
        <v>2000-10-31T00:00:00Z</v>
      </c>
      <c r="J305" s="1">
        <v>-6.4059176000000004</v>
      </c>
      <c r="K305" s="1">
        <v>0.23362358</v>
      </c>
      <c r="L305" s="1">
        <v>0.48334621999999999</v>
      </c>
    </row>
    <row r="306" spans="1:12" x14ac:dyDescent="0.25">
      <c r="A306" t="s">
        <v>360</v>
      </c>
      <c r="B306" s="1">
        <v>0.5114609</v>
      </c>
      <c r="C306" s="1">
        <v>1.043907E-2</v>
      </c>
      <c r="D306" s="1">
        <v>0.102171764</v>
      </c>
      <c r="E306" s="1" t="str">
        <f t="shared" si="8"/>
        <v>2000-11-01T00:00:00Z</v>
      </c>
      <c r="F306" s="1">
        <v>1.6642319999999999</v>
      </c>
      <c r="G306" s="1">
        <v>0.19495419999999999</v>
      </c>
      <c r="H306" s="1">
        <v>0.44153619999999999</v>
      </c>
      <c r="I306" s="1" t="str">
        <f t="shared" si="9"/>
        <v>2000-11-01T00:00:00Z</v>
      </c>
      <c r="J306" s="1">
        <v>-6.26004</v>
      </c>
      <c r="K306" s="1">
        <v>9.6972859999999994E-2</v>
      </c>
      <c r="L306" s="1">
        <v>0.31140467999999999</v>
      </c>
    </row>
    <row r="307" spans="1:12" x14ac:dyDescent="0.25">
      <c r="A307" t="s">
        <v>361</v>
      </c>
      <c r="B307" s="1">
        <v>0.32173982000000001</v>
      </c>
      <c r="C307" s="1">
        <v>4.3222039999999996E-3</v>
      </c>
      <c r="D307" s="1">
        <v>6.5743469999999998E-2</v>
      </c>
      <c r="E307" s="1" t="str">
        <f t="shared" si="8"/>
        <v>2000-11-02T00:00:00Z</v>
      </c>
      <c r="F307" s="1">
        <v>0.86695540000000004</v>
      </c>
      <c r="G307" s="1">
        <v>0.17679833</v>
      </c>
      <c r="H307" s="1">
        <v>0.42047393</v>
      </c>
      <c r="I307" s="1" t="str">
        <f t="shared" si="9"/>
        <v>2000-11-02T00:00:00Z</v>
      </c>
      <c r="J307" s="1">
        <v>-7.0285529999999996</v>
      </c>
      <c r="K307" s="1">
        <v>0.29399475000000003</v>
      </c>
      <c r="L307" s="1">
        <v>0.54221284000000003</v>
      </c>
    </row>
    <row r="308" spans="1:12" x14ac:dyDescent="0.25">
      <c r="A308" t="s">
        <v>362</v>
      </c>
      <c r="B308" s="1">
        <v>0.67131750000000001</v>
      </c>
      <c r="C308" s="1">
        <v>1.3957763999999999E-2</v>
      </c>
      <c r="D308" s="1">
        <v>0.11814297999999999</v>
      </c>
      <c r="E308" s="1" t="str">
        <f t="shared" si="8"/>
        <v>2000-11-03T00:00:00Z</v>
      </c>
      <c r="F308" s="1">
        <v>3.4418365999999998</v>
      </c>
      <c r="G308" s="1">
        <v>0.22583718999999999</v>
      </c>
      <c r="H308" s="1">
        <v>0.47522330000000002</v>
      </c>
      <c r="I308" s="1" t="str">
        <f t="shared" si="9"/>
        <v>2000-11-03T00:00:00Z</v>
      </c>
      <c r="J308" s="1">
        <v>-9.1266979999999993</v>
      </c>
      <c r="K308" s="1">
        <v>0.23378678999999999</v>
      </c>
      <c r="L308" s="1">
        <v>0.48351505</v>
      </c>
    </row>
    <row r="309" spans="1:12" x14ac:dyDescent="0.25">
      <c r="A309" t="s">
        <v>363</v>
      </c>
      <c r="B309" s="1">
        <v>1.5785524</v>
      </c>
      <c r="C309" s="1">
        <v>7.0617385000000005E-2</v>
      </c>
      <c r="D309" s="1">
        <v>0.26573932</v>
      </c>
      <c r="E309" s="1" t="str">
        <f t="shared" si="8"/>
        <v>2000-11-04T00:00:00Z</v>
      </c>
      <c r="F309" s="1">
        <v>3.6439664</v>
      </c>
      <c r="G309" s="1">
        <v>0.19724671999999999</v>
      </c>
      <c r="H309" s="1">
        <v>0.44412467</v>
      </c>
      <c r="I309" s="1" t="str">
        <f t="shared" si="9"/>
        <v>2000-11-04T00:00:00Z</v>
      </c>
      <c r="J309" s="1">
        <v>-3.7562202999999998</v>
      </c>
      <c r="K309" s="1">
        <v>0.13217962999999999</v>
      </c>
      <c r="L309" s="1">
        <v>0.36356517999999999</v>
      </c>
    </row>
    <row r="310" spans="1:12" x14ac:dyDescent="0.25">
      <c r="A310" t="s">
        <v>364</v>
      </c>
      <c r="B310" s="1">
        <v>0.18828009000000001</v>
      </c>
      <c r="C310" s="1">
        <v>2.6058485999999999E-2</v>
      </c>
      <c r="D310" s="1">
        <v>0.16142640999999999</v>
      </c>
      <c r="E310" s="1" t="str">
        <f t="shared" si="8"/>
        <v>2000-11-05T00:00:00Z</v>
      </c>
      <c r="F310" s="1">
        <v>-0.21880218000000001</v>
      </c>
      <c r="G310" s="1">
        <v>0.24964607</v>
      </c>
      <c r="H310" s="1">
        <v>0.49964595000000001</v>
      </c>
      <c r="I310" s="1" t="str">
        <f t="shared" si="9"/>
        <v>2000-11-05T00:00:00Z</v>
      </c>
      <c r="J310" s="1">
        <v>-9.0342199999999995</v>
      </c>
      <c r="K310" s="1">
        <v>0.27707773000000002</v>
      </c>
      <c r="L310" s="1">
        <v>0.52638172999999999</v>
      </c>
    </row>
    <row r="311" spans="1:12" x14ac:dyDescent="0.25">
      <c r="A311" t="s">
        <v>365</v>
      </c>
      <c r="B311" s="1">
        <v>0</v>
      </c>
      <c r="C311" s="1">
        <v>0</v>
      </c>
      <c r="D311" s="1">
        <v>0</v>
      </c>
      <c r="E311" s="1" t="str">
        <f t="shared" si="8"/>
        <v>2000-11-06T00:00:00Z</v>
      </c>
      <c r="F311" s="1">
        <v>1.097564</v>
      </c>
      <c r="G311" s="1">
        <v>0.14762644</v>
      </c>
      <c r="H311" s="1">
        <v>0.38422184999999998</v>
      </c>
      <c r="I311" s="1" t="str">
        <f t="shared" si="9"/>
        <v>2000-11-06T00:00:00Z</v>
      </c>
      <c r="J311" s="1">
        <v>-11.642227999999999</v>
      </c>
      <c r="K311" s="1">
        <v>0.21534011</v>
      </c>
      <c r="L311" s="1">
        <v>0.46404751999999999</v>
      </c>
    </row>
    <row r="312" spans="1:12" x14ac:dyDescent="0.25">
      <c r="A312" t="s">
        <v>366</v>
      </c>
      <c r="B312" s="1">
        <v>2.725501E-2</v>
      </c>
      <c r="C312" s="1">
        <v>3.538729E-3</v>
      </c>
      <c r="D312" s="1">
        <v>5.9487211999999998E-2</v>
      </c>
      <c r="E312" s="1" t="str">
        <f t="shared" si="8"/>
        <v>2000-11-07T00:00:00Z</v>
      </c>
      <c r="F312" s="1">
        <v>3.1518872</v>
      </c>
      <c r="G312" s="1">
        <v>0.18954593</v>
      </c>
      <c r="H312" s="1">
        <v>0.43536871999999999</v>
      </c>
      <c r="I312" s="1" t="str">
        <f t="shared" si="9"/>
        <v>2000-11-07T00:00:00Z</v>
      </c>
      <c r="J312" s="1">
        <v>-2.9092202</v>
      </c>
      <c r="K312" s="1">
        <v>7.5214030000000001E-2</v>
      </c>
      <c r="L312" s="1">
        <v>0.27425176000000001</v>
      </c>
    </row>
    <row r="313" spans="1:12" x14ac:dyDescent="0.25">
      <c r="A313" t="s">
        <v>367</v>
      </c>
      <c r="B313" s="1">
        <v>0</v>
      </c>
      <c r="C313" s="1">
        <v>0</v>
      </c>
      <c r="D313" s="1">
        <v>0</v>
      </c>
      <c r="E313" s="1" t="str">
        <f t="shared" si="8"/>
        <v>2000-11-08T00:00:00Z</v>
      </c>
      <c r="F313" s="1">
        <v>3.0665244999999999</v>
      </c>
      <c r="G313" s="1">
        <v>0.17605478999999999</v>
      </c>
      <c r="H313" s="1">
        <v>0.41958883000000002</v>
      </c>
      <c r="I313" s="1" t="str">
        <f t="shared" si="9"/>
        <v>2000-11-08T00:00:00Z</v>
      </c>
      <c r="J313" s="1">
        <v>-4.4255003999999998</v>
      </c>
      <c r="K313" s="1">
        <v>0.13056053000000001</v>
      </c>
      <c r="L313" s="1">
        <v>0.36133159999999998</v>
      </c>
    </row>
    <row r="314" spans="1:12" x14ac:dyDescent="0.25">
      <c r="A314" t="s">
        <v>368</v>
      </c>
      <c r="B314" s="1">
        <v>0</v>
      </c>
      <c r="C314" s="1">
        <v>0</v>
      </c>
      <c r="D314" s="1">
        <v>0</v>
      </c>
      <c r="E314" s="1" t="str">
        <f t="shared" si="8"/>
        <v>2000-11-09T00:00:00Z</v>
      </c>
      <c r="F314" s="1">
        <v>4.1196732999999996</v>
      </c>
      <c r="G314" s="1">
        <v>0.1898059</v>
      </c>
      <c r="H314" s="1">
        <v>0.43566719999999998</v>
      </c>
      <c r="I314" s="1" t="str">
        <f t="shared" si="9"/>
        <v>2000-11-09T00:00:00Z</v>
      </c>
      <c r="J314" s="1">
        <v>-9.7818329999999995E-2</v>
      </c>
      <c r="K314" s="1">
        <v>0.15475700000000001</v>
      </c>
      <c r="L314" s="1">
        <v>0.39339167000000003</v>
      </c>
    </row>
    <row r="315" spans="1:12" x14ac:dyDescent="0.25">
      <c r="A315" t="s">
        <v>369</v>
      </c>
      <c r="B315" s="1">
        <v>6.2161837000000002</v>
      </c>
      <c r="C315" s="1">
        <v>0.81309120000000001</v>
      </c>
      <c r="D315" s="1">
        <v>0.90171570000000001</v>
      </c>
      <c r="E315" s="1" t="str">
        <f t="shared" si="8"/>
        <v>2000-11-10T00:00:00Z</v>
      </c>
      <c r="F315" s="1">
        <v>4.4017989999999996</v>
      </c>
      <c r="G315" s="1">
        <v>0.13866426000000001</v>
      </c>
      <c r="H315" s="1">
        <v>0.3723765</v>
      </c>
      <c r="I315" s="1" t="str">
        <f t="shared" si="9"/>
        <v>2000-11-10T00:00:00Z</v>
      </c>
      <c r="J315" s="1">
        <v>0.85223656999999997</v>
      </c>
      <c r="K315" s="1">
        <v>0.17346560999999999</v>
      </c>
      <c r="L315" s="1">
        <v>0.41649204000000001</v>
      </c>
    </row>
    <row r="316" spans="1:12" x14ac:dyDescent="0.25">
      <c r="A316" t="s">
        <v>370</v>
      </c>
      <c r="B316" s="1">
        <v>6.0495944000000001</v>
      </c>
      <c r="C316" s="1">
        <v>0.60133479999999995</v>
      </c>
      <c r="D316" s="1">
        <v>0.77545779999999997</v>
      </c>
      <c r="E316" s="1" t="str">
        <f t="shared" si="8"/>
        <v>2000-11-11T00:00:00Z</v>
      </c>
      <c r="F316" s="1">
        <v>2.0583477000000001</v>
      </c>
      <c r="G316" s="1">
        <v>0.20954755</v>
      </c>
      <c r="H316" s="1">
        <v>0.45776364000000003</v>
      </c>
      <c r="I316" s="1" t="str">
        <f t="shared" si="9"/>
        <v>2000-11-11T00:00:00Z</v>
      </c>
      <c r="J316" s="1">
        <v>-4.6184906999999997</v>
      </c>
      <c r="K316" s="1">
        <v>0.18793681000000001</v>
      </c>
      <c r="L316" s="1">
        <v>0.43351679999999998</v>
      </c>
    </row>
    <row r="317" spans="1:12" x14ac:dyDescent="0.25">
      <c r="A317" t="s">
        <v>371</v>
      </c>
      <c r="B317" s="1">
        <v>0</v>
      </c>
      <c r="C317" s="1">
        <v>0</v>
      </c>
      <c r="D317" s="1">
        <v>0</v>
      </c>
      <c r="E317" s="1" t="str">
        <f t="shared" si="8"/>
        <v>2000-11-12T00:00:00Z</v>
      </c>
      <c r="F317" s="1">
        <v>0.84851723999999995</v>
      </c>
      <c r="G317" s="1">
        <v>0.19960855999999999</v>
      </c>
      <c r="H317" s="1">
        <v>0.44677572999999998</v>
      </c>
      <c r="I317" s="1" t="str">
        <f t="shared" si="9"/>
        <v>2000-11-12T00:00:00Z</v>
      </c>
      <c r="J317" s="1">
        <v>-6.6912446000000001</v>
      </c>
      <c r="K317" s="1">
        <v>0.14529537000000001</v>
      </c>
      <c r="L317" s="1">
        <v>0.38117630000000002</v>
      </c>
    </row>
    <row r="318" spans="1:12" x14ac:dyDescent="0.25">
      <c r="A318" t="s">
        <v>372</v>
      </c>
      <c r="B318" s="1">
        <v>0.30192910000000001</v>
      </c>
      <c r="C318" s="1">
        <v>1.2896540999999999E-2</v>
      </c>
      <c r="D318" s="1">
        <v>0.113562934</v>
      </c>
      <c r="E318" s="1" t="str">
        <f t="shared" si="8"/>
        <v>2000-11-13T00:00:00Z</v>
      </c>
      <c r="F318" s="1">
        <v>3.4716494</v>
      </c>
      <c r="G318" s="1">
        <v>0.37974530000000001</v>
      </c>
      <c r="H318" s="1">
        <v>0.61623479999999997</v>
      </c>
      <c r="I318" s="1" t="str">
        <f t="shared" si="9"/>
        <v>2000-11-13T00:00:00Z</v>
      </c>
      <c r="J318" s="1">
        <v>-3.3550620000000002</v>
      </c>
      <c r="K318" s="1">
        <v>0.40742597000000003</v>
      </c>
      <c r="L318" s="1">
        <v>0.63829930000000001</v>
      </c>
    </row>
    <row r="319" spans="1:12" x14ac:dyDescent="0.25">
      <c r="A319" t="s">
        <v>373</v>
      </c>
      <c r="B319" s="1">
        <v>2.3805399999999999</v>
      </c>
      <c r="C319" s="1">
        <v>0.16265255000000001</v>
      </c>
      <c r="D319" s="1">
        <v>0.40330207000000001</v>
      </c>
      <c r="E319" s="1" t="str">
        <f t="shared" si="8"/>
        <v>2000-11-14T00:00:00Z</v>
      </c>
      <c r="F319" s="1">
        <v>10.309177999999999</v>
      </c>
      <c r="G319" s="1">
        <v>0.46320402999999999</v>
      </c>
      <c r="H319" s="1">
        <v>0.6805909</v>
      </c>
      <c r="I319" s="1" t="str">
        <f t="shared" si="9"/>
        <v>2000-11-14T00:00:00Z</v>
      </c>
      <c r="J319" s="1">
        <v>0.67131894999999997</v>
      </c>
      <c r="K319" s="1">
        <v>0.72169490000000003</v>
      </c>
      <c r="L319" s="1">
        <v>0.84952629999999996</v>
      </c>
    </row>
    <row r="320" spans="1:12" x14ac:dyDescent="0.25">
      <c r="A320" t="s">
        <v>374</v>
      </c>
      <c r="B320" s="1">
        <v>0</v>
      </c>
      <c r="C320" s="1">
        <v>0</v>
      </c>
      <c r="D320" s="1">
        <v>0</v>
      </c>
      <c r="E320" s="1" t="str">
        <f t="shared" si="8"/>
        <v>2000-11-15T00:00:00Z</v>
      </c>
      <c r="F320" s="1">
        <v>11.622766499999999</v>
      </c>
      <c r="G320" s="1">
        <v>0.46102995000000002</v>
      </c>
      <c r="H320" s="1">
        <v>0.67899184999999995</v>
      </c>
      <c r="I320" s="1" t="str">
        <f t="shared" si="9"/>
        <v>2000-11-15T00:00:00Z</v>
      </c>
      <c r="J320" s="1">
        <v>4.3228216000000002</v>
      </c>
      <c r="K320" s="1">
        <v>0.77581560000000005</v>
      </c>
      <c r="L320" s="1">
        <v>0.88080393999999995</v>
      </c>
    </row>
    <row r="321" spans="1:12" x14ac:dyDescent="0.25">
      <c r="A321" t="s">
        <v>375</v>
      </c>
      <c r="B321" s="1">
        <v>0</v>
      </c>
      <c r="C321" s="1">
        <v>0</v>
      </c>
      <c r="D321" s="1">
        <v>0</v>
      </c>
      <c r="E321" s="1" t="str">
        <f t="shared" si="8"/>
        <v>2000-11-16T00:00:00Z</v>
      </c>
      <c r="F321" s="1">
        <v>15.613751000000001</v>
      </c>
      <c r="G321" s="1">
        <v>0.27881956000000002</v>
      </c>
      <c r="H321" s="1">
        <v>0.52803370000000005</v>
      </c>
      <c r="I321" s="1" t="str">
        <f t="shared" si="9"/>
        <v>2000-11-16T00:00:00Z</v>
      </c>
      <c r="J321" s="1">
        <v>4.7890620000000004</v>
      </c>
      <c r="K321" s="1">
        <v>0.69441766000000005</v>
      </c>
      <c r="L321" s="1">
        <v>0.83331730000000004</v>
      </c>
    </row>
    <row r="322" spans="1:12" x14ac:dyDescent="0.25">
      <c r="A322" t="s">
        <v>376</v>
      </c>
      <c r="B322" s="1">
        <v>10.039725000000001</v>
      </c>
      <c r="C322" s="1">
        <v>1.5440266</v>
      </c>
      <c r="D322" s="1">
        <v>1.2425885999999999</v>
      </c>
      <c r="E322" s="1" t="str">
        <f t="shared" si="8"/>
        <v>2000-11-17T00:00:00Z</v>
      </c>
      <c r="F322" s="1">
        <v>16.329245</v>
      </c>
      <c r="G322" s="1">
        <v>0.21130607000000001</v>
      </c>
      <c r="H322" s="1">
        <v>0.45968039999999999</v>
      </c>
      <c r="I322" s="1" t="str">
        <f t="shared" si="9"/>
        <v>2000-11-17T00:00:00Z</v>
      </c>
      <c r="J322" s="1">
        <v>5.0781125999999999</v>
      </c>
      <c r="K322" s="1">
        <v>0.77171449999999997</v>
      </c>
      <c r="L322" s="1">
        <v>0.87847280000000005</v>
      </c>
    </row>
    <row r="323" spans="1:12" x14ac:dyDescent="0.25">
      <c r="A323" t="s">
        <v>377</v>
      </c>
      <c r="B323" s="1">
        <v>0.32260796000000003</v>
      </c>
      <c r="C323" s="1">
        <v>1.0615074E-2</v>
      </c>
      <c r="D323" s="1">
        <v>0.10302948000000001</v>
      </c>
      <c r="E323" s="1" t="str">
        <f t="shared" ref="E323:E386" si="10">A323</f>
        <v>2000-11-18T00:00:00Z</v>
      </c>
      <c r="F323" s="1">
        <v>6.1742562999999997</v>
      </c>
      <c r="G323" s="1">
        <v>0.52514059999999996</v>
      </c>
      <c r="H323" s="1">
        <v>0.72466580000000003</v>
      </c>
      <c r="I323" s="1" t="str">
        <f t="shared" ref="I323:I386" si="11">E323</f>
        <v>2000-11-18T00:00:00Z</v>
      </c>
      <c r="J323" s="1">
        <v>-10.19645</v>
      </c>
      <c r="K323" s="1">
        <v>0.27114326</v>
      </c>
      <c r="L323" s="1">
        <v>0.52071416000000004</v>
      </c>
    </row>
    <row r="324" spans="1:12" x14ac:dyDescent="0.25">
      <c r="A324" t="s">
        <v>378</v>
      </c>
      <c r="B324" s="1">
        <v>0</v>
      </c>
      <c r="C324" s="1">
        <v>0</v>
      </c>
      <c r="D324" s="1">
        <v>0</v>
      </c>
      <c r="E324" s="1" t="str">
        <f t="shared" si="10"/>
        <v>2000-11-19T00:00:00Z</v>
      </c>
      <c r="F324" s="1">
        <v>-4.7405929999999996</v>
      </c>
      <c r="G324" s="1">
        <v>0.13100603</v>
      </c>
      <c r="H324" s="1">
        <v>0.36194757</v>
      </c>
      <c r="I324" s="1" t="str">
        <f t="shared" si="11"/>
        <v>2000-11-19T00:00:00Z</v>
      </c>
      <c r="J324" s="1">
        <v>-13.947535500000001</v>
      </c>
      <c r="K324" s="1">
        <v>0.48763758000000001</v>
      </c>
      <c r="L324" s="1">
        <v>0.69831054999999997</v>
      </c>
    </row>
    <row r="325" spans="1:12" x14ac:dyDescent="0.25">
      <c r="A325" t="s">
        <v>379</v>
      </c>
      <c r="B325" s="1">
        <v>0</v>
      </c>
      <c r="C325" s="1">
        <v>0</v>
      </c>
      <c r="D325" s="1">
        <v>0</v>
      </c>
      <c r="E325" s="1" t="str">
        <f t="shared" si="10"/>
        <v>2000-11-20T00:00:00Z</v>
      </c>
      <c r="F325" s="1">
        <v>-1.1607447</v>
      </c>
      <c r="G325" s="1">
        <v>0.23547016000000001</v>
      </c>
      <c r="H325" s="1">
        <v>0.48525267999999999</v>
      </c>
      <c r="I325" s="1" t="str">
        <f t="shared" si="11"/>
        <v>2000-11-20T00:00:00Z</v>
      </c>
      <c r="J325" s="1">
        <v>-11.377684</v>
      </c>
      <c r="K325" s="1">
        <v>0.24324124999999999</v>
      </c>
      <c r="L325" s="1">
        <v>0.49319494000000003</v>
      </c>
    </row>
    <row r="326" spans="1:12" x14ac:dyDescent="0.25">
      <c r="A326" t="s">
        <v>380</v>
      </c>
      <c r="B326" s="1">
        <v>0</v>
      </c>
      <c r="C326" s="1">
        <v>0</v>
      </c>
      <c r="D326" s="1">
        <v>0</v>
      </c>
      <c r="E326" s="1" t="str">
        <f t="shared" si="10"/>
        <v>2000-11-21T00:00:00Z</v>
      </c>
      <c r="F326" s="1">
        <v>1.9822187</v>
      </c>
      <c r="G326" s="1">
        <v>0.25418928000000002</v>
      </c>
      <c r="H326" s="1">
        <v>0.50417184999999998</v>
      </c>
      <c r="I326" s="1" t="str">
        <f t="shared" si="11"/>
        <v>2000-11-21T00:00:00Z</v>
      </c>
      <c r="J326" s="1">
        <v>-4.7884869999999999</v>
      </c>
      <c r="K326" s="1">
        <v>0.40314250000000001</v>
      </c>
      <c r="L326" s="1">
        <v>0.63493500000000003</v>
      </c>
    </row>
    <row r="327" spans="1:12" x14ac:dyDescent="0.25">
      <c r="A327" t="s">
        <v>381</v>
      </c>
      <c r="B327" s="12">
        <v>2.3000000000000001E-4</v>
      </c>
      <c r="C327" s="12">
        <v>3.9900000000000001E-5</v>
      </c>
      <c r="D327" s="1">
        <v>6.3175169999999999E-3</v>
      </c>
      <c r="E327" s="1" t="str">
        <f t="shared" si="10"/>
        <v>2000-11-22T00:00:00Z</v>
      </c>
      <c r="F327" s="1">
        <v>0.52269370000000004</v>
      </c>
      <c r="G327" s="1">
        <v>0.18343133</v>
      </c>
      <c r="H327" s="1">
        <v>0.42828885</v>
      </c>
      <c r="I327" s="1" t="str">
        <f t="shared" si="11"/>
        <v>2000-11-22T00:00:00Z</v>
      </c>
      <c r="J327" s="1">
        <v>-6.3036165000000004</v>
      </c>
      <c r="K327" s="1">
        <v>0.18204254</v>
      </c>
      <c r="L327" s="1">
        <v>0.42666443999999998</v>
      </c>
    </row>
    <row r="328" spans="1:12" x14ac:dyDescent="0.25">
      <c r="A328" t="s">
        <v>382</v>
      </c>
      <c r="B328" s="12">
        <v>2.7399999999999999E-4</v>
      </c>
      <c r="C328" s="12">
        <v>5.1999999999999997E-5</v>
      </c>
      <c r="D328" s="1">
        <v>7.2133509999999998E-3</v>
      </c>
      <c r="E328" s="1" t="str">
        <f t="shared" si="10"/>
        <v>2000-11-23T00:00:00Z</v>
      </c>
      <c r="F328" s="1">
        <v>2.0952362999999998</v>
      </c>
      <c r="G328" s="1">
        <v>0.15901364000000001</v>
      </c>
      <c r="H328" s="1">
        <v>0.39876515000000001</v>
      </c>
      <c r="I328" s="1" t="str">
        <f t="shared" si="11"/>
        <v>2000-11-23T00:00:00Z</v>
      </c>
      <c r="J328" s="1">
        <v>-5.1717459999999997</v>
      </c>
      <c r="K328" s="1">
        <v>0.19383544999999999</v>
      </c>
      <c r="L328" s="1">
        <v>0.44026746999999999</v>
      </c>
    </row>
    <row r="329" spans="1:12" x14ac:dyDescent="0.25">
      <c r="A329" t="s">
        <v>383</v>
      </c>
      <c r="B329" s="1">
        <v>0</v>
      </c>
      <c r="C329" s="1">
        <v>0</v>
      </c>
      <c r="D329" s="1">
        <v>0</v>
      </c>
      <c r="E329" s="1" t="str">
        <f t="shared" si="10"/>
        <v>2000-11-24T00:00:00Z</v>
      </c>
      <c r="F329" s="1">
        <v>2.2418745000000002</v>
      </c>
      <c r="G329" s="1">
        <v>0.14647542999999999</v>
      </c>
      <c r="H329" s="1">
        <v>0.38272109999999998</v>
      </c>
      <c r="I329" s="1" t="str">
        <f t="shared" si="11"/>
        <v>2000-11-24T00:00:00Z</v>
      </c>
      <c r="J329" s="1">
        <v>-3.7234250000000002</v>
      </c>
      <c r="K329" s="1">
        <v>0.15223197999999999</v>
      </c>
      <c r="L329" s="1">
        <v>0.39016917000000001</v>
      </c>
    </row>
    <row r="330" spans="1:12" x14ac:dyDescent="0.25">
      <c r="A330" t="s">
        <v>384</v>
      </c>
      <c r="B330" s="1">
        <v>9.1668610000000008</v>
      </c>
      <c r="C330" s="1">
        <v>0.89152615999999996</v>
      </c>
      <c r="D330" s="1">
        <v>0.94420665999999998</v>
      </c>
      <c r="E330" s="1" t="str">
        <f t="shared" si="10"/>
        <v>2000-11-25T00:00:00Z</v>
      </c>
      <c r="F330" s="1">
        <v>0.82796550000000002</v>
      </c>
      <c r="G330" s="1">
        <v>0.1188578</v>
      </c>
      <c r="H330" s="1">
        <v>0.3447576</v>
      </c>
      <c r="I330" s="1" t="str">
        <f t="shared" si="11"/>
        <v>2000-11-25T00:00:00Z</v>
      </c>
      <c r="J330" s="1">
        <v>-2.57952</v>
      </c>
      <c r="K330" s="1">
        <v>0.13343377000000001</v>
      </c>
      <c r="L330" s="1">
        <v>0.36528587000000001</v>
      </c>
    </row>
    <row r="331" spans="1:12" x14ac:dyDescent="0.25">
      <c r="A331" t="s">
        <v>385</v>
      </c>
      <c r="B331" s="1">
        <v>4.9151230000000004</v>
      </c>
      <c r="C331" s="1">
        <v>0.14561272</v>
      </c>
      <c r="D331" s="1">
        <v>0.38159232999999998</v>
      </c>
      <c r="E331" s="1" t="str">
        <f t="shared" si="10"/>
        <v>2000-11-26T00:00:00Z</v>
      </c>
      <c r="F331" s="1">
        <v>2.3258833999999999</v>
      </c>
      <c r="G331" s="1">
        <v>0.36203486000000001</v>
      </c>
      <c r="H331" s="1">
        <v>0.60169333000000003</v>
      </c>
      <c r="I331" s="1" t="str">
        <f t="shared" si="11"/>
        <v>2000-11-26T00:00:00Z</v>
      </c>
      <c r="J331" s="1">
        <v>-8.3682785000000006</v>
      </c>
      <c r="K331" s="1">
        <v>0.63760715999999995</v>
      </c>
      <c r="L331" s="1">
        <v>0.79850310000000002</v>
      </c>
    </row>
    <row r="332" spans="1:12" x14ac:dyDescent="0.25">
      <c r="A332" t="s">
        <v>386</v>
      </c>
      <c r="B332" s="1">
        <v>0</v>
      </c>
      <c r="C332" s="1">
        <v>0</v>
      </c>
      <c r="D332" s="1">
        <v>0</v>
      </c>
      <c r="E332" s="1" t="str">
        <f t="shared" si="10"/>
        <v>2000-11-27T00:00:00Z</v>
      </c>
      <c r="F332" s="1">
        <v>-1.7463895</v>
      </c>
      <c r="G332" s="1">
        <v>0.1751212</v>
      </c>
      <c r="H332" s="1">
        <v>0.41847485000000001</v>
      </c>
      <c r="I332" s="1" t="str">
        <f t="shared" si="11"/>
        <v>2000-11-27T00:00:00Z</v>
      </c>
      <c r="J332" s="1">
        <v>-18.021276</v>
      </c>
      <c r="K332" s="1">
        <v>0.39242860000000002</v>
      </c>
      <c r="L332" s="1">
        <v>0.62644124000000001</v>
      </c>
    </row>
    <row r="333" spans="1:12" x14ac:dyDescent="0.25">
      <c r="A333" t="s">
        <v>387</v>
      </c>
      <c r="B333" s="1">
        <v>0</v>
      </c>
      <c r="C333" s="1">
        <v>0</v>
      </c>
      <c r="D333" s="1">
        <v>0</v>
      </c>
      <c r="E333" s="1" t="str">
        <f t="shared" si="10"/>
        <v>2000-11-28T00:00:00Z</v>
      </c>
      <c r="F333" s="1">
        <v>-0.6589332</v>
      </c>
      <c r="G333" s="1">
        <v>0.22158528999999999</v>
      </c>
      <c r="H333" s="1">
        <v>0.47072846000000002</v>
      </c>
      <c r="I333" s="1" t="str">
        <f t="shared" si="11"/>
        <v>2000-11-28T00:00:00Z</v>
      </c>
      <c r="J333" s="1">
        <v>-12.747621000000001</v>
      </c>
      <c r="K333" s="1">
        <v>0.49411240000000001</v>
      </c>
      <c r="L333" s="1">
        <v>0.70293130000000004</v>
      </c>
    </row>
    <row r="334" spans="1:12" x14ac:dyDescent="0.25">
      <c r="A334" t="s">
        <v>388</v>
      </c>
      <c r="B334" s="1">
        <v>0.84785770000000005</v>
      </c>
      <c r="C334" s="1">
        <v>2.0455640000000001E-2</v>
      </c>
      <c r="D334" s="1">
        <v>0.14302321000000001</v>
      </c>
      <c r="E334" s="1" t="str">
        <f t="shared" si="10"/>
        <v>2000-11-29T00:00:00Z</v>
      </c>
      <c r="F334" s="1">
        <v>1.7253954</v>
      </c>
      <c r="G334" s="1">
        <v>0.22818147</v>
      </c>
      <c r="H334" s="1">
        <v>0.47768342000000003</v>
      </c>
      <c r="I334" s="1" t="str">
        <f t="shared" si="11"/>
        <v>2000-11-29T00:00:00Z</v>
      </c>
      <c r="J334" s="1">
        <v>-5.357113</v>
      </c>
      <c r="K334" s="1">
        <v>0.45720110000000003</v>
      </c>
      <c r="L334" s="1">
        <v>0.6761665</v>
      </c>
    </row>
    <row r="335" spans="1:12" x14ac:dyDescent="0.25">
      <c r="A335" t="s">
        <v>389</v>
      </c>
      <c r="B335" s="1">
        <v>2.3075526000000002</v>
      </c>
      <c r="C335" s="1">
        <v>3.6139622000000003E-2</v>
      </c>
      <c r="D335" s="1">
        <v>0.19010423000000001</v>
      </c>
      <c r="E335" s="1" t="str">
        <f t="shared" si="10"/>
        <v>2000-11-30T00:00:00Z</v>
      </c>
      <c r="F335" s="1">
        <v>4.461265</v>
      </c>
      <c r="G335" s="1">
        <v>0.19637589</v>
      </c>
      <c r="H335" s="1">
        <v>0.44314320000000001</v>
      </c>
      <c r="I335" s="1" t="str">
        <f t="shared" si="11"/>
        <v>2000-11-30T00:00:00Z</v>
      </c>
      <c r="J335" s="1">
        <v>-8.0032389999999995E-2</v>
      </c>
      <c r="K335" s="1">
        <v>0.21785408000000001</v>
      </c>
      <c r="L335" s="1">
        <v>0.46674842</v>
      </c>
    </row>
    <row r="336" spans="1:12" x14ac:dyDescent="0.25">
      <c r="A336" t="s">
        <v>390</v>
      </c>
      <c r="B336" s="1">
        <v>0.41584966000000001</v>
      </c>
      <c r="C336" s="1">
        <v>1.2663915E-2</v>
      </c>
      <c r="D336" s="1">
        <v>0.11253406000000001</v>
      </c>
      <c r="E336" s="1" t="str">
        <f t="shared" si="10"/>
        <v>2000-12-01T00:00:00Z</v>
      </c>
      <c r="F336" s="1">
        <v>3.6577232</v>
      </c>
      <c r="G336" s="1">
        <v>0.16477439999999999</v>
      </c>
      <c r="H336" s="1">
        <v>0.40592413999999999</v>
      </c>
      <c r="I336" s="1" t="str">
        <f t="shared" si="11"/>
        <v>2000-12-01T00:00:00Z</v>
      </c>
      <c r="J336" s="1">
        <v>-2.3032149999999998</v>
      </c>
      <c r="K336" s="1">
        <v>0.16217603999999999</v>
      </c>
      <c r="L336" s="1">
        <v>0.40271086</v>
      </c>
    </row>
    <row r="337" spans="1:12" x14ac:dyDescent="0.25">
      <c r="A337" t="s">
        <v>391</v>
      </c>
      <c r="B337" s="1">
        <v>0.50472116</v>
      </c>
      <c r="C337" s="1">
        <v>3.3329750000000002E-3</v>
      </c>
      <c r="D337" s="1">
        <v>5.7731926000000003E-2</v>
      </c>
      <c r="E337" s="1" t="str">
        <f t="shared" si="10"/>
        <v>2000-12-02T00:00:00Z</v>
      </c>
      <c r="F337" s="1">
        <v>-0.27380856999999997</v>
      </c>
      <c r="G337" s="1">
        <v>0.20669672</v>
      </c>
      <c r="H337" s="1">
        <v>0.45463910000000002</v>
      </c>
      <c r="I337" s="1" t="str">
        <f t="shared" si="11"/>
        <v>2000-12-02T00:00:00Z</v>
      </c>
      <c r="J337" s="1">
        <v>-6.633267</v>
      </c>
      <c r="K337" s="1">
        <v>0.10506042</v>
      </c>
      <c r="L337" s="1">
        <v>0.32413027</v>
      </c>
    </row>
    <row r="338" spans="1:12" x14ac:dyDescent="0.25">
      <c r="A338" t="s">
        <v>392</v>
      </c>
      <c r="B338" s="1">
        <v>0.11719193999999999</v>
      </c>
      <c r="C338" s="1">
        <v>1.8118559999999999E-2</v>
      </c>
      <c r="D338" s="1">
        <v>0.13460520000000001</v>
      </c>
      <c r="E338" s="1" t="str">
        <f t="shared" si="10"/>
        <v>2000-12-03T00:00:00Z</v>
      </c>
      <c r="F338" s="1">
        <v>-3.4250444999999998</v>
      </c>
      <c r="G338" s="1">
        <v>0.19403999</v>
      </c>
      <c r="H338" s="1">
        <v>0.44049969999999999</v>
      </c>
      <c r="I338" s="1" t="str">
        <f t="shared" si="11"/>
        <v>2000-12-03T00:00:00Z</v>
      </c>
      <c r="J338" s="1">
        <v>-13.820403000000001</v>
      </c>
      <c r="K338" s="1">
        <v>0.18360536999999999</v>
      </c>
      <c r="L338" s="1">
        <v>0.42849197999999999</v>
      </c>
    </row>
    <row r="339" spans="1:12" x14ac:dyDescent="0.25">
      <c r="A339" t="s">
        <v>393</v>
      </c>
      <c r="B339" s="1">
        <v>0.1586149</v>
      </c>
      <c r="C339" s="1">
        <v>1.2310145E-2</v>
      </c>
      <c r="D339" s="1">
        <v>0.110951096</v>
      </c>
      <c r="E339" s="1" t="str">
        <f t="shared" si="10"/>
        <v>2000-12-04T00:00:00Z</v>
      </c>
      <c r="F339" s="1">
        <v>-4.6983724000000002</v>
      </c>
      <c r="G339" s="1">
        <v>0.18718535</v>
      </c>
      <c r="H339" s="1">
        <v>0.43264922</v>
      </c>
      <c r="I339" s="1" t="str">
        <f t="shared" si="11"/>
        <v>2000-12-04T00:00:00Z</v>
      </c>
      <c r="J339" s="1">
        <v>-14.316993</v>
      </c>
      <c r="K339" s="1">
        <v>0.36002499999999998</v>
      </c>
      <c r="L339" s="1">
        <v>0.60002080000000002</v>
      </c>
    </row>
    <row r="340" spans="1:12" x14ac:dyDescent="0.25">
      <c r="A340" t="s">
        <v>394</v>
      </c>
      <c r="B340" s="1">
        <v>0</v>
      </c>
      <c r="C340" s="1">
        <v>0</v>
      </c>
      <c r="D340" s="1">
        <v>0</v>
      </c>
      <c r="E340" s="1" t="str">
        <f t="shared" si="10"/>
        <v>2000-12-05T00:00:00Z</v>
      </c>
      <c r="F340" s="1">
        <v>-5.2197842999999997</v>
      </c>
      <c r="G340" s="1">
        <v>0.23229279</v>
      </c>
      <c r="H340" s="1">
        <v>0.48196762999999998</v>
      </c>
      <c r="I340" s="1" t="str">
        <f t="shared" si="11"/>
        <v>2000-12-05T00:00:00Z</v>
      </c>
      <c r="J340" s="1">
        <v>-17.23312</v>
      </c>
      <c r="K340" s="1">
        <v>0.25943820000000001</v>
      </c>
      <c r="L340" s="1">
        <v>0.50935079999999999</v>
      </c>
    </row>
    <row r="341" spans="1:12" x14ac:dyDescent="0.25">
      <c r="A341" t="s">
        <v>395</v>
      </c>
      <c r="B341" s="1">
        <v>0</v>
      </c>
      <c r="C341" s="1">
        <v>0</v>
      </c>
      <c r="D341" s="1">
        <v>0</v>
      </c>
      <c r="E341" s="1" t="str">
        <f t="shared" si="10"/>
        <v>2000-12-06T00:00:00Z</v>
      </c>
      <c r="F341" s="1">
        <v>-4.7250360000000002</v>
      </c>
      <c r="G341" s="1">
        <v>0.18505870999999999</v>
      </c>
      <c r="H341" s="1">
        <v>0.43018450000000003</v>
      </c>
      <c r="I341" s="1" t="str">
        <f t="shared" si="11"/>
        <v>2000-12-06T00:00:00Z</v>
      </c>
      <c r="J341" s="1">
        <v>-14.562737</v>
      </c>
      <c r="K341" s="1">
        <v>0.29604714999999998</v>
      </c>
      <c r="L341" s="1">
        <v>0.54410212999999996</v>
      </c>
    </row>
    <row r="342" spans="1:12" x14ac:dyDescent="0.25">
      <c r="A342" t="s">
        <v>396</v>
      </c>
      <c r="B342" s="1">
        <v>0.40693570000000001</v>
      </c>
      <c r="C342" s="1">
        <v>1.391337E-2</v>
      </c>
      <c r="D342" s="1">
        <v>0.11795495</v>
      </c>
      <c r="E342" s="1" t="str">
        <f t="shared" si="10"/>
        <v>2000-12-07T00:00:00Z</v>
      </c>
      <c r="F342" s="1">
        <v>-2.94916</v>
      </c>
      <c r="G342" s="1">
        <v>0.122609384</v>
      </c>
      <c r="H342" s="1">
        <v>0.35015622000000002</v>
      </c>
      <c r="I342" s="1" t="str">
        <f t="shared" si="11"/>
        <v>2000-12-07T00:00:00Z</v>
      </c>
      <c r="J342" s="1">
        <v>-9.1805970000000006</v>
      </c>
      <c r="K342" s="1">
        <v>0.3229648</v>
      </c>
      <c r="L342" s="1">
        <v>0.56829995</v>
      </c>
    </row>
    <row r="343" spans="1:12" x14ac:dyDescent="0.25">
      <c r="A343" t="s">
        <v>397</v>
      </c>
      <c r="B343" s="1">
        <v>0</v>
      </c>
      <c r="C343" s="1">
        <v>0</v>
      </c>
      <c r="D343" s="1">
        <v>0</v>
      </c>
      <c r="E343" s="1" t="str">
        <f t="shared" si="10"/>
        <v>2000-12-08T00:00:00Z</v>
      </c>
      <c r="F343" s="1">
        <v>-4.1490134999999997</v>
      </c>
      <c r="G343" s="1">
        <v>9.8637069999999993E-2</v>
      </c>
      <c r="H343" s="1">
        <v>0.31406539999999999</v>
      </c>
      <c r="I343" s="1" t="str">
        <f t="shared" si="11"/>
        <v>2000-12-08T00:00:00Z</v>
      </c>
      <c r="J343" s="1">
        <v>-10.438314</v>
      </c>
      <c r="K343" s="1">
        <v>0.36129405999999997</v>
      </c>
      <c r="L343" s="1">
        <v>0.60107743999999996</v>
      </c>
    </row>
    <row r="344" spans="1:12" x14ac:dyDescent="0.25">
      <c r="A344" t="s">
        <v>398</v>
      </c>
      <c r="B344" s="1">
        <v>1.0564604</v>
      </c>
      <c r="C344" s="1">
        <v>9.9965700000000005E-2</v>
      </c>
      <c r="D344" s="1">
        <v>0.31617351999999999</v>
      </c>
      <c r="E344" s="1" t="str">
        <f t="shared" si="10"/>
        <v>2000-12-09T00:00:00Z</v>
      </c>
      <c r="F344" s="1">
        <v>-6.4290285000000003</v>
      </c>
      <c r="G344" s="1">
        <v>0.11816923</v>
      </c>
      <c r="H344" s="1">
        <v>0.34375749999999999</v>
      </c>
      <c r="I344" s="1" t="str">
        <f t="shared" si="11"/>
        <v>2000-12-09T00:00:00Z</v>
      </c>
      <c r="J344" s="1">
        <v>-15.705876</v>
      </c>
      <c r="K344" s="1">
        <v>0.39904796999999997</v>
      </c>
      <c r="L344" s="1">
        <v>0.6317024</v>
      </c>
    </row>
    <row r="345" spans="1:12" x14ac:dyDescent="0.25">
      <c r="A345" t="s">
        <v>399</v>
      </c>
      <c r="B345" s="1">
        <v>1.8161111999999999</v>
      </c>
      <c r="C345" s="1">
        <v>1.7544819E-2</v>
      </c>
      <c r="D345" s="1">
        <v>0.13245684999999999</v>
      </c>
      <c r="E345" s="1" t="str">
        <f t="shared" si="10"/>
        <v>2000-12-10T00:00:00Z</v>
      </c>
      <c r="F345" s="1">
        <v>-5.1751630000000004</v>
      </c>
      <c r="G345" s="1">
        <v>0.19197194000000001</v>
      </c>
      <c r="H345" s="1">
        <v>0.43814602000000002</v>
      </c>
      <c r="I345" s="1" t="str">
        <f t="shared" si="11"/>
        <v>2000-12-10T00:00:00Z</v>
      </c>
      <c r="J345" s="1">
        <v>-13.124079</v>
      </c>
      <c r="K345" s="1">
        <v>0.41912470000000002</v>
      </c>
      <c r="L345" s="1">
        <v>0.64739840000000004</v>
      </c>
    </row>
    <row r="346" spans="1:12" x14ac:dyDescent="0.25">
      <c r="A346" t="s">
        <v>400</v>
      </c>
      <c r="B346" s="1">
        <v>0.47202909999999998</v>
      </c>
      <c r="C346" s="1">
        <v>1.1704423E-2</v>
      </c>
      <c r="D346" s="1">
        <v>0.10818698</v>
      </c>
      <c r="E346" s="1" t="str">
        <f t="shared" si="10"/>
        <v>2000-12-11T00:00:00Z</v>
      </c>
      <c r="F346" s="1">
        <v>-3.5611700000000002</v>
      </c>
      <c r="G346" s="1">
        <v>0.16164471</v>
      </c>
      <c r="H346" s="1">
        <v>0.40205064000000001</v>
      </c>
      <c r="I346" s="1" t="str">
        <f t="shared" si="11"/>
        <v>2000-12-11T00:00:00Z</v>
      </c>
      <c r="J346" s="1">
        <v>-11.719471</v>
      </c>
      <c r="K346" s="1">
        <v>0.17617985999999999</v>
      </c>
      <c r="L346" s="1">
        <v>0.41973785000000002</v>
      </c>
    </row>
    <row r="347" spans="1:12" x14ac:dyDescent="0.25">
      <c r="A347" t="s">
        <v>401</v>
      </c>
      <c r="B347" s="1">
        <v>0.59984075999999997</v>
      </c>
      <c r="C347" s="1">
        <v>1.3621291000000001E-2</v>
      </c>
      <c r="D347" s="1">
        <v>0.11671028</v>
      </c>
      <c r="E347" s="1" t="str">
        <f t="shared" si="10"/>
        <v>2000-12-12T00:00:00Z</v>
      </c>
      <c r="F347" s="1">
        <v>-4.0017486</v>
      </c>
      <c r="G347" s="1">
        <v>0.20555915</v>
      </c>
      <c r="H347" s="1">
        <v>0.45338630000000002</v>
      </c>
      <c r="I347" s="1" t="str">
        <f t="shared" si="11"/>
        <v>2000-12-12T00:00:00Z</v>
      </c>
      <c r="J347" s="1">
        <v>-11.781416999999999</v>
      </c>
      <c r="K347" s="1">
        <v>0.31490496000000001</v>
      </c>
      <c r="L347" s="1">
        <v>0.56116396000000002</v>
      </c>
    </row>
    <row r="348" spans="1:12" x14ac:dyDescent="0.25">
      <c r="A348" t="s">
        <v>402</v>
      </c>
      <c r="B348" s="1">
        <v>0.10956885</v>
      </c>
      <c r="C348" s="1">
        <v>1.1704898E-2</v>
      </c>
      <c r="D348" s="1">
        <v>0.10818917</v>
      </c>
      <c r="E348" s="1" t="str">
        <f t="shared" si="10"/>
        <v>2000-12-13T00:00:00Z</v>
      </c>
      <c r="F348" s="1">
        <v>-7.4195919999999997</v>
      </c>
      <c r="G348" s="1">
        <v>0.24094598</v>
      </c>
      <c r="H348" s="1">
        <v>0.49086249999999998</v>
      </c>
      <c r="I348" s="1" t="str">
        <f t="shared" si="11"/>
        <v>2000-12-13T00:00:00Z</v>
      </c>
      <c r="J348" s="1">
        <v>-15.640307999999999</v>
      </c>
      <c r="K348" s="1">
        <v>0.43054286000000003</v>
      </c>
      <c r="L348" s="1">
        <v>0.65615769999999995</v>
      </c>
    </row>
    <row r="349" spans="1:12" x14ac:dyDescent="0.25">
      <c r="A349" t="s">
        <v>403</v>
      </c>
      <c r="B349" s="12">
        <v>3.57E-4</v>
      </c>
      <c r="C349" s="12">
        <v>8.8999999999999995E-5</v>
      </c>
      <c r="D349" s="1">
        <v>9.4348269999999998E-3</v>
      </c>
      <c r="E349" s="1" t="str">
        <f t="shared" si="10"/>
        <v>2000-12-14T00:00:00Z</v>
      </c>
      <c r="F349" s="1">
        <v>-7.4915039999999999</v>
      </c>
      <c r="G349" s="1">
        <v>0.14625858</v>
      </c>
      <c r="H349" s="1">
        <v>0.38243768</v>
      </c>
      <c r="I349" s="1" t="str">
        <f t="shared" si="11"/>
        <v>2000-12-14T00:00:00Z</v>
      </c>
      <c r="J349" s="1">
        <v>-20.691514999999999</v>
      </c>
      <c r="K349" s="1">
        <v>0.33635484999999998</v>
      </c>
      <c r="L349" s="1">
        <v>0.57996106000000003</v>
      </c>
    </row>
    <row r="350" spans="1:12" x14ac:dyDescent="0.25">
      <c r="A350" t="s">
        <v>404</v>
      </c>
      <c r="B350" s="1">
        <v>5.3502007000000003</v>
      </c>
      <c r="C350" s="1">
        <v>0.13152769</v>
      </c>
      <c r="D350" s="1">
        <v>0.36266746999999999</v>
      </c>
      <c r="E350" s="1" t="str">
        <f t="shared" si="10"/>
        <v>2000-12-15T00:00:00Z</v>
      </c>
      <c r="F350" s="1">
        <v>-1.7470239000000001</v>
      </c>
      <c r="G350" s="1">
        <v>0.31307154999999998</v>
      </c>
      <c r="H350" s="1">
        <v>0.55952800000000003</v>
      </c>
      <c r="I350" s="1" t="str">
        <f t="shared" si="11"/>
        <v>2000-12-15T00:00:00Z</v>
      </c>
      <c r="J350" s="1">
        <v>-15.094552999999999</v>
      </c>
      <c r="K350" s="1">
        <v>0.58019900000000002</v>
      </c>
      <c r="L350" s="1">
        <v>0.76170795999999996</v>
      </c>
    </row>
    <row r="351" spans="1:12" x14ac:dyDescent="0.25">
      <c r="A351" t="s">
        <v>405</v>
      </c>
      <c r="B351" s="1">
        <v>0</v>
      </c>
      <c r="C351" s="1">
        <v>0</v>
      </c>
      <c r="D351" s="1">
        <v>0</v>
      </c>
      <c r="E351" s="1" t="str">
        <f t="shared" si="10"/>
        <v>2000-12-16T00:00:00Z</v>
      </c>
      <c r="F351" s="1">
        <v>-3.1776637999999999</v>
      </c>
      <c r="G351" s="1">
        <v>0.53969599999999995</v>
      </c>
      <c r="H351" s="1">
        <v>0.73464006000000004</v>
      </c>
      <c r="I351" s="1" t="str">
        <f t="shared" si="11"/>
        <v>2000-12-16T00:00:00Z</v>
      </c>
      <c r="J351" s="1">
        <v>-15.545869</v>
      </c>
      <c r="K351" s="1">
        <v>0.65670996999999998</v>
      </c>
      <c r="L351" s="1">
        <v>0.81037647000000002</v>
      </c>
    </row>
    <row r="352" spans="1:12" x14ac:dyDescent="0.25">
      <c r="A352" t="s">
        <v>406</v>
      </c>
      <c r="B352" s="1">
        <v>3.7269580000000002</v>
      </c>
      <c r="C352" s="1">
        <v>0.14576769000000001</v>
      </c>
      <c r="D352" s="1">
        <v>0.38179534999999998</v>
      </c>
      <c r="E352" s="1" t="str">
        <f t="shared" si="10"/>
        <v>2000-12-17T00:00:00Z</v>
      </c>
      <c r="F352" s="1">
        <v>0.16195738000000001</v>
      </c>
      <c r="G352" s="1">
        <v>0.45053354000000001</v>
      </c>
      <c r="H352" s="1">
        <v>0.67121790000000003</v>
      </c>
      <c r="I352" s="1" t="str">
        <f t="shared" si="11"/>
        <v>2000-12-17T00:00:00Z</v>
      </c>
      <c r="J352" s="1">
        <v>-10.764889</v>
      </c>
      <c r="K352" s="1">
        <v>0.65373904000000005</v>
      </c>
      <c r="L352" s="1">
        <v>0.80854130000000002</v>
      </c>
    </row>
    <row r="353" spans="1:12" x14ac:dyDescent="0.25">
      <c r="A353" t="s">
        <v>407</v>
      </c>
      <c r="B353" s="1">
        <v>0</v>
      </c>
      <c r="C353" s="1">
        <v>0</v>
      </c>
      <c r="D353" s="1">
        <v>0</v>
      </c>
      <c r="E353" s="1" t="str">
        <f t="shared" si="10"/>
        <v>2000-12-18T00:00:00Z</v>
      </c>
      <c r="F353" s="1">
        <v>3.4727769999999998</v>
      </c>
      <c r="G353" s="1">
        <v>0.33888453000000002</v>
      </c>
      <c r="H353" s="1">
        <v>0.58213789999999999</v>
      </c>
      <c r="I353" s="1" t="str">
        <f t="shared" si="11"/>
        <v>2000-12-18T00:00:00Z</v>
      </c>
      <c r="J353" s="1">
        <v>-7.8426289999999996</v>
      </c>
      <c r="K353" s="1">
        <v>0.12681824999999999</v>
      </c>
      <c r="L353" s="1">
        <v>0.35611552000000002</v>
      </c>
    </row>
    <row r="354" spans="1:12" x14ac:dyDescent="0.25">
      <c r="A354" t="s">
        <v>408</v>
      </c>
      <c r="B354" s="1">
        <v>1.0639669</v>
      </c>
      <c r="C354" s="1">
        <v>2.706975E-2</v>
      </c>
      <c r="D354" s="1">
        <v>0.16452886</v>
      </c>
      <c r="E354" s="1" t="str">
        <f t="shared" si="10"/>
        <v>2000-12-19T00:00:00Z</v>
      </c>
      <c r="F354" s="1">
        <v>3.7036760000000002</v>
      </c>
      <c r="G354" s="1">
        <v>0.2149906</v>
      </c>
      <c r="H354" s="1">
        <v>0.46367079999999999</v>
      </c>
      <c r="I354" s="1" t="str">
        <f t="shared" si="11"/>
        <v>2000-12-19T00:00:00Z</v>
      </c>
      <c r="J354" s="1">
        <v>-2.3471978</v>
      </c>
      <c r="K354" s="1">
        <v>0.16135553</v>
      </c>
      <c r="L354" s="1">
        <v>0.40169080000000001</v>
      </c>
    </row>
    <row r="355" spans="1:12" x14ac:dyDescent="0.25">
      <c r="A355" t="s">
        <v>409</v>
      </c>
      <c r="B355" s="1">
        <v>0</v>
      </c>
      <c r="C355" s="1">
        <v>0</v>
      </c>
      <c r="D355" s="1">
        <v>0</v>
      </c>
      <c r="E355" s="1" t="str">
        <f t="shared" si="10"/>
        <v>2000-12-20T00:00:00Z</v>
      </c>
      <c r="F355" s="1">
        <v>0.27837582999999999</v>
      </c>
      <c r="G355" s="1">
        <v>0.19793317999999999</v>
      </c>
      <c r="H355" s="1">
        <v>0.44489682000000003</v>
      </c>
      <c r="I355" s="1" t="str">
        <f t="shared" si="11"/>
        <v>2000-12-20T00:00:00Z</v>
      </c>
      <c r="J355" s="1">
        <v>-8.2736149999999995</v>
      </c>
      <c r="K355" s="1">
        <v>0.10170169</v>
      </c>
      <c r="L355" s="1">
        <v>0.31890701999999999</v>
      </c>
    </row>
    <row r="356" spans="1:12" x14ac:dyDescent="0.25">
      <c r="A356" t="s">
        <v>410</v>
      </c>
      <c r="B356" s="1">
        <v>0</v>
      </c>
      <c r="C356" s="1">
        <v>0</v>
      </c>
      <c r="D356" s="1">
        <v>0</v>
      </c>
      <c r="E356" s="1" t="str">
        <f t="shared" si="10"/>
        <v>2000-12-21T00:00:00Z</v>
      </c>
      <c r="F356" s="1">
        <v>-2.2574070000000002</v>
      </c>
      <c r="G356" s="1">
        <v>0.19507535000000001</v>
      </c>
      <c r="H356" s="1">
        <v>0.44167334000000003</v>
      </c>
      <c r="I356" s="1" t="str">
        <f t="shared" si="11"/>
        <v>2000-12-21T00:00:00Z</v>
      </c>
      <c r="J356" s="1">
        <v>-13.871212999999999</v>
      </c>
      <c r="K356" s="1">
        <v>0.56132859999999996</v>
      </c>
      <c r="L356" s="1">
        <v>0.74921864000000005</v>
      </c>
    </row>
    <row r="357" spans="1:12" x14ac:dyDescent="0.25">
      <c r="A357" t="s">
        <v>411</v>
      </c>
      <c r="B357" s="1">
        <v>2.2941341</v>
      </c>
      <c r="C357" s="1">
        <v>0.13485954999999999</v>
      </c>
      <c r="D357" s="1">
        <v>0.36723225999999998</v>
      </c>
      <c r="E357" s="1" t="str">
        <f t="shared" si="10"/>
        <v>2000-12-22T00:00:00Z</v>
      </c>
      <c r="F357" s="1">
        <v>0.26378813000000001</v>
      </c>
      <c r="G357" s="1">
        <v>0.38509726999999999</v>
      </c>
      <c r="H357" s="1">
        <v>0.62056210000000001</v>
      </c>
      <c r="I357" s="1" t="str">
        <f t="shared" si="11"/>
        <v>2000-12-22T00:00:00Z</v>
      </c>
      <c r="J357" s="1">
        <v>-10.483928000000001</v>
      </c>
      <c r="K357" s="1">
        <v>0.78618454999999998</v>
      </c>
      <c r="L357" s="1">
        <v>0.88667050000000003</v>
      </c>
    </row>
    <row r="358" spans="1:12" x14ac:dyDescent="0.25">
      <c r="A358" t="s">
        <v>412</v>
      </c>
      <c r="B358" s="1">
        <v>1.3816527000000001</v>
      </c>
      <c r="C358" s="1">
        <v>8.3489140000000003E-2</v>
      </c>
      <c r="D358" s="1">
        <v>0.28894487000000002</v>
      </c>
      <c r="E358" s="1" t="str">
        <f t="shared" si="10"/>
        <v>2000-12-23T00:00:00Z</v>
      </c>
      <c r="F358" s="1">
        <v>-1.2055117</v>
      </c>
      <c r="G358" s="1">
        <v>0.62236930000000001</v>
      </c>
      <c r="H358" s="1">
        <v>0.78890389999999999</v>
      </c>
      <c r="I358" s="1" t="str">
        <f t="shared" si="11"/>
        <v>2000-12-23T00:00:00Z</v>
      </c>
      <c r="J358" s="1">
        <v>-6.9279590000000004</v>
      </c>
      <c r="K358" s="1">
        <v>1.3120674999999999</v>
      </c>
      <c r="L358" s="1">
        <v>1.1454550999999999</v>
      </c>
    </row>
    <row r="359" spans="1:12" x14ac:dyDescent="0.25">
      <c r="A359" t="s">
        <v>413</v>
      </c>
      <c r="B359" s="1">
        <v>0</v>
      </c>
      <c r="C359" s="1">
        <v>0</v>
      </c>
      <c r="D359" s="1">
        <v>0</v>
      </c>
      <c r="E359" s="1" t="str">
        <f t="shared" si="10"/>
        <v>2000-12-24T00:00:00Z</v>
      </c>
      <c r="F359" s="1">
        <v>-2.7449238</v>
      </c>
      <c r="G359" s="1">
        <v>0.44369835000000002</v>
      </c>
      <c r="H359" s="1">
        <v>0.66610689999999995</v>
      </c>
      <c r="I359" s="1" t="str">
        <f t="shared" si="11"/>
        <v>2000-12-24T00:00:00Z</v>
      </c>
      <c r="J359" s="1">
        <v>-10.785778000000001</v>
      </c>
      <c r="K359" s="1">
        <v>0.95057599999999998</v>
      </c>
      <c r="L359" s="1">
        <v>0.97497489999999998</v>
      </c>
    </row>
    <row r="360" spans="1:12" x14ac:dyDescent="0.25">
      <c r="A360" t="s">
        <v>414</v>
      </c>
      <c r="B360" s="1">
        <v>4.8973586E-2</v>
      </c>
      <c r="C360" s="1">
        <v>5.4541240000000003E-3</v>
      </c>
      <c r="D360" s="1">
        <v>7.3852039999999994E-2</v>
      </c>
      <c r="E360" s="1" t="str">
        <f t="shared" si="10"/>
        <v>2000-12-25T00:00:00Z</v>
      </c>
      <c r="F360" s="1">
        <v>-5.4103000000000003</v>
      </c>
      <c r="G360" s="1">
        <v>0.52947396000000002</v>
      </c>
      <c r="H360" s="1">
        <v>0.72764960000000001</v>
      </c>
      <c r="I360" s="1" t="str">
        <f t="shared" si="11"/>
        <v>2000-12-25T00:00:00Z</v>
      </c>
      <c r="J360" s="1">
        <v>-18.314109999999999</v>
      </c>
      <c r="K360" s="1">
        <v>1.7669257</v>
      </c>
      <c r="L360" s="1">
        <v>1.3292576</v>
      </c>
    </row>
    <row r="361" spans="1:12" x14ac:dyDescent="0.25">
      <c r="A361" t="s">
        <v>415</v>
      </c>
      <c r="B361" s="1">
        <v>0</v>
      </c>
      <c r="C361" s="1">
        <v>0</v>
      </c>
      <c r="D361" s="1">
        <v>0</v>
      </c>
      <c r="E361" s="1" t="str">
        <f t="shared" si="10"/>
        <v>2000-12-26T00:00:00Z</v>
      </c>
      <c r="F361" s="1">
        <v>-12.913185</v>
      </c>
      <c r="G361" s="1">
        <v>1.166048</v>
      </c>
      <c r="H361" s="1">
        <v>1.0798371</v>
      </c>
      <c r="I361" s="1" t="str">
        <f t="shared" si="11"/>
        <v>2000-12-26T00:00:00Z</v>
      </c>
      <c r="J361" s="1">
        <v>-28.872229000000001</v>
      </c>
      <c r="K361" s="1">
        <v>2.1354183999999998</v>
      </c>
      <c r="L361" s="1">
        <v>1.4613072</v>
      </c>
    </row>
    <row r="362" spans="1:12" x14ac:dyDescent="0.25">
      <c r="A362" t="s">
        <v>416</v>
      </c>
      <c r="B362" s="12">
        <v>4.75E-4</v>
      </c>
      <c r="C362" s="12">
        <v>1.5699999999999999E-4</v>
      </c>
      <c r="D362" s="1">
        <v>1.2542009E-2</v>
      </c>
      <c r="E362" s="1" t="str">
        <f t="shared" si="10"/>
        <v>2000-12-27T00:00:00Z</v>
      </c>
      <c r="F362" s="1">
        <v>-19.626732000000001</v>
      </c>
      <c r="G362" s="1">
        <v>0.93755109999999997</v>
      </c>
      <c r="H362" s="1">
        <v>0.96827220000000003</v>
      </c>
      <c r="I362" s="1" t="str">
        <f t="shared" si="11"/>
        <v>2000-12-27T00:00:00Z</v>
      </c>
      <c r="J362" s="1">
        <v>-32.202114000000002</v>
      </c>
      <c r="K362" s="1">
        <v>1.7646546000000001</v>
      </c>
      <c r="L362" s="1">
        <v>1.328403</v>
      </c>
    </row>
    <row r="363" spans="1:12" x14ac:dyDescent="0.25">
      <c r="A363" t="s">
        <v>417</v>
      </c>
      <c r="B363" s="1">
        <v>0</v>
      </c>
      <c r="C363" s="1">
        <v>0</v>
      </c>
      <c r="D363" s="1">
        <v>0</v>
      </c>
      <c r="E363" s="1" t="str">
        <f t="shared" si="10"/>
        <v>2000-12-28T00:00:00Z</v>
      </c>
      <c r="F363" s="1">
        <v>-20.041542</v>
      </c>
      <c r="G363" s="1">
        <v>0.69039905000000001</v>
      </c>
      <c r="H363" s="1">
        <v>0.83090249999999999</v>
      </c>
      <c r="I363" s="1" t="str">
        <f t="shared" si="11"/>
        <v>2000-12-28T00:00:00Z</v>
      </c>
      <c r="J363" s="1">
        <v>-35.864184999999999</v>
      </c>
      <c r="K363" s="1">
        <v>1.7673563000000001</v>
      </c>
      <c r="L363" s="1">
        <v>1.3294195</v>
      </c>
    </row>
    <row r="364" spans="1:12" x14ac:dyDescent="0.25">
      <c r="A364" t="s">
        <v>418</v>
      </c>
      <c r="B364" s="1">
        <v>0</v>
      </c>
      <c r="C364" s="1">
        <v>0</v>
      </c>
      <c r="D364" s="1">
        <v>0</v>
      </c>
      <c r="E364" s="1" t="str">
        <f t="shared" si="10"/>
        <v>2000-12-29T00:00:00Z</v>
      </c>
      <c r="F364" s="1">
        <v>-14.187004</v>
      </c>
      <c r="G364" s="1">
        <v>0.37388260000000001</v>
      </c>
      <c r="H364" s="1">
        <v>0.61145939999999999</v>
      </c>
      <c r="I364" s="1" t="str">
        <f t="shared" si="11"/>
        <v>2000-12-29T00:00:00Z</v>
      </c>
      <c r="J364" s="1">
        <v>-28.488720000000001</v>
      </c>
      <c r="K364" s="1">
        <v>0.42726355999999999</v>
      </c>
      <c r="L364" s="1">
        <v>0.65365399999999996</v>
      </c>
    </row>
    <row r="365" spans="1:12" x14ac:dyDescent="0.25">
      <c r="A365" t="s">
        <v>419</v>
      </c>
      <c r="B365" s="1">
        <v>0.39171802999999999</v>
      </c>
      <c r="C365" s="1">
        <v>5.969818E-3</v>
      </c>
      <c r="D365" s="1">
        <v>7.7264600000000003E-2</v>
      </c>
      <c r="E365" s="1" t="str">
        <f t="shared" si="10"/>
        <v>2000-12-30T00:00:00Z</v>
      </c>
      <c r="F365" s="1">
        <v>-12.451031</v>
      </c>
      <c r="G365" s="1">
        <v>0.68102569999999996</v>
      </c>
      <c r="H365" s="1">
        <v>0.82524280000000005</v>
      </c>
      <c r="I365" s="1" t="str">
        <f t="shared" si="11"/>
        <v>2000-12-30T00:00:00Z</v>
      </c>
      <c r="J365" s="1">
        <v>-23.810265999999999</v>
      </c>
      <c r="K365" s="1">
        <v>1.0444834999999999</v>
      </c>
      <c r="L365" s="1">
        <v>1.0219997000000001</v>
      </c>
    </row>
    <row r="366" spans="1:12" x14ac:dyDescent="0.25">
      <c r="A366" t="s">
        <v>420</v>
      </c>
      <c r="B366" s="1">
        <v>0</v>
      </c>
      <c r="C366" s="1">
        <v>0</v>
      </c>
      <c r="D366" s="1">
        <v>0</v>
      </c>
      <c r="E366" s="1" t="str">
        <f t="shared" si="10"/>
        <v>2000-12-31T00:00:00Z</v>
      </c>
      <c r="F366" s="1">
        <v>-13.711067</v>
      </c>
      <c r="G366" s="1">
        <v>0.39124842999999998</v>
      </c>
      <c r="H366" s="1">
        <v>0.62549853</v>
      </c>
      <c r="I366" s="1" t="str">
        <f t="shared" si="11"/>
        <v>2000-12-31T00:00:00Z</v>
      </c>
      <c r="J366" s="1">
        <v>-28.625612</v>
      </c>
      <c r="K366" s="1">
        <v>2.1455114000000002</v>
      </c>
      <c r="L366" s="1">
        <v>1.4647565</v>
      </c>
    </row>
    <row r="367" spans="1:12" x14ac:dyDescent="0.25">
      <c r="A367" t="s">
        <v>421</v>
      </c>
      <c r="B367" s="1">
        <v>0</v>
      </c>
      <c r="C367" s="1">
        <v>0</v>
      </c>
      <c r="D367" s="1">
        <v>0</v>
      </c>
      <c r="E367" s="1" t="str">
        <f t="shared" si="10"/>
        <v>2001-01-01T00:00:00Z</v>
      </c>
      <c r="F367" s="1">
        <v>-10.930262000000001</v>
      </c>
      <c r="G367" s="1">
        <v>0.19729411999999999</v>
      </c>
      <c r="H367" s="1">
        <v>0.44417801000000001</v>
      </c>
      <c r="I367" s="1" t="str">
        <f t="shared" si="11"/>
        <v>2001-01-01T00:00:00Z</v>
      </c>
      <c r="J367" s="1">
        <v>-26.601599</v>
      </c>
      <c r="K367" s="1">
        <v>0.47446388</v>
      </c>
      <c r="L367" s="1">
        <v>0.68881340000000002</v>
      </c>
    </row>
    <row r="368" spans="1:12" x14ac:dyDescent="0.25">
      <c r="A368" t="s">
        <v>422</v>
      </c>
      <c r="B368" s="1">
        <v>0.28299560000000001</v>
      </c>
      <c r="C368" s="1">
        <v>1.9815150000000001E-3</v>
      </c>
      <c r="D368" s="1">
        <v>4.4514205000000001E-2</v>
      </c>
      <c r="E368" s="1" t="str">
        <f t="shared" si="10"/>
        <v>2001-01-02T00:00:00Z</v>
      </c>
      <c r="F368" s="1">
        <v>-11.9460535</v>
      </c>
      <c r="G368" s="1">
        <v>0.17316137000000001</v>
      </c>
      <c r="H368" s="1">
        <v>0.41612663999999999</v>
      </c>
      <c r="I368" s="1" t="str">
        <f t="shared" si="11"/>
        <v>2001-01-02T00:00:00Z</v>
      </c>
      <c r="J368" s="1">
        <v>-19.431726000000001</v>
      </c>
      <c r="K368" s="1">
        <v>0.27540365</v>
      </c>
      <c r="L368" s="1">
        <v>0.52478915000000004</v>
      </c>
    </row>
    <row r="369" spans="1:12" x14ac:dyDescent="0.25">
      <c r="A369" t="s">
        <v>423</v>
      </c>
      <c r="B369" s="1">
        <v>0</v>
      </c>
      <c r="C369" s="1">
        <v>0</v>
      </c>
      <c r="D369" s="1">
        <v>0</v>
      </c>
      <c r="E369" s="1" t="str">
        <f t="shared" si="10"/>
        <v>2001-01-03T00:00:00Z</v>
      </c>
      <c r="F369" s="1">
        <v>-11.126685999999999</v>
      </c>
      <c r="G369" s="1">
        <v>0.10015802</v>
      </c>
      <c r="H369" s="1">
        <v>0.31647750000000002</v>
      </c>
      <c r="I369" s="1" t="str">
        <f t="shared" si="11"/>
        <v>2001-01-03T00:00:00Z</v>
      </c>
      <c r="J369" s="1">
        <v>-24.314926</v>
      </c>
      <c r="K369" s="1">
        <v>0.43614247</v>
      </c>
      <c r="L369" s="1">
        <v>0.66041079999999996</v>
      </c>
    </row>
    <row r="370" spans="1:12" x14ac:dyDescent="0.25">
      <c r="A370" t="s">
        <v>424</v>
      </c>
      <c r="B370" s="1">
        <v>0.72627699999999995</v>
      </c>
      <c r="C370" s="1">
        <v>4.7922420000000004E-3</v>
      </c>
      <c r="D370" s="1">
        <v>6.9226019999999999E-2</v>
      </c>
      <c r="E370" s="1" t="str">
        <f t="shared" si="10"/>
        <v>2001-01-04T00:00:00Z</v>
      </c>
      <c r="F370" s="1">
        <v>-7.8066586999999998</v>
      </c>
      <c r="G370" s="1">
        <v>0.23035040000000001</v>
      </c>
      <c r="H370" s="1">
        <v>0.47994833999999997</v>
      </c>
      <c r="I370" s="1" t="str">
        <f t="shared" si="11"/>
        <v>2001-01-04T00:00:00Z</v>
      </c>
      <c r="J370" s="1">
        <v>-21.154540000000001</v>
      </c>
      <c r="K370" s="1">
        <v>0.45930779999999999</v>
      </c>
      <c r="L370" s="1">
        <v>0.67772250000000001</v>
      </c>
    </row>
    <row r="371" spans="1:12" x14ac:dyDescent="0.25">
      <c r="A371" t="s">
        <v>425</v>
      </c>
      <c r="B371" s="1">
        <v>0.19133338</v>
      </c>
      <c r="C371" s="1">
        <v>9.2149669999999993E-3</v>
      </c>
      <c r="D371" s="1">
        <v>9.5994614000000006E-2</v>
      </c>
      <c r="E371" s="1" t="str">
        <f t="shared" si="10"/>
        <v>2001-01-05T00:00:00Z</v>
      </c>
      <c r="F371" s="1">
        <v>-9.6644550000000002</v>
      </c>
      <c r="G371" s="1">
        <v>0.50750680000000004</v>
      </c>
      <c r="H371" s="1">
        <v>0.71239512999999999</v>
      </c>
      <c r="I371" s="1" t="str">
        <f t="shared" si="11"/>
        <v>2001-01-05T00:00:00Z</v>
      </c>
      <c r="J371" s="1">
        <v>-22.205828</v>
      </c>
      <c r="K371" s="1">
        <v>0.71763370000000004</v>
      </c>
      <c r="L371" s="1">
        <v>0.84713260000000001</v>
      </c>
    </row>
    <row r="372" spans="1:12" x14ac:dyDescent="0.25">
      <c r="A372" t="s">
        <v>426</v>
      </c>
      <c r="B372" s="1">
        <v>0</v>
      </c>
      <c r="C372" s="1">
        <v>0</v>
      </c>
      <c r="D372" s="1">
        <v>0</v>
      </c>
      <c r="E372" s="1" t="str">
        <f t="shared" si="10"/>
        <v>2001-01-06T00:00:00Z</v>
      </c>
      <c r="F372" s="1">
        <v>-13.820005999999999</v>
      </c>
      <c r="G372" s="1">
        <v>0.3575083</v>
      </c>
      <c r="H372" s="1">
        <v>0.59792000000000001</v>
      </c>
      <c r="I372" s="1" t="str">
        <f t="shared" si="11"/>
        <v>2001-01-06T00:00:00Z</v>
      </c>
      <c r="J372" s="1">
        <v>-25.415179999999999</v>
      </c>
      <c r="K372" s="1">
        <v>0.50251864999999996</v>
      </c>
      <c r="L372" s="1">
        <v>0.70888549999999995</v>
      </c>
    </row>
    <row r="373" spans="1:12" x14ac:dyDescent="0.25">
      <c r="A373" t="s">
        <v>427</v>
      </c>
      <c r="B373" s="1">
        <v>0</v>
      </c>
      <c r="C373" s="1">
        <v>0</v>
      </c>
      <c r="D373" s="1">
        <v>0</v>
      </c>
      <c r="E373" s="1" t="str">
        <f t="shared" si="10"/>
        <v>2001-01-07T00:00:00Z</v>
      </c>
      <c r="F373" s="1">
        <v>-12.880274</v>
      </c>
      <c r="G373" s="1">
        <v>0.20647283999999999</v>
      </c>
      <c r="H373" s="1">
        <v>0.45439281999999998</v>
      </c>
      <c r="I373" s="1" t="str">
        <f t="shared" si="11"/>
        <v>2001-01-07T00:00:00Z</v>
      </c>
      <c r="J373" s="1">
        <v>-23.320537999999999</v>
      </c>
      <c r="K373" s="1">
        <v>0.22045989999999999</v>
      </c>
      <c r="L373" s="1">
        <v>0.46953157000000001</v>
      </c>
    </row>
    <row r="374" spans="1:12" x14ac:dyDescent="0.25">
      <c r="A374" t="s">
        <v>428</v>
      </c>
      <c r="B374" s="1">
        <v>0</v>
      </c>
      <c r="C374" s="1">
        <v>0</v>
      </c>
      <c r="D374" s="1">
        <v>0</v>
      </c>
      <c r="E374" s="1" t="str">
        <f t="shared" si="10"/>
        <v>2001-01-08T00:00:00Z</v>
      </c>
      <c r="F374" s="1">
        <v>-12.787094</v>
      </c>
      <c r="G374" s="1">
        <v>0.34048536000000001</v>
      </c>
      <c r="H374" s="1">
        <v>0.58351123000000005</v>
      </c>
      <c r="I374" s="1" t="str">
        <f t="shared" si="11"/>
        <v>2001-01-08T00:00:00Z</v>
      </c>
      <c r="J374" s="1">
        <v>-24.102519999999998</v>
      </c>
      <c r="K374" s="1">
        <v>0.68046969999999996</v>
      </c>
      <c r="L374" s="1">
        <v>0.82490589999999997</v>
      </c>
    </row>
    <row r="375" spans="1:12" x14ac:dyDescent="0.25">
      <c r="A375" t="s">
        <v>429</v>
      </c>
      <c r="B375" s="1">
        <v>0.39363049999999999</v>
      </c>
      <c r="C375" s="1">
        <v>5.6272149999999996E-3</v>
      </c>
      <c r="D375" s="1">
        <v>7.5014769999999995E-2</v>
      </c>
      <c r="E375" s="1" t="str">
        <f t="shared" si="10"/>
        <v>2001-01-09T00:00:00Z</v>
      </c>
      <c r="F375" s="1">
        <v>-10.381083</v>
      </c>
      <c r="G375" s="1">
        <v>0.2623569</v>
      </c>
      <c r="H375" s="1">
        <v>0.51220787000000001</v>
      </c>
      <c r="I375" s="1" t="str">
        <f t="shared" si="11"/>
        <v>2001-01-09T00:00:00Z</v>
      </c>
      <c r="J375" s="1">
        <v>-22.769971999999999</v>
      </c>
      <c r="K375" s="1">
        <v>0.61656330000000004</v>
      </c>
      <c r="L375" s="1">
        <v>0.78521543999999999</v>
      </c>
    </row>
    <row r="376" spans="1:12" x14ac:dyDescent="0.25">
      <c r="A376" t="s">
        <v>430</v>
      </c>
      <c r="B376" s="1">
        <v>1.0640923</v>
      </c>
      <c r="C376" s="1">
        <v>5.3691379999999999E-3</v>
      </c>
      <c r="D376" s="1">
        <v>7.3274404000000001E-2</v>
      </c>
      <c r="E376" s="1" t="str">
        <f t="shared" si="10"/>
        <v>2001-01-10T00:00:00Z</v>
      </c>
      <c r="F376" s="1">
        <v>-5.3784546999999998</v>
      </c>
      <c r="G376" s="1">
        <v>0.15216698000000001</v>
      </c>
      <c r="H376" s="1">
        <v>0.39008585000000001</v>
      </c>
      <c r="I376" s="1" t="str">
        <f t="shared" si="11"/>
        <v>2001-01-10T00:00:00Z</v>
      </c>
      <c r="J376" s="1">
        <v>-14.196755</v>
      </c>
      <c r="K376" s="1">
        <v>0.25068855000000001</v>
      </c>
      <c r="L376" s="1">
        <v>0.50068809999999997</v>
      </c>
    </row>
    <row r="377" spans="1:12" x14ac:dyDescent="0.25">
      <c r="A377" t="s">
        <v>431</v>
      </c>
      <c r="B377" s="1">
        <v>5.3036940000000001</v>
      </c>
      <c r="C377" s="1">
        <v>0.13036151000000001</v>
      </c>
      <c r="D377" s="1">
        <v>0.36105611999999998</v>
      </c>
      <c r="E377" s="1" t="str">
        <f t="shared" si="10"/>
        <v>2001-01-11T00:00:00Z</v>
      </c>
      <c r="F377" s="1">
        <v>-1.3520168000000001E-2</v>
      </c>
      <c r="G377" s="1">
        <v>0.33005210000000001</v>
      </c>
      <c r="H377" s="1">
        <v>0.57450162999999999</v>
      </c>
      <c r="I377" s="1" t="str">
        <f t="shared" si="11"/>
        <v>2001-01-11T00:00:00Z</v>
      </c>
      <c r="J377" s="1">
        <v>-6.703112</v>
      </c>
      <c r="K377" s="1">
        <v>0.25569760000000002</v>
      </c>
      <c r="L377" s="1">
        <v>0.50566553999999997</v>
      </c>
    </row>
    <row r="378" spans="1:12" x14ac:dyDescent="0.25">
      <c r="A378" t="s">
        <v>432</v>
      </c>
      <c r="B378" s="1">
        <v>5.5764994999999997</v>
      </c>
      <c r="C378" s="1">
        <v>0.86202789999999996</v>
      </c>
      <c r="D378" s="1">
        <v>0.92845460000000002</v>
      </c>
      <c r="E378" s="1" t="str">
        <f t="shared" si="10"/>
        <v>2001-01-12T00:00:00Z</v>
      </c>
      <c r="F378" s="1">
        <v>7.0676303000000003</v>
      </c>
      <c r="G378" s="1">
        <v>0.67576265000000002</v>
      </c>
      <c r="H378" s="1">
        <v>0.8220478</v>
      </c>
      <c r="I378" s="1" t="str">
        <f t="shared" si="11"/>
        <v>2001-01-12T00:00:00Z</v>
      </c>
      <c r="J378" s="1">
        <v>-3.7135197999999998</v>
      </c>
      <c r="K378" s="1">
        <v>0.39093903000000002</v>
      </c>
      <c r="L378" s="1">
        <v>0.62525120000000001</v>
      </c>
    </row>
    <row r="379" spans="1:12" x14ac:dyDescent="0.25">
      <c r="A379" t="s">
        <v>433</v>
      </c>
      <c r="B379" s="1">
        <v>3.2128656000000002</v>
      </c>
      <c r="C379" s="1">
        <v>1.8728247</v>
      </c>
      <c r="D379" s="1">
        <v>1.3685118000000001</v>
      </c>
      <c r="E379" s="1" t="str">
        <f t="shared" si="10"/>
        <v>2001-01-13T00:00:00Z</v>
      </c>
      <c r="F379" s="1">
        <v>3.9562411000000002</v>
      </c>
      <c r="G379" s="1">
        <v>1.3699348</v>
      </c>
      <c r="H379" s="1">
        <v>1.1704421</v>
      </c>
      <c r="I379" s="1" t="str">
        <f t="shared" si="11"/>
        <v>2001-01-13T00:00:00Z</v>
      </c>
      <c r="J379" s="1">
        <v>-2.9536820000000001</v>
      </c>
      <c r="K379" s="1">
        <v>1.1395875</v>
      </c>
      <c r="L379" s="1">
        <v>1.0675147</v>
      </c>
    </row>
    <row r="380" spans="1:12" x14ac:dyDescent="0.25">
      <c r="A380" t="s">
        <v>434</v>
      </c>
      <c r="B380" s="1">
        <v>5.8359733</v>
      </c>
      <c r="C380" s="1">
        <v>0.3502152</v>
      </c>
      <c r="D380" s="1">
        <v>0.59178984000000001</v>
      </c>
      <c r="E380" s="1" t="str">
        <f t="shared" si="10"/>
        <v>2001-01-14T00:00:00Z</v>
      </c>
      <c r="F380" s="1">
        <v>2.3785715000000001</v>
      </c>
      <c r="G380" s="1">
        <v>2.0693060000000001</v>
      </c>
      <c r="H380" s="1">
        <v>1.4385083000000001</v>
      </c>
      <c r="I380" s="1" t="str">
        <f t="shared" si="11"/>
        <v>2001-01-14T00:00:00Z</v>
      </c>
      <c r="J380" s="1">
        <v>-10.147824999999999</v>
      </c>
      <c r="K380" s="1">
        <v>1.7508712</v>
      </c>
      <c r="L380" s="1">
        <v>1.3232048999999999</v>
      </c>
    </row>
    <row r="381" spans="1:12" x14ac:dyDescent="0.25">
      <c r="A381" t="s">
        <v>435</v>
      </c>
      <c r="B381" s="1">
        <v>0</v>
      </c>
      <c r="C381" s="1">
        <v>0</v>
      </c>
      <c r="D381" s="1">
        <v>0</v>
      </c>
      <c r="E381" s="1" t="str">
        <f t="shared" si="10"/>
        <v>2001-01-15T00:00:00Z</v>
      </c>
      <c r="F381" s="1">
        <v>-5.6915708</v>
      </c>
      <c r="G381" s="1">
        <v>0.84266733999999999</v>
      </c>
      <c r="H381" s="1">
        <v>0.91796917</v>
      </c>
      <c r="I381" s="1" t="str">
        <f t="shared" si="11"/>
        <v>2001-01-15T00:00:00Z</v>
      </c>
      <c r="J381" s="1">
        <v>-17.895379999999999</v>
      </c>
      <c r="K381" s="1">
        <v>0.87183153999999996</v>
      </c>
      <c r="L381" s="1">
        <v>0.93371915999999999</v>
      </c>
    </row>
    <row r="382" spans="1:12" x14ac:dyDescent="0.25">
      <c r="A382" t="s">
        <v>436</v>
      </c>
      <c r="B382" s="1">
        <v>9.2093740000000004</v>
      </c>
      <c r="C382" s="1">
        <v>1.8990807999999999</v>
      </c>
      <c r="D382" s="1">
        <v>1.3780714000000001</v>
      </c>
      <c r="E382" s="1" t="str">
        <f t="shared" si="10"/>
        <v>2001-01-16T00:00:00Z</v>
      </c>
      <c r="F382" s="1">
        <v>-3.7937221999999999</v>
      </c>
      <c r="G382" s="1">
        <v>1.3662164999999999</v>
      </c>
      <c r="H382" s="1">
        <v>1.1688527</v>
      </c>
      <c r="I382" s="1" t="str">
        <f t="shared" si="11"/>
        <v>2001-01-16T00:00:00Z</v>
      </c>
      <c r="J382" s="1">
        <v>-16.856954999999999</v>
      </c>
      <c r="K382" s="1">
        <v>1.2592802000000001</v>
      </c>
      <c r="L382" s="1">
        <v>1.1221764999999999</v>
      </c>
    </row>
    <row r="383" spans="1:12" x14ac:dyDescent="0.25">
      <c r="A383" t="s">
        <v>437</v>
      </c>
      <c r="B383" s="1">
        <v>0.54124939999999999</v>
      </c>
      <c r="C383" s="1">
        <v>1.5178083E-2</v>
      </c>
      <c r="D383" s="1">
        <v>0.123199366</v>
      </c>
      <c r="E383" s="1" t="str">
        <f t="shared" si="10"/>
        <v>2001-01-17T00:00:00Z</v>
      </c>
      <c r="F383" s="1">
        <v>-5.2396292999999998</v>
      </c>
      <c r="G383" s="1">
        <v>0.80224585999999998</v>
      </c>
      <c r="H383" s="1">
        <v>0.89568174</v>
      </c>
      <c r="I383" s="1" t="str">
        <f t="shared" si="11"/>
        <v>2001-01-17T00:00:00Z</v>
      </c>
      <c r="J383" s="1">
        <v>-20.000102999999999</v>
      </c>
      <c r="K383" s="1">
        <v>0.86613609999999996</v>
      </c>
      <c r="L383" s="1">
        <v>0.9306643</v>
      </c>
    </row>
    <row r="384" spans="1:12" x14ac:dyDescent="0.25">
      <c r="A384" t="s">
        <v>438</v>
      </c>
      <c r="B384" s="1">
        <v>0</v>
      </c>
      <c r="C384" s="1">
        <v>0</v>
      </c>
      <c r="D384" s="1">
        <v>0</v>
      </c>
      <c r="E384" s="1" t="str">
        <f t="shared" si="10"/>
        <v>2001-01-18T00:00:00Z</v>
      </c>
      <c r="F384" s="1">
        <v>-7.5653844000000001</v>
      </c>
      <c r="G384" s="1">
        <v>0.32125065000000003</v>
      </c>
      <c r="H384" s="1">
        <v>0.56678974999999998</v>
      </c>
      <c r="I384" s="1" t="str">
        <f t="shared" si="11"/>
        <v>2001-01-18T00:00:00Z</v>
      </c>
      <c r="J384" s="1">
        <v>-17.527135999999999</v>
      </c>
      <c r="K384" s="1">
        <v>0.73065659999999999</v>
      </c>
      <c r="L384" s="1">
        <v>0.85478454999999998</v>
      </c>
    </row>
    <row r="385" spans="1:12" x14ac:dyDescent="0.25">
      <c r="A385" t="s">
        <v>439</v>
      </c>
      <c r="B385" s="1">
        <v>0.22611123</v>
      </c>
      <c r="C385" s="1">
        <v>2.879104E-3</v>
      </c>
      <c r="D385" s="1">
        <v>5.3657280000000002E-2</v>
      </c>
      <c r="E385" s="1" t="str">
        <f t="shared" si="10"/>
        <v>2001-01-19T00:00:00Z</v>
      </c>
      <c r="F385" s="1">
        <v>-6.2826256999999996</v>
      </c>
      <c r="G385" s="1">
        <v>0.19746730000000001</v>
      </c>
      <c r="H385" s="1">
        <v>0.44437292</v>
      </c>
      <c r="I385" s="1" t="str">
        <f t="shared" si="11"/>
        <v>2001-01-19T00:00:00Z</v>
      </c>
      <c r="J385" s="1">
        <v>-14.718873</v>
      </c>
      <c r="K385" s="1">
        <v>0.44491518000000002</v>
      </c>
      <c r="L385" s="1">
        <v>0.66701960000000005</v>
      </c>
    </row>
    <row r="386" spans="1:12" x14ac:dyDescent="0.25">
      <c r="A386" t="s">
        <v>440</v>
      </c>
      <c r="B386" s="1">
        <v>1.2850746999999999E-2</v>
      </c>
      <c r="C386" s="1">
        <v>1.650931E-3</v>
      </c>
      <c r="D386" s="1">
        <v>4.0631651999999997E-2</v>
      </c>
      <c r="E386" s="1" t="str">
        <f t="shared" si="10"/>
        <v>2001-01-20T00:00:00Z</v>
      </c>
      <c r="F386" s="1">
        <v>-7.0027780000000002</v>
      </c>
      <c r="G386" s="1">
        <v>0.25213799999999997</v>
      </c>
      <c r="H386" s="1">
        <v>0.50213339999999995</v>
      </c>
      <c r="I386" s="1" t="str">
        <f t="shared" si="11"/>
        <v>2001-01-20T00:00:00Z</v>
      </c>
      <c r="J386" s="1">
        <v>-11.584638</v>
      </c>
      <c r="K386" s="1">
        <v>0.61351929999999999</v>
      </c>
      <c r="L386" s="1">
        <v>0.78327469999999999</v>
      </c>
    </row>
    <row r="387" spans="1:12" x14ac:dyDescent="0.25">
      <c r="A387" t="s">
        <v>441</v>
      </c>
      <c r="B387" s="1">
        <v>0</v>
      </c>
      <c r="C387" s="1">
        <v>0</v>
      </c>
      <c r="D387" s="1">
        <v>0</v>
      </c>
      <c r="E387" s="1" t="str">
        <f t="shared" ref="E387:E450" si="12">A387</f>
        <v>2001-01-21T00:00:00Z</v>
      </c>
      <c r="F387" s="1">
        <v>-7.3784140000000003</v>
      </c>
      <c r="G387" s="1">
        <v>0.28611434000000002</v>
      </c>
      <c r="H387" s="1">
        <v>0.53489655000000003</v>
      </c>
      <c r="I387" s="1" t="str">
        <f t="shared" ref="I387:I450" si="13">E387</f>
        <v>2001-01-21T00:00:00Z</v>
      </c>
      <c r="J387" s="1">
        <v>-14.189837000000001</v>
      </c>
      <c r="K387" s="1">
        <v>0.31929271999999997</v>
      </c>
      <c r="L387" s="1">
        <v>0.56505989999999995</v>
      </c>
    </row>
    <row r="388" spans="1:12" x14ac:dyDescent="0.25">
      <c r="A388" t="s">
        <v>442</v>
      </c>
      <c r="B388" s="1">
        <v>1.230192</v>
      </c>
      <c r="C388" s="1">
        <v>4.4461379999999997E-3</v>
      </c>
      <c r="D388" s="1">
        <v>6.6679366000000004E-2</v>
      </c>
      <c r="E388" s="1" t="str">
        <f t="shared" si="12"/>
        <v>2001-01-22T00:00:00Z</v>
      </c>
      <c r="F388" s="1">
        <v>-2.5634394</v>
      </c>
      <c r="G388" s="1">
        <v>0.26075939999999997</v>
      </c>
      <c r="H388" s="1">
        <v>0.51064609999999999</v>
      </c>
      <c r="I388" s="1" t="str">
        <f t="shared" si="13"/>
        <v>2001-01-22T00:00:00Z</v>
      </c>
      <c r="J388" s="1">
        <v>-13.220653</v>
      </c>
      <c r="K388" s="1">
        <v>0.69930893000000005</v>
      </c>
      <c r="L388" s="1">
        <v>0.83624690000000002</v>
      </c>
    </row>
    <row r="389" spans="1:12" x14ac:dyDescent="0.25">
      <c r="A389" t="s">
        <v>443</v>
      </c>
      <c r="B389" s="1">
        <v>0.32182363000000003</v>
      </c>
      <c r="C389" s="1">
        <v>2.5592064000000001E-2</v>
      </c>
      <c r="D389" s="1">
        <v>0.15997520000000001</v>
      </c>
      <c r="E389" s="1" t="str">
        <f t="shared" si="12"/>
        <v>2001-01-23T00:00:00Z</v>
      </c>
      <c r="F389" s="1">
        <v>0.60021610000000003</v>
      </c>
      <c r="G389" s="1">
        <v>0.20079187000000001</v>
      </c>
      <c r="H389" s="1">
        <v>0.44809806000000002</v>
      </c>
      <c r="I389" s="1" t="str">
        <f t="shared" si="13"/>
        <v>2001-01-23T00:00:00Z</v>
      </c>
      <c r="J389" s="1">
        <v>-8.4607069999999993</v>
      </c>
      <c r="K389" s="1">
        <v>0.28402813999999998</v>
      </c>
      <c r="L389" s="1">
        <v>0.5329429</v>
      </c>
    </row>
    <row r="390" spans="1:12" x14ac:dyDescent="0.25">
      <c r="A390" t="s">
        <v>444</v>
      </c>
      <c r="B390" s="1">
        <v>0</v>
      </c>
      <c r="C390" s="1">
        <v>0</v>
      </c>
      <c r="D390" s="1">
        <v>0</v>
      </c>
      <c r="E390" s="1" t="str">
        <f t="shared" si="12"/>
        <v>2001-01-24T00:00:00Z</v>
      </c>
      <c r="F390" s="1">
        <v>-0.75701419999999997</v>
      </c>
      <c r="G390" s="1">
        <v>0.10126564</v>
      </c>
      <c r="H390" s="1">
        <v>0.31822260000000002</v>
      </c>
      <c r="I390" s="1" t="str">
        <f t="shared" si="13"/>
        <v>2001-01-24T00:00:00Z</v>
      </c>
      <c r="J390" s="1">
        <v>-11.5681505</v>
      </c>
      <c r="K390" s="1">
        <v>0.47362100000000001</v>
      </c>
      <c r="L390" s="1">
        <v>0.68820130000000002</v>
      </c>
    </row>
    <row r="391" spans="1:12" x14ac:dyDescent="0.25">
      <c r="A391" t="s">
        <v>445</v>
      </c>
      <c r="B391" s="1">
        <v>3.7381804999999997E-2</v>
      </c>
      <c r="C391" s="1">
        <v>5.6845430000000002E-3</v>
      </c>
      <c r="D391" s="1">
        <v>7.5395909999999997E-2</v>
      </c>
      <c r="E391" s="1" t="str">
        <f t="shared" si="12"/>
        <v>2001-01-25T00:00:00Z</v>
      </c>
      <c r="F391" s="1">
        <v>-3.5704392999999999</v>
      </c>
      <c r="G391" s="1">
        <v>0.18917727000000001</v>
      </c>
      <c r="H391" s="1">
        <v>0.43494514000000001</v>
      </c>
      <c r="I391" s="1" t="str">
        <f t="shared" si="13"/>
        <v>2001-01-25T00:00:00Z</v>
      </c>
      <c r="J391" s="1">
        <v>-15.828535</v>
      </c>
      <c r="K391" s="1">
        <v>1.3785752</v>
      </c>
      <c r="L391" s="1">
        <v>1.1741275</v>
      </c>
    </row>
    <row r="392" spans="1:12" x14ac:dyDescent="0.25">
      <c r="A392" t="s">
        <v>446</v>
      </c>
      <c r="B392" s="1">
        <v>0</v>
      </c>
      <c r="C392" s="1">
        <v>0</v>
      </c>
      <c r="D392" s="1">
        <v>0</v>
      </c>
      <c r="E392" s="1" t="str">
        <f t="shared" si="12"/>
        <v>2001-01-26T00:00:00Z</v>
      </c>
      <c r="F392" s="1">
        <v>-4.3694176999999996</v>
      </c>
      <c r="G392" s="1">
        <v>0.13395925</v>
      </c>
      <c r="H392" s="1">
        <v>0.36600443999999999</v>
      </c>
      <c r="I392" s="1" t="str">
        <f t="shared" si="13"/>
        <v>2001-01-26T00:00:00Z</v>
      </c>
      <c r="J392" s="1">
        <v>-18.455100999999999</v>
      </c>
      <c r="K392" s="1">
        <v>0.62198059999999999</v>
      </c>
      <c r="L392" s="1">
        <v>0.78865750000000001</v>
      </c>
    </row>
    <row r="393" spans="1:12" x14ac:dyDescent="0.25">
      <c r="A393" t="s">
        <v>447</v>
      </c>
      <c r="B393" s="1">
        <v>0</v>
      </c>
      <c r="C393" s="1">
        <v>0</v>
      </c>
      <c r="D393" s="1">
        <v>0</v>
      </c>
      <c r="E393" s="1" t="str">
        <f t="shared" si="12"/>
        <v>2001-01-27T00:00:00Z</v>
      </c>
      <c r="F393" s="1">
        <v>-4.0692782000000003</v>
      </c>
      <c r="G393" s="1">
        <v>0.12685358999999999</v>
      </c>
      <c r="H393" s="1">
        <v>0.35616510000000001</v>
      </c>
      <c r="I393" s="1" t="str">
        <f t="shared" si="13"/>
        <v>2001-01-27T00:00:00Z</v>
      </c>
      <c r="J393" s="1">
        <v>-12.415832999999999</v>
      </c>
      <c r="K393" s="1">
        <v>0.18100822999999999</v>
      </c>
      <c r="L393" s="1">
        <v>0.42545062</v>
      </c>
    </row>
    <row r="394" spans="1:12" x14ac:dyDescent="0.25">
      <c r="A394" t="s">
        <v>448</v>
      </c>
      <c r="B394" s="1">
        <v>0</v>
      </c>
      <c r="C394" s="1">
        <v>0</v>
      </c>
      <c r="D394" s="1">
        <v>0</v>
      </c>
      <c r="E394" s="1" t="str">
        <f t="shared" si="12"/>
        <v>2001-01-28T00:00:00Z</v>
      </c>
      <c r="F394" s="1">
        <v>-1.5509934000000001</v>
      </c>
      <c r="G394" s="1">
        <v>0.1097479</v>
      </c>
      <c r="H394" s="1">
        <v>0.33128220000000003</v>
      </c>
      <c r="I394" s="1" t="str">
        <f t="shared" si="13"/>
        <v>2001-01-28T00:00:00Z</v>
      </c>
      <c r="J394" s="1">
        <v>-7.2609719999999998</v>
      </c>
      <c r="K394" s="1">
        <v>0.21940176</v>
      </c>
      <c r="L394" s="1">
        <v>0.46840343000000001</v>
      </c>
    </row>
    <row r="395" spans="1:12" x14ac:dyDescent="0.25">
      <c r="A395" t="s">
        <v>449</v>
      </c>
      <c r="B395" s="1">
        <v>3.8244544999999999</v>
      </c>
      <c r="C395" s="1">
        <v>7.2708040000000002E-2</v>
      </c>
      <c r="D395" s="1">
        <v>0.2696443</v>
      </c>
      <c r="E395" s="1" t="str">
        <f t="shared" si="12"/>
        <v>2001-01-29T00:00:00Z</v>
      </c>
      <c r="F395" s="1">
        <v>2.5722775000000002</v>
      </c>
      <c r="G395" s="1">
        <v>0.65040710000000002</v>
      </c>
      <c r="H395" s="1">
        <v>0.80647820000000003</v>
      </c>
      <c r="I395" s="1" t="str">
        <f t="shared" si="13"/>
        <v>2001-01-29T00:00:00Z</v>
      </c>
      <c r="J395" s="1">
        <v>-8.9294069999999994</v>
      </c>
      <c r="K395" s="1">
        <v>0.8021895</v>
      </c>
      <c r="L395" s="1">
        <v>0.89565030000000001</v>
      </c>
    </row>
    <row r="396" spans="1:12" x14ac:dyDescent="0.25">
      <c r="A396" t="s">
        <v>450</v>
      </c>
      <c r="B396" s="1">
        <v>0.25955149999999999</v>
      </c>
      <c r="C396" s="1">
        <v>4.5881000000000003E-3</v>
      </c>
      <c r="D396" s="1">
        <v>6.7735515999999996E-2</v>
      </c>
      <c r="E396" s="1" t="str">
        <f t="shared" si="12"/>
        <v>2001-01-30T00:00:00Z</v>
      </c>
      <c r="F396" s="1">
        <v>-0.91391646999999998</v>
      </c>
      <c r="G396" s="1">
        <v>0.89922250000000004</v>
      </c>
      <c r="H396" s="1">
        <v>0.94827340000000004</v>
      </c>
      <c r="I396" s="1" t="str">
        <f t="shared" si="13"/>
        <v>2001-01-30T00:00:00Z</v>
      </c>
      <c r="J396" s="1">
        <v>-15.562103</v>
      </c>
      <c r="K396" s="1">
        <v>2.4072168</v>
      </c>
      <c r="L396" s="1">
        <v>1.5515208</v>
      </c>
    </row>
    <row r="397" spans="1:12" x14ac:dyDescent="0.25">
      <c r="A397" t="s">
        <v>451</v>
      </c>
      <c r="B397" s="1">
        <v>7.374765</v>
      </c>
      <c r="C397" s="1">
        <v>13.010807</v>
      </c>
      <c r="D397" s="1">
        <v>3.6070497000000001</v>
      </c>
      <c r="E397" s="1" t="str">
        <f t="shared" si="12"/>
        <v>2001-01-31T00:00:00Z</v>
      </c>
      <c r="F397" s="1">
        <v>-8.2257110000000004</v>
      </c>
      <c r="G397" s="1">
        <v>1.7341819999999999</v>
      </c>
      <c r="H397" s="1">
        <v>1.3168834</v>
      </c>
      <c r="I397" s="1" t="str">
        <f t="shared" si="13"/>
        <v>2001-01-31T00:00:00Z</v>
      </c>
      <c r="J397" s="1">
        <v>-27.700554</v>
      </c>
      <c r="K397" s="1">
        <v>2.107275</v>
      </c>
      <c r="L397" s="1">
        <v>1.4516456</v>
      </c>
    </row>
    <row r="398" spans="1:12" x14ac:dyDescent="0.25">
      <c r="A398" t="s">
        <v>452</v>
      </c>
      <c r="B398" s="1">
        <v>0.42563965999999998</v>
      </c>
      <c r="C398" s="1">
        <v>7.9810939999999997E-2</v>
      </c>
      <c r="D398" s="1">
        <v>0.28250829999999999</v>
      </c>
      <c r="E398" s="1" t="str">
        <f t="shared" si="12"/>
        <v>2001-02-01T00:00:00Z</v>
      </c>
      <c r="F398" s="1">
        <v>-13.449965000000001</v>
      </c>
      <c r="G398" s="1">
        <v>0.81911959999999995</v>
      </c>
      <c r="H398" s="1">
        <v>0.90505223999999995</v>
      </c>
      <c r="I398" s="1" t="str">
        <f t="shared" si="13"/>
        <v>2001-02-01T00:00:00Z</v>
      </c>
      <c r="J398" s="1">
        <v>-30.243708000000002</v>
      </c>
      <c r="K398" s="1">
        <v>1.1947513999999999</v>
      </c>
      <c r="L398" s="1">
        <v>1.0930469</v>
      </c>
    </row>
    <row r="399" spans="1:12" x14ac:dyDescent="0.25">
      <c r="A399" t="s">
        <v>453</v>
      </c>
      <c r="B399" s="1">
        <v>1.7528585999999999</v>
      </c>
      <c r="C399" s="1">
        <v>4.1362833000000002E-2</v>
      </c>
      <c r="D399" s="1">
        <v>0.20337854</v>
      </c>
      <c r="E399" s="1" t="str">
        <f t="shared" si="12"/>
        <v>2001-02-02T00:00:00Z</v>
      </c>
      <c r="F399" s="1">
        <v>-9.3201459999999994</v>
      </c>
      <c r="G399" s="1">
        <v>0.46485539999999997</v>
      </c>
      <c r="H399" s="1">
        <v>0.68180304999999997</v>
      </c>
      <c r="I399" s="1" t="str">
        <f t="shared" si="13"/>
        <v>2001-02-02T00:00:00Z</v>
      </c>
      <c r="J399" s="1">
        <v>-32.200189999999999</v>
      </c>
      <c r="K399" s="1">
        <v>1.1605346999999999</v>
      </c>
      <c r="L399" s="1">
        <v>1.0772811</v>
      </c>
    </row>
    <row r="400" spans="1:12" x14ac:dyDescent="0.25">
      <c r="A400" t="s">
        <v>454</v>
      </c>
      <c r="B400" s="1">
        <v>2.3084278</v>
      </c>
      <c r="C400" s="1">
        <v>5.4121803000000003E-2</v>
      </c>
      <c r="D400" s="1">
        <v>0.23264093999999999</v>
      </c>
      <c r="E400" s="1" t="str">
        <f t="shared" si="12"/>
        <v>2001-02-03T00:00:00Z</v>
      </c>
      <c r="F400" s="1">
        <v>-2.4226589999999999</v>
      </c>
      <c r="G400" s="1">
        <v>0.46500665000000002</v>
      </c>
      <c r="H400" s="1">
        <v>0.68191400000000002</v>
      </c>
      <c r="I400" s="1" t="str">
        <f t="shared" si="13"/>
        <v>2001-02-03T00:00:00Z</v>
      </c>
      <c r="J400" s="1">
        <v>-17.268566</v>
      </c>
      <c r="K400" s="1">
        <v>1.0085428000000001</v>
      </c>
      <c r="L400" s="1">
        <v>1.0042622999999999</v>
      </c>
    </row>
    <row r="401" spans="1:12" x14ac:dyDescent="0.25">
      <c r="A401" t="s">
        <v>455</v>
      </c>
      <c r="B401" s="1">
        <v>0</v>
      </c>
      <c r="C401" s="1">
        <v>0</v>
      </c>
      <c r="D401" s="1">
        <v>0</v>
      </c>
      <c r="E401" s="1" t="str">
        <f t="shared" si="12"/>
        <v>2001-02-04T00:00:00Z</v>
      </c>
      <c r="F401" s="1">
        <v>-7.0222189999999998</v>
      </c>
      <c r="G401" s="1">
        <v>0.71723645999999996</v>
      </c>
      <c r="H401" s="1">
        <v>0.84689813999999997</v>
      </c>
      <c r="I401" s="1" t="str">
        <f t="shared" si="13"/>
        <v>2001-02-04T00:00:00Z</v>
      </c>
      <c r="J401" s="1">
        <v>-25.320307</v>
      </c>
      <c r="K401" s="1">
        <v>1.4027371</v>
      </c>
      <c r="L401" s="1">
        <v>1.1843721</v>
      </c>
    </row>
    <row r="402" spans="1:12" x14ac:dyDescent="0.25">
      <c r="A402" t="s">
        <v>456</v>
      </c>
      <c r="B402" s="1">
        <v>2.6011310000000001</v>
      </c>
      <c r="C402" s="1">
        <v>1.3174121E-2</v>
      </c>
      <c r="D402" s="1">
        <v>0.11477858000000001</v>
      </c>
      <c r="E402" s="1" t="str">
        <f t="shared" si="12"/>
        <v>2001-02-05T00:00:00Z</v>
      </c>
      <c r="F402" s="1">
        <v>-3.8048625</v>
      </c>
      <c r="G402" s="1">
        <v>0.86034805000000003</v>
      </c>
      <c r="H402" s="1">
        <v>0.92754950000000003</v>
      </c>
      <c r="I402" s="1" t="str">
        <f t="shared" si="13"/>
        <v>2001-02-05T00:00:00Z</v>
      </c>
      <c r="J402" s="1">
        <v>-21.489333999999999</v>
      </c>
      <c r="K402" s="1">
        <v>1.1045536</v>
      </c>
      <c r="L402" s="1">
        <v>1.0509774999999999</v>
      </c>
    </row>
    <row r="403" spans="1:12" x14ac:dyDescent="0.25">
      <c r="A403" t="s">
        <v>457</v>
      </c>
      <c r="B403" s="1">
        <v>0</v>
      </c>
      <c r="C403" s="1">
        <v>0</v>
      </c>
      <c r="D403" s="1">
        <v>0</v>
      </c>
      <c r="E403" s="1" t="str">
        <f t="shared" si="12"/>
        <v>2001-02-06T00:00:00Z</v>
      </c>
      <c r="F403" s="1">
        <v>-3.8684025000000002</v>
      </c>
      <c r="G403" s="1">
        <v>0.68223434999999999</v>
      </c>
      <c r="H403" s="1">
        <v>0.82597476000000003</v>
      </c>
      <c r="I403" s="1" t="str">
        <f t="shared" si="13"/>
        <v>2001-02-06T00:00:00Z</v>
      </c>
      <c r="J403" s="1">
        <v>-21.610659999999999</v>
      </c>
      <c r="K403" s="1">
        <v>1.5154076999999999</v>
      </c>
      <c r="L403" s="1">
        <v>1.2310190000000001</v>
      </c>
    </row>
    <row r="404" spans="1:12" x14ac:dyDescent="0.25">
      <c r="A404" t="s">
        <v>458</v>
      </c>
      <c r="B404" s="1">
        <v>1.9409306</v>
      </c>
      <c r="C404" s="1">
        <v>0.10181298</v>
      </c>
      <c r="D404" s="1">
        <v>0.31908145999999998</v>
      </c>
      <c r="E404" s="1" t="str">
        <f t="shared" si="12"/>
        <v>2001-02-07T00:00:00Z</v>
      </c>
      <c r="F404" s="1">
        <v>-5.2272353000000003</v>
      </c>
      <c r="G404" s="1">
        <v>0.43211456999999998</v>
      </c>
      <c r="H404" s="1">
        <v>0.65735423999999998</v>
      </c>
      <c r="I404" s="1" t="str">
        <f t="shared" si="13"/>
        <v>2001-02-07T00:00:00Z</v>
      </c>
      <c r="J404" s="1">
        <v>-17.217013999999999</v>
      </c>
      <c r="K404" s="1">
        <v>0.80349254999999997</v>
      </c>
      <c r="L404" s="1">
        <v>0.89637743999999997</v>
      </c>
    </row>
    <row r="405" spans="1:12" x14ac:dyDescent="0.25">
      <c r="A405" t="s">
        <v>459</v>
      </c>
      <c r="B405" s="1">
        <v>1.5195068</v>
      </c>
      <c r="C405" s="1">
        <v>6.6896720000000007E-2</v>
      </c>
      <c r="D405" s="1">
        <v>0.25864399999999999</v>
      </c>
      <c r="E405" s="1" t="str">
        <f t="shared" si="12"/>
        <v>2001-02-08T00:00:00Z</v>
      </c>
      <c r="F405" s="1">
        <v>-3.7227644999999998</v>
      </c>
      <c r="G405" s="1">
        <v>0.53874310000000003</v>
      </c>
      <c r="H405" s="1">
        <v>0.73399119999999995</v>
      </c>
      <c r="I405" s="1" t="str">
        <f t="shared" si="13"/>
        <v>2001-02-08T00:00:00Z</v>
      </c>
      <c r="J405" s="1">
        <v>-12.464888999999999</v>
      </c>
      <c r="K405" s="1">
        <v>1.0417926</v>
      </c>
      <c r="L405" s="1">
        <v>1.0206824999999999</v>
      </c>
    </row>
    <row r="406" spans="1:12" x14ac:dyDescent="0.25">
      <c r="A406" t="s">
        <v>460</v>
      </c>
      <c r="B406" s="1">
        <v>5.2727404</v>
      </c>
      <c r="C406" s="1">
        <v>2.5324924000000002</v>
      </c>
      <c r="D406" s="1">
        <v>1.5913805999999999</v>
      </c>
      <c r="E406" s="1" t="str">
        <f t="shared" si="12"/>
        <v>2001-02-09T00:00:00Z</v>
      </c>
      <c r="F406" s="1">
        <v>-0.9765897</v>
      </c>
      <c r="G406" s="1">
        <v>0.32203470000000001</v>
      </c>
      <c r="H406" s="1">
        <v>0.56748100000000001</v>
      </c>
      <c r="I406" s="1" t="str">
        <f t="shared" si="13"/>
        <v>2001-02-09T00:00:00Z</v>
      </c>
      <c r="J406" s="1">
        <v>-13.349178999999999</v>
      </c>
      <c r="K406" s="1">
        <v>0.73528903999999995</v>
      </c>
      <c r="L406" s="1">
        <v>0.85748994000000001</v>
      </c>
    </row>
    <row r="407" spans="1:12" x14ac:dyDescent="0.25">
      <c r="A407" t="s">
        <v>461</v>
      </c>
      <c r="B407" s="1">
        <v>0.43994295999999999</v>
      </c>
      <c r="C407" s="1">
        <v>1.9724779000000001E-2</v>
      </c>
      <c r="D407" s="1">
        <v>0.14044493</v>
      </c>
      <c r="E407" s="1" t="str">
        <f t="shared" si="12"/>
        <v>2001-02-10T00:00:00Z</v>
      </c>
      <c r="F407" s="1">
        <v>-0.52224725000000005</v>
      </c>
      <c r="G407" s="1">
        <v>0.12370328</v>
      </c>
      <c r="H407" s="1">
        <v>0.35171476000000002</v>
      </c>
      <c r="I407" s="1" t="str">
        <f t="shared" si="13"/>
        <v>2001-02-10T00:00:00Z</v>
      </c>
      <c r="J407" s="1">
        <v>-12.049376000000001</v>
      </c>
      <c r="K407" s="1">
        <v>0.39350386999999998</v>
      </c>
      <c r="L407" s="1">
        <v>0.62729889999999999</v>
      </c>
    </row>
    <row r="408" spans="1:12" x14ac:dyDescent="0.25">
      <c r="A408" t="s">
        <v>462</v>
      </c>
      <c r="B408" s="1">
        <v>0</v>
      </c>
      <c r="C408" s="1">
        <v>0</v>
      </c>
      <c r="D408" s="1">
        <v>0</v>
      </c>
      <c r="E408" s="1" t="str">
        <f t="shared" si="12"/>
        <v>2001-02-11T00:00:00Z</v>
      </c>
      <c r="F408" s="1">
        <v>1.3356005</v>
      </c>
      <c r="G408" s="1">
        <v>8.5347794000000005E-2</v>
      </c>
      <c r="H408" s="1">
        <v>0.29214346000000002</v>
      </c>
      <c r="I408" s="1" t="str">
        <f t="shared" si="13"/>
        <v>2001-02-11T00:00:00Z</v>
      </c>
      <c r="J408" s="1">
        <v>-7.1474710000000004</v>
      </c>
      <c r="K408" s="1">
        <v>0.1763506</v>
      </c>
      <c r="L408" s="1">
        <v>0.41994115999999998</v>
      </c>
    </row>
    <row r="409" spans="1:12" x14ac:dyDescent="0.25">
      <c r="A409" t="s">
        <v>463</v>
      </c>
      <c r="B409" s="1">
        <v>6.2395963999999998E-2</v>
      </c>
      <c r="C409" s="1">
        <v>7.2078660000000003E-3</v>
      </c>
      <c r="D409" s="1">
        <v>8.4899150000000007E-2</v>
      </c>
      <c r="E409" s="1" t="str">
        <f t="shared" si="12"/>
        <v>2001-02-12T00:00:00Z</v>
      </c>
      <c r="F409" s="1">
        <v>1.7248490000000001</v>
      </c>
      <c r="G409" s="1">
        <v>0.13044111</v>
      </c>
      <c r="H409" s="1">
        <v>0.36116632999999998</v>
      </c>
      <c r="I409" s="1" t="str">
        <f t="shared" si="13"/>
        <v>2001-02-12T00:00:00Z</v>
      </c>
      <c r="J409" s="1">
        <v>-6.8161944999999999</v>
      </c>
      <c r="K409" s="1">
        <v>0.31957587999999998</v>
      </c>
      <c r="L409" s="1">
        <v>0.56531039999999999</v>
      </c>
    </row>
    <row r="410" spans="1:12" x14ac:dyDescent="0.25">
      <c r="A410" t="s">
        <v>464</v>
      </c>
      <c r="B410" s="12">
        <v>3.9300000000000001E-4</v>
      </c>
      <c r="C410" s="12">
        <v>1.07E-4</v>
      </c>
      <c r="D410" s="1">
        <v>1.0344491000000001E-2</v>
      </c>
      <c r="E410" s="1" t="str">
        <f t="shared" si="12"/>
        <v>2001-02-13T00:00:00Z</v>
      </c>
      <c r="F410" s="1">
        <v>-2.8539683999999998</v>
      </c>
      <c r="G410" s="1">
        <v>0.26625657000000003</v>
      </c>
      <c r="H410" s="1">
        <v>0.51600056999999999</v>
      </c>
      <c r="I410" s="1" t="str">
        <f t="shared" si="13"/>
        <v>2001-02-13T00:00:00Z</v>
      </c>
      <c r="J410" s="1">
        <v>-14.115213000000001</v>
      </c>
      <c r="K410" s="1">
        <v>0.5802659</v>
      </c>
      <c r="L410" s="1">
        <v>0.76175183000000002</v>
      </c>
    </row>
    <row r="411" spans="1:12" x14ac:dyDescent="0.25">
      <c r="A411" t="s">
        <v>465</v>
      </c>
      <c r="B411" s="12">
        <v>5.9999999999999995E-4</v>
      </c>
      <c r="C411" s="12">
        <v>2.3900000000000001E-4</v>
      </c>
      <c r="D411" s="1">
        <v>1.5448452999999999E-2</v>
      </c>
      <c r="E411" s="1" t="str">
        <f t="shared" si="12"/>
        <v>2001-02-14T00:00:00Z</v>
      </c>
      <c r="F411" s="1">
        <v>-6.9430984999999996</v>
      </c>
      <c r="G411" s="1">
        <v>0.32154505999999999</v>
      </c>
      <c r="H411" s="1">
        <v>0.56704944000000002</v>
      </c>
      <c r="I411" s="1" t="str">
        <f t="shared" si="13"/>
        <v>2001-02-14T00:00:00Z</v>
      </c>
      <c r="J411" s="1">
        <v>-18.271401999999998</v>
      </c>
      <c r="K411" s="1">
        <v>0.86083520000000002</v>
      </c>
      <c r="L411" s="1">
        <v>0.92781203999999995</v>
      </c>
    </row>
    <row r="412" spans="1:12" x14ac:dyDescent="0.25">
      <c r="A412" t="s">
        <v>466</v>
      </c>
      <c r="B412" s="1">
        <v>0.82851739999999996</v>
      </c>
      <c r="C412" s="1">
        <v>0.13748850000000001</v>
      </c>
      <c r="D412" s="1">
        <v>0.37079442000000001</v>
      </c>
      <c r="E412" s="1" t="str">
        <f t="shared" si="12"/>
        <v>2001-02-15T00:00:00Z</v>
      </c>
      <c r="F412" s="1">
        <v>-8.4768380000000008</v>
      </c>
      <c r="G412" s="1">
        <v>0.45687850000000002</v>
      </c>
      <c r="H412" s="1">
        <v>0.67592790000000003</v>
      </c>
      <c r="I412" s="1" t="str">
        <f t="shared" si="13"/>
        <v>2001-02-15T00:00:00Z</v>
      </c>
      <c r="J412" s="1">
        <v>-22.404696999999999</v>
      </c>
      <c r="K412" s="1">
        <v>1.1296835999999999</v>
      </c>
      <c r="L412" s="1">
        <v>1.0628656999999999</v>
      </c>
    </row>
    <row r="413" spans="1:12" x14ac:dyDescent="0.25">
      <c r="A413" t="s">
        <v>467</v>
      </c>
      <c r="B413" s="1">
        <v>0.52115314999999995</v>
      </c>
      <c r="C413" s="1">
        <v>1.8227743000000001E-2</v>
      </c>
      <c r="D413" s="1">
        <v>0.13501015</v>
      </c>
      <c r="E413" s="1" t="str">
        <f t="shared" si="12"/>
        <v>2001-02-16T00:00:00Z</v>
      </c>
      <c r="F413" s="1">
        <v>-10.130601</v>
      </c>
      <c r="G413" s="1">
        <v>0.40804010000000002</v>
      </c>
      <c r="H413" s="1">
        <v>0.63878020000000002</v>
      </c>
      <c r="I413" s="1" t="str">
        <f t="shared" si="13"/>
        <v>2001-02-16T00:00:00Z</v>
      </c>
      <c r="J413" s="1">
        <v>-23.465382000000002</v>
      </c>
      <c r="K413" s="1">
        <v>1.1895283000000001</v>
      </c>
      <c r="L413" s="1">
        <v>1.0906551</v>
      </c>
    </row>
    <row r="414" spans="1:12" x14ac:dyDescent="0.25">
      <c r="A414" t="s">
        <v>468</v>
      </c>
      <c r="B414" s="1">
        <v>0</v>
      </c>
      <c r="C414" s="1">
        <v>0</v>
      </c>
      <c r="D414" s="1">
        <v>0</v>
      </c>
      <c r="E414" s="1" t="str">
        <f t="shared" si="12"/>
        <v>2001-02-17T00:00:00Z</v>
      </c>
      <c r="F414" s="1">
        <v>-10.733207</v>
      </c>
      <c r="G414" s="1">
        <v>0.22419803999999999</v>
      </c>
      <c r="H414" s="1">
        <v>0.47349553999999999</v>
      </c>
      <c r="I414" s="1" t="str">
        <f t="shared" si="13"/>
        <v>2001-02-17T00:00:00Z</v>
      </c>
      <c r="J414" s="1">
        <v>-26.667905999999999</v>
      </c>
      <c r="K414" s="1">
        <v>0.7166112</v>
      </c>
      <c r="L414" s="1">
        <v>0.84652890000000003</v>
      </c>
    </row>
    <row r="415" spans="1:12" x14ac:dyDescent="0.25">
      <c r="A415" t="s">
        <v>469</v>
      </c>
      <c r="B415" s="1">
        <v>1.0023804000000001</v>
      </c>
      <c r="C415" s="1">
        <v>6.7212369999999994E-2</v>
      </c>
      <c r="D415" s="1">
        <v>0.25925350000000003</v>
      </c>
      <c r="E415" s="1" t="str">
        <f t="shared" si="12"/>
        <v>2001-02-18T00:00:00Z</v>
      </c>
      <c r="F415" s="1">
        <v>-7.7968025000000001</v>
      </c>
      <c r="G415" s="1">
        <v>0.33307059999999999</v>
      </c>
      <c r="H415" s="1">
        <v>0.57712269999999999</v>
      </c>
      <c r="I415" s="1" t="str">
        <f t="shared" si="13"/>
        <v>2001-02-18T00:00:00Z</v>
      </c>
      <c r="J415" s="1">
        <v>-25.324978000000002</v>
      </c>
      <c r="K415" s="1">
        <v>0.73888109999999996</v>
      </c>
      <c r="L415" s="1">
        <v>0.85958195000000004</v>
      </c>
    </row>
    <row r="416" spans="1:12" x14ac:dyDescent="0.25">
      <c r="A416" t="s">
        <v>470</v>
      </c>
      <c r="B416" s="1">
        <v>10.013481000000001</v>
      </c>
      <c r="C416" s="1">
        <v>1.1106682000000001</v>
      </c>
      <c r="D416" s="1">
        <v>1.0538825000000001</v>
      </c>
      <c r="E416" s="1" t="str">
        <f t="shared" si="12"/>
        <v>2001-02-19T00:00:00Z</v>
      </c>
      <c r="F416" s="1">
        <v>-4.5898174999999997</v>
      </c>
      <c r="G416" s="1">
        <v>0.37348725999999999</v>
      </c>
      <c r="H416" s="1">
        <v>0.61113609999999996</v>
      </c>
      <c r="I416" s="1" t="str">
        <f t="shared" si="13"/>
        <v>2001-02-19T00:00:00Z</v>
      </c>
      <c r="J416" s="1">
        <v>-17.132809999999999</v>
      </c>
      <c r="K416" s="1">
        <v>0.72788476999999996</v>
      </c>
      <c r="L416" s="1">
        <v>0.85316163</v>
      </c>
    </row>
    <row r="417" spans="1:12" x14ac:dyDescent="0.25">
      <c r="A417" t="s">
        <v>471</v>
      </c>
      <c r="B417" s="1">
        <v>12.162065</v>
      </c>
      <c r="C417" s="1">
        <v>7.8253126000000002</v>
      </c>
      <c r="D417" s="1">
        <v>2.7973759999999999</v>
      </c>
      <c r="E417" s="1" t="str">
        <f t="shared" si="12"/>
        <v>2001-02-20T00:00:00Z</v>
      </c>
      <c r="F417" s="1">
        <v>-4.3645266999999999</v>
      </c>
      <c r="G417" s="1">
        <v>0.27463144</v>
      </c>
      <c r="H417" s="1">
        <v>0.52405290000000004</v>
      </c>
      <c r="I417" s="1" t="str">
        <f t="shared" si="13"/>
        <v>2001-02-20T00:00:00Z</v>
      </c>
      <c r="J417" s="1">
        <v>-15.182452</v>
      </c>
      <c r="K417" s="1">
        <v>0.4013486</v>
      </c>
      <c r="L417" s="1">
        <v>0.6335208</v>
      </c>
    </row>
    <row r="418" spans="1:12" x14ac:dyDescent="0.25">
      <c r="A418" t="s">
        <v>472</v>
      </c>
      <c r="B418" s="1">
        <v>1.5730255</v>
      </c>
      <c r="C418" s="1">
        <v>0.49797174</v>
      </c>
      <c r="D418" s="1">
        <v>0.70567113000000004</v>
      </c>
      <c r="E418" s="1" t="str">
        <f t="shared" si="12"/>
        <v>2001-02-21T00:00:00Z</v>
      </c>
      <c r="F418" s="1">
        <v>-4.6512766000000001</v>
      </c>
      <c r="G418" s="1">
        <v>0.14721033</v>
      </c>
      <c r="H418" s="1">
        <v>0.38368000000000002</v>
      </c>
      <c r="I418" s="1" t="str">
        <f t="shared" si="13"/>
        <v>2001-02-21T00:00:00Z</v>
      </c>
      <c r="J418" s="1">
        <v>-16.144089000000001</v>
      </c>
      <c r="K418" s="1">
        <v>0.59852899999999998</v>
      </c>
      <c r="L418" s="1">
        <v>0.77364653000000005</v>
      </c>
    </row>
    <row r="419" spans="1:12" x14ac:dyDescent="0.25">
      <c r="A419" t="s">
        <v>473</v>
      </c>
      <c r="B419" s="1">
        <v>0</v>
      </c>
      <c r="C419" s="1">
        <v>0</v>
      </c>
      <c r="D419" s="1">
        <v>0</v>
      </c>
      <c r="E419" s="1" t="str">
        <f t="shared" si="12"/>
        <v>2001-02-22T00:00:00Z</v>
      </c>
      <c r="F419" s="1">
        <v>-3.1893910000000001</v>
      </c>
      <c r="G419" s="1">
        <v>0.11066519</v>
      </c>
      <c r="H419" s="1">
        <v>0.33266377000000003</v>
      </c>
      <c r="I419" s="1" t="str">
        <f t="shared" si="13"/>
        <v>2001-02-22T00:00:00Z</v>
      </c>
      <c r="J419" s="1">
        <v>-18.379518999999998</v>
      </c>
      <c r="K419" s="1">
        <v>0.33198749999999999</v>
      </c>
      <c r="L419" s="1">
        <v>0.57618356000000004</v>
      </c>
    </row>
    <row r="420" spans="1:12" x14ac:dyDescent="0.25">
      <c r="A420" t="s">
        <v>474</v>
      </c>
      <c r="B420" s="1">
        <v>0</v>
      </c>
      <c r="C420" s="1">
        <v>0</v>
      </c>
      <c r="D420" s="1">
        <v>0</v>
      </c>
      <c r="E420" s="1" t="str">
        <f t="shared" si="12"/>
        <v>2001-02-23T00:00:00Z</v>
      </c>
      <c r="F420" s="1">
        <v>-2.138757</v>
      </c>
      <c r="G420" s="1">
        <v>0.10091892</v>
      </c>
      <c r="H420" s="1">
        <v>0.31767738000000001</v>
      </c>
      <c r="I420" s="1" t="str">
        <f t="shared" si="13"/>
        <v>2001-02-23T00:00:00Z</v>
      </c>
      <c r="J420" s="1">
        <v>-14.871563</v>
      </c>
      <c r="K420" s="1">
        <v>0.23627569000000001</v>
      </c>
      <c r="L420" s="1">
        <v>0.48608200000000001</v>
      </c>
    </row>
    <row r="421" spans="1:12" x14ac:dyDescent="0.25">
      <c r="A421" t="s">
        <v>475</v>
      </c>
      <c r="B421" s="1">
        <v>1.9661485999999999E-2</v>
      </c>
      <c r="C421" s="1">
        <v>2.3026930000000002E-3</v>
      </c>
      <c r="D421" s="1">
        <v>4.7986384E-2</v>
      </c>
      <c r="E421" s="1" t="str">
        <f t="shared" si="12"/>
        <v>2001-02-24T00:00:00Z</v>
      </c>
      <c r="F421" s="1">
        <v>-1.3154935000000001</v>
      </c>
      <c r="G421" s="1">
        <v>0.14115183000000001</v>
      </c>
      <c r="H421" s="1">
        <v>0.37570178999999998</v>
      </c>
      <c r="I421" s="1" t="str">
        <f t="shared" si="13"/>
        <v>2001-02-24T00:00:00Z</v>
      </c>
      <c r="J421" s="1">
        <v>-10.3485</v>
      </c>
      <c r="K421" s="1">
        <v>0.20938963999999999</v>
      </c>
      <c r="L421" s="1">
        <v>0.45759112000000002</v>
      </c>
    </row>
    <row r="422" spans="1:12" x14ac:dyDescent="0.25">
      <c r="A422" t="s">
        <v>476</v>
      </c>
      <c r="B422" s="1">
        <v>0.29693180000000002</v>
      </c>
      <c r="C422" s="12">
        <v>7.1699999999999997E-4</v>
      </c>
      <c r="D422" s="1">
        <v>2.6779402000000001E-2</v>
      </c>
      <c r="E422" s="1" t="str">
        <f t="shared" si="12"/>
        <v>2001-02-25T00:00:00Z</v>
      </c>
      <c r="F422" s="1">
        <v>0.98288434999999996</v>
      </c>
      <c r="G422" s="1">
        <v>0.15189427</v>
      </c>
      <c r="H422" s="1">
        <v>0.38973615</v>
      </c>
      <c r="I422" s="1" t="str">
        <f t="shared" si="13"/>
        <v>2001-02-25T00:00:00Z</v>
      </c>
      <c r="J422" s="1">
        <v>-6.9798974999999999</v>
      </c>
      <c r="K422" s="1">
        <v>0.26739603000000001</v>
      </c>
      <c r="L422" s="1">
        <v>0.51710350000000005</v>
      </c>
    </row>
    <row r="423" spans="1:12" x14ac:dyDescent="0.25">
      <c r="A423" t="s">
        <v>477</v>
      </c>
      <c r="B423" s="1">
        <v>3.0402572000000001</v>
      </c>
      <c r="C423" s="1">
        <v>3.1979862999999997E-2</v>
      </c>
      <c r="D423" s="1">
        <v>0.17882914999999999</v>
      </c>
      <c r="E423" s="1" t="str">
        <f t="shared" si="12"/>
        <v>2001-02-26T00:00:00Z</v>
      </c>
      <c r="F423" s="1">
        <v>3.658636</v>
      </c>
      <c r="G423" s="1">
        <v>0.13141800000000001</v>
      </c>
      <c r="H423" s="1">
        <v>0.36251622</v>
      </c>
      <c r="I423" s="1" t="str">
        <f t="shared" si="13"/>
        <v>2001-02-26T00:00:00Z</v>
      </c>
      <c r="J423" s="1">
        <v>-0.88644460000000003</v>
      </c>
      <c r="K423" s="1">
        <v>0.16124537999999999</v>
      </c>
      <c r="L423" s="1">
        <v>0.40155370000000001</v>
      </c>
    </row>
    <row r="424" spans="1:12" x14ac:dyDescent="0.25">
      <c r="A424" t="s">
        <v>478</v>
      </c>
      <c r="B424" s="1">
        <v>0.35945177</v>
      </c>
      <c r="C424" s="1">
        <v>0.124088906</v>
      </c>
      <c r="D424" s="1">
        <v>0.35226256</v>
      </c>
      <c r="E424" s="1" t="str">
        <f t="shared" si="12"/>
        <v>2001-02-27T00:00:00Z</v>
      </c>
      <c r="F424" s="1">
        <v>3.3132025999999999</v>
      </c>
      <c r="G424" s="1">
        <v>0.10864341</v>
      </c>
      <c r="H424" s="1">
        <v>0.32961099999999999</v>
      </c>
      <c r="I424" s="1" t="str">
        <f t="shared" si="13"/>
        <v>2001-02-27T00:00:00Z</v>
      </c>
      <c r="J424" s="1">
        <v>-3.1329117000000002</v>
      </c>
      <c r="K424" s="1">
        <v>0.18598629999999999</v>
      </c>
      <c r="L424" s="1">
        <v>0.43126130000000001</v>
      </c>
    </row>
    <row r="425" spans="1:12" x14ac:dyDescent="0.25">
      <c r="A425" t="s">
        <v>479</v>
      </c>
      <c r="B425" s="1">
        <v>0</v>
      </c>
      <c r="C425" s="1">
        <v>0</v>
      </c>
      <c r="D425" s="1">
        <v>0</v>
      </c>
      <c r="E425" s="1" t="str">
        <f t="shared" si="12"/>
        <v>2001-02-28T00:00:00Z</v>
      </c>
      <c r="F425" s="1">
        <v>1.2043725999999999</v>
      </c>
      <c r="G425" s="1">
        <v>9.67306E-2</v>
      </c>
      <c r="H425" s="1">
        <v>0.31101542999999998</v>
      </c>
      <c r="I425" s="1" t="str">
        <f t="shared" si="13"/>
        <v>2001-02-28T00:00:00Z</v>
      </c>
      <c r="J425" s="1">
        <v>-6.8108044000000003</v>
      </c>
      <c r="K425" s="1">
        <v>0.13237512000000001</v>
      </c>
      <c r="L425" s="1">
        <v>0.36383389999999999</v>
      </c>
    </row>
    <row r="426" spans="1:12" x14ac:dyDescent="0.25">
      <c r="A426" t="s">
        <v>480</v>
      </c>
      <c r="B426" s="1">
        <v>1.0139598000000001</v>
      </c>
      <c r="C426" s="1">
        <v>0.40557280000000001</v>
      </c>
      <c r="D426" s="1">
        <v>0.63684600000000002</v>
      </c>
      <c r="E426" s="1" t="str">
        <f t="shared" si="12"/>
        <v>2001-03-01T00:00:00Z</v>
      </c>
      <c r="F426" s="1">
        <v>3.9224044999999998</v>
      </c>
      <c r="G426" s="1">
        <v>0.11152098000000001</v>
      </c>
      <c r="H426" s="1">
        <v>0.33394757000000003</v>
      </c>
      <c r="I426" s="1" t="str">
        <f t="shared" si="13"/>
        <v>2001-03-01T00:00:00Z</v>
      </c>
      <c r="J426" s="1">
        <v>-3.509452</v>
      </c>
      <c r="K426" s="1">
        <v>0.13705310000000001</v>
      </c>
      <c r="L426" s="1">
        <v>0.37020682999999999</v>
      </c>
    </row>
    <row r="427" spans="1:12" x14ac:dyDescent="0.25">
      <c r="A427" t="s">
        <v>481</v>
      </c>
      <c r="B427" s="1">
        <v>3.1507792000000001</v>
      </c>
      <c r="C427" s="1">
        <v>1.6646954</v>
      </c>
      <c r="D427" s="1">
        <v>1.2902308</v>
      </c>
      <c r="E427" s="1" t="str">
        <f t="shared" si="12"/>
        <v>2001-03-02T00:00:00Z</v>
      </c>
      <c r="F427" s="1">
        <v>5.6939225000000002</v>
      </c>
      <c r="G427" s="1">
        <v>0.26146150000000001</v>
      </c>
      <c r="H427" s="1">
        <v>0.51133304999999996</v>
      </c>
      <c r="I427" s="1" t="str">
        <f t="shared" si="13"/>
        <v>2001-03-02T00:00:00Z</v>
      </c>
      <c r="J427" s="1">
        <v>-2.0293152000000001</v>
      </c>
      <c r="K427" s="1">
        <v>0.57840990000000003</v>
      </c>
      <c r="L427" s="1">
        <v>0.76053269999999995</v>
      </c>
    </row>
    <row r="428" spans="1:12" x14ac:dyDescent="0.25">
      <c r="A428" t="s">
        <v>482</v>
      </c>
      <c r="B428" s="1">
        <v>5.3132324000000004</v>
      </c>
      <c r="C428" s="1">
        <v>0.98182636000000001</v>
      </c>
      <c r="D428" s="1">
        <v>0.99087155000000005</v>
      </c>
      <c r="E428" s="1" t="str">
        <f t="shared" si="12"/>
        <v>2001-03-03T00:00:00Z</v>
      </c>
      <c r="F428" s="1">
        <v>4.7695850000000002</v>
      </c>
      <c r="G428" s="1">
        <v>0.40885275999999998</v>
      </c>
      <c r="H428" s="1">
        <v>0.63941590000000004</v>
      </c>
      <c r="I428" s="1" t="str">
        <f t="shared" si="13"/>
        <v>2001-03-03T00:00:00Z</v>
      </c>
      <c r="J428" s="1">
        <v>-3.2664222999999999</v>
      </c>
      <c r="K428" s="1">
        <v>1.1795627</v>
      </c>
      <c r="L428" s="1">
        <v>1.0860767</v>
      </c>
    </row>
    <row r="429" spans="1:12" x14ac:dyDescent="0.25">
      <c r="A429" t="s">
        <v>483</v>
      </c>
      <c r="B429" s="1">
        <v>2.7814304999999999</v>
      </c>
      <c r="C429" s="1">
        <v>0.46679520000000002</v>
      </c>
      <c r="D429" s="1">
        <v>0.68322413999999998</v>
      </c>
      <c r="E429" s="1" t="str">
        <f t="shared" si="12"/>
        <v>2001-03-04T00:00:00Z</v>
      </c>
      <c r="F429" s="1">
        <v>2.5390332</v>
      </c>
      <c r="G429" s="1">
        <v>0.4116438</v>
      </c>
      <c r="H429" s="1">
        <v>0.64159469999999996</v>
      </c>
      <c r="I429" s="1" t="str">
        <f t="shared" si="13"/>
        <v>2001-03-04T00:00:00Z</v>
      </c>
      <c r="J429" s="1">
        <v>-11.682145999999999</v>
      </c>
      <c r="K429" s="1">
        <v>1.4134271</v>
      </c>
      <c r="L429" s="1">
        <v>1.1888764000000001</v>
      </c>
    </row>
    <row r="430" spans="1:12" x14ac:dyDescent="0.25">
      <c r="A430" t="s">
        <v>484</v>
      </c>
      <c r="B430" s="1">
        <v>0</v>
      </c>
      <c r="C430" s="1">
        <v>0</v>
      </c>
      <c r="D430" s="1">
        <v>0</v>
      </c>
      <c r="E430" s="1" t="str">
        <f t="shared" si="12"/>
        <v>2001-03-05T00:00:00Z</v>
      </c>
      <c r="F430" s="1">
        <v>-3.2134263999999999</v>
      </c>
      <c r="G430" s="1">
        <v>0.33881213999999998</v>
      </c>
      <c r="H430" s="1">
        <v>0.58207569999999997</v>
      </c>
      <c r="I430" s="1" t="str">
        <f t="shared" si="13"/>
        <v>2001-03-05T00:00:00Z</v>
      </c>
      <c r="J430" s="1">
        <v>-21.020561000000001</v>
      </c>
      <c r="K430" s="1">
        <v>0.72683710000000001</v>
      </c>
      <c r="L430" s="1">
        <v>0.85254739999999996</v>
      </c>
    </row>
    <row r="431" spans="1:12" x14ac:dyDescent="0.25">
      <c r="A431" t="s">
        <v>485</v>
      </c>
      <c r="B431" s="1">
        <v>0</v>
      </c>
      <c r="C431" s="1">
        <v>0</v>
      </c>
      <c r="D431" s="1">
        <v>0</v>
      </c>
      <c r="E431" s="1" t="str">
        <f t="shared" si="12"/>
        <v>2001-03-06T00:00:00Z</v>
      </c>
      <c r="F431" s="1">
        <v>-5.8961810000000003</v>
      </c>
      <c r="G431" s="1">
        <v>0.12596853</v>
      </c>
      <c r="H431" s="1">
        <v>0.35492045</v>
      </c>
      <c r="I431" s="1" t="str">
        <f t="shared" si="13"/>
        <v>2001-03-06T00:00:00Z</v>
      </c>
      <c r="J431" s="1">
        <v>-20.095859999999998</v>
      </c>
      <c r="K431" s="1">
        <v>0.49479568000000002</v>
      </c>
      <c r="L431" s="1">
        <v>0.70341710000000002</v>
      </c>
    </row>
    <row r="432" spans="1:12" x14ac:dyDescent="0.25">
      <c r="A432" t="s">
        <v>486</v>
      </c>
      <c r="B432" s="1">
        <v>0</v>
      </c>
      <c r="C432" s="1">
        <v>0</v>
      </c>
      <c r="D432" s="1">
        <v>0</v>
      </c>
      <c r="E432" s="1" t="str">
        <f t="shared" si="12"/>
        <v>2001-03-07T00:00:00Z</v>
      </c>
      <c r="F432" s="1">
        <v>-3.0424220000000002</v>
      </c>
      <c r="G432" s="1">
        <v>0.1539509</v>
      </c>
      <c r="H432" s="1">
        <v>0.39236578</v>
      </c>
      <c r="I432" s="1" t="str">
        <f t="shared" si="13"/>
        <v>2001-03-07T00:00:00Z</v>
      </c>
      <c r="J432" s="1">
        <v>-14.987189000000001</v>
      </c>
      <c r="K432" s="1">
        <v>0.44943359999999999</v>
      </c>
      <c r="L432" s="1">
        <v>0.6703981</v>
      </c>
    </row>
    <row r="433" spans="1:12" x14ac:dyDescent="0.25">
      <c r="A433" t="s">
        <v>487</v>
      </c>
      <c r="B433" s="1">
        <v>0</v>
      </c>
      <c r="C433" s="1">
        <v>0</v>
      </c>
      <c r="D433" s="1">
        <v>0</v>
      </c>
      <c r="E433" s="1" t="str">
        <f t="shared" si="12"/>
        <v>2001-03-08T00:00:00Z</v>
      </c>
      <c r="F433" s="1">
        <v>-4.6486596999999996</v>
      </c>
      <c r="G433" s="1">
        <v>0.27493269999999997</v>
      </c>
      <c r="H433" s="1">
        <v>0.52434029999999998</v>
      </c>
      <c r="I433" s="1" t="str">
        <f t="shared" si="13"/>
        <v>2001-03-08T00:00:00Z</v>
      </c>
      <c r="J433" s="1">
        <v>-20.19116</v>
      </c>
      <c r="K433" s="1">
        <v>0.50429559999999996</v>
      </c>
      <c r="L433" s="1">
        <v>0.71013769999999998</v>
      </c>
    </row>
    <row r="434" spans="1:12" x14ac:dyDescent="0.25">
      <c r="A434" t="s">
        <v>488</v>
      </c>
      <c r="B434" s="1">
        <v>0</v>
      </c>
      <c r="C434" s="1">
        <v>0</v>
      </c>
      <c r="D434" s="1">
        <v>0</v>
      </c>
      <c r="E434" s="1" t="str">
        <f t="shared" si="12"/>
        <v>2001-03-09T00:00:00Z</v>
      </c>
      <c r="F434" s="1">
        <v>-8.7509540000000001</v>
      </c>
      <c r="G434" s="1">
        <v>0.19965205</v>
      </c>
      <c r="H434" s="1">
        <v>0.44682440000000001</v>
      </c>
      <c r="I434" s="1" t="str">
        <f t="shared" si="13"/>
        <v>2001-03-09T00:00:00Z</v>
      </c>
      <c r="J434" s="1">
        <v>-21.820644000000001</v>
      </c>
      <c r="K434" s="1">
        <v>0.61187400000000003</v>
      </c>
      <c r="L434" s="1">
        <v>0.78222376000000005</v>
      </c>
    </row>
    <row r="435" spans="1:12" x14ac:dyDescent="0.25">
      <c r="A435" t="s">
        <v>489</v>
      </c>
      <c r="B435" s="1">
        <v>0</v>
      </c>
      <c r="C435" s="1">
        <v>0</v>
      </c>
      <c r="D435" s="1">
        <v>0</v>
      </c>
      <c r="E435" s="1" t="str">
        <f t="shared" si="12"/>
        <v>2001-03-10T00:00:00Z</v>
      </c>
      <c r="F435" s="1">
        <v>-7.7056183999999996</v>
      </c>
      <c r="G435" s="1">
        <v>0.24328110999999999</v>
      </c>
      <c r="H435" s="1">
        <v>0.49323535000000002</v>
      </c>
      <c r="I435" s="1" t="str">
        <f t="shared" si="13"/>
        <v>2001-03-10T00:00:00Z</v>
      </c>
      <c r="J435" s="1">
        <v>-20.4209</v>
      </c>
      <c r="K435" s="1">
        <v>0.84462099999999996</v>
      </c>
      <c r="L435" s="1">
        <v>0.91903263000000002</v>
      </c>
    </row>
    <row r="436" spans="1:12" x14ac:dyDescent="0.25">
      <c r="A436" t="s">
        <v>490</v>
      </c>
      <c r="B436" s="1">
        <v>0</v>
      </c>
      <c r="C436" s="1">
        <v>0</v>
      </c>
      <c r="D436" s="1">
        <v>0</v>
      </c>
      <c r="E436" s="1" t="str">
        <f t="shared" si="12"/>
        <v>2001-03-11T00:00:00Z</v>
      </c>
      <c r="F436" s="1">
        <v>-7.8783190000000003</v>
      </c>
      <c r="G436" s="1">
        <v>0.22170425999999999</v>
      </c>
      <c r="H436" s="1">
        <v>0.47085482000000001</v>
      </c>
      <c r="I436" s="1" t="str">
        <f t="shared" si="13"/>
        <v>2001-03-11T00:00:00Z</v>
      </c>
      <c r="J436" s="1">
        <v>-22.820112000000002</v>
      </c>
      <c r="K436" s="1">
        <v>0.96521263999999996</v>
      </c>
      <c r="L436" s="1">
        <v>0.98245232999999998</v>
      </c>
    </row>
    <row r="437" spans="1:12" x14ac:dyDescent="0.25">
      <c r="A437" t="s">
        <v>491</v>
      </c>
      <c r="B437" s="1">
        <v>0</v>
      </c>
      <c r="C437" s="1">
        <v>0</v>
      </c>
      <c r="D437" s="1">
        <v>0</v>
      </c>
      <c r="E437" s="1" t="str">
        <f t="shared" si="12"/>
        <v>2001-03-12T00:00:00Z</v>
      </c>
      <c r="F437" s="1">
        <v>-6.3844880000000002</v>
      </c>
      <c r="G437" s="1">
        <v>0.11128639999999999</v>
      </c>
      <c r="H437" s="1">
        <v>0.33359617000000003</v>
      </c>
      <c r="I437" s="1" t="str">
        <f t="shared" si="13"/>
        <v>2001-03-12T00:00:00Z</v>
      </c>
      <c r="J437" s="1">
        <v>-24.307483999999999</v>
      </c>
      <c r="K437" s="1">
        <v>0.736487</v>
      </c>
      <c r="L437" s="1">
        <v>0.85818819999999996</v>
      </c>
    </row>
    <row r="438" spans="1:12" x14ac:dyDescent="0.25">
      <c r="A438" t="s">
        <v>492</v>
      </c>
      <c r="B438" s="1">
        <v>0</v>
      </c>
      <c r="C438" s="1">
        <v>0</v>
      </c>
      <c r="D438" s="1">
        <v>0</v>
      </c>
      <c r="E438" s="1" t="str">
        <f t="shared" si="12"/>
        <v>2001-03-13T00:00:00Z</v>
      </c>
      <c r="F438" s="1">
        <v>-6.0918635999999999</v>
      </c>
      <c r="G438" s="1">
        <v>0.118577786</v>
      </c>
      <c r="H438" s="1">
        <v>0.34435125999999999</v>
      </c>
      <c r="I438" s="1" t="str">
        <f t="shared" si="13"/>
        <v>2001-03-13T00:00:00Z</v>
      </c>
      <c r="J438" s="1">
        <v>-21.860987000000002</v>
      </c>
      <c r="K438" s="1">
        <v>0.72024410000000005</v>
      </c>
      <c r="L438" s="1">
        <v>0.84867199999999998</v>
      </c>
    </row>
    <row r="439" spans="1:12" x14ac:dyDescent="0.25">
      <c r="A439" t="s">
        <v>493</v>
      </c>
      <c r="B439" s="1">
        <v>0</v>
      </c>
      <c r="C439" s="1">
        <v>0</v>
      </c>
      <c r="D439" s="1">
        <v>0</v>
      </c>
      <c r="E439" s="1" t="str">
        <f t="shared" si="12"/>
        <v>2001-03-14T00:00:00Z</v>
      </c>
      <c r="F439" s="1">
        <v>-6.4796820000000004</v>
      </c>
      <c r="G439" s="1">
        <v>0.15175995</v>
      </c>
      <c r="H439" s="1">
        <v>0.38956380000000002</v>
      </c>
      <c r="I439" s="1" t="str">
        <f t="shared" si="13"/>
        <v>2001-03-14T00:00:00Z</v>
      </c>
      <c r="J439" s="1">
        <v>-24.302433000000001</v>
      </c>
      <c r="K439" s="1">
        <v>1.1258689</v>
      </c>
      <c r="L439" s="1">
        <v>1.0610697</v>
      </c>
    </row>
    <row r="440" spans="1:12" x14ac:dyDescent="0.25">
      <c r="A440" t="s">
        <v>494</v>
      </c>
      <c r="B440" s="1">
        <v>0</v>
      </c>
      <c r="C440" s="1">
        <v>0</v>
      </c>
      <c r="D440" s="1">
        <v>0</v>
      </c>
      <c r="E440" s="1" t="str">
        <f t="shared" si="12"/>
        <v>2001-03-15T00:00:00Z</v>
      </c>
      <c r="F440" s="1">
        <v>-4.1065160000000001</v>
      </c>
      <c r="G440" s="1">
        <v>0.16175002999999999</v>
      </c>
      <c r="H440" s="1">
        <v>0.40218159999999997</v>
      </c>
      <c r="I440" s="1" t="str">
        <f t="shared" si="13"/>
        <v>2001-03-15T00:00:00Z</v>
      </c>
      <c r="J440" s="1">
        <v>-22.309346999999999</v>
      </c>
      <c r="K440" s="1">
        <v>0.72626864999999996</v>
      </c>
      <c r="L440" s="1">
        <v>0.85221400000000003</v>
      </c>
    </row>
    <row r="441" spans="1:12" x14ac:dyDescent="0.25">
      <c r="A441" t="s">
        <v>495</v>
      </c>
      <c r="B441" s="1">
        <v>2.7022867000000002</v>
      </c>
      <c r="C441" s="1">
        <v>1.2047895</v>
      </c>
      <c r="D441" s="1">
        <v>1.0976291</v>
      </c>
      <c r="E441" s="1" t="str">
        <f t="shared" si="12"/>
        <v>2001-03-16T00:00:00Z</v>
      </c>
      <c r="F441" s="1">
        <v>-4.2641454000000003</v>
      </c>
      <c r="G441" s="1">
        <v>0.11180555</v>
      </c>
      <c r="H441" s="1">
        <v>0.33437338</v>
      </c>
      <c r="I441" s="1" t="str">
        <f t="shared" si="13"/>
        <v>2001-03-16T00:00:00Z</v>
      </c>
      <c r="J441" s="1">
        <v>-13.25276</v>
      </c>
      <c r="K441" s="1">
        <v>0.45860436999999998</v>
      </c>
      <c r="L441" s="1">
        <v>0.67720336000000003</v>
      </c>
    </row>
    <row r="442" spans="1:12" x14ac:dyDescent="0.25">
      <c r="A442" t="s">
        <v>496</v>
      </c>
      <c r="B442" s="1">
        <v>2.5293747999999998</v>
      </c>
      <c r="C442" s="1">
        <v>6.0516090000000002E-2</v>
      </c>
      <c r="D442" s="1">
        <v>0.24600019000000001</v>
      </c>
      <c r="E442" s="1" t="str">
        <f t="shared" si="12"/>
        <v>2001-03-17T00:00:00Z</v>
      </c>
      <c r="F442" s="1">
        <v>-3.1480448000000001</v>
      </c>
      <c r="G442" s="1">
        <v>0.12635805</v>
      </c>
      <c r="H442" s="1">
        <v>0.35546875</v>
      </c>
      <c r="I442" s="1" t="str">
        <f t="shared" si="13"/>
        <v>2001-03-17T00:00:00Z</v>
      </c>
      <c r="J442" s="1">
        <v>-11.148526</v>
      </c>
      <c r="K442" s="1">
        <v>0.39389908000000001</v>
      </c>
      <c r="L442" s="1">
        <v>0.6276138</v>
      </c>
    </row>
    <row r="443" spans="1:12" x14ac:dyDescent="0.25">
      <c r="A443" t="s">
        <v>497</v>
      </c>
      <c r="B443" s="1">
        <v>0</v>
      </c>
      <c r="C443" s="1">
        <v>0</v>
      </c>
      <c r="D443" s="1">
        <v>0</v>
      </c>
      <c r="E443" s="1" t="str">
        <f t="shared" si="12"/>
        <v>2001-03-18T00:00:00Z</v>
      </c>
      <c r="F443" s="1">
        <v>-2.3199831999999998</v>
      </c>
      <c r="G443" s="1">
        <v>7.0231979999999999E-2</v>
      </c>
      <c r="H443" s="1">
        <v>0.26501316000000003</v>
      </c>
      <c r="I443" s="1" t="str">
        <f t="shared" si="13"/>
        <v>2001-03-18T00:00:00Z</v>
      </c>
      <c r="J443" s="1">
        <v>-13.929397</v>
      </c>
      <c r="K443" s="1">
        <v>0.43893557999999999</v>
      </c>
      <c r="L443" s="1">
        <v>0.66252213999999998</v>
      </c>
    </row>
    <row r="444" spans="1:12" x14ac:dyDescent="0.25">
      <c r="A444" t="s">
        <v>498</v>
      </c>
      <c r="B444" s="1">
        <v>1.1592366999999999</v>
      </c>
      <c r="C444" s="1">
        <v>8.0978910000000001E-2</v>
      </c>
      <c r="D444" s="1">
        <v>0.28456791999999997</v>
      </c>
      <c r="E444" s="1" t="str">
        <f t="shared" si="12"/>
        <v>2001-03-19T00:00:00Z</v>
      </c>
      <c r="F444" s="1">
        <v>-0.80466974000000002</v>
      </c>
      <c r="G444" s="1">
        <v>7.7884179999999997E-2</v>
      </c>
      <c r="H444" s="1">
        <v>0.27907737999999999</v>
      </c>
      <c r="I444" s="1" t="str">
        <f t="shared" si="13"/>
        <v>2001-03-19T00:00:00Z</v>
      </c>
      <c r="J444" s="1">
        <v>-11.534933000000001</v>
      </c>
      <c r="K444" s="1">
        <v>0.33118635000000002</v>
      </c>
      <c r="L444" s="1">
        <v>0.57548790000000005</v>
      </c>
    </row>
    <row r="445" spans="1:12" x14ac:dyDescent="0.25">
      <c r="A445" t="s">
        <v>499</v>
      </c>
      <c r="B445" s="1">
        <v>1.641122</v>
      </c>
      <c r="C445" s="1">
        <v>8.5524834999999994E-2</v>
      </c>
      <c r="D445" s="1">
        <v>0.29244629999999999</v>
      </c>
      <c r="E445" s="1" t="str">
        <f t="shared" si="12"/>
        <v>2001-03-20T00:00:00Z</v>
      </c>
      <c r="F445" s="1">
        <v>-1.7444454</v>
      </c>
      <c r="G445" s="1">
        <v>0.18567847000000001</v>
      </c>
      <c r="H445" s="1">
        <v>0.43090423999999999</v>
      </c>
      <c r="I445" s="1" t="str">
        <f t="shared" si="13"/>
        <v>2001-03-20T00:00:00Z</v>
      </c>
      <c r="J445" s="1">
        <v>-12.459197</v>
      </c>
      <c r="K445" s="1">
        <v>0.34183144999999998</v>
      </c>
      <c r="L445" s="1">
        <v>0.5846635</v>
      </c>
    </row>
    <row r="446" spans="1:12" x14ac:dyDescent="0.25">
      <c r="A446" t="s">
        <v>500</v>
      </c>
      <c r="B446" s="1">
        <v>0</v>
      </c>
      <c r="C446" s="1">
        <v>0</v>
      </c>
      <c r="D446" s="1">
        <v>0</v>
      </c>
      <c r="E446" s="1" t="str">
        <f t="shared" si="12"/>
        <v>2001-03-21T00:00:00Z</v>
      </c>
      <c r="F446" s="1">
        <v>-5.2799639999999997</v>
      </c>
      <c r="G446" s="1">
        <v>0.24979486000000001</v>
      </c>
      <c r="H446" s="1">
        <v>0.49979479999999998</v>
      </c>
      <c r="I446" s="1" t="str">
        <f t="shared" si="13"/>
        <v>2001-03-21T00:00:00Z</v>
      </c>
      <c r="J446" s="1">
        <v>-17.909338000000002</v>
      </c>
      <c r="K446" s="1">
        <v>0.90288789999999997</v>
      </c>
      <c r="L446" s="1">
        <v>0.95020413000000004</v>
      </c>
    </row>
    <row r="447" spans="1:12" x14ac:dyDescent="0.25">
      <c r="A447" t="s">
        <v>501</v>
      </c>
      <c r="B447" s="1">
        <v>0</v>
      </c>
      <c r="C447" s="1">
        <v>0</v>
      </c>
      <c r="D447" s="1">
        <v>0</v>
      </c>
      <c r="E447" s="1" t="str">
        <f t="shared" si="12"/>
        <v>2001-03-22T00:00:00Z</v>
      </c>
      <c r="F447" s="1">
        <v>-6.5635079999999997</v>
      </c>
      <c r="G447" s="1">
        <v>0.17681253999999999</v>
      </c>
      <c r="H447" s="1">
        <v>0.42049082999999998</v>
      </c>
      <c r="I447" s="1" t="str">
        <f t="shared" si="13"/>
        <v>2001-03-22T00:00:00Z</v>
      </c>
      <c r="J447" s="1">
        <v>-18.631495999999999</v>
      </c>
      <c r="K447" s="1">
        <v>0.52929526999999998</v>
      </c>
      <c r="L447" s="1">
        <v>0.72752684000000001</v>
      </c>
    </row>
    <row r="448" spans="1:12" x14ac:dyDescent="0.25">
      <c r="A448" t="s">
        <v>502</v>
      </c>
      <c r="B448" s="1">
        <v>0</v>
      </c>
      <c r="C448" s="1">
        <v>0</v>
      </c>
      <c r="D448" s="1">
        <v>0</v>
      </c>
      <c r="E448" s="1" t="str">
        <f t="shared" si="12"/>
        <v>2001-03-23T00:00:00Z</v>
      </c>
      <c r="F448" s="1">
        <v>-7.2770010000000003</v>
      </c>
      <c r="G448" s="1">
        <v>8.2620609999999997E-2</v>
      </c>
      <c r="H448" s="1">
        <v>0.28743800000000003</v>
      </c>
      <c r="I448" s="1" t="str">
        <f t="shared" si="13"/>
        <v>2001-03-23T00:00:00Z</v>
      </c>
      <c r="J448" s="1">
        <v>-19.077566000000001</v>
      </c>
      <c r="K448" s="1">
        <v>0.50760139999999998</v>
      </c>
      <c r="L448" s="1">
        <v>0.71246149999999997</v>
      </c>
    </row>
    <row r="449" spans="1:12" x14ac:dyDescent="0.25">
      <c r="A449" t="s">
        <v>503</v>
      </c>
      <c r="B449" s="1">
        <v>0</v>
      </c>
      <c r="C449" s="1">
        <v>0</v>
      </c>
      <c r="D449" s="1">
        <v>0</v>
      </c>
      <c r="E449" s="1" t="str">
        <f t="shared" si="12"/>
        <v>2001-03-24T00:00:00Z</v>
      </c>
      <c r="F449" s="1">
        <v>-4.8917400000000004</v>
      </c>
      <c r="G449" s="1">
        <v>0.11886635</v>
      </c>
      <c r="H449" s="1">
        <v>0.34476997999999998</v>
      </c>
      <c r="I449" s="1" t="str">
        <f t="shared" si="13"/>
        <v>2001-03-24T00:00:00Z</v>
      </c>
      <c r="J449" s="1">
        <v>-17.000530000000001</v>
      </c>
      <c r="K449" s="1">
        <v>0.38552973000000001</v>
      </c>
      <c r="L449" s="1">
        <v>0.62091039999999997</v>
      </c>
    </row>
    <row r="450" spans="1:12" x14ac:dyDescent="0.25">
      <c r="A450" t="s">
        <v>504</v>
      </c>
      <c r="B450" s="1">
        <v>0</v>
      </c>
      <c r="C450" s="1">
        <v>0</v>
      </c>
      <c r="D450" s="1">
        <v>0</v>
      </c>
      <c r="E450" s="1" t="str">
        <f t="shared" si="12"/>
        <v>2001-03-25T00:00:00Z</v>
      </c>
      <c r="F450" s="1">
        <v>-3.4686663000000002</v>
      </c>
      <c r="G450" s="1">
        <v>9.5999849999999998E-2</v>
      </c>
      <c r="H450" s="1">
        <v>0.30983843999999999</v>
      </c>
      <c r="I450" s="1" t="str">
        <f t="shared" si="13"/>
        <v>2001-03-25T00:00:00Z</v>
      </c>
      <c r="J450" s="1">
        <v>-16.442978</v>
      </c>
      <c r="K450" s="1">
        <v>0.22515804</v>
      </c>
      <c r="L450" s="1">
        <v>0.47450819999999999</v>
      </c>
    </row>
    <row r="451" spans="1:12" x14ac:dyDescent="0.25">
      <c r="A451" t="s">
        <v>505</v>
      </c>
      <c r="B451" s="12">
        <v>1.5099999999999999E-5</v>
      </c>
      <c r="C451" s="12">
        <v>2.1399999999999998E-6</v>
      </c>
      <c r="D451" s="1">
        <v>1.462585E-3</v>
      </c>
      <c r="E451" s="1" t="str">
        <f t="shared" ref="E451:E514" si="14">A451</f>
        <v>2001-03-26T00:00:00Z</v>
      </c>
      <c r="F451" s="1">
        <v>-2.3144593000000002</v>
      </c>
      <c r="G451" s="1">
        <v>0.11543347</v>
      </c>
      <c r="H451" s="1">
        <v>0.33975499999999997</v>
      </c>
      <c r="I451" s="1" t="str">
        <f t="shared" ref="I451:I514" si="15">E451</f>
        <v>2001-03-26T00:00:00Z</v>
      </c>
      <c r="J451" s="1">
        <v>-13.857965</v>
      </c>
      <c r="K451" s="1">
        <v>0.38725018999999999</v>
      </c>
      <c r="L451" s="1">
        <v>0.62229429999999997</v>
      </c>
    </row>
    <row r="452" spans="1:12" x14ac:dyDescent="0.25">
      <c r="A452" t="s">
        <v>506</v>
      </c>
      <c r="B452" s="12">
        <v>2.3900000000000001E-4</v>
      </c>
      <c r="C452" s="12">
        <v>3.9799999999999998E-5</v>
      </c>
      <c r="D452" s="1">
        <v>6.3115280000000003E-3</v>
      </c>
      <c r="E452" s="1" t="str">
        <f t="shared" si="14"/>
        <v>2001-03-27T00:00:00Z</v>
      </c>
      <c r="F452" s="1">
        <v>-0.60474530000000004</v>
      </c>
      <c r="G452" s="1">
        <v>7.7472255000000004E-2</v>
      </c>
      <c r="H452" s="1">
        <v>0.27833837</v>
      </c>
      <c r="I452" s="1" t="str">
        <f t="shared" si="15"/>
        <v>2001-03-27T00:00:00Z</v>
      </c>
      <c r="J452" s="1">
        <v>-14.057546</v>
      </c>
      <c r="K452" s="1">
        <v>0.43916480000000002</v>
      </c>
      <c r="L452" s="1">
        <v>0.66269509999999998</v>
      </c>
    </row>
    <row r="453" spans="1:12" x14ac:dyDescent="0.25">
      <c r="A453" t="s">
        <v>507</v>
      </c>
      <c r="B453" s="1">
        <v>0</v>
      </c>
      <c r="C453" s="1">
        <v>0</v>
      </c>
      <c r="D453" s="1">
        <v>0</v>
      </c>
      <c r="E453" s="1" t="str">
        <f t="shared" si="14"/>
        <v>2001-03-28T00:00:00Z</v>
      </c>
      <c r="F453" s="1">
        <v>0.78572560000000002</v>
      </c>
      <c r="G453" s="1">
        <v>9.4510540000000004E-2</v>
      </c>
      <c r="H453" s="1">
        <v>0.30742567999999998</v>
      </c>
      <c r="I453" s="1" t="str">
        <f t="shared" si="15"/>
        <v>2001-03-28T00:00:00Z</v>
      </c>
      <c r="J453" s="1">
        <v>-11.390229</v>
      </c>
      <c r="K453" s="1">
        <v>0.36567149999999998</v>
      </c>
      <c r="L453" s="1">
        <v>0.60470780000000002</v>
      </c>
    </row>
    <row r="454" spans="1:12" x14ac:dyDescent="0.25">
      <c r="A454" t="s">
        <v>508</v>
      </c>
      <c r="B454" s="1">
        <v>0</v>
      </c>
      <c r="C454" s="1">
        <v>0</v>
      </c>
      <c r="D454" s="1">
        <v>0</v>
      </c>
      <c r="E454" s="1" t="str">
        <f t="shared" si="14"/>
        <v>2001-03-29T00:00:00Z</v>
      </c>
      <c r="F454" s="1">
        <v>1.6775141</v>
      </c>
      <c r="G454" s="1">
        <v>0.116074175</v>
      </c>
      <c r="H454" s="1">
        <v>0.34069660000000002</v>
      </c>
      <c r="I454" s="1" t="str">
        <f t="shared" si="15"/>
        <v>2001-03-29T00:00:00Z</v>
      </c>
      <c r="J454" s="1">
        <v>-6.5651479999999998</v>
      </c>
      <c r="K454" s="1">
        <v>0.11273281</v>
      </c>
      <c r="L454" s="1">
        <v>0.33575707999999999</v>
      </c>
    </row>
    <row r="455" spans="1:12" x14ac:dyDescent="0.25">
      <c r="A455" t="s">
        <v>509</v>
      </c>
      <c r="B455" s="1">
        <v>0</v>
      </c>
      <c r="C455" s="1">
        <v>0</v>
      </c>
      <c r="D455" s="1">
        <v>0</v>
      </c>
      <c r="E455" s="1" t="str">
        <f t="shared" si="14"/>
        <v>2001-03-30T00:00:00Z</v>
      </c>
      <c r="F455" s="1">
        <v>2.8742466000000002</v>
      </c>
      <c r="G455" s="1">
        <v>0.12193896</v>
      </c>
      <c r="H455" s="1">
        <v>0.3491976</v>
      </c>
      <c r="I455" s="1" t="str">
        <f t="shared" si="15"/>
        <v>2001-03-30T00:00:00Z</v>
      </c>
      <c r="J455" s="1">
        <v>-8.2285819999999994</v>
      </c>
      <c r="K455" s="1">
        <v>0.17730277999999999</v>
      </c>
      <c r="L455" s="1">
        <v>0.42107335000000001</v>
      </c>
    </row>
    <row r="456" spans="1:12" x14ac:dyDescent="0.25">
      <c r="A456" t="s">
        <v>510</v>
      </c>
      <c r="B456" s="1">
        <v>0</v>
      </c>
      <c r="C456" s="1">
        <v>0</v>
      </c>
      <c r="D456" s="1">
        <v>0</v>
      </c>
      <c r="E456" s="1" t="str">
        <f t="shared" si="14"/>
        <v>2001-03-31T00:00:00Z</v>
      </c>
      <c r="F456" s="1">
        <v>3.4498885000000001</v>
      </c>
      <c r="G456" s="1">
        <v>0.1247359</v>
      </c>
      <c r="H456" s="1">
        <v>0.35317969999999999</v>
      </c>
      <c r="I456" s="1" t="str">
        <f t="shared" si="15"/>
        <v>2001-03-31T00:00:00Z</v>
      </c>
      <c r="J456" s="1">
        <v>-3.5548869999999999</v>
      </c>
      <c r="K456" s="1">
        <v>0.16891317</v>
      </c>
      <c r="L456" s="1">
        <v>0.41099047999999999</v>
      </c>
    </row>
    <row r="457" spans="1:12" x14ac:dyDescent="0.25">
      <c r="A457" t="s">
        <v>511</v>
      </c>
      <c r="B457" s="1">
        <v>2.2609240000000002</v>
      </c>
      <c r="C457" s="1">
        <v>0.16642415999999999</v>
      </c>
      <c r="D457" s="1">
        <v>0.40795118000000002</v>
      </c>
      <c r="E457" s="1" t="str">
        <f t="shared" si="14"/>
        <v>2001-04-01T00:00:00Z</v>
      </c>
      <c r="F457" s="1">
        <v>5.1985134999999998</v>
      </c>
      <c r="G457" s="1">
        <v>0.13142970000000001</v>
      </c>
      <c r="H457" s="1">
        <v>0.36253235</v>
      </c>
      <c r="I457" s="1" t="str">
        <f t="shared" si="15"/>
        <v>2001-04-01T00:00:00Z</v>
      </c>
      <c r="J457" s="1">
        <v>-1.9955890000000001</v>
      </c>
      <c r="K457" s="1">
        <v>0.21327504999999999</v>
      </c>
      <c r="L457" s="1">
        <v>0.46181712000000003</v>
      </c>
    </row>
    <row r="458" spans="1:12" x14ac:dyDescent="0.25">
      <c r="A458" t="s">
        <v>512</v>
      </c>
      <c r="B458" s="1">
        <v>3.6803884999999998</v>
      </c>
      <c r="C458" s="1">
        <v>7.7636520000000001E-2</v>
      </c>
      <c r="D458" s="1">
        <v>0.27863329999999997</v>
      </c>
      <c r="E458" s="1" t="str">
        <f t="shared" si="14"/>
        <v>2001-04-02T00:00:00Z</v>
      </c>
      <c r="F458" s="1">
        <v>6.6669016000000001</v>
      </c>
      <c r="G458" s="1">
        <v>0.16098003</v>
      </c>
      <c r="H458" s="1">
        <v>0.40122314999999997</v>
      </c>
      <c r="I458" s="1" t="str">
        <f t="shared" si="15"/>
        <v>2001-04-02T00:00:00Z</v>
      </c>
      <c r="J458" s="1">
        <v>-1.9973699</v>
      </c>
      <c r="K458" s="1">
        <v>8.5767860000000001E-2</v>
      </c>
      <c r="L458" s="1">
        <v>0.2928615</v>
      </c>
    </row>
    <row r="459" spans="1:12" x14ac:dyDescent="0.25">
      <c r="A459" t="s">
        <v>513</v>
      </c>
      <c r="B459" s="1">
        <v>3.3795435</v>
      </c>
      <c r="C459" s="1">
        <v>0.2712058</v>
      </c>
      <c r="D459" s="1">
        <v>0.52077424999999999</v>
      </c>
      <c r="E459" s="1" t="str">
        <f t="shared" si="14"/>
        <v>2001-04-03T00:00:00Z</v>
      </c>
      <c r="F459" s="1">
        <v>8.8644630000000006</v>
      </c>
      <c r="G459" s="1">
        <v>0.18028817</v>
      </c>
      <c r="H459" s="1">
        <v>0.42460352000000001</v>
      </c>
      <c r="I459" s="1" t="str">
        <f t="shared" si="15"/>
        <v>2001-04-03T00:00:00Z</v>
      </c>
      <c r="J459" s="1">
        <v>-4.272958</v>
      </c>
      <c r="K459" s="1">
        <v>0.14223042</v>
      </c>
      <c r="L459" s="1">
        <v>0.37713447</v>
      </c>
    </row>
    <row r="460" spans="1:12" x14ac:dyDescent="0.25">
      <c r="A460" t="s">
        <v>514</v>
      </c>
      <c r="B460" s="1">
        <v>5.9296303000000004</v>
      </c>
      <c r="C460" s="1">
        <v>0.50633854</v>
      </c>
      <c r="D460" s="1">
        <v>0.7115747</v>
      </c>
      <c r="E460" s="1" t="str">
        <f t="shared" si="14"/>
        <v>2001-04-04T00:00:00Z</v>
      </c>
      <c r="F460" s="1">
        <v>8.4068579999999997</v>
      </c>
      <c r="G460" s="1">
        <v>0.20169376</v>
      </c>
      <c r="H460" s="1">
        <v>0.44910327</v>
      </c>
      <c r="I460" s="1" t="str">
        <f t="shared" si="15"/>
        <v>2001-04-04T00:00:00Z</v>
      </c>
      <c r="J460" s="1">
        <v>-0.67463830000000002</v>
      </c>
      <c r="K460" s="1">
        <v>6.9441130000000004E-2</v>
      </c>
      <c r="L460" s="1">
        <v>0.26351687000000001</v>
      </c>
    </row>
    <row r="461" spans="1:12" x14ac:dyDescent="0.25">
      <c r="A461" t="s">
        <v>515</v>
      </c>
      <c r="B461" s="1">
        <v>1.0924412999999999</v>
      </c>
      <c r="C461" s="1">
        <v>1.743287E-2</v>
      </c>
      <c r="D461" s="1">
        <v>0.1320336</v>
      </c>
      <c r="E461" s="1" t="str">
        <f t="shared" si="14"/>
        <v>2001-04-05T00:00:00Z</v>
      </c>
      <c r="F461" s="1">
        <v>7.5501695</v>
      </c>
      <c r="G461" s="1">
        <v>0.11598327</v>
      </c>
      <c r="H461" s="1">
        <v>0.34056318000000002</v>
      </c>
      <c r="I461" s="1" t="str">
        <f t="shared" si="15"/>
        <v>2001-04-05T00:00:00Z</v>
      </c>
      <c r="J461" s="1">
        <v>-1.9234643</v>
      </c>
      <c r="K461" s="1">
        <v>6.4916365000000004E-2</v>
      </c>
      <c r="L461" s="1">
        <v>0.25478689999999998</v>
      </c>
    </row>
    <row r="462" spans="1:12" x14ac:dyDescent="0.25">
      <c r="A462" t="s">
        <v>516</v>
      </c>
      <c r="B462" s="1">
        <v>0.54796250000000002</v>
      </c>
      <c r="C462" s="1">
        <v>7.6579619999999999E-3</v>
      </c>
      <c r="D462" s="1">
        <v>8.7509779999999995E-2</v>
      </c>
      <c r="E462" s="1" t="str">
        <f t="shared" si="14"/>
        <v>2001-04-06T00:00:00Z</v>
      </c>
      <c r="F462" s="1">
        <v>4.9613490000000002</v>
      </c>
      <c r="G462" s="1">
        <v>0.14159447999999999</v>
      </c>
      <c r="H462" s="1">
        <v>0.37629040000000002</v>
      </c>
      <c r="I462" s="1" t="str">
        <f t="shared" si="15"/>
        <v>2001-04-06T00:00:00Z</v>
      </c>
      <c r="J462" s="1">
        <v>-6.1637215999999997</v>
      </c>
      <c r="K462" s="1">
        <v>0.22866568000000001</v>
      </c>
      <c r="L462" s="1">
        <v>0.47819</v>
      </c>
    </row>
    <row r="463" spans="1:12" x14ac:dyDescent="0.25">
      <c r="A463" t="s">
        <v>517</v>
      </c>
      <c r="B463" s="1">
        <v>0.16784552999999999</v>
      </c>
      <c r="C463" s="1">
        <v>2.2912950000000001E-2</v>
      </c>
      <c r="D463" s="1">
        <v>0.15137023999999999</v>
      </c>
      <c r="E463" s="1" t="str">
        <f t="shared" si="14"/>
        <v>2001-04-07T00:00:00Z</v>
      </c>
      <c r="F463" s="1">
        <v>1.4737418</v>
      </c>
      <c r="G463" s="1">
        <v>0.13060168999999999</v>
      </c>
      <c r="H463" s="1">
        <v>0.36138856000000003</v>
      </c>
      <c r="I463" s="1" t="str">
        <f t="shared" si="15"/>
        <v>2001-04-07T00:00:00Z</v>
      </c>
      <c r="J463" s="1">
        <v>-8.3825629999999993</v>
      </c>
      <c r="K463" s="1">
        <v>0.21017429000000001</v>
      </c>
      <c r="L463" s="1">
        <v>0.45844770000000001</v>
      </c>
    </row>
    <row r="464" spans="1:12" x14ac:dyDescent="0.25">
      <c r="A464" t="s">
        <v>518</v>
      </c>
      <c r="B464" s="1">
        <v>0</v>
      </c>
      <c r="C464" s="1">
        <v>0</v>
      </c>
      <c r="D464" s="1">
        <v>0</v>
      </c>
      <c r="E464" s="1" t="str">
        <f t="shared" si="14"/>
        <v>2001-04-08T00:00:00Z</v>
      </c>
      <c r="F464" s="1">
        <v>-0.25711265</v>
      </c>
      <c r="G464" s="1">
        <v>0.12385855</v>
      </c>
      <c r="H464" s="1">
        <v>0.35193544999999998</v>
      </c>
      <c r="I464" s="1" t="str">
        <f t="shared" si="15"/>
        <v>2001-04-08T00:00:00Z</v>
      </c>
      <c r="J464" s="1">
        <v>-10.20598</v>
      </c>
      <c r="K464" s="1">
        <v>0.36368159999999999</v>
      </c>
      <c r="L464" s="1">
        <v>0.60306020000000005</v>
      </c>
    </row>
    <row r="465" spans="1:12" x14ac:dyDescent="0.25">
      <c r="A465" t="s">
        <v>519</v>
      </c>
      <c r="B465" s="1">
        <v>0</v>
      </c>
      <c r="C465" s="1">
        <v>0</v>
      </c>
      <c r="D465" s="1">
        <v>0</v>
      </c>
      <c r="E465" s="1" t="str">
        <f t="shared" si="14"/>
        <v>2001-04-09T00:00:00Z</v>
      </c>
      <c r="F465" s="1">
        <v>2.5355004999999999</v>
      </c>
      <c r="G465" s="1">
        <v>0.14502265</v>
      </c>
      <c r="H465" s="1">
        <v>0.3808184</v>
      </c>
      <c r="I465" s="1" t="str">
        <f t="shared" si="15"/>
        <v>2001-04-09T00:00:00Z</v>
      </c>
      <c r="J465" s="1">
        <v>-10.768910999999999</v>
      </c>
      <c r="K465" s="1">
        <v>0.44206655</v>
      </c>
      <c r="L465" s="1">
        <v>0.6648809</v>
      </c>
    </row>
    <row r="466" spans="1:12" x14ac:dyDescent="0.25">
      <c r="A466" t="s">
        <v>520</v>
      </c>
      <c r="B466" s="1">
        <v>1.5102348000000001</v>
      </c>
      <c r="C466" s="1">
        <v>1.4582843999999999E-2</v>
      </c>
      <c r="D466" s="1">
        <v>0.12075945</v>
      </c>
      <c r="E466" s="1" t="str">
        <f t="shared" si="14"/>
        <v>2001-04-10T00:00:00Z</v>
      </c>
      <c r="F466" s="1">
        <v>7.3288045000000004</v>
      </c>
      <c r="G466" s="1">
        <v>0.20467308000000001</v>
      </c>
      <c r="H466" s="1">
        <v>0.45240809999999998</v>
      </c>
      <c r="I466" s="1" t="str">
        <f t="shared" si="15"/>
        <v>2001-04-10T00:00:00Z</v>
      </c>
      <c r="J466" s="1">
        <v>-4.5939500000000004</v>
      </c>
      <c r="K466" s="1">
        <v>0.29560217</v>
      </c>
      <c r="L466" s="1">
        <v>0.54369310000000004</v>
      </c>
    </row>
    <row r="467" spans="1:12" x14ac:dyDescent="0.25">
      <c r="A467" t="s">
        <v>521</v>
      </c>
      <c r="B467" s="1">
        <v>0</v>
      </c>
      <c r="C467" s="1">
        <v>0</v>
      </c>
      <c r="D467" s="1">
        <v>0</v>
      </c>
      <c r="E467" s="1" t="str">
        <f t="shared" si="14"/>
        <v>2001-04-11T00:00:00Z</v>
      </c>
      <c r="F467" s="1">
        <v>11.40132</v>
      </c>
      <c r="G467" s="1">
        <v>0.38104304999999999</v>
      </c>
      <c r="H467" s="1">
        <v>0.61728685999999999</v>
      </c>
      <c r="I467" s="1" t="str">
        <f t="shared" si="15"/>
        <v>2001-04-11T00:00:00Z</v>
      </c>
      <c r="J467" s="1">
        <v>-4.3492860000000002</v>
      </c>
      <c r="K467" s="1">
        <v>9.1327906E-2</v>
      </c>
      <c r="L467" s="1">
        <v>0.30220506000000003</v>
      </c>
    </row>
    <row r="468" spans="1:12" x14ac:dyDescent="0.25">
      <c r="A468" t="s">
        <v>522</v>
      </c>
      <c r="B468" s="1">
        <v>2.0142699999999998</v>
      </c>
      <c r="C468" s="1">
        <v>0.13554891999999999</v>
      </c>
      <c r="D468" s="1">
        <v>0.36816969999999999</v>
      </c>
      <c r="E468" s="1" t="str">
        <f t="shared" si="14"/>
        <v>2001-04-12T00:00:00Z</v>
      </c>
      <c r="F468" s="1">
        <v>13.488390000000001</v>
      </c>
      <c r="G468" s="1">
        <v>0.22894348</v>
      </c>
      <c r="H468" s="1">
        <v>0.47848039999999997</v>
      </c>
      <c r="I468" s="1" t="str">
        <f t="shared" si="15"/>
        <v>2001-04-12T00:00:00Z</v>
      </c>
      <c r="J468" s="1">
        <v>-1.2411964</v>
      </c>
      <c r="K468" s="1">
        <v>0.17865384000000001</v>
      </c>
      <c r="L468" s="1">
        <v>0.42267463</v>
      </c>
    </row>
    <row r="469" spans="1:12" x14ac:dyDescent="0.25">
      <c r="A469" t="s">
        <v>523</v>
      </c>
      <c r="B469" s="1">
        <v>7.6591279999999999</v>
      </c>
      <c r="C469" s="1">
        <v>0.3136255</v>
      </c>
      <c r="D469" s="1">
        <v>0.56002280000000004</v>
      </c>
      <c r="E469" s="1" t="str">
        <f t="shared" si="14"/>
        <v>2001-04-13T00:00:00Z</v>
      </c>
      <c r="F469" s="1">
        <v>10.379492000000001</v>
      </c>
      <c r="G469" s="1">
        <v>0.14554877999999999</v>
      </c>
      <c r="H469" s="1">
        <v>0.38150856</v>
      </c>
      <c r="I469" s="1" t="str">
        <f t="shared" si="15"/>
        <v>2001-04-13T00:00:00Z</v>
      </c>
      <c r="J469" s="1">
        <v>-0.36329433</v>
      </c>
      <c r="K469" s="1">
        <v>0.121405795</v>
      </c>
      <c r="L469" s="1">
        <v>0.34843334999999998</v>
      </c>
    </row>
    <row r="470" spans="1:12" x14ac:dyDescent="0.25">
      <c r="A470" t="s">
        <v>524</v>
      </c>
      <c r="B470" s="1">
        <v>2.1157078999999999</v>
      </c>
      <c r="C470" s="1">
        <v>4.070083E-2</v>
      </c>
      <c r="D470" s="1">
        <v>0.20174447000000001</v>
      </c>
      <c r="E470" s="1" t="str">
        <f t="shared" si="14"/>
        <v>2001-04-14T00:00:00Z</v>
      </c>
      <c r="F470" s="1">
        <v>11.523422999999999</v>
      </c>
      <c r="G470" s="1">
        <v>0.1925462</v>
      </c>
      <c r="H470" s="1">
        <v>0.43880087000000001</v>
      </c>
      <c r="I470" s="1" t="str">
        <f t="shared" si="15"/>
        <v>2001-04-14T00:00:00Z</v>
      </c>
      <c r="J470" s="1">
        <v>-0.2941609</v>
      </c>
      <c r="K470" s="1">
        <v>0.1368133</v>
      </c>
      <c r="L470" s="1">
        <v>0.36988282</v>
      </c>
    </row>
    <row r="471" spans="1:12" x14ac:dyDescent="0.25">
      <c r="A471" t="s">
        <v>525</v>
      </c>
      <c r="B471" s="1">
        <v>0</v>
      </c>
      <c r="C471" s="1">
        <v>0</v>
      </c>
      <c r="D471" s="1">
        <v>0</v>
      </c>
      <c r="E471" s="1" t="str">
        <f t="shared" si="14"/>
        <v>2001-04-15T00:00:00Z</v>
      </c>
      <c r="F471" s="1">
        <v>12.163050999999999</v>
      </c>
      <c r="G471" s="1">
        <v>0.21422060000000001</v>
      </c>
      <c r="H471" s="1">
        <v>0.46283970000000002</v>
      </c>
      <c r="I471" s="1" t="str">
        <f t="shared" si="15"/>
        <v>2001-04-15T00:00:00Z</v>
      </c>
      <c r="J471" s="1">
        <v>-4.3740819999999996</v>
      </c>
      <c r="K471" s="1">
        <v>0.12473528</v>
      </c>
      <c r="L471" s="1">
        <v>0.35317883</v>
      </c>
    </row>
    <row r="472" spans="1:12" x14ac:dyDescent="0.25">
      <c r="A472" t="s">
        <v>526</v>
      </c>
      <c r="B472" s="1">
        <v>2.6456231E-2</v>
      </c>
      <c r="C472" s="1">
        <v>8.7665659999999999E-3</v>
      </c>
      <c r="D472" s="1">
        <v>9.3629939999999995E-2</v>
      </c>
      <c r="E472" s="1" t="str">
        <f t="shared" si="14"/>
        <v>2001-04-16T00:00:00Z</v>
      </c>
      <c r="F472" s="1">
        <v>12.875677</v>
      </c>
      <c r="G472" s="1">
        <v>0.23888476</v>
      </c>
      <c r="H472" s="1">
        <v>0.48875839999999998</v>
      </c>
      <c r="I472" s="1" t="str">
        <f t="shared" si="15"/>
        <v>2001-04-16T00:00:00Z</v>
      </c>
      <c r="J472" s="1">
        <v>2.5532530000000001E-2</v>
      </c>
      <c r="K472" s="1">
        <v>0.27998737000000001</v>
      </c>
      <c r="L472" s="1">
        <v>0.52913829999999995</v>
      </c>
    </row>
    <row r="473" spans="1:12" x14ac:dyDescent="0.25">
      <c r="A473" t="s">
        <v>527</v>
      </c>
      <c r="B473" s="1">
        <v>12.13918</v>
      </c>
      <c r="C473" s="1">
        <v>1.6607498999999999</v>
      </c>
      <c r="D473" s="1">
        <v>1.2887008</v>
      </c>
      <c r="E473" s="1" t="str">
        <f t="shared" si="14"/>
        <v>2001-04-17T00:00:00Z</v>
      </c>
      <c r="F473" s="1">
        <v>15.260766</v>
      </c>
      <c r="G473" s="1">
        <v>0.23227898999999999</v>
      </c>
      <c r="H473" s="1">
        <v>0.48195329999999997</v>
      </c>
      <c r="I473" s="1" t="str">
        <f t="shared" si="15"/>
        <v>2001-04-17T00:00:00Z</v>
      </c>
      <c r="J473" s="1">
        <v>4.6580589999999997</v>
      </c>
      <c r="K473" s="1">
        <v>0.25819564</v>
      </c>
      <c r="L473" s="1">
        <v>0.50812953999999999</v>
      </c>
    </row>
    <row r="474" spans="1:12" x14ac:dyDescent="0.25">
      <c r="A474" t="s">
        <v>528</v>
      </c>
      <c r="B474" s="1">
        <v>4.6154029999999997</v>
      </c>
      <c r="C474" s="1">
        <v>7.7548599999999995E-2</v>
      </c>
      <c r="D474" s="1">
        <v>0.27847549999999999</v>
      </c>
      <c r="E474" s="1" t="str">
        <f t="shared" si="14"/>
        <v>2001-04-18T00:00:00Z</v>
      </c>
      <c r="F474" s="1">
        <v>16.827385</v>
      </c>
      <c r="G474" s="1">
        <v>0.40490046000000002</v>
      </c>
      <c r="H474" s="1">
        <v>0.63631789999999999</v>
      </c>
      <c r="I474" s="1" t="str">
        <f t="shared" si="15"/>
        <v>2001-04-18T00:00:00Z</v>
      </c>
      <c r="J474" s="1">
        <v>8.2580030000000004</v>
      </c>
      <c r="K474" s="1">
        <v>0.29012302000000001</v>
      </c>
      <c r="L474" s="1">
        <v>0.53863066000000004</v>
      </c>
    </row>
    <row r="475" spans="1:12" x14ac:dyDescent="0.25">
      <c r="A475" t="s">
        <v>529</v>
      </c>
      <c r="B475" s="1">
        <v>1.6851332999999999</v>
      </c>
      <c r="C475" s="1">
        <v>4.4846236999999997E-2</v>
      </c>
      <c r="D475" s="1">
        <v>0.21176929999999999</v>
      </c>
      <c r="E475" s="1" t="str">
        <f t="shared" si="14"/>
        <v>2001-04-19T00:00:00Z</v>
      </c>
      <c r="F475" s="1">
        <v>17.509893000000002</v>
      </c>
      <c r="G475" s="1">
        <v>0.21673234999999999</v>
      </c>
      <c r="H475" s="1">
        <v>0.46554524000000003</v>
      </c>
      <c r="I475" s="1" t="str">
        <f t="shared" si="15"/>
        <v>2001-04-19T00:00:00Z</v>
      </c>
      <c r="J475" s="1">
        <v>3.8626749999999999</v>
      </c>
      <c r="K475" s="1">
        <v>0.105532326</v>
      </c>
      <c r="L475" s="1">
        <v>0.32485737999999997</v>
      </c>
    </row>
    <row r="476" spans="1:12" x14ac:dyDescent="0.25">
      <c r="A476" t="s">
        <v>530</v>
      </c>
      <c r="B476" s="1">
        <v>1.5826787</v>
      </c>
      <c r="C476" s="1">
        <v>4.7291115000000002E-2</v>
      </c>
      <c r="D476" s="1">
        <v>0.2174652</v>
      </c>
      <c r="E476" s="1" t="str">
        <f t="shared" si="14"/>
        <v>2001-04-20T00:00:00Z</v>
      </c>
      <c r="F476" s="1">
        <v>13.7424965</v>
      </c>
      <c r="G476" s="1">
        <v>0.18876834000000001</v>
      </c>
      <c r="H476" s="1">
        <v>0.43447479999999999</v>
      </c>
      <c r="I476" s="1" t="str">
        <f t="shared" si="15"/>
        <v>2001-04-20T00:00:00Z</v>
      </c>
      <c r="J476" s="1">
        <v>1.8105211000000001</v>
      </c>
      <c r="K476" s="1">
        <v>4.0202084999999999E-2</v>
      </c>
      <c r="L476" s="1">
        <v>0.20050459000000001</v>
      </c>
    </row>
    <row r="477" spans="1:12" x14ac:dyDescent="0.25">
      <c r="A477" t="s">
        <v>531</v>
      </c>
      <c r="B477" s="1">
        <v>0</v>
      </c>
      <c r="C477" s="1">
        <v>0</v>
      </c>
      <c r="D477" s="1">
        <v>0</v>
      </c>
      <c r="E477" s="1" t="str">
        <f t="shared" si="14"/>
        <v>2001-04-21T00:00:00Z</v>
      </c>
      <c r="F477" s="1">
        <v>16.665379000000001</v>
      </c>
      <c r="G477" s="1">
        <v>0.24156043999999999</v>
      </c>
      <c r="H477" s="1">
        <v>0.49148799999999998</v>
      </c>
      <c r="I477" s="1" t="str">
        <f t="shared" si="15"/>
        <v>2001-04-21T00:00:00Z</v>
      </c>
      <c r="J477" s="1">
        <v>-1.9414313000000001</v>
      </c>
      <c r="K477" s="1">
        <v>7.4144589999999996E-2</v>
      </c>
      <c r="L477" s="1">
        <v>0.27229502999999999</v>
      </c>
    </row>
    <row r="478" spans="1:12" x14ac:dyDescent="0.25">
      <c r="A478" t="s">
        <v>532</v>
      </c>
      <c r="B478" s="1">
        <v>1.7210776000000001E-2</v>
      </c>
      <c r="C478" s="1">
        <v>3.8597340000000001E-3</v>
      </c>
      <c r="D478" s="1">
        <v>6.2126763000000002E-2</v>
      </c>
      <c r="E478" s="1" t="str">
        <f t="shared" si="14"/>
        <v>2001-04-22T00:00:00Z</v>
      </c>
      <c r="F478" s="1">
        <v>17.969856</v>
      </c>
      <c r="G478" s="1">
        <v>0.32741055000000002</v>
      </c>
      <c r="H478" s="1">
        <v>0.57219799999999998</v>
      </c>
      <c r="I478" s="1" t="str">
        <f t="shared" si="15"/>
        <v>2001-04-22T00:00:00Z</v>
      </c>
      <c r="J478" s="1">
        <v>2.7024918000000002</v>
      </c>
      <c r="K478" s="1">
        <v>0.16211158000000001</v>
      </c>
      <c r="L478" s="1">
        <v>0.40263080000000001</v>
      </c>
    </row>
    <row r="479" spans="1:12" x14ac:dyDescent="0.25">
      <c r="A479" t="s">
        <v>533</v>
      </c>
      <c r="B479" s="1">
        <v>0</v>
      </c>
      <c r="C479" s="1">
        <v>0</v>
      </c>
      <c r="D479" s="1">
        <v>0</v>
      </c>
      <c r="E479" s="1" t="str">
        <f t="shared" si="14"/>
        <v>2001-04-23T00:00:00Z</v>
      </c>
      <c r="F479" s="1">
        <v>19.613562000000002</v>
      </c>
      <c r="G479" s="1">
        <v>1.008615</v>
      </c>
      <c r="H479" s="1">
        <v>1.0042982</v>
      </c>
      <c r="I479" s="1" t="str">
        <f t="shared" si="15"/>
        <v>2001-04-23T00:00:00Z</v>
      </c>
      <c r="J479" s="1">
        <v>1.5386093999999999</v>
      </c>
      <c r="K479" s="1">
        <v>0.114118494</v>
      </c>
      <c r="L479" s="1">
        <v>0.33781427000000003</v>
      </c>
    </row>
    <row r="480" spans="1:12" x14ac:dyDescent="0.25">
      <c r="A480" t="s">
        <v>534</v>
      </c>
      <c r="B480" s="1">
        <v>3.6142723999999999</v>
      </c>
      <c r="C480" s="1">
        <v>1.2964369</v>
      </c>
      <c r="D480" s="1">
        <v>1.1386118000000001</v>
      </c>
      <c r="E480" s="1" t="str">
        <f t="shared" si="14"/>
        <v>2001-04-24T00:00:00Z</v>
      </c>
      <c r="F480" s="1">
        <v>21.854527999999998</v>
      </c>
      <c r="G480" s="1">
        <v>1.0955893000000001</v>
      </c>
      <c r="H480" s="1">
        <v>1.0467040000000001</v>
      </c>
      <c r="I480" s="1" t="str">
        <f t="shared" si="15"/>
        <v>2001-04-24T00:00:00Z</v>
      </c>
      <c r="J480" s="1">
        <v>4.1026949999999998</v>
      </c>
      <c r="K480" s="1">
        <v>0.80422806999999996</v>
      </c>
      <c r="L480" s="1">
        <v>0.89678764</v>
      </c>
    </row>
    <row r="481" spans="1:12" x14ac:dyDescent="0.25">
      <c r="A481" t="s">
        <v>535</v>
      </c>
      <c r="B481" s="1">
        <v>5.4823684999999998</v>
      </c>
      <c r="C481" s="1">
        <v>2.6085918000000001</v>
      </c>
      <c r="D481" s="1">
        <v>1.6151135999999999</v>
      </c>
      <c r="E481" s="1" t="str">
        <f t="shared" si="14"/>
        <v>2001-04-25T00:00:00Z</v>
      </c>
      <c r="F481" s="1">
        <v>16.641667999999999</v>
      </c>
      <c r="G481" s="1">
        <v>0.21430880999999999</v>
      </c>
      <c r="H481" s="1">
        <v>0.46293499999999999</v>
      </c>
      <c r="I481" s="1" t="str">
        <f t="shared" si="15"/>
        <v>2001-04-25T00:00:00Z</v>
      </c>
      <c r="J481" s="1">
        <v>6.3193684000000001</v>
      </c>
      <c r="K481" s="1">
        <v>0.117005445</v>
      </c>
      <c r="L481" s="1">
        <v>0.34206059999999999</v>
      </c>
    </row>
    <row r="482" spans="1:12" x14ac:dyDescent="0.25">
      <c r="A482" t="s">
        <v>536</v>
      </c>
      <c r="B482" s="1">
        <v>0</v>
      </c>
      <c r="C482" s="1">
        <v>0</v>
      </c>
      <c r="D482" s="1">
        <v>0</v>
      </c>
      <c r="E482" s="1" t="str">
        <f t="shared" si="14"/>
        <v>2001-04-26T00:00:00Z</v>
      </c>
      <c r="F482" s="1">
        <v>18.179604000000001</v>
      </c>
      <c r="G482" s="1">
        <v>0.19570181</v>
      </c>
      <c r="H482" s="1">
        <v>0.44238195000000002</v>
      </c>
      <c r="I482" s="1" t="str">
        <f t="shared" si="15"/>
        <v>2001-04-26T00:00:00Z</v>
      </c>
      <c r="J482" s="1">
        <v>-4.4597224999999998</v>
      </c>
      <c r="K482" s="1">
        <v>0.11355015</v>
      </c>
      <c r="L482" s="1">
        <v>0.33697202999999998</v>
      </c>
    </row>
    <row r="483" spans="1:12" x14ac:dyDescent="0.25">
      <c r="A483" t="s">
        <v>537</v>
      </c>
      <c r="B483" s="1">
        <v>0</v>
      </c>
      <c r="C483" s="1">
        <v>0</v>
      </c>
      <c r="D483" s="1">
        <v>0</v>
      </c>
      <c r="E483" s="1" t="str">
        <f t="shared" si="14"/>
        <v>2001-04-27T00:00:00Z</v>
      </c>
      <c r="F483" s="1">
        <v>19.944664</v>
      </c>
      <c r="G483" s="1">
        <v>0.26036209999999999</v>
      </c>
      <c r="H483" s="1">
        <v>0.51025690000000001</v>
      </c>
      <c r="I483" s="1" t="str">
        <f t="shared" si="15"/>
        <v>2001-04-27T00:00:00Z</v>
      </c>
      <c r="J483" s="1">
        <v>3.2907844000000002</v>
      </c>
      <c r="K483" s="1">
        <v>0.49964776999999999</v>
      </c>
      <c r="L483" s="1">
        <v>0.70685770000000003</v>
      </c>
    </row>
    <row r="484" spans="1:12" x14ac:dyDescent="0.25">
      <c r="A484" t="s">
        <v>538</v>
      </c>
      <c r="B484" s="1">
        <v>0</v>
      </c>
      <c r="C484" s="1">
        <v>0</v>
      </c>
      <c r="D484" s="1">
        <v>0</v>
      </c>
      <c r="E484" s="1" t="str">
        <f t="shared" si="14"/>
        <v>2001-04-28T00:00:00Z</v>
      </c>
      <c r="F484" s="1">
        <v>24.519241000000001</v>
      </c>
      <c r="G484" s="1">
        <v>0.69731814000000003</v>
      </c>
      <c r="H484" s="1">
        <v>0.83505576999999998</v>
      </c>
      <c r="I484" s="1" t="str">
        <f t="shared" si="15"/>
        <v>2001-04-28T00:00:00Z</v>
      </c>
      <c r="J484" s="1">
        <v>10.39601</v>
      </c>
      <c r="K484" s="1">
        <v>0.51397364999999995</v>
      </c>
      <c r="L484" s="1">
        <v>0.71691954000000002</v>
      </c>
    </row>
    <row r="485" spans="1:12" x14ac:dyDescent="0.25">
      <c r="A485" t="s">
        <v>539</v>
      </c>
      <c r="B485" s="1">
        <v>0</v>
      </c>
      <c r="C485" s="1">
        <v>0</v>
      </c>
      <c r="D485" s="1">
        <v>0</v>
      </c>
      <c r="E485" s="1" t="str">
        <f t="shared" si="14"/>
        <v>2001-04-29T00:00:00Z</v>
      </c>
      <c r="F485" s="1">
        <v>28.749248999999999</v>
      </c>
      <c r="G485" s="1">
        <v>0.46355342999999999</v>
      </c>
      <c r="H485" s="1">
        <v>0.6808476</v>
      </c>
      <c r="I485" s="1" t="str">
        <f t="shared" si="15"/>
        <v>2001-04-29T00:00:00Z</v>
      </c>
      <c r="J485" s="1">
        <v>12.185143</v>
      </c>
      <c r="K485" s="1">
        <v>0.58957309999999996</v>
      </c>
      <c r="L485" s="1">
        <v>0.76783663000000002</v>
      </c>
    </row>
    <row r="486" spans="1:12" x14ac:dyDescent="0.25">
      <c r="A486" t="s">
        <v>540</v>
      </c>
      <c r="B486" s="1">
        <v>2.544269E-3</v>
      </c>
      <c r="C486" s="1">
        <v>4.4802519999999997E-3</v>
      </c>
      <c r="D486" s="1">
        <v>6.6934679999999996E-2</v>
      </c>
      <c r="E486" s="1" t="str">
        <f t="shared" si="14"/>
        <v>2001-04-30T00:00:00Z</v>
      </c>
      <c r="F486" s="1">
        <v>28.035506999999999</v>
      </c>
      <c r="G486" s="1">
        <v>0.62158190000000002</v>
      </c>
      <c r="H486" s="1">
        <v>0.78840463999999999</v>
      </c>
      <c r="I486" s="1" t="str">
        <f t="shared" si="15"/>
        <v>2001-04-30T00:00:00Z</v>
      </c>
      <c r="J486" s="1">
        <v>13.037791</v>
      </c>
      <c r="K486" s="1">
        <v>0.6815137</v>
      </c>
      <c r="L486" s="1">
        <v>0.82553845999999997</v>
      </c>
    </row>
    <row r="487" spans="1:12" x14ac:dyDescent="0.25">
      <c r="A487" t="s">
        <v>541</v>
      </c>
      <c r="B487" s="1">
        <v>8.2028590000000001</v>
      </c>
      <c r="C487" s="1">
        <v>0.67038010000000003</v>
      </c>
      <c r="D487" s="1">
        <v>0.81876740000000003</v>
      </c>
      <c r="E487" s="1" t="str">
        <f t="shared" si="14"/>
        <v>2001-05-01T00:00:00Z</v>
      </c>
      <c r="F487" s="1">
        <v>25.459242</v>
      </c>
      <c r="G487" s="1">
        <v>0.20742276000000001</v>
      </c>
      <c r="H487" s="1">
        <v>0.45543689999999998</v>
      </c>
      <c r="I487" s="1" t="str">
        <f t="shared" si="15"/>
        <v>2001-05-01T00:00:00Z</v>
      </c>
      <c r="J487" s="1">
        <v>13.094703000000001</v>
      </c>
      <c r="K487" s="1">
        <v>8.6531629999999998E-2</v>
      </c>
      <c r="L487" s="1">
        <v>0.2941626</v>
      </c>
    </row>
    <row r="488" spans="1:12" x14ac:dyDescent="0.25">
      <c r="A488" t="s">
        <v>542</v>
      </c>
      <c r="B488" s="1">
        <v>0</v>
      </c>
      <c r="C488" s="1">
        <v>0</v>
      </c>
      <c r="D488" s="1">
        <v>0</v>
      </c>
      <c r="E488" s="1" t="str">
        <f t="shared" si="14"/>
        <v>2001-05-02T00:00:00Z</v>
      </c>
      <c r="F488" s="1">
        <v>20.225058000000001</v>
      </c>
      <c r="G488" s="1">
        <v>0.21123722</v>
      </c>
      <c r="H488" s="1">
        <v>0.45960551999999999</v>
      </c>
      <c r="I488" s="1" t="str">
        <f t="shared" si="15"/>
        <v>2001-05-02T00:00:00Z</v>
      </c>
      <c r="J488" s="1">
        <v>2.348058</v>
      </c>
      <c r="K488" s="1">
        <v>0.113761574</v>
      </c>
      <c r="L488" s="1">
        <v>0.33728560000000002</v>
      </c>
    </row>
    <row r="489" spans="1:12" x14ac:dyDescent="0.25">
      <c r="A489" t="s">
        <v>543</v>
      </c>
      <c r="B489" s="1">
        <v>0</v>
      </c>
      <c r="C489" s="1">
        <v>0</v>
      </c>
      <c r="D489" s="1">
        <v>0</v>
      </c>
      <c r="E489" s="1" t="str">
        <f t="shared" si="14"/>
        <v>2001-05-03T00:00:00Z</v>
      </c>
      <c r="F489" s="1">
        <v>21.129580000000001</v>
      </c>
      <c r="G489" s="1">
        <v>0.4110103</v>
      </c>
      <c r="H489" s="1">
        <v>0.64110080000000003</v>
      </c>
      <c r="I489" s="1" t="str">
        <f t="shared" si="15"/>
        <v>2001-05-03T00:00:00Z</v>
      </c>
      <c r="J489" s="1">
        <v>4.5879607</v>
      </c>
      <c r="K489" s="1">
        <v>0.109964326</v>
      </c>
      <c r="L489" s="1">
        <v>0.33160869999999998</v>
      </c>
    </row>
    <row r="490" spans="1:12" x14ac:dyDescent="0.25">
      <c r="A490" t="s">
        <v>544</v>
      </c>
      <c r="B490" s="12">
        <v>1.9400000000000001E-5</v>
      </c>
      <c r="C490" s="12">
        <v>3.54E-6</v>
      </c>
      <c r="D490" s="1">
        <v>1.880467E-3</v>
      </c>
      <c r="E490" s="1" t="str">
        <f t="shared" si="14"/>
        <v>2001-05-04T00:00:00Z</v>
      </c>
      <c r="F490" s="1">
        <v>19.162655000000001</v>
      </c>
      <c r="G490" s="1">
        <v>0.47521530000000001</v>
      </c>
      <c r="H490" s="1">
        <v>0.68935860000000004</v>
      </c>
      <c r="I490" s="1" t="str">
        <f t="shared" si="15"/>
        <v>2001-05-04T00:00:00Z</v>
      </c>
      <c r="J490" s="1">
        <v>2.7488359999999998</v>
      </c>
      <c r="K490" s="1">
        <v>0.30452877</v>
      </c>
      <c r="L490" s="1">
        <v>0.55184126</v>
      </c>
    </row>
    <row r="491" spans="1:12" x14ac:dyDescent="0.25">
      <c r="A491" t="s">
        <v>545</v>
      </c>
      <c r="B491" s="1">
        <v>0</v>
      </c>
      <c r="C491" s="1">
        <v>0</v>
      </c>
      <c r="D491" s="1">
        <v>0</v>
      </c>
      <c r="E491" s="1" t="str">
        <f t="shared" si="14"/>
        <v>2001-05-05T00:00:00Z</v>
      </c>
      <c r="F491" s="1">
        <v>16.806159999999998</v>
      </c>
      <c r="G491" s="1">
        <v>0.71466774</v>
      </c>
      <c r="H491" s="1">
        <v>0.84538025000000006</v>
      </c>
      <c r="I491" s="1" t="str">
        <f t="shared" si="15"/>
        <v>2001-05-05T00:00:00Z</v>
      </c>
      <c r="J491" s="1">
        <v>-3.7833829999999999E-2</v>
      </c>
      <c r="K491" s="1">
        <v>0.29538150000000002</v>
      </c>
      <c r="L491" s="1">
        <v>0.54349009999999998</v>
      </c>
    </row>
    <row r="492" spans="1:12" x14ac:dyDescent="0.25">
      <c r="A492" t="s">
        <v>546</v>
      </c>
      <c r="B492" s="1">
        <v>0</v>
      </c>
      <c r="C492" s="1">
        <v>0</v>
      </c>
      <c r="D492" s="1">
        <v>0</v>
      </c>
      <c r="E492" s="1" t="str">
        <f t="shared" si="14"/>
        <v>2001-05-06T00:00:00Z</v>
      </c>
      <c r="F492" s="1">
        <v>21.972705999999999</v>
      </c>
      <c r="G492" s="1">
        <v>0.61903715000000004</v>
      </c>
      <c r="H492" s="1">
        <v>0.78678919999999997</v>
      </c>
      <c r="I492" s="1" t="str">
        <f t="shared" si="15"/>
        <v>2001-05-06T00:00:00Z</v>
      </c>
      <c r="J492" s="1">
        <v>0.85196099999999997</v>
      </c>
      <c r="K492" s="1">
        <v>0.45370346</v>
      </c>
      <c r="L492" s="1">
        <v>0.67357515999999995</v>
      </c>
    </row>
    <row r="493" spans="1:12" x14ac:dyDescent="0.25">
      <c r="A493" t="s">
        <v>547</v>
      </c>
      <c r="B493" s="1">
        <v>0</v>
      </c>
      <c r="C493" s="1">
        <v>0</v>
      </c>
      <c r="D493" s="1">
        <v>0</v>
      </c>
      <c r="E493" s="1" t="str">
        <f t="shared" si="14"/>
        <v>2001-05-07T00:00:00Z</v>
      </c>
      <c r="F493" s="1">
        <v>21.723531999999999</v>
      </c>
      <c r="G493" s="1">
        <v>0.28885653999999999</v>
      </c>
      <c r="H493" s="1">
        <v>0.53745379999999998</v>
      </c>
      <c r="I493" s="1" t="str">
        <f t="shared" si="15"/>
        <v>2001-05-07T00:00:00Z</v>
      </c>
      <c r="J493" s="1">
        <v>5.9067509999999999</v>
      </c>
      <c r="K493" s="1">
        <v>0.17273757000000001</v>
      </c>
      <c r="L493" s="1">
        <v>0.41561708000000003</v>
      </c>
    </row>
    <row r="494" spans="1:12" x14ac:dyDescent="0.25">
      <c r="A494" t="s">
        <v>548</v>
      </c>
      <c r="B494" s="1">
        <v>1.2508994</v>
      </c>
      <c r="C494" s="1">
        <v>7.0582049999999993E-2</v>
      </c>
      <c r="D494" s="1">
        <v>0.26567283000000003</v>
      </c>
      <c r="E494" s="1" t="str">
        <f t="shared" si="14"/>
        <v>2001-05-08T00:00:00Z</v>
      </c>
      <c r="F494" s="1">
        <v>15.965502000000001</v>
      </c>
      <c r="G494" s="1">
        <v>0.15661934</v>
      </c>
      <c r="H494" s="1">
        <v>0.39575163000000002</v>
      </c>
      <c r="I494" s="1" t="str">
        <f t="shared" si="15"/>
        <v>2001-05-08T00:00:00Z</v>
      </c>
      <c r="J494" s="1">
        <v>6.3030977000000004</v>
      </c>
      <c r="K494" s="1">
        <v>7.1575399999999997E-2</v>
      </c>
      <c r="L494" s="1">
        <v>0.26753579999999999</v>
      </c>
    </row>
    <row r="495" spans="1:12" x14ac:dyDescent="0.25">
      <c r="A495" t="s">
        <v>549</v>
      </c>
      <c r="B495" s="1">
        <v>0</v>
      </c>
      <c r="C495" s="1">
        <v>0</v>
      </c>
      <c r="D495" s="1">
        <v>0</v>
      </c>
      <c r="E495" s="1" t="str">
        <f t="shared" si="14"/>
        <v>2001-05-09T00:00:00Z</v>
      </c>
      <c r="F495" s="1">
        <v>17.333162000000002</v>
      </c>
      <c r="G495" s="1">
        <v>0.44583124000000002</v>
      </c>
      <c r="H495" s="1">
        <v>0.66770594999999999</v>
      </c>
      <c r="I495" s="1" t="str">
        <f t="shared" si="15"/>
        <v>2001-05-09T00:00:00Z</v>
      </c>
      <c r="J495" s="1">
        <v>-2.1418974</v>
      </c>
      <c r="K495" s="1">
        <v>7.3859430000000004E-2</v>
      </c>
      <c r="L495" s="1">
        <v>0.27177092000000003</v>
      </c>
    </row>
    <row r="496" spans="1:12" x14ac:dyDescent="0.25">
      <c r="A496" t="s">
        <v>550</v>
      </c>
      <c r="B496" s="1">
        <v>7.9470514999999997</v>
      </c>
      <c r="C496" s="1">
        <v>1.0158403</v>
      </c>
      <c r="D496" s="1">
        <v>1.007889</v>
      </c>
      <c r="E496" s="1" t="str">
        <f t="shared" si="14"/>
        <v>2001-05-10T00:00:00Z</v>
      </c>
      <c r="F496" s="1">
        <v>17.529095000000002</v>
      </c>
      <c r="G496" s="1">
        <v>0.36979052000000001</v>
      </c>
      <c r="H496" s="1">
        <v>0.60810405000000001</v>
      </c>
      <c r="I496" s="1" t="str">
        <f t="shared" si="15"/>
        <v>2001-05-10T00:00:00Z</v>
      </c>
      <c r="J496" s="1">
        <v>8.8580550000000002</v>
      </c>
      <c r="K496" s="1">
        <v>0.7751323</v>
      </c>
      <c r="L496" s="1">
        <v>0.88041599999999998</v>
      </c>
    </row>
    <row r="497" spans="1:12" x14ac:dyDescent="0.25">
      <c r="A497" t="s">
        <v>551</v>
      </c>
      <c r="B497" s="1">
        <v>0.41594762000000002</v>
      </c>
      <c r="C497" s="1">
        <v>1.5544970999999999E-2</v>
      </c>
      <c r="D497" s="1">
        <v>0.12467947</v>
      </c>
      <c r="E497" s="1" t="str">
        <f t="shared" si="14"/>
        <v>2001-05-11T00:00:00Z</v>
      </c>
      <c r="F497" s="1">
        <v>19.437538</v>
      </c>
      <c r="G497" s="1">
        <v>0.30997029999999998</v>
      </c>
      <c r="H497" s="1">
        <v>0.55674975999999998</v>
      </c>
      <c r="I497" s="1" t="str">
        <f t="shared" si="15"/>
        <v>2001-05-11T00:00:00Z</v>
      </c>
      <c r="J497" s="1">
        <v>4.2859179999999997</v>
      </c>
      <c r="K497" s="1">
        <v>8.2333959999999998E-2</v>
      </c>
      <c r="L497" s="1">
        <v>0.28693893999999998</v>
      </c>
    </row>
    <row r="498" spans="1:12" x14ac:dyDescent="0.25">
      <c r="A498" t="s">
        <v>552</v>
      </c>
      <c r="B498" s="1">
        <v>1.5735075000000001</v>
      </c>
      <c r="C498" s="1">
        <v>0.13971427</v>
      </c>
      <c r="D498" s="1">
        <v>0.37378373999999998</v>
      </c>
      <c r="E498" s="1" t="str">
        <f t="shared" si="14"/>
        <v>2001-05-12T00:00:00Z</v>
      </c>
      <c r="F498" s="1">
        <v>19.875893000000001</v>
      </c>
      <c r="G498" s="1">
        <v>0.21888171000000001</v>
      </c>
      <c r="H498" s="1">
        <v>0.46784797</v>
      </c>
      <c r="I498" s="1" t="str">
        <f t="shared" si="15"/>
        <v>2001-05-12T00:00:00Z</v>
      </c>
      <c r="J498" s="1">
        <v>6.4050092999999997</v>
      </c>
      <c r="K498" s="1">
        <v>0.21199783999999999</v>
      </c>
      <c r="L498" s="1">
        <v>0.46043223</v>
      </c>
    </row>
    <row r="499" spans="1:12" x14ac:dyDescent="0.25">
      <c r="A499" t="s">
        <v>553</v>
      </c>
      <c r="B499" s="1">
        <v>0</v>
      </c>
      <c r="C499" s="1">
        <v>0</v>
      </c>
      <c r="D499" s="1">
        <v>0</v>
      </c>
      <c r="E499" s="1" t="str">
        <f t="shared" si="14"/>
        <v>2001-05-13T00:00:00Z</v>
      </c>
      <c r="F499" s="1">
        <v>15.582909000000001</v>
      </c>
      <c r="G499" s="1">
        <v>0.23874421000000001</v>
      </c>
      <c r="H499" s="1">
        <v>0.48861460000000001</v>
      </c>
      <c r="I499" s="1" t="str">
        <f t="shared" si="15"/>
        <v>2001-05-13T00:00:00Z</v>
      </c>
      <c r="J499" s="1">
        <v>-0.26439649999999998</v>
      </c>
      <c r="K499" s="1">
        <v>0.15797363</v>
      </c>
      <c r="L499" s="1">
        <v>0.39745897000000002</v>
      </c>
    </row>
    <row r="500" spans="1:12" x14ac:dyDescent="0.25">
      <c r="A500" t="s">
        <v>554</v>
      </c>
      <c r="B500" s="1">
        <v>8.5776160000000004E-2</v>
      </c>
      <c r="C500" s="1">
        <v>2.3277671999999999E-2</v>
      </c>
      <c r="D500" s="1">
        <v>0.15257022000000001</v>
      </c>
      <c r="E500" s="1" t="str">
        <f t="shared" si="14"/>
        <v>2001-05-14T00:00:00Z</v>
      </c>
      <c r="F500" s="1">
        <v>15.427332</v>
      </c>
      <c r="G500" s="1">
        <v>0.12269025</v>
      </c>
      <c r="H500" s="1">
        <v>0.35027166999999998</v>
      </c>
      <c r="I500" s="1" t="str">
        <f t="shared" si="15"/>
        <v>2001-05-14T00:00:00Z</v>
      </c>
      <c r="J500" s="1">
        <v>-1.5665696</v>
      </c>
      <c r="K500" s="1">
        <v>0.39508452999999999</v>
      </c>
      <c r="L500" s="1">
        <v>0.62855749999999999</v>
      </c>
    </row>
    <row r="501" spans="1:12" x14ac:dyDescent="0.25">
      <c r="A501" t="s">
        <v>555</v>
      </c>
      <c r="B501" s="1">
        <v>1.4556856</v>
      </c>
      <c r="C501" s="1">
        <v>2.1332080999999999E-2</v>
      </c>
      <c r="D501" s="1">
        <v>0.14605505999999999</v>
      </c>
      <c r="E501" s="1" t="str">
        <f t="shared" si="14"/>
        <v>2001-05-15T00:00:00Z</v>
      </c>
      <c r="F501" s="1">
        <v>17.210992999999998</v>
      </c>
      <c r="G501" s="1">
        <v>0.11878097999999999</v>
      </c>
      <c r="H501" s="1">
        <v>0.34464615999999998</v>
      </c>
      <c r="I501" s="1" t="str">
        <f t="shared" si="15"/>
        <v>2001-05-15T00:00:00Z</v>
      </c>
      <c r="J501" s="1">
        <v>5.5389119999999998</v>
      </c>
      <c r="K501" s="1">
        <v>0.10229145000000001</v>
      </c>
      <c r="L501" s="1">
        <v>0.31983033</v>
      </c>
    </row>
    <row r="502" spans="1:12" x14ac:dyDescent="0.25">
      <c r="A502" t="s">
        <v>556</v>
      </c>
      <c r="B502" s="1">
        <v>0</v>
      </c>
      <c r="C502" s="1">
        <v>0</v>
      </c>
      <c r="D502" s="1">
        <v>0</v>
      </c>
      <c r="E502" s="1" t="str">
        <f t="shared" si="14"/>
        <v>2001-05-16T00:00:00Z</v>
      </c>
      <c r="F502" s="1">
        <v>19.109589</v>
      </c>
      <c r="G502" s="1">
        <v>0.31598621999999998</v>
      </c>
      <c r="H502" s="1">
        <v>0.56212649999999997</v>
      </c>
      <c r="I502" s="1" t="str">
        <f t="shared" si="15"/>
        <v>2001-05-16T00:00:00Z</v>
      </c>
      <c r="J502" s="1">
        <v>0.92784239999999996</v>
      </c>
      <c r="K502" s="1">
        <v>0.23053338000000001</v>
      </c>
      <c r="L502" s="1">
        <v>0.48013893000000002</v>
      </c>
    </row>
    <row r="503" spans="1:12" x14ac:dyDescent="0.25">
      <c r="A503" t="s">
        <v>557</v>
      </c>
      <c r="B503" s="1">
        <v>5.3579479999999999E-2</v>
      </c>
      <c r="C503" s="1">
        <v>1.59837E-2</v>
      </c>
      <c r="D503" s="1">
        <v>0.12642665</v>
      </c>
      <c r="E503" s="1" t="str">
        <f t="shared" si="14"/>
        <v>2001-05-17T00:00:00Z</v>
      </c>
      <c r="F503" s="1">
        <v>24.045036</v>
      </c>
      <c r="G503" s="1">
        <v>0.56070924</v>
      </c>
      <c r="H503" s="1">
        <v>0.74880519999999995</v>
      </c>
      <c r="I503" s="1" t="str">
        <f t="shared" si="15"/>
        <v>2001-05-17T00:00:00Z</v>
      </c>
      <c r="J503" s="1">
        <v>9.088654</v>
      </c>
      <c r="K503" s="1">
        <v>1.1531773999999999</v>
      </c>
      <c r="L503" s="1">
        <v>1.073861</v>
      </c>
    </row>
    <row r="504" spans="1:12" x14ac:dyDescent="0.25">
      <c r="A504" t="s">
        <v>558</v>
      </c>
      <c r="B504" s="1">
        <v>1.2022318000000001</v>
      </c>
      <c r="C504" s="1">
        <v>0.12613462</v>
      </c>
      <c r="D504" s="1">
        <v>0.35515437</v>
      </c>
      <c r="E504" s="1" t="str">
        <f t="shared" si="14"/>
        <v>2001-05-18T00:00:00Z</v>
      </c>
      <c r="F504" s="1">
        <v>26.199155999999999</v>
      </c>
      <c r="G504" s="1">
        <v>0.27249286</v>
      </c>
      <c r="H504" s="1">
        <v>0.52200849999999999</v>
      </c>
      <c r="I504" s="1" t="str">
        <f t="shared" si="15"/>
        <v>2001-05-18T00:00:00Z</v>
      </c>
      <c r="J504" s="1">
        <v>13.289121</v>
      </c>
      <c r="K504" s="1">
        <v>0.21222089999999999</v>
      </c>
      <c r="L504" s="1">
        <v>0.46067439999999998</v>
      </c>
    </row>
    <row r="505" spans="1:12" x14ac:dyDescent="0.25">
      <c r="A505" t="s">
        <v>559</v>
      </c>
      <c r="B505" s="1">
        <v>1.64438</v>
      </c>
      <c r="C505" s="1">
        <v>6.9413329999999995E-2</v>
      </c>
      <c r="D505" s="1">
        <v>0.26346409999999998</v>
      </c>
      <c r="E505" s="1" t="str">
        <f t="shared" si="14"/>
        <v>2001-05-19T00:00:00Z</v>
      </c>
      <c r="F505" s="1">
        <v>25.268879999999999</v>
      </c>
      <c r="G505" s="1">
        <v>0.18859036000000001</v>
      </c>
      <c r="H505" s="1">
        <v>0.43426989999999999</v>
      </c>
      <c r="I505" s="1" t="str">
        <f t="shared" si="15"/>
        <v>2001-05-19T00:00:00Z</v>
      </c>
      <c r="J505" s="1">
        <v>14.773782000000001</v>
      </c>
      <c r="K505" s="1">
        <v>0.27425194000000003</v>
      </c>
      <c r="L505" s="1">
        <v>0.52369069999999995</v>
      </c>
    </row>
    <row r="506" spans="1:12" x14ac:dyDescent="0.25">
      <c r="A506" t="s">
        <v>560</v>
      </c>
      <c r="B506" s="1">
        <v>4.1729193000000002</v>
      </c>
      <c r="C506" s="1">
        <v>2.9877310000000001</v>
      </c>
      <c r="D506" s="1">
        <v>1.7285054</v>
      </c>
      <c r="E506" s="1" t="str">
        <f t="shared" si="14"/>
        <v>2001-05-20T00:00:00Z</v>
      </c>
      <c r="F506" s="1">
        <v>24.584461000000001</v>
      </c>
      <c r="G506" s="1">
        <v>0.28161890000000001</v>
      </c>
      <c r="H506" s="1">
        <v>0.53067774000000001</v>
      </c>
      <c r="I506" s="1" t="str">
        <f t="shared" si="15"/>
        <v>2001-05-20T00:00:00Z</v>
      </c>
      <c r="J506" s="1">
        <v>15.262983999999999</v>
      </c>
      <c r="K506" s="1">
        <v>0.41041365000000002</v>
      </c>
      <c r="L506" s="1">
        <v>0.64063539999999997</v>
      </c>
    </row>
    <row r="507" spans="1:12" x14ac:dyDescent="0.25">
      <c r="A507" t="s">
        <v>561</v>
      </c>
      <c r="B507" s="1">
        <v>3.8091433000000001</v>
      </c>
      <c r="C507" s="1">
        <v>0.32600108</v>
      </c>
      <c r="D507" s="1">
        <v>0.57096504999999997</v>
      </c>
      <c r="E507" s="1" t="str">
        <f t="shared" si="14"/>
        <v>2001-05-21T00:00:00Z</v>
      </c>
      <c r="F507" s="1">
        <v>23.222729000000001</v>
      </c>
      <c r="G507" s="1">
        <v>0.15019250000000001</v>
      </c>
      <c r="H507" s="1">
        <v>0.38754677999999998</v>
      </c>
      <c r="I507" s="1" t="str">
        <f t="shared" si="15"/>
        <v>2001-05-21T00:00:00Z</v>
      </c>
      <c r="J507" s="1">
        <v>11.571877499999999</v>
      </c>
      <c r="K507" s="1">
        <v>9.5623680000000003E-2</v>
      </c>
      <c r="L507" s="1">
        <v>0.30923079999999997</v>
      </c>
    </row>
    <row r="508" spans="1:12" x14ac:dyDescent="0.25">
      <c r="A508" t="s">
        <v>562</v>
      </c>
      <c r="B508" s="1">
        <v>8.3434609999999996</v>
      </c>
      <c r="C508" s="1">
        <v>4.5236682999999998</v>
      </c>
      <c r="D508" s="1">
        <v>2.1268916</v>
      </c>
      <c r="E508" s="1" t="str">
        <f t="shared" si="14"/>
        <v>2001-05-22T00:00:00Z</v>
      </c>
      <c r="F508" s="1">
        <v>18.230931999999999</v>
      </c>
      <c r="G508" s="1">
        <v>0.20061651999999999</v>
      </c>
      <c r="H508" s="1">
        <v>0.44790235</v>
      </c>
      <c r="I508" s="1" t="str">
        <f t="shared" si="15"/>
        <v>2001-05-22T00:00:00Z</v>
      </c>
      <c r="J508" s="1">
        <v>6.7669306000000002</v>
      </c>
      <c r="K508" s="1">
        <v>0.31532710000000003</v>
      </c>
      <c r="L508" s="1">
        <v>0.56153995000000001</v>
      </c>
    </row>
    <row r="509" spans="1:12" x14ac:dyDescent="0.25">
      <c r="A509" t="s">
        <v>563</v>
      </c>
      <c r="B509" s="1">
        <v>7.2187049999999999</v>
      </c>
      <c r="C509" s="1">
        <v>1.8000915</v>
      </c>
      <c r="D509" s="1">
        <v>1.3416748999999999</v>
      </c>
      <c r="E509" s="1" t="str">
        <f t="shared" si="14"/>
        <v>2001-05-23T00:00:00Z</v>
      </c>
      <c r="F509" s="1">
        <v>19.256875999999998</v>
      </c>
      <c r="G509" s="1">
        <v>0.38036227</v>
      </c>
      <c r="H509" s="1">
        <v>0.61673515999999995</v>
      </c>
      <c r="I509" s="1" t="str">
        <f t="shared" si="15"/>
        <v>2001-05-23T00:00:00Z</v>
      </c>
      <c r="J509" s="1">
        <v>10.481491</v>
      </c>
      <c r="K509" s="1">
        <v>0.15758179</v>
      </c>
      <c r="L509" s="1">
        <v>0.39696574000000001</v>
      </c>
    </row>
    <row r="510" spans="1:12" x14ac:dyDescent="0.25">
      <c r="A510" t="s">
        <v>564</v>
      </c>
      <c r="B510" s="1">
        <v>3.1031686999999999</v>
      </c>
      <c r="C510" s="1">
        <v>0.27080077000000002</v>
      </c>
      <c r="D510" s="1">
        <v>0.52038519999999999</v>
      </c>
      <c r="E510" s="1" t="str">
        <f t="shared" si="14"/>
        <v>2001-05-24T00:00:00Z</v>
      </c>
      <c r="F510" s="1">
        <v>21.596252</v>
      </c>
      <c r="G510" s="1">
        <v>0.24553704000000001</v>
      </c>
      <c r="H510" s="1">
        <v>0.49551696000000001</v>
      </c>
      <c r="I510" s="1" t="str">
        <f t="shared" si="15"/>
        <v>2001-05-24T00:00:00Z</v>
      </c>
      <c r="J510" s="1">
        <v>10.222149999999999</v>
      </c>
      <c r="K510" s="1">
        <v>0.10533624</v>
      </c>
      <c r="L510" s="1">
        <v>0.32455546000000002</v>
      </c>
    </row>
    <row r="511" spans="1:12" x14ac:dyDescent="0.25">
      <c r="A511" t="s">
        <v>565</v>
      </c>
      <c r="B511" s="1">
        <v>1.8811512999999998E-2</v>
      </c>
      <c r="C511" s="1">
        <v>5.5061529999999997E-3</v>
      </c>
      <c r="D511" s="1">
        <v>7.4203454000000002E-2</v>
      </c>
      <c r="E511" s="1" t="str">
        <f t="shared" si="14"/>
        <v>2001-05-25T00:00:00Z</v>
      </c>
      <c r="F511" s="1">
        <v>19.596512000000001</v>
      </c>
      <c r="G511" s="1">
        <v>0.13500006000000001</v>
      </c>
      <c r="H511" s="1">
        <v>0.36742355999999998</v>
      </c>
      <c r="I511" s="1" t="str">
        <f t="shared" si="15"/>
        <v>2001-05-25T00:00:00Z</v>
      </c>
      <c r="J511" s="1">
        <v>2.7932774999999999</v>
      </c>
      <c r="K511" s="1">
        <v>0.12808240000000001</v>
      </c>
      <c r="L511" s="1">
        <v>0.35788602000000003</v>
      </c>
    </row>
    <row r="512" spans="1:12" x14ac:dyDescent="0.25">
      <c r="A512" t="s">
        <v>566</v>
      </c>
      <c r="B512" s="1">
        <v>3.60046</v>
      </c>
      <c r="C512" s="1">
        <v>0.52912813000000003</v>
      </c>
      <c r="D512" s="1">
        <v>0.7274119</v>
      </c>
      <c r="E512" s="1" t="str">
        <f t="shared" si="14"/>
        <v>2001-05-26T00:00:00Z</v>
      </c>
      <c r="F512" s="1">
        <v>20.934372</v>
      </c>
      <c r="G512" s="1">
        <v>0.29874297999999999</v>
      </c>
      <c r="H512" s="1">
        <v>0.54657389999999995</v>
      </c>
      <c r="I512" s="1" t="str">
        <f t="shared" si="15"/>
        <v>2001-05-26T00:00:00Z</v>
      </c>
      <c r="J512" s="1">
        <v>10.089257</v>
      </c>
      <c r="K512" s="1">
        <v>0.21108128000000001</v>
      </c>
      <c r="L512" s="1">
        <v>0.45943581999999999</v>
      </c>
    </row>
    <row r="513" spans="1:12" x14ac:dyDescent="0.25">
      <c r="A513" t="s">
        <v>567</v>
      </c>
      <c r="B513" s="1">
        <v>12.814921999999999</v>
      </c>
      <c r="C513" s="1">
        <v>0.71416299999999999</v>
      </c>
      <c r="D513" s="1">
        <v>0.84508159999999999</v>
      </c>
      <c r="E513" s="1" t="str">
        <f t="shared" si="14"/>
        <v>2001-05-27T00:00:00Z</v>
      </c>
      <c r="F513" s="1">
        <v>21.669750000000001</v>
      </c>
      <c r="G513" s="1">
        <v>0.41742953999999999</v>
      </c>
      <c r="H513" s="1">
        <v>0.64608790000000005</v>
      </c>
      <c r="I513" s="1" t="str">
        <f t="shared" si="15"/>
        <v>2001-05-27T00:00:00Z</v>
      </c>
      <c r="J513" s="1">
        <v>12.617462</v>
      </c>
      <c r="K513" s="1">
        <v>0.15422739999999999</v>
      </c>
      <c r="L513" s="1">
        <v>0.39271800000000001</v>
      </c>
    </row>
    <row r="514" spans="1:12" x14ac:dyDescent="0.25">
      <c r="A514" t="s">
        <v>568</v>
      </c>
      <c r="B514" s="1">
        <v>0.18226776</v>
      </c>
      <c r="C514" s="1">
        <v>6.6521750000000004E-2</v>
      </c>
      <c r="D514" s="1">
        <v>0.25791811999999997</v>
      </c>
      <c r="E514" s="1" t="str">
        <f t="shared" si="14"/>
        <v>2001-05-28T00:00:00Z</v>
      </c>
      <c r="F514" s="1">
        <v>20.163681</v>
      </c>
      <c r="G514" s="1">
        <v>0.34267667000000002</v>
      </c>
      <c r="H514" s="1">
        <v>0.58538590000000001</v>
      </c>
      <c r="I514" s="1" t="str">
        <f t="shared" si="15"/>
        <v>2001-05-28T00:00:00Z</v>
      </c>
      <c r="J514" s="1">
        <v>6.3814630000000001</v>
      </c>
      <c r="K514" s="1">
        <v>0.26141518000000002</v>
      </c>
      <c r="L514" s="1">
        <v>0.51128775000000004</v>
      </c>
    </row>
    <row r="515" spans="1:12" x14ac:dyDescent="0.25">
      <c r="A515" t="s">
        <v>569</v>
      </c>
      <c r="B515" s="1">
        <v>3.1535091</v>
      </c>
      <c r="C515" s="1">
        <v>7.7817097000000004</v>
      </c>
      <c r="D515" s="1">
        <v>2.7895715000000001</v>
      </c>
      <c r="E515" s="1" t="str">
        <f t="shared" ref="E515:E578" si="16">A515</f>
        <v>2001-05-29T00:00:00Z</v>
      </c>
      <c r="F515" s="1">
        <v>19.946356000000002</v>
      </c>
      <c r="G515" s="1">
        <v>0.21016841999999999</v>
      </c>
      <c r="H515" s="1">
        <v>0.4584413</v>
      </c>
      <c r="I515" s="1" t="str">
        <f t="shared" ref="I515:I578" si="17">E515</f>
        <v>2001-05-29T00:00:00Z</v>
      </c>
      <c r="J515" s="1">
        <v>8.1145934999999998</v>
      </c>
      <c r="K515" s="1">
        <v>0.15513845000000001</v>
      </c>
      <c r="L515" s="1">
        <v>0.39387620000000001</v>
      </c>
    </row>
    <row r="516" spans="1:12" x14ac:dyDescent="0.25">
      <c r="A516" t="s">
        <v>570</v>
      </c>
      <c r="B516" s="1">
        <v>0.28361310000000001</v>
      </c>
      <c r="C516" s="1">
        <v>2.4907822E-2</v>
      </c>
      <c r="D516" s="1">
        <v>0.15782212000000001</v>
      </c>
      <c r="E516" s="1" t="str">
        <f t="shared" si="16"/>
        <v>2001-05-30T00:00:00Z</v>
      </c>
      <c r="F516" s="1">
        <v>17.492789999999999</v>
      </c>
      <c r="G516" s="1">
        <v>0.16646275999999999</v>
      </c>
      <c r="H516" s="1">
        <v>0.40799847</v>
      </c>
      <c r="I516" s="1" t="str">
        <f t="shared" si="17"/>
        <v>2001-05-30T00:00:00Z</v>
      </c>
      <c r="J516" s="1">
        <v>3.2818027000000001</v>
      </c>
      <c r="K516" s="1">
        <v>0.19267355999999999</v>
      </c>
      <c r="L516" s="1">
        <v>0.43894594999999997</v>
      </c>
    </row>
    <row r="517" spans="1:12" x14ac:dyDescent="0.25">
      <c r="A517" t="s">
        <v>571</v>
      </c>
      <c r="B517" s="12">
        <v>2.32E-4</v>
      </c>
      <c r="C517" s="12">
        <v>3.2799999999999998E-5</v>
      </c>
      <c r="D517" s="1">
        <v>5.727879E-3</v>
      </c>
      <c r="E517" s="1" t="str">
        <f t="shared" si="16"/>
        <v>2001-05-31T00:00:00Z</v>
      </c>
      <c r="F517" s="1">
        <v>20.938230000000001</v>
      </c>
      <c r="G517" s="1">
        <v>0.19855914999999999</v>
      </c>
      <c r="H517" s="1">
        <v>0.44559976000000001</v>
      </c>
      <c r="I517" s="1" t="str">
        <f t="shared" si="17"/>
        <v>2001-05-31T00:00:00Z</v>
      </c>
      <c r="J517" s="1">
        <v>0.33235416000000001</v>
      </c>
      <c r="K517" s="1">
        <v>0.54199189999999997</v>
      </c>
      <c r="L517" s="1">
        <v>0.73620099999999999</v>
      </c>
    </row>
    <row r="518" spans="1:12" x14ac:dyDescent="0.25">
      <c r="A518" t="s">
        <v>572</v>
      </c>
      <c r="B518" s="1">
        <v>0.9118193</v>
      </c>
      <c r="C518" s="1">
        <v>1.6301945000000002E-2</v>
      </c>
      <c r="D518" s="1">
        <v>0.12767906000000001</v>
      </c>
      <c r="E518" s="1" t="str">
        <f t="shared" si="16"/>
        <v>2001-06-01T00:00:00Z</v>
      </c>
      <c r="F518" s="1">
        <v>24.087305000000001</v>
      </c>
      <c r="G518" s="1">
        <v>0.12245563</v>
      </c>
      <c r="H518" s="1">
        <v>0.34993659999999999</v>
      </c>
      <c r="I518" s="1" t="str">
        <f t="shared" si="17"/>
        <v>2001-06-01T00:00:00Z</v>
      </c>
      <c r="J518" s="1">
        <v>11.901732000000001</v>
      </c>
      <c r="K518" s="1">
        <v>0.38393413999999998</v>
      </c>
      <c r="L518" s="1">
        <v>0.61962419999999996</v>
      </c>
    </row>
    <row r="519" spans="1:12" x14ac:dyDescent="0.25">
      <c r="A519" t="s">
        <v>573</v>
      </c>
      <c r="B519" s="1">
        <v>2.0420143999999998</v>
      </c>
      <c r="C519" s="1">
        <v>0.20907296</v>
      </c>
      <c r="D519" s="1">
        <v>0.45724495999999998</v>
      </c>
      <c r="E519" s="1" t="str">
        <f t="shared" si="16"/>
        <v>2001-06-02T00:00:00Z</v>
      </c>
      <c r="F519" s="1">
        <v>24.412842000000001</v>
      </c>
      <c r="G519" s="1">
        <v>0.16024534000000001</v>
      </c>
      <c r="H519" s="1">
        <v>0.40030654999999998</v>
      </c>
      <c r="I519" s="1" t="str">
        <f t="shared" si="17"/>
        <v>2001-06-02T00:00:00Z</v>
      </c>
      <c r="J519" s="1">
        <v>10.238097</v>
      </c>
      <c r="K519" s="1">
        <v>0.36723657999999998</v>
      </c>
      <c r="L519" s="1">
        <v>0.60600050000000005</v>
      </c>
    </row>
    <row r="520" spans="1:12" x14ac:dyDescent="0.25">
      <c r="A520" t="s">
        <v>574</v>
      </c>
      <c r="B520" s="1">
        <v>3.2583137</v>
      </c>
      <c r="C520" s="1">
        <v>0.29058426999999998</v>
      </c>
      <c r="D520" s="1">
        <v>0.5390587</v>
      </c>
      <c r="E520" s="1" t="str">
        <f t="shared" si="16"/>
        <v>2001-06-03T00:00:00Z</v>
      </c>
      <c r="F520" s="1">
        <v>24.059334</v>
      </c>
      <c r="G520" s="1">
        <v>0.25872456999999999</v>
      </c>
      <c r="H520" s="1">
        <v>0.50864977</v>
      </c>
      <c r="I520" s="1" t="str">
        <f t="shared" si="17"/>
        <v>2001-06-03T00:00:00Z</v>
      </c>
      <c r="J520" s="1">
        <v>14.906228</v>
      </c>
      <c r="K520" s="1">
        <v>0.29844174000000001</v>
      </c>
      <c r="L520" s="1">
        <v>0.54629819999999996</v>
      </c>
    </row>
    <row r="521" spans="1:12" x14ac:dyDescent="0.25">
      <c r="A521" t="s">
        <v>575</v>
      </c>
      <c r="B521" s="1">
        <v>0</v>
      </c>
      <c r="C521" s="1">
        <v>0</v>
      </c>
      <c r="D521" s="1">
        <v>0</v>
      </c>
      <c r="E521" s="1" t="str">
        <f t="shared" si="16"/>
        <v>2001-06-04T00:00:00Z</v>
      </c>
      <c r="F521" s="1">
        <v>21.896187000000001</v>
      </c>
      <c r="G521" s="1">
        <v>0.31103212000000002</v>
      </c>
      <c r="H521" s="1">
        <v>0.55770253999999997</v>
      </c>
      <c r="I521" s="1" t="str">
        <f t="shared" si="17"/>
        <v>2001-06-04T00:00:00Z</v>
      </c>
      <c r="J521" s="1">
        <v>8.5920319999999997</v>
      </c>
      <c r="K521" s="1">
        <v>0.29023215000000002</v>
      </c>
      <c r="L521" s="1">
        <v>0.53873199999999999</v>
      </c>
    </row>
    <row r="522" spans="1:12" x14ac:dyDescent="0.25">
      <c r="A522" t="s">
        <v>576</v>
      </c>
      <c r="B522" s="12">
        <v>9.3899999999999995E-4</v>
      </c>
      <c r="C522" s="12">
        <v>6.1399999999999996E-4</v>
      </c>
      <c r="D522" s="1">
        <v>2.4769576000000001E-2</v>
      </c>
      <c r="E522" s="1" t="str">
        <f t="shared" si="16"/>
        <v>2001-06-05T00:00:00Z</v>
      </c>
      <c r="F522" s="1">
        <v>18.263445000000001</v>
      </c>
      <c r="G522" s="1">
        <v>0.24690455</v>
      </c>
      <c r="H522" s="1">
        <v>0.49689489999999997</v>
      </c>
      <c r="I522" s="1" t="str">
        <f t="shared" si="17"/>
        <v>2001-06-05T00:00:00Z</v>
      </c>
      <c r="J522" s="1">
        <v>3.2511136999999999</v>
      </c>
      <c r="K522" s="1">
        <v>0.70313300000000001</v>
      </c>
      <c r="L522" s="1">
        <v>0.83853023999999998</v>
      </c>
    </row>
    <row r="523" spans="1:12" x14ac:dyDescent="0.25">
      <c r="A523" t="s">
        <v>577</v>
      </c>
      <c r="B523" s="1">
        <v>4.7335175999999999</v>
      </c>
      <c r="C523" s="1">
        <v>0.58310245999999999</v>
      </c>
      <c r="D523" s="1">
        <v>0.7636115</v>
      </c>
      <c r="E523" s="1" t="str">
        <f t="shared" si="16"/>
        <v>2001-06-06T00:00:00Z</v>
      </c>
      <c r="F523" s="1">
        <v>19.633913</v>
      </c>
      <c r="G523" s="1">
        <v>0.26622167000000002</v>
      </c>
      <c r="H523" s="1">
        <v>0.5159667</v>
      </c>
      <c r="I523" s="1" t="str">
        <f t="shared" si="17"/>
        <v>2001-06-06T00:00:00Z</v>
      </c>
      <c r="J523" s="1">
        <v>10.420921</v>
      </c>
      <c r="K523" s="1">
        <v>0.4982666</v>
      </c>
      <c r="L523" s="1">
        <v>0.70587999999999995</v>
      </c>
    </row>
    <row r="524" spans="1:12" x14ac:dyDescent="0.25">
      <c r="A524" t="s">
        <v>578</v>
      </c>
      <c r="B524" s="1">
        <v>0.26569846000000003</v>
      </c>
      <c r="C524" s="1">
        <v>2.1716828000000001E-2</v>
      </c>
      <c r="D524" s="1">
        <v>0.14736630000000001</v>
      </c>
      <c r="E524" s="1" t="str">
        <f t="shared" si="16"/>
        <v>2001-06-07T00:00:00Z</v>
      </c>
      <c r="F524" s="1">
        <v>20.461338000000001</v>
      </c>
      <c r="G524" s="1">
        <v>0.21180414</v>
      </c>
      <c r="H524" s="1">
        <v>0.46022183</v>
      </c>
      <c r="I524" s="1" t="str">
        <f t="shared" si="17"/>
        <v>2001-06-07T00:00:00Z</v>
      </c>
      <c r="J524" s="1">
        <v>9.0616310000000002</v>
      </c>
      <c r="K524" s="1">
        <v>0.15131270999999999</v>
      </c>
      <c r="L524" s="1">
        <v>0.38898933000000002</v>
      </c>
    </row>
    <row r="525" spans="1:12" x14ac:dyDescent="0.25">
      <c r="A525" t="s">
        <v>579</v>
      </c>
      <c r="B525" s="12">
        <v>4.6000000000000001E-4</v>
      </c>
      <c r="C525" s="12">
        <v>1.4899999999999999E-4</v>
      </c>
      <c r="D525" s="1">
        <v>1.2221340000000001E-2</v>
      </c>
      <c r="E525" s="1" t="str">
        <f t="shared" si="16"/>
        <v>2001-06-08T00:00:00Z</v>
      </c>
      <c r="F525" s="1">
        <v>18.830317000000001</v>
      </c>
      <c r="G525" s="1">
        <v>0.15143624999999999</v>
      </c>
      <c r="H525" s="1">
        <v>0.38914811999999999</v>
      </c>
      <c r="I525" s="1" t="str">
        <f t="shared" si="17"/>
        <v>2001-06-08T00:00:00Z</v>
      </c>
      <c r="J525" s="1">
        <v>4.9155645000000003</v>
      </c>
      <c r="K525" s="1">
        <v>0.19615874999999999</v>
      </c>
      <c r="L525" s="1">
        <v>0.44289812000000001</v>
      </c>
    </row>
    <row r="526" spans="1:12" x14ac:dyDescent="0.25">
      <c r="A526" t="s">
        <v>580</v>
      </c>
      <c r="B526" s="1">
        <v>0</v>
      </c>
      <c r="C526" s="1">
        <v>0</v>
      </c>
      <c r="D526" s="1">
        <v>0</v>
      </c>
      <c r="E526" s="1" t="str">
        <f t="shared" si="16"/>
        <v>2001-06-09T00:00:00Z</v>
      </c>
      <c r="F526" s="1">
        <v>18.858667000000001</v>
      </c>
      <c r="G526" s="1">
        <v>0.19188239000000001</v>
      </c>
      <c r="H526" s="1">
        <v>0.43804383000000002</v>
      </c>
      <c r="I526" s="1" t="str">
        <f t="shared" si="17"/>
        <v>2001-06-09T00:00:00Z</v>
      </c>
      <c r="J526" s="1">
        <v>0.49968284000000002</v>
      </c>
      <c r="K526" s="1">
        <v>0.21687091999999999</v>
      </c>
      <c r="L526" s="1">
        <v>0.46569403999999998</v>
      </c>
    </row>
    <row r="527" spans="1:12" x14ac:dyDescent="0.25">
      <c r="A527" t="s">
        <v>581</v>
      </c>
      <c r="B527" s="1">
        <v>0</v>
      </c>
      <c r="C527" s="1">
        <v>0</v>
      </c>
      <c r="D527" s="1">
        <v>0</v>
      </c>
      <c r="E527" s="1" t="str">
        <f t="shared" si="16"/>
        <v>2001-06-10T00:00:00Z</v>
      </c>
      <c r="F527" s="1">
        <v>23.197548000000001</v>
      </c>
      <c r="G527" s="1">
        <v>0.16459521999999999</v>
      </c>
      <c r="H527" s="1">
        <v>0.40570337000000001</v>
      </c>
      <c r="I527" s="1" t="str">
        <f t="shared" si="17"/>
        <v>2001-06-10T00:00:00Z</v>
      </c>
      <c r="J527" s="1">
        <v>5.6460265999999999</v>
      </c>
      <c r="K527" s="1">
        <v>0.24240102999999999</v>
      </c>
      <c r="L527" s="1">
        <v>0.49234240000000001</v>
      </c>
    </row>
    <row r="528" spans="1:12" x14ac:dyDescent="0.25">
      <c r="A528" t="s">
        <v>582</v>
      </c>
      <c r="B528" s="1">
        <v>0.82015009999999999</v>
      </c>
      <c r="C528" s="1">
        <v>0.12922077000000001</v>
      </c>
      <c r="D528" s="1">
        <v>0.35947289999999998</v>
      </c>
      <c r="E528" s="1" t="str">
        <f t="shared" si="16"/>
        <v>2001-06-11T00:00:00Z</v>
      </c>
      <c r="F528" s="1">
        <v>25.510276999999999</v>
      </c>
      <c r="G528" s="1">
        <v>0.18826132000000001</v>
      </c>
      <c r="H528" s="1">
        <v>0.43389090000000002</v>
      </c>
      <c r="I528" s="1" t="str">
        <f t="shared" si="17"/>
        <v>2001-06-11T00:00:00Z</v>
      </c>
      <c r="J528" s="1">
        <v>13.796690999999999</v>
      </c>
      <c r="K528" s="1">
        <v>0.45237178</v>
      </c>
      <c r="L528" s="1">
        <v>0.67258589999999996</v>
      </c>
    </row>
    <row r="529" spans="1:12" x14ac:dyDescent="0.25">
      <c r="A529" t="s">
        <v>583</v>
      </c>
      <c r="B529" s="1">
        <v>20.191085999999999</v>
      </c>
      <c r="C529" s="1">
        <v>17.894757999999999</v>
      </c>
      <c r="D529" s="1">
        <v>4.2302200000000001</v>
      </c>
      <c r="E529" s="1" t="str">
        <f t="shared" si="16"/>
        <v>2001-06-12T00:00:00Z</v>
      </c>
      <c r="F529" s="1">
        <v>27.016293999999998</v>
      </c>
      <c r="G529" s="1">
        <v>0.10164629</v>
      </c>
      <c r="H529" s="1">
        <v>0.31882015000000002</v>
      </c>
      <c r="I529" s="1" t="str">
        <f t="shared" si="17"/>
        <v>2001-06-12T00:00:00Z</v>
      </c>
      <c r="J529" s="1">
        <v>13.361846</v>
      </c>
      <c r="K529" s="1">
        <v>0.13152127</v>
      </c>
      <c r="L529" s="1">
        <v>0.36265861999999999</v>
      </c>
    </row>
    <row r="530" spans="1:12" x14ac:dyDescent="0.25">
      <c r="A530" t="s">
        <v>584</v>
      </c>
      <c r="B530" s="1">
        <v>0.59988200000000003</v>
      </c>
      <c r="C530" s="1">
        <v>0.20585870000000001</v>
      </c>
      <c r="D530" s="1">
        <v>0.45371655</v>
      </c>
      <c r="E530" s="1" t="str">
        <f t="shared" si="16"/>
        <v>2001-06-13T00:00:00Z</v>
      </c>
      <c r="F530" s="1">
        <v>20.790116999999999</v>
      </c>
      <c r="G530" s="1">
        <v>0.17399770000000001</v>
      </c>
      <c r="H530" s="1">
        <v>0.41713032</v>
      </c>
      <c r="I530" s="1" t="str">
        <f t="shared" si="17"/>
        <v>2001-06-13T00:00:00Z</v>
      </c>
      <c r="J530" s="1">
        <v>8.8861170000000005</v>
      </c>
      <c r="K530" s="1">
        <v>0.1826489</v>
      </c>
      <c r="L530" s="1">
        <v>0.42737441999999998</v>
      </c>
    </row>
    <row r="531" spans="1:12" x14ac:dyDescent="0.25">
      <c r="A531" t="s">
        <v>585</v>
      </c>
      <c r="B531" s="1">
        <v>0</v>
      </c>
      <c r="C531" s="1">
        <v>0</v>
      </c>
      <c r="D531" s="1">
        <v>0</v>
      </c>
      <c r="E531" s="1" t="str">
        <f t="shared" si="16"/>
        <v>2001-06-14T00:00:00Z</v>
      </c>
      <c r="F531" s="1">
        <v>18.264800000000001</v>
      </c>
      <c r="G531" s="1">
        <v>0.19765499</v>
      </c>
      <c r="H531" s="1">
        <v>0.44458407</v>
      </c>
      <c r="I531" s="1" t="str">
        <f t="shared" si="17"/>
        <v>2001-06-14T00:00:00Z</v>
      </c>
      <c r="J531" s="1">
        <v>3.8942100000000002</v>
      </c>
      <c r="K531" s="1">
        <v>0.21826831999999999</v>
      </c>
      <c r="L531" s="1">
        <v>0.46719196000000002</v>
      </c>
    </row>
    <row r="532" spans="1:12" x14ac:dyDescent="0.25">
      <c r="A532" t="s">
        <v>586</v>
      </c>
      <c r="B532" s="1">
        <v>0</v>
      </c>
      <c r="C532" s="1">
        <v>0</v>
      </c>
      <c r="D532" s="1">
        <v>0</v>
      </c>
      <c r="E532" s="1" t="str">
        <f t="shared" si="16"/>
        <v>2001-06-15T00:00:00Z</v>
      </c>
      <c r="F532" s="1">
        <v>22.703478</v>
      </c>
      <c r="G532" s="1">
        <v>0.11810165</v>
      </c>
      <c r="H532" s="1">
        <v>0.3436592</v>
      </c>
      <c r="I532" s="1" t="str">
        <f t="shared" si="17"/>
        <v>2001-06-15T00:00:00Z</v>
      </c>
      <c r="J532" s="1">
        <v>2.2903294999999999</v>
      </c>
      <c r="K532" s="1">
        <v>0.26327738000000001</v>
      </c>
      <c r="L532" s="1">
        <v>0.51310562999999998</v>
      </c>
    </row>
    <row r="533" spans="1:12" x14ac:dyDescent="0.25">
      <c r="A533" t="s">
        <v>587</v>
      </c>
      <c r="B533" s="1">
        <v>0</v>
      </c>
      <c r="C533" s="1">
        <v>0</v>
      </c>
      <c r="D533" s="1">
        <v>0</v>
      </c>
      <c r="E533" s="1" t="str">
        <f t="shared" si="16"/>
        <v>2001-06-16T00:00:00Z</v>
      </c>
      <c r="F533" s="1">
        <v>24.402514</v>
      </c>
      <c r="G533" s="1">
        <v>7.6838210000000004E-2</v>
      </c>
      <c r="H533" s="1">
        <v>0.27719706</v>
      </c>
      <c r="I533" s="1" t="str">
        <f t="shared" si="17"/>
        <v>2001-06-16T00:00:00Z</v>
      </c>
      <c r="J533" s="1">
        <v>6.0641784999999997</v>
      </c>
      <c r="K533" s="1">
        <v>0.57858390000000004</v>
      </c>
      <c r="L533" s="1">
        <v>0.76064699999999996</v>
      </c>
    </row>
    <row r="534" spans="1:12" x14ac:dyDescent="0.25">
      <c r="A534" t="s">
        <v>588</v>
      </c>
      <c r="B534" s="1">
        <v>7.3958250000000003E-2</v>
      </c>
      <c r="C534" s="1">
        <v>1.6443300000000001E-2</v>
      </c>
      <c r="D534" s="1">
        <v>0.12823142000000001</v>
      </c>
      <c r="E534" s="1" t="str">
        <f t="shared" si="16"/>
        <v>2001-06-17T00:00:00Z</v>
      </c>
      <c r="F534" s="1">
        <v>24.030553999999999</v>
      </c>
      <c r="G534" s="1">
        <v>6.9128229999999999E-2</v>
      </c>
      <c r="H534" s="1">
        <v>0.26292247000000002</v>
      </c>
      <c r="I534" s="1" t="str">
        <f t="shared" si="17"/>
        <v>2001-06-17T00:00:00Z</v>
      </c>
      <c r="J534" s="1">
        <v>11.957026000000001</v>
      </c>
      <c r="K534" s="1">
        <v>0.43868785999999999</v>
      </c>
      <c r="L534" s="1">
        <v>0.66233516000000003</v>
      </c>
    </row>
    <row r="535" spans="1:12" x14ac:dyDescent="0.25">
      <c r="A535" t="s">
        <v>589</v>
      </c>
      <c r="B535" s="1">
        <v>11.545731</v>
      </c>
      <c r="C535" s="1">
        <v>3.2607102000000001</v>
      </c>
      <c r="D535" s="1">
        <v>1.8057437000000001</v>
      </c>
      <c r="E535" s="1" t="str">
        <f t="shared" si="16"/>
        <v>2001-06-18T00:00:00Z</v>
      </c>
      <c r="F535" s="1">
        <v>24.881062</v>
      </c>
      <c r="G535" s="1">
        <v>0.11543877399999999</v>
      </c>
      <c r="H535" s="1">
        <v>0.33976279999999998</v>
      </c>
      <c r="I535" s="1" t="str">
        <f t="shared" si="17"/>
        <v>2001-06-18T00:00:00Z</v>
      </c>
      <c r="J535" s="1">
        <v>14.798316</v>
      </c>
      <c r="K535" s="1">
        <v>0.13479037999999999</v>
      </c>
      <c r="L535" s="1">
        <v>0.36713810000000002</v>
      </c>
    </row>
    <row r="536" spans="1:12" x14ac:dyDescent="0.25">
      <c r="A536" t="s">
        <v>590</v>
      </c>
      <c r="B536" s="1">
        <v>4.7035539999999996</v>
      </c>
      <c r="C536" s="1">
        <v>7.4680220000000005E-2</v>
      </c>
      <c r="D536" s="1">
        <v>0.27327679999999999</v>
      </c>
      <c r="E536" s="1" t="str">
        <f t="shared" si="16"/>
        <v>2001-06-19T00:00:00Z</v>
      </c>
      <c r="F536" s="1">
        <v>27.841162000000001</v>
      </c>
      <c r="G536" s="1">
        <v>7.5439030000000004E-2</v>
      </c>
      <c r="H536" s="1">
        <v>0.27466165999999997</v>
      </c>
      <c r="I536" s="1" t="str">
        <f t="shared" si="17"/>
        <v>2001-06-19T00:00:00Z</v>
      </c>
      <c r="J536" s="1">
        <v>12.736646</v>
      </c>
      <c r="K536" s="1">
        <v>6.1848755999999998E-2</v>
      </c>
      <c r="L536" s="1">
        <v>0.24869409000000001</v>
      </c>
    </row>
    <row r="537" spans="1:12" x14ac:dyDescent="0.25">
      <c r="A537" t="s">
        <v>591</v>
      </c>
      <c r="B537" s="1">
        <v>0.75723759999999996</v>
      </c>
      <c r="C537" s="1">
        <v>3.8147859999999999E-2</v>
      </c>
      <c r="D537" s="1">
        <v>0.19531476</v>
      </c>
      <c r="E537" s="1" t="str">
        <f t="shared" si="16"/>
        <v>2001-06-20T00:00:00Z</v>
      </c>
      <c r="F537" s="1">
        <v>27.851521999999999</v>
      </c>
      <c r="G537" s="1">
        <v>7.0931090000000002E-2</v>
      </c>
      <c r="H537" s="1">
        <v>0.26632893000000002</v>
      </c>
      <c r="I537" s="1" t="str">
        <f t="shared" si="17"/>
        <v>2001-06-20T00:00:00Z</v>
      </c>
      <c r="J537" s="1">
        <v>13.971342</v>
      </c>
      <c r="K537" s="1">
        <v>9.0390479999999995E-2</v>
      </c>
      <c r="L537" s="1">
        <v>0.30065009999999998</v>
      </c>
    </row>
    <row r="538" spans="1:12" x14ac:dyDescent="0.25">
      <c r="A538" t="s">
        <v>592</v>
      </c>
      <c r="B538" s="1">
        <v>0</v>
      </c>
      <c r="C538" s="1">
        <v>0</v>
      </c>
      <c r="D538" s="1">
        <v>0</v>
      </c>
      <c r="E538" s="1" t="str">
        <f t="shared" si="16"/>
        <v>2001-06-21T00:00:00Z</v>
      </c>
      <c r="F538" s="1">
        <v>28.031400000000001</v>
      </c>
      <c r="G538" s="1">
        <v>7.2200029999999998E-2</v>
      </c>
      <c r="H538" s="1">
        <v>0.26870063</v>
      </c>
      <c r="I538" s="1" t="str">
        <f t="shared" si="17"/>
        <v>2001-06-21T00:00:00Z</v>
      </c>
      <c r="J538" s="1">
        <v>13.112496</v>
      </c>
      <c r="K538" s="1">
        <v>0.13329941000000001</v>
      </c>
      <c r="L538" s="1">
        <v>0.36510193000000002</v>
      </c>
    </row>
    <row r="539" spans="1:12" x14ac:dyDescent="0.25">
      <c r="A539" t="s">
        <v>593</v>
      </c>
      <c r="B539" s="12">
        <v>3.9399999999999998E-4</v>
      </c>
      <c r="C539" s="12">
        <v>7.08E-5</v>
      </c>
      <c r="D539" s="1">
        <v>8.4163439999999992E-3</v>
      </c>
      <c r="E539" s="1" t="str">
        <f t="shared" si="16"/>
        <v>2001-06-22T00:00:00Z</v>
      </c>
      <c r="F539" s="1">
        <v>28.339390000000002</v>
      </c>
      <c r="G539" s="1">
        <v>6.3506629999999994E-2</v>
      </c>
      <c r="H539" s="1">
        <v>0.25200521999999997</v>
      </c>
      <c r="I539" s="1" t="str">
        <f t="shared" si="17"/>
        <v>2001-06-22T00:00:00Z</v>
      </c>
      <c r="J539" s="1">
        <v>12.195612000000001</v>
      </c>
      <c r="K539" s="1">
        <v>0.14688599999999999</v>
      </c>
      <c r="L539" s="1">
        <v>0.38325712000000001</v>
      </c>
    </row>
    <row r="540" spans="1:12" x14ac:dyDescent="0.25">
      <c r="A540" t="s">
        <v>594</v>
      </c>
      <c r="B540" s="1">
        <v>1.0955664000000001</v>
      </c>
      <c r="C540" s="1">
        <v>4.0697213000000003E-2</v>
      </c>
      <c r="D540" s="1">
        <v>0.20173551000000001</v>
      </c>
      <c r="E540" s="1" t="str">
        <f t="shared" si="16"/>
        <v>2001-06-23T00:00:00Z</v>
      </c>
      <c r="F540" s="1">
        <v>30.584409999999998</v>
      </c>
      <c r="G540" s="1">
        <v>0.12283044</v>
      </c>
      <c r="H540" s="1">
        <v>0.35047173999999998</v>
      </c>
      <c r="I540" s="1" t="str">
        <f t="shared" si="17"/>
        <v>2001-06-23T00:00:00Z</v>
      </c>
      <c r="J540" s="1">
        <v>17.912379999999999</v>
      </c>
      <c r="K540" s="1">
        <v>0.20851074</v>
      </c>
      <c r="L540" s="1">
        <v>0.45662975</v>
      </c>
    </row>
    <row r="541" spans="1:12" x14ac:dyDescent="0.25">
      <c r="A541" t="s">
        <v>595</v>
      </c>
      <c r="B541" s="12">
        <v>2.26E-5</v>
      </c>
      <c r="C541" s="12">
        <v>4.8099999999999997E-6</v>
      </c>
      <c r="D541" s="1">
        <v>2.1938779999999998E-3</v>
      </c>
      <c r="E541" s="1" t="str">
        <f t="shared" si="16"/>
        <v>2001-06-24T00:00:00Z</v>
      </c>
      <c r="F541" s="1">
        <v>29.104991999999999</v>
      </c>
      <c r="G541" s="1">
        <v>0.16048485000000001</v>
      </c>
      <c r="H541" s="1">
        <v>0.40060562</v>
      </c>
      <c r="I541" s="1" t="str">
        <f t="shared" si="17"/>
        <v>2001-06-24T00:00:00Z</v>
      </c>
      <c r="J541" s="1">
        <v>14.093181</v>
      </c>
      <c r="K541" s="1">
        <v>0.11040471</v>
      </c>
      <c r="L541" s="1">
        <v>0.33227202</v>
      </c>
    </row>
    <row r="542" spans="1:12" x14ac:dyDescent="0.25">
      <c r="A542" t="s">
        <v>596</v>
      </c>
      <c r="B542" s="1">
        <v>0.41837891999999999</v>
      </c>
      <c r="C542" s="1">
        <v>5.1900732999999998E-2</v>
      </c>
      <c r="D542" s="1">
        <v>0.22781733000000001</v>
      </c>
      <c r="E542" s="1" t="str">
        <f t="shared" si="16"/>
        <v>2001-06-25T00:00:00Z</v>
      </c>
      <c r="F542" s="1">
        <v>24.673480999999999</v>
      </c>
      <c r="G542" s="1">
        <v>0.18573076999999999</v>
      </c>
      <c r="H542" s="1">
        <v>0.43096495000000001</v>
      </c>
      <c r="I542" s="1" t="str">
        <f t="shared" si="17"/>
        <v>2001-06-25T00:00:00Z</v>
      </c>
      <c r="J542" s="1">
        <v>8.6343975000000004</v>
      </c>
      <c r="K542" s="1">
        <v>0.28238985</v>
      </c>
      <c r="L542" s="1">
        <v>0.53140366000000006</v>
      </c>
    </row>
    <row r="543" spans="1:12" x14ac:dyDescent="0.25">
      <c r="A543" t="s">
        <v>597</v>
      </c>
      <c r="B543" s="1">
        <v>0</v>
      </c>
      <c r="C543" s="1">
        <v>0</v>
      </c>
      <c r="D543" s="1">
        <v>0</v>
      </c>
      <c r="E543" s="1" t="str">
        <f t="shared" si="16"/>
        <v>2001-06-26T00:00:00Z</v>
      </c>
      <c r="F543" s="1">
        <v>25.028728000000001</v>
      </c>
      <c r="G543" s="1">
        <v>7.7302510000000005E-2</v>
      </c>
      <c r="H543" s="1">
        <v>0.27803329999999998</v>
      </c>
      <c r="I543" s="1" t="str">
        <f t="shared" si="17"/>
        <v>2001-06-26T00:00:00Z</v>
      </c>
      <c r="J543" s="1">
        <v>6.3051434000000004</v>
      </c>
      <c r="K543" s="1">
        <v>0.24733042999999999</v>
      </c>
      <c r="L543" s="1">
        <v>0.49732324</v>
      </c>
    </row>
    <row r="544" spans="1:12" x14ac:dyDescent="0.25">
      <c r="A544" t="s">
        <v>598</v>
      </c>
      <c r="B544" s="1">
        <v>0.34738907000000002</v>
      </c>
      <c r="C544" s="1">
        <v>0.12476379</v>
      </c>
      <c r="D544" s="1">
        <v>0.35321918000000002</v>
      </c>
      <c r="E544" s="1" t="str">
        <f t="shared" si="16"/>
        <v>2001-06-27T00:00:00Z</v>
      </c>
      <c r="F544" s="1">
        <v>26.540406999999998</v>
      </c>
      <c r="G544" s="1">
        <v>5.5172357999999998E-2</v>
      </c>
      <c r="H544" s="1">
        <v>0.23488797</v>
      </c>
      <c r="I544" s="1" t="str">
        <f t="shared" si="17"/>
        <v>2001-06-27T00:00:00Z</v>
      </c>
      <c r="J544" s="1">
        <v>8.7585870000000003</v>
      </c>
      <c r="K544" s="1">
        <v>0.30062136</v>
      </c>
      <c r="L544" s="1">
        <v>0.54828949999999999</v>
      </c>
    </row>
    <row r="545" spans="1:12" x14ac:dyDescent="0.25">
      <c r="A545" t="s">
        <v>599</v>
      </c>
      <c r="B545" s="1">
        <v>0</v>
      </c>
      <c r="C545" s="1">
        <v>0</v>
      </c>
      <c r="D545" s="1">
        <v>0</v>
      </c>
      <c r="E545" s="1" t="str">
        <f t="shared" si="16"/>
        <v>2001-06-28T00:00:00Z</v>
      </c>
      <c r="F545" s="1">
        <v>25.587893999999999</v>
      </c>
      <c r="G545" s="1">
        <v>0.10369342600000001</v>
      </c>
      <c r="H545" s="1">
        <v>0.32201463000000002</v>
      </c>
      <c r="I545" s="1" t="str">
        <f t="shared" si="17"/>
        <v>2001-06-28T00:00:00Z</v>
      </c>
      <c r="J545" s="1">
        <v>8.2151859999999992</v>
      </c>
      <c r="K545" s="1">
        <v>0.19734695999999999</v>
      </c>
      <c r="L545" s="1">
        <v>0.44423750000000001</v>
      </c>
    </row>
    <row r="546" spans="1:12" x14ac:dyDescent="0.25">
      <c r="A546" t="s">
        <v>600</v>
      </c>
      <c r="B546" s="1">
        <v>0</v>
      </c>
      <c r="C546" s="1">
        <v>0</v>
      </c>
      <c r="D546" s="1">
        <v>0</v>
      </c>
      <c r="E546" s="1" t="str">
        <f t="shared" si="16"/>
        <v>2001-06-29T00:00:00Z</v>
      </c>
      <c r="F546" s="1">
        <v>22.260504000000001</v>
      </c>
      <c r="G546" s="1">
        <v>0.16378608</v>
      </c>
      <c r="H546" s="1">
        <v>0.40470493000000002</v>
      </c>
      <c r="I546" s="1" t="str">
        <f t="shared" si="17"/>
        <v>2001-06-29T00:00:00Z</v>
      </c>
      <c r="J546" s="1">
        <v>4.7548389999999996</v>
      </c>
      <c r="K546" s="1">
        <v>0.18161052</v>
      </c>
      <c r="L546" s="1">
        <v>0.42615786</v>
      </c>
    </row>
    <row r="547" spans="1:12" x14ac:dyDescent="0.25">
      <c r="A547" t="s">
        <v>601</v>
      </c>
      <c r="B547" s="1">
        <v>0</v>
      </c>
      <c r="C547" s="1">
        <v>0</v>
      </c>
      <c r="D547" s="1">
        <v>0</v>
      </c>
      <c r="E547" s="1" t="str">
        <f t="shared" si="16"/>
        <v>2001-06-30T00:00:00Z</v>
      </c>
      <c r="F547" s="1">
        <v>26.241544999999999</v>
      </c>
      <c r="G547" s="1">
        <v>8.246626E-2</v>
      </c>
      <c r="H547" s="1">
        <v>0.28716940000000002</v>
      </c>
      <c r="I547" s="1" t="str">
        <f t="shared" si="17"/>
        <v>2001-06-30T00:00:00Z</v>
      </c>
      <c r="J547" s="1">
        <v>1.7154313000000001</v>
      </c>
      <c r="K547" s="1">
        <v>0.45472294000000002</v>
      </c>
      <c r="L547" s="1">
        <v>0.67433149999999997</v>
      </c>
    </row>
    <row r="548" spans="1:12" x14ac:dyDescent="0.25">
      <c r="A548" t="s">
        <v>602</v>
      </c>
      <c r="B548" s="1">
        <v>4.5859113000000002</v>
      </c>
      <c r="C548" s="1">
        <v>0.62306254999999999</v>
      </c>
      <c r="D548" s="1">
        <v>0.78934309999999996</v>
      </c>
      <c r="E548" s="1" t="str">
        <f t="shared" si="16"/>
        <v>2001-07-01T00:00:00Z</v>
      </c>
      <c r="F548" s="1">
        <v>24.233986000000002</v>
      </c>
      <c r="G548" s="1">
        <v>9.0223800000000007E-2</v>
      </c>
      <c r="H548" s="1">
        <v>0.30037275000000002</v>
      </c>
      <c r="I548" s="1" t="str">
        <f t="shared" si="17"/>
        <v>2001-07-01T00:00:00Z</v>
      </c>
      <c r="J548" s="1">
        <v>13.77862</v>
      </c>
      <c r="K548" s="1">
        <v>0.44880423000000003</v>
      </c>
      <c r="L548" s="1">
        <v>0.66992850000000004</v>
      </c>
    </row>
    <row r="549" spans="1:12" x14ac:dyDescent="0.25">
      <c r="A549" t="s">
        <v>603</v>
      </c>
      <c r="B549" s="1">
        <v>0.79969144000000003</v>
      </c>
      <c r="C549" s="1">
        <v>0.20163291999999999</v>
      </c>
      <c r="D549" s="1">
        <v>0.44903553000000002</v>
      </c>
      <c r="E549" s="1" t="str">
        <f t="shared" si="16"/>
        <v>2001-07-02T00:00:00Z</v>
      </c>
      <c r="F549" s="1">
        <v>26.34168</v>
      </c>
      <c r="G549" s="1">
        <v>5.254665E-2</v>
      </c>
      <c r="H549" s="1">
        <v>0.22923056999999999</v>
      </c>
      <c r="I549" s="1" t="str">
        <f t="shared" si="17"/>
        <v>2001-07-02T00:00:00Z</v>
      </c>
      <c r="J549" s="1">
        <v>9.7825159999999993</v>
      </c>
      <c r="K549" s="1">
        <v>0.26551622000000002</v>
      </c>
      <c r="L549" s="1">
        <v>0.51528269999999998</v>
      </c>
    </row>
    <row r="550" spans="1:12" x14ac:dyDescent="0.25">
      <c r="A550" t="s">
        <v>604</v>
      </c>
      <c r="B550" s="1">
        <v>0.73602880000000004</v>
      </c>
      <c r="C550" s="1">
        <v>3.9992846999999998E-2</v>
      </c>
      <c r="D550" s="1">
        <v>0.19998212000000001</v>
      </c>
      <c r="E550" s="1" t="str">
        <f t="shared" si="16"/>
        <v>2001-07-03T00:00:00Z</v>
      </c>
      <c r="F550" s="1">
        <v>26.139655999999999</v>
      </c>
      <c r="G550" s="1">
        <v>0.10334164999999999</v>
      </c>
      <c r="H550" s="1">
        <v>0.32146796999999999</v>
      </c>
      <c r="I550" s="1" t="str">
        <f t="shared" si="17"/>
        <v>2001-07-03T00:00:00Z</v>
      </c>
      <c r="J550" s="1">
        <v>13.061427999999999</v>
      </c>
      <c r="K550" s="1">
        <v>0.2034637</v>
      </c>
      <c r="L550" s="1">
        <v>0.45106950000000001</v>
      </c>
    </row>
    <row r="551" spans="1:12" x14ac:dyDescent="0.25">
      <c r="A551" t="s">
        <v>605</v>
      </c>
      <c r="B551" s="1">
        <v>0.15873438000000001</v>
      </c>
      <c r="C551" s="1">
        <v>2.7354984999999998E-2</v>
      </c>
      <c r="D551" s="1">
        <v>0.16539343000000001</v>
      </c>
      <c r="E551" s="1" t="str">
        <f t="shared" si="16"/>
        <v>2001-07-04T00:00:00Z</v>
      </c>
      <c r="F551" s="1">
        <v>22.273423999999999</v>
      </c>
      <c r="G551" s="1">
        <v>0.19513676999999999</v>
      </c>
      <c r="H551" s="1">
        <v>0.44174289999999999</v>
      </c>
      <c r="I551" s="1" t="str">
        <f t="shared" si="17"/>
        <v>2001-07-04T00:00:00Z</v>
      </c>
      <c r="J551" s="1">
        <v>6.127853</v>
      </c>
      <c r="K551" s="1">
        <v>0.33306154999999998</v>
      </c>
      <c r="L551" s="1">
        <v>0.57711480000000004</v>
      </c>
    </row>
    <row r="552" spans="1:12" x14ac:dyDescent="0.25">
      <c r="A552" t="s">
        <v>606</v>
      </c>
      <c r="B552" s="1">
        <v>0.21676587</v>
      </c>
      <c r="C552" s="1">
        <v>7.7141450000000004E-3</v>
      </c>
      <c r="D552" s="1">
        <v>8.7830210000000006E-2</v>
      </c>
      <c r="E552" s="1" t="str">
        <f t="shared" si="16"/>
        <v>2001-07-05T00:00:00Z</v>
      </c>
      <c r="F552" s="1">
        <v>23.324356000000002</v>
      </c>
      <c r="G552" s="1">
        <v>0.13118331</v>
      </c>
      <c r="H552" s="1">
        <v>0.36219240000000003</v>
      </c>
      <c r="I552" s="1" t="str">
        <f t="shared" si="17"/>
        <v>2001-07-05T00:00:00Z</v>
      </c>
      <c r="J552" s="1">
        <v>3.6489457999999999</v>
      </c>
      <c r="K552" s="1">
        <v>0.85191709999999998</v>
      </c>
      <c r="L552" s="1">
        <v>0.92299354</v>
      </c>
    </row>
    <row r="553" spans="1:12" x14ac:dyDescent="0.25">
      <c r="A553" t="s">
        <v>607</v>
      </c>
      <c r="B553" s="1">
        <v>2.9439997999999998</v>
      </c>
      <c r="C553" s="1">
        <v>0.42266944000000001</v>
      </c>
      <c r="D553" s="1">
        <v>0.65013032999999998</v>
      </c>
      <c r="E553" s="1" t="str">
        <f t="shared" si="16"/>
        <v>2001-07-06T00:00:00Z</v>
      </c>
      <c r="F553" s="1">
        <v>26.541847000000001</v>
      </c>
      <c r="G553" s="1">
        <v>8.0925285999999999E-2</v>
      </c>
      <c r="H553" s="1">
        <v>0.2844737</v>
      </c>
      <c r="I553" s="1" t="str">
        <f t="shared" si="17"/>
        <v>2001-07-06T00:00:00Z</v>
      </c>
      <c r="J553" s="1">
        <v>11.362843</v>
      </c>
      <c r="K553" s="1">
        <v>0.53201860000000001</v>
      </c>
      <c r="L553" s="1">
        <v>0.72939604999999996</v>
      </c>
    </row>
    <row r="554" spans="1:12" x14ac:dyDescent="0.25">
      <c r="A554" t="s">
        <v>608</v>
      </c>
      <c r="B554" s="1">
        <v>8.0775369999999995</v>
      </c>
      <c r="C554" s="1">
        <v>0.25321074999999998</v>
      </c>
      <c r="D554" s="1">
        <v>0.50320050000000005</v>
      </c>
      <c r="E554" s="1" t="str">
        <f t="shared" si="16"/>
        <v>2001-07-07T00:00:00Z</v>
      </c>
      <c r="F554" s="1">
        <v>24.639906</v>
      </c>
      <c r="G554" s="1">
        <v>0.10159577</v>
      </c>
      <c r="H554" s="1">
        <v>0.31874089999999999</v>
      </c>
      <c r="I554" s="1" t="str">
        <f t="shared" si="17"/>
        <v>2001-07-07T00:00:00Z</v>
      </c>
      <c r="J554" s="1">
        <v>11.650722500000001</v>
      </c>
      <c r="K554" s="1">
        <v>0.20733380000000001</v>
      </c>
      <c r="L554" s="1">
        <v>0.45533921999999999</v>
      </c>
    </row>
    <row r="555" spans="1:12" x14ac:dyDescent="0.25">
      <c r="A555" t="s">
        <v>609</v>
      </c>
      <c r="B555" s="1">
        <v>1.2590433000000001</v>
      </c>
      <c r="C555" s="1">
        <v>3.4128770000000003E-2</v>
      </c>
      <c r="D555" s="1">
        <v>0.18473974000000001</v>
      </c>
      <c r="E555" s="1" t="str">
        <f t="shared" si="16"/>
        <v>2001-07-08T00:00:00Z</v>
      </c>
      <c r="F555" s="1">
        <v>24.460543000000001</v>
      </c>
      <c r="G555" s="1">
        <v>9.017936E-2</v>
      </c>
      <c r="H555" s="1">
        <v>0.30029877999999999</v>
      </c>
      <c r="I555" s="1" t="str">
        <f t="shared" si="17"/>
        <v>2001-07-08T00:00:00Z</v>
      </c>
      <c r="J555" s="1">
        <v>9.0484030000000004</v>
      </c>
      <c r="K555" s="1">
        <v>0.4796706</v>
      </c>
      <c r="L555" s="1">
        <v>0.69258255000000002</v>
      </c>
    </row>
    <row r="556" spans="1:12" x14ac:dyDescent="0.25">
      <c r="A556" t="s">
        <v>610</v>
      </c>
      <c r="B556" s="1">
        <v>4.3451294999999996</v>
      </c>
      <c r="C556" s="1">
        <v>0.13129689</v>
      </c>
      <c r="D556" s="1">
        <v>0.36234912000000002</v>
      </c>
      <c r="E556" s="1" t="str">
        <f t="shared" si="16"/>
        <v>2001-07-09T00:00:00Z</v>
      </c>
      <c r="F556" s="1">
        <v>25.493463999999999</v>
      </c>
      <c r="G556" s="1">
        <v>0.13097255999999999</v>
      </c>
      <c r="H556" s="1">
        <v>0.36190129999999998</v>
      </c>
      <c r="I556" s="1" t="str">
        <f t="shared" si="17"/>
        <v>2001-07-09T00:00:00Z</v>
      </c>
      <c r="J556" s="1">
        <v>11.350350000000001</v>
      </c>
      <c r="K556" s="1">
        <v>0.27632793999999999</v>
      </c>
      <c r="L556" s="1">
        <v>0.52566904000000003</v>
      </c>
    </row>
    <row r="557" spans="1:12" x14ac:dyDescent="0.25">
      <c r="A557" t="s">
        <v>611</v>
      </c>
      <c r="B557" s="1">
        <v>1.494389</v>
      </c>
      <c r="C557" s="1">
        <v>0.107585795</v>
      </c>
      <c r="D557" s="1">
        <v>0.32800272000000003</v>
      </c>
      <c r="E557" s="1" t="str">
        <f t="shared" si="16"/>
        <v>2001-07-10T00:00:00Z</v>
      </c>
      <c r="F557" s="1">
        <v>22.94153</v>
      </c>
      <c r="G557" s="1">
        <v>0.29764151999999999</v>
      </c>
      <c r="H557" s="1">
        <v>0.54556530000000003</v>
      </c>
      <c r="I557" s="1" t="str">
        <f t="shared" si="17"/>
        <v>2001-07-10T00:00:00Z</v>
      </c>
      <c r="J557" s="1">
        <v>9.3727455000000006</v>
      </c>
      <c r="K557" s="1">
        <v>0.21534001999999999</v>
      </c>
      <c r="L557" s="1">
        <v>0.46404742999999998</v>
      </c>
    </row>
    <row r="558" spans="1:12" x14ac:dyDescent="0.25">
      <c r="A558" t="s">
        <v>612</v>
      </c>
      <c r="B558" s="1">
        <v>0</v>
      </c>
      <c r="C558" s="1">
        <v>0</v>
      </c>
      <c r="D558" s="1">
        <v>0</v>
      </c>
      <c r="E558" s="1" t="str">
        <f t="shared" si="16"/>
        <v>2001-07-11T00:00:00Z</v>
      </c>
      <c r="F558" s="1">
        <v>23.024290000000001</v>
      </c>
      <c r="G558" s="1">
        <v>0.31453943000000001</v>
      </c>
      <c r="H558" s="1">
        <v>0.56083815999999997</v>
      </c>
      <c r="I558" s="1" t="str">
        <f t="shared" si="17"/>
        <v>2001-07-11T00:00:00Z</v>
      </c>
      <c r="J558" s="1">
        <v>5.5636415000000001</v>
      </c>
      <c r="K558" s="1">
        <v>0.47887763</v>
      </c>
      <c r="L558" s="1">
        <v>0.69200987000000003</v>
      </c>
    </row>
    <row r="559" spans="1:12" x14ac:dyDescent="0.25">
      <c r="A559" t="s">
        <v>613</v>
      </c>
      <c r="B559" s="1">
        <v>0.45774661999999999</v>
      </c>
      <c r="C559" s="1">
        <v>6.026895E-3</v>
      </c>
      <c r="D559" s="1">
        <v>7.7633079999999993E-2</v>
      </c>
      <c r="E559" s="1" t="str">
        <f t="shared" si="16"/>
        <v>2001-07-12T00:00:00Z</v>
      </c>
      <c r="F559" s="1">
        <v>26.318960000000001</v>
      </c>
      <c r="G559" s="1">
        <v>0.15267439999999999</v>
      </c>
      <c r="H559" s="1">
        <v>0.39073574999999999</v>
      </c>
      <c r="I559" s="1" t="str">
        <f t="shared" si="17"/>
        <v>2001-07-12T00:00:00Z</v>
      </c>
      <c r="J559" s="1">
        <v>11.495563000000001</v>
      </c>
      <c r="K559" s="1">
        <v>0.83861595</v>
      </c>
      <c r="L559" s="1">
        <v>0.91575974000000004</v>
      </c>
    </row>
    <row r="560" spans="1:12" x14ac:dyDescent="0.25">
      <c r="A560" t="s">
        <v>614</v>
      </c>
      <c r="B560" s="1">
        <v>19.882429999999999</v>
      </c>
      <c r="C560" s="1">
        <v>6.7720789999999997</v>
      </c>
      <c r="D560" s="1">
        <v>2.6023219000000002</v>
      </c>
      <c r="E560" s="1" t="str">
        <f t="shared" si="16"/>
        <v>2001-07-13T00:00:00Z</v>
      </c>
      <c r="F560" s="1">
        <v>27.200924000000001</v>
      </c>
      <c r="G560" s="1">
        <v>0.13181557999999999</v>
      </c>
      <c r="H560" s="1">
        <v>0.36306413999999998</v>
      </c>
      <c r="I560" s="1" t="str">
        <f t="shared" si="17"/>
        <v>2001-07-13T00:00:00Z</v>
      </c>
      <c r="J560" s="1">
        <v>15.904564000000001</v>
      </c>
      <c r="K560" s="1">
        <v>0.17628574</v>
      </c>
      <c r="L560" s="1">
        <v>0.41986396999999998</v>
      </c>
    </row>
    <row r="561" spans="1:12" x14ac:dyDescent="0.25">
      <c r="A561" t="s">
        <v>615</v>
      </c>
      <c r="B561" s="1">
        <v>5.3995610000000003</v>
      </c>
      <c r="C561" s="1">
        <v>0.13643742</v>
      </c>
      <c r="D561" s="1">
        <v>0.36937436000000001</v>
      </c>
      <c r="E561" s="1" t="str">
        <f t="shared" si="16"/>
        <v>2001-07-14T00:00:00Z</v>
      </c>
      <c r="F561" s="1">
        <v>27.447876000000001</v>
      </c>
      <c r="G561" s="1">
        <v>0.17696922000000001</v>
      </c>
      <c r="H561" s="1">
        <v>0.42067710000000003</v>
      </c>
      <c r="I561" s="1" t="str">
        <f t="shared" si="17"/>
        <v>2001-07-14T00:00:00Z</v>
      </c>
      <c r="J561" s="1">
        <v>14.521217</v>
      </c>
      <c r="K561" s="1">
        <v>0.14965533</v>
      </c>
      <c r="L561" s="1">
        <v>0.38685310000000001</v>
      </c>
    </row>
    <row r="562" spans="1:12" x14ac:dyDescent="0.25">
      <c r="A562" t="s">
        <v>616</v>
      </c>
      <c r="B562" s="1">
        <v>0.34992296000000001</v>
      </c>
      <c r="C562" s="1">
        <v>5.6518484000000001E-2</v>
      </c>
      <c r="D562" s="1">
        <v>0.23773617</v>
      </c>
      <c r="E562" s="1" t="str">
        <f t="shared" si="16"/>
        <v>2001-07-15T00:00:00Z</v>
      </c>
      <c r="F562" s="1">
        <v>29.202463000000002</v>
      </c>
      <c r="G562" s="1">
        <v>0.19260575999999999</v>
      </c>
      <c r="H562" s="1">
        <v>0.43886872999999998</v>
      </c>
      <c r="I562" s="1" t="str">
        <f t="shared" si="17"/>
        <v>2001-07-15T00:00:00Z</v>
      </c>
      <c r="J562" s="1">
        <v>14.638038999999999</v>
      </c>
      <c r="K562" s="1">
        <v>0.32301291999999998</v>
      </c>
      <c r="L562" s="1">
        <v>0.56834227000000004</v>
      </c>
    </row>
    <row r="563" spans="1:12" x14ac:dyDescent="0.25">
      <c r="A563" t="s">
        <v>617</v>
      </c>
      <c r="B563" s="1">
        <v>0.25278982999999999</v>
      </c>
      <c r="C563" s="1">
        <v>1.3209502999999999E-2</v>
      </c>
      <c r="D563" s="1">
        <v>0.11493260399999999</v>
      </c>
      <c r="E563" s="1" t="str">
        <f t="shared" si="16"/>
        <v>2001-07-16T00:00:00Z</v>
      </c>
      <c r="F563" s="1">
        <v>30.782093</v>
      </c>
      <c r="G563" s="1">
        <v>0.16839541</v>
      </c>
      <c r="H563" s="1">
        <v>0.41036010000000001</v>
      </c>
      <c r="I563" s="1" t="str">
        <f t="shared" si="17"/>
        <v>2001-07-16T00:00:00Z</v>
      </c>
      <c r="J563" s="1">
        <v>14.912644</v>
      </c>
      <c r="K563" s="1">
        <v>0.33478429999999998</v>
      </c>
      <c r="L563" s="1">
        <v>0.57860549999999999</v>
      </c>
    </row>
    <row r="564" spans="1:12" x14ac:dyDescent="0.25">
      <c r="A564" t="s">
        <v>618</v>
      </c>
      <c r="B564" s="1">
        <v>17.728296</v>
      </c>
      <c r="C564" s="1">
        <v>1.7383367000000001</v>
      </c>
      <c r="D564" s="1">
        <v>1.31846</v>
      </c>
      <c r="E564" s="1" t="str">
        <f t="shared" si="16"/>
        <v>2001-07-17T00:00:00Z</v>
      </c>
      <c r="F564" s="1">
        <v>28.922619000000001</v>
      </c>
      <c r="G564" s="1">
        <v>0.24044444000000001</v>
      </c>
      <c r="H564" s="1">
        <v>0.49035135000000002</v>
      </c>
      <c r="I564" s="1" t="str">
        <f t="shared" si="17"/>
        <v>2001-07-17T00:00:00Z</v>
      </c>
      <c r="J564" s="1">
        <v>15.127466</v>
      </c>
      <c r="K564" s="1">
        <v>0.25471070000000001</v>
      </c>
      <c r="L564" s="1">
        <v>0.50468873999999997</v>
      </c>
    </row>
    <row r="565" spans="1:12" x14ac:dyDescent="0.25">
      <c r="A565" t="s">
        <v>619</v>
      </c>
      <c r="B565" s="1">
        <v>65.70478</v>
      </c>
      <c r="C565" s="1">
        <v>97.385559999999998</v>
      </c>
      <c r="D565" s="1">
        <v>9.8684119999999993</v>
      </c>
      <c r="E565" s="1" t="str">
        <f t="shared" si="16"/>
        <v>2001-07-18T00:00:00Z</v>
      </c>
      <c r="F565" s="1">
        <v>24.977913000000001</v>
      </c>
      <c r="G565" s="1">
        <v>0.22156919999999999</v>
      </c>
      <c r="H565" s="1">
        <v>0.47071138000000001</v>
      </c>
      <c r="I565" s="1" t="str">
        <f t="shared" si="17"/>
        <v>2001-07-18T00:00:00Z</v>
      </c>
      <c r="J565" s="1">
        <v>13.099767999999999</v>
      </c>
      <c r="K565" s="1">
        <v>0.21910687000000001</v>
      </c>
      <c r="L565" s="1">
        <v>0.46808850000000002</v>
      </c>
    </row>
    <row r="566" spans="1:12" x14ac:dyDescent="0.25">
      <c r="A566" t="s">
        <v>620</v>
      </c>
      <c r="B566" s="1">
        <v>0</v>
      </c>
      <c r="C566" s="1">
        <v>0</v>
      </c>
      <c r="D566" s="1">
        <v>0</v>
      </c>
      <c r="E566" s="1" t="str">
        <f t="shared" si="16"/>
        <v>2001-07-19T00:00:00Z</v>
      </c>
      <c r="F566" s="1">
        <v>26.883552999999999</v>
      </c>
      <c r="G566" s="1">
        <v>0.14509364999999999</v>
      </c>
      <c r="H566" s="1">
        <v>0.38091160000000002</v>
      </c>
      <c r="I566" s="1" t="str">
        <f t="shared" si="17"/>
        <v>2001-07-19T00:00:00Z</v>
      </c>
      <c r="J566" s="1">
        <v>11.234379000000001</v>
      </c>
      <c r="K566" s="1">
        <v>0.50567240000000002</v>
      </c>
      <c r="L566" s="1">
        <v>0.71110649999999997</v>
      </c>
    </row>
    <row r="567" spans="1:12" x14ac:dyDescent="0.25">
      <c r="A567" t="s">
        <v>621</v>
      </c>
      <c r="B567" s="1">
        <v>1.6262875000000001</v>
      </c>
      <c r="C567" s="1">
        <v>0.21396357999999999</v>
      </c>
      <c r="D567" s="1">
        <v>0.46256195999999999</v>
      </c>
      <c r="E567" s="1" t="str">
        <f t="shared" si="16"/>
        <v>2001-07-20T00:00:00Z</v>
      </c>
      <c r="F567" s="1">
        <v>27.313858</v>
      </c>
      <c r="G567" s="1">
        <v>0.17445754999999999</v>
      </c>
      <c r="H567" s="1">
        <v>0.41768116</v>
      </c>
      <c r="I567" s="1" t="str">
        <f t="shared" si="17"/>
        <v>2001-07-20T00:00:00Z</v>
      </c>
      <c r="J567" s="1">
        <v>14.669136999999999</v>
      </c>
      <c r="K567" s="1">
        <v>0.57238460000000002</v>
      </c>
      <c r="L567" s="1">
        <v>0.75656104000000002</v>
      </c>
    </row>
    <row r="568" spans="1:12" x14ac:dyDescent="0.25">
      <c r="A568" t="s">
        <v>622</v>
      </c>
      <c r="B568" s="1">
        <v>13.565395000000001</v>
      </c>
      <c r="C568" s="1">
        <v>2.5662276999999998</v>
      </c>
      <c r="D568" s="1">
        <v>1.601945</v>
      </c>
      <c r="E568" s="1" t="str">
        <f t="shared" si="16"/>
        <v>2001-07-21T00:00:00Z</v>
      </c>
      <c r="F568" s="1">
        <v>25.185117999999999</v>
      </c>
      <c r="G568" s="1">
        <v>0.28977027999999999</v>
      </c>
      <c r="H568" s="1">
        <v>0.53830314000000001</v>
      </c>
      <c r="I568" s="1" t="str">
        <f t="shared" si="17"/>
        <v>2001-07-21T00:00:00Z</v>
      </c>
      <c r="J568" s="1">
        <v>17.187563000000001</v>
      </c>
      <c r="K568" s="1">
        <v>0.26561410000000002</v>
      </c>
      <c r="L568" s="1">
        <v>0.51537763999999997</v>
      </c>
    </row>
    <row r="569" spans="1:12" x14ac:dyDescent="0.25">
      <c r="A569" t="s">
        <v>623</v>
      </c>
      <c r="B569" s="1">
        <v>0.50807670000000005</v>
      </c>
      <c r="C569" s="1">
        <v>7.9079166000000006E-2</v>
      </c>
      <c r="D569" s="1">
        <v>0.28121017999999998</v>
      </c>
      <c r="E569" s="1" t="str">
        <f t="shared" si="16"/>
        <v>2001-07-22T00:00:00Z</v>
      </c>
      <c r="F569" s="1">
        <v>24.002434000000001</v>
      </c>
      <c r="G569" s="1">
        <v>0.33579025000000001</v>
      </c>
      <c r="H569" s="1">
        <v>0.57947409999999999</v>
      </c>
      <c r="I569" s="1" t="str">
        <f t="shared" si="17"/>
        <v>2001-07-22T00:00:00Z</v>
      </c>
      <c r="J569" s="1">
        <v>8.7188759999999998</v>
      </c>
      <c r="K569" s="1">
        <v>0.22200159999999999</v>
      </c>
      <c r="L569" s="1">
        <v>0.47117046000000001</v>
      </c>
    </row>
    <row r="570" spans="1:12" x14ac:dyDescent="0.25">
      <c r="A570" t="s">
        <v>624</v>
      </c>
      <c r="B570" s="1">
        <v>0</v>
      </c>
      <c r="C570" s="1">
        <v>0</v>
      </c>
      <c r="D570" s="1">
        <v>0</v>
      </c>
      <c r="E570" s="1" t="str">
        <f t="shared" si="16"/>
        <v>2001-07-23T00:00:00Z</v>
      </c>
      <c r="F570" s="1">
        <v>26.189222000000001</v>
      </c>
      <c r="G570" s="1">
        <v>0.39010372999999998</v>
      </c>
      <c r="H570" s="1">
        <v>0.62458279999999999</v>
      </c>
      <c r="I570" s="1" t="str">
        <f t="shared" si="17"/>
        <v>2001-07-23T00:00:00Z</v>
      </c>
      <c r="J570" s="1">
        <v>7.8090234000000001</v>
      </c>
      <c r="K570" s="1">
        <v>0.63776949999999999</v>
      </c>
      <c r="L570" s="1">
        <v>0.79860469999999995</v>
      </c>
    </row>
    <row r="571" spans="1:12" x14ac:dyDescent="0.25">
      <c r="A571" t="s">
        <v>625</v>
      </c>
      <c r="B571" s="1">
        <v>1.3883185</v>
      </c>
      <c r="C571" s="1">
        <v>0.17664659999999999</v>
      </c>
      <c r="D571" s="1">
        <v>0.42029348</v>
      </c>
      <c r="E571" s="1" t="str">
        <f t="shared" si="16"/>
        <v>2001-07-24T00:00:00Z</v>
      </c>
      <c r="F571" s="1">
        <v>27.234446999999999</v>
      </c>
      <c r="G571" s="1">
        <v>0.23027739</v>
      </c>
      <c r="H571" s="1">
        <v>0.47987225999999999</v>
      </c>
      <c r="I571" s="1" t="str">
        <f t="shared" si="17"/>
        <v>2001-07-24T00:00:00Z</v>
      </c>
      <c r="J571" s="1">
        <v>13.36952</v>
      </c>
      <c r="K571" s="1">
        <v>0.47057596000000002</v>
      </c>
      <c r="L571" s="1">
        <v>0.68598539999999997</v>
      </c>
    </row>
    <row r="572" spans="1:12" x14ac:dyDescent="0.25">
      <c r="A572" t="s">
        <v>626</v>
      </c>
      <c r="B572" s="1">
        <v>0</v>
      </c>
      <c r="C572" s="1">
        <v>0</v>
      </c>
      <c r="D572" s="1">
        <v>0</v>
      </c>
      <c r="E572" s="1" t="str">
        <f t="shared" si="16"/>
        <v>2001-07-25T00:00:00Z</v>
      </c>
      <c r="F572" s="1">
        <v>24.451712000000001</v>
      </c>
      <c r="G572" s="1">
        <v>0.19224775999999999</v>
      </c>
      <c r="H572" s="1">
        <v>0.43846067999999999</v>
      </c>
      <c r="I572" s="1" t="str">
        <f t="shared" si="17"/>
        <v>2001-07-25T00:00:00Z</v>
      </c>
      <c r="J572" s="1">
        <v>9.4998419999999992</v>
      </c>
      <c r="K572" s="1">
        <v>0.20461944000000001</v>
      </c>
      <c r="L572" s="1">
        <v>0.4523488</v>
      </c>
    </row>
    <row r="573" spans="1:12" x14ac:dyDescent="0.25">
      <c r="A573" t="s">
        <v>627</v>
      </c>
      <c r="B573" s="1">
        <v>1.0665878</v>
      </c>
      <c r="C573" s="1">
        <v>0.31777440000000001</v>
      </c>
      <c r="D573" s="1">
        <v>0.56371479999999996</v>
      </c>
      <c r="E573" s="1" t="str">
        <f t="shared" si="16"/>
        <v>2001-07-26T00:00:00Z</v>
      </c>
      <c r="F573" s="1">
        <v>23.435656000000002</v>
      </c>
      <c r="G573" s="1">
        <v>0.21016043000000001</v>
      </c>
      <c r="H573" s="1">
        <v>0.45843258999999997</v>
      </c>
      <c r="I573" s="1" t="str">
        <f t="shared" si="17"/>
        <v>2001-07-26T00:00:00Z</v>
      </c>
      <c r="J573" s="1">
        <v>11.35154</v>
      </c>
      <c r="K573" s="1">
        <v>0.27030417000000001</v>
      </c>
      <c r="L573" s="1">
        <v>0.51990782999999996</v>
      </c>
    </row>
    <row r="574" spans="1:12" x14ac:dyDescent="0.25">
      <c r="A574" t="s">
        <v>628</v>
      </c>
      <c r="B574" s="1">
        <v>5.3586363999999997E-2</v>
      </c>
      <c r="C574" s="1">
        <v>1.0142856E-2</v>
      </c>
      <c r="D574" s="1">
        <v>0.10071175</v>
      </c>
      <c r="E574" s="1" t="str">
        <f t="shared" si="16"/>
        <v>2001-07-27T00:00:00Z</v>
      </c>
      <c r="F574" s="1">
        <v>25.930807000000001</v>
      </c>
      <c r="G574" s="1">
        <v>0.14345089</v>
      </c>
      <c r="H574" s="1">
        <v>0.37874910000000001</v>
      </c>
      <c r="I574" s="1" t="str">
        <f t="shared" si="17"/>
        <v>2001-07-27T00:00:00Z</v>
      </c>
      <c r="J574" s="1">
        <v>8.4334019999999992</v>
      </c>
      <c r="K574" s="1">
        <v>0.51413180000000003</v>
      </c>
      <c r="L574" s="1">
        <v>0.71702980000000005</v>
      </c>
    </row>
    <row r="575" spans="1:12" x14ac:dyDescent="0.25">
      <c r="A575" t="s">
        <v>629</v>
      </c>
      <c r="B575" s="1">
        <v>0.61813324999999997</v>
      </c>
      <c r="C575" s="1">
        <v>2.1015575000000002E-2</v>
      </c>
      <c r="D575" s="1">
        <v>0.1449675</v>
      </c>
      <c r="E575" s="1" t="str">
        <f t="shared" si="16"/>
        <v>2001-07-28T00:00:00Z</v>
      </c>
      <c r="F575" s="1">
        <v>28.404129999999999</v>
      </c>
      <c r="G575" s="1">
        <v>0.10333994000000001</v>
      </c>
      <c r="H575" s="1">
        <v>0.32146530000000001</v>
      </c>
      <c r="I575" s="1" t="str">
        <f t="shared" si="17"/>
        <v>2001-07-28T00:00:00Z</v>
      </c>
      <c r="J575" s="1">
        <v>13.617708</v>
      </c>
      <c r="K575" s="1">
        <v>0.12620200000000001</v>
      </c>
      <c r="L575" s="1">
        <v>0.35524919999999999</v>
      </c>
    </row>
    <row r="576" spans="1:12" x14ac:dyDescent="0.25">
      <c r="A576" t="s">
        <v>630</v>
      </c>
      <c r="B576" s="1">
        <v>3.0836494000000001</v>
      </c>
      <c r="C576" s="1">
        <v>1.0095571000000001</v>
      </c>
      <c r="D576" s="1">
        <v>1.0047672000000001</v>
      </c>
      <c r="E576" s="1" t="str">
        <f t="shared" si="16"/>
        <v>2001-07-29T00:00:00Z</v>
      </c>
      <c r="F576" s="1">
        <v>27.609743000000002</v>
      </c>
      <c r="G576" s="1">
        <v>0.13148981000000001</v>
      </c>
      <c r="H576" s="1">
        <v>0.36261525999999999</v>
      </c>
      <c r="I576" s="1" t="str">
        <f t="shared" si="17"/>
        <v>2001-07-29T00:00:00Z</v>
      </c>
      <c r="J576" s="1">
        <v>15.126001</v>
      </c>
      <c r="K576" s="1">
        <v>6.0959693000000002E-2</v>
      </c>
      <c r="L576" s="1">
        <v>0.24690017</v>
      </c>
    </row>
    <row r="577" spans="1:12" x14ac:dyDescent="0.25">
      <c r="A577" t="s">
        <v>631</v>
      </c>
      <c r="B577" s="1">
        <v>0</v>
      </c>
      <c r="C577" s="1">
        <v>0</v>
      </c>
      <c r="D577" s="1">
        <v>0</v>
      </c>
      <c r="E577" s="1" t="str">
        <f t="shared" si="16"/>
        <v>2001-07-30T00:00:00Z</v>
      </c>
      <c r="F577" s="1">
        <v>25.955127999999998</v>
      </c>
      <c r="G577" s="1">
        <v>0.13170038000000001</v>
      </c>
      <c r="H577" s="1">
        <v>0.36290547000000001</v>
      </c>
      <c r="I577" s="1" t="str">
        <f t="shared" si="17"/>
        <v>2001-07-30T00:00:00Z</v>
      </c>
      <c r="J577" s="1">
        <v>9.8068220000000004</v>
      </c>
      <c r="K577" s="1">
        <v>0.20423226</v>
      </c>
      <c r="L577" s="1">
        <v>0.45192062999999999</v>
      </c>
    </row>
    <row r="578" spans="1:12" x14ac:dyDescent="0.25">
      <c r="A578" t="s">
        <v>632</v>
      </c>
      <c r="B578" s="1">
        <v>0</v>
      </c>
      <c r="C578" s="1">
        <v>0</v>
      </c>
      <c r="D578" s="1">
        <v>0</v>
      </c>
      <c r="E578" s="1" t="str">
        <f t="shared" si="16"/>
        <v>2001-07-31T00:00:00Z</v>
      </c>
      <c r="F578" s="1">
        <v>26.522020000000001</v>
      </c>
      <c r="G578" s="1">
        <v>9.9173709999999998E-2</v>
      </c>
      <c r="H578" s="1">
        <v>0.31491858</v>
      </c>
      <c r="I578" s="1" t="str">
        <f t="shared" si="17"/>
        <v>2001-07-31T00:00:00Z</v>
      </c>
      <c r="J578" s="1">
        <v>11.348309499999999</v>
      </c>
      <c r="K578" s="1">
        <v>0.35948056</v>
      </c>
      <c r="L578" s="1">
        <v>0.59956699999999996</v>
      </c>
    </row>
    <row r="579" spans="1:12" x14ac:dyDescent="0.25">
      <c r="A579" t="s">
        <v>633</v>
      </c>
      <c r="B579" s="1">
        <v>0</v>
      </c>
      <c r="C579" s="1">
        <v>0</v>
      </c>
      <c r="D579" s="1">
        <v>0</v>
      </c>
      <c r="E579" s="1" t="str">
        <f t="shared" ref="E579:E642" si="18">A579</f>
        <v>2001-08-01T00:00:00Z</v>
      </c>
      <c r="F579" s="1">
        <v>25.684324</v>
      </c>
      <c r="G579" s="1">
        <v>7.0200769999999996E-2</v>
      </c>
      <c r="H579" s="1">
        <v>0.26495426999999999</v>
      </c>
      <c r="I579" s="1" t="str">
        <f t="shared" ref="I579:I642" si="19">E579</f>
        <v>2001-08-01T00:00:00Z</v>
      </c>
      <c r="J579" s="1">
        <v>11.552035</v>
      </c>
      <c r="K579" s="1">
        <v>0.3122125</v>
      </c>
      <c r="L579" s="1">
        <v>0.55875975</v>
      </c>
    </row>
    <row r="580" spans="1:12" x14ac:dyDescent="0.25">
      <c r="A580" t="s">
        <v>634</v>
      </c>
      <c r="B580" s="1">
        <v>0</v>
      </c>
      <c r="C580" s="1">
        <v>0</v>
      </c>
      <c r="D580" s="1">
        <v>0</v>
      </c>
      <c r="E580" s="1" t="str">
        <f t="shared" si="18"/>
        <v>2001-08-02T00:00:00Z</v>
      </c>
      <c r="F580" s="1">
        <v>26.550283</v>
      </c>
      <c r="G580" s="1">
        <v>4.6372794000000002E-2</v>
      </c>
      <c r="H580" s="1">
        <v>0.21534343</v>
      </c>
      <c r="I580" s="1" t="str">
        <f t="shared" si="19"/>
        <v>2001-08-02T00:00:00Z</v>
      </c>
      <c r="J580" s="1">
        <v>10.123186</v>
      </c>
      <c r="K580" s="1">
        <v>0.50408350000000002</v>
      </c>
      <c r="L580" s="1">
        <v>0.70998835999999999</v>
      </c>
    </row>
    <row r="581" spans="1:12" x14ac:dyDescent="0.25">
      <c r="A581" t="s">
        <v>635</v>
      </c>
      <c r="B581" s="1">
        <v>0</v>
      </c>
      <c r="C581" s="1">
        <v>0</v>
      </c>
      <c r="D581" s="1">
        <v>0</v>
      </c>
      <c r="E581" s="1" t="str">
        <f t="shared" si="18"/>
        <v>2001-08-03T00:00:00Z</v>
      </c>
      <c r="F581" s="1">
        <v>25.919813000000001</v>
      </c>
      <c r="G581" s="1">
        <v>7.0889610000000006E-2</v>
      </c>
      <c r="H581" s="1">
        <v>0.26625103</v>
      </c>
      <c r="I581" s="1" t="str">
        <f t="shared" si="19"/>
        <v>2001-08-03T00:00:00Z</v>
      </c>
      <c r="J581" s="1">
        <v>15.682141</v>
      </c>
      <c r="K581" s="1">
        <v>0.15317796</v>
      </c>
      <c r="L581" s="1">
        <v>0.39137957000000001</v>
      </c>
    </row>
    <row r="582" spans="1:12" x14ac:dyDescent="0.25">
      <c r="A582" t="s">
        <v>636</v>
      </c>
      <c r="B582" s="1">
        <v>0</v>
      </c>
      <c r="C582" s="1">
        <v>0</v>
      </c>
      <c r="D582" s="1">
        <v>0</v>
      </c>
      <c r="E582" s="1" t="str">
        <f t="shared" si="18"/>
        <v>2001-08-04T00:00:00Z</v>
      </c>
      <c r="F582" s="1">
        <v>27.710374999999999</v>
      </c>
      <c r="G582" s="1">
        <v>0.10113045</v>
      </c>
      <c r="H582" s="1">
        <v>0.31801012000000001</v>
      </c>
      <c r="I582" s="1" t="str">
        <f t="shared" si="19"/>
        <v>2001-08-04T00:00:00Z</v>
      </c>
      <c r="J582" s="1">
        <v>11.605918000000001</v>
      </c>
      <c r="K582" s="1">
        <v>0.29203442000000002</v>
      </c>
      <c r="L582" s="1">
        <v>0.5404021</v>
      </c>
    </row>
    <row r="583" spans="1:12" x14ac:dyDescent="0.25">
      <c r="A583" t="s">
        <v>637</v>
      </c>
      <c r="B583" s="12">
        <v>4.6099999999999998E-4</v>
      </c>
      <c r="C583" s="12">
        <v>1.4799999999999999E-4</v>
      </c>
      <c r="D583" s="1">
        <v>1.2179219999999999E-2</v>
      </c>
      <c r="E583" s="1" t="str">
        <f t="shared" si="18"/>
        <v>2001-08-05T00:00:00Z</v>
      </c>
      <c r="F583" s="1">
        <v>28.704329000000001</v>
      </c>
      <c r="G583" s="1">
        <v>0.15023965</v>
      </c>
      <c r="H583" s="1">
        <v>0.38760757000000001</v>
      </c>
      <c r="I583" s="1" t="str">
        <f t="shared" si="19"/>
        <v>2001-08-05T00:00:00Z</v>
      </c>
      <c r="J583" s="1">
        <v>14.073824999999999</v>
      </c>
      <c r="K583" s="1">
        <v>0.18930557000000001</v>
      </c>
      <c r="L583" s="1">
        <v>0.4350926</v>
      </c>
    </row>
    <row r="584" spans="1:12" x14ac:dyDescent="0.25">
      <c r="A584" t="s">
        <v>638</v>
      </c>
      <c r="B584" s="1">
        <v>0.18537629</v>
      </c>
      <c r="C584" s="1">
        <v>3.2634150000000001E-2</v>
      </c>
      <c r="D584" s="1">
        <v>0.18064925000000001</v>
      </c>
      <c r="E584" s="1" t="str">
        <f t="shared" si="18"/>
        <v>2001-08-06T00:00:00Z</v>
      </c>
      <c r="F584" s="1">
        <v>27.745280000000001</v>
      </c>
      <c r="G584" s="1">
        <v>0.18309432</v>
      </c>
      <c r="H584" s="1">
        <v>0.42789522000000002</v>
      </c>
      <c r="I584" s="1" t="str">
        <f t="shared" si="19"/>
        <v>2001-08-06T00:00:00Z</v>
      </c>
      <c r="J584" s="1">
        <v>12.379099</v>
      </c>
      <c r="K584" s="1">
        <v>0.34259026999999997</v>
      </c>
      <c r="L584" s="1">
        <v>0.5853121</v>
      </c>
    </row>
    <row r="585" spans="1:12" x14ac:dyDescent="0.25">
      <c r="A585" t="s">
        <v>639</v>
      </c>
      <c r="B585" s="1">
        <v>2.9965774999999999</v>
      </c>
      <c r="C585" s="1">
        <v>0.84823744999999995</v>
      </c>
      <c r="D585" s="1">
        <v>0.92099810000000004</v>
      </c>
      <c r="E585" s="1" t="str">
        <f t="shared" si="18"/>
        <v>2001-08-07T00:00:00Z</v>
      </c>
      <c r="F585" s="1">
        <v>26.434449999999998</v>
      </c>
      <c r="G585" s="1">
        <v>0.16146156</v>
      </c>
      <c r="H585" s="1">
        <v>0.40182279999999998</v>
      </c>
      <c r="I585" s="1" t="str">
        <f t="shared" si="19"/>
        <v>2001-08-07T00:00:00Z</v>
      </c>
      <c r="J585" s="1">
        <v>13.504225999999999</v>
      </c>
      <c r="K585" s="1">
        <v>0.34844613000000002</v>
      </c>
      <c r="L585" s="1">
        <v>0.59029319999999996</v>
      </c>
    </row>
    <row r="586" spans="1:12" x14ac:dyDescent="0.25">
      <c r="A586" t="s">
        <v>640</v>
      </c>
      <c r="B586" s="1">
        <v>10.461743999999999</v>
      </c>
      <c r="C586" s="1">
        <v>1.449001</v>
      </c>
      <c r="D586" s="1">
        <v>1.2037445</v>
      </c>
      <c r="E586" s="1" t="str">
        <f t="shared" si="18"/>
        <v>2001-08-08T00:00:00Z</v>
      </c>
      <c r="F586" s="1">
        <v>23.608698</v>
      </c>
      <c r="G586" s="1">
        <v>0.13898247</v>
      </c>
      <c r="H586" s="1">
        <v>0.37280353999999999</v>
      </c>
      <c r="I586" s="1" t="str">
        <f t="shared" si="19"/>
        <v>2001-08-08T00:00:00Z</v>
      </c>
      <c r="J586" s="1">
        <v>14.623691000000001</v>
      </c>
      <c r="K586" s="1">
        <v>0.15258854999999999</v>
      </c>
      <c r="L586" s="1">
        <v>0.39062583000000001</v>
      </c>
    </row>
    <row r="587" spans="1:12" x14ac:dyDescent="0.25">
      <c r="A587" t="s">
        <v>641</v>
      </c>
      <c r="B587" s="1">
        <v>0.82303804000000003</v>
      </c>
      <c r="C587" s="1">
        <v>7.6572379999999995E-2</v>
      </c>
      <c r="D587" s="1">
        <v>0.27671716000000002</v>
      </c>
      <c r="E587" s="1" t="str">
        <f t="shared" si="18"/>
        <v>2001-08-09T00:00:00Z</v>
      </c>
      <c r="F587" s="1">
        <v>21.689689999999999</v>
      </c>
      <c r="G587" s="1">
        <v>0.11628742</v>
      </c>
      <c r="H587" s="1">
        <v>0.34100940000000002</v>
      </c>
      <c r="I587" s="1" t="str">
        <f t="shared" si="19"/>
        <v>2001-08-09T00:00:00Z</v>
      </c>
      <c r="J587" s="1">
        <v>11.127388</v>
      </c>
      <c r="K587" s="1">
        <v>7.8149979999999994E-2</v>
      </c>
      <c r="L587" s="1">
        <v>0.27955317000000002</v>
      </c>
    </row>
    <row r="588" spans="1:12" x14ac:dyDescent="0.25">
      <c r="A588" t="s">
        <v>642</v>
      </c>
      <c r="B588" s="1">
        <v>4.4623735999999997E-2</v>
      </c>
      <c r="C588" s="1">
        <v>6.9801289999999998E-3</v>
      </c>
      <c r="D588" s="1">
        <v>8.3547170000000004E-2</v>
      </c>
      <c r="E588" s="1" t="str">
        <f t="shared" si="18"/>
        <v>2001-08-10T00:00:00Z</v>
      </c>
      <c r="F588" s="1">
        <v>20.660495999999998</v>
      </c>
      <c r="G588" s="1">
        <v>8.5800619999999994E-2</v>
      </c>
      <c r="H588" s="1">
        <v>0.29291742999999998</v>
      </c>
      <c r="I588" s="1" t="str">
        <f t="shared" si="19"/>
        <v>2001-08-10T00:00:00Z</v>
      </c>
      <c r="J588" s="1">
        <v>6.156898</v>
      </c>
      <c r="K588" s="1">
        <v>0.24887846</v>
      </c>
      <c r="L588" s="1">
        <v>0.49887720000000002</v>
      </c>
    </row>
    <row r="589" spans="1:12" x14ac:dyDescent="0.25">
      <c r="A589" t="s">
        <v>643</v>
      </c>
      <c r="B589" s="1">
        <v>0</v>
      </c>
      <c r="C589" s="1">
        <v>0</v>
      </c>
      <c r="D589" s="1">
        <v>0</v>
      </c>
      <c r="E589" s="1" t="str">
        <f t="shared" si="18"/>
        <v>2001-08-11T00:00:00Z</v>
      </c>
      <c r="F589" s="1">
        <v>21.075098000000001</v>
      </c>
      <c r="G589" s="1">
        <v>0.10903889</v>
      </c>
      <c r="H589" s="1">
        <v>0.33021035999999998</v>
      </c>
      <c r="I589" s="1" t="str">
        <f t="shared" si="19"/>
        <v>2001-08-11T00:00:00Z</v>
      </c>
      <c r="J589" s="1">
        <v>4.9155360000000003</v>
      </c>
      <c r="K589" s="1">
        <v>0.82784389999999997</v>
      </c>
      <c r="L589" s="1">
        <v>0.90985930000000004</v>
      </c>
    </row>
    <row r="590" spans="1:12" x14ac:dyDescent="0.25">
      <c r="A590" t="s">
        <v>644</v>
      </c>
      <c r="B590" s="1">
        <v>0</v>
      </c>
      <c r="C590" s="1">
        <v>0</v>
      </c>
      <c r="D590" s="1">
        <v>0</v>
      </c>
      <c r="E590" s="1" t="str">
        <f t="shared" si="18"/>
        <v>2001-08-12T00:00:00Z</v>
      </c>
      <c r="F590" s="1">
        <v>22.407156000000001</v>
      </c>
      <c r="G590" s="1">
        <v>9.6080739999999998E-2</v>
      </c>
      <c r="H590" s="1">
        <v>0.30996895000000002</v>
      </c>
      <c r="I590" s="1" t="str">
        <f t="shared" si="19"/>
        <v>2001-08-12T00:00:00Z</v>
      </c>
      <c r="J590" s="1">
        <v>10.581426</v>
      </c>
      <c r="K590" s="1">
        <v>0.59165113999999996</v>
      </c>
      <c r="L590" s="1">
        <v>0.76918863999999998</v>
      </c>
    </row>
    <row r="591" spans="1:12" x14ac:dyDescent="0.25">
      <c r="A591" t="s">
        <v>645</v>
      </c>
      <c r="B591" s="1">
        <v>0</v>
      </c>
      <c r="C591" s="1">
        <v>0</v>
      </c>
      <c r="D591" s="1">
        <v>0</v>
      </c>
      <c r="E591" s="1" t="str">
        <f t="shared" si="18"/>
        <v>2001-08-13T00:00:00Z</v>
      </c>
      <c r="F591" s="1">
        <v>24.576435</v>
      </c>
      <c r="G591" s="1">
        <v>0.1212153</v>
      </c>
      <c r="H591" s="1">
        <v>0.34815987999999998</v>
      </c>
      <c r="I591" s="1" t="str">
        <f t="shared" si="19"/>
        <v>2001-08-13T00:00:00Z</v>
      </c>
      <c r="J591" s="1">
        <v>10.973827999999999</v>
      </c>
      <c r="K591" s="1">
        <v>0.38602920000000002</v>
      </c>
      <c r="L591" s="1">
        <v>0.62131250000000005</v>
      </c>
    </row>
    <row r="592" spans="1:12" x14ac:dyDescent="0.25">
      <c r="A592" t="s">
        <v>646</v>
      </c>
      <c r="B592" s="1">
        <v>0</v>
      </c>
      <c r="C592" s="1">
        <v>0</v>
      </c>
      <c r="D592" s="1">
        <v>0</v>
      </c>
      <c r="E592" s="1" t="str">
        <f t="shared" si="18"/>
        <v>2001-08-14T00:00:00Z</v>
      </c>
      <c r="F592" s="1">
        <v>26.574884000000001</v>
      </c>
      <c r="G592" s="1">
        <v>9.3684900000000002E-2</v>
      </c>
      <c r="H592" s="1">
        <v>0.30607990000000002</v>
      </c>
      <c r="I592" s="1" t="str">
        <f t="shared" si="19"/>
        <v>2001-08-14T00:00:00Z</v>
      </c>
      <c r="J592" s="1">
        <v>12.279804</v>
      </c>
      <c r="K592" s="1">
        <v>0.3884011</v>
      </c>
      <c r="L592" s="1">
        <v>0.62321835999999997</v>
      </c>
    </row>
    <row r="593" spans="1:12" x14ac:dyDescent="0.25">
      <c r="A593" t="s">
        <v>647</v>
      </c>
      <c r="B593" s="1">
        <v>0.1374812</v>
      </c>
      <c r="C593" s="1">
        <v>4.3648757000000003E-2</v>
      </c>
      <c r="D593" s="1">
        <v>0.20892284999999999</v>
      </c>
      <c r="E593" s="1" t="str">
        <f t="shared" si="18"/>
        <v>2001-08-15T00:00:00Z</v>
      </c>
      <c r="F593" s="1">
        <v>26.550903000000002</v>
      </c>
      <c r="G593" s="1">
        <v>0.106663205</v>
      </c>
      <c r="H593" s="1">
        <v>0.32659334000000001</v>
      </c>
      <c r="I593" s="1" t="str">
        <f t="shared" si="19"/>
        <v>2001-08-15T00:00:00Z</v>
      </c>
      <c r="J593" s="1">
        <v>15.368861000000001</v>
      </c>
      <c r="K593" s="1">
        <v>0.24550103000000001</v>
      </c>
      <c r="L593" s="1">
        <v>0.49548059999999999</v>
      </c>
    </row>
    <row r="594" spans="1:12" x14ac:dyDescent="0.25">
      <c r="A594" t="s">
        <v>648</v>
      </c>
      <c r="B594" s="1">
        <v>2.0005402999999999</v>
      </c>
      <c r="C594" s="1">
        <v>0.43651718</v>
      </c>
      <c r="D594" s="1">
        <v>0.66069449999999996</v>
      </c>
      <c r="E594" s="1" t="str">
        <f t="shared" si="18"/>
        <v>2001-08-16T00:00:00Z</v>
      </c>
      <c r="F594" s="1">
        <v>26.832765999999999</v>
      </c>
      <c r="G594" s="1">
        <v>0.15288892000000001</v>
      </c>
      <c r="H594" s="1">
        <v>0.39101014000000001</v>
      </c>
      <c r="I594" s="1" t="str">
        <f t="shared" si="19"/>
        <v>2001-08-16T00:00:00Z</v>
      </c>
      <c r="J594" s="1">
        <v>15.740375</v>
      </c>
      <c r="K594" s="1">
        <v>0.26174238</v>
      </c>
      <c r="L594" s="1">
        <v>0.51160764999999997</v>
      </c>
    </row>
    <row r="595" spans="1:12" x14ac:dyDescent="0.25">
      <c r="A595" t="s">
        <v>649</v>
      </c>
      <c r="B595" s="1">
        <v>0.72094429999999998</v>
      </c>
      <c r="C595" s="1">
        <v>0.23307073</v>
      </c>
      <c r="D595" s="1">
        <v>0.48277399999999998</v>
      </c>
      <c r="E595" s="1" t="str">
        <f t="shared" si="18"/>
        <v>2001-08-17T00:00:00Z</v>
      </c>
      <c r="F595" s="1">
        <v>26.935466999999999</v>
      </c>
      <c r="G595" s="1">
        <v>0.2196796</v>
      </c>
      <c r="H595" s="1">
        <v>0.4686999</v>
      </c>
      <c r="I595" s="1" t="str">
        <f t="shared" si="19"/>
        <v>2001-08-17T00:00:00Z</v>
      </c>
      <c r="J595" s="1">
        <v>15.97536</v>
      </c>
      <c r="K595" s="1">
        <v>0.13126768</v>
      </c>
      <c r="L595" s="1">
        <v>0.36230883000000003</v>
      </c>
    </row>
    <row r="596" spans="1:12" x14ac:dyDescent="0.25">
      <c r="A596" t="s">
        <v>650</v>
      </c>
      <c r="B596" s="1">
        <v>11.509995</v>
      </c>
      <c r="C596" s="1">
        <v>1.0549306000000001</v>
      </c>
      <c r="D596" s="1">
        <v>1.0270980999999999</v>
      </c>
      <c r="E596" s="1" t="str">
        <f t="shared" si="18"/>
        <v>2001-08-18T00:00:00Z</v>
      </c>
      <c r="F596" s="1">
        <v>27.459564</v>
      </c>
      <c r="G596" s="1">
        <v>9.155191E-2</v>
      </c>
      <c r="H596" s="1">
        <v>0.30257547000000001</v>
      </c>
      <c r="I596" s="1" t="str">
        <f t="shared" si="19"/>
        <v>2001-08-18T00:00:00Z</v>
      </c>
      <c r="J596" s="1">
        <v>16.124099999999999</v>
      </c>
      <c r="K596" s="1">
        <v>7.0702260000000003E-2</v>
      </c>
      <c r="L596" s="1">
        <v>0.26589897000000001</v>
      </c>
    </row>
    <row r="597" spans="1:12" x14ac:dyDescent="0.25">
      <c r="A597" t="s">
        <v>651</v>
      </c>
      <c r="B597" s="1">
        <v>0.99682269999999995</v>
      </c>
      <c r="C597" s="1">
        <v>0.33465551999999998</v>
      </c>
      <c r="D597" s="1">
        <v>0.57849419999999996</v>
      </c>
      <c r="E597" s="1" t="str">
        <f t="shared" si="18"/>
        <v>2001-08-19T00:00:00Z</v>
      </c>
      <c r="F597" s="1">
        <v>22.1937</v>
      </c>
      <c r="G597" s="1">
        <v>9.8132910000000004E-2</v>
      </c>
      <c r="H597" s="1">
        <v>0.31326172000000002</v>
      </c>
      <c r="I597" s="1" t="str">
        <f t="shared" si="19"/>
        <v>2001-08-19T00:00:00Z</v>
      </c>
      <c r="J597" s="1">
        <v>9.1090479999999996</v>
      </c>
      <c r="K597" s="1">
        <v>0.15040872999999999</v>
      </c>
      <c r="L597" s="1">
        <v>0.38782564000000003</v>
      </c>
    </row>
    <row r="598" spans="1:12" x14ac:dyDescent="0.25">
      <c r="A598" t="s">
        <v>652</v>
      </c>
      <c r="B598" s="1">
        <v>0</v>
      </c>
      <c r="C598" s="1">
        <v>0</v>
      </c>
      <c r="D598" s="1">
        <v>0</v>
      </c>
      <c r="E598" s="1" t="str">
        <f t="shared" si="18"/>
        <v>2001-08-20T00:00:00Z</v>
      </c>
      <c r="F598" s="1">
        <v>22.111946</v>
      </c>
      <c r="G598" s="1">
        <v>0.1047252</v>
      </c>
      <c r="H598" s="1">
        <v>0.32361272000000002</v>
      </c>
      <c r="I598" s="1" t="str">
        <f t="shared" si="19"/>
        <v>2001-08-20T00:00:00Z</v>
      </c>
      <c r="J598" s="1">
        <v>5.8684849999999997</v>
      </c>
      <c r="K598" s="1">
        <v>0.59206029999999998</v>
      </c>
      <c r="L598" s="1">
        <v>0.76945454000000002</v>
      </c>
    </row>
    <row r="599" spans="1:12" x14ac:dyDescent="0.25">
      <c r="A599" t="s">
        <v>653</v>
      </c>
      <c r="B599" s="1">
        <v>3.9852947E-2</v>
      </c>
      <c r="C599" s="1">
        <v>6.7240640000000001E-3</v>
      </c>
      <c r="D599" s="1">
        <v>8.2000390000000006E-2</v>
      </c>
      <c r="E599" s="1" t="str">
        <f t="shared" si="18"/>
        <v>2001-08-21T00:00:00Z</v>
      </c>
      <c r="F599" s="1">
        <v>23.834441999999999</v>
      </c>
      <c r="G599" s="1">
        <v>0.13135496999999999</v>
      </c>
      <c r="H599" s="1">
        <v>0.36242925999999998</v>
      </c>
      <c r="I599" s="1" t="str">
        <f t="shared" si="19"/>
        <v>2001-08-21T00:00:00Z</v>
      </c>
      <c r="J599" s="1">
        <v>13.005216000000001</v>
      </c>
      <c r="K599" s="1">
        <v>0.45942425999999997</v>
      </c>
      <c r="L599" s="1">
        <v>0.67780839999999998</v>
      </c>
    </row>
    <row r="600" spans="1:12" x14ac:dyDescent="0.25">
      <c r="A600" t="s">
        <v>654</v>
      </c>
      <c r="B600" s="1">
        <v>0</v>
      </c>
      <c r="C600" s="1">
        <v>0</v>
      </c>
      <c r="D600" s="1">
        <v>0</v>
      </c>
      <c r="E600" s="1" t="str">
        <f t="shared" si="18"/>
        <v>2001-08-22T00:00:00Z</v>
      </c>
      <c r="F600" s="1">
        <v>23.231539000000001</v>
      </c>
      <c r="G600" s="1">
        <v>0.15352730000000001</v>
      </c>
      <c r="H600" s="1">
        <v>0.39182561999999999</v>
      </c>
      <c r="I600" s="1" t="str">
        <f t="shared" si="19"/>
        <v>2001-08-22T00:00:00Z</v>
      </c>
      <c r="J600" s="1">
        <v>10.609128999999999</v>
      </c>
      <c r="K600" s="1">
        <v>0.11881750000000001</v>
      </c>
      <c r="L600" s="1">
        <v>0.34469914000000001</v>
      </c>
    </row>
    <row r="601" spans="1:12" x14ac:dyDescent="0.25">
      <c r="A601" t="s">
        <v>655</v>
      </c>
      <c r="B601" s="1">
        <v>0</v>
      </c>
      <c r="C601" s="1">
        <v>0</v>
      </c>
      <c r="D601" s="1">
        <v>0</v>
      </c>
      <c r="E601" s="1" t="str">
        <f t="shared" si="18"/>
        <v>2001-08-23T00:00:00Z</v>
      </c>
      <c r="F601" s="1">
        <v>26.325106000000002</v>
      </c>
      <c r="G601" s="1">
        <v>0.20395066000000001</v>
      </c>
      <c r="H601" s="1">
        <v>0.45160896</v>
      </c>
      <c r="I601" s="1" t="str">
        <f t="shared" si="19"/>
        <v>2001-08-23T00:00:00Z</v>
      </c>
      <c r="J601" s="1">
        <v>8.2005979999999994</v>
      </c>
      <c r="K601" s="1">
        <v>0.83270789999999995</v>
      </c>
      <c r="L601" s="1">
        <v>0.91252829999999996</v>
      </c>
    </row>
    <row r="602" spans="1:12" x14ac:dyDescent="0.25">
      <c r="A602" t="s">
        <v>656</v>
      </c>
      <c r="B602" s="1">
        <v>0.28422782000000002</v>
      </c>
      <c r="C602" s="1">
        <v>1.638529E-2</v>
      </c>
      <c r="D602" s="1">
        <v>0.12800503999999999</v>
      </c>
      <c r="E602" s="1" t="str">
        <f t="shared" si="18"/>
        <v>2001-08-24T00:00:00Z</v>
      </c>
      <c r="F602" s="1">
        <v>29.054960000000001</v>
      </c>
      <c r="G602" s="1">
        <v>0.16254196000000001</v>
      </c>
      <c r="H602" s="1">
        <v>0.40316491999999998</v>
      </c>
      <c r="I602" s="1" t="str">
        <f t="shared" si="19"/>
        <v>2001-08-24T00:00:00Z</v>
      </c>
      <c r="J602" s="1">
        <v>16.638995999999999</v>
      </c>
      <c r="K602" s="1">
        <v>0.3161291</v>
      </c>
      <c r="L602" s="1">
        <v>0.56225360000000002</v>
      </c>
    </row>
    <row r="603" spans="1:12" x14ac:dyDescent="0.25">
      <c r="A603" t="s">
        <v>657</v>
      </c>
      <c r="B603" s="1">
        <v>6.1240424999999998</v>
      </c>
      <c r="C603" s="1">
        <v>0.15005678</v>
      </c>
      <c r="D603" s="1">
        <v>0.38737163000000002</v>
      </c>
      <c r="E603" s="1" t="str">
        <f t="shared" si="18"/>
        <v>2001-08-25T00:00:00Z</v>
      </c>
      <c r="F603" s="1">
        <v>29.794955999999999</v>
      </c>
      <c r="G603" s="1">
        <v>0.21376196</v>
      </c>
      <c r="H603" s="1">
        <v>0.46234396</v>
      </c>
      <c r="I603" s="1" t="str">
        <f t="shared" si="19"/>
        <v>2001-08-25T00:00:00Z</v>
      </c>
      <c r="J603" s="1">
        <v>15.740304999999999</v>
      </c>
      <c r="K603" s="1">
        <v>0.13116057</v>
      </c>
      <c r="L603" s="1">
        <v>0.36216098000000002</v>
      </c>
    </row>
    <row r="604" spans="1:12" x14ac:dyDescent="0.25">
      <c r="A604" t="s">
        <v>658</v>
      </c>
      <c r="B604" s="1">
        <v>0.71482749999999995</v>
      </c>
      <c r="C604" s="1">
        <v>1.5141162999999999E-2</v>
      </c>
      <c r="D604" s="1">
        <v>0.12304943</v>
      </c>
      <c r="E604" s="1" t="str">
        <f t="shared" si="18"/>
        <v>2001-08-26T00:00:00Z</v>
      </c>
      <c r="F604" s="1">
        <v>32.208480000000002</v>
      </c>
      <c r="G604" s="1">
        <v>0.18838271000000001</v>
      </c>
      <c r="H604" s="1">
        <v>0.43403077000000001</v>
      </c>
      <c r="I604" s="1" t="str">
        <f t="shared" si="19"/>
        <v>2001-08-26T00:00:00Z</v>
      </c>
      <c r="J604" s="1">
        <v>20.383555999999999</v>
      </c>
      <c r="K604" s="1">
        <v>0.21066919000000001</v>
      </c>
      <c r="L604" s="1">
        <v>0.45898715000000001</v>
      </c>
    </row>
    <row r="605" spans="1:12" x14ac:dyDescent="0.25">
      <c r="A605" t="s">
        <v>659</v>
      </c>
      <c r="B605" s="1">
        <v>9.7249940000000006</v>
      </c>
      <c r="C605" s="1">
        <v>1.3764917999999999</v>
      </c>
      <c r="D605" s="1">
        <v>1.1732400000000001</v>
      </c>
      <c r="E605" s="1" t="str">
        <f t="shared" si="18"/>
        <v>2001-08-27T00:00:00Z</v>
      </c>
      <c r="F605" s="1">
        <v>29.960011999999999</v>
      </c>
      <c r="G605" s="1">
        <v>0.10465592999999999</v>
      </c>
      <c r="H605" s="1">
        <v>0.32350570000000001</v>
      </c>
      <c r="I605" s="1" t="str">
        <f t="shared" si="19"/>
        <v>2001-08-27T00:00:00Z</v>
      </c>
      <c r="J605" s="1">
        <v>17.798107000000002</v>
      </c>
      <c r="K605" s="1">
        <v>5.6559470000000001E-2</v>
      </c>
      <c r="L605" s="1">
        <v>0.23782234999999999</v>
      </c>
    </row>
    <row r="606" spans="1:12" x14ac:dyDescent="0.25">
      <c r="A606" t="s">
        <v>660</v>
      </c>
      <c r="B606" s="1">
        <v>4.5432568</v>
      </c>
      <c r="C606" s="1">
        <v>3.8148487000000002</v>
      </c>
      <c r="D606" s="1">
        <v>1.9531636999999999</v>
      </c>
      <c r="E606" s="1" t="str">
        <f t="shared" si="18"/>
        <v>2001-08-28T00:00:00Z</v>
      </c>
      <c r="F606" s="1">
        <v>23.235657</v>
      </c>
      <c r="G606" s="1">
        <v>0.13412546</v>
      </c>
      <c r="H606" s="1">
        <v>0.36623139999999998</v>
      </c>
      <c r="I606" s="1" t="str">
        <f t="shared" si="19"/>
        <v>2001-08-28T00:00:00Z</v>
      </c>
      <c r="J606" s="1">
        <v>10.529902</v>
      </c>
      <c r="K606" s="1">
        <v>0.11799580599999999</v>
      </c>
      <c r="L606" s="1">
        <v>0.34350517000000003</v>
      </c>
    </row>
    <row r="607" spans="1:12" x14ac:dyDescent="0.25">
      <c r="A607" t="s">
        <v>661</v>
      </c>
      <c r="B607" s="1">
        <v>0</v>
      </c>
      <c r="C607" s="1">
        <v>0</v>
      </c>
      <c r="D607" s="1">
        <v>0</v>
      </c>
      <c r="E607" s="1" t="str">
        <f t="shared" si="18"/>
        <v>2001-08-29T00:00:00Z</v>
      </c>
      <c r="F607" s="1">
        <v>23.738189999999999</v>
      </c>
      <c r="G607" s="1">
        <v>0.13944340999999999</v>
      </c>
      <c r="H607" s="1">
        <v>0.37342122</v>
      </c>
      <c r="I607" s="1" t="str">
        <f t="shared" si="19"/>
        <v>2001-08-29T00:00:00Z</v>
      </c>
      <c r="J607" s="1">
        <v>3.6193673999999998</v>
      </c>
      <c r="K607" s="1">
        <v>0.45696682</v>
      </c>
      <c r="L607" s="1">
        <v>0.67599319999999996</v>
      </c>
    </row>
    <row r="608" spans="1:12" x14ac:dyDescent="0.25">
      <c r="A608" t="s">
        <v>662</v>
      </c>
      <c r="B608" s="1">
        <v>0</v>
      </c>
      <c r="C608" s="1">
        <v>0</v>
      </c>
      <c r="D608" s="1">
        <v>0</v>
      </c>
      <c r="E608" s="1" t="str">
        <f t="shared" si="18"/>
        <v>2001-08-30T00:00:00Z</v>
      </c>
      <c r="F608" s="1">
        <v>27.491565999999999</v>
      </c>
      <c r="G608" s="1">
        <v>0.111973986</v>
      </c>
      <c r="H608" s="1">
        <v>0.33462514999999998</v>
      </c>
      <c r="I608" s="1" t="str">
        <f t="shared" si="19"/>
        <v>2001-08-30T00:00:00Z</v>
      </c>
      <c r="J608" s="1">
        <v>12.568444</v>
      </c>
      <c r="K608" s="1">
        <v>0.60189223000000003</v>
      </c>
      <c r="L608" s="1">
        <v>0.77581716000000001</v>
      </c>
    </row>
    <row r="609" spans="1:12" x14ac:dyDescent="0.25">
      <c r="A609" t="s">
        <v>663</v>
      </c>
      <c r="B609" s="1">
        <v>0</v>
      </c>
      <c r="C609" s="1">
        <v>0</v>
      </c>
      <c r="D609" s="1">
        <v>0</v>
      </c>
      <c r="E609" s="1" t="str">
        <f t="shared" si="18"/>
        <v>2001-08-31T00:00:00Z</v>
      </c>
      <c r="F609" s="1">
        <v>27.950921999999998</v>
      </c>
      <c r="G609" s="1">
        <v>8.3855520000000003E-2</v>
      </c>
      <c r="H609" s="1">
        <v>0.28957817000000002</v>
      </c>
      <c r="I609" s="1" t="str">
        <f t="shared" si="19"/>
        <v>2001-08-31T00:00:00Z</v>
      </c>
      <c r="J609" s="1">
        <v>14.014051</v>
      </c>
      <c r="K609" s="1">
        <v>0.51461135999999996</v>
      </c>
      <c r="L609" s="1">
        <v>0.71736420000000001</v>
      </c>
    </row>
    <row r="610" spans="1:12" x14ac:dyDescent="0.25">
      <c r="A610" t="s">
        <v>664</v>
      </c>
      <c r="B610" s="1">
        <v>0</v>
      </c>
      <c r="C610" s="1">
        <v>0</v>
      </c>
      <c r="D610" s="1">
        <v>0</v>
      </c>
      <c r="E610" s="1" t="str">
        <f t="shared" si="18"/>
        <v>2001-09-01T00:00:00Z</v>
      </c>
      <c r="F610" s="1">
        <v>28.391935</v>
      </c>
      <c r="G610" s="1">
        <v>0.17541248000000001</v>
      </c>
      <c r="H610" s="1">
        <v>0.41882269999999999</v>
      </c>
      <c r="I610" s="1" t="str">
        <f t="shared" si="19"/>
        <v>2001-09-01T00:00:00Z</v>
      </c>
      <c r="J610" s="1">
        <v>13.671400999999999</v>
      </c>
      <c r="K610" s="1">
        <v>0.35848096000000002</v>
      </c>
      <c r="L610" s="1">
        <v>0.59873277000000003</v>
      </c>
    </row>
    <row r="611" spans="1:12" x14ac:dyDescent="0.25">
      <c r="A611" t="s">
        <v>665</v>
      </c>
      <c r="B611" s="1">
        <v>0.21684468000000001</v>
      </c>
      <c r="C611" s="1">
        <v>8.1954309999999995E-3</v>
      </c>
      <c r="D611" s="1">
        <v>9.0528620000000004E-2</v>
      </c>
      <c r="E611" s="1" t="str">
        <f t="shared" si="18"/>
        <v>2001-09-02T00:00:00Z</v>
      </c>
      <c r="F611" s="1">
        <v>28.338235999999998</v>
      </c>
      <c r="G611" s="1">
        <v>0.18645123</v>
      </c>
      <c r="H611" s="1">
        <v>0.43179998000000003</v>
      </c>
      <c r="I611" s="1" t="str">
        <f t="shared" si="19"/>
        <v>2001-09-02T00:00:00Z</v>
      </c>
      <c r="J611" s="1">
        <v>13.587365999999999</v>
      </c>
      <c r="K611" s="1">
        <v>0.22103587999999999</v>
      </c>
      <c r="L611" s="1">
        <v>0.47014454</v>
      </c>
    </row>
    <row r="612" spans="1:12" x14ac:dyDescent="0.25">
      <c r="A612" t="s">
        <v>666</v>
      </c>
      <c r="B612" s="1">
        <v>9.5670804999999994</v>
      </c>
      <c r="C612" s="1">
        <v>0.52516425</v>
      </c>
      <c r="D612" s="1">
        <v>0.72468215000000002</v>
      </c>
      <c r="E612" s="1" t="str">
        <f t="shared" si="18"/>
        <v>2001-09-03T00:00:00Z</v>
      </c>
      <c r="F612" s="1">
        <v>27.739567000000001</v>
      </c>
      <c r="G612" s="1">
        <v>0.20569763999999999</v>
      </c>
      <c r="H612" s="1">
        <v>0.45353900000000003</v>
      </c>
      <c r="I612" s="1" t="str">
        <f t="shared" si="19"/>
        <v>2001-09-03T00:00:00Z</v>
      </c>
      <c r="J612" s="1">
        <v>15.379576999999999</v>
      </c>
      <c r="K612" s="1">
        <v>0.1560706</v>
      </c>
      <c r="L612" s="1">
        <v>0.39505770000000001</v>
      </c>
    </row>
    <row r="613" spans="1:12" x14ac:dyDescent="0.25">
      <c r="A613" t="s">
        <v>667</v>
      </c>
      <c r="B613" s="1">
        <v>0.34672487000000002</v>
      </c>
      <c r="C613" s="1">
        <v>4.4456974000000003E-2</v>
      </c>
      <c r="D613" s="1">
        <v>0.21084823</v>
      </c>
      <c r="E613" s="1" t="str">
        <f t="shared" si="18"/>
        <v>2001-09-04T00:00:00Z</v>
      </c>
      <c r="F613" s="1">
        <v>24.973324000000002</v>
      </c>
      <c r="G613" s="1">
        <v>0.13828869999999999</v>
      </c>
      <c r="H613" s="1">
        <v>0.37187189999999998</v>
      </c>
      <c r="I613" s="1" t="str">
        <f t="shared" si="19"/>
        <v>2001-09-04T00:00:00Z</v>
      </c>
      <c r="J613" s="1">
        <v>10.596622999999999</v>
      </c>
      <c r="K613" s="1">
        <v>0.21112211</v>
      </c>
      <c r="L613" s="1">
        <v>0.45948025999999997</v>
      </c>
    </row>
    <row r="614" spans="1:12" x14ac:dyDescent="0.25">
      <c r="A614" t="s">
        <v>668</v>
      </c>
      <c r="B614" s="1">
        <v>19.466449999999998</v>
      </c>
      <c r="C614" s="1">
        <v>5.5219883999999997</v>
      </c>
      <c r="D614" s="1">
        <v>2.3498912000000001</v>
      </c>
      <c r="E614" s="1" t="str">
        <f t="shared" si="18"/>
        <v>2001-09-05T00:00:00Z</v>
      </c>
      <c r="F614" s="1">
        <v>21.067623000000001</v>
      </c>
      <c r="G614" s="1">
        <v>0.12942039999999999</v>
      </c>
      <c r="H614" s="1">
        <v>0.35975047999999998</v>
      </c>
      <c r="I614" s="1" t="str">
        <f t="shared" si="19"/>
        <v>2001-09-05T00:00:00Z</v>
      </c>
      <c r="J614" s="1">
        <v>10.864470000000001</v>
      </c>
      <c r="K614" s="1">
        <v>0.33043537000000001</v>
      </c>
      <c r="L614" s="1">
        <v>0.57483505999999995</v>
      </c>
    </row>
    <row r="615" spans="1:12" x14ac:dyDescent="0.25">
      <c r="A615" t="s">
        <v>669</v>
      </c>
      <c r="B615" s="1">
        <v>1.1363692999999999</v>
      </c>
      <c r="C615" s="1">
        <v>0.21291840000000001</v>
      </c>
      <c r="D615" s="1">
        <v>0.46143082000000002</v>
      </c>
      <c r="E615" s="1" t="str">
        <f t="shared" si="18"/>
        <v>2001-09-06T00:00:00Z</v>
      </c>
      <c r="F615" s="1">
        <v>19.592310000000001</v>
      </c>
      <c r="G615" s="1">
        <v>0.25530895999999997</v>
      </c>
      <c r="H615" s="1">
        <v>0.50528103000000002</v>
      </c>
      <c r="I615" s="1" t="str">
        <f t="shared" si="19"/>
        <v>2001-09-06T00:00:00Z</v>
      </c>
      <c r="J615" s="1">
        <v>6.3132267000000004</v>
      </c>
      <c r="K615" s="1">
        <v>0.15534561999999999</v>
      </c>
      <c r="L615" s="1">
        <v>0.39413907999999998</v>
      </c>
    </row>
    <row r="616" spans="1:12" x14ac:dyDescent="0.25">
      <c r="A616" t="s">
        <v>670</v>
      </c>
      <c r="B616" s="1">
        <v>1.3363124000000001E-2</v>
      </c>
      <c r="C616" s="1">
        <v>1.8349359999999999E-3</v>
      </c>
      <c r="D616" s="1">
        <v>4.2836159999999998E-2</v>
      </c>
      <c r="E616" s="1" t="str">
        <f t="shared" si="18"/>
        <v>2001-09-07T00:00:00Z</v>
      </c>
      <c r="F616" s="1">
        <v>21.400805999999999</v>
      </c>
      <c r="G616" s="1">
        <v>0.21897634999999999</v>
      </c>
      <c r="H616" s="1">
        <v>0.46794910000000001</v>
      </c>
      <c r="I616" s="1" t="str">
        <f t="shared" si="19"/>
        <v>2001-09-07T00:00:00Z</v>
      </c>
      <c r="J616" s="1">
        <v>7.399394</v>
      </c>
      <c r="K616" s="1">
        <v>0.57583010000000001</v>
      </c>
      <c r="L616" s="1">
        <v>0.75883465999999999</v>
      </c>
    </row>
    <row r="617" spans="1:12" x14ac:dyDescent="0.25">
      <c r="A617" t="s">
        <v>671</v>
      </c>
      <c r="B617" s="1">
        <v>0.6140217</v>
      </c>
      <c r="C617" s="1">
        <v>0.123026915</v>
      </c>
      <c r="D617" s="1">
        <v>0.35075193999999998</v>
      </c>
      <c r="E617" s="1" t="str">
        <f t="shared" si="18"/>
        <v>2001-09-08T00:00:00Z</v>
      </c>
      <c r="F617" s="1">
        <v>20.119726</v>
      </c>
      <c r="G617" s="1">
        <v>8.8718569999999997E-2</v>
      </c>
      <c r="H617" s="1">
        <v>0.29785663000000001</v>
      </c>
      <c r="I617" s="1" t="str">
        <f t="shared" si="19"/>
        <v>2001-09-08T00:00:00Z</v>
      </c>
      <c r="J617" s="1">
        <v>8.8026669999999996</v>
      </c>
      <c r="K617" s="1">
        <v>0.11655722</v>
      </c>
      <c r="L617" s="1">
        <v>0.34140477000000002</v>
      </c>
    </row>
    <row r="618" spans="1:12" x14ac:dyDescent="0.25">
      <c r="A618" t="s">
        <v>672</v>
      </c>
      <c r="B618" s="1">
        <v>4.1521406000000001</v>
      </c>
      <c r="C618" s="1">
        <v>3.6446583000000001</v>
      </c>
      <c r="D618" s="1">
        <v>1.9090989</v>
      </c>
      <c r="E618" s="1" t="str">
        <f t="shared" si="18"/>
        <v>2001-09-09T00:00:00Z</v>
      </c>
      <c r="F618" s="1">
        <v>17.342324999999999</v>
      </c>
      <c r="G618" s="1">
        <v>8.0428769999999997E-2</v>
      </c>
      <c r="H618" s="1">
        <v>0.28359967000000003</v>
      </c>
      <c r="I618" s="1" t="str">
        <f t="shared" si="19"/>
        <v>2001-09-09T00:00:00Z</v>
      </c>
      <c r="J618" s="1">
        <v>8.1357510000000008</v>
      </c>
      <c r="K618" s="1">
        <v>0.18516172</v>
      </c>
      <c r="L618" s="1">
        <v>0.43030423000000001</v>
      </c>
    </row>
    <row r="619" spans="1:12" x14ac:dyDescent="0.25">
      <c r="A619" t="s">
        <v>673</v>
      </c>
      <c r="B619" s="1">
        <v>0</v>
      </c>
      <c r="C619" s="1">
        <v>0</v>
      </c>
      <c r="D619" s="1">
        <v>0</v>
      </c>
      <c r="E619" s="1" t="str">
        <f t="shared" si="18"/>
        <v>2001-09-10T00:00:00Z</v>
      </c>
      <c r="F619" s="1">
        <v>19.033322999999999</v>
      </c>
      <c r="G619" s="1">
        <v>7.4071280000000003E-2</v>
      </c>
      <c r="H619" s="1">
        <v>0.27216037999999998</v>
      </c>
      <c r="I619" s="1" t="str">
        <f t="shared" si="19"/>
        <v>2001-09-10T00:00:00Z</v>
      </c>
      <c r="J619" s="1">
        <v>6.0885559999999996</v>
      </c>
      <c r="K619" s="1">
        <v>0.123018235</v>
      </c>
      <c r="L619" s="1">
        <v>0.35073954000000002</v>
      </c>
    </row>
    <row r="620" spans="1:12" x14ac:dyDescent="0.25">
      <c r="A620" t="s">
        <v>674</v>
      </c>
      <c r="B620" s="1">
        <v>0.22773895</v>
      </c>
      <c r="C620" s="1">
        <v>1.6985947000000001E-2</v>
      </c>
      <c r="D620" s="1">
        <v>0.13033015000000001</v>
      </c>
      <c r="E620" s="1" t="str">
        <f t="shared" si="18"/>
        <v>2001-09-11T00:00:00Z</v>
      </c>
      <c r="F620" s="1">
        <v>21.115500999999998</v>
      </c>
      <c r="G620" s="1">
        <v>0.17077861999999999</v>
      </c>
      <c r="H620" s="1">
        <v>0.4132537</v>
      </c>
      <c r="I620" s="1" t="str">
        <f t="shared" si="19"/>
        <v>2001-09-11T00:00:00Z</v>
      </c>
      <c r="J620" s="1">
        <v>9.1810679999999998</v>
      </c>
      <c r="K620" s="1">
        <v>0.35672673999999999</v>
      </c>
      <c r="L620" s="1">
        <v>0.59726599999999996</v>
      </c>
    </row>
    <row r="621" spans="1:12" x14ac:dyDescent="0.25">
      <c r="A621" t="s">
        <v>675</v>
      </c>
      <c r="B621" s="1">
        <v>0</v>
      </c>
      <c r="C621" s="1">
        <v>0</v>
      </c>
      <c r="D621" s="1">
        <v>0</v>
      </c>
      <c r="E621" s="1" t="str">
        <f t="shared" si="18"/>
        <v>2001-09-12T00:00:00Z</v>
      </c>
      <c r="F621" s="1">
        <v>21.909852999999998</v>
      </c>
      <c r="G621" s="1">
        <v>0.19205053</v>
      </c>
      <c r="H621" s="1">
        <v>0.43823570000000001</v>
      </c>
      <c r="I621" s="1" t="str">
        <f t="shared" si="19"/>
        <v>2001-09-12T00:00:00Z</v>
      </c>
      <c r="J621" s="1">
        <v>1.6202968</v>
      </c>
      <c r="K621" s="1">
        <v>0.28519517</v>
      </c>
      <c r="L621" s="1">
        <v>0.53403670000000003</v>
      </c>
    </row>
    <row r="622" spans="1:12" x14ac:dyDescent="0.25">
      <c r="A622" t="s">
        <v>676</v>
      </c>
      <c r="B622" s="1">
        <v>7.2666069999999996</v>
      </c>
      <c r="C622" s="1">
        <v>1.9795879000000001</v>
      </c>
      <c r="D622" s="1">
        <v>1.4069782</v>
      </c>
      <c r="E622" s="1" t="str">
        <f t="shared" si="18"/>
        <v>2001-09-13T00:00:00Z</v>
      </c>
      <c r="F622" s="1">
        <v>24.050609999999999</v>
      </c>
      <c r="G622" s="1">
        <v>0.15705717999999999</v>
      </c>
      <c r="H622" s="1">
        <v>0.3963044</v>
      </c>
      <c r="I622" s="1" t="str">
        <f t="shared" si="19"/>
        <v>2001-09-13T00:00:00Z</v>
      </c>
      <c r="J622" s="1">
        <v>12.443243000000001</v>
      </c>
      <c r="K622" s="1">
        <v>0.32104104999999999</v>
      </c>
      <c r="L622" s="1">
        <v>0.56660485000000005</v>
      </c>
    </row>
    <row r="623" spans="1:12" x14ac:dyDescent="0.25">
      <c r="A623" t="s">
        <v>677</v>
      </c>
      <c r="B623" s="1">
        <v>1.9886954999999999</v>
      </c>
      <c r="C623" s="1">
        <v>0.15893573</v>
      </c>
      <c r="D623" s="1">
        <v>0.39866744999999998</v>
      </c>
      <c r="E623" s="1" t="str">
        <f t="shared" si="18"/>
        <v>2001-09-14T00:00:00Z</v>
      </c>
      <c r="F623" s="1">
        <v>23.511194</v>
      </c>
      <c r="G623" s="1">
        <v>0.17231898000000001</v>
      </c>
      <c r="H623" s="1">
        <v>0.41511320000000002</v>
      </c>
      <c r="I623" s="1" t="str">
        <f t="shared" si="19"/>
        <v>2001-09-14T00:00:00Z</v>
      </c>
      <c r="J623" s="1">
        <v>8.9899520000000006</v>
      </c>
      <c r="K623" s="1">
        <v>5.2464759999999999E-2</v>
      </c>
      <c r="L623" s="1">
        <v>0.22905186999999999</v>
      </c>
    </row>
    <row r="624" spans="1:12" x14ac:dyDescent="0.25">
      <c r="A624" t="s">
        <v>678</v>
      </c>
      <c r="B624" s="1">
        <v>6.4129050000000007E-2</v>
      </c>
      <c r="C624" s="1">
        <v>8.7761379999999993E-3</v>
      </c>
      <c r="D624" s="1">
        <v>9.3681045000000004E-2</v>
      </c>
      <c r="E624" s="1" t="str">
        <f t="shared" si="18"/>
        <v>2001-09-15T00:00:00Z</v>
      </c>
      <c r="F624" s="1">
        <v>17.610423999999998</v>
      </c>
      <c r="G624" s="1">
        <v>0.32881444999999998</v>
      </c>
      <c r="H624" s="1">
        <v>0.57342344999999995</v>
      </c>
      <c r="I624" s="1" t="str">
        <f t="shared" si="19"/>
        <v>2001-09-15T00:00:00Z</v>
      </c>
      <c r="J624" s="1">
        <v>2.7840831000000001</v>
      </c>
      <c r="K624" s="1">
        <v>0.24617106</v>
      </c>
      <c r="L624" s="1">
        <v>0.49615628000000001</v>
      </c>
    </row>
    <row r="625" spans="1:12" x14ac:dyDescent="0.25">
      <c r="A625" t="s">
        <v>679</v>
      </c>
      <c r="B625" s="1">
        <v>2.4892218000000002</v>
      </c>
      <c r="C625" s="1">
        <v>0.76191324000000005</v>
      </c>
      <c r="D625" s="1">
        <v>0.8728764</v>
      </c>
      <c r="E625" s="1" t="str">
        <f t="shared" si="18"/>
        <v>2001-09-16T00:00:00Z</v>
      </c>
      <c r="F625" s="1">
        <v>14.924003000000001</v>
      </c>
      <c r="G625" s="1">
        <v>0.25967815999999999</v>
      </c>
      <c r="H625" s="1">
        <v>0.50958630000000005</v>
      </c>
      <c r="I625" s="1" t="str">
        <f t="shared" si="19"/>
        <v>2001-09-16T00:00:00Z</v>
      </c>
      <c r="J625" s="1">
        <v>1.4291737</v>
      </c>
      <c r="K625" s="1">
        <v>0.25205353000000003</v>
      </c>
      <c r="L625" s="1">
        <v>0.50204930000000003</v>
      </c>
    </row>
    <row r="626" spans="1:12" x14ac:dyDescent="0.25">
      <c r="A626" t="s">
        <v>680</v>
      </c>
      <c r="B626" s="1">
        <v>1.4058352999999999</v>
      </c>
      <c r="C626" s="1">
        <v>9.6079990000000004E-2</v>
      </c>
      <c r="D626" s="1">
        <v>0.30996773</v>
      </c>
      <c r="E626" s="1" t="str">
        <f t="shared" si="18"/>
        <v>2001-09-17T00:00:00Z</v>
      </c>
      <c r="F626" s="1">
        <v>11.152652</v>
      </c>
      <c r="G626" s="1">
        <v>0.14510049</v>
      </c>
      <c r="H626" s="1">
        <v>0.3809206</v>
      </c>
      <c r="I626" s="1" t="str">
        <f t="shared" si="19"/>
        <v>2001-09-17T00:00:00Z</v>
      </c>
      <c r="J626" s="1">
        <v>-2.6333120000000001</v>
      </c>
      <c r="K626" s="1">
        <v>0.25813757999999998</v>
      </c>
      <c r="L626" s="1">
        <v>0.50807243999999996</v>
      </c>
    </row>
    <row r="627" spans="1:12" x14ac:dyDescent="0.25">
      <c r="A627" t="s">
        <v>681</v>
      </c>
      <c r="B627" s="1">
        <v>0</v>
      </c>
      <c r="C627" s="1">
        <v>0</v>
      </c>
      <c r="D627" s="1">
        <v>0</v>
      </c>
      <c r="E627" s="1" t="str">
        <f t="shared" si="18"/>
        <v>2001-09-18T00:00:00Z</v>
      </c>
      <c r="F627" s="1">
        <v>15.746093999999999</v>
      </c>
      <c r="G627" s="1">
        <v>0.28066219999999997</v>
      </c>
      <c r="H627" s="1">
        <v>0.52977560000000001</v>
      </c>
      <c r="I627" s="1" t="str">
        <f t="shared" si="19"/>
        <v>2001-09-18T00:00:00Z</v>
      </c>
      <c r="J627" s="1">
        <v>-1.2404873000000001</v>
      </c>
      <c r="K627" s="1">
        <v>0.37930402000000002</v>
      </c>
      <c r="L627" s="1">
        <v>0.6158766</v>
      </c>
    </row>
    <row r="628" spans="1:12" x14ac:dyDescent="0.25">
      <c r="A628" t="s">
        <v>682</v>
      </c>
      <c r="B628" s="1">
        <v>0</v>
      </c>
      <c r="C628" s="1">
        <v>0</v>
      </c>
      <c r="D628" s="1">
        <v>0</v>
      </c>
      <c r="E628" s="1" t="str">
        <f t="shared" si="18"/>
        <v>2001-09-19T00:00:00Z</v>
      </c>
      <c r="F628" s="1">
        <v>20.134844000000001</v>
      </c>
      <c r="G628" s="1">
        <v>0.23124169</v>
      </c>
      <c r="H628" s="1">
        <v>0.48087596999999999</v>
      </c>
      <c r="I628" s="1" t="str">
        <f t="shared" si="19"/>
        <v>2001-09-19T00:00:00Z</v>
      </c>
      <c r="J628" s="1">
        <v>2.4708781000000002</v>
      </c>
      <c r="K628" s="1">
        <v>0.38622463000000001</v>
      </c>
      <c r="L628" s="1">
        <v>0.62146973999999999</v>
      </c>
    </row>
    <row r="629" spans="1:12" x14ac:dyDescent="0.25">
      <c r="A629" t="s">
        <v>683</v>
      </c>
      <c r="B629" s="1">
        <v>5.5797270000000001</v>
      </c>
      <c r="C629" s="1">
        <v>3.8500573999999999</v>
      </c>
      <c r="D629" s="1">
        <v>1.9621563</v>
      </c>
      <c r="E629" s="1" t="str">
        <f t="shared" si="18"/>
        <v>2001-09-20T00:00:00Z</v>
      </c>
      <c r="F629" s="1">
        <v>19.306576</v>
      </c>
      <c r="G629" s="1">
        <v>0.21850863000000001</v>
      </c>
      <c r="H629" s="1">
        <v>0.46744907000000002</v>
      </c>
      <c r="I629" s="1" t="str">
        <f t="shared" si="19"/>
        <v>2001-09-20T00:00:00Z</v>
      </c>
      <c r="J629" s="1">
        <v>9.7031209999999994</v>
      </c>
      <c r="K629" s="1">
        <v>0.18234810000000001</v>
      </c>
      <c r="L629" s="1">
        <v>0.42702236999999998</v>
      </c>
    </row>
    <row r="630" spans="1:12" x14ac:dyDescent="0.25">
      <c r="A630" t="s">
        <v>684</v>
      </c>
      <c r="B630" s="1">
        <v>2.030672</v>
      </c>
      <c r="C630" s="1">
        <v>0.79517287000000003</v>
      </c>
      <c r="D630" s="1">
        <v>0.89172465000000001</v>
      </c>
      <c r="E630" s="1" t="str">
        <f t="shared" si="18"/>
        <v>2001-09-21T00:00:00Z</v>
      </c>
      <c r="F630" s="1">
        <v>16.612310000000001</v>
      </c>
      <c r="G630" s="1">
        <v>0.22121194999999999</v>
      </c>
      <c r="H630" s="1">
        <v>0.47033175999999999</v>
      </c>
      <c r="I630" s="1" t="str">
        <f t="shared" si="19"/>
        <v>2001-09-21T00:00:00Z</v>
      </c>
      <c r="J630" s="1">
        <v>6.4236659999999999</v>
      </c>
      <c r="K630" s="1">
        <v>0.24585356</v>
      </c>
      <c r="L630" s="1">
        <v>0.49583622999999999</v>
      </c>
    </row>
    <row r="631" spans="1:12" x14ac:dyDescent="0.25">
      <c r="A631" t="s">
        <v>685</v>
      </c>
      <c r="B631" s="1">
        <v>1.9579283999999999E-2</v>
      </c>
      <c r="C631" s="1">
        <v>4.0143490000000004E-3</v>
      </c>
      <c r="D631" s="1">
        <v>6.3358890000000001E-2</v>
      </c>
      <c r="E631" s="1" t="str">
        <f t="shared" si="18"/>
        <v>2001-09-22T00:00:00Z</v>
      </c>
      <c r="F631" s="1">
        <v>12.60187</v>
      </c>
      <c r="G631" s="1">
        <v>0.15515493999999999</v>
      </c>
      <c r="H631" s="1">
        <v>0.39389711999999999</v>
      </c>
      <c r="I631" s="1" t="str">
        <f t="shared" si="19"/>
        <v>2001-09-22T00:00:00Z</v>
      </c>
      <c r="J631" s="1">
        <v>-0.20889772000000001</v>
      </c>
      <c r="K631" s="1">
        <v>0.20520886999999999</v>
      </c>
      <c r="L631" s="1">
        <v>0.45299985999999998</v>
      </c>
    </row>
    <row r="632" spans="1:12" x14ac:dyDescent="0.25">
      <c r="A632" t="s">
        <v>686</v>
      </c>
      <c r="B632" s="1">
        <v>0</v>
      </c>
      <c r="C632" s="1">
        <v>0</v>
      </c>
      <c r="D632" s="1">
        <v>0</v>
      </c>
      <c r="E632" s="1" t="str">
        <f t="shared" si="18"/>
        <v>2001-09-23T00:00:00Z</v>
      </c>
      <c r="F632" s="1">
        <v>13.767385000000001</v>
      </c>
      <c r="G632" s="1">
        <v>0.19098499999999999</v>
      </c>
      <c r="H632" s="1">
        <v>0.43701830000000003</v>
      </c>
      <c r="I632" s="1" t="str">
        <f t="shared" si="19"/>
        <v>2001-09-23T00:00:00Z</v>
      </c>
      <c r="J632" s="1">
        <v>-2.9914854000000002</v>
      </c>
      <c r="K632" s="1">
        <v>0.52346313</v>
      </c>
      <c r="L632" s="1">
        <v>0.72350749999999997</v>
      </c>
    </row>
    <row r="633" spans="1:12" x14ac:dyDescent="0.25">
      <c r="A633" t="s">
        <v>687</v>
      </c>
      <c r="B633" s="1">
        <v>0.28904685000000002</v>
      </c>
      <c r="C633" s="1">
        <v>1.3251859E-2</v>
      </c>
      <c r="D633" s="1">
        <v>0.11511671499999999</v>
      </c>
      <c r="E633" s="1" t="str">
        <f t="shared" si="18"/>
        <v>2001-09-24T00:00:00Z</v>
      </c>
      <c r="F633" s="1">
        <v>14.317098</v>
      </c>
      <c r="G633" s="1">
        <v>0.10773352999999999</v>
      </c>
      <c r="H633" s="1">
        <v>0.32822788000000003</v>
      </c>
      <c r="I633" s="1" t="str">
        <f t="shared" si="19"/>
        <v>2001-09-24T00:00:00Z</v>
      </c>
      <c r="J633" s="1">
        <v>4.4859270000000002</v>
      </c>
      <c r="K633" s="1">
        <v>0.38284754999999998</v>
      </c>
      <c r="L633" s="1">
        <v>0.61874675999999995</v>
      </c>
    </row>
    <row r="634" spans="1:12" x14ac:dyDescent="0.25">
      <c r="A634" t="s">
        <v>688</v>
      </c>
      <c r="B634" s="1">
        <v>0</v>
      </c>
      <c r="C634" s="1">
        <v>0</v>
      </c>
      <c r="D634" s="1">
        <v>0</v>
      </c>
      <c r="E634" s="1" t="str">
        <f t="shared" si="18"/>
        <v>2001-09-25T00:00:00Z</v>
      </c>
      <c r="F634" s="1">
        <v>17.556646000000001</v>
      </c>
      <c r="G634" s="1">
        <v>0.20864347999999999</v>
      </c>
      <c r="H634" s="1">
        <v>0.45677509999999999</v>
      </c>
      <c r="I634" s="1" t="str">
        <f t="shared" si="19"/>
        <v>2001-09-25T00:00:00Z</v>
      </c>
      <c r="J634" s="1">
        <v>-0.56766419999999995</v>
      </c>
      <c r="K634" s="1">
        <v>0.17300937</v>
      </c>
      <c r="L634" s="1">
        <v>0.41594395000000001</v>
      </c>
    </row>
    <row r="635" spans="1:12" x14ac:dyDescent="0.25">
      <c r="A635" t="s">
        <v>689</v>
      </c>
      <c r="B635" s="1">
        <v>0</v>
      </c>
      <c r="C635" s="1">
        <v>0</v>
      </c>
      <c r="D635" s="1">
        <v>0</v>
      </c>
      <c r="E635" s="1" t="str">
        <f t="shared" si="18"/>
        <v>2001-09-26T00:00:00Z</v>
      </c>
      <c r="F635" s="1">
        <v>20.155172</v>
      </c>
      <c r="G635" s="1">
        <v>0.19147077000000001</v>
      </c>
      <c r="H635" s="1">
        <v>0.43757372999999999</v>
      </c>
      <c r="I635" s="1" t="str">
        <f t="shared" si="19"/>
        <v>2001-09-26T00:00:00Z</v>
      </c>
      <c r="J635" s="1">
        <v>10.658253</v>
      </c>
      <c r="K635" s="1">
        <v>0.64744599999999997</v>
      </c>
      <c r="L635" s="1">
        <v>0.80464029999999998</v>
      </c>
    </row>
    <row r="636" spans="1:12" x14ac:dyDescent="0.25">
      <c r="A636" t="s">
        <v>690</v>
      </c>
      <c r="B636" s="1">
        <v>0</v>
      </c>
      <c r="C636" s="1">
        <v>0</v>
      </c>
      <c r="D636" s="1">
        <v>0</v>
      </c>
      <c r="E636" s="1" t="str">
        <f t="shared" si="18"/>
        <v>2001-09-27T00:00:00Z</v>
      </c>
      <c r="F636" s="1">
        <v>19.899511</v>
      </c>
      <c r="G636" s="1">
        <v>0.18267207999999999</v>
      </c>
      <c r="H636" s="1">
        <v>0.42740154000000002</v>
      </c>
      <c r="I636" s="1" t="str">
        <f t="shared" si="19"/>
        <v>2001-09-27T00:00:00Z</v>
      </c>
      <c r="J636" s="1">
        <v>7.2205466999999999</v>
      </c>
      <c r="K636" s="1">
        <v>9.6618064000000003E-2</v>
      </c>
      <c r="L636" s="1">
        <v>0.31083446999999997</v>
      </c>
    </row>
    <row r="637" spans="1:12" x14ac:dyDescent="0.25">
      <c r="A637" t="s">
        <v>691</v>
      </c>
      <c r="B637" s="1">
        <v>0</v>
      </c>
      <c r="C637" s="1">
        <v>0</v>
      </c>
      <c r="D637" s="1">
        <v>0</v>
      </c>
      <c r="E637" s="1" t="str">
        <f t="shared" si="18"/>
        <v>2001-09-28T00:00:00Z</v>
      </c>
      <c r="F637" s="1">
        <v>21.241266</v>
      </c>
      <c r="G637" s="1">
        <v>0.15394822</v>
      </c>
      <c r="H637" s="1">
        <v>0.39236236000000002</v>
      </c>
      <c r="I637" s="1" t="str">
        <f t="shared" si="19"/>
        <v>2001-09-28T00:00:00Z</v>
      </c>
      <c r="J637" s="1">
        <v>4.6780567</v>
      </c>
      <c r="K637" s="1">
        <v>0.32178544999999997</v>
      </c>
      <c r="L637" s="1">
        <v>0.56726133999999995</v>
      </c>
    </row>
    <row r="638" spans="1:12" x14ac:dyDescent="0.25">
      <c r="A638" t="s">
        <v>692</v>
      </c>
      <c r="B638" s="1">
        <v>0</v>
      </c>
      <c r="C638" s="1">
        <v>0</v>
      </c>
      <c r="D638" s="1">
        <v>0</v>
      </c>
      <c r="E638" s="1" t="str">
        <f t="shared" si="18"/>
        <v>2001-09-29T00:00:00Z</v>
      </c>
      <c r="F638" s="1">
        <v>23.723054999999999</v>
      </c>
      <c r="G638" s="1">
        <v>0.26833388000000002</v>
      </c>
      <c r="H638" s="1">
        <v>0.51800953999999999</v>
      </c>
      <c r="I638" s="1" t="str">
        <f t="shared" si="19"/>
        <v>2001-09-29T00:00:00Z</v>
      </c>
      <c r="J638" s="1">
        <v>10.888121999999999</v>
      </c>
      <c r="K638" s="1">
        <v>0.88534873999999997</v>
      </c>
      <c r="L638" s="1">
        <v>0.94092969999999998</v>
      </c>
    </row>
    <row r="639" spans="1:12" x14ac:dyDescent="0.25">
      <c r="A639" t="s">
        <v>693</v>
      </c>
      <c r="B639" s="1">
        <v>5.9973717000000004</v>
      </c>
      <c r="C639" s="1">
        <v>0.41279680000000002</v>
      </c>
      <c r="D639" s="1">
        <v>0.64249265</v>
      </c>
      <c r="E639" s="1" t="str">
        <f t="shared" si="18"/>
        <v>2001-09-30T00:00:00Z</v>
      </c>
      <c r="F639" s="1">
        <v>22.9099</v>
      </c>
      <c r="G639" s="1">
        <v>0.33713976000000001</v>
      </c>
      <c r="H639" s="1">
        <v>0.58063734</v>
      </c>
      <c r="I639" s="1" t="str">
        <f t="shared" si="19"/>
        <v>2001-09-30T00:00:00Z</v>
      </c>
      <c r="J639" s="1">
        <v>12.955651</v>
      </c>
      <c r="K639" s="1">
        <v>0.16450029999999999</v>
      </c>
      <c r="L639" s="1">
        <v>0.40558635999999998</v>
      </c>
    </row>
    <row r="640" spans="1:12" x14ac:dyDescent="0.25">
      <c r="A640" t="s">
        <v>694</v>
      </c>
      <c r="B640" s="1">
        <v>0.28258929999999999</v>
      </c>
      <c r="C640" s="1">
        <v>3.8668305E-2</v>
      </c>
      <c r="D640" s="1">
        <v>0.19664258000000001</v>
      </c>
      <c r="E640" s="1" t="str">
        <f t="shared" si="18"/>
        <v>2001-10-01T00:00:00Z</v>
      </c>
      <c r="F640" s="1">
        <v>15.809372</v>
      </c>
      <c r="G640" s="1">
        <v>0.14558065000000001</v>
      </c>
      <c r="H640" s="1">
        <v>0.38155030000000001</v>
      </c>
      <c r="I640" s="1" t="str">
        <f t="shared" si="19"/>
        <v>2001-10-01T00:00:00Z</v>
      </c>
      <c r="J640" s="1">
        <v>1.287091</v>
      </c>
      <c r="K640" s="1">
        <v>0.12062623</v>
      </c>
      <c r="L640" s="1">
        <v>0.34731287</v>
      </c>
    </row>
    <row r="641" spans="1:12" x14ac:dyDescent="0.25">
      <c r="A641" t="s">
        <v>695</v>
      </c>
      <c r="B641" s="1">
        <v>0</v>
      </c>
      <c r="C641" s="1">
        <v>0</v>
      </c>
      <c r="D641" s="1">
        <v>0</v>
      </c>
      <c r="E641" s="1" t="str">
        <f t="shared" si="18"/>
        <v>2001-10-02T00:00:00Z</v>
      </c>
      <c r="F641" s="1">
        <v>14.798462000000001</v>
      </c>
      <c r="G641" s="1">
        <v>0.41286912999999997</v>
      </c>
      <c r="H641" s="1">
        <v>0.64254889999999998</v>
      </c>
      <c r="I641" s="1" t="str">
        <f t="shared" si="19"/>
        <v>2001-10-02T00:00:00Z</v>
      </c>
      <c r="J641" s="1">
        <v>-6.0973926000000001</v>
      </c>
      <c r="K641" s="1">
        <v>0.25436409999999998</v>
      </c>
      <c r="L641" s="1">
        <v>0.50434524000000003</v>
      </c>
    </row>
    <row r="642" spans="1:12" x14ac:dyDescent="0.25">
      <c r="A642" t="s">
        <v>696</v>
      </c>
      <c r="B642" s="1">
        <v>0</v>
      </c>
      <c r="C642" s="1">
        <v>0</v>
      </c>
      <c r="D642" s="1">
        <v>0</v>
      </c>
      <c r="E642" s="1" t="str">
        <f t="shared" si="18"/>
        <v>2001-10-03T00:00:00Z</v>
      </c>
      <c r="F642" s="1">
        <v>23.837706000000001</v>
      </c>
      <c r="G642" s="1">
        <v>0.45164892000000001</v>
      </c>
      <c r="H642" s="1">
        <v>0.67204832999999997</v>
      </c>
      <c r="I642" s="1" t="str">
        <f t="shared" si="19"/>
        <v>2001-10-03T00:00:00Z</v>
      </c>
      <c r="J642" s="1">
        <v>4.1679599999999999</v>
      </c>
      <c r="K642" s="1">
        <v>0.28141618000000002</v>
      </c>
      <c r="L642" s="1">
        <v>0.53048675999999995</v>
      </c>
    </row>
    <row r="643" spans="1:12" x14ac:dyDescent="0.25">
      <c r="A643" t="s">
        <v>697</v>
      </c>
      <c r="B643" s="1">
        <v>1.8040590999999999</v>
      </c>
      <c r="C643" s="1">
        <v>4.8987806000000002E-2</v>
      </c>
      <c r="D643" s="1">
        <v>0.2213319</v>
      </c>
      <c r="E643" s="1" t="str">
        <f t="shared" ref="E643:E706" si="20">A643</f>
        <v>2001-10-04T00:00:00Z</v>
      </c>
      <c r="F643" s="1">
        <v>23.55866</v>
      </c>
      <c r="G643" s="1">
        <v>0.35341042</v>
      </c>
      <c r="H643" s="1">
        <v>0.59448330000000005</v>
      </c>
      <c r="I643" s="1" t="str">
        <f t="shared" ref="I643:I706" si="21">E643</f>
        <v>2001-10-04T00:00:00Z</v>
      </c>
      <c r="J643" s="1">
        <v>11.82743</v>
      </c>
      <c r="K643" s="1">
        <v>0.36011179999999998</v>
      </c>
      <c r="L643" s="1">
        <v>0.60009319999999999</v>
      </c>
    </row>
    <row r="644" spans="1:12" x14ac:dyDescent="0.25">
      <c r="A644" t="s">
        <v>698</v>
      </c>
      <c r="B644" s="1">
        <v>0</v>
      </c>
      <c r="C644" s="1">
        <v>0</v>
      </c>
      <c r="D644" s="1">
        <v>0</v>
      </c>
      <c r="E644" s="1" t="str">
        <f t="shared" si="20"/>
        <v>2001-10-05T00:00:00Z</v>
      </c>
      <c r="F644" s="1">
        <v>18.594498000000002</v>
      </c>
      <c r="G644" s="1">
        <v>0.1464403</v>
      </c>
      <c r="H644" s="1">
        <v>0.38267519999999999</v>
      </c>
      <c r="I644" s="1" t="str">
        <f t="shared" si="21"/>
        <v>2001-10-05T00:00:00Z</v>
      </c>
      <c r="J644" s="1">
        <v>1.9208521999999999</v>
      </c>
      <c r="K644" s="1">
        <v>9.244811E-2</v>
      </c>
      <c r="L644" s="1">
        <v>0.30405280000000001</v>
      </c>
    </row>
    <row r="645" spans="1:12" x14ac:dyDescent="0.25">
      <c r="A645" t="s">
        <v>699</v>
      </c>
      <c r="B645" s="1">
        <v>0</v>
      </c>
      <c r="C645" s="1">
        <v>0</v>
      </c>
      <c r="D645" s="1">
        <v>0</v>
      </c>
      <c r="E645" s="1" t="str">
        <f t="shared" si="20"/>
        <v>2001-10-06T00:00:00Z</v>
      </c>
      <c r="F645" s="1">
        <v>21.795864000000002</v>
      </c>
      <c r="G645" s="1">
        <v>0.14440922</v>
      </c>
      <c r="H645" s="1">
        <v>0.38001212000000001</v>
      </c>
      <c r="I645" s="1" t="str">
        <f t="shared" si="21"/>
        <v>2001-10-06T00:00:00Z</v>
      </c>
      <c r="J645" s="1">
        <v>8.4079840000000008</v>
      </c>
      <c r="K645" s="1">
        <v>0.20740059</v>
      </c>
      <c r="L645" s="1">
        <v>0.45541253999999998</v>
      </c>
    </row>
    <row r="646" spans="1:12" x14ac:dyDescent="0.25">
      <c r="A646" t="s">
        <v>700</v>
      </c>
      <c r="B646" s="1">
        <v>0</v>
      </c>
      <c r="C646" s="1">
        <v>0</v>
      </c>
      <c r="D646" s="1">
        <v>0</v>
      </c>
      <c r="E646" s="1" t="str">
        <f t="shared" si="20"/>
        <v>2001-10-07T00:00:00Z</v>
      </c>
      <c r="F646" s="1">
        <v>23.848053</v>
      </c>
      <c r="G646" s="1">
        <v>0.40297080000000002</v>
      </c>
      <c r="H646" s="1">
        <v>0.63479984</v>
      </c>
      <c r="I646" s="1" t="str">
        <f t="shared" si="21"/>
        <v>2001-10-07T00:00:00Z</v>
      </c>
      <c r="J646" s="1">
        <v>3.1519933</v>
      </c>
      <c r="K646" s="1">
        <v>0.34701221999999998</v>
      </c>
      <c r="L646" s="1">
        <v>0.58907739999999997</v>
      </c>
    </row>
    <row r="647" spans="1:12" x14ac:dyDescent="0.25">
      <c r="A647" t="s">
        <v>701</v>
      </c>
      <c r="B647" s="1">
        <v>0</v>
      </c>
      <c r="C647" s="1">
        <v>0</v>
      </c>
      <c r="D647" s="1">
        <v>0</v>
      </c>
      <c r="E647" s="1" t="str">
        <f t="shared" si="20"/>
        <v>2001-10-08T00:00:00Z</v>
      </c>
      <c r="F647" s="1">
        <v>25.869955000000001</v>
      </c>
      <c r="G647" s="1">
        <v>0.15313439000000001</v>
      </c>
      <c r="H647" s="1">
        <v>0.3913239</v>
      </c>
      <c r="I647" s="1" t="str">
        <f t="shared" si="21"/>
        <v>2001-10-08T00:00:00Z</v>
      </c>
      <c r="J647" s="1">
        <v>12.025434499999999</v>
      </c>
      <c r="K647" s="1">
        <v>0.30692035000000001</v>
      </c>
      <c r="L647" s="1">
        <v>0.55400389999999999</v>
      </c>
    </row>
    <row r="648" spans="1:12" x14ac:dyDescent="0.25">
      <c r="A648" t="s">
        <v>702</v>
      </c>
      <c r="B648" s="1">
        <v>0</v>
      </c>
      <c r="C648" s="1">
        <v>0</v>
      </c>
      <c r="D648" s="1">
        <v>0</v>
      </c>
      <c r="E648" s="1" t="str">
        <f t="shared" si="20"/>
        <v>2001-10-09T00:00:00Z</v>
      </c>
      <c r="F648" s="1">
        <v>25.204191000000002</v>
      </c>
      <c r="G648" s="1">
        <v>0.21921834000000001</v>
      </c>
      <c r="H648" s="1">
        <v>0.46820757000000002</v>
      </c>
      <c r="I648" s="1" t="str">
        <f t="shared" si="21"/>
        <v>2001-10-09T00:00:00Z</v>
      </c>
      <c r="J648" s="1">
        <v>8.8828859999999992</v>
      </c>
      <c r="K648" s="1">
        <v>0.43145286999999999</v>
      </c>
      <c r="L648" s="1">
        <v>0.65685070000000001</v>
      </c>
    </row>
    <row r="649" spans="1:12" x14ac:dyDescent="0.25">
      <c r="A649" t="s">
        <v>703</v>
      </c>
      <c r="B649" s="1">
        <v>0.94540749999999996</v>
      </c>
      <c r="C649" s="1">
        <v>0.33048870000000002</v>
      </c>
      <c r="D649" s="1">
        <v>0.57488150000000005</v>
      </c>
      <c r="E649" s="1" t="str">
        <f t="shared" si="20"/>
        <v>2001-10-10T00:00:00Z</v>
      </c>
      <c r="F649" s="1">
        <v>25.426607000000001</v>
      </c>
      <c r="G649" s="1">
        <v>0.15755594000000001</v>
      </c>
      <c r="H649" s="1">
        <v>0.39693317</v>
      </c>
      <c r="I649" s="1" t="str">
        <f t="shared" si="21"/>
        <v>2001-10-10T00:00:00Z</v>
      </c>
      <c r="J649" s="1">
        <v>13.629638999999999</v>
      </c>
      <c r="K649" s="1">
        <v>0.27856985000000001</v>
      </c>
      <c r="L649" s="1">
        <v>0.52779715999999999</v>
      </c>
    </row>
    <row r="650" spans="1:12" x14ac:dyDescent="0.25">
      <c r="A650" t="s">
        <v>704</v>
      </c>
      <c r="B650" s="1">
        <v>0</v>
      </c>
      <c r="C650" s="1">
        <v>0</v>
      </c>
      <c r="D650" s="1">
        <v>0</v>
      </c>
      <c r="E650" s="1" t="str">
        <f t="shared" si="20"/>
        <v>2001-10-11T00:00:00Z</v>
      </c>
      <c r="F650" s="1">
        <v>21.109300000000001</v>
      </c>
      <c r="G650" s="1">
        <v>0.19605775</v>
      </c>
      <c r="H650" s="1">
        <v>0.44278410000000001</v>
      </c>
      <c r="I650" s="1" t="str">
        <f t="shared" si="21"/>
        <v>2001-10-11T00:00:00Z</v>
      </c>
      <c r="J650" s="1">
        <v>2.5773617999999998</v>
      </c>
      <c r="K650" s="1">
        <v>0.4529437</v>
      </c>
      <c r="L650" s="1">
        <v>0.67301095</v>
      </c>
    </row>
    <row r="651" spans="1:12" x14ac:dyDescent="0.25">
      <c r="A651" t="s">
        <v>705</v>
      </c>
      <c r="B651" s="1">
        <v>0</v>
      </c>
      <c r="C651" s="1">
        <v>0</v>
      </c>
      <c r="D651" s="1">
        <v>0</v>
      </c>
      <c r="E651" s="1" t="str">
        <f t="shared" si="20"/>
        <v>2001-10-12T00:00:00Z</v>
      </c>
      <c r="F651" s="1">
        <v>18.208089999999999</v>
      </c>
      <c r="G651" s="1">
        <v>0.2314138</v>
      </c>
      <c r="H651" s="1">
        <v>0.48105487000000002</v>
      </c>
      <c r="I651" s="1" t="str">
        <f t="shared" si="21"/>
        <v>2001-10-12T00:00:00Z</v>
      </c>
      <c r="J651" s="1">
        <v>-0.21955147</v>
      </c>
      <c r="K651" s="1">
        <v>0.24432603</v>
      </c>
      <c r="L651" s="1">
        <v>0.49429345000000002</v>
      </c>
    </row>
    <row r="652" spans="1:12" x14ac:dyDescent="0.25">
      <c r="A652" t="s">
        <v>706</v>
      </c>
      <c r="B652" s="1">
        <v>34.560833000000002</v>
      </c>
      <c r="C652" s="1">
        <v>13.599265000000001</v>
      </c>
      <c r="D652" s="1">
        <v>3.6877181999999999</v>
      </c>
      <c r="E652" s="1" t="str">
        <f t="shared" si="20"/>
        <v>2001-10-13T00:00:00Z</v>
      </c>
      <c r="F652" s="1">
        <v>17.651409999999998</v>
      </c>
      <c r="G652" s="1">
        <v>0.26249542999999997</v>
      </c>
      <c r="H652" s="1">
        <v>0.51234305000000002</v>
      </c>
      <c r="I652" s="1" t="str">
        <f t="shared" si="21"/>
        <v>2001-10-13T00:00:00Z</v>
      </c>
      <c r="J652" s="1">
        <v>6.5405610000000003</v>
      </c>
      <c r="K652" s="1">
        <v>0.36519432000000002</v>
      </c>
      <c r="L652" s="1">
        <v>0.60431310000000005</v>
      </c>
    </row>
    <row r="653" spans="1:12" x14ac:dyDescent="0.25">
      <c r="A653" t="s">
        <v>707</v>
      </c>
      <c r="B653" s="1">
        <v>2.153486</v>
      </c>
      <c r="C653" s="1">
        <v>0.12149013</v>
      </c>
      <c r="D653" s="1">
        <v>0.34855434000000002</v>
      </c>
      <c r="E653" s="1" t="str">
        <f t="shared" si="20"/>
        <v>2001-10-14T00:00:00Z</v>
      </c>
      <c r="F653" s="1">
        <v>15.060072</v>
      </c>
      <c r="G653" s="1">
        <v>0.40791136</v>
      </c>
      <c r="H653" s="1">
        <v>0.63867940000000001</v>
      </c>
      <c r="I653" s="1" t="str">
        <f t="shared" si="21"/>
        <v>2001-10-14T00:00:00Z</v>
      </c>
      <c r="J653" s="1">
        <v>-2.0830834</v>
      </c>
      <c r="K653" s="1">
        <v>0.39449492000000003</v>
      </c>
      <c r="L653" s="1">
        <v>0.62808830000000004</v>
      </c>
    </row>
    <row r="654" spans="1:12" x14ac:dyDescent="0.25">
      <c r="A654" t="s">
        <v>708</v>
      </c>
      <c r="B654" s="1">
        <v>0</v>
      </c>
      <c r="C654" s="1">
        <v>0</v>
      </c>
      <c r="D654" s="1">
        <v>0</v>
      </c>
      <c r="E654" s="1" t="str">
        <f t="shared" si="20"/>
        <v>2001-10-15T00:00:00Z</v>
      </c>
      <c r="F654" s="1">
        <v>10.605700000000001</v>
      </c>
      <c r="G654" s="1">
        <v>0.44330466000000002</v>
      </c>
      <c r="H654" s="1">
        <v>0.66581124000000003</v>
      </c>
      <c r="I654" s="1" t="str">
        <f t="shared" si="21"/>
        <v>2001-10-15T00:00:00Z</v>
      </c>
      <c r="J654" s="1">
        <v>-6.6661997</v>
      </c>
      <c r="K654" s="1">
        <v>0.33841853999999999</v>
      </c>
      <c r="L654" s="1">
        <v>0.58173750000000002</v>
      </c>
    </row>
    <row r="655" spans="1:12" x14ac:dyDescent="0.25">
      <c r="A655" t="s">
        <v>709</v>
      </c>
      <c r="B655" s="1">
        <v>1.6756470999999999</v>
      </c>
      <c r="C655" s="1">
        <v>0.59666556000000004</v>
      </c>
      <c r="D655" s="1">
        <v>0.7724413</v>
      </c>
      <c r="E655" s="1" t="str">
        <f t="shared" si="20"/>
        <v>2001-10-16T00:00:00Z</v>
      </c>
      <c r="F655" s="1">
        <v>12.739725</v>
      </c>
      <c r="G655" s="1">
        <v>0.26938424</v>
      </c>
      <c r="H655" s="1">
        <v>0.51902239999999999</v>
      </c>
      <c r="I655" s="1" t="str">
        <f t="shared" si="21"/>
        <v>2001-10-16T00:00:00Z</v>
      </c>
      <c r="J655" s="1">
        <v>2.6259646000000001</v>
      </c>
      <c r="K655" s="1">
        <v>0.27343087999999999</v>
      </c>
      <c r="L655" s="1">
        <v>0.52290619999999999</v>
      </c>
    </row>
    <row r="656" spans="1:12" x14ac:dyDescent="0.25">
      <c r="A656" t="s">
        <v>710</v>
      </c>
      <c r="B656" s="1">
        <v>6.1817676000000002E-2</v>
      </c>
      <c r="C656" s="1">
        <v>1.0846847E-2</v>
      </c>
      <c r="D656" s="1">
        <v>0.104148194</v>
      </c>
      <c r="E656" s="1" t="str">
        <f t="shared" si="20"/>
        <v>2001-10-17T00:00:00Z</v>
      </c>
      <c r="F656" s="1">
        <v>7.7435966000000001</v>
      </c>
      <c r="G656" s="1">
        <v>0.15003285</v>
      </c>
      <c r="H656" s="1">
        <v>0.38734072000000003</v>
      </c>
      <c r="I656" s="1" t="str">
        <f t="shared" si="21"/>
        <v>2001-10-17T00:00:00Z</v>
      </c>
      <c r="J656" s="1">
        <v>-1.9115096</v>
      </c>
      <c r="K656" s="1">
        <v>0.24341035</v>
      </c>
      <c r="L656" s="1">
        <v>0.49336633000000002</v>
      </c>
    </row>
    <row r="657" spans="1:12" x14ac:dyDescent="0.25">
      <c r="A657" t="s">
        <v>711</v>
      </c>
      <c r="B657" s="1">
        <v>0</v>
      </c>
      <c r="C657" s="1">
        <v>0</v>
      </c>
      <c r="D657" s="1">
        <v>0</v>
      </c>
      <c r="E657" s="1" t="str">
        <f t="shared" si="20"/>
        <v>2001-10-18T00:00:00Z</v>
      </c>
      <c r="F657" s="1">
        <v>10.878066</v>
      </c>
      <c r="G657" s="1">
        <v>0.4579203</v>
      </c>
      <c r="H657" s="1">
        <v>0.67669809999999997</v>
      </c>
      <c r="I657" s="1" t="str">
        <f t="shared" si="21"/>
        <v>2001-10-18T00:00:00Z</v>
      </c>
      <c r="J657" s="1">
        <v>-4.2350716999999998</v>
      </c>
      <c r="K657" s="1">
        <v>0.15642790000000001</v>
      </c>
      <c r="L657" s="1">
        <v>0.39550965999999999</v>
      </c>
    </row>
    <row r="658" spans="1:12" x14ac:dyDescent="0.25">
      <c r="A658" t="s">
        <v>712</v>
      </c>
      <c r="B658" s="1">
        <v>0</v>
      </c>
      <c r="C658" s="1">
        <v>0</v>
      </c>
      <c r="D658" s="1">
        <v>0</v>
      </c>
      <c r="E658" s="1" t="str">
        <f t="shared" si="20"/>
        <v>2001-10-19T00:00:00Z</v>
      </c>
      <c r="F658" s="1">
        <v>15.797096</v>
      </c>
      <c r="G658" s="1">
        <v>0.26761422000000001</v>
      </c>
      <c r="H658" s="1">
        <v>0.51731442999999999</v>
      </c>
      <c r="I658" s="1" t="str">
        <f t="shared" si="21"/>
        <v>2001-10-19T00:00:00Z</v>
      </c>
      <c r="J658" s="1">
        <v>1.6772788999999999</v>
      </c>
      <c r="K658" s="1">
        <v>0.22846636000000001</v>
      </c>
      <c r="L658" s="1">
        <v>0.47798153999999998</v>
      </c>
    </row>
    <row r="659" spans="1:12" x14ac:dyDescent="0.25">
      <c r="A659" t="s">
        <v>713</v>
      </c>
      <c r="B659" s="1">
        <v>0</v>
      </c>
      <c r="C659" s="1">
        <v>0</v>
      </c>
      <c r="D659" s="1">
        <v>0</v>
      </c>
      <c r="E659" s="1" t="str">
        <f t="shared" si="20"/>
        <v>2001-10-20T00:00:00Z</v>
      </c>
      <c r="F659" s="1">
        <v>12.384017999999999</v>
      </c>
      <c r="G659" s="1">
        <v>0.22440209999999999</v>
      </c>
      <c r="H659" s="1">
        <v>0.47371098</v>
      </c>
      <c r="I659" s="1" t="str">
        <f t="shared" si="21"/>
        <v>2001-10-20T00:00:00Z</v>
      </c>
      <c r="J659" s="1">
        <v>-2.9689116000000002</v>
      </c>
      <c r="K659" s="1">
        <v>0.16894633000000001</v>
      </c>
      <c r="L659" s="1">
        <v>0.41103079999999997</v>
      </c>
    </row>
    <row r="660" spans="1:12" x14ac:dyDescent="0.25">
      <c r="A660" t="s">
        <v>714</v>
      </c>
      <c r="B660" s="1">
        <v>1.2433578000000001E-2</v>
      </c>
      <c r="C660" s="1">
        <v>2.6327049999999999E-3</v>
      </c>
      <c r="D660" s="1">
        <v>5.1309889999999997E-2</v>
      </c>
      <c r="E660" s="1" t="str">
        <f t="shared" si="20"/>
        <v>2001-10-21T00:00:00Z</v>
      </c>
      <c r="F660" s="1">
        <v>10.745355999999999</v>
      </c>
      <c r="G660" s="1">
        <v>0.13990269999999999</v>
      </c>
      <c r="H660" s="1">
        <v>0.37403570000000003</v>
      </c>
      <c r="I660" s="1" t="str">
        <f t="shared" si="21"/>
        <v>2001-10-21T00:00:00Z</v>
      </c>
      <c r="J660" s="1">
        <v>-0.48964193</v>
      </c>
      <c r="K660" s="1">
        <v>0.12314095999999999</v>
      </c>
      <c r="L660" s="1">
        <v>0.35091444999999999</v>
      </c>
    </row>
    <row r="661" spans="1:12" x14ac:dyDescent="0.25">
      <c r="A661" t="s">
        <v>715</v>
      </c>
      <c r="B661" s="1">
        <v>6.1103950000000002E-3</v>
      </c>
      <c r="C661" s="1">
        <v>1.0130320000000001E-3</v>
      </c>
      <c r="D661" s="1">
        <v>3.1828158000000002E-2</v>
      </c>
      <c r="E661" s="1" t="str">
        <f t="shared" si="20"/>
        <v>2001-10-22T00:00:00Z</v>
      </c>
      <c r="F661" s="1">
        <v>7.4025083</v>
      </c>
      <c r="G661" s="1">
        <v>0.12513940000000001</v>
      </c>
      <c r="H661" s="1">
        <v>0.35375050000000002</v>
      </c>
      <c r="I661" s="1" t="str">
        <f t="shared" si="21"/>
        <v>2001-10-22T00:00:00Z</v>
      </c>
      <c r="J661" s="1">
        <v>-4.8990749999999998</v>
      </c>
      <c r="K661" s="1">
        <v>9.0277579999999996E-2</v>
      </c>
      <c r="L661" s="1">
        <v>0.30046228000000003</v>
      </c>
    </row>
    <row r="662" spans="1:12" x14ac:dyDescent="0.25">
      <c r="A662" t="s">
        <v>716</v>
      </c>
      <c r="B662" s="1">
        <v>0.81433063999999999</v>
      </c>
      <c r="C662" s="1">
        <v>4.0078282E-2</v>
      </c>
      <c r="D662" s="1">
        <v>0.20019561</v>
      </c>
      <c r="E662" s="1" t="str">
        <f t="shared" si="20"/>
        <v>2001-10-23T00:00:00Z</v>
      </c>
      <c r="F662" s="1">
        <v>4.2178535000000004</v>
      </c>
      <c r="G662" s="1">
        <v>0.12852617999999999</v>
      </c>
      <c r="H662" s="1">
        <v>0.35850549999999998</v>
      </c>
      <c r="I662" s="1" t="str">
        <f t="shared" si="21"/>
        <v>2001-10-23T00:00:00Z</v>
      </c>
      <c r="J662" s="1">
        <v>-0.95942970000000005</v>
      </c>
      <c r="K662" s="1">
        <v>0.25278062000000001</v>
      </c>
      <c r="L662" s="1">
        <v>0.50277289999999997</v>
      </c>
    </row>
    <row r="663" spans="1:12" x14ac:dyDescent="0.25">
      <c r="A663" t="s">
        <v>717</v>
      </c>
      <c r="B663" s="1">
        <v>0.39730536999999999</v>
      </c>
      <c r="C663" s="1">
        <v>1.4359861999999999E-2</v>
      </c>
      <c r="D663" s="1">
        <v>0.11983264</v>
      </c>
      <c r="E663" s="1" t="str">
        <f t="shared" si="20"/>
        <v>2001-10-24T00:00:00Z</v>
      </c>
      <c r="F663" s="1">
        <v>2.0019993999999999</v>
      </c>
      <c r="G663" s="1">
        <v>0.17214881000000001</v>
      </c>
      <c r="H663" s="1">
        <v>0.4149082</v>
      </c>
      <c r="I663" s="1" t="str">
        <f t="shared" si="21"/>
        <v>2001-10-24T00:00:00Z</v>
      </c>
      <c r="J663" s="1">
        <v>-5.1976969999999998</v>
      </c>
      <c r="K663" s="1">
        <v>0.26843255999999999</v>
      </c>
      <c r="L663" s="1">
        <v>0.51810480000000003</v>
      </c>
    </row>
    <row r="664" spans="1:12" x14ac:dyDescent="0.25">
      <c r="A664" t="s">
        <v>718</v>
      </c>
      <c r="B664" s="1">
        <v>5.4939680000000001E-3</v>
      </c>
      <c r="C664" s="12">
        <v>7.8200000000000003E-4</v>
      </c>
      <c r="D664" s="1">
        <v>2.7968468E-2</v>
      </c>
      <c r="E664" s="1" t="str">
        <f t="shared" si="20"/>
        <v>2001-10-25T00:00:00Z</v>
      </c>
      <c r="F664" s="1">
        <v>2.0534446000000002</v>
      </c>
      <c r="G664" s="1">
        <v>0.14467527999999999</v>
      </c>
      <c r="H664" s="1">
        <v>0.38036203000000002</v>
      </c>
      <c r="I664" s="1" t="str">
        <f t="shared" si="21"/>
        <v>2001-10-25T00:00:00Z</v>
      </c>
      <c r="J664" s="1">
        <v>-6.7479610000000001</v>
      </c>
      <c r="K664" s="1">
        <v>0.26499381999999999</v>
      </c>
      <c r="L664" s="1">
        <v>0.51477550000000005</v>
      </c>
    </row>
    <row r="665" spans="1:12" x14ac:dyDescent="0.25">
      <c r="A665" t="s">
        <v>719</v>
      </c>
      <c r="B665" s="1">
        <v>0</v>
      </c>
      <c r="C665" s="1">
        <v>0</v>
      </c>
      <c r="D665" s="1">
        <v>0</v>
      </c>
      <c r="E665" s="1" t="str">
        <f t="shared" si="20"/>
        <v>2001-10-26T00:00:00Z</v>
      </c>
      <c r="F665" s="1">
        <v>5.1917223999999997</v>
      </c>
      <c r="G665" s="1">
        <v>0.35954160000000002</v>
      </c>
      <c r="H665" s="1">
        <v>0.59961790000000004</v>
      </c>
      <c r="I665" s="1" t="str">
        <f t="shared" si="21"/>
        <v>2001-10-26T00:00:00Z</v>
      </c>
      <c r="J665" s="1">
        <v>-5.4579800000000001</v>
      </c>
      <c r="K665" s="1">
        <v>0.32801655000000002</v>
      </c>
      <c r="L665" s="1">
        <v>0.57272725999999996</v>
      </c>
    </row>
    <row r="666" spans="1:12" x14ac:dyDescent="0.25">
      <c r="A666" t="s">
        <v>720</v>
      </c>
      <c r="B666" s="1">
        <v>0</v>
      </c>
      <c r="C666" s="1">
        <v>0</v>
      </c>
      <c r="D666" s="1">
        <v>0</v>
      </c>
      <c r="E666" s="1" t="str">
        <f t="shared" si="20"/>
        <v>2001-10-27T00:00:00Z</v>
      </c>
      <c r="F666" s="1">
        <v>7.9753040000000004</v>
      </c>
      <c r="G666" s="1">
        <v>0.12954850000000001</v>
      </c>
      <c r="H666" s="1">
        <v>0.35992849999999998</v>
      </c>
      <c r="I666" s="1" t="str">
        <f t="shared" si="21"/>
        <v>2001-10-27T00:00:00Z</v>
      </c>
      <c r="J666" s="1">
        <v>-2.9090638000000002</v>
      </c>
      <c r="K666" s="1">
        <v>0.22730481999999999</v>
      </c>
      <c r="L666" s="1">
        <v>0.47676495000000002</v>
      </c>
    </row>
    <row r="667" spans="1:12" x14ac:dyDescent="0.25">
      <c r="A667" t="s">
        <v>721</v>
      </c>
      <c r="B667" s="1">
        <v>0</v>
      </c>
      <c r="C667" s="1">
        <v>0</v>
      </c>
      <c r="D667" s="1">
        <v>0</v>
      </c>
      <c r="E667" s="1" t="str">
        <f t="shared" si="20"/>
        <v>2001-10-28T00:00:00Z</v>
      </c>
      <c r="F667" s="1">
        <v>7.3366493999999998</v>
      </c>
      <c r="G667" s="1">
        <v>0.2183821</v>
      </c>
      <c r="H667" s="1">
        <v>0.4673137</v>
      </c>
      <c r="I667" s="1" t="str">
        <f t="shared" si="21"/>
        <v>2001-10-28T00:00:00Z</v>
      </c>
      <c r="J667" s="1">
        <v>-6.5393119999999998</v>
      </c>
      <c r="K667" s="1">
        <v>0.12315455</v>
      </c>
      <c r="L667" s="1">
        <v>0.35093382000000001</v>
      </c>
    </row>
    <row r="668" spans="1:12" x14ac:dyDescent="0.25">
      <c r="A668" t="s">
        <v>722</v>
      </c>
      <c r="B668" s="1">
        <v>0</v>
      </c>
      <c r="C668" s="1">
        <v>0</v>
      </c>
      <c r="D668" s="1">
        <v>0</v>
      </c>
      <c r="E668" s="1" t="str">
        <f t="shared" si="20"/>
        <v>2001-10-29T00:00:00Z</v>
      </c>
      <c r="F668" s="1">
        <v>7.5716662000000001</v>
      </c>
      <c r="G668" s="1">
        <v>0.18680295</v>
      </c>
      <c r="H668" s="1">
        <v>0.43220708000000002</v>
      </c>
      <c r="I668" s="1" t="str">
        <f t="shared" si="21"/>
        <v>2001-10-29T00:00:00Z</v>
      </c>
      <c r="J668" s="1">
        <v>-1.3104591000000001</v>
      </c>
      <c r="K668" s="1">
        <v>0.28532289999999999</v>
      </c>
      <c r="L668" s="1">
        <v>0.53415626000000005</v>
      </c>
    </row>
    <row r="669" spans="1:12" x14ac:dyDescent="0.25">
      <c r="A669" t="s">
        <v>723</v>
      </c>
      <c r="B669" s="1">
        <v>6.7747520000000002E-3</v>
      </c>
      <c r="C669" s="1">
        <v>1.1887950000000001E-3</v>
      </c>
      <c r="D669" s="1">
        <v>3.4478907000000003E-2</v>
      </c>
      <c r="E669" s="1" t="str">
        <f t="shared" si="20"/>
        <v>2001-10-30T00:00:00Z</v>
      </c>
      <c r="F669" s="1">
        <v>5.0979752999999999</v>
      </c>
      <c r="G669" s="1">
        <v>0.14991616999999999</v>
      </c>
      <c r="H669" s="1">
        <v>0.38719009999999998</v>
      </c>
      <c r="I669" s="1" t="str">
        <f t="shared" si="21"/>
        <v>2001-10-30T00:00:00Z</v>
      </c>
      <c r="J669" s="1">
        <v>-4.5211654000000001</v>
      </c>
      <c r="K669" s="1">
        <v>0.24708551000000001</v>
      </c>
      <c r="L669" s="1">
        <v>0.49707699999999999</v>
      </c>
    </row>
    <row r="670" spans="1:12" x14ac:dyDescent="0.25">
      <c r="A670" t="s">
        <v>724</v>
      </c>
      <c r="B670" s="1">
        <v>0.27307690000000001</v>
      </c>
      <c r="C670" s="1">
        <v>1.7776666E-2</v>
      </c>
      <c r="D670" s="1">
        <v>0.13332917</v>
      </c>
      <c r="E670" s="1" t="str">
        <f t="shared" si="20"/>
        <v>2001-10-31T00:00:00Z</v>
      </c>
      <c r="F670" s="1">
        <v>2.9110526999999999</v>
      </c>
      <c r="G670" s="1">
        <v>0.11246560999999999</v>
      </c>
      <c r="H670" s="1">
        <v>0.33535892</v>
      </c>
      <c r="I670" s="1" t="str">
        <f t="shared" si="21"/>
        <v>2001-10-31T00:00:00Z</v>
      </c>
      <c r="J670" s="1">
        <v>-3.6964117999999999</v>
      </c>
      <c r="K670" s="1">
        <v>0.51876849999999997</v>
      </c>
      <c r="L670" s="1">
        <v>0.72025585000000003</v>
      </c>
    </row>
    <row r="671" spans="1:12" x14ac:dyDescent="0.25">
      <c r="A671" t="s">
        <v>725</v>
      </c>
      <c r="B671" s="1">
        <v>0</v>
      </c>
      <c r="C671" s="1">
        <v>0</v>
      </c>
      <c r="D671" s="1">
        <v>0</v>
      </c>
      <c r="E671" s="1" t="str">
        <f t="shared" si="20"/>
        <v>2001-11-01T00:00:00Z</v>
      </c>
      <c r="F671" s="1">
        <v>4.4384199999999998</v>
      </c>
      <c r="G671" s="1">
        <v>0.10557899</v>
      </c>
      <c r="H671" s="1">
        <v>0.32492919999999997</v>
      </c>
      <c r="I671" s="1" t="str">
        <f t="shared" si="21"/>
        <v>2001-11-01T00:00:00Z</v>
      </c>
      <c r="J671" s="1">
        <v>-1.6705759</v>
      </c>
      <c r="K671" s="1">
        <v>0.21657176</v>
      </c>
      <c r="L671" s="1">
        <v>0.46537269999999997</v>
      </c>
    </row>
    <row r="672" spans="1:12" x14ac:dyDescent="0.25">
      <c r="A672" t="s">
        <v>726</v>
      </c>
      <c r="B672" s="1">
        <v>0</v>
      </c>
      <c r="C672" s="1">
        <v>0</v>
      </c>
      <c r="D672" s="1">
        <v>0</v>
      </c>
      <c r="E672" s="1" t="str">
        <f t="shared" si="20"/>
        <v>2001-11-02T00:00:00Z</v>
      </c>
      <c r="F672" s="1">
        <v>4.1259866000000001</v>
      </c>
      <c r="G672" s="1">
        <v>0.15437500000000001</v>
      </c>
      <c r="H672" s="1">
        <v>0.39290583000000001</v>
      </c>
      <c r="I672" s="1" t="str">
        <f t="shared" si="21"/>
        <v>2001-11-02T00:00:00Z</v>
      </c>
      <c r="J672" s="1">
        <v>-4.1506129999999999</v>
      </c>
      <c r="K672" s="1">
        <v>0.28248786999999997</v>
      </c>
      <c r="L672" s="1">
        <v>0.53149586999999998</v>
      </c>
    </row>
    <row r="673" spans="1:12" x14ac:dyDescent="0.25">
      <c r="A673" t="s">
        <v>727</v>
      </c>
      <c r="B673" s="1">
        <v>0.46862074999999997</v>
      </c>
      <c r="C673" s="1">
        <v>8.8298990000000004E-3</v>
      </c>
      <c r="D673" s="1">
        <v>9.3967540000000002E-2</v>
      </c>
      <c r="E673" s="1" t="str">
        <f t="shared" si="20"/>
        <v>2001-11-03T00:00:00Z</v>
      </c>
      <c r="F673" s="1">
        <v>4.374193</v>
      </c>
      <c r="G673" s="1">
        <v>0.15917213</v>
      </c>
      <c r="H673" s="1">
        <v>0.39896384000000001</v>
      </c>
      <c r="I673" s="1" t="str">
        <f t="shared" si="21"/>
        <v>2001-11-03T00:00:00Z</v>
      </c>
      <c r="J673" s="1">
        <v>-1.9505603</v>
      </c>
      <c r="K673" s="1">
        <v>0.24038039</v>
      </c>
      <c r="L673" s="1">
        <v>0.49028601999999999</v>
      </c>
    </row>
    <row r="674" spans="1:12" x14ac:dyDescent="0.25">
      <c r="A674" t="s">
        <v>728</v>
      </c>
      <c r="B674" s="1">
        <v>0.13743204000000001</v>
      </c>
      <c r="C674" s="1">
        <v>2.8558443999999999E-2</v>
      </c>
      <c r="D674" s="1">
        <v>0.16899243999999999</v>
      </c>
      <c r="E674" s="1" t="str">
        <f t="shared" si="20"/>
        <v>2001-11-04T00:00:00Z</v>
      </c>
      <c r="F674" s="1">
        <v>7.3091254000000001</v>
      </c>
      <c r="G674" s="1">
        <v>0.22353005000000001</v>
      </c>
      <c r="H674" s="1">
        <v>0.47278965000000001</v>
      </c>
      <c r="I674" s="1" t="str">
        <f t="shared" si="21"/>
        <v>2001-11-04T00:00:00Z</v>
      </c>
      <c r="J674" s="1">
        <v>-0.59812390000000004</v>
      </c>
      <c r="K674" s="1">
        <v>0.39082633999999999</v>
      </c>
      <c r="L674" s="1">
        <v>0.62516105</v>
      </c>
    </row>
    <row r="675" spans="1:12" x14ac:dyDescent="0.25">
      <c r="A675" t="s">
        <v>729</v>
      </c>
      <c r="B675" s="1">
        <v>0</v>
      </c>
      <c r="C675" s="1">
        <v>0</v>
      </c>
      <c r="D675" s="1">
        <v>0</v>
      </c>
      <c r="E675" s="1" t="str">
        <f t="shared" si="20"/>
        <v>2001-11-05T00:00:00Z</v>
      </c>
      <c r="F675" s="1">
        <v>12.105212999999999</v>
      </c>
      <c r="G675" s="1">
        <v>0.22223814</v>
      </c>
      <c r="H675" s="1">
        <v>0.47142141999999998</v>
      </c>
      <c r="I675" s="1" t="str">
        <f t="shared" si="21"/>
        <v>2001-11-05T00:00:00Z</v>
      </c>
      <c r="J675" s="1">
        <v>0.24212112</v>
      </c>
      <c r="K675" s="1">
        <v>0.19704667000000001</v>
      </c>
      <c r="L675" s="1">
        <v>0.4438994</v>
      </c>
    </row>
    <row r="676" spans="1:12" x14ac:dyDescent="0.25">
      <c r="A676" t="s">
        <v>730</v>
      </c>
      <c r="B676" s="1">
        <v>0</v>
      </c>
      <c r="C676" s="1">
        <v>0</v>
      </c>
      <c r="D676" s="1">
        <v>0</v>
      </c>
      <c r="E676" s="1" t="str">
        <f t="shared" si="20"/>
        <v>2001-11-06T00:00:00Z</v>
      </c>
      <c r="F676" s="1">
        <v>12.503442</v>
      </c>
      <c r="G676" s="1">
        <v>0.26684936999999997</v>
      </c>
      <c r="H676" s="1">
        <v>0.51657459999999999</v>
      </c>
      <c r="I676" s="1" t="str">
        <f t="shared" si="21"/>
        <v>2001-11-06T00:00:00Z</v>
      </c>
      <c r="J676" s="1">
        <v>-0.54300400000000004</v>
      </c>
      <c r="K676" s="1">
        <v>0.21727361000000001</v>
      </c>
      <c r="L676" s="1">
        <v>0.46612617000000001</v>
      </c>
    </row>
    <row r="677" spans="1:12" x14ac:dyDescent="0.25">
      <c r="A677" t="s">
        <v>731</v>
      </c>
      <c r="B677" s="1">
        <v>0</v>
      </c>
      <c r="C677" s="1">
        <v>0</v>
      </c>
      <c r="D677" s="1">
        <v>0</v>
      </c>
      <c r="E677" s="1" t="str">
        <f t="shared" si="20"/>
        <v>2001-11-07T00:00:00Z</v>
      </c>
      <c r="F677" s="1">
        <v>16.010801000000001</v>
      </c>
      <c r="G677" s="1">
        <v>0.35442372999999999</v>
      </c>
      <c r="H677" s="1">
        <v>0.59533499999999995</v>
      </c>
      <c r="I677" s="1" t="str">
        <f t="shared" si="21"/>
        <v>2001-11-07T00:00:00Z</v>
      </c>
      <c r="J677" s="1">
        <v>-0.24808374</v>
      </c>
      <c r="K677" s="1">
        <v>0.15910518000000001</v>
      </c>
      <c r="L677" s="1">
        <v>0.39887992</v>
      </c>
    </row>
    <row r="678" spans="1:12" x14ac:dyDescent="0.25">
      <c r="A678" t="s">
        <v>732</v>
      </c>
      <c r="B678" s="1">
        <v>6.2441734999999996</v>
      </c>
      <c r="C678" s="1">
        <v>0.93260354000000001</v>
      </c>
      <c r="D678" s="1">
        <v>0.96571404000000005</v>
      </c>
      <c r="E678" s="1" t="str">
        <f t="shared" si="20"/>
        <v>2001-11-08T00:00:00Z</v>
      </c>
      <c r="F678" s="1">
        <v>14.799009</v>
      </c>
      <c r="G678" s="1">
        <v>0.25702693999999998</v>
      </c>
      <c r="H678" s="1">
        <v>0.50697829999999999</v>
      </c>
      <c r="I678" s="1" t="str">
        <f t="shared" si="21"/>
        <v>2001-11-08T00:00:00Z</v>
      </c>
      <c r="J678" s="1">
        <v>5.1970486999999999</v>
      </c>
      <c r="K678" s="1">
        <v>0.45507067000000001</v>
      </c>
      <c r="L678" s="1">
        <v>0.67458929999999995</v>
      </c>
    </row>
    <row r="679" spans="1:12" x14ac:dyDescent="0.25">
      <c r="A679" t="s">
        <v>733</v>
      </c>
      <c r="B679" s="1">
        <v>6.7611189999999999</v>
      </c>
      <c r="C679" s="1">
        <v>8.6138159999999999</v>
      </c>
      <c r="D679" s="1">
        <v>2.9349303</v>
      </c>
      <c r="E679" s="1" t="str">
        <f t="shared" si="20"/>
        <v>2001-11-09T00:00:00Z</v>
      </c>
      <c r="F679" s="1">
        <v>11.524908999999999</v>
      </c>
      <c r="G679" s="1">
        <v>0.11625729999999999</v>
      </c>
      <c r="H679" s="1">
        <v>0.34096524</v>
      </c>
      <c r="I679" s="1" t="str">
        <f t="shared" si="21"/>
        <v>2001-11-09T00:00:00Z</v>
      </c>
      <c r="J679" s="1">
        <v>0.93827647000000003</v>
      </c>
      <c r="K679" s="1">
        <v>0.26295647</v>
      </c>
      <c r="L679" s="1">
        <v>0.51279280000000005</v>
      </c>
    </row>
    <row r="680" spans="1:12" x14ac:dyDescent="0.25">
      <c r="A680" t="s">
        <v>734</v>
      </c>
      <c r="B680" s="12">
        <v>2.9300000000000002E-4</v>
      </c>
      <c r="C680" s="12">
        <v>5.9599999999999999E-5</v>
      </c>
      <c r="D680" s="1">
        <v>7.7225799999999997E-3</v>
      </c>
      <c r="E680" s="1" t="str">
        <f t="shared" si="20"/>
        <v>2001-11-10T00:00:00Z</v>
      </c>
      <c r="F680" s="1">
        <v>8.7508789999999994</v>
      </c>
      <c r="G680" s="1">
        <v>0.14641847</v>
      </c>
      <c r="H680" s="1">
        <v>0.38264664999999998</v>
      </c>
      <c r="I680" s="1" t="str">
        <f t="shared" si="21"/>
        <v>2001-11-10T00:00:00Z</v>
      </c>
      <c r="J680" s="1">
        <v>-3.4361575000000002</v>
      </c>
      <c r="K680" s="1">
        <v>9.5432080000000002E-2</v>
      </c>
      <c r="L680" s="1">
        <v>0.30892082999999998</v>
      </c>
    </row>
    <row r="681" spans="1:12" x14ac:dyDescent="0.25">
      <c r="A681" t="s">
        <v>735</v>
      </c>
      <c r="B681" s="1">
        <v>0.81550723000000003</v>
      </c>
      <c r="C681" s="1">
        <v>6.0515040000000001E-3</v>
      </c>
      <c r="D681" s="1">
        <v>7.7791410000000005E-2</v>
      </c>
      <c r="E681" s="1" t="str">
        <f t="shared" si="20"/>
        <v>2001-11-11T00:00:00Z</v>
      </c>
      <c r="F681" s="1">
        <v>6.6195830000000004</v>
      </c>
      <c r="G681" s="1">
        <v>0.15837333000000001</v>
      </c>
      <c r="H681" s="1">
        <v>0.39796146999999998</v>
      </c>
      <c r="I681" s="1" t="str">
        <f t="shared" si="21"/>
        <v>2001-11-11T00:00:00Z</v>
      </c>
      <c r="J681" s="1">
        <v>0.11027737</v>
      </c>
      <c r="K681" s="1">
        <v>0.24536368</v>
      </c>
      <c r="L681" s="1">
        <v>0.495342</v>
      </c>
    </row>
    <row r="682" spans="1:12" x14ac:dyDescent="0.25">
      <c r="A682" t="s">
        <v>736</v>
      </c>
      <c r="B682" s="12">
        <v>6.38E-4</v>
      </c>
      <c r="C682" s="12">
        <v>1.34E-4</v>
      </c>
      <c r="D682" s="1">
        <v>1.1597044000000001E-2</v>
      </c>
      <c r="E682" s="1" t="str">
        <f t="shared" si="20"/>
        <v>2001-11-12T00:00:00Z</v>
      </c>
      <c r="F682" s="1">
        <v>6.1273336</v>
      </c>
      <c r="G682" s="1">
        <v>0.35149342</v>
      </c>
      <c r="H682" s="1">
        <v>0.59286879999999997</v>
      </c>
      <c r="I682" s="1" t="str">
        <f t="shared" si="21"/>
        <v>2001-11-12T00:00:00Z</v>
      </c>
      <c r="J682" s="1">
        <v>-5.4108057000000001</v>
      </c>
      <c r="K682" s="1">
        <v>0.31295089999999998</v>
      </c>
      <c r="L682" s="1">
        <v>0.55942016999999999</v>
      </c>
    </row>
    <row r="683" spans="1:12" x14ac:dyDescent="0.25">
      <c r="A683" t="s">
        <v>737</v>
      </c>
      <c r="B683" s="1">
        <v>0.77598880000000003</v>
      </c>
      <c r="C683" s="1">
        <v>6.4164764999999999E-2</v>
      </c>
      <c r="D683" s="1">
        <v>0.25330764</v>
      </c>
      <c r="E683" s="1" t="str">
        <f t="shared" si="20"/>
        <v>2001-11-13T00:00:00Z</v>
      </c>
      <c r="F683" s="1">
        <v>13.173396</v>
      </c>
      <c r="G683" s="1">
        <v>0.31822030000000001</v>
      </c>
      <c r="H683" s="1">
        <v>0.56411016000000003</v>
      </c>
      <c r="I683" s="1" t="str">
        <f t="shared" si="21"/>
        <v>2001-11-13T00:00:00Z</v>
      </c>
      <c r="J683" s="1">
        <v>2.2592964000000002</v>
      </c>
      <c r="K683" s="1">
        <v>0.5360125</v>
      </c>
      <c r="L683" s="1">
        <v>0.73212873999999994</v>
      </c>
    </row>
    <row r="684" spans="1:12" x14ac:dyDescent="0.25">
      <c r="A684" t="s">
        <v>738</v>
      </c>
      <c r="B684" s="1">
        <v>0.18921307000000001</v>
      </c>
      <c r="C684" s="1">
        <v>2.3119780999999999E-2</v>
      </c>
      <c r="D684" s="1">
        <v>0.15205189999999999</v>
      </c>
      <c r="E684" s="1" t="str">
        <f t="shared" si="20"/>
        <v>2001-11-14T00:00:00Z</v>
      </c>
      <c r="F684" s="1">
        <v>11.986162999999999</v>
      </c>
      <c r="G684" s="1">
        <v>0.16893127999999999</v>
      </c>
      <c r="H684" s="1">
        <v>0.4110125</v>
      </c>
      <c r="I684" s="1" t="str">
        <f t="shared" si="21"/>
        <v>2001-11-14T00:00:00Z</v>
      </c>
      <c r="J684" s="1">
        <v>-0.99403244000000002</v>
      </c>
      <c r="K684" s="1">
        <v>0.34133606999999999</v>
      </c>
      <c r="L684" s="1">
        <v>0.58423970000000003</v>
      </c>
    </row>
    <row r="685" spans="1:12" x14ac:dyDescent="0.25">
      <c r="A685" t="s">
        <v>739</v>
      </c>
      <c r="B685" s="1">
        <v>0</v>
      </c>
      <c r="C685" s="1">
        <v>0</v>
      </c>
      <c r="D685" s="1">
        <v>0</v>
      </c>
      <c r="E685" s="1" t="str">
        <f t="shared" si="20"/>
        <v>2001-11-15T00:00:00Z</v>
      </c>
      <c r="F685" s="1">
        <v>3.9873078</v>
      </c>
      <c r="G685" s="1">
        <v>0.18629799999999999</v>
      </c>
      <c r="H685" s="1">
        <v>0.43162250000000002</v>
      </c>
      <c r="I685" s="1" t="str">
        <f t="shared" si="21"/>
        <v>2001-11-15T00:00:00Z</v>
      </c>
      <c r="J685" s="1">
        <v>-5.0999184</v>
      </c>
      <c r="K685" s="1">
        <v>0.13838544</v>
      </c>
      <c r="L685" s="1">
        <v>0.37200195000000003</v>
      </c>
    </row>
    <row r="686" spans="1:12" x14ac:dyDescent="0.25">
      <c r="A686" t="s">
        <v>740</v>
      </c>
      <c r="B686" s="1">
        <v>0</v>
      </c>
      <c r="C686" s="1">
        <v>0</v>
      </c>
      <c r="D686" s="1">
        <v>0</v>
      </c>
      <c r="E686" s="1" t="str">
        <f t="shared" si="20"/>
        <v>2001-11-16T00:00:00Z</v>
      </c>
      <c r="F686" s="1">
        <v>0.2896996</v>
      </c>
      <c r="G686" s="1">
        <v>0.13617365000000001</v>
      </c>
      <c r="H686" s="1">
        <v>0.36901715000000002</v>
      </c>
      <c r="I686" s="1" t="str">
        <f t="shared" si="21"/>
        <v>2001-11-16T00:00:00Z</v>
      </c>
      <c r="J686" s="1">
        <v>-4.9441943000000004</v>
      </c>
      <c r="K686" s="1">
        <v>0.15883762000000001</v>
      </c>
      <c r="L686" s="1">
        <v>0.39854436999999998</v>
      </c>
    </row>
    <row r="687" spans="1:12" x14ac:dyDescent="0.25">
      <c r="A687" t="s">
        <v>741</v>
      </c>
      <c r="B687" s="1">
        <v>5.1775429999999997E-2</v>
      </c>
      <c r="C687" s="1">
        <v>9.3546710000000002E-3</v>
      </c>
      <c r="D687" s="1">
        <v>9.6719550000000001E-2</v>
      </c>
      <c r="E687" s="1" t="str">
        <f t="shared" si="20"/>
        <v>2001-11-17T00:00:00Z</v>
      </c>
      <c r="F687" s="1">
        <v>1.2231152999999999</v>
      </c>
      <c r="G687" s="1">
        <v>0.2235335</v>
      </c>
      <c r="H687" s="1">
        <v>0.47279327999999998</v>
      </c>
      <c r="I687" s="1" t="str">
        <f t="shared" si="21"/>
        <v>2001-11-17T00:00:00Z</v>
      </c>
      <c r="J687" s="1">
        <v>-7.6896852999999998</v>
      </c>
      <c r="K687" s="1">
        <v>0.14656140000000001</v>
      </c>
      <c r="L687" s="1">
        <v>0.38283336000000001</v>
      </c>
    </row>
    <row r="688" spans="1:12" x14ac:dyDescent="0.25">
      <c r="A688" t="s">
        <v>742</v>
      </c>
      <c r="B688" s="1">
        <v>1.415008</v>
      </c>
      <c r="C688" s="1">
        <v>7.6538900000000007E-2</v>
      </c>
      <c r="D688" s="1">
        <v>0.27665663000000001</v>
      </c>
      <c r="E688" s="1" t="str">
        <f t="shared" si="20"/>
        <v>2001-11-18T00:00:00Z</v>
      </c>
      <c r="F688" s="1">
        <v>4.5057806999999999</v>
      </c>
      <c r="G688" s="1">
        <v>9.7684969999999996E-2</v>
      </c>
      <c r="H688" s="1">
        <v>0.31254596000000001</v>
      </c>
      <c r="I688" s="1" t="str">
        <f t="shared" si="21"/>
        <v>2001-11-18T00:00:00Z</v>
      </c>
      <c r="J688" s="1">
        <v>-2.8027190000000002</v>
      </c>
      <c r="K688" s="1">
        <v>0.12032055</v>
      </c>
      <c r="L688" s="1">
        <v>0.34687254000000001</v>
      </c>
    </row>
    <row r="689" spans="1:12" x14ac:dyDescent="0.25">
      <c r="A689" t="s">
        <v>743</v>
      </c>
      <c r="B689" s="1">
        <v>0.64820986999999997</v>
      </c>
      <c r="C689" s="1">
        <v>4.2499219999999997E-3</v>
      </c>
      <c r="D689" s="1">
        <v>6.5191424999999997E-2</v>
      </c>
      <c r="E689" s="1" t="str">
        <f t="shared" si="20"/>
        <v>2001-11-19T00:00:00Z</v>
      </c>
      <c r="F689" s="1">
        <v>3.9503862999999999</v>
      </c>
      <c r="G689" s="1">
        <v>0.16497643000000001</v>
      </c>
      <c r="H689" s="1">
        <v>0.40617292999999999</v>
      </c>
      <c r="I689" s="1" t="str">
        <f t="shared" si="21"/>
        <v>2001-11-19T00:00:00Z</v>
      </c>
      <c r="J689" s="1">
        <v>-5.6466593999999999</v>
      </c>
      <c r="K689" s="1">
        <v>0.16101483999999999</v>
      </c>
      <c r="L689" s="1">
        <v>0.40126655</v>
      </c>
    </row>
    <row r="690" spans="1:12" x14ac:dyDescent="0.25">
      <c r="A690" t="s">
        <v>744</v>
      </c>
      <c r="B690" s="12">
        <v>2.4800000000000001E-4</v>
      </c>
      <c r="C690" s="12">
        <v>3.7700000000000002E-5</v>
      </c>
      <c r="D690" s="1">
        <v>6.1370130000000002E-3</v>
      </c>
      <c r="E690" s="1" t="str">
        <f t="shared" si="20"/>
        <v>2001-11-20T00:00:00Z</v>
      </c>
      <c r="F690" s="1">
        <v>6.1755713999999999</v>
      </c>
      <c r="G690" s="1">
        <v>0.20654555999999999</v>
      </c>
      <c r="H690" s="1">
        <v>0.45447283999999999</v>
      </c>
      <c r="I690" s="1" t="str">
        <f t="shared" si="21"/>
        <v>2001-11-20T00:00:00Z</v>
      </c>
      <c r="J690" s="1">
        <v>-7.7966986</v>
      </c>
      <c r="K690" s="1">
        <v>0.18170625000000001</v>
      </c>
      <c r="L690" s="1">
        <v>0.42627016000000001</v>
      </c>
    </row>
    <row r="691" spans="1:12" x14ac:dyDescent="0.25">
      <c r="A691" t="s">
        <v>745</v>
      </c>
      <c r="B691" s="1">
        <v>1.6147041</v>
      </c>
      <c r="C691" s="1">
        <v>0.75705330000000004</v>
      </c>
      <c r="D691" s="1">
        <v>0.87008810000000003</v>
      </c>
      <c r="E691" s="1" t="str">
        <f t="shared" si="20"/>
        <v>2001-11-21T00:00:00Z</v>
      </c>
      <c r="F691" s="1">
        <v>6.5882139999999998</v>
      </c>
      <c r="G691" s="1">
        <v>0.11088602</v>
      </c>
      <c r="H691" s="1">
        <v>0.33299552999999998</v>
      </c>
      <c r="I691" s="1" t="str">
        <f t="shared" si="21"/>
        <v>2001-11-21T00:00:00Z</v>
      </c>
      <c r="J691" s="1">
        <v>-0.80919706999999996</v>
      </c>
      <c r="K691" s="1">
        <v>0.18670781</v>
      </c>
      <c r="L691" s="1">
        <v>0.43209700000000001</v>
      </c>
    </row>
    <row r="692" spans="1:12" x14ac:dyDescent="0.25">
      <c r="A692" t="s">
        <v>746</v>
      </c>
      <c r="B692" s="1">
        <v>0</v>
      </c>
      <c r="C692" s="1">
        <v>0</v>
      </c>
      <c r="D692" s="1">
        <v>0</v>
      </c>
      <c r="E692" s="1" t="str">
        <f t="shared" si="20"/>
        <v>2001-11-22T00:00:00Z</v>
      </c>
      <c r="F692" s="1">
        <v>1.7700464</v>
      </c>
      <c r="G692" s="1">
        <v>0.21325910000000001</v>
      </c>
      <c r="H692" s="1">
        <v>0.46179986000000001</v>
      </c>
      <c r="I692" s="1" t="str">
        <f t="shared" si="21"/>
        <v>2001-11-22T00:00:00Z</v>
      </c>
      <c r="J692" s="1">
        <v>-9.5237949999999998</v>
      </c>
      <c r="K692" s="1">
        <v>0.27770479999999997</v>
      </c>
      <c r="L692" s="1">
        <v>0.52697706</v>
      </c>
    </row>
    <row r="693" spans="1:12" x14ac:dyDescent="0.25">
      <c r="A693" t="s">
        <v>747</v>
      </c>
      <c r="B693" s="1">
        <v>2.2710092</v>
      </c>
      <c r="C693" s="1">
        <v>0.10039641000000001</v>
      </c>
      <c r="D693" s="1">
        <v>0.31685394</v>
      </c>
      <c r="E693" s="1" t="str">
        <f t="shared" si="20"/>
        <v>2001-11-23T00:00:00Z</v>
      </c>
      <c r="F693" s="1">
        <v>1.1937538000000001</v>
      </c>
      <c r="G693" s="1">
        <v>0.27471889999999999</v>
      </c>
      <c r="H693" s="1">
        <v>0.52413635999999997</v>
      </c>
      <c r="I693" s="1" t="str">
        <f t="shared" si="21"/>
        <v>2001-11-23T00:00:00Z</v>
      </c>
      <c r="J693" s="1">
        <v>-10.008201</v>
      </c>
      <c r="K693" s="1">
        <v>0.48324507</v>
      </c>
      <c r="L693" s="1">
        <v>0.69515830000000001</v>
      </c>
    </row>
    <row r="694" spans="1:12" x14ac:dyDescent="0.25">
      <c r="A694" t="s">
        <v>748</v>
      </c>
      <c r="B694" s="1">
        <v>0.80143489999999995</v>
      </c>
      <c r="C694" s="1">
        <v>7.1679930000000003E-2</v>
      </c>
      <c r="D694" s="1">
        <v>0.26773107000000002</v>
      </c>
      <c r="E694" s="1" t="str">
        <f t="shared" si="20"/>
        <v>2001-11-24T00:00:00Z</v>
      </c>
      <c r="F694" s="1">
        <v>0.49933319999999998</v>
      </c>
      <c r="G694" s="1">
        <v>0.16798357999999999</v>
      </c>
      <c r="H694" s="1">
        <v>0.409858</v>
      </c>
      <c r="I694" s="1" t="str">
        <f t="shared" si="21"/>
        <v>2001-11-24T00:00:00Z</v>
      </c>
      <c r="J694" s="1">
        <v>-8.3524159999999998</v>
      </c>
      <c r="K694" s="1">
        <v>0.20528405999999999</v>
      </c>
      <c r="L694" s="1">
        <v>0.45308285999999998</v>
      </c>
    </row>
    <row r="695" spans="1:12" x14ac:dyDescent="0.25">
      <c r="A695" t="s">
        <v>749</v>
      </c>
      <c r="B695" s="1">
        <v>0</v>
      </c>
      <c r="C695" s="1">
        <v>0</v>
      </c>
      <c r="D695" s="1">
        <v>0</v>
      </c>
      <c r="E695" s="1" t="str">
        <f t="shared" si="20"/>
        <v>2001-11-25T00:00:00Z</v>
      </c>
      <c r="F695" s="1">
        <v>-5.0544763000000001</v>
      </c>
      <c r="G695" s="1">
        <v>0.17999719</v>
      </c>
      <c r="H695" s="1">
        <v>0.42426077000000001</v>
      </c>
      <c r="I695" s="1" t="str">
        <f t="shared" si="21"/>
        <v>2001-11-25T00:00:00Z</v>
      </c>
      <c r="J695" s="1">
        <v>-13.6243105</v>
      </c>
      <c r="K695" s="1">
        <v>0.20379120000000001</v>
      </c>
      <c r="L695" s="1">
        <v>0.45143238000000002</v>
      </c>
    </row>
    <row r="696" spans="1:12" x14ac:dyDescent="0.25">
      <c r="A696" t="s">
        <v>750</v>
      </c>
      <c r="B696" s="1">
        <v>4.4029036000000001</v>
      </c>
      <c r="C696" s="1">
        <v>1.1586567000000001</v>
      </c>
      <c r="D696" s="1">
        <v>1.0764092000000001</v>
      </c>
      <c r="E696" s="1" t="str">
        <f t="shared" si="20"/>
        <v>2001-11-26T00:00:00Z</v>
      </c>
      <c r="F696" s="1">
        <v>-0.69725084000000004</v>
      </c>
      <c r="G696" s="1">
        <v>0.21736547000000001</v>
      </c>
      <c r="H696" s="1">
        <v>0.46622469999999999</v>
      </c>
      <c r="I696" s="1" t="str">
        <f t="shared" si="21"/>
        <v>2001-11-26T00:00:00Z</v>
      </c>
      <c r="J696" s="1">
        <v>-13.442771</v>
      </c>
      <c r="K696" s="1">
        <v>0.16109249</v>
      </c>
      <c r="L696" s="1">
        <v>0.40136327999999999</v>
      </c>
    </row>
    <row r="697" spans="1:12" x14ac:dyDescent="0.25">
      <c r="A697" t="s">
        <v>751</v>
      </c>
      <c r="B697" s="1">
        <v>3.0432842</v>
      </c>
      <c r="C697" s="1">
        <v>0.62135189999999996</v>
      </c>
      <c r="D697" s="1">
        <v>0.78825880000000004</v>
      </c>
      <c r="E697" s="1" t="str">
        <f t="shared" si="20"/>
        <v>2001-11-27T00:00:00Z</v>
      </c>
      <c r="F697" s="1">
        <v>0.37578859999999997</v>
      </c>
      <c r="G697" s="1">
        <v>0.17322518000000001</v>
      </c>
      <c r="H697" s="1">
        <v>0.4162033</v>
      </c>
      <c r="I697" s="1" t="str">
        <f t="shared" si="21"/>
        <v>2001-11-27T00:00:00Z</v>
      </c>
      <c r="J697" s="1">
        <v>-8.3322850000000006</v>
      </c>
      <c r="K697" s="1">
        <v>0.19372845999999999</v>
      </c>
      <c r="L697" s="1">
        <v>0.44014597</v>
      </c>
    </row>
    <row r="698" spans="1:12" x14ac:dyDescent="0.25">
      <c r="A698" t="s">
        <v>752</v>
      </c>
      <c r="B698" s="1">
        <v>0</v>
      </c>
      <c r="C698" s="1">
        <v>0</v>
      </c>
      <c r="D698" s="1">
        <v>0</v>
      </c>
      <c r="E698" s="1" t="str">
        <f t="shared" si="20"/>
        <v>2001-11-28T00:00:00Z</v>
      </c>
      <c r="F698" s="1">
        <v>2.5392446999999998</v>
      </c>
      <c r="G698" s="1">
        <v>0.37471932000000002</v>
      </c>
      <c r="H698" s="1">
        <v>0.6121432</v>
      </c>
      <c r="I698" s="1" t="str">
        <f t="shared" si="21"/>
        <v>2001-11-28T00:00:00Z</v>
      </c>
      <c r="J698" s="1">
        <v>-10.657847</v>
      </c>
      <c r="K698" s="1">
        <v>0.48104733</v>
      </c>
      <c r="L698" s="1">
        <v>0.69357574</v>
      </c>
    </row>
    <row r="699" spans="1:12" x14ac:dyDescent="0.25">
      <c r="A699" t="s">
        <v>753</v>
      </c>
      <c r="B699" s="1">
        <v>0</v>
      </c>
      <c r="C699" s="1">
        <v>0</v>
      </c>
      <c r="D699" s="1">
        <v>0</v>
      </c>
      <c r="E699" s="1" t="str">
        <f t="shared" si="20"/>
        <v>2001-11-29T00:00:00Z</v>
      </c>
      <c r="F699" s="1">
        <v>6.0782657000000002</v>
      </c>
      <c r="G699" s="1">
        <v>0.13481787000000001</v>
      </c>
      <c r="H699" s="1">
        <v>0.36717551999999998</v>
      </c>
      <c r="I699" s="1" t="str">
        <f t="shared" si="21"/>
        <v>2001-11-29T00:00:00Z</v>
      </c>
      <c r="J699" s="1">
        <v>-1.6314268999999999</v>
      </c>
      <c r="K699" s="1">
        <v>0.22220714</v>
      </c>
      <c r="L699" s="1">
        <v>0.47138851999999998</v>
      </c>
    </row>
    <row r="700" spans="1:12" x14ac:dyDescent="0.25">
      <c r="A700" t="s">
        <v>754</v>
      </c>
      <c r="B700" s="1">
        <v>2.974019E-2</v>
      </c>
      <c r="C700" s="1">
        <v>4.2240899999999998E-3</v>
      </c>
      <c r="D700" s="1">
        <v>6.4992999999999995E-2</v>
      </c>
      <c r="E700" s="1" t="str">
        <f t="shared" si="20"/>
        <v>2001-11-30T00:00:00Z</v>
      </c>
      <c r="F700" s="1">
        <v>4.573658</v>
      </c>
      <c r="G700" s="1">
        <v>0.16000259</v>
      </c>
      <c r="H700" s="1">
        <v>0.40000321999999999</v>
      </c>
      <c r="I700" s="1" t="str">
        <f t="shared" si="21"/>
        <v>2001-11-30T00:00:00Z</v>
      </c>
      <c r="J700" s="1">
        <v>-6.1535659999999996</v>
      </c>
      <c r="K700" s="1">
        <v>0.14064256999999999</v>
      </c>
      <c r="L700" s="1">
        <v>0.37502342</v>
      </c>
    </row>
    <row r="701" spans="1:12" x14ac:dyDescent="0.25">
      <c r="A701" t="s">
        <v>755</v>
      </c>
      <c r="B701" s="1">
        <v>0.79916613999999997</v>
      </c>
      <c r="C701" s="1">
        <v>9.5039470000000004E-3</v>
      </c>
      <c r="D701" s="1">
        <v>9.7488190000000002E-2</v>
      </c>
      <c r="E701" s="1" t="str">
        <f t="shared" si="20"/>
        <v>2001-12-01T00:00:00Z</v>
      </c>
      <c r="F701" s="1">
        <v>4.2934429999999999</v>
      </c>
      <c r="G701" s="1">
        <v>0.12723715999999999</v>
      </c>
      <c r="H701" s="1">
        <v>0.3567032</v>
      </c>
      <c r="I701" s="1" t="str">
        <f t="shared" si="21"/>
        <v>2001-12-01T00:00:00Z</v>
      </c>
      <c r="J701" s="1">
        <v>-2.9508917000000001</v>
      </c>
      <c r="K701" s="1">
        <v>0.17690869000000001</v>
      </c>
      <c r="L701" s="1">
        <v>0.42060514999999998</v>
      </c>
    </row>
    <row r="702" spans="1:12" x14ac:dyDescent="0.25">
      <c r="A702" t="s">
        <v>756</v>
      </c>
      <c r="B702" s="1">
        <v>0.23738550999999999</v>
      </c>
      <c r="C702" s="1">
        <v>9.4116849999999995E-3</v>
      </c>
      <c r="D702" s="1">
        <v>9.7013846000000001E-2</v>
      </c>
      <c r="E702" s="1" t="str">
        <f t="shared" si="20"/>
        <v>2001-12-02T00:00:00Z</v>
      </c>
      <c r="F702" s="1">
        <v>4.2109655999999998</v>
      </c>
      <c r="G702" s="1">
        <v>0.22743015999999999</v>
      </c>
      <c r="H702" s="1">
        <v>0.4768964</v>
      </c>
      <c r="I702" s="1" t="str">
        <f t="shared" si="21"/>
        <v>2001-12-02T00:00:00Z</v>
      </c>
      <c r="J702" s="1">
        <v>-7.5659513</v>
      </c>
      <c r="K702" s="1">
        <v>0.24291552999999999</v>
      </c>
      <c r="L702" s="1">
        <v>0.49286459999999999</v>
      </c>
    </row>
    <row r="703" spans="1:12" x14ac:dyDescent="0.25">
      <c r="A703" t="s">
        <v>757</v>
      </c>
      <c r="B703" s="1">
        <v>0.35587952</v>
      </c>
      <c r="C703" s="1">
        <v>3.1835929999999998E-2</v>
      </c>
      <c r="D703" s="1">
        <v>0.17842625000000001</v>
      </c>
      <c r="E703" s="1" t="str">
        <f t="shared" si="20"/>
        <v>2001-12-03T00:00:00Z</v>
      </c>
      <c r="F703" s="1">
        <v>9.9084420000000009</v>
      </c>
      <c r="G703" s="1">
        <v>0.30684114000000001</v>
      </c>
      <c r="H703" s="1">
        <v>0.55393239999999999</v>
      </c>
      <c r="I703" s="1" t="str">
        <f t="shared" si="21"/>
        <v>2001-12-03T00:00:00Z</v>
      </c>
      <c r="J703" s="1">
        <v>-0.70371010000000001</v>
      </c>
      <c r="K703" s="1">
        <v>0.36486879999999999</v>
      </c>
      <c r="L703" s="1">
        <v>0.60404365999999998</v>
      </c>
    </row>
    <row r="704" spans="1:12" x14ac:dyDescent="0.25">
      <c r="A704" t="s">
        <v>758</v>
      </c>
      <c r="B704" s="1">
        <v>0</v>
      </c>
      <c r="C704" s="1">
        <v>0</v>
      </c>
      <c r="D704" s="1">
        <v>0</v>
      </c>
      <c r="E704" s="1" t="str">
        <f t="shared" si="20"/>
        <v>2001-12-04T00:00:00Z</v>
      </c>
      <c r="F704" s="1">
        <v>11.044682</v>
      </c>
      <c r="G704" s="1">
        <v>0.30285086999999999</v>
      </c>
      <c r="H704" s="1">
        <v>0.55031890000000006</v>
      </c>
      <c r="I704" s="1" t="str">
        <f t="shared" si="21"/>
        <v>2001-12-04T00:00:00Z</v>
      </c>
      <c r="J704" s="1">
        <v>0.36965515999999998</v>
      </c>
      <c r="K704" s="1">
        <v>0.40446693</v>
      </c>
      <c r="L704" s="1">
        <v>0.63597714999999999</v>
      </c>
    </row>
    <row r="705" spans="1:12" x14ac:dyDescent="0.25">
      <c r="A705" t="s">
        <v>759</v>
      </c>
      <c r="B705" s="1">
        <v>0</v>
      </c>
      <c r="C705" s="1">
        <v>0</v>
      </c>
      <c r="D705" s="1">
        <v>0</v>
      </c>
      <c r="E705" s="1" t="str">
        <f t="shared" si="20"/>
        <v>2001-12-05T00:00:00Z</v>
      </c>
      <c r="F705" s="1">
        <v>13.854336</v>
      </c>
      <c r="G705" s="1">
        <v>0.46819889999999997</v>
      </c>
      <c r="H705" s="1">
        <v>0.68425060000000004</v>
      </c>
      <c r="I705" s="1" t="str">
        <f t="shared" si="21"/>
        <v>2001-12-05T00:00:00Z</v>
      </c>
      <c r="J705" s="1">
        <v>1.2405614</v>
      </c>
      <c r="K705" s="1">
        <v>0.48761362000000003</v>
      </c>
      <c r="L705" s="1">
        <v>0.69829330000000001</v>
      </c>
    </row>
    <row r="706" spans="1:12" x14ac:dyDescent="0.25">
      <c r="A706" t="s">
        <v>760</v>
      </c>
      <c r="B706" s="1">
        <v>0</v>
      </c>
      <c r="C706" s="1">
        <v>0</v>
      </c>
      <c r="D706" s="1">
        <v>0</v>
      </c>
      <c r="E706" s="1" t="str">
        <f t="shared" si="20"/>
        <v>2001-12-06T00:00:00Z</v>
      </c>
      <c r="F706" s="1">
        <v>5.4673210000000001</v>
      </c>
      <c r="G706" s="1">
        <v>0.40484518000000003</v>
      </c>
      <c r="H706" s="1">
        <v>0.63627445999999999</v>
      </c>
      <c r="I706" s="1" t="str">
        <f t="shared" si="21"/>
        <v>2001-12-06T00:00:00Z</v>
      </c>
      <c r="J706" s="1">
        <v>-7.3555469999999996</v>
      </c>
      <c r="K706" s="1">
        <v>0.120298356</v>
      </c>
      <c r="L706" s="1">
        <v>0.34684052999999998</v>
      </c>
    </row>
    <row r="707" spans="1:12" x14ac:dyDescent="0.25">
      <c r="A707" t="s">
        <v>761</v>
      </c>
      <c r="B707" s="1">
        <v>0.11830875</v>
      </c>
      <c r="C707" s="1">
        <v>1.4235973000000001E-2</v>
      </c>
      <c r="D707" s="1">
        <v>0.11931460000000001</v>
      </c>
      <c r="E707" s="1" t="str">
        <f t="shared" ref="E707:E770" si="22">A707</f>
        <v>2001-12-07T00:00:00Z</v>
      </c>
      <c r="F707" s="1">
        <v>-4.2152485999999998</v>
      </c>
      <c r="G707" s="1">
        <v>0.13745725</v>
      </c>
      <c r="H707" s="1">
        <v>0.37075226999999999</v>
      </c>
      <c r="I707" s="1" t="str">
        <f t="shared" ref="I707:I770" si="23">E707</f>
        <v>2001-12-07T00:00:00Z</v>
      </c>
      <c r="J707" s="1">
        <v>-7.21997</v>
      </c>
      <c r="K707" s="1">
        <v>0.19760069999999999</v>
      </c>
      <c r="L707" s="1">
        <v>0.444523</v>
      </c>
    </row>
    <row r="708" spans="1:12" x14ac:dyDescent="0.25">
      <c r="A708" t="s">
        <v>762</v>
      </c>
      <c r="B708" s="1">
        <v>7.0302059999999997</v>
      </c>
      <c r="C708" s="1">
        <v>0.44461246999999998</v>
      </c>
      <c r="D708" s="1">
        <v>0.66679270000000002</v>
      </c>
      <c r="E708" s="1" t="str">
        <f t="shared" si="22"/>
        <v>2001-12-08T00:00:00Z</v>
      </c>
      <c r="F708" s="1">
        <v>-1.6835338</v>
      </c>
      <c r="G708" s="1">
        <v>0.25733446999999998</v>
      </c>
      <c r="H708" s="1">
        <v>0.50728150000000005</v>
      </c>
      <c r="I708" s="1" t="str">
        <f t="shared" si="23"/>
        <v>2001-12-08T00:00:00Z</v>
      </c>
      <c r="J708" s="1">
        <v>-8.4132800000000003</v>
      </c>
      <c r="K708" s="1">
        <v>0.5793007</v>
      </c>
      <c r="L708" s="1">
        <v>0.76111804999999999</v>
      </c>
    </row>
    <row r="709" spans="1:12" x14ac:dyDescent="0.25">
      <c r="A709" t="s">
        <v>763</v>
      </c>
      <c r="B709" s="1">
        <v>1.0620385000000001</v>
      </c>
      <c r="C709" s="1">
        <v>4.0223528000000001E-2</v>
      </c>
      <c r="D709" s="1">
        <v>0.20055803999999999</v>
      </c>
      <c r="E709" s="1" t="str">
        <f t="shared" si="22"/>
        <v>2001-12-09T00:00:00Z</v>
      </c>
      <c r="F709" s="1">
        <v>-3.0211089000000002</v>
      </c>
      <c r="G709" s="1">
        <v>0.53955436000000001</v>
      </c>
      <c r="H709" s="1">
        <v>0.73454359999999996</v>
      </c>
      <c r="I709" s="1" t="str">
        <f t="shared" si="23"/>
        <v>2001-12-09T00:00:00Z</v>
      </c>
      <c r="J709" s="1">
        <v>-15.613415</v>
      </c>
      <c r="K709" s="1">
        <v>1.3968275000000001</v>
      </c>
      <c r="L709" s="1">
        <v>1.1818744999999999</v>
      </c>
    </row>
    <row r="710" spans="1:12" x14ac:dyDescent="0.25">
      <c r="A710" t="s">
        <v>764</v>
      </c>
      <c r="B710" s="1">
        <v>0</v>
      </c>
      <c r="C710" s="1">
        <v>0</v>
      </c>
      <c r="D710" s="1">
        <v>0</v>
      </c>
      <c r="E710" s="1" t="str">
        <f t="shared" si="22"/>
        <v>2001-12-10T00:00:00Z</v>
      </c>
      <c r="F710" s="1">
        <v>-2.4707846999999998</v>
      </c>
      <c r="G710" s="1">
        <v>0.37315553000000001</v>
      </c>
      <c r="H710" s="1">
        <v>0.61086459999999998</v>
      </c>
      <c r="I710" s="1" t="str">
        <f t="shared" si="23"/>
        <v>2001-12-10T00:00:00Z</v>
      </c>
      <c r="J710" s="1">
        <v>-18.402709999999999</v>
      </c>
      <c r="K710" s="1">
        <v>0.88328890000000004</v>
      </c>
      <c r="L710" s="1">
        <v>0.93983454</v>
      </c>
    </row>
    <row r="711" spans="1:12" x14ac:dyDescent="0.25">
      <c r="A711" t="s">
        <v>765</v>
      </c>
      <c r="B711" s="1">
        <v>0</v>
      </c>
      <c r="C711" s="1">
        <v>0</v>
      </c>
      <c r="D711" s="1">
        <v>0</v>
      </c>
      <c r="E711" s="1" t="str">
        <f t="shared" si="22"/>
        <v>2001-12-11T00:00:00Z</v>
      </c>
      <c r="F711" s="1">
        <v>3.7780676</v>
      </c>
      <c r="G711" s="1">
        <v>0.12325212000000001</v>
      </c>
      <c r="H711" s="1">
        <v>0.35107282000000001</v>
      </c>
      <c r="I711" s="1" t="str">
        <f t="shared" si="23"/>
        <v>2001-12-11T00:00:00Z</v>
      </c>
      <c r="J711" s="1">
        <v>-6.5955329999999996</v>
      </c>
      <c r="K711" s="1">
        <v>0.44526058000000002</v>
      </c>
      <c r="L711" s="1">
        <v>0.6672785</v>
      </c>
    </row>
    <row r="712" spans="1:12" x14ac:dyDescent="0.25">
      <c r="A712" t="s">
        <v>766</v>
      </c>
      <c r="B712" s="1">
        <v>3.3903818000000001</v>
      </c>
      <c r="C712" s="1">
        <v>0.15166046999999999</v>
      </c>
      <c r="D712" s="1">
        <v>0.38943610000000001</v>
      </c>
      <c r="E712" s="1" t="str">
        <f t="shared" si="22"/>
        <v>2001-12-12T00:00:00Z</v>
      </c>
      <c r="F712" s="1">
        <v>-1.5299187000000001</v>
      </c>
      <c r="G712" s="1">
        <v>0.13838818999999999</v>
      </c>
      <c r="H712" s="1">
        <v>0.37200564000000003</v>
      </c>
      <c r="I712" s="1" t="str">
        <f t="shared" si="23"/>
        <v>2001-12-12T00:00:00Z</v>
      </c>
      <c r="J712" s="1">
        <v>-7.2380769999999997</v>
      </c>
      <c r="K712" s="1">
        <v>0.50593540000000004</v>
      </c>
      <c r="L712" s="1">
        <v>0.71129129999999996</v>
      </c>
    </row>
    <row r="713" spans="1:12" x14ac:dyDescent="0.25">
      <c r="A713" t="s">
        <v>767</v>
      </c>
      <c r="B713" s="1">
        <v>8.7092279999999995</v>
      </c>
      <c r="C713" s="1">
        <v>0.36536200000000002</v>
      </c>
      <c r="D713" s="1">
        <v>0.60445183999999996</v>
      </c>
      <c r="E713" s="1" t="str">
        <f t="shared" si="22"/>
        <v>2001-12-13T00:00:00Z</v>
      </c>
      <c r="F713" s="1">
        <v>-2.0705952999999999</v>
      </c>
      <c r="G713" s="1">
        <v>0.44696010000000003</v>
      </c>
      <c r="H713" s="1">
        <v>0.66855070000000005</v>
      </c>
      <c r="I713" s="1" t="str">
        <f t="shared" si="23"/>
        <v>2001-12-13T00:00:00Z</v>
      </c>
      <c r="J713" s="1">
        <v>-8.4482769999999991</v>
      </c>
      <c r="K713" s="1">
        <v>0.92015177000000004</v>
      </c>
      <c r="L713" s="1">
        <v>0.95924540000000003</v>
      </c>
    </row>
    <row r="714" spans="1:12" x14ac:dyDescent="0.25">
      <c r="A714" t="s">
        <v>768</v>
      </c>
      <c r="B714" s="1">
        <v>1.2349072999999999</v>
      </c>
      <c r="C714" s="1">
        <v>0.16496152</v>
      </c>
      <c r="D714" s="1">
        <v>0.40615454000000001</v>
      </c>
      <c r="E714" s="1" t="str">
        <f t="shared" si="22"/>
        <v>2001-12-14T00:00:00Z</v>
      </c>
      <c r="F714" s="1">
        <v>-4.2013569999999998</v>
      </c>
      <c r="G714" s="1">
        <v>0.35519925000000002</v>
      </c>
      <c r="H714" s="1">
        <v>0.59598594999999999</v>
      </c>
      <c r="I714" s="1" t="str">
        <f t="shared" si="23"/>
        <v>2001-12-14T00:00:00Z</v>
      </c>
      <c r="J714" s="1">
        <v>-12.044157</v>
      </c>
      <c r="K714" s="1">
        <v>0.51093244999999998</v>
      </c>
      <c r="L714" s="1">
        <v>0.71479539999999997</v>
      </c>
    </row>
    <row r="715" spans="1:12" x14ac:dyDescent="0.25">
      <c r="A715" t="s">
        <v>769</v>
      </c>
      <c r="B715" s="1">
        <v>0</v>
      </c>
      <c r="C715" s="1">
        <v>0</v>
      </c>
      <c r="D715" s="1">
        <v>0</v>
      </c>
      <c r="E715" s="1" t="str">
        <f t="shared" si="22"/>
        <v>2001-12-15T00:00:00Z</v>
      </c>
      <c r="F715" s="1">
        <v>-6.8678774999999996</v>
      </c>
      <c r="G715" s="1">
        <v>0.13260034000000001</v>
      </c>
      <c r="H715" s="1">
        <v>0.36414328000000001</v>
      </c>
      <c r="I715" s="1" t="str">
        <f t="shared" si="23"/>
        <v>2001-12-15T00:00:00Z</v>
      </c>
      <c r="J715" s="1">
        <v>-14.878634</v>
      </c>
      <c r="K715" s="1">
        <v>0.32026559999999998</v>
      </c>
      <c r="L715" s="1">
        <v>0.56592010000000004</v>
      </c>
    </row>
    <row r="716" spans="1:12" x14ac:dyDescent="0.25">
      <c r="A716" t="s">
        <v>770</v>
      </c>
      <c r="B716" s="1">
        <v>0.55723255999999999</v>
      </c>
      <c r="C716" s="1">
        <v>1.6842869999999999E-2</v>
      </c>
      <c r="D716" s="1">
        <v>0.12978007999999999</v>
      </c>
      <c r="E716" s="1" t="str">
        <f t="shared" si="22"/>
        <v>2001-12-16T00:00:00Z</v>
      </c>
      <c r="F716" s="1">
        <v>-3.7393553000000002</v>
      </c>
      <c r="G716" s="1">
        <v>0.24288987000000001</v>
      </c>
      <c r="H716" s="1">
        <v>0.49283860000000002</v>
      </c>
      <c r="I716" s="1" t="str">
        <f t="shared" si="23"/>
        <v>2001-12-16T00:00:00Z</v>
      </c>
      <c r="J716" s="1">
        <v>-12.565556000000001</v>
      </c>
      <c r="K716" s="1">
        <v>0.28600537999999998</v>
      </c>
      <c r="L716" s="1">
        <v>0.53479469999999996</v>
      </c>
    </row>
    <row r="717" spans="1:12" x14ac:dyDescent="0.25">
      <c r="A717" t="s">
        <v>771</v>
      </c>
      <c r="B717" s="1">
        <v>0.43341859999999999</v>
      </c>
      <c r="C717" s="1">
        <v>1.9323340000000001E-2</v>
      </c>
      <c r="D717" s="1">
        <v>0.13900841999999999</v>
      </c>
      <c r="E717" s="1" t="str">
        <f t="shared" si="22"/>
        <v>2001-12-17T00:00:00Z</v>
      </c>
      <c r="F717" s="1">
        <v>-3.6686719999999999</v>
      </c>
      <c r="G717" s="1">
        <v>0.40652242</v>
      </c>
      <c r="H717" s="1">
        <v>0.63759109999999997</v>
      </c>
      <c r="I717" s="1" t="str">
        <f t="shared" si="23"/>
        <v>2001-12-17T00:00:00Z</v>
      </c>
      <c r="J717" s="1">
        <v>-13.5878725</v>
      </c>
      <c r="K717" s="1">
        <v>0.20832010000000001</v>
      </c>
      <c r="L717" s="1">
        <v>0.45642095999999999</v>
      </c>
    </row>
    <row r="718" spans="1:12" x14ac:dyDescent="0.25">
      <c r="A718" t="s">
        <v>772</v>
      </c>
      <c r="B718" s="1">
        <v>0.85985670000000003</v>
      </c>
      <c r="C718" s="1">
        <v>0.100098774</v>
      </c>
      <c r="D718" s="1">
        <v>0.3163839</v>
      </c>
      <c r="E718" s="1" t="str">
        <f t="shared" si="22"/>
        <v>2001-12-18T00:00:00Z</v>
      </c>
      <c r="F718" s="1">
        <v>-5.3030605</v>
      </c>
      <c r="G718" s="1">
        <v>0.49945790000000001</v>
      </c>
      <c r="H718" s="1">
        <v>0.70672332999999998</v>
      </c>
      <c r="I718" s="1" t="str">
        <f t="shared" si="23"/>
        <v>2001-12-18T00:00:00Z</v>
      </c>
      <c r="J718" s="1">
        <v>-14.629536</v>
      </c>
      <c r="K718" s="1">
        <v>0.65237120000000004</v>
      </c>
      <c r="L718" s="1">
        <v>0.80769502999999998</v>
      </c>
    </row>
    <row r="719" spans="1:12" x14ac:dyDescent="0.25">
      <c r="A719" t="s">
        <v>773</v>
      </c>
      <c r="B719" s="1">
        <v>1.5814250000000001</v>
      </c>
      <c r="C719" s="1">
        <v>0.25473440000000003</v>
      </c>
      <c r="D719" s="1">
        <v>0.50471215999999997</v>
      </c>
      <c r="E719" s="1" t="str">
        <f t="shared" si="22"/>
        <v>2001-12-19T00:00:00Z</v>
      </c>
      <c r="F719" s="1">
        <v>-8.2987599999999997</v>
      </c>
      <c r="G719" s="1">
        <v>0.31518877000000001</v>
      </c>
      <c r="H719" s="1">
        <v>0.56141675000000002</v>
      </c>
      <c r="I719" s="1" t="str">
        <f t="shared" si="23"/>
        <v>2001-12-19T00:00:00Z</v>
      </c>
      <c r="J719" s="1">
        <v>-20.224474000000001</v>
      </c>
      <c r="K719" s="1">
        <v>0.59062219999999999</v>
      </c>
      <c r="L719" s="1">
        <v>0.76851946000000004</v>
      </c>
    </row>
    <row r="720" spans="1:12" x14ac:dyDescent="0.25">
      <c r="A720" t="s">
        <v>774</v>
      </c>
      <c r="B720" s="1">
        <v>10.586921</v>
      </c>
      <c r="C720" s="1">
        <v>1.2675669000000001</v>
      </c>
      <c r="D720" s="1">
        <v>1.1258627000000001</v>
      </c>
      <c r="E720" s="1" t="str">
        <f t="shared" si="22"/>
        <v>2001-12-20T00:00:00Z</v>
      </c>
      <c r="F720" s="1">
        <v>-7.8822106999999999</v>
      </c>
      <c r="G720" s="1">
        <v>0.46780664</v>
      </c>
      <c r="H720" s="1">
        <v>0.68396389999999996</v>
      </c>
      <c r="I720" s="1" t="str">
        <f t="shared" si="23"/>
        <v>2001-12-20T00:00:00Z</v>
      </c>
      <c r="J720" s="1">
        <v>-14.183586999999999</v>
      </c>
      <c r="K720" s="1">
        <v>0.41819444</v>
      </c>
      <c r="L720" s="1">
        <v>0.64667949999999996</v>
      </c>
    </row>
    <row r="721" spans="1:12" x14ac:dyDescent="0.25">
      <c r="A721" t="s">
        <v>775</v>
      </c>
      <c r="B721" s="1">
        <v>9.2763020000000002E-2</v>
      </c>
      <c r="C721" s="1">
        <v>9.560275E-3</v>
      </c>
      <c r="D721" s="1">
        <v>9.7776660000000001E-2</v>
      </c>
      <c r="E721" s="1" t="str">
        <f t="shared" si="22"/>
        <v>2001-12-21T00:00:00Z</v>
      </c>
      <c r="F721" s="1">
        <v>-9.9291699999999992</v>
      </c>
      <c r="G721" s="1">
        <v>0.35556086999999997</v>
      </c>
      <c r="H721" s="1">
        <v>0.59628930000000002</v>
      </c>
      <c r="I721" s="1" t="str">
        <f t="shared" si="23"/>
        <v>2001-12-21T00:00:00Z</v>
      </c>
      <c r="J721" s="1">
        <v>-17.753022999999999</v>
      </c>
      <c r="K721" s="1">
        <v>0.14874852999999999</v>
      </c>
      <c r="L721" s="1">
        <v>0.3856793</v>
      </c>
    </row>
    <row r="722" spans="1:12" x14ac:dyDescent="0.25">
      <c r="A722" t="s">
        <v>776</v>
      </c>
      <c r="B722" s="1">
        <v>0</v>
      </c>
      <c r="C722" s="1">
        <v>0</v>
      </c>
      <c r="D722" s="1">
        <v>0</v>
      </c>
      <c r="E722" s="1" t="str">
        <f t="shared" si="22"/>
        <v>2001-12-22T00:00:00Z</v>
      </c>
      <c r="F722" s="1">
        <v>-12.347689000000001</v>
      </c>
      <c r="G722" s="1">
        <v>0.19158931000000001</v>
      </c>
      <c r="H722" s="1">
        <v>0.43770914999999999</v>
      </c>
      <c r="I722" s="1" t="str">
        <f t="shared" si="23"/>
        <v>2001-12-22T00:00:00Z</v>
      </c>
      <c r="J722" s="1">
        <v>-20.776194</v>
      </c>
      <c r="K722" s="1">
        <v>0.26027444</v>
      </c>
      <c r="L722" s="1">
        <v>0.51017100000000004</v>
      </c>
    </row>
    <row r="723" spans="1:12" x14ac:dyDescent="0.25">
      <c r="A723" t="s">
        <v>777</v>
      </c>
      <c r="B723" s="12">
        <v>2.7999999999999998E-4</v>
      </c>
      <c r="C723" s="12">
        <v>5.49E-5</v>
      </c>
      <c r="D723" s="1">
        <v>7.4101569999999997E-3</v>
      </c>
      <c r="E723" s="1" t="str">
        <f t="shared" si="22"/>
        <v>2001-12-23T00:00:00Z</v>
      </c>
      <c r="F723" s="1">
        <v>-9.9394489999999998</v>
      </c>
      <c r="G723" s="1">
        <v>9.6493399999999993E-2</v>
      </c>
      <c r="H723" s="1">
        <v>0.31063386999999998</v>
      </c>
      <c r="I723" s="1" t="str">
        <f t="shared" si="23"/>
        <v>2001-12-23T00:00:00Z</v>
      </c>
      <c r="J723" s="1">
        <v>-27.773569999999999</v>
      </c>
      <c r="K723" s="1">
        <v>0.53762869999999996</v>
      </c>
      <c r="L723" s="1">
        <v>0.73323170000000004</v>
      </c>
    </row>
    <row r="724" spans="1:12" x14ac:dyDescent="0.25">
      <c r="A724" t="s">
        <v>778</v>
      </c>
      <c r="B724" s="1">
        <v>0.45813867000000003</v>
      </c>
      <c r="C724" s="1">
        <v>4.9200160000000001E-3</v>
      </c>
      <c r="D724" s="1">
        <v>7.0142819999999995E-2</v>
      </c>
      <c r="E724" s="1" t="str">
        <f t="shared" si="22"/>
        <v>2001-12-24T00:00:00Z</v>
      </c>
      <c r="F724" s="1">
        <v>-2.5874907999999999</v>
      </c>
      <c r="G724" s="1">
        <v>0.19617710999999999</v>
      </c>
      <c r="H724" s="1">
        <v>0.44291883999999998</v>
      </c>
      <c r="I724" s="1" t="str">
        <f t="shared" si="23"/>
        <v>2001-12-24T00:00:00Z</v>
      </c>
      <c r="J724" s="1">
        <v>-21.068491000000002</v>
      </c>
      <c r="K724" s="1">
        <v>0.69212989999999996</v>
      </c>
      <c r="L724" s="1">
        <v>0.83194345000000003</v>
      </c>
    </row>
    <row r="725" spans="1:12" x14ac:dyDescent="0.25">
      <c r="A725" t="s">
        <v>779</v>
      </c>
      <c r="B725" s="1">
        <v>0</v>
      </c>
      <c r="C725" s="1">
        <v>0</v>
      </c>
      <c r="D725" s="1">
        <v>0</v>
      </c>
      <c r="E725" s="1" t="str">
        <f t="shared" si="22"/>
        <v>2001-12-25T00:00:00Z</v>
      </c>
      <c r="F725" s="1">
        <v>3.6790289999999999</v>
      </c>
      <c r="G725" s="1">
        <v>0.19063318000000001</v>
      </c>
      <c r="H725" s="1">
        <v>0.43661559999999999</v>
      </c>
      <c r="I725" s="1" t="str">
        <f t="shared" si="23"/>
        <v>2001-12-25T00:00:00Z</v>
      </c>
      <c r="J725" s="1">
        <v>-5.3952612999999996</v>
      </c>
      <c r="K725" s="1">
        <v>0.54806315999999999</v>
      </c>
      <c r="L725" s="1">
        <v>0.74031290000000005</v>
      </c>
    </row>
    <row r="726" spans="1:12" x14ac:dyDescent="0.25">
      <c r="A726" t="s">
        <v>780</v>
      </c>
      <c r="B726" s="1">
        <v>3.4433346</v>
      </c>
      <c r="C726" s="1">
        <v>1.1836188000000001</v>
      </c>
      <c r="D726" s="1">
        <v>1.0879425</v>
      </c>
      <c r="E726" s="1" t="str">
        <f t="shared" si="22"/>
        <v>2001-12-26T00:00:00Z</v>
      </c>
      <c r="F726" s="1">
        <v>0.82747656000000003</v>
      </c>
      <c r="G726" s="1">
        <v>0.43312022</v>
      </c>
      <c r="H726" s="1">
        <v>0.65811867000000002</v>
      </c>
      <c r="I726" s="1" t="str">
        <f t="shared" si="23"/>
        <v>2001-12-26T00:00:00Z</v>
      </c>
      <c r="J726" s="1">
        <v>-4.7343903000000003</v>
      </c>
      <c r="K726" s="1">
        <v>0.69702770000000003</v>
      </c>
      <c r="L726" s="1">
        <v>0.83488183999999999</v>
      </c>
    </row>
    <row r="727" spans="1:12" x14ac:dyDescent="0.25">
      <c r="A727" t="s">
        <v>781</v>
      </c>
      <c r="B727" s="1">
        <v>0.39402387</v>
      </c>
      <c r="C727" s="1">
        <v>4.7395541999999999E-2</v>
      </c>
      <c r="D727" s="1">
        <v>0.21770518</v>
      </c>
      <c r="E727" s="1" t="str">
        <f t="shared" si="22"/>
        <v>2001-12-27T00:00:00Z</v>
      </c>
      <c r="F727" s="1">
        <v>-2.4302299999999999</v>
      </c>
      <c r="G727" s="1">
        <v>0.47359499999999999</v>
      </c>
      <c r="H727" s="1">
        <v>0.68818239999999997</v>
      </c>
      <c r="I727" s="1" t="str">
        <f t="shared" si="23"/>
        <v>2001-12-27T00:00:00Z</v>
      </c>
      <c r="J727" s="1">
        <v>-16.166370000000001</v>
      </c>
      <c r="K727" s="1">
        <v>0.95851266000000002</v>
      </c>
      <c r="L727" s="1">
        <v>0.97903660000000003</v>
      </c>
    </row>
    <row r="728" spans="1:12" x14ac:dyDescent="0.25">
      <c r="A728" t="s">
        <v>782</v>
      </c>
      <c r="B728" s="1">
        <v>3.2305229999999997E-2</v>
      </c>
      <c r="C728" s="1">
        <v>4.8597140000000002E-3</v>
      </c>
      <c r="D728" s="1">
        <v>6.9711654999999997E-2</v>
      </c>
      <c r="E728" s="1" t="str">
        <f t="shared" si="22"/>
        <v>2001-12-28T00:00:00Z</v>
      </c>
      <c r="F728" s="1">
        <v>-4.3006706000000001</v>
      </c>
      <c r="G728" s="1">
        <v>0.19348214999999999</v>
      </c>
      <c r="H728" s="1">
        <v>0.43986604000000001</v>
      </c>
      <c r="I728" s="1" t="str">
        <f t="shared" si="23"/>
        <v>2001-12-28T00:00:00Z</v>
      </c>
      <c r="J728" s="1">
        <v>-21.158287000000001</v>
      </c>
      <c r="K728" s="1">
        <v>0.38752446000000002</v>
      </c>
      <c r="L728" s="1">
        <v>0.62251460000000003</v>
      </c>
    </row>
    <row r="729" spans="1:12" x14ac:dyDescent="0.25">
      <c r="A729" t="s">
        <v>783</v>
      </c>
      <c r="B729" s="12">
        <v>6.1899999999999998E-4</v>
      </c>
      <c r="C729" s="12">
        <v>8.1100000000000006E-5</v>
      </c>
      <c r="D729" s="1">
        <v>9.0074579999999994E-3</v>
      </c>
      <c r="E729" s="1" t="str">
        <f t="shared" si="22"/>
        <v>2001-12-29T00:00:00Z</v>
      </c>
      <c r="F729" s="1">
        <v>-7.1432609999999999</v>
      </c>
      <c r="G729" s="1">
        <v>0.15374175000000001</v>
      </c>
      <c r="H729" s="1">
        <v>0.39209917</v>
      </c>
      <c r="I729" s="1" t="str">
        <f t="shared" si="23"/>
        <v>2001-12-29T00:00:00Z</v>
      </c>
      <c r="J729" s="1">
        <v>-18.552792</v>
      </c>
      <c r="K729" s="1">
        <v>0.22546093</v>
      </c>
      <c r="L729" s="1">
        <v>0.47482725999999997</v>
      </c>
    </row>
    <row r="730" spans="1:12" x14ac:dyDescent="0.25">
      <c r="A730" t="s">
        <v>784</v>
      </c>
      <c r="B730" s="1">
        <v>0</v>
      </c>
      <c r="C730" s="1">
        <v>0</v>
      </c>
      <c r="D730" s="1">
        <v>0</v>
      </c>
      <c r="E730" s="1" t="str">
        <f t="shared" si="22"/>
        <v>2001-12-30T00:00:00Z</v>
      </c>
      <c r="F730" s="1">
        <v>-3.2882948000000001</v>
      </c>
      <c r="G730" s="1">
        <v>0.17759596999999999</v>
      </c>
      <c r="H730" s="1">
        <v>0.42142138000000001</v>
      </c>
      <c r="I730" s="1" t="str">
        <f t="shared" si="23"/>
        <v>2001-12-30T00:00:00Z</v>
      </c>
      <c r="J730" s="1">
        <v>-19.064198000000001</v>
      </c>
      <c r="K730" s="1">
        <v>0.39000406999999998</v>
      </c>
      <c r="L730" s="1">
        <v>0.62450309999999998</v>
      </c>
    </row>
    <row r="731" spans="1:12" x14ac:dyDescent="0.25">
      <c r="A731" t="s">
        <v>785</v>
      </c>
      <c r="B731" s="1">
        <v>0.33003175000000001</v>
      </c>
      <c r="C731" s="1">
        <v>1.4632823999999999E-2</v>
      </c>
      <c r="D731" s="1">
        <v>0.12096621</v>
      </c>
      <c r="E731" s="1" t="str">
        <f t="shared" si="22"/>
        <v>2001-12-31T00:00:00Z</v>
      </c>
      <c r="F731" s="1">
        <v>3.372217</v>
      </c>
      <c r="G731" s="1">
        <v>0.16332274999999999</v>
      </c>
      <c r="H731" s="1">
        <v>0.40413209999999999</v>
      </c>
      <c r="I731" s="1" t="str">
        <f t="shared" si="23"/>
        <v>2001-12-31T00:00:00Z</v>
      </c>
      <c r="J731" s="1">
        <v>-7.1985716999999996</v>
      </c>
      <c r="K731" s="1">
        <v>0.36051926000000001</v>
      </c>
      <c r="L731" s="1">
        <v>0.60043259999999998</v>
      </c>
    </row>
    <row r="732" spans="1:12" x14ac:dyDescent="0.25">
      <c r="A732" t="s">
        <v>786</v>
      </c>
      <c r="B732" s="1">
        <v>0</v>
      </c>
      <c r="C732" s="1">
        <v>0</v>
      </c>
      <c r="D732" s="1">
        <v>0</v>
      </c>
      <c r="E732" s="1" t="str">
        <f t="shared" si="22"/>
        <v>2002-01-01T00:00:00Z</v>
      </c>
      <c r="F732" s="1">
        <v>2.6949717999999998</v>
      </c>
      <c r="G732" s="1">
        <v>0.126195</v>
      </c>
      <c r="H732" s="1">
        <v>0.35523936</v>
      </c>
      <c r="I732" s="1" t="str">
        <f t="shared" si="23"/>
        <v>2002-01-01T00:00:00Z</v>
      </c>
      <c r="J732" s="1">
        <v>-4.2186174000000003</v>
      </c>
      <c r="K732" s="1">
        <v>0.14556731000000001</v>
      </c>
      <c r="L732" s="1">
        <v>0.38153284999999998</v>
      </c>
    </row>
    <row r="733" spans="1:12" x14ac:dyDescent="0.25">
      <c r="A733" t="s">
        <v>787</v>
      </c>
      <c r="B733" s="1">
        <v>0.97354249999999998</v>
      </c>
      <c r="C733" s="1">
        <v>6.8990969999999999E-3</v>
      </c>
      <c r="D733" s="1">
        <v>8.3060800000000004E-2</v>
      </c>
      <c r="E733" s="1" t="str">
        <f t="shared" si="22"/>
        <v>2002-01-02T00:00:00Z</v>
      </c>
      <c r="F733" s="1">
        <v>-2.0794654000000001</v>
      </c>
      <c r="G733" s="1">
        <v>0.12756291</v>
      </c>
      <c r="H733" s="1">
        <v>0.35715950000000002</v>
      </c>
      <c r="I733" s="1" t="str">
        <f t="shared" si="23"/>
        <v>2002-01-02T00:00:00Z</v>
      </c>
      <c r="J733" s="1">
        <v>-10.412779</v>
      </c>
      <c r="K733" s="1">
        <v>0.89305009999999996</v>
      </c>
      <c r="L733" s="1">
        <v>0.94501329999999995</v>
      </c>
    </row>
    <row r="734" spans="1:12" x14ac:dyDescent="0.25">
      <c r="A734" t="s">
        <v>788</v>
      </c>
      <c r="B734" s="1">
        <v>0.11153024</v>
      </c>
      <c r="C734" s="1">
        <v>1.7691495000000002E-2</v>
      </c>
      <c r="D734" s="1">
        <v>0.13300936999999999</v>
      </c>
      <c r="E734" s="1" t="str">
        <f t="shared" si="22"/>
        <v>2002-01-03T00:00:00Z</v>
      </c>
      <c r="F734" s="1">
        <v>-6.8948229999999997</v>
      </c>
      <c r="G734" s="1">
        <v>0.44465080000000001</v>
      </c>
      <c r="H734" s="1">
        <v>0.66682140000000001</v>
      </c>
      <c r="I734" s="1" t="str">
        <f t="shared" si="23"/>
        <v>2002-01-03T00:00:00Z</v>
      </c>
      <c r="J734" s="1">
        <v>-22.792515000000002</v>
      </c>
      <c r="K734" s="1">
        <v>1.1410543</v>
      </c>
      <c r="L734" s="1">
        <v>1.0682014</v>
      </c>
    </row>
    <row r="735" spans="1:12" x14ac:dyDescent="0.25">
      <c r="A735" t="s">
        <v>789</v>
      </c>
      <c r="B735" s="12">
        <v>4.3199999999999998E-4</v>
      </c>
      <c r="C735" s="12">
        <v>1.2999999999999999E-4</v>
      </c>
      <c r="D735" s="1">
        <v>1.1422573E-2</v>
      </c>
      <c r="E735" s="1" t="str">
        <f t="shared" si="22"/>
        <v>2002-01-04T00:00:00Z</v>
      </c>
      <c r="F735" s="1">
        <v>-8.2025749999999995</v>
      </c>
      <c r="G735" s="1">
        <v>0.32738674000000001</v>
      </c>
      <c r="H735" s="1">
        <v>0.57217720000000005</v>
      </c>
      <c r="I735" s="1" t="str">
        <f t="shared" si="23"/>
        <v>2002-01-04T00:00:00Z</v>
      </c>
      <c r="J735" s="1">
        <v>-23.433146000000001</v>
      </c>
      <c r="K735" s="1">
        <v>0.46012616000000001</v>
      </c>
      <c r="L735" s="1">
        <v>0.67832599999999998</v>
      </c>
    </row>
    <row r="736" spans="1:12" x14ac:dyDescent="0.25">
      <c r="A736" t="s">
        <v>790</v>
      </c>
      <c r="B736" s="1">
        <v>0.34659605999999998</v>
      </c>
      <c r="C736" s="12">
        <v>7.1400000000000001E-4</v>
      </c>
      <c r="D736" s="1">
        <v>2.6718637E-2</v>
      </c>
      <c r="E736" s="1" t="str">
        <f t="shared" si="22"/>
        <v>2002-01-05T00:00:00Z</v>
      </c>
      <c r="F736" s="1">
        <v>-10.159774000000001</v>
      </c>
      <c r="G736" s="1">
        <v>0.37536380000000003</v>
      </c>
      <c r="H736" s="1">
        <v>0.61266940000000003</v>
      </c>
      <c r="I736" s="1" t="str">
        <f t="shared" si="23"/>
        <v>2002-01-05T00:00:00Z</v>
      </c>
      <c r="J736" s="1">
        <v>-21.415929999999999</v>
      </c>
      <c r="K736" s="1">
        <v>0.81894904000000002</v>
      </c>
      <c r="L736" s="1">
        <v>0.90495800000000004</v>
      </c>
    </row>
    <row r="737" spans="1:12" x14ac:dyDescent="0.25">
      <c r="A737" t="s">
        <v>791</v>
      </c>
      <c r="B737" s="1">
        <v>0</v>
      </c>
      <c r="C737" s="1">
        <v>0</v>
      </c>
      <c r="D737" s="1">
        <v>0</v>
      </c>
      <c r="E737" s="1" t="str">
        <f t="shared" si="22"/>
        <v>2002-01-06T00:00:00Z</v>
      </c>
      <c r="F737" s="1">
        <v>-14.587815000000001</v>
      </c>
      <c r="G737" s="1">
        <v>0.65128790000000003</v>
      </c>
      <c r="H737" s="1">
        <v>0.80702410000000002</v>
      </c>
      <c r="I737" s="1" t="str">
        <f t="shared" si="23"/>
        <v>2002-01-06T00:00:00Z</v>
      </c>
      <c r="J737" s="1">
        <v>-26.249542000000002</v>
      </c>
      <c r="K737" s="1">
        <v>0.49677317999999998</v>
      </c>
      <c r="L737" s="1">
        <v>0.70482140000000004</v>
      </c>
    </row>
    <row r="738" spans="1:12" x14ac:dyDescent="0.25">
      <c r="A738" t="s">
        <v>792</v>
      </c>
      <c r="B738" s="1">
        <v>0</v>
      </c>
      <c r="C738" s="1">
        <v>0</v>
      </c>
      <c r="D738" s="1">
        <v>0</v>
      </c>
      <c r="E738" s="1" t="str">
        <f t="shared" si="22"/>
        <v>2002-01-07T00:00:00Z</v>
      </c>
      <c r="F738" s="1">
        <v>-18.296520000000001</v>
      </c>
      <c r="G738" s="1">
        <v>0.52691569999999999</v>
      </c>
      <c r="H738" s="1">
        <v>0.72588960000000002</v>
      </c>
      <c r="I738" s="1" t="str">
        <f t="shared" si="23"/>
        <v>2002-01-07T00:00:00Z</v>
      </c>
      <c r="J738" s="1">
        <v>-33.960279999999997</v>
      </c>
      <c r="K738" s="1">
        <v>0.91769809999999996</v>
      </c>
      <c r="L738" s="1">
        <v>0.95796559999999997</v>
      </c>
    </row>
    <row r="739" spans="1:12" x14ac:dyDescent="0.25">
      <c r="A739" t="s">
        <v>793</v>
      </c>
      <c r="B739" s="1">
        <v>0.48873823999999999</v>
      </c>
      <c r="C739" s="1">
        <v>9.7645660000000006E-3</v>
      </c>
      <c r="D739" s="1">
        <v>9.8815819999999999E-2</v>
      </c>
      <c r="E739" s="1" t="str">
        <f t="shared" si="22"/>
        <v>2002-01-08T00:00:00Z</v>
      </c>
      <c r="F739" s="1">
        <v>-11.321156999999999</v>
      </c>
      <c r="G739" s="1">
        <v>0.90133624999999995</v>
      </c>
      <c r="H739" s="1">
        <v>0.94938730000000005</v>
      </c>
      <c r="I739" s="1" t="str">
        <f t="shared" si="23"/>
        <v>2002-01-08T00:00:00Z</v>
      </c>
      <c r="J739" s="1">
        <v>-30.984482</v>
      </c>
      <c r="K739" s="1">
        <v>1.4432837000000001</v>
      </c>
      <c r="L739" s="1">
        <v>1.2013674000000001</v>
      </c>
    </row>
    <row r="740" spans="1:12" x14ac:dyDescent="0.25">
      <c r="A740" t="s">
        <v>794</v>
      </c>
      <c r="B740" s="1">
        <v>2.679484</v>
      </c>
      <c r="C740" s="1">
        <v>4.7953553000000003E-2</v>
      </c>
      <c r="D740" s="1">
        <v>0.21898300000000001</v>
      </c>
      <c r="E740" s="1" t="str">
        <f t="shared" si="22"/>
        <v>2002-01-09T00:00:00Z</v>
      </c>
      <c r="F740" s="1">
        <v>-10.567354</v>
      </c>
      <c r="G740" s="1">
        <v>1.2107071</v>
      </c>
      <c r="H740" s="1">
        <v>1.1003213999999999</v>
      </c>
      <c r="I740" s="1" t="str">
        <f t="shared" si="23"/>
        <v>2002-01-09T00:00:00Z</v>
      </c>
      <c r="J740" s="1">
        <v>-23.37032</v>
      </c>
      <c r="K740" s="1">
        <v>1.9081047</v>
      </c>
      <c r="L740" s="1">
        <v>1.3813416000000001</v>
      </c>
    </row>
    <row r="741" spans="1:12" x14ac:dyDescent="0.25">
      <c r="A741" t="s">
        <v>795</v>
      </c>
      <c r="B741" s="1">
        <v>0</v>
      </c>
      <c r="C741" s="1">
        <v>0</v>
      </c>
      <c r="D741" s="1">
        <v>0</v>
      </c>
      <c r="E741" s="1" t="str">
        <f t="shared" si="22"/>
        <v>2002-01-10T00:00:00Z</v>
      </c>
      <c r="F741" s="1">
        <v>-14.148123999999999</v>
      </c>
      <c r="G741" s="1">
        <v>0.82628959999999996</v>
      </c>
      <c r="H741" s="1">
        <v>0.9090047</v>
      </c>
      <c r="I741" s="1" t="str">
        <f t="shared" si="23"/>
        <v>2002-01-10T00:00:00Z</v>
      </c>
      <c r="J741" s="1">
        <v>-27.965342</v>
      </c>
      <c r="K741" s="1">
        <v>1.3897082999999999</v>
      </c>
      <c r="L741" s="1">
        <v>1.1788589</v>
      </c>
    </row>
    <row r="742" spans="1:12" x14ac:dyDescent="0.25">
      <c r="A742" t="s">
        <v>796</v>
      </c>
      <c r="B742" s="1">
        <v>0</v>
      </c>
      <c r="C742" s="1">
        <v>0</v>
      </c>
      <c r="D742" s="1">
        <v>0</v>
      </c>
      <c r="E742" s="1" t="str">
        <f t="shared" si="22"/>
        <v>2002-01-11T00:00:00Z</v>
      </c>
      <c r="F742" s="1">
        <v>-13.295441</v>
      </c>
      <c r="G742" s="1">
        <v>0.16235258</v>
      </c>
      <c r="H742" s="1">
        <v>0.40293000000000001</v>
      </c>
      <c r="I742" s="1" t="str">
        <f t="shared" si="23"/>
        <v>2002-01-11T00:00:00Z</v>
      </c>
      <c r="J742" s="1">
        <v>-27.613852999999999</v>
      </c>
      <c r="K742" s="1">
        <v>0.80084080000000002</v>
      </c>
      <c r="L742" s="1">
        <v>0.8948971</v>
      </c>
    </row>
    <row r="743" spans="1:12" x14ac:dyDescent="0.25">
      <c r="A743" t="s">
        <v>797</v>
      </c>
      <c r="B743" s="1">
        <v>0.21604361999999999</v>
      </c>
      <c r="C743" s="1">
        <v>3.1603029999999997E-2</v>
      </c>
      <c r="D743" s="1">
        <v>0.1777724</v>
      </c>
      <c r="E743" s="1" t="str">
        <f t="shared" si="22"/>
        <v>2002-01-12T00:00:00Z</v>
      </c>
      <c r="F743" s="1">
        <v>-8.7589819999999996</v>
      </c>
      <c r="G743" s="1">
        <v>0.24014232999999999</v>
      </c>
      <c r="H743" s="1">
        <v>0.49004320000000001</v>
      </c>
      <c r="I743" s="1" t="str">
        <f t="shared" si="23"/>
        <v>2002-01-12T00:00:00Z</v>
      </c>
      <c r="J743" s="1">
        <v>-25.025839000000001</v>
      </c>
      <c r="K743" s="1">
        <v>0.30843383000000002</v>
      </c>
      <c r="L743" s="1">
        <v>0.55536819999999998</v>
      </c>
    </row>
    <row r="744" spans="1:12" x14ac:dyDescent="0.25">
      <c r="A744" t="s">
        <v>798</v>
      </c>
      <c r="B744" s="1">
        <v>0.39891014000000002</v>
      </c>
      <c r="C744" s="1">
        <v>7.741937E-3</v>
      </c>
      <c r="D744" s="1">
        <v>8.7988269999999993E-2</v>
      </c>
      <c r="E744" s="1" t="str">
        <f t="shared" si="22"/>
        <v>2002-01-13T00:00:00Z</v>
      </c>
      <c r="F744" s="1">
        <v>-1.9769018</v>
      </c>
      <c r="G744" s="1">
        <v>0.15133782000000001</v>
      </c>
      <c r="H744" s="1">
        <v>0.38902160000000002</v>
      </c>
      <c r="I744" s="1" t="str">
        <f t="shared" si="23"/>
        <v>2002-01-13T00:00:00Z</v>
      </c>
      <c r="J744" s="1">
        <v>-15.078709999999999</v>
      </c>
      <c r="K744" s="1">
        <v>0.48988554000000001</v>
      </c>
      <c r="L744" s="1">
        <v>0.69991820000000005</v>
      </c>
    </row>
    <row r="745" spans="1:12" x14ac:dyDescent="0.25">
      <c r="A745" t="s">
        <v>799</v>
      </c>
      <c r="B745" s="1">
        <v>5.2057900000000004</v>
      </c>
      <c r="C745" s="1">
        <v>0.43675518000000002</v>
      </c>
      <c r="D745" s="1">
        <v>0.66087454999999995</v>
      </c>
      <c r="E745" s="1" t="str">
        <f t="shared" si="22"/>
        <v>2002-01-14T00:00:00Z</v>
      </c>
      <c r="F745" s="1">
        <v>-1.0177061999999999</v>
      </c>
      <c r="G745" s="1">
        <v>0.11205552000000001</v>
      </c>
      <c r="H745" s="1">
        <v>0.33474695999999998</v>
      </c>
      <c r="I745" s="1" t="str">
        <f t="shared" si="23"/>
        <v>2002-01-14T00:00:00Z</v>
      </c>
      <c r="J745" s="1">
        <v>-5.0651307000000001</v>
      </c>
      <c r="K745" s="1">
        <v>0.2750592</v>
      </c>
      <c r="L745" s="1">
        <v>0.52446084999999998</v>
      </c>
    </row>
    <row r="746" spans="1:12" x14ac:dyDescent="0.25">
      <c r="A746" t="s">
        <v>800</v>
      </c>
      <c r="B746" s="1">
        <v>1.3456452000000001</v>
      </c>
      <c r="C746" s="1">
        <v>0.11150717</v>
      </c>
      <c r="D746" s="1">
        <v>0.33392690000000003</v>
      </c>
      <c r="E746" s="1" t="str">
        <f t="shared" si="22"/>
        <v>2002-01-15T00:00:00Z</v>
      </c>
      <c r="F746" s="1">
        <v>-0.80366426999999996</v>
      </c>
      <c r="G746" s="1">
        <v>0.12796043000000001</v>
      </c>
      <c r="H746" s="1">
        <v>0.35771557999999998</v>
      </c>
      <c r="I746" s="1" t="str">
        <f t="shared" si="23"/>
        <v>2002-01-15T00:00:00Z</v>
      </c>
      <c r="J746" s="1">
        <v>-5.4932179999999997</v>
      </c>
      <c r="K746" s="1">
        <v>0.26091734</v>
      </c>
      <c r="L746" s="1">
        <v>0.51080066000000002</v>
      </c>
    </row>
    <row r="747" spans="1:12" x14ac:dyDescent="0.25">
      <c r="A747" t="s">
        <v>801</v>
      </c>
      <c r="B747" s="1">
        <v>0</v>
      </c>
      <c r="C747" s="1">
        <v>0</v>
      </c>
      <c r="D747" s="1">
        <v>0</v>
      </c>
      <c r="E747" s="1" t="str">
        <f t="shared" si="22"/>
        <v>2002-01-16T00:00:00Z</v>
      </c>
      <c r="F747" s="1">
        <v>-0.56868609999999997</v>
      </c>
      <c r="G747" s="1">
        <v>0.17429209000000001</v>
      </c>
      <c r="H747" s="1">
        <v>0.41748306000000002</v>
      </c>
      <c r="I747" s="1" t="str">
        <f t="shared" si="23"/>
        <v>2002-01-16T00:00:00Z</v>
      </c>
      <c r="J747" s="1">
        <v>-8.2575439999999993</v>
      </c>
      <c r="K747" s="1">
        <v>0.46988994000000001</v>
      </c>
      <c r="L747" s="1">
        <v>0.68548520000000002</v>
      </c>
    </row>
    <row r="748" spans="1:12" x14ac:dyDescent="0.25">
      <c r="A748" t="s">
        <v>802</v>
      </c>
      <c r="B748" s="1">
        <v>0.69964950000000004</v>
      </c>
      <c r="C748" s="1">
        <v>3.4695200000000002E-2</v>
      </c>
      <c r="D748" s="1">
        <v>0.18626648000000001</v>
      </c>
      <c r="E748" s="1" t="str">
        <f t="shared" si="22"/>
        <v>2002-01-17T00:00:00Z</v>
      </c>
      <c r="F748" s="1">
        <v>-0.40702749999999999</v>
      </c>
      <c r="G748" s="1">
        <v>0.22123614</v>
      </c>
      <c r="H748" s="1">
        <v>0.47035745000000001</v>
      </c>
      <c r="I748" s="1" t="str">
        <f t="shared" si="23"/>
        <v>2002-01-17T00:00:00Z</v>
      </c>
      <c r="J748" s="1">
        <v>-5.2702464999999998</v>
      </c>
      <c r="K748" s="1">
        <v>0.43035433000000001</v>
      </c>
      <c r="L748" s="1">
        <v>0.65601396999999995</v>
      </c>
    </row>
    <row r="749" spans="1:12" x14ac:dyDescent="0.25">
      <c r="A749" t="s">
        <v>803</v>
      </c>
      <c r="B749" s="1">
        <v>2.1654072000000002</v>
      </c>
      <c r="C749" s="1">
        <v>5.9812669999999998E-2</v>
      </c>
      <c r="D749" s="1">
        <v>0.24456628999999999</v>
      </c>
      <c r="E749" s="1" t="str">
        <f t="shared" si="22"/>
        <v>2002-01-18T00:00:00Z</v>
      </c>
      <c r="F749" s="1">
        <v>-0.34516543</v>
      </c>
      <c r="G749" s="1">
        <v>0.20372546</v>
      </c>
      <c r="H749" s="1">
        <v>0.45135956999999999</v>
      </c>
      <c r="I749" s="1" t="str">
        <f t="shared" si="23"/>
        <v>2002-01-18T00:00:00Z</v>
      </c>
      <c r="J749" s="1">
        <v>-5.3202385999999997</v>
      </c>
      <c r="K749" s="1">
        <v>0.23811940000000001</v>
      </c>
      <c r="L749" s="1">
        <v>0.48797479999999999</v>
      </c>
    </row>
    <row r="750" spans="1:12" x14ac:dyDescent="0.25">
      <c r="A750" t="s">
        <v>804</v>
      </c>
      <c r="B750" s="1">
        <v>0.78397422999999999</v>
      </c>
      <c r="C750" s="1">
        <v>4.0529210000000003E-2</v>
      </c>
      <c r="D750" s="1">
        <v>0.20131868</v>
      </c>
      <c r="E750" s="1" t="str">
        <f t="shared" si="22"/>
        <v>2002-01-19T00:00:00Z</v>
      </c>
      <c r="F750" s="1">
        <v>-2.4919186</v>
      </c>
      <c r="G750" s="1">
        <v>0.14705227000000001</v>
      </c>
      <c r="H750" s="1">
        <v>0.38347396</v>
      </c>
      <c r="I750" s="1" t="str">
        <f t="shared" si="23"/>
        <v>2002-01-19T00:00:00Z</v>
      </c>
      <c r="J750" s="1">
        <v>-12.089798</v>
      </c>
      <c r="K750" s="1">
        <v>0.42280683000000002</v>
      </c>
      <c r="L750" s="1">
        <v>0.65023595000000001</v>
      </c>
    </row>
    <row r="751" spans="1:12" x14ac:dyDescent="0.25">
      <c r="A751" t="s">
        <v>805</v>
      </c>
      <c r="B751" s="1">
        <v>0.62207420000000002</v>
      </c>
      <c r="C751" s="1">
        <v>1.1243718E-2</v>
      </c>
      <c r="D751" s="1">
        <v>0.10603639500000001</v>
      </c>
      <c r="E751" s="1" t="str">
        <f t="shared" si="22"/>
        <v>2002-01-20T00:00:00Z</v>
      </c>
      <c r="F751" s="1">
        <v>-8.2931729999999995</v>
      </c>
      <c r="G751" s="1">
        <v>0.49242323999999998</v>
      </c>
      <c r="H751" s="1">
        <v>0.70172875999999995</v>
      </c>
      <c r="I751" s="1" t="str">
        <f t="shared" si="23"/>
        <v>2002-01-20T00:00:00Z</v>
      </c>
      <c r="J751" s="1">
        <v>-17.548925000000001</v>
      </c>
      <c r="K751" s="1">
        <v>0.40778779999999998</v>
      </c>
      <c r="L751" s="1">
        <v>0.63858265000000003</v>
      </c>
    </row>
    <row r="752" spans="1:12" x14ac:dyDescent="0.25">
      <c r="A752" t="s">
        <v>806</v>
      </c>
      <c r="B752" s="1">
        <v>0.35461184000000001</v>
      </c>
      <c r="C752" s="1">
        <v>3.833571E-3</v>
      </c>
      <c r="D752" s="1">
        <v>6.1915837000000001E-2</v>
      </c>
      <c r="E752" s="1" t="str">
        <f t="shared" si="22"/>
        <v>2002-01-21T00:00:00Z</v>
      </c>
      <c r="F752" s="1">
        <v>-12.732103</v>
      </c>
      <c r="G752" s="1">
        <v>0.56899816000000003</v>
      </c>
      <c r="H752" s="1">
        <v>0.75431967</v>
      </c>
      <c r="I752" s="1" t="str">
        <f t="shared" si="23"/>
        <v>2002-01-21T00:00:00Z</v>
      </c>
      <c r="J752" s="1">
        <v>-22.947966000000001</v>
      </c>
      <c r="K752" s="1">
        <v>0.31564366999999999</v>
      </c>
      <c r="L752" s="1">
        <v>0.56182175999999995</v>
      </c>
    </row>
    <row r="753" spans="1:12" x14ac:dyDescent="0.25">
      <c r="A753" t="s">
        <v>807</v>
      </c>
      <c r="B753" s="1">
        <v>0</v>
      </c>
      <c r="C753" s="1">
        <v>0</v>
      </c>
      <c r="D753" s="1">
        <v>0</v>
      </c>
      <c r="E753" s="1" t="str">
        <f t="shared" si="22"/>
        <v>2002-01-22T00:00:00Z</v>
      </c>
      <c r="F753" s="1">
        <v>-16.360243000000001</v>
      </c>
      <c r="G753" s="1">
        <v>0.55480099999999999</v>
      </c>
      <c r="H753" s="1">
        <v>0.7448496</v>
      </c>
      <c r="I753" s="1" t="str">
        <f t="shared" si="23"/>
        <v>2002-01-22T00:00:00Z</v>
      </c>
      <c r="J753" s="1">
        <v>-31.108732</v>
      </c>
      <c r="K753" s="1">
        <v>0.67593250000000005</v>
      </c>
      <c r="L753" s="1">
        <v>0.82215110000000002</v>
      </c>
    </row>
    <row r="754" spans="1:12" x14ac:dyDescent="0.25">
      <c r="A754" t="s">
        <v>808</v>
      </c>
      <c r="B754" s="12">
        <v>5.4799999999999998E-4</v>
      </c>
      <c r="C754" s="12">
        <v>2.0900000000000001E-4</v>
      </c>
      <c r="D754" s="1">
        <v>1.4455898999999999E-2</v>
      </c>
      <c r="E754" s="1" t="str">
        <f t="shared" si="22"/>
        <v>2002-01-23T00:00:00Z</v>
      </c>
      <c r="F754" s="1">
        <v>-14.769985999999999</v>
      </c>
      <c r="G754" s="1">
        <v>0.36858094000000002</v>
      </c>
      <c r="H754" s="1">
        <v>0.60710865000000003</v>
      </c>
      <c r="I754" s="1" t="str">
        <f t="shared" si="23"/>
        <v>2002-01-23T00:00:00Z</v>
      </c>
      <c r="J754" s="1">
        <v>-33.179034999999999</v>
      </c>
      <c r="K754" s="1">
        <v>0.6377739</v>
      </c>
      <c r="L754" s="1">
        <v>0.79860746999999999</v>
      </c>
    </row>
    <row r="755" spans="1:12" x14ac:dyDescent="0.25">
      <c r="A755" t="s">
        <v>809</v>
      </c>
      <c r="B755" s="1">
        <v>0.83566589999999996</v>
      </c>
      <c r="C755" s="1">
        <v>3.6168839999999999E-3</v>
      </c>
      <c r="D755" s="1">
        <v>6.0140539999999999E-2</v>
      </c>
      <c r="E755" s="1" t="str">
        <f t="shared" si="22"/>
        <v>2002-01-24T00:00:00Z</v>
      </c>
      <c r="F755" s="1">
        <v>-8.9670559999999995</v>
      </c>
      <c r="G755" s="1">
        <v>0.58234149999999996</v>
      </c>
      <c r="H755" s="1">
        <v>0.76311300000000004</v>
      </c>
      <c r="I755" s="1" t="str">
        <f t="shared" si="23"/>
        <v>2002-01-24T00:00:00Z</v>
      </c>
      <c r="J755" s="1">
        <v>-22.159962</v>
      </c>
      <c r="K755" s="1">
        <v>0.71662784000000002</v>
      </c>
      <c r="L755" s="1">
        <v>0.84653869999999998</v>
      </c>
    </row>
    <row r="756" spans="1:12" x14ac:dyDescent="0.25">
      <c r="A756" t="s">
        <v>810</v>
      </c>
      <c r="B756" s="1">
        <v>2.8436105</v>
      </c>
      <c r="C756" s="1">
        <v>0.115789615</v>
      </c>
      <c r="D756" s="1">
        <v>0.34027874000000002</v>
      </c>
      <c r="E756" s="1" t="str">
        <f t="shared" si="22"/>
        <v>2002-01-25T00:00:00Z</v>
      </c>
      <c r="F756" s="1">
        <v>3.5134335000000001</v>
      </c>
      <c r="G756" s="1">
        <v>0.44854690000000003</v>
      </c>
      <c r="H756" s="1">
        <v>0.66973643999999999</v>
      </c>
      <c r="I756" s="1" t="str">
        <f t="shared" si="23"/>
        <v>2002-01-25T00:00:00Z</v>
      </c>
      <c r="J756" s="1">
        <v>-15.1829815</v>
      </c>
      <c r="K756" s="1">
        <v>0.82547545</v>
      </c>
      <c r="L756" s="1">
        <v>0.90855680000000005</v>
      </c>
    </row>
    <row r="757" spans="1:12" x14ac:dyDescent="0.25">
      <c r="A757" t="s">
        <v>811</v>
      </c>
      <c r="B757" s="1">
        <v>2.4372689999999999E-2</v>
      </c>
      <c r="C757" s="1">
        <v>4.3978890000000003E-3</v>
      </c>
      <c r="D757" s="1">
        <v>6.631658E-2</v>
      </c>
      <c r="E757" s="1" t="str">
        <f t="shared" si="22"/>
        <v>2002-01-26T00:00:00Z</v>
      </c>
      <c r="F757" s="1">
        <v>0.85155740000000002</v>
      </c>
      <c r="G757" s="1">
        <v>0.82220715</v>
      </c>
      <c r="H757" s="1">
        <v>0.90675640000000002</v>
      </c>
      <c r="I757" s="1" t="str">
        <f t="shared" si="23"/>
        <v>2002-01-26T00:00:00Z</v>
      </c>
      <c r="J757" s="1">
        <v>-23.620474000000002</v>
      </c>
      <c r="K757" s="1">
        <v>1.6836770999999999</v>
      </c>
      <c r="L757" s="1">
        <v>1.2975658000000001</v>
      </c>
    </row>
    <row r="758" spans="1:12" x14ac:dyDescent="0.25">
      <c r="A758" t="s">
        <v>812</v>
      </c>
      <c r="B758" s="1">
        <v>0</v>
      </c>
      <c r="C758" s="1">
        <v>0</v>
      </c>
      <c r="D758" s="1">
        <v>0</v>
      </c>
      <c r="E758" s="1" t="str">
        <f t="shared" si="22"/>
        <v>2002-01-27T00:00:00Z</v>
      </c>
      <c r="F758" s="1">
        <v>-16.691041999999999</v>
      </c>
      <c r="G758" s="1">
        <v>1.2073788999999999</v>
      </c>
      <c r="H758" s="1">
        <v>1.0988078999999999</v>
      </c>
      <c r="I758" s="1" t="str">
        <f t="shared" si="23"/>
        <v>2002-01-27T00:00:00Z</v>
      </c>
      <c r="J758" s="1">
        <v>-26.925080999999999</v>
      </c>
      <c r="K758" s="1">
        <v>0.51681595999999996</v>
      </c>
      <c r="L758" s="1">
        <v>0.71889913000000005</v>
      </c>
    </row>
    <row r="759" spans="1:12" x14ac:dyDescent="0.25">
      <c r="A759" t="s">
        <v>813</v>
      </c>
      <c r="B759" s="1">
        <v>1.779441E-2</v>
      </c>
      <c r="C759" s="1">
        <v>3.0205560000000002E-3</v>
      </c>
      <c r="D759" s="1">
        <v>5.4959590000000003E-2</v>
      </c>
      <c r="E759" s="1" t="str">
        <f t="shared" si="22"/>
        <v>2002-01-28T00:00:00Z</v>
      </c>
      <c r="F759" s="1">
        <v>-14.09474</v>
      </c>
      <c r="G759" s="1">
        <v>0.41310084000000002</v>
      </c>
      <c r="H759" s="1">
        <v>0.6427292</v>
      </c>
      <c r="I759" s="1" t="str">
        <f t="shared" si="23"/>
        <v>2002-01-28T00:00:00Z</v>
      </c>
      <c r="J759" s="1">
        <v>-31.066102999999998</v>
      </c>
      <c r="K759" s="1">
        <v>0.79366344</v>
      </c>
      <c r="L759" s="1">
        <v>0.8908779</v>
      </c>
    </row>
    <row r="760" spans="1:12" x14ac:dyDescent="0.25">
      <c r="A760" t="s">
        <v>814</v>
      </c>
      <c r="B760" s="1">
        <v>3.1973354999999999</v>
      </c>
      <c r="C760" s="1">
        <v>9.795123E-2</v>
      </c>
      <c r="D760" s="1">
        <v>0.31297162000000001</v>
      </c>
      <c r="E760" s="1" t="str">
        <f t="shared" si="22"/>
        <v>2002-01-29T00:00:00Z</v>
      </c>
      <c r="F760" s="1">
        <v>-10.462292</v>
      </c>
      <c r="G760" s="1">
        <v>0.78471785999999999</v>
      </c>
      <c r="H760" s="1">
        <v>0.88584304000000003</v>
      </c>
      <c r="I760" s="1" t="str">
        <f t="shared" si="23"/>
        <v>2002-01-29T00:00:00Z</v>
      </c>
      <c r="J760" s="1">
        <v>-21.476986</v>
      </c>
      <c r="K760" s="1">
        <v>1.3606590000000001</v>
      </c>
      <c r="L760" s="1">
        <v>1.1664729</v>
      </c>
    </row>
    <row r="761" spans="1:12" x14ac:dyDescent="0.25">
      <c r="A761" t="s">
        <v>815</v>
      </c>
      <c r="B761" s="1">
        <v>0.74122184999999996</v>
      </c>
      <c r="C761" s="1">
        <v>5.981961E-3</v>
      </c>
      <c r="D761" s="1">
        <v>7.7343136000000007E-2</v>
      </c>
      <c r="E761" s="1" t="str">
        <f t="shared" si="22"/>
        <v>2002-01-30T00:00:00Z</v>
      </c>
      <c r="F761" s="1">
        <v>-6.3271183999999998</v>
      </c>
      <c r="G761" s="1">
        <v>0.59077950000000001</v>
      </c>
      <c r="H761" s="1">
        <v>0.76862180000000002</v>
      </c>
      <c r="I761" s="1" t="str">
        <f t="shared" si="23"/>
        <v>2002-01-30T00:00:00Z</v>
      </c>
      <c r="J761" s="1">
        <v>-15.886593</v>
      </c>
      <c r="K761" s="1">
        <v>1.0610246999999999</v>
      </c>
      <c r="L761" s="1">
        <v>1.0300605</v>
      </c>
    </row>
    <row r="762" spans="1:12" x14ac:dyDescent="0.25">
      <c r="A762" t="s">
        <v>816</v>
      </c>
      <c r="B762" s="1">
        <v>0.95239514000000003</v>
      </c>
      <c r="C762" s="1">
        <v>3.7060562999999998E-2</v>
      </c>
      <c r="D762" s="1">
        <v>0.19251119999999999</v>
      </c>
      <c r="E762" s="1" t="str">
        <f t="shared" si="22"/>
        <v>2002-01-31T00:00:00Z</v>
      </c>
      <c r="F762" s="1">
        <v>-10.944501000000001</v>
      </c>
      <c r="G762" s="1">
        <v>1.1316889999999999</v>
      </c>
      <c r="H762" s="1">
        <v>1.0638087000000001</v>
      </c>
      <c r="I762" s="1" t="str">
        <f t="shared" si="23"/>
        <v>2002-01-31T00:00:00Z</v>
      </c>
      <c r="J762" s="1">
        <v>-22.057946999999999</v>
      </c>
      <c r="K762" s="1">
        <v>0.80155770000000004</v>
      </c>
      <c r="L762" s="1">
        <v>0.89529760000000003</v>
      </c>
    </row>
    <row r="763" spans="1:12" x14ac:dyDescent="0.25">
      <c r="A763" t="s">
        <v>817</v>
      </c>
      <c r="B763" s="1">
        <v>0</v>
      </c>
      <c r="C763" s="1">
        <v>0</v>
      </c>
      <c r="D763" s="1">
        <v>0</v>
      </c>
      <c r="E763" s="1" t="str">
        <f t="shared" si="22"/>
        <v>2002-02-01T00:00:00Z</v>
      </c>
      <c r="F763" s="1">
        <v>-9.3078784999999993</v>
      </c>
      <c r="G763" s="1">
        <v>0.25744425999999998</v>
      </c>
      <c r="H763" s="1">
        <v>0.50738965999999996</v>
      </c>
      <c r="I763" s="1" t="str">
        <f t="shared" si="23"/>
        <v>2002-02-01T00:00:00Z</v>
      </c>
      <c r="J763" s="1">
        <v>-26.341787</v>
      </c>
      <c r="K763" s="1">
        <v>0.75664330000000002</v>
      </c>
      <c r="L763" s="1">
        <v>0.86985250000000003</v>
      </c>
    </row>
    <row r="764" spans="1:12" x14ac:dyDescent="0.25">
      <c r="A764" t="s">
        <v>818</v>
      </c>
      <c r="B764" s="1">
        <v>0</v>
      </c>
      <c r="C764" s="1">
        <v>0</v>
      </c>
      <c r="D764" s="1">
        <v>0</v>
      </c>
      <c r="E764" s="1" t="str">
        <f t="shared" si="22"/>
        <v>2002-02-02T00:00:00Z</v>
      </c>
      <c r="F764" s="1">
        <v>-0.47164627999999997</v>
      </c>
      <c r="G764" s="1">
        <v>0.24548353000000001</v>
      </c>
      <c r="H764" s="1">
        <v>0.49546295000000001</v>
      </c>
      <c r="I764" s="1" t="str">
        <f t="shared" si="23"/>
        <v>2002-02-02T00:00:00Z</v>
      </c>
      <c r="J764" s="1">
        <v>-18.591673</v>
      </c>
      <c r="K764" s="1">
        <v>0.33016852000000002</v>
      </c>
      <c r="L764" s="1">
        <v>0.57460290000000003</v>
      </c>
    </row>
    <row r="765" spans="1:12" x14ac:dyDescent="0.25">
      <c r="A765" t="s">
        <v>819</v>
      </c>
      <c r="B765" s="1">
        <v>0</v>
      </c>
      <c r="C765" s="1">
        <v>0</v>
      </c>
      <c r="D765" s="1">
        <v>0</v>
      </c>
      <c r="E765" s="1" t="str">
        <f t="shared" si="22"/>
        <v>2002-02-03T00:00:00Z</v>
      </c>
      <c r="F765" s="1">
        <v>1.572233</v>
      </c>
      <c r="G765" s="1">
        <v>6.5430574000000005E-2</v>
      </c>
      <c r="H765" s="1">
        <v>0.25579402000000001</v>
      </c>
      <c r="I765" s="1" t="str">
        <f t="shared" si="23"/>
        <v>2002-02-03T00:00:00Z</v>
      </c>
      <c r="J765" s="1">
        <v>-11.205151000000001</v>
      </c>
      <c r="K765" s="1">
        <v>0.38281493999999999</v>
      </c>
      <c r="L765" s="1">
        <v>0.61872039999999995</v>
      </c>
    </row>
    <row r="766" spans="1:12" x14ac:dyDescent="0.25">
      <c r="A766" t="s">
        <v>820</v>
      </c>
      <c r="B766" s="1">
        <v>5.4802940000000001E-2</v>
      </c>
      <c r="C766" s="1">
        <v>1.2869362000000001E-2</v>
      </c>
      <c r="D766" s="1">
        <v>0.11344321</v>
      </c>
      <c r="E766" s="1" t="str">
        <f t="shared" si="22"/>
        <v>2002-02-04T00:00:00Z</v>
      </c>
      <c r="F766" s="1">
        <v>-4.2437277</v>
      </c>
      <c r="G766" s="1">
        <v>0.15012358000000001</v>
      </c>
      <c r="H766" s="1">
        <v>0.38745784999999999</v>
      </c>
      <c r="I766" s="1" t="str">
        <f t="shared" si="23"/>
        <v>2002-02-04T00:00:00Z</v>
      </c>
      <c r="J766" s="1">
        <v>-14.952303000000001</v>
      </c>
      <c r="K766" s="1">
        <v>0.52419484000000005</v>
      </c>
      <c r="L766" s="1">
        <v>0.72401302999999995</v>
      </c>
    </row>
    <row r="767" spans="1:12" x14ac:dyDescent="0.25">
      <c r="A767" t="s">
        <v>821</v>
      </c>
      <c r="B767" s="12">
        <v>1.8300000000000001E-5</v>
      </c>
      <c r="C767" s="12">
        <v>3.1499999999999999E-6</v>
      </c>
      <c r="D767" s="1">
        <v>1.775996E-3</v>
      </c>
      <c r="E767" s="1" t="str">
        <f t="shared" si="22"/>
        <v>2002-02-05T00:00:00Z</v>
      </c>
      <c r="F767" s="1">
        <v>-3.8676815000000002</v>
      </c>
      <c r="G767" s="1">
        <v>7.5326379999999998E-2</v>
      </c>
      <c r="H767" s="1">
        <v>0.27445652999999998</v>
      </c>
      <c r="I767" s="1" t="str">
        <f t="shared" si="23"/>
        <v>2002-02-05T00:00:00Z</v>
      </c>
      <c r="J767" s="1">
        <v>-16.581669999999999</v>
      </c>
      <c r="K767" s="1">
        <v>0.36081352999999999</v>
      </c>
      <c r="L767" s="1">
        <v>0.60067755</v>
      </c>
    </row>
    <row r="768" spans="1:12" x14ac:dyDescent="0.25">
      <c r="A768" t="s">
        <v>822</v>
      </c>
      <c r="B768" s="12">
        <v>6.38E-4</v>
      </c>
      <c r="C768" s="12">
        <v>1.5200000000000001E-4</v>
      </c>
      <c r="D768" s="1">
        <v>1.2312748E-2</v>
      </c>
      <c r="E768" s="1" t="str">
        <f t="shared" si="22"/>
        <v>2002-02-06T00:00:00Z</v>
      </c>
      <c r="F768" s="1">
        <v>-3.0231981000000001</v>
      </c>
      <c r="G768" s="1">
        <v>0.13009033</v>
      </c>
      <c r="H768" s="1">
        <v>0.36068036999999997</v>
      </c>
      <c r="I768" s="1" t="str">
        <f t="shared" si="23"/>
        <v>2002-02-06T00:00:00Z</v>
      </c>
      <c r="J768" s="1">
        <v>-13.787266000000001</v>
      </c>
      <c r="K768" s="1">
        <v>0.16718742</v>
      </c>
      <c r="L768" s="1">
        <v>0.40888556999999998</v>
      </c>
    </row>
    <row r="769" spans="1:12" x14ac:dyDescent="0.25">
      <c r="A769" t="s">
        <v>823</v>
      </c>
      <c r="B769" s="1">
        <v>1.0985701999999999</v>
      </c>
      <c r="C769" s="1">
        <v>2.9805700000000001E-2</v>
      </c>
      <c r="D769" s="1">
        <v>0.17264326999999999</v>
      </c>
      <c r="E769" s="1" t="str">
        <f t="shared" si="22"/>
        <v>2002-02-07T00:00:00Z</v>
      </c>
      <c r="F769" s="1">
        <v>1.1056606</v>
      </c>
      <c r="G769" s="1">
        <v>0.23265783000000001</v>
      </c>
      <c r="H769" s="1">
        <v>0.48234618000000001</v>
      </c>
      <c r="I769" s="1" t="str">
        <f t="shared" si="23"/>
        <v>2002-02-07T00:00:00Z</v>
      </c>
      <c r="J769" s="1">
        <v>-11.188858</v>
      </c>
      <c r="K769" s="1">
        <v>0.39210792999999999</v>
      </c>
      <c r="L769" s="1">
        <v>0.62618523999999998</v>
      </c>
    </row>
    <row r="770" spans="1:12" x14ac:dyDescent="0.25">
      <c r="A770" t="s">
        <v>824</v>
      </c>
      <c r="B770" s="1">
        <v>0</v>
      </c>
      <c r="C770" s="1">
        <v>0</v>
      </c>
      <c r="D770" s="1">
        <v>0</v>
      </c>
      <c r="E770" s="1" t="str">
        <f t="shared" si="22"/>
        <v>2002-02-08T00:00:00Z</v>
      </c>
      <c r="F770" s="1">
        <v>4.8125705999999999</v>
      </c>
      <c r="G770" s="1">
        <v>9.0849349999999995E-2</v>
      </c>
      <c r="H770" s="1">
        <v>0.30141224999999999</v>
      </c>
      <c r="I770" s="1" t="str">
        <f t="shared" si="23"/>
        <v>2002-02-08T00:00:00Z</v>
      </c>
      <c r="J770" s="1">
        <v>-3.4240723000000002</v>
      </c>
      <c r="K770" s="1">
        <v>0.23117602000000001</v>
      </c>
      <c r="L770" s="1">
        <v>0.48080766000000003</v>
      </c>
    </row>
    <row r="771" spans="1:12" x14ac:dyDescent="0.25">
      <c r="A771" t="s">
        <v>825</v>
      </c>
      <c r="B771" s="1">
        <v>0</v>
      </c>
      <c r="C771" s="1">
        <v>0</v>
      </c>
      <c r="D771" s="1">
        <v>0</v>
      </c>
      <c r="E771" s="1" t="str">
        <f t="shared" ref="E771:E834" si="24">A771</f>
        <v>2002-02-09T00:00:00Z</v>
      </c>
      <c r="F771" s="1">
        <v>0.52880260000000001</v>
      </c>
      <c r="G771" s="1">
        <v>8.7033734000000001E-2</v>
      </c>
      <c r="H771" s="1">
        <v>0.29501480000000002</v>
      </c>
      <c r="I771" s="1" t="str">
        <f t="shared" ref="I771:I834" si="25">E771</f>
        <v>2002-02-09T00:00:00Z</v>
      </c>
      <c r="J771" s="1">
        <v>-9.4229730000000007</v>
      </c>
      <c r="K771" s="1">
        <v>8.4241934000000004E-2</v>
      </c>
      <c r="L771" s="1">
        <v>0.29024460000000002</v>
      </c>
    </row>
    <row r="772" spans="1:12" x14ac:dyDescent="0.25">
      <c r="A772" t="s">
        <v>826</v>
      </c>
      <c r="B772" s="1">
        <v>0</v>
      </c>
      <c r="C772" s="1">
        <v>0</v>
      </c>
      <c r="D772" s="1">
        <v>0</v>
      </c>
      <c r="E772" s="1" t="str">
        <f t="shared" si="24"/>
        <v>2002-02-10T00:00:00Z</v>
      </c>
      <c r="F772" s="1">
        <v>-0.15281977999999999</v>
      </c>
      <c r="G772" s="1">
        <v>8.0247479999999996E-2</v>
      </c>
      <c r="H772" s="1">
        <v>0.28327986999999999</v>
      </c>
      <c r="I772" s="1" t="str">
        <f t="shared" si="25"/>
        <v>2002-02-10T00:00:00Z</v>
      </c>
      <c r="J772" s="1">
        <v>-6.7188077000000002</v>
      </c>
      <c r="K772" s="1">
        <v>0.13530334999999999</v>
      </c>
      <c r="L772" s="1">
        <v>0.36783602999999998</v>
      </c>
    </row>
    <row r="773" spans="1:12" x14ac:dyDescent="0.25">
      <c r="A773" t="s">
        <v>827</v>
      </c>
      <c r="B773" s="1">
        <v>1.358636</v>
      </c>
      <c r="C773" s="1">
        <v>3.0237130000000001E-2</v>
      </c>
      <c r="D773" s="1">
        <v>0.17388827000000001</v>
      </c>
      <c r="E773" s="1" t="str">
        <f t="shared" si="24"/>
        <v>2002-02-11T00:00:00Z</v>
      </c>
      <c r="F773" s="1">
        <v>1.7720412999999999</v>
      </c>
      <c r="G773" s="1">
        <v>0.2045632</v>
      </c>
      <c r="H773" s="1">
        <v>0.45228663000000002</v>
      </c>
      <c r="I773" s="1" t="str">
        <f t="shared" si="25"/>
        <v>2002-02-11T00:00:00Z</v>
      </c>
      <c r="J773" s="1">
        <v>-16.626736000000001</v>
      </c>
      <c r="K773" s="1">
        <v>0.15117303000000001</v>
      </c>
      <c r="L773" s="1">
        <v>0.38880974000000001</v>
      </c>
    </row>
    <row r="774" spans="1:12" x14ac:dyDescent="0.25">
      <c r="A774" t="s">
        <v>828</v>
      </c>
      <c r="B774" s="1">
        <v>6.2156580000000003E-2</v>
      </c>
      <c r="C774" s="1">
        <v>1.2282123000000001E-2</v>
      </c>
      <c r="D774" s="1">
        <v>0.11082474</v>
      </c>
      <c r="E774" s="1" t="str">
        <f t="shared" si="24"/>
        <v>2002-02-12T00:00:00Z</v>
      </c>
      <c r="F774" s="1">
        <v>6.0708494000000002</v>
      </c>
      <c r="G774" s="1">
        <v>0.1172112</v>
      </c>
      <c r="H774" s="1">
        <v>0.34236119999999998</v>
      </c>
      <c r="I774" s="1" t="str">
        <f t="shared" si="25"/>
        <v>2002-02-12T00:00:00Z</v>
      </c>
      <c r="J774" s="1">
        <v>-4.7232985000000003</v>
      </c>
      <c r="K774" s="1">
        <v>0.18938832999999999</v>
      </c>
      <c r="L774" s="1">
        <v>0.43518770000000001</v>
      </c>
    </row>
    <row r="775" spans="1:12" x14ac:dyDescent="0.25">
      <c r="A775" t="s">
        <v>829</v>
      </c>
      <c r="B775" s="1">
        <v>0</v>
      </c>
      <c r="C775" s="1">
        <v>0</v>
      </c>
      <c r="D775" s="1">
        <v>0</v>
      </c>
      <c r="E775" s="1" t="str">
        <f t="shared" si="24"/>
        <v>2002-02-13T00:00:00Z</v>
      </c>
      <c r="F775" s="1">
        <v>0.4778231</v>
      </c>
      <c r="G775" s="1">
        <v>0.13475361</v>
      </c>
      <c r="H775" s="1">
        <v>0.36708802000000001</v>
      </c>
      <c r="I775" s="1" t="str">
        <f t="shared" si="25"/>
        <v>2002-02-13T00:00:00Z</v>
      </c>
      <c r="J775" s="1">
        <v>-9.2258949999999995</v>
      </c>
      <c r="K775" s="1">
        <v>0.46702941999999997</v>
      </c>
      <c r="L775" s="1">
        <v>0.68339550000000004</v>
      </c>
    </row>
    <row r="776" spans="1:12" x14ac:dyDescent="0.25">
      <c r="A776" t="s">
        <v>830</v>
      </c>
      <c r="B776" s="1">
        <v>0</v>
      </c>
      <c r="C776" s="1">
        <v>0</v>
      </c>
      <c r="D776" s="1">
        <v>0</v>
      </c>
      <c r="E776" s="1" t="str">
        <f t="shared" si="24"/>
        <v>2002-02-14T00:00:00Z</v>
      </c>
      <c r="F776" s="1">
        <v>-0.41738134999999998</v>
      </c>
      <c r="G776" s="1">
        <v>0.103262536</v>
      </c>
      <c r="H776" s="1">
        <v>0.32134488</v>
      </c>
      <c r="I776" s="1" t="str">
        <f t="shared" si="25"/>
        <v>2002-02-14T00:00:00Z</v>
      </c>
      <c r="J776" s="1">
        <v>-19.94425</v>
      </c>
      <c r="K776" s="1">
        <v>0.39784634000000002</v>
      </c>
      <c r="L776" s="1">
        <v>0.63075060000000005</v>
      </c>
    </row>
    <row r="777" spans="1:12" x14ac:dyDescent="0.25">
      <c r="A777" t="s">
        <v>831</v>
      </c>
      <c r="B777" s="1">
        <v>0.56336580000000003</v>
      </c>
      <c r="C777" s="1">
        <v>8.6087750000000008E-3</v>
      </c>
      <c r="D777" s="1">
        <v>9.2783489999999996E-2</v>
      </c>
      <c r="E777" s="1" t="str">
        <f t="shared" si="24"/>
        <v>2002-02-15T00:00:00Z</v>
      </c>
      <c r="F777" s="1">
        <v>2.1941228000000002</v>
      </c>
      <c r="G777" s="1">
        <v>9.8071889999999995E-2</v>
      </c>
      <c r="H777" s="1">
        <v>0.31316432</v>
      </c>
      <c r="I777" s="1" t="str">
        <f t="shared" si="25"/>
        <v>2002-02-15T00:00:00Z</v>
      </c>
      <c r="J777" s="1">
        <v>-9.1703430000000008</v>
      </c>
      <c r="K777" s="1">
        <v>0.21431215000000001</v>
      </c>
      <c r="L777" s="1">
        <v>0.46293859999999998</v>
      </c>
    </row>
    <row r="778" spans="1:12" x14ac:dyDescent="0.25">
      <c r="A778" t="s">
        <v>832</v>
      </c>
      <c r="B778" s="1">
        <v>0</v>
      </c>
      <c r="C778" s="1">
        <v>0</v>
      </c>
      <c r="D778" s="1">
        <v>0</v>
      </c>
      <c r="E778" s="1" t="str">
        <f t="shared" si="24"/>
        <v>2002-02-16T00:00:00Z</v>
      </c>
      <c r="F778" s="1">
        <v>2.2353125</v>
      </c>
      <c r="G778" s="1">
        <v>0.16602351000000001</v>
      </c>
      <c r="H778" s="1">
        <v>0.40745983000000002</v>
      </c>
      <c r="I778" s="1" t="str">
        <f t="shared" si="25"/>
        <v>2002-02-16T00:00:00Z</v>
      </c>
      <c r="J778" s="1">
        <v>-13.838971000000001</v>
      </c>
      <c r="K778" s="1">
        <v>0.42621490000000001</v>
      </c>
      <c r="L778" s="1">
        <v>0.65285134</v>
      </c>
    </row>
    <row r="779" spans="1:12" x14ac:dyDescent="0.25">
      <c r="A779" t="s">
        <v>833</v>
      </c>
      <c r="B779" s="1">
        <v>0</v>
      </c>
      <c r="C779" s="1">
        <v>0</v>
      </c>
      <c r="D779" s="1">
        <v>0</v>
      </c>
      <c r="E779" s="1" t="str">
        <f t="shared" si="24"/>
        <v>2002-02-17T00:00:00Z</v>
      </c>
      <c r="F779" s="1">
        <v>5.6788189999999998</v>
      </c>
      <c r="G779" s="1">
        <v>0.17760706000000001</v>
      </c>
      <c r="H779" s="1">
        <v>0.42143451999999998</v>
      </c>
      <c r="I779" s="1" t="str">
        <f t="shared" si="25"/>
        <v>2002-02-17T00:00:00Z</v>
      </c>
      <c r="J779" s="1">
        <v>-4.4019579999999996</v>
      </c>
      <c r="K779" s="1">
        <v>0.34765901999999999</v>
      </c>
      <c r="L779" s="1">
        <v>0.58962619999999999</v>
      </c>
    </row>
    <row r="780" spans="1:12" x14ac:dyDescent="0.25">
      <c r="A780" t="s">
        <v>834</v>
      </c>
      <c r="B780" s="1">
        <v>0</v>
      </c>
      <c r="C780" s="1">
        <v>0</v>
      </c>
      <c r="D780" s="1">
        <v>0</v>
      </c>
      <c r="E780" s="1" t="str">
        <f t="shared" si="24"/>
        <v>2002-02-18T00:00:00Z</v>
      </c>
      <c r="F780" s="1">
        <v>8.9690484999999995</v>
      </c>
      <c r="G780" s="1">
        <v>0.1411985</v>
      </c>
      <c r="H780" s="1">
        <v>0.37576389999999998</v>
      </c>
      <c r="I780" s="1" t="str">
        <f t="shared" si="25"/>
        <v>2002-02-18T00:00:00Z</v>
      </c>
      <c r="J780" s="1">
        <v>-2.568562</v>
      </c>
      <c r="K780" s="1">
        <v>0.36843100000000001</v>
      </c>
      <c r="L780" s="1">
        <v>0.60698514999999997</v>
      </c>
    </row>
    <row r="781" spans="1:12" x14ac:dyDescent="0.25">
      <c r="A781" t="s">
        <v>835</v>
      </c>
      <c r="B781" s="1">
        <v>0</v>
      </c>
      <c r="C781" s="1">
        <v>0</v>
      </c>
      <c r="D781" s="1">
        <v>0</v>
      </c>
      <c r="E781" s="1" t="str">
        <f t="shared" si="24"/>
        <v>2002-02-19T00:00:00Z</v>
      </c>
      <c r="F781" s="1">
        <v>14.025107999999999</v>
      </c>
      <c r="G781" s="1">
        <v>0.19923680999999999</v>
      </c>
      <c r="H781" s="1">
        <v>0.44635952000000001</v>
      </c>
      <c r="I781" s="1" t="str">
        <f t="shared" si="25"/>
        <v>2002-02-19T00:00:00Z</v>
      </c>
      <c r="J781" s="1">
        <v>1.6378600999999999</v>
      </c>
      <c r="K781" s="1">
        <v>0.37387425000000002</v>
      </c>
      <c r="L781" s="1">
        <v>0.61145260000000001</v>
      </c>
    </row>
    <row r="782" spans="1:12" x14ac:dyDescent="0.25">
      <c r="A782" t="s">
        <v>836</v>
      </c>
      <c r="B782" s="1">
        <v>0</v>
      </c>
      <c r="C782" s="1">
        <v>0</v>
      </c>
      <c r="D782" s="1">
        <v>0</v>
      </c>
      <c r="E782" s="1" t="str">
        <f t="shared" si="24"/>
        <v>2002-02-20T00:00:00Z</v>
      </c>
      <c r="F782" s="1">
        <v>13.450191500000001</v>
      </c>
      <c r="G782" s="1">
        <v>0.24333784</v>
      </c>
      <c r="H782" s="1">
        <v>0.49329286999999999</v>
      </c>
      <c r="I782" s="1" t="str">
        <f t="shared" si="25"/>
        <v>2002-02-20T00:00:00Z</v>
      </c>
      <c r="J782" s="1">
        <v>-1.5568354</v>
      </c>
      <c r="K782" s="1">
        <v>0.37297140000000001</v>
      </c>
      <c r="L782" s="1">
        <v>0.61071383999999995</v>
      </c>
    </row>
    <row r="783" spans="1:12" x14ac:dyDescent="0.25">
      <c r="A783" t="s">
        <v>837</v>
      </c>
      <c r="B783" s="1">
        <v>0</v>
      </c>
      <c r="C783" s="1">
        <v>0</v>
      </c>
      <c r="D783" s="1">
        <v>0</v>
      </c>
      <c r="E783" s="1" t="str">
        <f t="shared" si="24"/>
        <v>2002-02-21T00:00:00Z</v>
      </c>
      <c r="F783" s="1">
        <v>3.5656512</v>
      </c>
      <c r="G783" s="1">
        <v>0.49853045000000001</v>
      </c>
      <c r="H783" s="1">
        <v>0.70606690000000005</v>
      </c>
      <c r="I783" s="1" t="str">
        <f t="shared" si="25"/>
        <v>2002-02-21T00:00:00Z</v>
      </c>
      <c r="J783" s="1">
        <v>-15.964691</v>
      </c>
      <c r="K783" s="1">
        <v>0.73688774999999995</v>
      </c>
      <c r="L783" s="1">
        <v>0.85842169999999995</v>
      </c>
    </row>
    <row r="784" spans="1:12" x14ac:dyDescent="0.25">
      <c r="A784" t="s">
        <v>838</v>
      </c>
      <c r="B784" s="1">
        <v>0</v>
      </c>
      <c r="C784" s="1">
        <v>0</v>
      </c>
      <c r="D784" s="1">
        <v>0</v>
      </c>
      <c r="E784" s="1" t="str">
        <f t="shared" si="24"/>
        <v>2002-02-22T00:00:00Z</v>
      </c>
      <c r="F784" s="1">
        <v>-2.0615736999999998</v>
      </c>
      <c r="G784" s="1">
        <v>7.7683165999999998E-2</v>
      </c>
      <c r="H784" s="1">
        <v>0.27871699999999999</v>
      </c>
      <c r="I784" s="1" t="str">
        <f t="shared" si="25"/>
        <v>2002-02-22T00:00:00Z</v>
      </c>
      <c r="J784" s="1">
        <v>-15.400645000000001</v>
      </c>
      <c r="K784" s="1">
        <v>0.14390681999999999</v>
      </c>
      <c r="L784" s="1">
        <v>0.37935054000000001</v>
      </c>
    </row>
    <row r="785" spans="1:12" x14ac:dyDescent="0.25">
      <c r="A785" t="s">
        <v>839</v>
      </c>
      <c r="B785" s="1">
        <v>0.82796334999999999</v>
      </c>
      <c r="C785" s="1">
        <v>1.5113451E-2</v>
      </c>
      <c r="D785" s="1">
        <v>0.12293677</v>
      </c>
      <c r="E785" s="1" t="str">
        <f t="shared" si="24"/>
        <v>2002-02-23T00:00:00Z</v>
      </c>
      <c r="F785" s="1">
        <v>-0.30624560000000001</v>
      </c>
      <c r="G785" s="1">
        <v>0.17595857000000001</v>
      </c>
      <c r="H785" s="1">
        <v>0.41947414999999999</v>
      </c>
      <c r="I785" s="1" t="str">
        <f t="shared" si="25"/>
        <v>2002-02-23T00:00:00Z</v>
      </c>
      <c r="J785" s="1">
        <v>-12.630933000000001</v>
      </c>
      <c r="K785" s="1">
        <v>0.58510070000000003</v>
      </c>
      <c r="L785" s="1">
        <v>0.76491874000000004</v>
      </c>
    </row>
    <row r="786" spans="1:12" x14ac:dyDescent="0.25">
      <c r="A786" t="s">
        <v>840</v>
      </c>
      <c r="B786" s="1">
        <v>0.20579502</v>
      </c>
      <c r="C786" s="1">
        <v>3.9016645000000003E-2</v>
      </c>
      <c r="D786" s="1">
        <v>0.19752632000000001</v>
      </c>
      <c r="E786" s="1" t="str">
        <f t="shared" si="24"/>
        <v>2002-02-24T00:00:00Z</v>
      </c>
      <c r="F786" s="1">
        <v>-5.4713909999999997</v>
      </c>
      <c r="G786" s="1">
        <v>0.56070249999999999</v>
      </c>
      <c r="H786" s="1">
        <v>0.74880069999999999</v>
      </c>
      <c r="I786" s="1" t="str">
        <f t="shared" si="25"/>
        <v>2002-02-24T00:00:00Z</v>
      </c>
      <c r="J786" s="1">
        <v>-23.439105999999999</v>
      </c>
      <c r="K786" s="1">
        <v>1.6021955999999999</v>
      </c>
      <c r="L786" s="1">
        <v>1.2657787</v>
      </c>
    </row>
    <row r="787" spans="1:12" x14ac:dyDescent="0.25">
      <c r="A787" t="s">
        <v>841</v>
      </c>
      <c r="B787" s="1">
        <v>0</v>
      </c>
      <c r="C787" s="1">
        <v>0</v>
      </c>
      <c r="D787" s="1">
        <v>0</v>
      </c>
      <c r="E787" s="1" t="str">
        <f t="shared" si="24"/>
        <v>2002-02-25T00:00:00Z</v>
      </c>
      <c r="F787" s="1">
        <v>-9.2985140000000008</v>
      </c>
      <c r="G787" s="1">
        <v>0.17044139</v>
      </c>
      <c r="H787" s="1">
        <v>0.41284546</v>
      </c>
      <c r="I787" s="1" t="str">
        <f t="shared" si="25"/>
        <v>2002-02-25T00:00:00Z</v>
      </c>
      <c r="J787" s="1">
        <v>-30.263829999999999</v>
      </c>
      <c r="K787" s="1">
        <v>0.71657059999999995</v>
      </c>
      <c r="L787" s="1">
        <v>0.8465049</v>
      </c>
    </row>
    <row r="788" spans="1:12" x14ac:dyDescent="0.25">
      <c r="A788" t="s">
        <v>842</v>
      </c>
      <c r="B788" s="1">
        <v>0</v>
      </c>
      <c r="C788" s="1">
        <v>0</v>
      </c>
      <c r="D788" s="1">
        <v>0</v>
      </c>
      <c r="E788" s="1" t="str">
        <f t="shared" si="24"/>
        <v>2002-02-26T00:00:00Z</v>
      </c>
      <c r="F788" s="1">
        <v>-1.3660410000000001</v>
      </c>
      <c r="G788" s="1">
        <v>0.12571826999999999</v>
      </c>
      <c r="H788" s="1">
        <v>0.35456769999999999</v>
      </c>
      <c r="I788" s="1" t="str">
        <f t="shared" si="25"/>
        <v>2002-02-26T00:00:00Z</v>
      </c>
      <c r="J788" s="1">
        <v>-20.560469999999999</v>
      </c>
      <c r="K788" s="1">
        <v>0.27082914000000002</v>
      </c>
      <c r="L788" s="1">
        <v>0.52041249999999994</v>
      </c>
    </row>
    <row r="789" spans="1:12" x14ac:dyDescent="0.25">
      <c r="A789" t="s">
        <v>843</v>
      </c>
      <c r="B789" s="1">
        <v>1.6462589999999999</v>
      </c>
      <c r="C789" s="1">
        <v>0.28575497999999999</v>
      </c>
      <c r="D789" s="1">
        <v>0.53456055999999996</v>
      </c>
      <c r="E789" s="1" t="str">
        <f t="shared" si="24"/>
        <v>2002-02-27T00:00:00Z</v>
      </c>
      <c r="F789" s="1">
        <v>1.9434973</v>
      </c>
      <c r="G789" s="1">
        <v>0.11296100000000001</v>
      </c>
      <c r="H789" s="1">
        <v>0.33609670000000003</v>
      </c>
      <c r="I789" s="1" t="str">
        <f t="shared" si="25"/>
        <v>2002-02-27T00:00:00Z</v>
      </c>
      <c r="J789" s="1">
        <v>-6.2720016999999997</v>
      </c>
      <c r="K789" s="1">
        <v>0.23606873</v>
      </c>
      <c r="L789" s="1">
        <v>0.48586905000000002</v>
      </c>
    </row>
    <row r="790" spans="1:12" x14ac:dyDescent="0.25">
      <c r="A790" t="s">
        <v>844</v>
      </c>
      <c r="B790" s="1">
        <v>1.4262353000000001</v>
      </c>
      <c r="C790" s="1">
        <v>0.43934703000000003</v>
      </c>
      <c r="D790" s="1">
        <v>0.66283256000000002</v>
      </c>
      <c r="E790" s="1" t="str">
        <f t="shared" si="24"/>
        <v>2002-02-28T00:00:00Z</v>
      </c>
      <c r="F790" s="1">
        <v>1.6366913000000001</v>
      </c>
      <c r="G790" s="1">
        <v>0.12413923</v>
      </c>
      <c r="H790" s="1">
        <v>0.35233396</v>
      </c>
      <c r="I790" s="1" t="str">
        <f t="shared" si="25"/>
        <v>2002-02-28T00:00:00Z</v>
      </c>
      <c r="J790" s="1">
        <v>-3.6265917000000001</v>
      </c>
      <c r="K790" s="1">
        <v>0.30768135000000002</v>
      </c>
      <c r="L790" s="1">
        <v>0.55469029999999997</v>
      </c>
    </row>
    <row r="791" spans="1:12" x14ac:dyDescent="0.25">
      <c r="A791" t="s">
        <v>845</v>
      </c>
      <c r="B791" s="1">
        <v>0.75538075000000005</v>
      </c>
      <c r="C791" s="1">
        <v>6.9485249999999998E-2</v>
      </c>
      <c r="D791" s="1">
        <v>0.26360055999999998</v>
      </c>
      <c r="E791" s="1" t="str">
        <f t="shared" si="24"/>
        <v>2002-03-01T00:00:00Z</v>
      </c>
      <c r="F791" s="1">
        <v>3.7792759999999999</v>
      </c>
      <c r="G791" s="1">
        <v>8.9875200000000002E-2</v>
      </c>
      <c r="H791" s="1">
        <v>0.29979192999999998</v>
      </c>
      <c r="I791" s="1" t="str">
        <f t="shared" si="25"/>
        <v>2002-03-01T00:00:00Z</v>
      </c>
      <c r="J791" s="1">
        <v>-3.8974137</v>
      </c>
      <c r="K791" s="1">
        <v>0.14521419999999999</v>
      </c>
      <c r="L791" s="1">
        <v>0.38106980000000001</v>
      </c>
    </row>
    <row r="792" spans="1:12" x14ac:dyDescent="0.25">
      <c r="A792" t="s">
        <v>846</v>
      </c>
      <c r="B792" s="1">
        <v>0.13866792999999999</v>
      </c>
      <c r="C792" s="1">
        <v>2.0171056E-2</v>
      </c>
      <c r="D792" s="1">
        <v>0.14202484000000001</v>
      </c>
      <c r="E792" s="1" t="str">
        <f t="shared" si="24"/>
        <v>2002-03-02T00:00:00Z</v>
      </c>
      <c r="F792" s="1">
        <v>6.1239375999999996</v>
      </c>
      <c r="G792" s="1">
        <v>0.10840859</v>
      </c>
      <c r="H792" s="1">
        <v>0.32925460000000001</v>
      </c>
      <c r="I792" s="1" t="str">
        <f t="shared" si="25"/>
        <v>2002-03-02T00:00:00Z</v>
      </c>
      <c r="J792" s="1">
        <v>-5.3068074999999997</v>
      </c>
      <c r="K792" s="1">
        <v>0.28942156000000002</v>
      </c>
      <c r="L792" s="1">
        <v>0.53797910000000004</v>
      </c>
    </row>
    <row r="793" spans="1:12" x14ac:dyDescent="0.25">
      <c r="A793" t="s">
        <v>847</v>
      </c>
      <c r="B793" s="1">
        <v>0.58334280000000005</v>
      </c>
      <c r="C793" s="1">
        <v>1.2659172999999999E-2</v>
      </c>
      <c r="D793" s="1">
        <v>0.11251298999999999</v>
      </c>
      <c r="E793" s="1" t="str">
        <f t="shared" si="24"/>
        <v>2002-03-03T00:00:00Z</v>
      </c>
      <c r="F793" s="1">
        <v>7.8623232999999999</v>
      </c>
      <c r="G793" s="1">
        <v>6.8270869999999997E-2</v>
      </c>
      <c r="H793" s="1">
        <v>0.26128694000000002</v>
      </c>
      <c r="I793" s="1" t="str">
        <f t="shared" si="25"/>
        <v>2002-03-03T00:00:00Z</v>
      </c>
      <c r="J793" s="1">
        <v>-1.6924064999999999</v>
      </c>
      <c r="K793" s="1">
        <v>0.18118741999999999</v>
      </c>
      <c r="L793" s="1">
        <v>0.42566117999999997</v>
      </c>
    </row>
    <row r="794" spans="1:12" x14ac:dyDescent="0.25">
      <c r="A794" t="s">
        <v>848</v>
      </c>
      <c r="B794" s="1">
        <v>8.4919190000000006E-2</v>
      </c>
      <c r="C794" s="1">
        <v>9.9890610000000005E-3</v>
      </c>
      <c r="D794" s="1">
        <v>9.9945290000000006E-2</v>
      </c>
      <c r="E794" s="1" t="str">
        <f t="shared" si="24"/>
        <v>2002-03-04T00:00:00Z</v>
      </c>
      <c r="F794" s="1">
        <v>1.5144225</v>
      </c>
      <c r="G794" s="1">
        <v>0.19903325999999999</v>
      </c>
      <c r="H794" s="1">
        <v>0.44613143999999999</v>
      </c>
      <c r="I794" s="1" t="str">
        <f t="shared" si="25"/>
        <v>2002-03-04T00:00:00Z</v>
      </c>
      <c r="J794" s="1">
        <v>-9.7704799999999992</v>
      </c>
      <c r="K794" s="1">
        <v>0.37947871999999999</v>
      </c>
      <c r="L794" s="1">
        <v>0.61601839999999997</v>
      </c>
    </row>
    <row r="795" spans="1:12" x14ac:dyDescent="0.25">
      <c r="A795" t="s">
        <v>849</v>
      </c>
      <c r="B795" s="12">
        <v>7.1299999999999998E-4</v>
      </c>
      <c r="C795" s="12">
        <v>3.5500000000000001E-4</v>
      </c>
      <c r="D795" s="1">
        <v>1.8832602E-2</v>
      </c>
      <c r="E795" s="1" t="str">
        <f t="shared" si="24"/>
        <v>2002-03-05T00:00:00Z</v>
      </c>
      <c r="F795" s="1">
        <v>-0.35565087000000001</v>
      </c>
      <c r="G795" s="1">
        <v>0.16515909000000001</v>
      </c>
      <c r="H795" s="1">
        <v>0.40639769999999997</v>
      </c>
      <c r="I795" s="1" t="str">
        <f t="shared" si="25"/>
        <v>2002-03-05T00:00:00Z</v>
      </c>
      <c r="J795" s="1">
        <v>-17.392434999999999</v>
      </c>
      <c r="K795" s="1">
        <v>0.51230620000000004</v>
      </c>
      <c r="L795" s="1">
        <v>0.71575569999999999</v>
      </c>
    </row>
    <row r="796" spans="1:12" x14ac:dyDescent="0.25">
      <c r="A796" t="s">
        <v>850</v>
      </c>
      <c r="B796" s="1">
        <v>0.77452840000000001</v>
      </c>
      <c r="C796" s="1">
        <v>9.5788839999999993E-3</v>
      </c>
      <c r="D796" s="1">
        <v>9.7871769999999997E-2</v>
      </c>
      <c r="E796" s="1" t="str">
        <f t="shared" si="24"/>
        <v>2002-03-06T00:00:00Z</v>
      </c>
      <c r="F796" s="1">
        <v>2.8371816000000001</v>
      </c>
      <c r="G796" s="1">
        <v>0.19696939999999999</v>
      </c>
      <c r="H796" s="1">
        <v>0.44381234000000003</v>
      </c>
      <c r="I796" s="1" t="str">
        <f t="shared" si="25"/>
        <v>2002-03-06T00:00:00Z</v>
      </c>
      <c r="J796" s="1">
        <v>-6.7671200000000002</v>
      </c>
      <c r="K796" s="1">
        <v>0.37111287999999998</v>
      </c>
      <c r="L796" s="1">
        <v>0.60919034000000005</v>
      </c>
    </row>
    <row r="797" spans="1:12" x14ac:dyDescent="0.25">
      <c r="A797" t="s">
        <v>851</v>
      </c>
      <c r="B797" s="1">
        <v>0</v>
      </c>
      <c r="C797" s="1">
        <v>0</v>
      </c>
      <c r="D797" s="1">
        <v>0</v>
      </c>
      <c r="E797" s="1" t="str">
        <f t="shared" si="24"/>
        <v>2002-03-07T00:00:00Z</v>
      </c>
      <c r="F797" s="1">
        <v>3.8228344999999999</v>
      </c>
      <c r="G797" s="1">
        <v>0.1283617</v>
      </c>
      <c r="H797" s="1">
        <v>0.35827599999999998</v>
      </c>
      <c r="I797" s="1" t="str">
        <f t="shared" si="25"/>
        <v>2002-03-07T00:00:00Z</v>
      </c>
      <c r="J797" s="1">
        <v>-8.7835260000000002</v>
      </c>
      <c r="K797" s="1">
        <v>0.54980843999999995</v>
      </c>
      <c r="L797" s="1">
        <v>0.74149065999999997</v>
      </c>
    </row>
    <row r="798" spans="1:12" x14ac:dyDescent="0.25">
      <c r="A798" t="s">
        <v>852</v>
      </c>
      <c r="B798" s="1">
        <v>0</v>
      </c>
      <c r="C798" s="1">
        <v>0</v>
      </c>
      <c r="D798" s="1">
        <v>0</v>
      </c>
      <c r="E798" s="1" t="str">
        <f t="shared" si="24"/>
        <v>2002-03-08T00:00:00Z</v>
      </c>
      <c r="F798" s="1">
        <v>-0.94289464000000001</v>
      </c>
      <c r="G798" s="1">
        <v>0.26055253</v>
      </c>
      <c r="H798" s="1">
        <v>0.51044345000000002</v>
      </c>
      <c r="I798" s="1" t="str">
        <f t="shared" si="25"/>
        <v>2002-03-08T00:00:00Z</v>
      </c>
      <c r="J798" s="1">
        <v>-15.715049</v>
      </c>
      <c r="K798" s="1">
        <v>0.71479154</v>
      </c>
      <c r="L798" s="1">
        <v>0.84545344</v>
      </c>
    </row>
    <row r="799" spans="1:12" x14ac:dyDescent="0.25">
      <c r="A799" t="s">
        <v>853</v>
      </c>
      <c r="B799" s="1">
        <v>0</v>
      </c>
      <c r="C799" s="1">
        <v>0</v>
      </c>
      <c r="D799" s="1">
        <v>0</v>
      </c>
      <c r="E799" s="1" t="str">
        <f t="shared" si="24"/>
        <v>2002-03-09T00:00:00Z</v>
      </c>
      <c r="F799" s="1">
        <v>-8.0518470000000004</v>
      </c>
      <c r="G799" s="1">
        <v>0.25450774999999998</v>
      </c>
      <c r="H799" s="1">
        <v>0.50448762999999996</v>
      </c>
      <c r="I799" s="1" t="str">
        <f t="shared" si="25"/>
        <v>2002-03-09T00:00:00Z</v>
      </c>
      <c r="J799" s="1">
        <v>-23.385586</v>
      </c>
      <c r="K799" s="1">
        <v>0.92746514000000002</v>
      </c>
      <c r="L799" s="1">
        <v>0.96304990000000001</v>
      </c>
    </row>
    <row r="800" spans="1:12" x14ac:dyDescent="0.25">
      <c r="A800" t="s">
        <v>854</v>
      </c>
      <c r="B800" s="1">
        <v>0</v>
      </c>
      <c r="C800" s="1">
        <v>0</v>
      </c>
      <c r="D800" s="1">
        <v>0</v>
      </c>
      <c r="E800" s="1" t="str">
        <f t="shared" si="24"/>
        <v>2002-03-10T00:00:00Z</v>
      </c>
      <c r="F800" s="1">
        <v>-7.262937</v>
      </c>
      <c r="G800" s="1">
        <v>0.17413956</v>
      </c>
      <c r="H800" s="1">
        <v>0.41730033999999999</v>
      </c>
      <c r="I800" s="1" t="str">
        <f t="shared" si="25"/>
        <v>2002-03-10T00:00:00Z</v>
      </c>
      <c r="J800" s="1">
        <v>-25.816496000000001</v>
      </c>
      <c r="K800" s="1">
        <v>0.77081730000000004</v>
      </c>
      <c r="L800" s="1">
        <v>0.87796200000000002</v>
      </c>
    </row>
    <row r="801" spans="1:12" x14ac:dyDescent="0.25">
      <c r="A801" t="s">
        <v>855</v>
      </c>
      <c r="B801" s="1">
        <v>1.972452E-3</v>
      </c>
      <c r="C801" s="1">
        <v>2.6925730000000002E-3</v>
      </c>
      <c r="D801" s="1">
        <v>5.1890004000000003E-2</v>
      </c>
      <c r="E801" s="1" t="str">
        <f t="shared" si="24"/>
        <v>2002-03-11T00:00:00Z</v>
      </c>
      <c r="F801" s="1">
        <v>-4.1128739999999997</v>
      </c>
      <c r="G801" s="1">
        <v>0.20838387</v>
      </c>
      <c r="H801" s="1">
        <v>0.45649079999999997</v>
      </c>
      <c r="I801" s="1" t="str">
        <f t="shared" si="25"/>
        <v>2002-03-11T00:00:00Z</v>
      </c>
      <c r="J801" s="1">
        <v>-22.167034000000001</v>
      </c>
      <c r="K801" s="1">
        <v>0.73888635999999996</v>
      </c>
      <c r="L801" s="1">
        <v>0.85958500000000004</v>
      </c>
    </row>
    <row r="802" spans="1:12" x14ac:dyDescent="0.25">
      <c r="A802" t="s">
        <v>856</v>
      </c>
      <c r="B802" s="1">
        <v>0</v>
      </c>
      <c r="C802" s="1">
        <v>0</v>
      </c>
      <c r="D802" s="1">
        <v>0</v>
      </c>
      <c r="E802" s="1" t="str">
        <f t="shared" si="24"/>
        <v>2002-03-12T00:00:00Z</v>
      </c>
      <c r="F802" s="1">
        <v>-6.0922622999999998</v>
      </c>
      <c r="G802" s="1">
        <v>0.24034844</v>
      </c>
      <c r="H802" s="1">
        <v>0.49025344999999998</v>
      </c>
      <c r="I802" s="1" t="str">
        <f t="shared" si="25"/>
        <v>2002-03-12T00:00:00Z</v>
      </c>
      <c r="J802" s="1">
        <v>-25.952767999999999</v>
      </c>
      <c r="K802" s="1">
        <v>1.1375504999999999</v>
      </c>
      <c r="L802" s="1">
        <v>1.0665601</v>
      </c>
    </row>
    <row r="803" spans="1:12" x14ac:dyDescent="0.25">
      <c r="A803" t="s">
        <v>857</v>
      </c>
      <c r="B803" s="1">
        <v>0</v>
      </c>
      <c r="C803" s="1">
        <v>0</v>
      </c>
      <c r="D803" s="1">
        <v>0</v>
      </c>
      <c r="E803" s="1" t="str">
        <f t="shared" si="24"/>
        <v>2002-03-13T00:00:00Z</v>
      </c>
      <c r="F803" s="1">
        <v>-8.9670314999999992</v>
      </c>
      <c r="G803" s="1">
        <v>0.1935538</v>
      </c>
      <c r="H803" s="1">
        <v>0.43994749999999999</v>
      </c>
      <c r="I803" s="1" t="str">
        <f t="shared" si="25"/>
        <v>2002-03-13T00:00:00Z</v>
      </c>
      <c r="J803" s="1">
        <v>-24.902488999999999</v>
      </c>
      <c r="K803" s="1">
        <v>0.76162220000000003</v>
      </c>
      <c r="L803" s="1">
        <v>0.87270970000000003</v>
      </c>
    </row>
    <row r="804" spans="1:12" x14ac:dyDescent="0.25">
      <c r="A804" t="s">
        <v>858</v>
      </c>
      <c r="B804" s="1">
        <v>0</v>
      </c>
      <c r="C804" s="1">
        <v>0</v>
      </c>
      <c r="D804" s="1">
        <v>0</v>
      </c>
      <c r="E804" s="1" t="str">
        <f t="shared" si="24"/>
        <v>2002-03-14T00:00:00Z</v>
      </c>
      <c r="F804" s="1">
        <v>-6.1471520000000002</v>
      </c>
      <c r="G804" s="1">
        <v>7.943306E-2</v>
      </c>
      <c r="H804" s="1">
        <v>0.28183871999999999</v>
      </c>
      <c r="I804" s="1" t="str">
        <f t="shared" si="25"/>
        <v>2002-03-14T00:00:00Z</v>
      </c>
      <c r="J804" s="1">
        <v>-24.207488999999999</v>
      </c>
      <c r="K804" s="1">
        <v>0.86392899999999995</v>
      </c>
      <c r="L804" s="1">
        <v>0.92947780000000002</v>
      </c>
    </row>
    <row r="805" spans="1:12" x14ac:dyDescent="0.25">
      <c r="A805" t="s">
        <v>859</v>
      </c>
      <c r="B805" s="12">
        <v>4.66E-4</v>
      </c>
      <c r="C805" s="12">
        <v>1.5200000000000001E-4</v>
      </c>
      <c r="D805" s="1">
        <v>1.2341774999999999E-2</v>
      </c>
      <c r="E805" s="1" t="str">
        <f t="shared" si="24"/>
        <v>2002-03-15T00:00:00Z</v>
      </c>
      <c r="F805" s="1">
        <v>-0.88988630000000002</v>
      </c>
      <c r="G805" s="1">
        <v>0.12540825999999999</v>
      </c>
      <c r="H805" s="1">
        <v>0.35413030000000001</v>
      </c>
      <c r="I805" s="1" t="str">
        <f t="shared" si="25"/>
        <v>2002-03-15T00:00:00Z</v>
      </c>
      <c r="J805" s="1">
        <v>-19.823768999999999</v>
      </c>
      <c r="K805" s="1">
        <v>0.40412336999999998</v>
      </c>
      <c r="L805" s="1">
        <v>0.63570696000000004</v>
      </c>
    </row>
    <row r="806" spans="1:12" x14ac:dyDescent="0.25">
      <c r="A806" t="s">
        <v>860</v>
      </c>
      <c r="B806" s="1">
        <v>5.9191200000000004</v>
      </c>
      <c r="C806" s="1">
        <v>0.22331667999999999</v>
      </c>
      <c r="D806" s="1">
        <v>0.47256395000000001</v>
      </c>
      <c r="E806" s="1" t="str">
        <f t="shared" si="24"/>
        <v>2002-03-16T00:00:00Z</v>
      </c>
      <c r="F806" s="1">
        <v>0.22148402</v>
      </c>
      <c r="G806" s="1">
        <v>0.15405118000000001</v>
      </c>
      <c r="H806" s="1">
        <v>0.39249355000000002</v>
      </c>
      <c r="I806" s="1" t="str">
        <f t="shared" si="25"/>
        <v>2002-03-16T00:00:00Z</v>
      </c>
      <c r="J806" s="1">
        <v>-8.1416550000000001</v>
      </c>
      <c r="K806" s="1">
        <v>0.21471776000000001</v>
      </c>
      <c r="L806" s="1">
        <v>0.46337645999999999</v>
      </c>
    </row>
    <row r="807" spans="1:12" x14ac:dyDescent="0.25">
      <c r="A807" t="s">
        <v>861</v>
      </c>
      <c r="B807" s="1">
        <v>0.63298445999999997</v>
      </c>
      <c r="C807" s="1">
        <v>4.8549104000000003E-2</v>
      </c>
      <c r="D807" s="1">
        <v>0.22033860999999999</v>
      </c>
      <c r="E807" s="1" t="str">
        <f t="shared" si="24"/>
        <v>2002-03-17T00:00:00Z</v>
      </c>
      <c r="F807" s="1">
        <v>0.85900014999999996</v>
      </c>
      <c r="G807" s="1">
        <v>0.13482659999999999</v>
      </c>
      <c r="H807" s="1">
        <v>0.3671874</v>
      </c>
      <c r="I807" s="1" t="str">
        <f t="shared" si="25"/>
        <v>2002-03-17T00:00:00Z</v>
      </c>
      <c r="J807" s="1">
        <v>-8.1351099999999992</v>
      </c>
      <c r="K807" s="1">
        <v>0.75143020000000005</v>
      </c>
      <c r="L807" s="1">
        <v>0.86685073000000001</v>
      </c>
    </row>
    <row r="808" spans="1:12" x14ac:dyDescent="0.25">
      <c r="A808" t="s">
        <v>862</v>
      </c>
      <c r="B808" s="1">
        <v>2.5807934000000001E-2</v>
      </c>
      <c r="C808" s="1">
        <v>5.4829680000000004E-3</v>
      </c>
      <c r="D808" s="1">
        <v>7.4047065999999995E-2</v>
      </c>
      <c r="E808" s="1" t="str">
        <f t="shared" si="24"/>
        <v>2002-03-18T00:00:00Z</v>
      </c>
      <c r="F808" s="1">
        <v>1.5668382999999999</v>
      </c>
      <c r="G808" s="1">
        <v>5.5864308000000001E-2</v>
      </c>
      <c r="H808" s="1">
        <v>0.23635632000000001</v>
      </c>
      <c r="I808" s="1" t="str">
        <f t="shared" si="25"/>
        <v>2002-03-18T00:00:00Z</v>
      </c>
      <c r="J808" s="1">
        <v>-13.427925</v>
      </c>
      <c r="K808" s="1">
        <v>0.87878509999999999</v>
      </c>
      <c r="L808" s="1">
        <v>0.93743540000000003</v>
      </c>
    </row>
    <row r="809" spans="1:12" x14ac:dyDescent="0.25">
      <c r="A809" t="s">
        <v>863</v>
      </c>
      <c r="B809" s="1">
        <v>0.68502289999999999</v>
      </c>
      <c r="C809" s="1">
        <v>5.5967587999999999E-2</v>
      </c>
      <c r="D809" s="1">
        <v>0.2365747</v>
      </c>
      <c r="E809" s="1" t="str">
        <f t="shared" si="24"/>
        <v>2002-03-19T00:00:00Z</v>
      </c>
      <c r="F809" s="1">
        <v>2.9587452000000001</v>
      </c>
      <c r="G809" s="1">
        <v>6.2700376000000002E-2</v>
      </c>
      <c r="H809" s="1">
        <v>0.25040042000000001</v>
      </c>
      <c r="I809" s="1" t="str">
        <f t="shared" si="25"/>
        <v>2002-03-19T00:00:00Z</v>
      </c>
      <c r="J809" s="1">
        <v>-3.6247539999999998</v>
      </c>
      <c r="K809" s="1">
        <v>9.7143489999999999E-2</v>
      </c>
      <c r="L809" s="1">
        <v>0.31167850000000002</v>
      </c>
    </row>
    <row r="810" spans="1:12" x14ac:dyDescent="0.25">
      <c r="A810" t="s">
        <v>864</v>
      </c>
      <c r="B810" s="1">
        <v>2.3522544000000001</v>
      </c>
      <c r="C810" s="1">
        <v>0.32058560000000003</v>
      </c>
      <c r="D810" s="1">
        <v>0.56620280000000001</v>
      </c>
      <c r="E810" s="1" t="str">
        <f t="shared" si="24"/>
        <v>2002-03-20T00:00:00Z</v>
      </c>
      <c r="F810" s="1">
        <v>2.4697268000000001</v>
      </c>
      <c r="G810" s="1">
        <v>8.1992309999999999E-2</v>
      </c>
      <c r="H810" s="1">
        <v>0.28634300000000001</v>
      </c>
      <c r="I810" s="1" t="str">
        <f t="shared" si="25"/>
        <v>2002-03-20T00:00:00Z</v>
      </c>
      <c r="J810" s="1">
        <v>-6.1798185999999999</v>
      </c>
      <c r="K810" s="1">
        <v>0.38692763000000002</v>
      </c>
      <c r="L810" s="1">
        <v>0.62203509999999995</v>
      </c>
    </row>
    <row r="811" spans="1:12" x14ac:dyDescent="0.25">
      <c r="A811" t="s">
        <v>865</v>
      </c>
      <c r="B811" s="1">
        <v>0.18271076999999999</v>
      </c>
      <c r="C811" s="1">
        <v>2.1022536000000001E-2</v>
      </c>
      <c r="D811" s="1">
        <v>0.1449915</v>
      </c>
      <c r="E811" s="1" t="str">
        <f t="shared" si="24"/>
        <v>2002-03-21T00:00:00Z</v>
      </c>
      <c r="F811" s="1">
        <v>-3.1808114000000001</v>
      </c>
      <c r="G811" s="1">
        <v>0.36997200000000002</v>
      </c>
      <c r="H811" s="1">
        <v>0.60825324000000003</v>
      </c>
      <c r="I811" s="1" t="str">
        <f t="shared" si="25"/>
        <v>2002-03-21T00:00:00Z</v>
      </c>
      <c r="J811" s="1">
        <v>-16.411686</v>
      </c>
      <c r="K811" s="1">
        <v>0.89407009999999998</v>
      </c>
      <c r="L811" s="1">
        <v>0.94555277000000004</v>
      </c>
    </row>
    <row r="812" spans="1:12" x14ac:dyDescent="0.25">
      <c r="A812" t="s">
        <v>866</v>
      </c>
      <c r="B812" s="1">
        <v>0.75257253999999996</v>
      </c>
      <c r="C812" s="1">
        <v>0.14280019999999999</v>
      </c>
      <c r="D812" s="1">
        <v>0.37788913000000002</v>
      </c>
      <c r="E812" s="1" t="str">
        <f t="shared" si="24"/>
        <v>2002-03-22T00:00:00Z</v>
      </c>
      <c r="F812" s="1">
        <v>-2.6321536999999999</v>
      </c>
      <c r="G812" s="1">
        <v>0.36930503999999997</v>
      </c>
      <c r="H812" s="1">
        <v>0.60770469999999999</v>
      </c>
      <c r="I812" s="1" t="str">
        <f t="shared" si="25"/>
        <v>2002-03-22T00:00:00Z</v>
      </c>
      <c r="J812" s="1">
        <v>-16.926248999999999</v>
      </c>
      <c r="K812" s="1">
        <v>0.77117590000000003</v>
      </c>
      <c r="L812" s="1">
        <v>0.87816625999999998</v>
      </c>
    </row>
    <row r="813" spans="1:12" x14ac:dyDescent="0.25">
      <c r="A813" t="s">
        <v>867</v>
      </c>
      <c r="B813" s="1">
        <v>4.2978315</v>
      </c>
      <c r="C813" s="1">
        <v>0.89800279999999999</v>
      </c>
      <c r="D813" s="1">
        <v>0.94763010000000003</v>
      </c>
      <c r="E813" s="1" t="str">
        <f t="shared" si="24"/>
        <v>2002-03-23T00:00:00Z</v>
      </c>
      <c r="F813" s="1">
        <v>-4.5058803999999997</v>
      </c>
      <c r="G813" s="1">
        <v>0.41065916000000002</v>
      </c>
      <c r="H813" s="1">
        <v>0.64082693999999996</v>
      </c>
      <c r="I813" s="1" t="str">
        <f t="shared" si="25"/>
        <v>2002-03-23T00:00:00Z</v>
      </c>
      <c r="J813" s="1">
        <v>-16.113571</v>
      </c>
      <c r="K813" s="1">
        <v>0.71975290000000003</v>
      </c>
      <c r="L813" s="1">
        <v>0.84838252999999997</v>
      </c>
    </row>
    <row r="814" spans="1:12" x14ac:dyDescent="0.25">
      <c r="A814" t="s">
        <v>868</v>
      </c>
      <c r="B814" s="12">
        <v>6.69E-4</v>
      </c>
      <c r="C814" s="12">
        <v>3.1199999999999999E-4</v>
      </c>
      <c r="D814" s="1">
        <v>1.7654725999999999E-2</v>
      </c>
      <c r="E814" s="1" t="str">
        <f t="shared" si="24"/>
        <v>2002-03-24T00:00:00Z</v>
      </c>
      <c r="F814" s="1">
        <v>-4.2615100000000004</v>
      </c>
      <c r="G814" s="1">
        <v>0.12663785999999999</v>
      </c>
      <c r="H814" s="1">
        <v>0.35586213999999999</v>
      </c>
      <c r="I814" s="1" t="str">
        <f t="shared" si="25"/>
        <v>2002-03-24T00:00:00Z</v>
      </c>
      <c r="J814" s="1">
        <v>-15.604727</v>
      </c>
      <c r="K814" s="1">
        <v>0.34577851999999998</v>
      </c>
      <c r="L814" s="1">
        <v>0.58802940000000004</v>
      </c>
    </row>
    <row r="815" spans="1:12" x14ac:dyDescent="0.25">
      <c r="A815" t="s">
        <v>869</v>
      </c>
      <c r="B815" s="1">
        <v>1.3178734999999999</v>
      </c>
      <c r="C815" s="1">
        <v>1.0253142E-2</v>
      </c>
      <c r="D815" s="1">
        <v>0.1012578</v>
      </c>
      <c r="E815" s="1" t="str">
        <f t="shared" si="24"/>
        <v>2002-03-25T00:00:00Z</v>
      </c>
      <c r="F815" s="1">
        <v>1.8708693000000001</v>
      </c>
      <c r="G815" s="1">
        <v>0.12465189</v>
      </c>
      <c r="H815" s="1">
        <v>0.35306074999999998</v>
      </c>
      <c r="I815" s="1" t="str">
        <f t="shared" si="25"/>
        <v>2002-03-25T00:00:00Z</v>
      </c>
      <c r="J815" s="1">
        <v>-10.913606</v>
      </c>
      <c r="K815" s="1">
        <v>0.34059857999999998</v>
      </c>
      <c r="L815" s="1">
        <v>0.58360827000000004</v>
      </c>
    </row>
    <row r="816" spans="1:12" x14ac:dyDescent="0.25">
      <c r="A816" t="s">
        <v>870</v>
      </c>
      <c r="B816" s="1">
        <v>15.586475999999999</v>
      </c>
      <c r="C816" s="1">
        <v>0.91137230000000002</v>
      </c>
      <c r="D816" s="1">
        <v>0.95465820000000001</v>
      </c>
      <c r="E816" s="1" t="str">
        <f t="shared" si="24"/>
        <v>2002-03-26T00:00:00Z</v>
      </c>
      <c r="F816" s="1">
        <v>6.5892439999999999</v>
      </c>
      <c r="G816" s="1">
        <v>0.34759167000000002</v>
      </c>
      <c r="H816" s="1">
        <v>0.58956903000000005</v>
      </c>
      <c r="I816" s="1" t="str">
        <f t="shared" si="25"/>
        <v>2002-03-26T00:00:00Z</v>
      </c>
      <c r="J816" s="1">
        <v>-2.4659559999999998</v>
      </c>
      <c r="K816" s="1">
        <v>0.30552515000000002</v>
      </c>
      <c r="L816" s="1">
        <v>0.55274330000000005</v>
      </c>
    </row>
    <row r="817" spans="1:12" x14ac:dyDescent="0.25">
      <c r="A817" t="s">
        <v>871</v>
      </c>
      <c r="B817" s="1">
        <v>2.9468784000000001</v>
      </c>
      <c r="C817" s="1">
        <v>0.46517439999999999</v>
      </c>
      <c r="D817" s="1">
        <v>0.68203694000000004</v>
      </c>
      <c r="E817" s="1" t="str">
        <f t="shared" si="24"/>
        <v>2002-03-27T00:00:00Z</v>
      </c>
      <c r="F817" s="1">
        <v>7.562271</v>
      </c>
      <c r="G817" s="1">
        <v>0.56493360000000004</v>
      </c>
      <c r="H817" s="1">
        <v>0.75162065</v>
      </c>
      <c r="I817" s="1" t="str">
        <f t="shared" si="25"/>
        <v>2002-03-27T00:00:00Z</v>
      </c>
      <c r="J817" s="1">
        <v>-14.922086</v>
      </c>
      <c r="K817" s="1">
        <v>1.7449516</v>
      </c>
      <c r="L817" s="1">
        <v>1.3209660999999999</v>
      </c>
    </row>
    <row r="818" spans="1:12" x14ac:dyDescent="0.25">
      <c r="A818" t="s">
        <v>872</v>
      </c>
      <c r="B818" s="1">
        <v>0.19621779</v>
      </c>
      <c r="C818" s="1">
        <v>1.9071993999999998E-2</v>
      </c>
      <c r="D818" s="1">
        <v>0.13810140000000001</v>
      </c>
      <c r="E818" s="1" t="str">
        <f t="shared" si="24"/>
        <v>2002-03-28T00:00:00Z</v>
      </c>
      <c r="F818" s="1">
        <v>-1.9661417999999999</v>
      </c>
      <c r="G818" s="1">
        <v>0.19511329999999999</v>
      </c>
      <c r="H818" s="1">
        <v>0.44171630000000001</v>
      </c>
      <c r="I818" s="1" t="str">
        <f t="shared" si="25"/>
        <v>2002-03-28T00:00:00Z</v>
      </c>
      <c r="J818" s="1">
        <v>-17.916772999999999</v>
      </c>
      <c r="K818" s="1">
        <v>0.58722264000000002</v>
      </c>
      <c r="L818" s="1">
        <v>0.76630450000000006</v>
      </c>
    </row>
    <row r="819" spans="1:12" x14ac:dyDescent="0.25">
      <c r="A819" t="s">
        <v>873</v>
      </c>
      <c r="B819" s="1">
        <v>0</v>
      </c>
      <c r="C819" s="1">
        <v>0</v>
      </c>
      <c r="D819" s="1">
        <v>0</v>
      </c>
      <c r="E819" s="1" t="str">
        <f t="shared" si="24"/>
        <v>2002-03-29T00:00:00Z</v>
      </c>
      <c r="F819" s="1">
        <v>1.4846109000000001</v>
      </c>
      <c r="G819" s="1">
        <v>0.32798755000000002</v>
      </c>
      <c r="H819" s="1">
        <v>0.57270200000000004</v>
      </c>
      <c r="I819" s="1" t="str">
        <f t="shared" si="25"/>
        <v>2002-03-29T00:00:00Z</v>
      </c>
      <c r="J819" s="1">
        <v>-14.249438</v>
      </c>
      <c r="K819" s="1">
        <v>0.35197148</v>
      </c>
      <c r="L819" s="1">
        <v>0.59327185000000005</v>
      </c>
    </row>
    <row r="820" spans="1:12" x14ac:dyDescent="0.25">
      <c r="A820" t="s">
        <v>874</v>
      </c>
      <c r="B820" s="1">
        <v>2.7575786</v>
      </c>
      <c r="C820" s="1">
        <v>0.37344909999999998</v>
      </c>
      <c r="D820" s="1">
        <v>0.6111048</v>
      </c>
      <c r="E820" s="1" t="str">
        <f t="shared" si="24"/>
        <v>2002-03-30T00:00:00Z</v>
      </c>
      <c r="F820" s="1">
        <v>6.7081229999999996</v>
      </c>
      <c r="G820" s="1">
        <v>0.27606510000000001</v>
      </c>
      <c r="H820" s="1">
        <v>0.52541899999999997</v>
      </c>
      <c r="I820" s="1" t="str">
        <f t="shared" si="25"/>
        <v>2002-03-30T00:00:00Z</v>
      </c>
      <c r="J820" s="1">
        <v>-7.9184840000000003</v>
      </c>
      <c r="K820" s="1">
        <v>0.47225400000000001</v>
      </c>
      <c r="L820" s="1">
        <v>0.68720740000000002</v>
      </c>
    </row>
    <row r="821" spans="1:12" x14ac:dyDescent="0.25">
      <c r="A821" t="s">
        <v>875</v>
      </c>
      <c r="B821" s="1">
        <v>12.255572000000001</v>
      </c>
      <c r="C821" s="1">
        <v>1.5807165000000001</v>
      </c>
      <c r="D821" s="1">
        <v>1.2572654000000001</v>
      </c>
      <c r="E821" s="1" t="str">
        <f t="shared" si="24"/>
        <v>2002-03-31T00:00:00Z</v>
      </c>
      <c r="F821" s="1">
        <v>7.2746120000000003</v>
      </c>
      <c r="G821" s="1">
        <v>0.29645063999999999</v>
      </c>
      <c r="H821" s="1">
        <v>0.54447279999999998</v>
      </c>
      <c r="I821" s="1" t="str">
        <f t="shared" si="25"/>
        <v>2002-03-31T00:00:00Z</v>
      </c>
      <c r="J821" s="1">
        <v>-2.0633203999999998</v>
      </c>
      <c r="K821" s="1">
        <v>9.9443840000000006E-2</v>
      </c>
      <c r="L821" s="1">
        <v>0.31534716000000002</v>
      </c>
    </row>
    <row r="822" spans="1:12" x14ac:dyDescent="0.25">
      <c r="A822" t="s">
        <v>876</v>
      </c>
      <c r="B822" s="1">
        <v>1.7143904999999999</v>
      </c>
      <c r="C822" s="1">
        <v>0.78189419999999998</v>
      </c>
      <c r="D822" s="1">
        <v>0.88424784000000001</v>
      </c>
      <c r="E822" s="1" t="str">
        <f t="shared" si="24"/>
        <v>2002-04-01T00:00:00Z</v>
      </c>
      <c r="F822" s="1">
        <v>4.9584136000000001</v>
      </c>
      <c r="G822" s="1">
        <v>9.4908683999999993E-2</v>
      </c>
      <c r="H822" s="1">
        <v>0.30807254000000001</v>
      </c>
      <c r="I822" s="1" t="str">
        <f t="shared" si="25"/>
        <v>2002-04-01T00:00:00Z</v>
      </c>
      <c r="J822" s="1">
        <v>-6.9109014999999996</v>
      </c>
      <c r="K822" s="1">
        <v>0.35714810000000002</v>
      </c>
      <c r="L822" s="1">
        <v>0.59761869999999995</v>
      </c>
    </row>
    <row r="823" spans="1:12" x14ac:dyDescent="0.25">
      <c r="A823" t="s">
        <v>877</v>
      </c>
      <c r="B823" s="1">
        <v>0</v>
      </c>
      <c r="C823" s="1">
        <v>0</v>
      </c>
      <c r="D823" s="1">
        <v>0</v>
      </c>
      <c r="E823" s="1" t="str">
        <f t="shared" si="24"/>
        <v>2002-04-02T00:00:00Z</v>
      </c>
      <c r="F823" s="1">
        <v>11.729247000000001</v>
      </c>
      <c r="G823" s="1">
        <v>0.26790744</v>
      </c>
      <c r="H823" s="1">
        <v>0.51759772999999998</v>
      </c>
      <c r="I823" s="1" t="str">
        <f t="shared" si="25"/>
        <v>2002-04-02T00:00:00Z</v>
      </c>
      <c r="J823" s="1">
        <v>-5.737107</v>
      </c>
      <c r="K823" s="1">
        <v>0.41964826</v>
      </c>
      <c r="L823" s="1">
        <v>0.64780265000000004</v>
      </c>
    </row>
    <row r="824" spans="1:12" x14ac:dyDescent="0.25">
      <c r="A824" t="s">
        <v>878</v>
      </c>
      <c r="B824" s="1">
        <v>0</v>
      </c>
      <c r="C824" s="1">
        <v>0</v>
      </c>
      <c r="D824" s="1">
        <v>0</v>
      </c>
      <c r="E824" s="1" t="str">
        <f t="shared" si="24"/>
        <v>2002-04-03T00:00:00Z</v>
      </c>
      <c r="F824" s="1">
        <v>16.489892999999999</v>
      </c>
      <c r="G824" s="1">
        <v>0.23369537000000001</v>
      </c>
      <c r="H824" s="1">
        <v>0.48342049999999998</v>
      </c>
      <c r="I824" s="1" t="str">
        <f t="shared" si="25"/>
        <v>2002-04-03T00:00:00Z</v>
      </c>
      <c r="J824" s="1">
        <v>1.5607017999999999</v>
      </c>
      <c r="K824" s="1">
        <v>5.2794269999999997E-2</v>
      </c>
      <c r="L824" s="1">
        <v>0.22977002999999999</v>
      </c>
    </row>
    <row r="825" spans="1:12" x14ac:dyDescent="0.25">
      <c r="A825" t="s">
        <v>879</v>
      </c>
      <c r="B825" s="1">
        <v>0</v>
      </c>
      <c r="C825" s="1">
        <v>0</v>
      </c>
      <c r="D825" s="1">
        <v>0</v>
      </c>
      <c r="E825" s="1" t="str">
        <f t="shared" si="24"/>
        <v>2002-04-04T00:00:00Z</v>
      </c>
      <c r="F825" s="1">
        <v>17.387604</v>
      </c>
      <c r="G825" s="1">
        <v>0.29488644000000003</v>
      </c>
      <c r="H825" s="1">
        <v>0.54303449999999998</v>
      </c>
      <c r="I825" s="1" t="str">
        <f t="shared" si="25"/>
        <v>2002-04-04T00:00:00Z</v>
      </c>
      <c r="J825" s="1">
        <v>3.1292875000000002</v>
      </c>
      <c r="K825" s="1">
        <v>0.19554284</v>
      </c>
      <c r="L825" s="1">
        <v>0.44220227000000001</v>
      </c>
    </row>
    <row r="826" spans="1:12" x14ac:dyDescent="0.25">
      <c r="A826" t="s">
        <v>880</v>
      </c>
      <c r="B826" s="1">
        <v>0</v>
      </c>
      <c r="C826" s="1">
        <v>0</v>
      </c>
      <c r="D826" s="1">
        <v>0</v>
      </c>
      <c r="E826" s="1" t="str">
        <f t="shared" si="24"/>
        <v>2002-04-05T00:00:00Z</v>
      </c>
      <c r="F826" s="1">
        <v>16.003620000000002</v>
      </c>
      <c r="G826" s="1">
        <v>0.24122393</v>
      </c>
      <c r="H826" s="1">
        <v>0.49114552</v>
      </c>
      <c r="I826" s="1" t="str">
        <f t="shared" si="25"/>
        <v>2002-04-05T00:00:00Z</v>
      </c>
      <c r="J826" s="1">
        <v>3.84077</v>
      </c>
      <c r="K826" s="1">
        <v>0.21544483</v>
      </c>
      <c r="L826" s="1">
        <v>0.46416035</v>
      </c>
    </row>
    <row r="827" spans="1:12" x14ac:dyDescent="0.25">
      <c r="A827" t="s">
        <v>881</v>
      </c>
      <c r="B827" s="1">
        <v>2.80044E-3</v>
      </c>
      <c r="C827" s="12">
        <v>4.2000000000000002E-4</v>
      </c>
      <c r="D827" s="1">
        <v>2.0491700000000002E-2</v>
      </c>
      <c r="E827" s="1" t="str">
        <f t="shared" si="24"/>
        <v>2002-04-06T00:00:00Z</v>
      </c>
      <c r="F827" s="1">
        <v>7.4996720000000003</v>
      </c>
      <c r="G827" s="1">
        <v>0.23542315</v>
      </c>
      <c r="H827" s="1">
        <v>0.48520425</v>
      </c>
      <c r="I827" s="1" t="str">
        <f t="shared" si="25"/>
        <v>2002-04-06T00:00:00Z</v>
      </c>
      <c r="J827" s="1">
        <v>-6.8183664999999998</v>
      </c>
      <c r="K827" s="1">
        <v>0.22546511999999999</v>
      </c>
      <c r="L827" s="1">
        <v>0.47483166999999998</v>
      </c>
    </row>
    <row r="828" spans="1:12" x14ac:dyDescent="0.25">
      <c r="A828" t="s">
        <v>882</v>
      </c>
      <c r="B828" s="1">
        <v>0</v>
      </c>
      <c r="C828" s="1">
        <v>0</v>
      </c>
      <c r="D828" s="1">
        <v>0</v>
      </c>
      <c r="E828" s="1" t="str">
        <f t="shared" si="24"/>
        <v>2002-04-07T00:00:00Z</v>
      </c>
      <c r="F828" s="1">
        <v>8.5044909999999998</v>
      </c>
      <c r="G828" s="1">
        <v>0.50450987000000003</v>
      </c>
      <c r="H828" s="1">
        <v>0.71028860000000005</v>
      </c>
      <c r="I828" s="1" t="str">
        <f t="shared" si="25"/>
        <v>2002-04-07T00:00:00Z</v>
      </c>
      <c r="J828" s="1">
        <v>-10.821505999999999</v>
      </c>
      <c r="K828" s="1">
        <v>0.36050135</v>
      </c>
      <c r="L828" s="1">
        <v>0.6004176</v>
      </c>
    </row>
    <row r="829" spans="1:12" x14ac:dyDescent="0.25">
      <c r="A829" t="s">
        <v>883</v>
      </c>
      <c r="B829" s="1">
        <v>0</v>
      </c>
      <c r="C829" s="1">
        <v>0</v>
      </c>
      <c r="D829" s="1">
        <v>0</v>
      </c>
      <c r="E829" s="1" t="str">
        <f t="shared" si="24"/>
        <v>2002-04-08T00:00:00Z</v>
      </c>
      <c r="F829" s="1">
        <v>19.776709</v>
      </c>
      <c r="G829" s="1">
        <v>0.34551622999999998</v>
      </c>
      <c r="H829" s="1">
        <v>0.5878063</v>
      </c>
      <c r="I829" s="1" t="str">
        <f t="shared" si="25"/>
        <v>2002-04-08T00:00:00Z</v>
      </c>
      <c r="J829" s="1">
        <v>1.9595548</v>
      </c>
      <c r="K829" s="1">
        <v>0.26210030000000001</v>
      </c>
      <c r="L829" s="1">
        <v>0.51195734999999998</v>
      </c>
    </row>
    <row r="830" spans="1:12" x14ac:dyDescent="0.25">
      <c r="A830" t="s">
        <v>884</v>
      </c>
      <c r="B830" s="1">
        <v>0.25887926999999999</v>
      </c>
      <c r="C830" s="1">
        <v>4.1183636000000003E-2</v>
      </c>
      <c r="D830" s="1">
        <v>0.20293750999999999</v>
      </c>
      <c r="E830" s="1" t="str">
        <f t="shared" si="24"/>
        <v>2002-04-09T00:00:00Z</v>
      </c>
      <c r="F830" s="1">
        <v>14.196754</v>
      </c>
      <c r="G830" s="1">
        <v>0.34114676999999999</v>
      </c>
      <c r="H830" s="1">
        <v>0.58407770000000003</v>
      </c>
      <c r="I830" s="1" t="str">
        <f t="shared" si="25"/>
        <v>2002-04-09T00:00:00Z</v>
      </c>
      <c r="J830" s="1">
        <v>-2.9736226000000001</v>
      </c>
      <c r="K830" s="1">
        <v>0.23725002000000001</v>
      </c>
      <c r="L830" s="1">
        <v>0.48708317000000001</v>
      </c>
    </row>
    <row r="831" spans="1:12" x14ac:dyDescent="0.25">
      <c r="A831" t="s">
        <v>885</v>
      </c>
      <c r="B831" s="1">
        <v>3.5596836000000001</v>
      </c>
      <c r="C831" s="1">
        <v>0.21896578</v>
      </c>
      <c r="D831" s="1">
        <v>0.46793780000000001</v>
      </c>
      <c r="E831" s="1" t="str">
        <f t="shared" si="24"/>
        <v>2002-04-10T00:00:00Z</v>
      </c>
      <c r="F831" s="1">
        <v>15.037231</v>
      </c>
      <c r="G831" s="1">
        <v>0.4689547</v>
      </c>
      <c r="H831" s="1">
        <v>0.68480264999999996</v>
      </c>
      <c r="I831" s="1" t="str">
        <f t="shared" si="25"/>
        <v>2002-04-10T00:00:00Z</v>
      </c>
      <c r="J831" s="1">
        <v>1.4562879</v>
      </c>
      <c r="K831" s="1">
        <v>0.14797384</v>
      </c>
      <c r="L831" s="1">
        <v>0.38467368000000002</v>
      </c>
    </row>
    <row r="832" spans="1:12" x14ac:dyDescent="0.25">
      <c r="A832" t="s">
        <v>886</v>
      </c>
      <c r="B832" s="1">
        <v>0</v>
      </c>
      <c r="C832" s="1">
        <v>0</v>
      </c>
      <c r="D832" s="1">
        <v>0</v>
      </c>
      <c r="E832" s="1" t="str">
        <f t="shared" si="24"/>
        <v>2002-04-11T00:00:00Z</v>
      </c>
      <c r="F832" s="1">
        <v>15.501417999999999</v>
      </c>
      <c r="G832" s="1">
        <v>0.28076030000000002</v>
      </c>
      <c r="H832" s="1">
        <v>0.52986820000000001</v>
      </c>
      <c r="I832" s="1" t="str">
        <f t="shared" si="25"/>
        <v>2002-04-11T00:00:00Z</v>
      </c>
      <c r="J832" s="1">
        <v>0.4610147</v>
      </c>
      <c r="K832" s="1">
        <v>7.8071534999999997E-2</v>
      </c>
      <c r="L832" s="1">
        <v>0.27941284</v>
      </c>
    </row>
    <row r="833" spans="1:12" x14ac:dyDescent="0.25">
      <c r="A833" t="s">
        <v>887</v>
      </c>
      <c r="B833" s="1">
        <v>3.5049214000000002</v>
      </c>
      <c r="C833" s="1">
        <v>5.5166440000000003</v>
      </c>
      <c r="D833" s="1">
        <v>2.3487537000000001</v>
      </c>
      <c r="E833" s="1" t="str">
        <f t="shared" si="24"/>
        <v>2002-04-12T00:00:00Z</v>
      </c>
      <c r="F833" s="1">
        <v>12.871721000000001</v>
      </c>
      <c r="G833" s="1">
        <v>0.18090753000000001</v>
      </c>
      <c r="H833" s="1">
        <v>0.42533225000000002</v>
      </c>
      <c r="I833" s="1" t="str">
        <f t="shared" si="25"/>
        <v>2002-04-12T00:00:00Z</v>
      </c>
      <c r="J833" s="1">
        <v>-0.72020320000000004</v>
      </c>
      <c r="K833" s="1">
        <v>0.104426295</v>
      </c>
      <c r="L833" s="1">
        <v>0.32315058000000002</v>
      </c>
    </row>
    <row r="834" spans="1:12" x14ac:dyDescent="0.25">
      <c r="A834" t="s">
        <v>888</v>
      </c>
      <c r="B834" s="1">
        <v>8.0650770000000005</v>
      </c>
      <c r="C834" s="1">
        <v>2.8785137999999999</v>
      </c>
      <c r="D834" s="1">
        <v>1.6966182999999999</v>
      </c>
      <c r="E834" s="1" t="str">
        <f t="shared" si="24"/>
        <v>2002-04-13T00:00:00Z</v>
      </c>
      <c r="F834" s="1">
        <v>9.9471779999999992</v>
      </c>
      <c r="G834" s="1">
        <v>0.13867788</v>
      </c>
      <c r="H834" s="1">
        <v>0.37239480000000003</v>
      </c>
      <c r="I834" s="1" t="str">
        <f t="shared" si="25"/>
        <v>2002-04-13T00:00:00Z</v>
      </c>
      <c r="J834" s="1">
        <v>-1.0363945999999999</v>
      </c>
      <c r="K834" s="1">
        <v>0.15312593999999999</v>
      </c>
      <c r="L834" s="1">
        <v>0.39131310000000002</v>
      </c>
    </row>
    <row r="835" spans="1:12" x14ac:dyDescent="0.25">
      <c r="A835" t="s">
        <v>889</v>
      </c>
      <c r="B835" s="1">
        <v>0</v>
      </c>
      <c r="C835" s="1">
        <v>0</v>
      </c>
      <c r="D835" s="1">
        <v>0</v>
      </c>
      <c r="E835" s="1" t="str">
        <f t="shared" ref="E835:E898" si="26">A835</f>
        <v>2002-04-14T00:00:00Z</v>
      </c>
      <c r="F835" s="1">
        <v>11.304366999999999</v>
      </c>
      <c r="G835" s="1">
        <v>0.18802749999999999</v>
      </c>
      <c r="H835" s="1">
        <v>0.43362138</v>
      </c>
      <c r="I835" s="1" t="str">
        <f t="shared" ref="I835:I898" si="27">E835</f>
        <v>2002-04-14T00:00:00Z</v>
      </c>
      <c r="J835" s="1">
        <v>-4.0498624000000003</v>
      </c>
      <c r="K835" s="1">
        <v>0.16723487000000001</v>
      </c>
      <c r="L835" s="1">
        <v>0.40894360000000002</v>
      </c>
    </row>
    <row r="836" spans="1:12" x14ac:dyDescent="0.25">
      <c r="A836" t="s">
        <v>890</v>
      </c>
      <c r="B836" s="1">
        <v>0</v>
      </c>
      <c r="C836" s="1">
        <v>0</v>
      </c>
      <c r="D836" s="1">
        <v>0</v>
      </c>
      <c r="E836" s="1" t="str">
        <f t="shared" si="26"/>
        <v>2002-04-15T00:00:00Z</v>
      </c>
      <c r="F836" s="1">
        <v>13.274096</v>
      </c>
      <c r="G836" s="1">
        <v>0.38586490000000001</v>
      </c>
      <c r="H836" s="1">
        <v>0.62118024000000005</v>
      </c>
      <c r="I836" s="1" t="str">
        <f t="shared" si="27"/>
        <v>2002-04-15T00:00:00Z</v>
      </c>
      <c r="J836" s="1">
        <v>-3.4560468000000002</v>
      </c>
      <c r="K836" s="1">
        <v>0.10693882</v>
      </c>
      <c r="L836" s="1">
        <v>0.327015</v>
      </c>
    </row>
    <row r="837" spans="1:12" x14ac:dyDescent="0.25">
      <c r="A837" t="s">
        <v>891</v>
      </c>
      <c r="B837" s="1">
        <v>0</v>
      </c>
      <c r="C837" s="1">
        <v>0</v>
      </c>
      <c r="D837" s="1">
        <v>0</v>
      </c>
      <c r="E837" s="1" t="str">
        <f t="shared" si="26"/>
        <v>2002-04-16T00:00:00Z</v>
      </c>
      <c r="F837" s="1">
        <v>14.970597</v>
      </c>
      <c r="G837" s="1">
        <v>0.42667136</v>
      </c>
      <c r="H837" s="1">
        <v>0.65320085999999999</v>
      </c>
      <c r="I837" s="1" t="str">
        <f t="shared" si="27"/>
        <v>2002-04-16T00:00:00Z</v>
      </c>
      <c r="J837" s="1">
        <v>-4.1033343999999996</v>
      </c>
      <c r="K837" s="1">
        <v>0.18056910000000001</v>
      </c>
      <c r="L837" s="1">
        <v>0.42493419999999998</v>
      </c>
    </row>
    <row r="838" spans="1:12" x14ac:dyDescent="0.25">
      <c r="A838" t="s">
        <v>892</v>
      </c>
      <c r="B838" s="1">
        <v>9.7600564000000001E-2</v>
      </c>
      <c r="C838" s="1">
        <v>4.1218653000000001E-2</v>
      </c>
      <c r="D838" s="1">
        <v>0.20302377999999999</v>
      </c>
      <c r="E838" s="1" t="str">
        <f t="shared" si="26"/>
        <v>2002-04-17T00:00:00Z</v>
      </c>
      <c r="F838" s="1">
        <v>15.888503999999999</v>
      </c>
      <c r="G838" s="1">
        <v>0.23963761</v>
      </c>
      <c r="H838" s="1">
        <v>0.48952793999999999</v>
      </c>
      <c r="I838" s="1" t="str">
        <f t="shared" si="27"/>
        <v>2002-04-17T00:00:00Z</v>
      </c>
      <c r="J838" s="1">
        <v>0.18655617999999999</v>
      </c>
      <c r="K838" s="1">
        <v>0.31545610000000002</v>
      </c>
      <c r="L838" s="1">
        <v>0.56165474999999998</v>
      </c>
    </row>
    <row r="839" spans="1:12" x14ac:dyDescent="0.25">
      <c r="A839" t="s">
        <v>893</v>
      </c>
      <c r="B839" s="1">
        <v>5.4710460000000002E-2</v>
      </c>
      <c r="C839" s="1">
        <v>1.5383878E-2</v>
      </c>
      <c r="D839" s="1">
        <v>0.12403176</v>
      </c>
      <c r="E839" s="1" t="str">
        <f t="shared" si="26"/>
        <v>2002-04-18T00:00:00Z</v>
      </c>
      <c r="F839" s="1">
        <v>16.823830000000001</v>
      </c>
      <c r="G839" s="1">
        <v>0.17233180000000001</v>
      </c>
      <c r="H839" s="1">
        <v>0.41512864999999999</v>
      </c>
      <c r="I839" s="1" t="str">
        <f t="shared" si="27"/>
        <v>2002-04-18T00:00:00Z</v>
      </c>
      <c r="J839" s="1">
        <v>2.2827074999999999</v>
      </c>
      <c r="K839" s="1">
        <v>0.16378576</v>
      </c>
      <c r="L839" s="1">
        <v>0.40470450000000002</v>
      </c>
    </row>
    <row r="840" spans="1:12" x14ac:dyDescent="0.25">
      <c r="A840" t="s">
        <v>894</v>
      </c>
      <c r="B840" s="1">
        <v>0</v>
      </c>
      <c r="C840" s="1">
        <v>0</v>
      </c>
      <c r="D840" s="1">
        <v>0</v>
      </c>
      <c r="E840" s="1" t="str">
        <f t="shared" si="26"/>
        <v>2002-04-19T00:00:00Z</v>
      </c>
      <c r="F840" s="1">
        <v>21.078669999999999</v>
      </c>
      <c r="G840" s="1">
        <v>0.52594112999999998</v>
      </c>
      <c r="H840" s="1">
        <v>0.72521800000000003</v>
      </c>
      <c r="I840" s="1" t="str">
        <f t="shared" si="27"/>
        <v>2002-04-19T00:00:00Z</v>
      </c>
      <c r="J840" s="1">
        <v>1.2033387</v>
      </c>
      <c r="K840" s="1">
        <v>7.3695324000000006E-2</v>
      </c>
      <c r="L840" s="1">
        <v>0.27146882</v>
      </c>
    </row>
    <row r="841" spans="1:12" x14ac:dyDescent="0.25">
      <c r="A841" t="s">
        <v>895</v>
      </c>
      <c r="B841" s="1">
        <v>2.9439109999999999</v>
      </c>
      <c r="C841" s="1">
        <v>1.7815021</v>
      </c>
      <c r="D841" s="1">
        <v>1.3347291999999999</v>
      </c>
      <c r="E841" s="1" t="str">
        <f t="shared" si="26"/>
        <v>2002-04-20T00:00:00Z</v>
      </c>
      <c r="F841" s="1">
        <v>21.698654000000001</v>
      </c>
      <c r="G841" s="1">
        <v>0.56600547000000001</v>
      </c>
      <c r="H841" s="1">
        <v>0.75233333999999996</v>
      </c>
      <c r="I841" s="1" t="str">
        <f t="shared" si="27"/>
        <v>2002-04-20T00:00:00Z</v>
      </c>
      <c r="J841" s="1">
        <v>5.5165677000000004</v>
      </c>
      <c r="K841" s="1">
        <v>0.50947463999999998</v>
      </c>
      <c r="L841" s="1">
        <v>0.71377489999999999</v>
      </c>
    </row>
    <row r="842" spans="1:12" x14ac:dyDescent="0.25">
      <c r="A842" t="s">
        <v>896</v>
      </c>
      <c r="B842" s="1">
        <v>28.442999</v>
      </c>
      <c r="C842" s="1">
        <v>10.3705435</v>
      </c>
      <c r="D842" s="1">
        <v>3.2203328999999998</v>
      </c>
      <c r="E842" s="1" t="str">
        <f t="shared" si="26"/>
        <v>2002-04-21T00:00:00Z</v>
      </c>
      <c r="F842" s="1">
        <v>19.002203000000002</v>
      </c>
      <c r="G842" s="1">
        <v>0.19038870999999999</v>
      </c>
      <c r="H842" s="1">
        <v>0.43633553000000003</v>
      </c>
      <c r="I842" s="1" t="str">
        <f t="shared" si="27"/>
        <v>2002-04-21T00:00:00Z</v>
      </c>
      <c r="J842" s="1">
        <v>8.6356090000000005</v>
      </c>
      <c r="K842" s="1">
        <v>0.46102140000000003</v>
      </c>
      <c r="L842" s="1">
        <v>0.67898554</v>
      </c>
    </row>
    <row r="843" spans="1:12" x14ac:dyDescent="0.25">
      <c r="A843" t="s">
        <v>897</v>
      </c>
      <c r="B843" s="1">
        <v>7.6707891999999998</v>
      </c>
      <c r="C843" s="1">
        <v>1.5921646</v>
      </c>
      <c r="D843" s="1">
        <v>1.2618100999999999</v>
      </c>
      <c r="E843" s="1" t="str">
        <f t="shared" si="26"/>
        <v>2002-04-22T00:00:00Z</v>
      </c>
      <c r="F843" s="1">
        <v>14.028475</v>
      </c>
      <c r="G843" s="1">
        <v>0.38345786999999998</v>
      </c>
      <c r="H843" s="1">
        <v>0.61923974999999998</v>
      </c>
      <c r="I843" s="1" t="str">
        <f t="shared" si="27"/>
        <v>2002-04-22T00:00:00Z</v>
      </c>
      <c r="J843" s="1">
        <v>1.0605505</v>
      </c>
      <c r="K843" s="1">
        <v>0.19099508000000001</v>
      </c>
      <c r="L843" s="1">
        <v>0.43702984</v>
      </c>
    </row>
    <row r="844" spans="1:12" x14ac:dyDescent="0.25">
      <c r="A844" t="s">
        <v>898</v>
      </c>
      <c r="B844" s="1">
        <v>0</v>
      </c>
      <c r="C844" s="1">
        <v>0</v>
      </c>
      <c r="D844" s="1">
        <v>0</v>
      </c>
      <c r="E844" s="1" t="str">
        <f t="shared" si="26"/>
        <v>2002-04-23T00:00:00Z</v>
      </c>
      <c r="F844" s="1">
        <v>11.58446</v>
      </c>
      <c r="G844" s="1">
        <v>0.4534069</v>
      </c>
      <c r="H844" s="1">
        <v>0.67335489999999998</v>
      </c>
      <c r="I844" s="1" t="str">
        <f t="shared" si="27"/>
        <v>2002-04-23T00:00:00Z</v>
      </c>
      <c r="J844" s="1">
        <v>-3.3619637</v>
      </c>
      <c r="K844" s="1">
        <v>0.11752466</v>
      </c>
      <c r="L844" s="1">
        <v>0.34281869999999998</v>
      </c>
    </row>
    <row r="845" spans="1:12" x14ac:dyDescent="0.25">
      <c r="A845" t="s">
        <v>899</v>
      </c>
      <c r="B845" s="1">
        <v>0</v>
      </c>
      <c r="C845" s="1">
        <v>0</v>
      </c>
      <c r="D845" s="1">
        <v>0</v>
      </c>
      <c r="E845" s="1" t="str">
        <f t="shared" si="26"/>
        <v>2002-04-24T00:00:00Z</v>
      </c>
      <c r="F845" s="1">
        <v>12.428112</v>
      </c>
      <c r="G845" s="1">
        <v>0.34622281999999999</v>
      </c>
      <c r="H845" s="1">
        <v>0.58840703999999999</v>
      </c>
      <c r="I845" s="1" t="str">
        <f t="shared" si="27"/>
        <v>2002-04-24T00:00:00Z</v>
      </c>
      <c r="J845" s="1">
        <v>-1.301741</v>
      </c>
      <c r="K845" s="1">
        <v>0.122803256</v>
      </c>
      <c r="L845" s="1">
        <v>0.35043296000000002</v>
      </c>
    </row>
    <row r="846" spans="1:12" x14ac:dyDescent="0.25">
      <c r="A846" t="s">
        <v>900</v>
      </c>
      <c r="B846" s="1">
        <v>4.4096159999999999E-3</v>
      </c>
      <c r="C846" s="1">
        <v>1.3460682E-2</v>
      </c>
      <c r="D846" s="1">
        <v>0.11602018</v>
      </c>
      <c r="E846" s="1" t="str">
        <f t="shared" si="26"/>
        <v>2002-04-25T00:00:00Z</v>
      </c>
      <c r="F846" s="1">
        <v>14.428509999999999</v>
      </c>
      <c r="G846" s="1">
        <v>0.2088274</v>
      </c>
      <c r="H846" s="1">
        <v>0.45697638000000002</v>
      </c>
      <c r="I846" s="1" t="str">
        <f t="shared" si="27"/>
        <v>2002-04-25T00:00:00Z</v>
      </c>
      <c r="J846" s="1">
        <v>-4.9335155999999998E-2</v>
      </c>
      <c r="K846" s="1">
        <v>0.39918292</v>
      </c>
      <c r="L846" s="1">
        <v>0.63180923</v>
      </c>
    </row>
    <row r="847" spans="1:12" x14ac:dyDescent="0.25">
      <c r="A847" t="s">
        <v>901</v>
      </c>
      <c r="B847" s="1">
        <v>2.0822039999999999</v>
      </c>
      <c r="C847" s="1">
        <v>0.32203316999999998</v>
      </c>
      <c r="D847" s="1">
        <v>0.56747966999999999</v>
      </c>
      <c r="E847" s="1" t="str">
        <f t="shared" si="26"/>
        <v>2002-04-26T00:00:00Z</v>
      </c>
      <c r="F847" s="1">
        <v>14.394560999999999</v>
      </c>
      <c r="G847" s="1">
        <v>0.27982146000000002</v>
      </c>
      <c r="H847" s="1">
        <v>0.52898149999999999</v>
      </c>
      <c r="I847" s="1" t="str">
        <f t="shared" si="27"/>
        <v>2002-04-26T00:00:00Z</v>
      </c>
      <c r="J847" s="1">
        <v>3.7238039999999999</v>
      </c>
      <c r="K847" s="1">
        <v>0.24307005000000001</v>
      </c>
      <c r="L847" s="1">
        <v>0.49302133999999997</v>
      </c>
    </row>
    <row r="848" spans="1:12" x14ac:dyDescent="0.25">
      <c r="A848" t="s">
        <v>902</v>
      </c>
      <c r="B848" s="1">
        <v>0</v>
      </c>
      <c r="C848" s="1">
        <v>0</v>
      </c>
      <c r="D848" s="1">
        <v>0</v>
      </c>
      <c r="E848" s="1" t="str">
        <f t="shared" si="26"/>
        <v>2002-04-27T00:00:00Z</v>
      </c>
      <c r="F848" s="1">
        <v>17.139113999999999</v>
      </c>
      <c r="G848" s="1">
        <v>0.42323124000000001</v>
      </c>
      <c r="H848" s="1">
        <v>0.65056230000000004</v>
      </c>
      <c r="I848" s="1" t="str">
        <f t="shared" si="27"/>
        <v>2002-04-27T00:00:00Z</v>
      </c>
      <c r="J848" s="1">
        <v>0.66805303000000005</v>
      </c>
      <c r="K848" s="1">
        <v>0.14714368</v>
      </c>
      <c r="L848" s="1">
        <v>0.38359310000000002</v>
      </c>
    </row>
    <row r="849" spans="1:12" x14ac:dyDescent="0.25">
      <c r="A849" t="s">
        <v>903</v>
      </c>
      <c r="B849" s="1">
        <v>0</v>
      </c>
      <c r="C849" s="1">
        <v>0</v>
      </c>
      <c r="D849" s="1">
        <v>0</v>
      </c>
      <c r="E849" s="1" t="str">
        <f t="shared" si="26"/>
        <v>2002-04-28T00:00:00Z</v>
      </c>
      <c r="F849" s="1">
        <v>21.042328000000001</v>
      </c>
      <c r="G849" s="1">
        <v>0.65514459999999997</v>
      </c>
      <c r="H849" s="1">
        <v>0.80941004000000005</v>
      </c>
      <c r="I849" s="1" t="str">
        <f t="shared" si="27"/>
        <v>2002-04-28T00:00:00Z</v>
      </c>
      <c r="J849" s="1">
        <v>1.4079052999999999</v>
      </c>
      <c r="K849" s="1">
        <v>0.51019824000000003</v>
      </c>
      <c r="L849" s="1">
        <v>0.71428159999999996</v>
      </c>
    </row>
    <row r="850" spans="1:12" x14ac:dyDescent="0.25">
      <c r="A850" t="s">
        <v>904</v>
      </c>
      <c r="B850" s="1">
        <v>0</v>
      </c>
      <c r="C850" s="1">
        <v>0</v>
      </c>
      <c r="D850" s="1">
        <v>0</v>
      </c>
      <c r="E850" s="1" t="str">
        <f t="shared" si="26"/>
        <v>2002-04-29T00:00:00Z</v>
      </c>
      <c r="F850" s="1">
        <v>18.066973000000001</v>
      </c>
      <c r="G850" s="1">
        <v>0.19007349000000001</v>
      </c>
      <c r="H850" s="1">
        <v>0.43597417999999999</v>
      </c>
      <c r="I850" s="1" t="str">
        <f t="shared" si="27"/>
        <v>2002-04-29T00:00:00Z</v>
      </c>
      <c r="J850" s="1">
        <v>2.6527720000000001</v>
      </c>
      <c r="K850" s="1">
        <v>4.0400736E-2</v>
      </c>
      <c r="L850" s="1">
        <v>0.20099933</v>
      </c>
    </row>
    <row r="851" spans="1:12" x14ac:dyDescent="0.25">
      <c r="A851" t="s">
        <v>905</v>
      </c>
      <c r="B851" s="1">
        <v>0.25320039999999999</v>
      </c>
      <c r="C851" s="1">
        <v>0.10589166999999999</v>
      </c>
      <c r="D851" s="1">
        <v>0.32540999999999998</v>
      </c>
      <c r="E851" s="1" t="str">
        <f t="shared" si="26"/>
        <v>2002-04-30T00:00:00Z</v>
      </c>
      <c r="F851" s="1">
        <v>13.899286</v>
      </c>
      <c r="G851" s="1">
        <v>0.2117906</v>
      </c>
      <c r="H851" s="1">
        <v>0.46020713000000002</v>
      </c>
      <c r="I851" s="1" t="str">
        <f t="shared" si="27"/>
        <v>2002-04-30T00:00:00Z</v>
      </c>
      <c r="J851" s="1">
        <v>-0.28674319999999998</v>
      </c>
      <c r="K851" s="1">
        <v>0.27959024999999998</v>
      </c>
      <c r="L851" s="1">
        <v>0.52876294000000001</v>
      </c>
    </row>
    <row r="852" spans="1:12" x14ac:dyDescent="0.25">
      <c r="A852" t="s">
        <v>906</v>
      </c>
      <c r="B852" s="1">
        <v>0</v>
      </c>
      <c r="C852" s="1">
        <v>0</v>
      </c>
      <c r="D852" s="1">
        <v>0</v>
      </c>
      <c r="E852" s="1" t="str">
        <f t="shared" si="26"/>
        <v>2002-05-01T00:00:00Z</v>
      </c>
      <c r="F852" s="1">
        <v>16.756412999999998</v>
      </c>
      <c r="G852" s="1">
        <v>0.41824135000000001</v>
      </c>
      <c r="H852" s="1">
        <v>0.64671579999999995</v>
      </c>
      <c r="I852" s="1" t="str">
        <f t="shared" si="27"/>
        <v>2002-05-01T00:00:00Z</v>
      </c>
      <c r="J852" s="1">
        <v>-0.63952297000000002</v>
      </c>
      <c r="K852" s="1">
        <v>0.22448719</v>
      </c>
      <c r="L852" s="1">
        <v>0.47380077999999998</v>
      </c>
    </row>
    <row r="853" spans="1:12" x14ac:dyDescent="0.25">
      <c r="A853" t="s">
        <v>907</v>
      </c>
      <c r="B853" s="1">
        <v>5.9102360000000003</v>
      </c>
      <c r="C853" s="1">
        <v>2.0166767000000001</v>
      </c>
      <c r="D853" s="1">
        <v>1.4200975</v>
      </c>
      <c r="E853" s="1" t="str">
        <f t="shared" si="26"/>
        <v>2002-05-02T00:00:00Z</v>
      </c>
      <c r="F853" s="1">
        <v>18.340941999999998</v>
      </c>
      <c r="G853" s="1">
        <v>0.39023354999999998</v>
      </c>
      <c r="H853" s="1">
        <v>0.62468679999999999</v>
      </c>
      <c r="I853" s="1" t="str">
        <f t="shared" si="27"/>
        <v>2002-05-02T00:00:00Z</v>
      </c>
      <c r="J853" s="1">
        <v>4.4107212999999996</v>
      </c>
      <c r="K853" s="1">
        <v>0.96279126000000004</v>
      </c>
      <c r="L853" s="1">
        <v>0.98121923</v>
      </c>
    </row>
    <row r="854" spans="1:12" x14ac:dyDescent="0.25">
      <c r="A854" t="s">
        <v>908</v>
      </c>
      <c r="B854" s="1">
        <v>2.6011937000000001</v>
      </c>
      <c r="C854" s="1">
        <v>1.018804</v>
      </c>
      <c r="D854" s="1">
        <v>1.0093582000000001</v>
      </c>
      <c r="E854" s="1" t="str">
        <f t="shared" si="26"/>
        <v>2002-05-03T00:00:00Z</v>
      </c>
      <c r="F854" s="1">
        <v>13.981953000000001</v>
      </c>
      <c r="G854" s="1">
        <v>0.10401078</v>
      </c>
      <c r="H854" s="1">
        <v>0.32250701999999998</v>
      </c>
      <c r="I854" s="1" t="str">
        <f t="shared" si="27"/>
        <v>2002-05-03T00:00:00Z</v>
      </c>
      <c r="J854" s="1">
        <v>1.3926240999999999</v>
      </c>
      <c r="K854" s="1">
        <v>5.9393834E-2</v>
      </c>
      <c r="L854" s="1">
        <v>0.24370849999999999</v>
      </c>
    </row>
    <row r="855" spans="1:12" x14ac:dyDescent="0.25">
      <c r="A855" t="s">
        <v>909</v>
      </c>
      <c r="B855" s="1">
        <v>1.7066410000000001E-3</v>
      </c>
      <c r="C855" s="1">
        <v>2.0206730000000002E-3</v>
      </c>
      <c r="D855" s="1">
        <v>4.4951893E-2</v>
      </c>
      <c r="E855" s="1" t="str">
        <f t="shared" si="26"/>
        <v>2002-05-04T00:00:00Z</v>
      </c>
      <c r="F855" s="1">
        <v>12.253508999999999</v>
      </c>
      <c r="G855" s="1">
        <v>0.10497848</v>
      </c>
      <c r="H855" s="1">
        <v>0.32400382</v>
      </c>
      <c r="I855" s="1" t="str">
        <f t="shared" si="27"/>
        <v>2002-05-04T00:00:00Z</v>
      </c>
      <c r="J855" s="1">
        <v>-2.1008195999999999</v>
      </c>
      <c r="K855" s="1">
        <v>0.16275187999999999</v>
      </c>
      <c r="L855" s="1">
        <v>0.40342519999999998</v>
      </c>
    </row>
    <row r="856" spans="1:12" x14ac:dyDescent="0.25">
      <c r="A856" t="s">
        <v>910</v>
      </c>
      <c r="B856" s="1">
        <v>30.687100000000001</v>
      </c>
      <c r="C856" s="1">
        <v>11.735643</v>
      </c>
      <c r="D856" s="1">
        <v>3.4257325999999999</v>
      </c>
      <c r="E856" s="1" t="str">
        <f t="shared" si="26"/>
        <v>2002-05-05T00:00:00Z</v>
      </c>
      <c r="F856" s="1">
        <v>14.752338999999999</v>
      </c>
      <c r="G856" s="1">
        <v>0.33646524</v>
      </c>
      <c r="H856" s="1">
        <v>0.58005625000000005</v>
      </c>
      <c r="I856" s="1" t="str">
        <f t="shared" si="27"/>
        <v>2002-05-05T00:00:00Z</v>
      </c>
      <c r="J856" s="1">
        <v>3.7402313</v>
      </c>
      <c r="K856" s="1">
        <v>0.23114564000000001</v>
      </c>
      <c r="L856" s="1">
        <v>0.48077607</v>
      </c>
    </row>
    <row r="857" spans="1:12" x14ac:dyDescent="0.25">
      <c r="A857" t="s">
        <v>911</v>
      </c>
      <c r="B857" s="1">
        <v>9.6868090000000002</v>
      </c>
      <c r="C857" s="1">
        <v>2.1657886999999998</v>
      </c>
      <c r="D857" s="1">
        <v>1.4716617999999999</v>
      </c>
      <c r="E857" s="1" t="str">
        <f t="shared" si="26"/>
        <v>2002-05-06T00:00:00Z</v>
      </c>
      <c r="F857" s="1">
        <v>12.317868000000001</v>
      </c>
      <c r="G857" s="1">
        <v>0.51872529999999994</v>
      </c>
      <c r="H857" s="1">
        <v>0.72022580000000003</v>
      </c>
      <c r="I857" s="1" t="str">
        <f t="shared" si="27"/>
        <v>2002-05-06T00:00:00Z</v>
      </c>
      <c r="J857" s="1">
        <v>1.7815664</v>
      </c>
      <c r="K857" s="1">
        <v>0.23720695</v>
      </c>
      <c r="L857" s="1">
        <v>0.48703897000000002</v>
      </c>
    </row>
    <row r="858" spans="1:12" x14ac:dyDescent="0.25">
      <c r="A858" t="s">
        <v>912</v>
      </c>
      <c r="B858" s="1">
        <v>2.9168470000000002</v>
      </c>
      <c r="C858" s="1">
        <v>0.22247296999999999</v>
      </c>
      <c r="D858" s="1">
        <v>0.47167039999999999</v>
      </c>
      <c r="E858" s="1" t="str">
        <f t="shared" si="26"/>
        <v>2002-05-07T00:00:00Z</v>
      </c>
      <c r="F858" s="1">
        <v>8.5921369999999992</v>
      </c>
      <c r="G858" s="1">
        <v>0.18726978</v>
      </c>
      <c r="H858" s="1">
        <v>0.43274679999999999</v>
      </c>
      <c r="I858" s="1" t="str">
        <f t="shared" si="27"/>
        <v>2002-05-07T00:00:00Z</v>
      </c>
      <c r="J858" s="1">
        <v>-2.6822227999999999</v>
      </c>
      <c r="K858" s="1">
        <v>0.17992741000000001</v>
      </c>
      <c r="L858" s="1">
        <v>0.42417850000000001</v>
      </c>
    </row>
    <row r="859" spans="1:12" x14ac:dyDescent="0.25">
      <c r="A859" t="s">
        <v>913</v>
      </c>
      <c r="B859" s="1">
        <v>0.14846693</v>
      </c>
      <c r="C859" s="1">
        <v>4.5237616000000001E-2</v>
      </c>
      <c r="D859" s="1">
        <v>0.21269136999999999</v>
      </c>
      <c r="E859" s="1" t="str">
        <f t="shared" si="26"/>
        <v>2002-05-08T00:00:00Z</v>
      </c>
      <c r="F859" s="1">
        <v>7.7136455000000002</v>
      </c>
      <c r="G859" s="1">
        <v>0.36322457000000002</v>
      </c>
      <c r="H859" s="1">
        <v>0.60268116000000005</v>
      </c>
      <c r="I859" s="1" t="str">
        <f t="shared" si="27"/>
        <v>2002-05-08T00:00:00Z</v>
      </c>
      <c r="J859" s="1">
        <v>-4.3993263000000002</v>
      </c>
      <c r="K859" s="1">
        <v>0.14953046</v>
      </c>
      <c r="L859" s="1">
        <v>0.38669170000000003</v>
      </c>
    </row>
    <row r="860" spans="1:12" x14ac:dyDescent="0.25">
      <c r="A860" t="s">
        <v>914</v>
      </c>
      <c r="B860" s="1">
        <v>0</v>
      </c>
      <c r="C860" s="1">
        <v>0</v>
      </c>
      <c r="D860" s="1">
        <v>0</v>
      </c>
      <c r="E860" s="1" t="str">
        <f t="shared" si="26"/>
        <v>2002-05-09T00:00:00Z</v>
      </c>
      <c r="F860" s="1">
        <v>9.539085</v>
      </c>
      <c r="G860" s="1">
        <v>0.53734433999999998</v>
      </c>
      <c r="H860" s="1">
        <v>0.73303777000000003</v>
      </c>
      <c r="I860" s="1" t="str">
        <f t="shared" si="27"/>
        <v>2002-05-09T00:00:00Z</v>
      </c>
      <c r="J860" s="1">
        <v>-4.4721894000000004</v>
      </c>
      <c r="K860" s="1">
        <v>0.14257787</v>
      </c>
      <c r="L860" s="1">
        <v>0.37759485999999998</v>
      </c>
    </row>
    <row r="861" spans="1:12" x14ac:dyDescent="0.25">
      <c r="A861" t="s">
        <v>915</v>
      </c>
      <c r="B861" s="1">
        <v>0</v>
      </c>
      <c r="C861" s="1">
        <v>0</v>
      </c>
      <c r="D861" s="1">
        <v>0</v>
      </c>
      <c r="E861" s="1" t="str">
        <f t="shared" si="26"/>
        <v>2002-05-10T00:00:00Z</v>
      </c>
      <c r="F861" s="1">
        <v>9.9811589999999999</v>
      </c>
      <c r="G861" s="1">
        <v>0.57169217000000006</v>
      </c>
      <c r="H861" s="1">
        <v>0.75610330000000003</v>
      </c>
      <c r="I861" s="1" t="str">
        <f t="shared" si="27"/>
        <v>2002-05-10T00:00:00Z</v>
      </c>
      <c r="J861" s="1">
        <v>-2.4283172999999998</v>
      </c>
      <c r="K861" s="1">
        <v>0.16126457999999999</v>
      </c>
      <c r="L861" s="1">
        <v>0.40157762000000002</v>
      </c>
    </row>
    <row r="862" spans="1:12" x14ac:dyDescent="0.25">
      <c r="A862" t="s">
        <v>916</v>
      </c>
      <c r="B862" s="1">
        <v>8.1058150000000006E-3</v>
      </c>
      <c r="C862" s="1">
        <v>3.9312787000000002E-2</v>
      </c>
      <c r="D862" s="1">
        <v>0.19827452000000001</v>
      </c>
      <c r="E862" s="1" t="str">
        <f t="shared" si="26"/>
        <v>2002-05-11T00:00:00Z</v>
      </c>
      <c r="F862" s="1">
        <v>10.640618999999999</v>
      </c>
      <c r="G862" s="1">
        <v>0.69318080000000004</v>
      </c>
      <c r="H862" s="1">
        <v>0.83257479999999995</v>
      </c>
      <c r="I862" s="1" t="str">
        <f t="shared" si="27"/>
        <v>2002-05-11T00:00:00Z</v>
      </c>
      <c r="J862" s="1">
        <v>-1.0657413</v>
      </c>
      <c r="K862" s="1">
        <v>0.41424808000000002</v>
      </c>
      <c r="L862" s="1">
        <v>0.64362109999999995</v>
      </c>
    </row>
    <row r="863" spans="1:12" x14ac:dyDescent="0.25">
      <c r="A863" t="s">
        <v>917</v>
      </c>
      <c r="B863" s="1">
        <v>2.6868493999999998</v>
      </c>
      <c r="C863" s="1">
        <v>0.19699146000000001</v>
      </c>
      <c r="D863" s="1">
        <v>0.44383719999999999</v>
      </c>
      <c r="E863" s="1" t="str">
        <f t="shared" si="26"/>
        <v>2002-05-12T00:00:00Z</v>
      </c>
      <c r="F863" s="1">
        <v>12.828302000000001</v>
      </c>
      <c r="G863" s="1">
        <v>0.38473489999999999</v>
      </c>
      <c r="H863" s="1">
        <v>0.62026999999999999</v>
      </c>
      <c r="I863" s="1" t="str">
        <f t="shared" si="27"/>
        <v>2002-05-12T00:00:00Z</v>
      </c>
      <c r="J863" s="1">
        <v>3.3251873999999999</v>
      </c>
      <c r="K863" s="1">
        <v>0.43718173999999999</v>
      </c>
      <c r="L863" s="1">
        <v>0.66119720000000004</v>
      </c>
    </row>
    <row r="864" spans="1:12" x14ac:dyDescent="0.25">
      <c r="A864" t="s">
        <v>918</v>
      </c>
      <c r="B864" s="1">
        <v>0.24151228</v>
      </c>
      <c r="C864" s="1">
        <v>7.6735899999999996E-2</v>
      </c>
      <c r="D864" s="1">
        <v>0.27701244000000003</v>
      </c>
      <c r="E864" s="1" t="str">
        <f t="shared" si="26"/>
        <v>2002-05-13T00:00:00Z</v>
      </c>
      <c r="F864" s="1">
        <v>13.914253</v>
      </c>
      <c r="G864" s="1">
        <v>0.26093490000000003</v>
      </c>
      <c r="H864" s="1">
        <v>0.51081790000000005</v>
      </c>
      <c r="I864" s="1" t="str">
        <f t="shared" si="27"/>
        <v>2002-05-13T00:00:00Z</v>
      </c>
      <c r="J864" s="1">
        <v>0.77302510000000002</v>
      </c>
      <c r="K864" s="1">
        <v>0.14597868999999999</v>
      </c>
      <c r="L864" s="1">
        <v>0.38207154999999998</v>
      </c>
    </row>
    <row r="865" spans="1:12" x14ac:dyDescent="0.25">
      <c r="A865" t="s">
        <v>919</v>
      </c>
      <c r="B865" s="1">
        <v>0.80320954</v>
      </c>
      <c r="C865" s="1">
        <v>0.49236332999999999</v>
      </c>
      <c r="D865" s="1">
        <v>0.70168609999999998</v>
      </c>
      <c r="E865" s="1" t="str">
        <f t="shared" si="26"/>
        <v>2002-05-14T00:00:00Z</v>
      </c>
      <c r="F865" s="1">
        <v>12.593292</v>
      </c>
      <c r="G865" s="1">
        <v>0.22172910000000001</v>
      </c>
      <c r="H865" s="1">
        <v>0.4708812</v>
      </c>
      <c r="I865" s="1" t="str">
        <f t="shared" si="27"/>
        <v>2002-05-14T00:00:00Z</v>
      </c>
      <c r="J865" s="1">
        <v>2.3867630000000002</v>
      </c>
      <c r="K865" s="1">
        <v>0.46029407</v>
      </c>
      <c r="L865" s="1">
        <v>0.67844974999999996</v>
      </c>
    </row>
    <row r="866" spans="1:12" x14ac:dyDescent="0.25">
      <c r="A866" t="s">
        <v>920</v>
      </c>
      <c r="B866" s="1">
        <v>6.7315610000000001</v>
      </c>
      <c r="C866" s="1">
        <v>0.91188449999999999</v>
      </c>
      <c r="D866" s="1">
        <v>0.95492642999999999</v>
      </c>
      <c r="E866" s="1" t="str">
        <f t="shared" si="26"/>
        <v>2002-05-15T00:00:00Z</v>
      </c>
      <c r="F866" s="1">
        <v>10.328678</v>
      </c>
      <c r="G866" s="1">
        <v>0.15896083</v>
      </c>
      <c r="H866" s="1">
        <v>0.39869893000000001</v>
      </c>
      <c r="I866" s="1" t="str">
        <f t="shared" si="27"/>
        <v>2002-05-15T00:00:00Z</v>
      </c>
      <c r="J866" s="1">
        <v>2.783963</v>
      </c>
      <c r="K866" s="1">
        <v>0.2153176</v>
      </c>
      <c r="L866" s="1">
        <v>0.46402330000000003</v>
      </c>
    </row>
    <row r="867" spans="1:12" x14ac:dyDescent="0.25">
      <c r="A867" t="s">
        <v>921</v>
      </c>
      <c r="B867" s="1">
        <v>3.4327055999999998</v>
      </c>
      <c r="C867" s="1">
        <v>0.22319663000000001</v>
      </c>
      <c r="D867" s="1">
        <v>0.47243689999999999</v>
      </c>
      <c r="E867" s="1" t="str">
        <f t="shared" si="26"/>
        <v>2002-05-16T00:00:00Z</v>
      </c>
      <c r="F867" s="1">
        <v>12.575964000000001</v>
      </c>
      <c r="G867" s="1">
        <v>0.18489707999999999</v>
      </c>
      <c r="H867" s="1">
        <v>0.42999660000000001</v>
      </c>
      <c r="I867" s="1" t="str">
        <f t="shared" si="27"/>
        <v>2002-05-16T00:00:00Z</v>
      </c>
      <c r="J867" s="1">
        <v>0.55501429999999996</v>
      </c>
      <c r="K867" s="1">
        <v>5.7951678E-2</v>
      </c>
      <c r="L867" s="1">
        <v>0.24073154999999999</v>
      </c>
    </row>
    <row r="868" spans="1:12" x14ac:dyDescent="0.25">
      <c r="A868" t="s">
        <v>922</v>
      </c>
      <c r="B868" s="1">
        <v>0.82983874999999996</v>
      </c>
      <c r="C868" s="1">
        <v>8.4134310000000007E-3</v>
      </c>
      <c r="D868" s="1">
        <v>9.1724760000000002E-2</v>
      </c>
      <c r="E868" s="1" t="str">
        <f t="shared" si="26"/>
        <v>2002-05-17T00:00:00Z</v>
      </c>
      <c r="F868" s="1">
        <v>11.947559</v>
      </c>
      <c r="G868" s="1">
        <v>0.16854137</v>
      </c>
      <c r="H868" s="1">
        <v>0.41053790000000001</v>
      </c>
      <c r="I868" s="1" t="str">
        <f t="shared" si="27"/>
        <v>2002-05-17T00:00:00Z</v>
      </c>
      <c r="J868" s="1">
        <v>-1.1897200000000001</v>
      </c>
      <c r="K868" s="1">
        <v>0.12625003000000001</v>
      </c>
      <c r="L868" s="1">
        <v>0.35531679999999999</v>
      </c>
    </row>
    <row r="869" spans="1:12" x14ac:dyDescent="0.25">
      <c r="A869" t="s">
        <v>923</v>
      </c>
      <c r="B869" s="1">
        <v>3.22275</v>
      </c>
      <c r="C869" s="1">
        <v>0.14424902000000001</v>
      </c>
      <c r="D869" s="1">
        <v>0.37980130000000001</v>
      </c>
      <c r="E869" s="1" t="str">
        <f t="shared" si="26"/>
        <v>2002-05-18T00:00:00Z</v>
      </c>
      <c r="F869" s="1">
        <v>14.150789</v>
      </c>
      <c r="G869" s="1">
        <v>0.17605721999999999</v>
      </c>
      <c r="H869" s="1">
        <v>0.41959172</v>
      </c>
      <c r="I869" s="1" t="str">
        <f t="shared" si="27"/>
        <v>2002-05-18T00:00:00Z</v>
      </c>
      <c r="J869" s="1">
        <v>-0.27360472000000002</v>
      </c>
      <c r="K869" s="1">
        <v>0.31500936000000002</v>
      </c>
      <c r="L869" s="1">
        <v>0.56125694999999998</v>
      </c>
    </row>
    <row r="870" spans="1:12" x14ac:dyDescent="0.25">
      <c r="A870" t="s">
        <v>924</v>
      </c>
      <c r="B870" s="1">
        <v>0.49141625</v>
      </c>
      <c r="C870" s="1">
        <v>8.3308234999999994E-2</v>
      </c>
      <c r="D870" s="1">
        <v>0.28863165000000002</v>
      </c>
      <c r="E870" s="1" t="str">
        <f t="shared" si="26"/>
        <v>2002-05-19T00:00:00Z</v>
      </c>
      <c r="F870" s="1">
        <v>11.202731999999999</v>
      </c>
      <c r="G870" s="1">
        <v>0.36000207000000001</v>
      </c>
      <c r="H870" s="1">
        <v>0.60000175</v>
      </c>
      <c r="I870" s="1" t="str">
        <f t="shared" si="27"/>
        <v>2002-05-19T00:00:00Z</v>
      </c>
      <c r="J870" s="1">
        <v>-1.4308242</v>
      </c>
      <c r="K870" s="1">
        <v>0.22191607999999999</v>
      </c>
      <c r="L870" s="1">
        <v>0.47107969999999999</v>
      </c>
    </row>
    <row r="871" spans="1:12" x14ac:dyDescent="0.25">
      <c r="A871" t="s">
        <v>925</v>
      </c>
      <c r="B871" s="1">
        <v>0</v>
      </c>
      <c r="C871" s="1">
        <v>0</v>
      </c>
      <c r="D871" s="1">
        <v>0</v>
      </c>
      <c r="E871" s="1" t="str">
        <f t="shared" si="26"/>
        <v>2002-05-20T00:00:00Z</v>
      </c>
      <c r="F871" s="1">
        <v>7.8724040000000004</v>
      </c>
      <c r="G871" s="1">
        <v>0.17073329000000001</v>
      </c>
      <c r="H871" s="1">
        <v>0.41319886</v>
      </c>
      <c r="I871" s="1" t="str">
        <f t="shared" si="27"/>
        <v>2002-05-20T00:00:00Z</v>
      </c>
      <c r="J871" s="1">
        <v>-5.100587</v>
      </c>
      <c r="K871" s="1">
        <v>0.15813588000000001</v>
      </c>
      <c r="L871" s="1">
        <v>0.39766302999999997</v>
      </c>
    </row>
    <row r="872" spans="1:12" x14ac:dyDescent="0.25">
      <c r="A872" t="s">
        <v>926</v>
      </c>
      <c r="B872" s="1">
        <v>0</v>
      </c>
      <c r="C872" s="1">
        <v>0</v>
      </c>
      <c r="D872" s="1">
        <v>0</v>
      </c>
      <c r="E872" s="1" t="str">
        <f t="shared" si="26"/>
        <v>2002-05-21T00:00:00Z</v>
      </c>
      <c r="F872" s="1">
        <v>13.263705</v>
      </c>
      <c r="G872" s="1">
        <v>0.12345863</v>
      </c>
      <c r="H872" s="1">
        <v>0.35136682000000002</v>
      </c>
      <c r="I872" s="1" t="str">
        <f t="shared" si="27"/>
        <v>2002-05-21T00:00:00Z</v>
      </c>
      <c r="J872" s="1">
        <v>-0.27351710000000001</v>
      </c>
      <c r="K872" s="1">
        <v>0.26692715</v>
      </c>
      <c r="L872" s="1">
        <v>0.5166499</v>
      </c>
    </row>
    <row r="873" spans="1:12" x14ac:dyDescent="0.25">
      <c r="A873" t="s">
        <v>927</v>
      </c>
      <c r="B873" s="1">
        <v>2.0125439999999998E-3</v>
      </c>
      <c r="C873" s="1">
        <v>2.8147430000000002E-3</v>
      </c>
      <c r="D873" s="1">
        <v>5.3054150000000001E-2</v>
      </c>
      <c r="E873" s="1" t="str">
        <f t="shared" si="26"/>
        <v>2002-05-22T00:00:00Z</v>
      </c>
      <c r="F873" s="1">
        <v>16.271023</v>
      </c>
      <c r="G873" s="1">
        <v>0.10473288</v>
      </c>
      <c r="H873" s="1">
        <v>0.32362458</v>
      </c>
      <c r="I873" s="1" t="str">
        <f t="shared" si="27"/>
        <v>2002-05-22T00:00:00Z</v>
      </c>
      <c r="J873" s="1">
        <v>3.1554878</v>
      </c>
      <c r="K873" s="1">
        <v>0.13843630000000001</v>
      </c>
      <c r="L873" s="1">
        <v>0.37207027999999998</v>
      </c>
    </row>
    <row r="874" spans="1:12" x14ac:dyDescent="0.25">
      <c r="A874" t="s">
        <v>928</v>
      </c>
      <c r="B874" s="1">
        <v>0.20951267000000001</v>
      </c>
      <c r="C874" s="1">
        <v>3.3191475999999998E-2</v>
      </c>
      <c r="D874" s="1">
        <v>0.18218528</v>
      </c>
      <c r="E874" s="1" t="str">
        <f t="shared" si="26"/>
        <v>2002-05-23T00:00:00Z</v>
      </c>
      <c r="F874" s="1">
        <v>18.01549</v>
      </c>
      <c r="G874" s="1">
        <v>0.10316831999999999</v>
      </c>
      <c r="H874" s="1">
        <v>0.32119825000000002</v>
      </c>
      <c r="I874" s="1" t="str">
        <f t="shared" si="27"/>
        <v>2002-05-23T00:00:00Z</v>
      </c>
      <c r="J874" s="1">
        <v>6.3697350000000004</v>
      </c>
      <c r="K874" s="1">
        <v>0.40961769999999997</v>
      </c>
      <c r="L874" s="1">
        <v>0.64001379999999997</v>
      </c>
    </row>
    <row r="875" spans="1:12" x14ac:dyDescent="0.25">
      <c r="A875" t="s">
        <v>929</v>
      </c>
      <c r="B875" s="1">
        <v>0.94570666999999997</v>
      </c>
      <c r="C875" s="1">
        <v>1.5234856999999999E-2</v>
      </c>
      <c r="D875" s="1">
        <v>0.12342957</v>
      </c>
      <c r="E875" s="1" t="str">
        <f t="shared" si="26"/>
        <v>2002-05-24T00:00:00Z</v>
      </c>
      <c r="F875" s="1">
        <v>19.492128000000001</v>
      </c>
      <c r="G875" s="1">
        <v>8.4072069999999999E-2</v>
      </c>
      <c r="H875" s="1">
        <v>0.28995183000000002</v>
      </c>
      <c r="I875" s="1" t="str">
        <f t="shared" si="27"/>
        <v>2002-05-24T00:00:00Z</v>
      </c>
      <c r="J875" s="1">
        <v>5.0946540000000002</v>
      </c>
      <c r="K875" s="1">
        <v>0.12484140000000001</v>
      </c>
      <c r="L875" s="1">
        <v>0.35332902999999999</v>
      </c>
    </row>
    <row r="876" spans="1:12" x14ac:dyDescent="0.25">
      <c r="A876" t="s">
        <v>930</v>
      </c>
      <c r="B876" s="1">
        <v>2.5470364000000001</v>
      </c>
      <c r="C876" s="1">
        <v>4.6625853000000002E-2</v>
      </c>
      <c r="D876" s="1">
        <v>0.21593021000000001</v>
      </c>
      <c r="E876" s="1" t="str">
        <f t="shared" si="26"/>
        <v>2002-05-25T00:00:00Z</v>
      </c>
      <c r="F876" s="1">
        <v>20.910171999999999</v>
      </c>
      <c r="G876" s="1">
        <v>7.4986360000000002E-2</v>
      </c>
      <c r="H876" s="1">
        <v>0.27383637</v>
      </c>
      <c r="I876" s="1" t="str">
        <f t="shared" si="27"/>
        <v>2002-05-25T00:00:00Z</v>
      </c>
      <c r="J876" s="1">
        <v>6.3844376</v>
      </c>
      <c r="K876" s="1">
        <v>0.25014624000000002</v>
      </c>
      <c r="L876" s="1">
        <v>0.50014619999999999</v>
      </c>
    </row>
    <row r="877" spans="1:12" x14ac:dyDescent="0.25">
      <c r="A877" t="s">
        <v>931</v>
      </c>
      <c r="B877" s="1">
        <v>1.0841688</v>
      </c>
      <c r="C877" s="1">
        <v>3.8399809999999999E-2</v>
      </c>
      <c r="D877" s="1">
        <v>0.19595870000000001</v>
      </c>
      <c r="E877" s="1" t="str">
        <f t="shared" si="26"/>
        <v>2002-05-26T00:00:00Z</v>
      </c>
      <c r="F877" s="1">
        <v>21.061132000000001</v>
      </c>
      <c r="G877" s="1">
        <v>7.4871080000000007E-2</v>
      </c>
      <c r="H877" s="1">
        <v>0.27362579999999997</v>
      </c>
      <c r="I877" s="1" t="str">
        <f t="shared" si="27"/>
        <v>2002-05-26T00:00:00Z</v>
      </c>
      <c r="J877" s="1">
        <v>9.0591489999999997</v>
      </c>
      <c r="K877" s="1">
        <v>5.8267171999999999E-2</v>
      </c>
      <c r="L877" s="1">
        <v>0.24138593999999999</v>
      </c>
    </row>
    <row r="878" spans="1:12" x14ac:dyDescent="0.25">
      <c r="A878" t="s">
        <v>932</v>
      </c>
      <c r="B878" s="1">
        <v>0.46443839999999997</v>
      </c>
      <c r="C878" s="1">
        <v>1.2432789E-2</v>
      </c>
      <c r="D878" s="1">
        <v>0.111502424</v>
      </c>
      <c r="E878" s="1" t="str">
        <f t="shared" si="26"/>
        <v>2002-05-27T00:00:00Z</v>
      </c>
      <c r="F878" s="1">
        <v>20.725235000000001</v>
      </c>
      <c r="G878" s="1">
        <v>0.12468645</v>
      </c>
      <c r="H878" s="1">
        <v>0.35310970000000003</v>
      </c>
      <c r="I878" s="1" t="str">
        <f t="shared" si="27"/>
        <v>2002-05-27T00:00:00Z</v>
      </c>
      <c r="J878" s="1">
        <v>8.4011300000000002</v>
      </c>
      <c r="K878" s="1">
        <v>0.23914569999999999</v>
      </c>
      <c r="L878" s="1">
        <v>0.48902526000000002</v>
      </c>
    </row>
    <row r="879" spans="1:12" x14ac:dyDescent="0.25">
      <c r="A879" t="s">
        <v>933</v>
      </c>
      <c r="B879" s="1">
        <v>0</v>
      </c>
      <c r="C879" s="1">
        <v>0</v>
      </c>
      <c r="D879" s="1">
        <v>0</v>
      </c>
      <c r="E879" s="1" t="str">
        <f t="shared" si="26"/>
        <v>2002-05-28T00:00:00Z</v>
      </c>
      <c r="F879" s="1">
        <v>21.636572000000001</v>
      </c>
      <c r="G879" s="1">
        <v>0.20713012</v>
      </c>
      <c r="H879" s="1">
        <v>0.45511550000000001</v>
      </c>
      <c r="I879" s="1" t="str">
        <f t="shared" si="27"/>
        <v>2002-05-28T00:00:00Z</v>
      </c>
      <c r="J879" s="1">
        <v>5.7773890000000003</v>
      </c>
      <c r="K879" s="1">
        <v>0.36703742</v>
      </c>
      <c r="L879" s="1">
        <v>0.60583615000000002</v>
      </c>
    </row>
    <row r="880" spans="1:12" x14ac:dyDescent="0.25">
      <c r="A880" t="s">
        <v>934</v>
      </c>
      <c r="B880" s="1">
        <v>2.0282360000000001E-3</v>
      </c>
      <c r="C880" s="1">
        <v>2.8585540000000001E-3</v>
      </c>
      <c r="D880" s="1">
        <v>5.3465449999999998E-2</v>
      </c>
      <c r="E880" s="1" t="str">
        <f t="shared" si="26"/>
        <v>2002-05-29T00:00:00Z</v>
      </c>
      <c r="F880" s="1">
        <v>24.161629999999999</v>
      </c>
      <c r="G880" s="1">
        <v>0.126473</v>
      </c>
      <c r="H880" s="1">
        <v>0.35563043</v>
      </c>
      <c r="I880" s="1" t="str">
        <f t="shared" si="27"/>
        <v>2002-05-29T00:00:00Z</v>
      </c>
      <c r="J880" s="1">
        <v>5.4525145999999998</v>
      </c>
      <c r="K880" s="1">
        <v>0.63504654000000005</v>
      </c>
      <c r="L880" s="1">
        <v>0.79689807000000001</v>
      </c>
    </row>
    <row r="881" spans="1:12" x14ac:dyDescent="0.25">
      <c r="A881" t="s">
        <v>935</v>
      </c>
      <c r="B881" s="1">
        <v>1.1307423000000001</v>
      </c>
      <c r="C881" s="1">
        <v>4.0024437000000003E-2</v>
      </c>
      <c r="D881" s="1">
        <v>0.20006108</v>
      </c>
      <c r="E881" s="1" t="str">
        <f t="shared" si="26"/>
        <v>2002-05-30T00:00:00Z</v>
      </c>
      <c r="F881" s="1">
        <v>25.605025999999999</v>
      </c>
      <c r="G881" s="1">
        <v>8.0395129999999995E-2</v>
      </c>
      <c r="H881" s="1">
        <v>0.28354034</v>
      </c>
      <c r="I881" s="1" t="str">
        <f t="shared" si="27"/>
        <v>2002-05-30T00:00:00Z</v>
      </c>
      <c r="J881" s="1">
        <v>11.340401</v>
      </c>
      <c r="K881" s="1">
        <v>0.16054938999999999</v>
      </c>
      <c r="L881" s="1">
        <v>0.40068614000000002</v>
      </c>
    </row>
    <row r="882" spans="1:12" x14ac:dyDescent="0.25">
      <c r="A882" t="s">
        <v>936</v>
      </c>
      <c r="B882" s="1">
        <v>23.291046000000001</v>
      </c>
      <c r="C882" s="1">
        <v>10.419103</v>
      </c>
      <c r="D882" s="1">
        <v>3.2278636000000001</v>
      </c>
      <c r="E882" s="1" t="str">
        <f t="shared" si="26"/>
        <v>2002-05-31T00:00:00Z</v>
      </c>
      <c r="F882" s="1">
        <v>25.312325000000001</v>
      </c>
      <c r="G882" s="1">
        <v>0.10826656</v>
      </c>
      <c r="H882" s="1">
        <v>0.32903885999999999</v>
      </c>
      <c r="I882" s="1" t="str">
        <f t="shared" si="27"/>
        <v>2002-05-31T00:00:00Z</v>
      </c>
      <c r="J882" s="1">
        <v>12.424618000000001</v>
      </c>
      <c r="K882" s="1">
        <v>0.13448296000000001</v>
      </c>
      <c r="L882" s="1">
        <v>0.36671920000000002</v>
      </c>
    </row>
    <row r="883" spans="1:12" x14ac:dyDescent="0.25">
      <c r="A883" t="s">
        <v>937</v>
      </c>
      <c r="B883" s="1">
        <v>0.71362066000000002</v>
      </c>
      <c r="C883" s="1">
        <v>0.5421648</v>
      </c>
      <c r="D883" s="1">
        <v>0.73631840000000004</v>
      </c>
      <c r="E883" s="1" t="str">
        <f t="shared" si="26"/>
        <v>2002-06-01T00:00:00Z</v>
      </c>
      <c r="F883" s="1">
        <v>23.121046</v>
      </c>
      <c r="G883" s="1">
        <v>0.13803272</v>
      </c>
      <c r="H883" s="1">
        <v>0.37152754999999998</v>
      </c>
      <c r="I883" s="1" t="str">
        <f t="shared" si="27"/>
        <v>2002-06-01T00:00:00Z</v>
      </c>
      <c r="J883" s="1">
        <v>10.266165000000001</v>
      </c>
      <c r="K883" s="1">
        <v>9.8361690000000002E-2</v>
      </c>
      <c r="L883" s="1">
        <v>0.31362667999999999</v>
      </c>
    </row>
    <row r="884" spans="1:12" x14ac:dyDescent="0.25">
      <c r="A884" t="s">
        <v>938</v>
      </c>
      <c r="B884" s="1">
        <v>1.8669043999999999</v>
      </c>
      <c r="C884" s="1">
        <v>2.8060546</v>
      </c>
      <c r="D884" s="1">
        <v>1.6751282000000001</v>
      </c>
      <c r="E884" s="1" t="str">
        <f t="shared" si="26"/>
        <v>2002-06-02T00:00:00Z</v>
      </c>
      <c r="F884" s="1">
        <v>22.663253999999998</v>
      </c>
      <c r="G884" s="1">
        <v>0.122166276</v>
      </c>
      <c r="H884" s="1">
        <v>0.34952292000000001</v>
      </c>
      <c r="I884" s="1" t="str">
        <f t="shared" si="27"/>
        <v>2002-06-02T00:00:00Z</v>
      </c>
      <c r="J884" s="1">
        <v>11.036168</v>
      </c>
      <c r="K884" s="1">
        <v>0.11938894</v>
      </c>
      <c r="L884" s="1">
        <v>0.34552705</v>
      </c>
    </row>
    <row r="885" spans="1:12" x14ac:dyDescent="0.25">
      <c r="A885" t="s">
        <v>939</v>
      </c>
      <c r="B885" s="1">
        <v>0.15196547999999999</v>
      </c>
      <c r="C885" s="1">
        <v>2.6000776999999999E-2</v>
      </c>
      <c r="D885" s="1">
        <v>0.16124757000000001</v>
      </c>
      <c r="E885" s="1" t="str">
        <f t="shared" si="26"/>
        <v>2002-06-03T00:00:00Z</v>
      </c>
      <c r="F885" s="1">
        <v>21.427714999999999</v>
      </c>
      <c r="G885" s="1">
        <v>0.17282686</v>
      </c>
      <c r="H885" s="1">
        <v>0.41572451999999999</v>
      </c>
      <c r="I885" s="1" t="str">
        <f t="shared" si="27"/>
        <v>2002-06-03T00:00:00Z</v>
      </c>
      <c r="J885" s="1">
        <v>7.7119080000000002</v>
      </c>
      <c r="K885" s="1">
        <v>0.43138415000000002</v>
      </c>
      <c r="L885" s="1">
        <v>0.6567984</v>
      </c>
    </row>
    <row r="886" spans="1:12" x14ac:dyDescent="0.25">
      <c r="A886" t="s">
        <v>940</v>
      </c>
      <c r="B886" s="1">
        <v>0.37025185999999999</v>
      </c>
      <c r="C886" s="1">
        <v>6.5909170000000003E-2</v>
      </c>
      <c r="D886" s="1">
        <v>0.25672780000000001</v>
      </c>
      <c r="E886" s="1" t="str">
        <f t="shared" si="26"/>
        <v>2002-06-04T00:00:00Z</v>
      </c>
      <c r="F886" s="1">
        <v>21.986702000000001</v>
      </c>
      <c r="G886" s="1">
        <v>0.13421834999999999</v>
      </c>
      <c r="H886" s="1">
        <v>0.36635822000000001</v>
      </c>
      <c r="I886" s="1" t="str">
        <f t="shared" si="27"/>
        <v>2002-06-04T00:00:00Z</v>
      </c>
      <c r="J886" s="1">
        <v>5.7285656999999999</v>
      </c>
      <c r="K886" s="1">
        <v>0.42941712999999998</v>
      </c>
      <c r="L886" s="1">
        <v>0.65529925</v>
      </c>
    </row>
    <row r="887" spans="1:12" x14ac:dyDescent="0.25">
      <c r="A887" t="s">
        <v>941</v>
      </c>
      <c r="B887" s="1">
        <v>5.1377826000000004</v>
      </c>
      <c r="C887" s="1">
        <v>0.56574849999999999</v>
      </c>
      <c r="D887" s="1">
        <v>0.75216260000000001</v>
      </c>
      <c r="E887" s="1" t="str">
        <f t="shared" si="26"/>
        <v>2002-06-05T00:00:00Z</v>
      </c>
      <c r="F887" s="1">
        <v>22.891649999999998</v>
      </c>
      <c r="G887" s="1">
        <v>8.63482E-2</v>
      </c>
      <c r="H887" s="1">
        <v>0.29385063</v>
      </c>
      <c r="I887" s="1" t="str">
        <f t="shared" si="27"/>
        <v>2002-06-05T00:00:00Z</v>
      </c>
      <c r="J887" s="1">
        <v>5.5431055999999996</v>
      </c>
      <c r="K887" s="1">
        <v>0.3183532</v>
      </c>
      <c r="L887" s="1">
        <v>0.56422799999999995</v>
      </c>
    </row>
    <row r="888" spans="1:12" x14ac:dyDescent="0.25">
      <c r="A888" t="s">
        <v>942</v>
      </c>
      <c r="B888" s="1">
        <v>4.2092337999999998</v>
      </c>
      <c r="C888" s="1">
        <v>1.3090518</v>
      </c>
      <c r="D888" s="1">
        <v>1.1441380000000001</v>
      </c>
      <c r="E888" s="1" t="str">
        <f t="shared" si="26"/>
        <v>2002-06-06T00:00:00Z</v>
      </c>
      <c r="F888" s="1">
        <v>23.579367000000001</v>
      </c>
      <c r="G888" s="1">
        <v>7.8433489999999995E-2</v>
      </c>
      <c r="H888" s="1">
        <v>0.28005980000000003</v>
      </c>
      <c r="I888" s="1" t="str">
        <f t="shared" si="27"/>
        <v>2002-06-06T00:00:00Z</v>
      </c>
      <c r="J888" s="1">
        <v>8.9711569999999998</v>
      </c>
      <c r="K888" s="1">
        <v>0.29961480000000001</v>
      </c>
      <c r="L888" s="1">
        <v>0.54737080000000005</v>
      </c>
    </row>
    <row r="889" spans="1:12" x14ac:dyDescent="0.25">
      <c r="A889" t="s">
        <v>943</v>
      </c>
      <c r="B889" s="1">
        <v>0</v>
      </c>
      <c r="C889" s="1">
        <v>0</v>
      </c>
      <c r="D889" s="1">
        <v>0</v>
      </c>
      <c r="E889" s="1" t="str">
        <f t="shared" si="26"/>
        <v>2002-06-07T00:00:00Z</v>
      </c>
      <c r="F889" s="1">
        <v>23.406272999999999</v>
      </c>
      <c r="G889" s="1">
        <v>9.3582100000000001E-2</v>
      </c>
      <c r="H889" s="1">
        <v>0.30591193</v>
      </c>
      <c r="I889" s="1" t="str">
        <f t="shared" si="27"/>
        <v>2002-06-07T00:00:00Z</v>
      </c>
      <c r="J889" s="1">
        <v>5.2769779999999997</v>
      </c>
      <c r="K889" s="1">
        <v>0.17375244000000001</v>
      </c>
      <c r="L889" s="1">
        <v>0.41683622999999997</v>
      </c>
    </row>
    <row r="890" spans="1:12" x14ac:dyDescent="0.25">
      <c r="A890" t="s">
        <v>944</v>
      </c>
      <c r="B890" s="1">
        <v>0</v>
      </c>
      <c r="C890" s="1">
        <v>0</v>
      </c>
      <c r="D890" s="1">
        <v>0</v>
      </c>
      <c r="E890" s="1" t="str">
        <f t="shared" si="26"/>
        <v>2002-06-08T00:00:00Z</v>
      </c>
      <c r="F890" s="1">
        <v>26.112621000000001</v>
      </c>
      <c r="G890" s="1">
        <v>5.3679316999999997E-2</v>
      </c>
      <c r="H890" s="1">
        <v>0.23168797999999999</v>
      </c>
      <c r="I890" s="1" t="str">
        <f t="shared" si="27"/>
        <v>2002-06-08T00:00:00Z</v>
      </c>
      <c r="J890" s="1">
        <v>7.4456015000000004</v>
      </c>
      <c r="K890" s="1">
        <v>0.97986083999999996</v>
      </c>
      <c r="L890" s="1">
        <v>0.98987919999999996</v>
      </c>
    </row>
    <row r="891" spans="1:12" x14ac:dyDescent="0.25">
      <c r="A891" t="s">
        <v>945</v>
      </c>
      <c r="B891" s="1">
        <v>1.4971482</v>
      </c>
      <c r="C891" s="1">
        <v>2.6500095000000001E-2</v>
      </c>
      <c r="D891" s="1">
        <v>0.1627885</v>
      </c>
      <c r="E891" s="1" t="str">
        <f t="shared" si="26"/>
        <v>2002-06-09T00:00:00Z</v>
      </c>
      <c r="F891" s="1">
        <v>27.418108</v>
      </c>
      <c r="G891" s="1">
        <v>5.1796994999999998E-2</v>
      </c>
      <c r="H891" s="1">
        <v>0.22758953000000001</v>
      </c>
      <c r="I891" s="1" t="str">
        <f t="shared" si="27"/>
        <v>2002-06-09T00:00:00Z</v>
      </c>
      <c r="J891" s="1">
        <v>12.0665245</v>
      </c>
      <c r="K891" s="1">
        <v>8.6278415999999997E-2</v>
      </c>
      <c r="L891" s="1">
        <v>0.29373189999999999</v>
      </c>
    </row>
    <row r="892" spans="1:12" x14ac:dyDescent="0.25">
      <c r="A892" t="s">
        <v>946</v>
      </c>
      <c r="B892" s="1">
        <v>1.3985794</v>
      </c>
      <c r="C892" s="1">
        <v>6.1725367000000003E-2</v>
      </c>
      <c r="D892" s="1">
        <v>0.2484459</v>
      </c>
      <c r="E892" s="1" t="str">
        <f t="shared" si="26"/>
        <v>2002-06-10T00:00:00Z</v>
      </c>
      <c r="F892" s="1">
        <v>28.165185999999999</v>
      </c>
      <c r="G892" s="1">
        <v>5.5769533000000003E-2</v>
      </c>
      <c r="H892" s="1">
        <v>0.23615575</v>
      </c>
      <c r="I892" s="1" t="str">
        <f t="shared" si="27"/>
        <v>2002-06-10T00:00:00Z</v>
      </c>
      <c r="J892" s="1">
        <v>13.165656</v>
      </c>
      <c r="K892" s="1">
        <v>0.23085006</v>
      </c>
      <c r="L892" s="1">
        <v>0.48046856999999998</v>
      </c>
    </row>
    <row r="893" spans="1:12" x14ac:dyDescent="0.25">
      <c r="A893" t="s">
        <v>947</v>
      </c>
      <c r="B893" s="1">
        <v>1.2376E-2</v>
      </c>
      <c r="C893" s="1">
        <v>1.8704590000000001E-3</v>
      </c>
      <c r="D893" s="1">
        <v>4.3248802000000003E-2</v>
      </c>
      <c r="E893" s="1" t="str">
        <f t="shared" si="26"/>
        <v>2002-06-11T00:00:00Z</v>
      </c>
      <c r="F893" s="1">
        <v>25.551613</v>
      </c>
      <c r="G893" s="1">
        <v>6.1335402999999997E-2</v>
      </c>
      <c r="H893" s="1">
        <v>0.24765986000000001</v>
      </c>
      <c r="I893" s="1" t="str">
        <f t="shared" si="27"/>
        <v>2002-06-11T00:00:00Z</v>
      </c>
      <c r="J893" s="1">
        <v>11.784155</v>
      </c>
      <c r="K893" s="1">
        <v>6.3670009999999999E-2</v>
      </c>
      <c r="L893" s="1">
        <v>0.25232916999999999</v>
      </c>
    </row>
    <row r="894" spans="1:12" x14ac:dyDescent="0.25">
      <c r="A894" t="s">
        <v>948</v>
      </c>
      <c r="B894" s="1">
        <v>0</v>
      </c>
      <c r="C894" s="1">
        <v>0</v>
      </c>
      <c r="D894" s="1">
        <v>0</v>
      </c>
      <c r="E894" s="1" t="str">
        <f t="shared" si="26"/>
        <v>2002-06-12T00:00:00Z</v>
      </c>
      <c r="F894" s="1">
        <v>26.317817999999999</v>
      </c>
      <c r="G894" s="1">
        <v>6.5140753999999995E-2</v>
      </c>
      <c r="H894" s="1">
        <v>0.25522687999999999</v>
      </c>
      <c r="I894" s="1" t="str">
        <f t="shared" si="27"/>
        <v>2002-06-12T00:00:00Z</v>
      </c>
      <c r="J894" s="1">
        <v>7.1786064999999999</v>
      </c>
      <c r="K894" s="1">
        <v>0.27091460000000001</v>
      </c>
      <c r="L894" s="1">
        <v>0.52049460000000003</v>
      </c>
    </row>
    <row r="895" spans="1:12" x14ac:dyDescent="0.25">
      <c r="A895" t="s">
        <v>949</v>
      </c>
      <c r="B895" s="1">
        <v>1.4804325</v>
      </c>
      <c r="C895" s="1">
        <v>0.16520038000000001</v>
      </c>
      <c r="D895" s="1">
        <v>0.40644848</v>
      </c>
      <c r="E895" s="1" t="str">
        <f t="shared" si="26"/>
        <v>2002-06-13T00:00:00Z</v>
      </c>
      <c r="F895" s="1">
        <v>28.597950000000001</v>
      </c>
      <c r="G895" s="1">
        <v>7.6532749999999997E-2</v>
      </c>
      <c r="H895" s="1">
        <v>0.27664554000000002</v>
      </c>
      <c r="I895" s="1" t="str">
        <f t="shared" si="27"/>
        <v>2002-06-13T00:00:00Z</v>
      </c>
      <c r="J895" s="1">
        <v>12.828522</v>
      </c>
      <c r="K895" s="1">
        <v>0.20404427</v>
      </c>
      <c r="L895" s="1">
        <v>0.45171257999999997</v>
      </c>
    </row>
    <row r="896" spans="1:12" x14ac:dyDescent="0.25">
      <c r="A896" t="s">
        <v>950</v>
      </c>
      <c r="B896" s="1">
        <v>17.056238</v>
      </c>
      <c r="C896" s="1">
        <v>9.2270310000000002</v>
      </c>
      <c r="D896" s="1">
        <v>3.0376026999999999</v>
      </c>
      <c r="E896" s="1" t="str">
        <f t="shared" si="26"/>
        <v>2002-06-14T00:00:00Z</v>
      </c>
      <c r="F896" s="1">
        <v>29.363786999999999</v>
      </c>
      <c r="G896" s="1">
        <v>0.11705135</v>
      </c>
      <c r="H896" s="1">
        <v>0.34212767999999999</v>
      </c>
      <c r="I896" s="1" t="str">
        <f t="shared" si="27"/>
        <v>2002-06-14T00:00:00Z</v>
      </c>
      <c r="J896" s="1">
        <v>16.787941</v>
      </c>
      <c r="K896" s="1">
        <v>0.120889306</v>
      </c>
      <c r="L896" s="1">
        <v>0.34769139999999998</v>
      </c>
    </row>
    <row r="897" spans="1:12" x14ac:dyDescent="0.25">
      <c r="A897" t="s">
        <v>951</v>
      </c>
      <c r="B897" s="1">
        <v>0.69527876</v>
      </c>
      <c r="C897" s="1">
        <v>0.11110115</v>
      </c>
      <c r="D897" s="1">
        <v>0.33331838000000003</v>
      </c>
      <c r="E897" s="1" t="str">
        <f t="shared" si="26"/>
        <v>2002-06-15T00:00:00Z</v>
      </c>
      <c r="F897" s="1">
        <v>29.009388000000001</v>
      </c>
      <c r="G897" s="1">
        <v>9.2424190000000003E-2</v>
      </c>
      <c r="H897" s="1">
        <v>0.30401346000000001</v>
      </c>
      <c r="I897" s="1" t="str">
        <f t="shared" si="27"/>
        <v>2002-06-15T00:00:00Z</v>
      </c>
      <c r="J897" s="1">
        <v>17.467794000000001</v>
      </c>
      <c r="K897" s="1">
        <v>8.3532880000000004E-2</v>
      </c>
      <c r="L897" s="1">
        <v>0.28902053999999999</v>
      </c>
    </row>
    <row r="898" spans="1:12" x14ac:dyDescent="0.25">
      <c r="A898" t="s">
        <v>952</v>
      </c>
      <c r="B898" s="1">
        <v>0</v>
      </c>
      <c r="C898" s="1">
        <v>0</v>
      </c>
      <c r="D898" s="1">
        <v>0</v>
      </c>
      <c r="E898" s="1" t="str">
        <f t="shared" si="26"/>
        <v>2002-06-16T00:00:00Z</v>
      </c>
      <c r="F898" s="1">
        <v>27.928657999999999</v>
      </c>
      <c r="G898" s="1">
        <v>7.3215710000000003E-2</v>
      </c>
      <c r="H898" s="1">
        <v>0.27058401999999998</v>
      </c>
      <c r="I898" s="1" t="str">
        <f t="shared" si="27"/>
        <v>2002-06-16T00:00:00Z</v>
      </c>
      <c r="J898" s="1">
        <v>10.696127000000001</v>
      </c>
      <c r="K898" s="1">
        <v>5.0472792000000002E-2</v>
      </c>
      <c r="L898" s="1">
        <v>0.22466151000000001</v>
      </c>
    </row>
    <row r="899" spans="1:12" x14ac:dyDescent="0.25">
      <c r="A899" t="s">
        <v>953</v>
      </c>
      <c r="B899" s="1">
        <v>0</v>
      </c>
      <c r="C899" s="1">
        <v>0</v>
      </c>
      <c r="D899" s="1">
        <v>0</v>
      </c>
      <c r="E899" s="1" t="str">
        <f t="shared" ref="E899:E962" si="28">A899</f>
        <v>2002-06-17T00:00:00Z</v>
      </c>
      <c r="F899" s="1">
        <v>26.069105</v>
      </c>
      <c r="G899" s="1">
        <v>8.2298666000000006E-2</v>
      </c>
      <c r="H899" s="1">
        <v>0.28687741999999999</v>
      </c>
      <c r="I899" s="1" t="str">
        <f t="shared" ref="I899:I962" si="29">E899</f>
        <v>2002-06-17T00:00:00Z</v>
      </c>
      <c r="J899" s="1">
        <v>6.413926</v>
      </c>
      <c r="K899" s="1">
        <v>0.21034253</v>
      </c>
      <c r="L899" s="1">
        <v>0.45863113</v>
      </c>
    </row>
    <row r="900" spans="1:12" x14ac:dyDescent="0.25">
      <c r="A900" t="s">
        <v>954</v>
      </c>
      <c r="B900" s="1">
        <v>0</v>
      </c>
      <c r="C900" s="1">
        <v>0</v>
      </c>
      <c r="D900" s="1">
        <v>0</v>
      </c>
      <c r="E900" s="1" t="str">
        <f t="shared" si="28"/>
        <v>2002-06-18T00:00:00Z</v>
      </c>
      <c r="F900" s="1">
        <v>28.501991</v>
      </c>
      <c r="G900" s="1">
        <v>6.5417169999999997E-2</v>
      </c>
      <c r="H900" s="1">
        <v>0.25576781999999998</v>
      </c>
      <c r="I900" s="1" t="str">
        <f t="shared" si="29"/>
        <v>2002-06-18T00:00:00Z</v>
      </c>
      <c r="J900" s="1">
        <v>9.9061339999999998</v>
      </c>
      <c r="K900" s="1">
        <v>0.62745079999999998</v>
      </c>
      <c r="L900" s="1">
        <v>0.79211794999999996</v>
      </c>
    </row>
    <row r="901" spans="1:12" x14ac:dyDescent="0.25">
      <c r="A901" t="s">
        <v>955</v>
      </c>
      <c r="B901" s="1">
        <v>6.3846609999999998E-3</v>
      </c>
      <c r="C901" s="1">
        <v>7.2849020000000002E-3</v>
      </c>
      <c r="D901" s="1">
        <v>8.5351640000000006E-2</v>
      </c>
      <c r="E901" s="1" t="str">
        <f t="shared" si="28"/>
        <v>2002-06-19T00:00:00Z</v>
      </c>
      <c r="F901" s="1">
        <v>27.574712999999999</v>
      </c>
      <c r="G901" s="1">
        <v>8.4834930000000003E-2</v>
      </c>
      <c r="H901" s="1">
        <v>0.29126436</v>
      </c>
      <c r="I901" s="1" t="str">
        <f t="shared" si="29"/>
        <v>2002-06-19T00:00:00Z</v>
      </c>
      <c r="J901" s="1">
        <v>14.683232</v>
      </c>
      <c r="K901" s="1">
        <v>0.65055649999999998</v>
      </c>
      <c r="L901" s="1">
        <v>0.80657080000000003</v>
      </c>
    </row>
    <row r="902" spans="1:12" x14ac:dyDescent="0.25">
      <c r="A902" t="s">
        <v>956</v>
      </c>
      <c r="B902" s="1">
        <v>0.76063513999999999</v>
      </c>
      <c r="C902" s="1">
        <v>0.13047207999999999</v>
      </c>
      <c r="D902" s="1">
        <v>0.36120918000000002</v>
      </c>
      <c r="E902" s="1" t="str">
        <f t="shared" si="28"/>
        <v>2002-06-20T00:00:00Z</v>
      </c>
      <c r="F902" s="1">
        <v>28.725750000000001</v>
      </c>
      <c r="G902" s="1">
        <v>6.4029909999999995E-2</v>
      </c>
      <c r="H902" s="1">
        <v>0.25304133000000001</v>
      </c>
      <c r="I902" s="1" t="str">
        <f t="shared" si="29"/>
        <v>2002-06-20T00:00:00Z</v>
      </c>
      <c r="J902" s="1">
        <v>16.279228</v>
      </c>
      <c r="K902" s="1">
        <v>0.27684589999999998</v>
      </c>
      <c r="L902" s="1">
        <v>0.52616149999999995</v>
      </c>
    </row>
    <row r="903" spans="1:12" x14ac:dyDescent="0.25">
      <c r="A903" t="s">
        <v>957</v>
      </c>
      <c r="B903" s="12">
        <v>3.8999999999999999E-4</v>
      </c>
      <c r="C903" s="12">
        <v>9.8200000000000002E-5</v>
      </c>
      <c r="D903" s="1">
        <v>9.9096059999999996E-3</v>
      </c>
      <c r="E903" s="1" t="str">
        <f t="shared" si="28"/>
        <v>2002-06-21T00:00:00Z</v>
      </c>
      <c r="F903" s="1">
        <v>29.850960000000001</v>
      </c>
      <c r="G903" s="1">
        <v>0.103058554</v>
      </c>
      <c r="H903" s="1">
        <v>0.32102733999999999</v>
      </c>
      <c r="I903" s="1" t="str">
        <f t="shared" si="29"/>
        <v>2002-06-21T00:00:00Z</v>
      </c>
      <c r="J903" s="1">
        <v>16.902733000000001</v>
      </c>
      <c r="K903" s="1">
        <v>6.1018336999999999E-2</v>
      </c>
      <c r="L903" s="1">
        <v>0.24701890000000001</v>
      </c>
    </row>
    <row r="904" spans="1:12" x14ac:dyDescent="0.25">
      <c r="A904" t="s">
        <v>958</v>
      </c>
      <c r="B904" s="1">
        <v>0</v>
      </c>
      <c r="C904" s="1">
        <v>0</v>
      </c>
      <c r="D904" s="1">
        <v>0</v>
      </c>
      <c r="E904" s="1" t="str">
        <f t="shared" si="28"/>
        <v>2002-06-22T00:00:00Z</v>
      </c>
      <c r="F904" s="1">
        <v>29.538357000000001</v>
      </c>
      <c r="G904" s="1">
        <v>0.12455273</v>
      </c>
      <c r="H904" s="1">
        <v>0.35292030000000002</v>
      </c>
      <c r="I904" s="1" t="str">
        <f t="shared" si="29"/>
        <v>2002-06-22T00:00:00Z</v>
      </c>
      <c r="J904" s="1">
        <v>13.984313</v>
      </c>
      <c r="K904" s="1">
        <v>0.15132134</v>
      </c>
      <c r="L904" s="1">
        <v>0.38900042000000001</v>
      </c>
    </row>
    <row r="905" spans="1:12" x14ac:dyDescent="0.25">
      <c r="A905" t="s">
        <v>959</v>
      </c>
      <c r="B905" s="1">
        <v>3.2195359999999998E-3</v>
      </c>
      <c r="C905" s="1">
        <v>7.1951539999999996E-3</v>
      </c>
      <c r="D905" s="1">
        <v>8.4824259999999999E-2</v>
      </c>
      <c r="E905" s="1" t="str">
        <f t="shared" si="28"/>
        <v>2002-06-23T00:00:00Z</v>
      </c>
      <c r="F905" s="1">
        <v>30.461227000000001</v>
      </c>
      <c r="G905" s="1">
        <v>0.13766807</v>
      </c>
      <c r="H905" s="1">
        <v>0.37103647000000001</v>
      </c>
      <c r="I905" s="1" t="str">
        <f t="shared" si="29"/>
        <v>2002-06-23T00:00:00Z</v>
      </c>
      <c r="J905" s="1">
        <v>14.064171999999999</v>
      </c>
      <c r="K905" s="1">
        <v>0.22339001</v>
      </c>
      <c r="L905" s="1">
        <v>0.47264152999999998</v>
      </c>
    </row>
    <row r="906" spans="1:12" x14ac:dyDescent="0.25">
      <c r="A906" t="s">
        <v>960</v>
      </c>
      <c r="B906" s="1">
        <v>0</v>
      </c>
      <c r="C906" s="1">
        <v>0</v>
      </c>
      <c r="D906" s="1">
        <v>0</v>
      </c>
      <c r="E906" s="1" t="str">
        <f t="shared" si="28"/>
        <v>2002-06-24T00:00:00Z</v>
      </c>
      <c r="F906" s="1">
        <v>28.991367</v>
      </c>
      <c r="G906" s="1">
        <v>9.1911320000000005E-2</v>
      </c>
      <c r="H906" s="1">
        <v>0.30316880000000002</v>
      </c>
      <c r="I906" s="1" t="str">
        <f t="shared" si="29"/>
        <v>2002-06-24T00:00:00Z</v>
      </c>
      <c r="J906" s="1">
        <v>13.027316000000001</v>
      </c>
      <c r="K906" s="1">
        <v>8.8642250000000006E-2</v>
      </c>
      <c r="L906" s="1">
        <v>0.29772848000000002</v>
      </c>
    </row>
    <row r="907" spans="1:12" x14ac:dyDescent="0.25">
      <c r="A907" t="s">
        <v>961</v>
      </c>
      <c r="B907" s="1">
        <v>0</v>
      </c>
      <c r="C907" s="1">
        <v>0</v>
      </c>
      <c r="D907" s="1">
        <v>0</v>
      </c>
      <c r="E907" s="1" t="str">
        <f t="shared" si="28"/>
        <v>2002-06-25T00:00:00Z</v>
      </c>
      <c r="F907" s="1">
        <v>28.786211000000002</v>
      </c>
      <c r="G907" s="1">
        <v>9.1060735000000004E-2</v>
      </c>
      <c r="H907" s="1">
        <v>0.30176272999999998</v>
      </c>
      <c r="I907" s="1" t="str">
        <f t="shared" si="29"/>
        <v>2002-06-25T00:00:00Z</v>
      </c>
      <c r="J907" s="1">
        <v>11.831030999999999</v>
      </c>
      <c r="K907" s="1">
        <v>0.14229000999999999</v>
      </c>
      <c r="L907" s="1">
        <v>0.37721347999999999</v>
      </c>
    </row>
    <row r="908" spans="1:12" x14ac:dyDescent="0.25">
      <c r="A908" t="s">
        <v>962</v>
      </c>
      <c r="B908" s="1">
        <v>0</v>
      </c>
      <c r="C908" s="1">
        <v>0</v>
      </c>
      <c r="D908" s="1">
        <v>0</v>
      </c>
      <c r="E908" s="1" t="str">
        <f t="shared" si="28"/>
        <v>2002-06-26T00:00:00Z</v>
      </c>
      <c r="F908" s="1">
        <v>29.346454999999999</v>
      </c>
      <c r="G908" s="1">
        <v>0.10076822000000001</v>
      </c>
      <c r="H908" s="1">
        <v>0.31744011999999999</v>
      </c>
      <c r="I908" s="1" t="str">
        <f t="shared" si="29"/>
        <v>2002-06-26T00:00:00Z</v>
      </c>
      <c r="J908" s="1">
        <v>12.650954</v>
      </c>
      <c r="K908" s="1">
        <v>0.29642025</v>
      </c>
      <c r="L908" s="1">
        <v>0.54444490000000001</v>
      </c>
    </row>
    <row r="909" spans="1:12" x14ac:dyDescent="0.25">
      <c r="A909" t="s">
        <v>963</v>
      </c>
      <c r="B909" s="1">
        <v>0.8771892</v>
      </c>
      <c r="C909" s="1">
        <v>3.1728577000000001E-2</v>
      </c>
      <c r="D909" s="1">
        <v>0.17812517</v>
      </c>
      <c r="E909" s="1" t="str">
        <f t="shared" si="28"/>
        <v>2002-06-27T00:00:00Z</v>
      </c>
      <c r="F909" s="1">
        <v>30.455378</v>
      </c>
      <c r="G909" s="1">
        <v>0.11396369000000001</v>
      </c>
      <c r="H909" s="1">
        <v>0.33758510000000003</v>
      </c>
      <c r="I909" s="1" t="str">
        <f t="shared" si="29"/>
        <v>2002-06-27T00:00:00Z</v>
      </c>
      <c r="J909" s="1">
        <v>13.289865000000001</v>
      </c>
      <c r="K909" s="1">
        <v>0.38548827000000002</v>
      </c>
      <c r="L909" s="1">
        <v>0.62087700000000001</v>
      </c>
    </row>
    <row r="910" spans="1:12" x14ac:dyDescent="0.25">
      <c r="A910" t="s">
        <v>964</v>
      </c>
      <c r="B910" s="1">
        <v>5.2161784000000004</v>
      </c>
      <c r="C910" s="1">
        <v>0.52108540000000003</v>
      </c>
      <c r="D910" s="1">
        <v>0.72186243999999999</v>
      </c>
      <c r="E910" s="1" t="str">
        <f t="shared" si="28"/>
        <v>2002-06-28T00:00:00Z</v>
      </c>
      <c r="F910" s="1">
        <v>30.590395000000001</v>
      </c>
      <c r="G910" s="1">
        <v>0.11816188</v>
      </c>
      <c r="H910" s="1">
        <v>0.34374680000000002</v>
      </c>
      <c r="I910" s="1" t="str">
        <f t="shared" si="29"/>
        <v>2002-06-28T00:00:00Z</v>
      </c>
      <c r="J910" s="1">
        <v>17.209607999999999</v>
      </c>
      <c r="K910" s="1">
        <v>0.23600334000000001</v>
      </c>
      <c r="L910" s="1">
        <v>0.48580176000000003</v>
      </c>
    </row>
    <row r="911" spans="1:12" x14ac:dyDescent="0.25">
      <c r="A911" t="s">
        <v>965</v>
      </c>
      <c r="B911" s="1">
        <v>0.61399996000000001</v>
      </c>
      <c r="C911" s="1">
        <v>0.17995717</v>
      </c>
      <c r="D911" s="1">
        <v>0.42421360000000002</v>
      </c>
      <c r="E911" s="1" t="str">
        <f t="shared" si="28"/>
        <v>2002-06-29T00:00:00Z</v>
      </c>
      <c r="F911" s="1">
        <v>30.591387000000001</v>
      </c>
      <c r="G911" s="1">
        <v>0.15462539</v>
      </c>
      <c r="H911" s="1">
        <v>0.39322436</v>
      </c>
      <c r="I911" s="1" t="str">
        <f t="shared" si="29"/>
        <v>2002-06-29T00:00:00Z</v>
      </c>
      <c r="J911" s="1">
        <v>14.9522505</v>
      </c>
      <c r="K911" s="1">
        <v>4.6127996999999997E-2</v>
      </c>
      <c r="L911" s="1">
        <v>0.2147743</v>
      </c>
    </row>
    <row r="912" spans="1:12" x14ac:dyDescent="0.25">
      <c r="A912" t="s">
        <v>966</v>
      </c>
      <c r="B912" s="1">
        <v>0</v>
      </c>
      <c r="C912" s="1">
        <v>0</v>
      </c>
      <c r="D912" s="1">
        <v>0</v>
      </c>
      <c r="E912" s="1" t="str">
        <f t="shared" si="28"/>
        <v>2002-06-30T00:00:00Z</v>
      </c>
      <c r="F912" s="1">
        <v>28.889216999999999</v>
      </c>
      <c r="G912" s="1">
        <v>0.17797118000000001</v>
      </c>
      <c r="H912" s="1">
        <v>0.42186633000000001</v>
      </c>
      <c r="I912" s="1" t="str">
        <f t="shared" si="29"/>
        <v>2002-06-30T00:00:00Z</v>
      </c>
      <c r="J912" s="1">
        <v>11.413475999999999</v>
      </c>
      <c r="K912" s="1">
        <v>0.12908167000000001</v>
      </c>
      <c r="L912" s="1">
        <v>0.35927935999999999</v>
      </c>
    </row>
    <row r="913" spans="1:12" x14ac:dyDescent="0.25">
      <c r="A913" t="s">
        <v>967</v>
      </c>
      <c r="B913" s="12">
        <v>2.52E-4</v>
      </c>
      <c r="C913" s="12">
        <v>4.4499999999999997E-5</v>
      </c>
      <c r="D913" s="1">
        <v>6.6722600000000002E-3</v>
      </c>
      <c r="E913" s="1" t="str">
        <f t="shared" si="28"/>
        <v>2002-07-01T00:00:00Z</v>
      </c>
      <c r="F913" s="1">
        <v>24.786293000000001</v>
      </c>
      <c r="G913" s="1">
        <v>0.21119684999999999</v>
      </c>
      <c r="H913" s="1">
        <v>0.45956160000000001</v>
      </c>
      <c r="I913" s="1" t="str">
        <f t="shared" si="29"/>
        <v>2002-07-01T00:00:00Z</v>
      </c>
      <c r="J913" s="1">
        <v>9.3186370000000007</v>
      </c>
      <c r="K913" s="1">
        <v>0.40647267999999998</v>
      </c>
      <c r="L913" s="1">
        <v>0.63755209999999995</v>
      </c>
    </row>
    <row r="914" spans="1:12" x14ac:dyDescent="0.25">
      <c r="A914" t="s">
        <v>968</v>
      </c>
      <c r="B914" s="1">
        <v>0</v>
      </c>
      <c r="C914" s="1">
        <v>0</v>
      </c>
      <c r="D914" s="1">
        <v>0</v>
      </c>
      <c r="E914" s="1" t="str">
        <f t="shared" si="28"/>
        <v>2002-07-02T00:00:00Z</v>
      </c>
      <c r="F914" s="1">
        <v>25.840264999999999</v>
      </c>
      <c r="G914" s="1">
        <v>0.13427512</v>
      </c>
      <c r="H914" s="1">
        <v>0.36643569999999998</v>
      </c>
      <c r="I914" s="1" t="str">
        <f t="shared" si="29"/>
        <v>2002-07-02T00:00:00Z</v>
      </c>
      <c r="J914" s="1">
        <v>8.9728499999999993</v>
      </c>
      <c r="K914" s="1">
        <v>0.38702871999999999</v>
      </c>
      <c r="L914" s="1">
        <v>0.62211629999999996</v>
      </c>
    </row>
    <row r="915" spans="1:12" x14ac:dyDescent="0.25">
      <c r="A915" t="s">
        <v>969</v>
      </c>
      <c r="B915" s="1">
        <v>0.26156896000000002</v>
      </c>
      <c r="C915" s="1">
        <v>0.17384203000000001</v>
      </c>
      <c r="D915" s="1">
        <v>0.41694366999999999</v>
      </c>
      <c r="E915" s="1" t="str">
        <f t="shared" si="28"/>
        <v>2002-07-03T00:00:00Z</v>
      </c>
      <c r="F915" s="1">
        <v>27.401367</v>
      </c>
      <c r="G915" s="1">
        <v>0.102483004</v>
      </c>
      <c r="H915" s="1">
        <v>0.32012965999999998</v>
      </c>
      <c r="I915" s="1" t="str">
        <f t="shared" si="29"/>
        <v>2002-07-03T00:00:00Z</v>
      </c>
      <c r="J915" s="1">
        <v>10.753890999999999</v>
      </c>
      <c r="K915" s="1">
        <v>0.57525950000000003</v>
      </c>
      <c r="L915" s="1">
        <v>0.75845870000000004</v>
      </c>
    </row>
    <row r="916" spans="1:12" x14ac:dyDescent="0.25">
      <c r="A916" t="s">
        <v>970</v>
      </c>
      <c r="B916" s="1">
        <v>0.39467373</v>
      </c>
      <c r="C916" s="1">
        <v>0.10516029</v>
      </c>
      <c r="D916" s="1">
        <v>0.32428430000000003</v>
      </c>
      <c r="E916" s="1" t="str">
        <f t="shared" si="28"/>
        <v>2002-07-04T00:00:00Z</v>
      </c>
      <c r="F916" s="1">
        <v>26.715326000000001</v>
      </c>
      <c r="G916" s="1">
        <v>8.3570435999999998E-2</v>
      </c>
      <c r="H916" s="1">
        <v>0.2890855</v>
      </c>
      <c r="I916" s="1" t="str">
        <f t="shared" si="29"/>
        <v>2002-07-04T00:00:00Z</v>
      </c>
      <c r="J916" s="1">
        <v>12.606012</v>
      </c>
      <c r="K916" s="1">
        <v>0.25726705999999999</v>
      </c>
      <c r="L916" s="1">
        <v>0.50721499999999997</v>
      </c>
    </row>
    <row r="917" spans="1:12" x14ac:dyDescent="0.25">
      <c r="A917" t="s">
        <v>971</v>
      </c>
      <c r="B917" s="1">
        <v>0</v>
      </c>
      <c r="C917" s="1">
        <v>0</v>
      </c>
      <c r="D917" s="1">
        <v>0</v>
      </c>
      <c r="E917" s="1" t="str">
        <f t="shared" si="28"/>
        <v>2002-07-05T00:00:00Z</v>
      </c>
      <c r="F917" s="1">
        <v>27.644787000000001</v>
      </c>
      <c r="G917" s="1">
        <v>4.2915176999999999E-2</v>
      </c>
      <c r="H917" s="1">
        <v>0.20715979000000001</v>
      </c>
      <c r="I917" s="1" t="str">
        <f t="shared" si="29"/>
        <v>2002-07-05T00:00:00Z</v>
      </c>
      <c r="J917" s="1">
        <v>8.679335</v>
      </c>
      <c r="K917" s="1">
        <v>0.50426744999999995</v>
      </c>
      <c r="L917" s="1">
        <v>0.71011793999999995</v>
      </c>
    </row>
    <row r="918" spans="1:12" x14ac:dyDescent="0.25">
      <c r="A918" t="s">
        <v>972</v>
      </c>
      <c r="B918" s="1">
        <v>3.0192909999999999E-3</v>
      </c>
      <c r="C918" s="12">
        <v>4.3199999999999998E-4</v>
      </c>
      <c r="D918" s="1">
        <v>2.0773033E-2</v>
      </c>
      <c r="E918" s="1" t="str">
        <f t="shared" si="28"/>
        <v>2002-07-06T00:00:00Z</v>
      </c>
      <c r="F918" s="1">
        <v>30.472024999999999</v>
      </c>
      <c r="G918" s="1">
        <v>4.1655306000000003E-2</v>
      </c>
      <c r="H918" s="1">
        <v>0.20409632</v>
      </c>
      <c r="I918" s="1" t="str">
        <f t="shared" si="29"/>
        <v>2002-07-06T00:00:00Z</v>
      </c>
      <c r="J918" s="1">
        <v>14.329351000000001</v>
      </c>
      <c r="K918" s="1">
        <v>0.6722977</v>
      </c>
      <c r="L918" s="1">
        <v>0.81993764999999996</v>
      </c>
    </row>
    <row r="919" spans="1:12" x14ac:dyDescent="0.25">
      <c r="A919" t="s">
        <v>973</v>
      </c>
      <c r="B919" s="1">
        <v>0.86680542999999999</v>
      </c>
      <c r="C919" s="1">
        <v>2.9076878E-2</v>
      </c>
      <c r="D919" s="1">
        <v>0.17051943999999999</v>
      </c>
      <c r="E919" s="1" t="str">
        <f t="shared" si="28"/>
        <v>2002-07-07T00:00:00Z</v>
      </c>
      <c r="F919" s="1">
        <v>30.872765000000001</v>
      </c>
      <c r="G919" s="1">
        <v>5.5394087000000002E-2</v>
      </c>
      <c r="H919" s="1">
        <v>0.23535949</v>
      </c>
      <c r="I919" s="1" t="str">
        <f t="shared" si="29"/>
        <v>2002-07-07T00:00:00Z</v>
      </c>
      <c r="J919" s="1">
        <v>16.637653</v>
      </c>
      <c r="K919" s="1">
        <v>3.6947590000000002E-2</v>
      </c>
      <c r="L919" s="1">
        <v>0.19221756000000001</v>
      </c>
    </row>
    <row r="920" spans="1:12" x14ac:dyDescent="0.25">
      <c r="A920" t="s">
        <v>974</v>
      </c>
      <c r="B920" s="1">
        <v>0</v>
      </c>
      <c r="C920" s="1">
        <v>0</v>
      </c>
      <c r="D920" s="1">
        <v>0</v>
      </c>
      <c r="E920" s="1" t="str">
        <f t="shared" si="28"/>
        <v>2002-07-08T00:00:00Z</v>
      </c>
      <c r="F920" s="1">
        <v>30.014403999999999</v>
      </c>
      <c r="G920" s="1">
        <v>9.6523516000000004E-2</v>
      </c>
      <c r="H920" s="1">
        <v>0.31068235999999999</v>
      </c>
      <c r="I920" s="1" t="str">
        <f t="shared" si="29"/>
        <v>2002-07-08T00:00:00Z</v>
      </c>
      <c r="J920" s="1">
        <v>13.292854</v>
      </c>
      <c r="K920" s="1">
        <v>0.27343926000000002</v>
      </c>
      <c r="L920" s="1">
        <v>0.52291423000000004</v>
      </c>
    </row>
    <row r="921" spans="1:12" x14ac:dyDescent="0.25">
      <c r="A921" t="s">
        <v>975</v>
      </c>
      <c r="B921" s="1">
        <v>7.7116675999999995E-2</v>
      </c>
      <c r="C921" s="1">
        <v>1.2446832999999999E-2</v>
      </c>
      <c r="D921" s="1">
        <v>0.11156537399999999</v>
      </c>
      <c r="E921" s="1" t="str">
        <f t="shared" si="28"/>
        <v>2002-07-09T00:00:00Z</v>
      </c>
      <c r="F921" s="1">
        <v>27.886616</v>
      </c>
      <c r="G921" s="1">
        <v>8.4946140000000003E-2</v>
      </c>
      <c r="H921" s="1">
        <v>0.29145520000000003</v>
      </c>
      <c r="I921" s="1" t="str">
        <f t="shared" si="29"/>
        <v>2002-07-09T00:00:00Z</v>
      </c>
      <c r="J921" s="1">
        <v>14.978614</v>
      </c>
      <c r="K921" s="1">
        <v>0.10877985499999999</v>
      </c>
      <c r="L921" s="1">
        <v>0.32981791999999999</v>
      </c>
    </row>
    <row r="922" spans="1:12" x14ac:dyDescent="0.25">
      <c r="A922" t="s">
        <v>976</v>
      </c>
      <c r="B922" s="1">
        <v>0.62924033000000001</v>
      </c>
      <c r="C922" s="1">
        <v>3.8797527999999998E-2</v>
      </c>
      <c r="D922" s="1">
        <v>0.19697087999999999</v>
      </c>
      <c r="E922" s="1" t="str">
        <f t="shared" si="28"/>
        <v>2002-07-10T00:00:00Z</v>
      </c>
      <c r="F922" s="1">
        <v>26.394566999999999</v>
      </c>
      <c r="G922" s="1">
        <v>7.7411419999999995E-2</v>
      </c>
      <c r="H922" s="1">
        <v>0.27822910000000001</v>
      </c>
      <c r="I922" s="1" t="str">
        <f t="shared" si="29"/>
        <v>2002-07-10T00:00:00Z</v>
      </c>
      <c r="J922" s="1">
        <v>12.693633</v>
      </c>
      <c r="K922" s="1">
        <v>0.33417052000000003</v>
      </c>
      <c r="L922" s="1">
        <v>0.5780748</v>
      </c>
    </row>
    <row r="923" spans="1:12" x14ac:dyDescent="0.25">
      <c r="A923" t="s">
        <v>977</v>
      </c>
      <c r="B923" s="1">
        <v>6.732086E-3</v>
      </c>
      <c r="C923" s="12">
        <v>9.2100000000000005E-4</v>
      </c>
      <c r="D923" s="1">
        <v>3.0340400999999999E-2</v>
      </c>
      <c r="E923" s="1" t="str">
        <f t="shared" si="28"/>
        <v>2002-07-11T00:00:00Z</v>
      </c>
      <c r="F923" s="1">
        <v>27.689713999999999</v>
      </c>
      <c r="G923" s="1">
        <v>5.2865046999999998E-2</v>
      </c>
      <c r="H923" s="1">
        <v>0.22992401000000001</v>
      </c>
      <c r="I923" s="1" t="str">
        <f t="shared" si="29"/>
        <v>2002-07-11T00:00:00Z</v>
      </c>
      <c r="J923" s="1">
        <v>8.5725660000000001</v>
      </c>
      <c r="K923" s="1">
        <v>0.24703684000000001</v>
      </c>
      <c r="L923" s="1">
        <v>0.49702802000000001</v>
      </c>
    </row>
    <row r="924" spans="1:12" x14ac:dyDescent="0.25">
      <c r="A924" t="s">
        <v>978</v>
      </c>
      <c r="B924" s="1">
        <v>0</v>
      </c>
      <c r="C924" s="1">
        <v>0</v>
      </c>
      <c r="D924" s="1">
        <v>0</v>
      </c>
      <c r="E924" s="1" t="str">
        <f t="shared" si="28"/>
        <v>2002-07-12T00:00:00Z</v>
      </c>
      <c r="F924" s="1">
        <v>30.060656000000002</v>
      </c>
      <c r="G924" s="1">
        <v>5.0455615000000002E-2</v>
      </c>
      <c r="H924" s="1">
        <v>0.22462325999999999</v>
      </c>
      <c r="I924" s="1" t="str">
        <f t="shared" si="29"/>
        <v>2002-07-12T00:00:00Z</v>
      </c>
      <c r="J924" s="1">
        <v>9.5862665000000007</v>
      </c>
      <c r="K924" s="1">
        <v>0.60056657000000002</v>
      </c>
      <c r="L924" s="1">
        <v>0.77496229999999999</v>
      </c>
    </row>
    <row r="925" spans="1:12" x14ac:dyDescent="0.25">
      <c r="A925" t="s">
        <v>979</v>
      </c>
      <c r="B925" s="1">
        <v>0</v>
      </c>
      <c r="C925" s="1">
        <v>0</v>
      </c>
      <c r="D925" s="1">
        <v>0</v>
      </c>
      <c r="E925" s="1" t="str">
        <f t="shared" si="28"/>
        <v>2002-07-13T00:00:00Z</v>
      </c>
      <c r="F925" s="1">
        <v>32.305126000000001</v>
      </c>
      <c r="G925" s="1">
        <v>4.3960825000000002E-2</v>
      </c>
      <c r="H925" s="1">
        <v>0.20966836999999999</v>
      </c>
      <c r="I925" s="1" t="str">
        <f t="shared" si="29"/>
        <v>2002-07-13T00:00:00Z</v>
      </c>
      <c r="J925" s="1">
        <v>14.560195999999999</v>
      </c>
      <c r="K925" s="1">
        <v>0.48417519999999997</v>
      </c>
      <c r="L925" s="1">
        <v>0.69582699999999997</v>
      </c>
    </row>
    <row r="926" spans="1:12" x14ac:dyDescent="0.25">
      <c r="A926" t="s">
        <v>980</v>
      </c>
      <c r="B926" s="1">
        <v>0.59976269999999998</v>
      </c>
      <c r="C926" s="1">
        <v>9.3717634999999994E-2</v>
      </c>
      <c r="D926" s="1">
        <v>0.30613336000000002</v>
      </c>
      <c r="E926" s="1" t="str">
        <f t="shared" si="28"/>
        <v>2002-07-14T00:00:00Z</v>
      </c>
      <c r="F926" s="1">
        <v>31.617092</v>
      </c>
      <c r="G926" s="1">
        <v>4.3053906000000003E-2</v>
      </c>
      <c r="H926" s="1">
        <v>0.20749434999999999</v>
      </c>
      <c r="I926" s="1" t="str">
        <f t="shared" si="29"/>
        <v>2002-07-14T00:00:00Z</v>
      </c>
      <c r="J926" s="1">
        <v>20.407399999999999</v>
      </c>
      <c r="K926" s="1">
        <v>0.112518534</v>
      </c>
      <c r="L926" s="1">
        <v>0.33543782999999999</v>
      </c>
    </row>
    <row r="927" spans="1:12" x14ac:dyDescent="0.25">
      <c r="A927" t="s">
        <v>981</v>
      </c>
      <c r="B927" s="1">
        <v>0</v>
      </c>
      <c r="C927" s="1">
        <v>0</v>
      </c>
      <c r="D927" s="1">
        <v>0</v>
      </c>
      <c r="E927" s="1" t="str">
        <f t="shared" si="28"/>
        <v>2002-07-15T00:00:00Z</v>
      </c>
      <c r="F927" s="1">
        <v>27.659276999999999</v>
      </c>
      <c r="G927" s="1">
        <v>9.9288840000000003E-2</v>
      </c>
      <c r="H927" s="1">
        <v>0.31510133000000001</v>
      </c>
      <c r="I927" s="1" t="str">
        <f t="shared" si="29"/>
        <v>2002-07-15T00:00:00Z</v>
      </c>
      <c r="J927" s="1">
        <v>15.204010999999999</v>
      </c>
      <c r="K927" s="1">
        <v>0.11870161999999999</v>
      </c>
      <c r="L927" s="1">
        <v>0.34453099999999998</v>
      </c>
    </row>
    <row r="928" spans="1:12" x14ac:dyDescent="0.25">
      <c r="A928" t="s">
        <v>982</v>
      </c>
      <c r="B928" s="1">
        <v>0</v>
      </c>
      <c r="C928" s="1">
        <v>0</v>
      </c>
      <c r="D928" s="1">
        <v>0</v>
      </c>
      <c r="E928" s="1" t="str">
        <f t="shared" si="28"/>
        <v>2002-07-16T00:00:00Z</v>
      </c>
      <c r="F928" s="1">
        <v>24.221647000000001</v>
      </c>
      <c r="G928" s="1">
        <v>0.18738157999999999</v>
      </c>
      <c r="H928" s="1">
        <v>0.43287593000000002</v>
      </c>
      <c r="I928" s="1" t="str">
        <f t="shared" si="29"/>
        <v>2002-07-16T00:00:00Z</v>
      </c>
      <c r="J928" s="1">
        <v>8.1229949999999995</v>
      </c>
      <c r="K928" s="1">
        <v>0.40777920000000001</v>
      </c>
      <c r="L928" s="1">
        <v>0.63857589999999997</v>
      </c>
    </row>
    <row r="929" spans="1:12" x14ac:dyDescent="0.25">
      <c r="A929" t="s">
        <v>983</v>
      </c>
      <c r="B929" s="1">
        <v>0</v>
      </c>
      <c r="C929" s="1">
        <v>0</v>
      </c>
      <c r="D929" s="1">
        <v>0</v>
      </c>
      <c r="E929" s="1" t="str">
        <f t="shared" si="28"/>
        <v>2002-07-17T00:00:00Z</v>
      </c>
      <c r="F929" s="1">
        <v>25.147789</v>
      </c>
      <c r="G929" s="1">
        <v>0.12637404999999999</v>
      </c>
      <c r="H929" s="1">
        <v>0.35549128000000002</v>
      </c>
      <c r="I929" s="1" t="str">
        <f t="shared" si="29"/>
        <v>2002-07-17T00:00:00Z</v>
      </c>
      <c r="J929" s="1">
        <v>7.3169312</v>
      </c>
      <c r="K929" s="1">
        <v>0.57896340000000002</v>
      </c>
      <c r="L929" s="1">
        <v>0.76089644000000001</v>
      </c>
    </row>
    <row r="930" spans="1:12" x14ac:dyDescent="0.25">
      <c r="A930" t="s">
        <v>984</v>
      </c>
      <c r="B930" s="1">
        <v>0</v>
      </c>
      <c r="C930" s="1">
        <v>0</v>
      </c>
      <c r="D930" s="1">
        <v>0</v>
      </c>
      <c r="E930" s="1" t="str">
        <f t="shared" si="28"/>
        <v>2002-07-18T00:00:00Z</v>
      </c>
      <c r="F930" s="1">
        <v>26.798446999999999</v>
      </c>
      <c r="G930" s="1">
        <v>7.2442690000000004E-2</v>
      </c>
      <c r="H930" s="1">
        <v>0.26915178000000001</v>
      </c>
      <c r="I930" s="1" t="str">
        <f t="shared" si="29"/>
        <v>2002-07-18T00:00:00Z</v>
      </c>
      <c r="J930" s="1">
        <v>10.089930000000001</v>
      </c>
      <c r="K930" s="1">
        <v>0.23982071999999999</v>
      </c>
      <c r="L930" s="1">
        <v>0.48971494999999998</v>
      </c>
    </row>
    <row r="931" spans="1:12" x14ac:dyDescent="0.25">
      <c r="A931" t="s">
        <v>985</v>
      </c>
      <c r="B931" s="1">
        <v>0</v>
      </c>
      <c r="C931" s="1">
        <v>0</v>
      </c>
      <c r="D931" s="1">
        <v>0</v>
      </c>
      <c r="E931" s="1" t="str">
        <f t="shared" si="28"/>
        <v>2002-07-19T00:00:00Z</v>
      </c>
      <c r="F931" s="1">
        <v>29.828516</v>
      </c>
      <c r="G931" s="1">
        <v>0.10233009999999999</v>
      </c>
      <c r="H931" s="1">
        <v>0.31989076999999999</v>
      </c>
      <c r="I931" s="1" t="str">
        <f t="shared" si="29"/>
        <v>2002-07-19T00:00:00Z</v>
      </c>
      <c r="J931" s="1">
        <v>8.8079499999999999</v>
      </c>
      <c r="K931" s="1">
        <v>0.28305897000000002</v>
      </c>
      <c r="L931" s="1">
        <v>0.53203285</v>
      </c>
    </row>
    <row r="932" spans="1:12" x14ac:dyDescent="0.25">
      <c r="A932" t="s">
        <v>986</v>
      </c>
      <c r="B932" s="1">
        <v>0</v>
      </c>
      <c r="C932" s="1">
        <v>0</v>
      </c>
      <c r="D932" s="1">
        <v>0</v>
      </c>
      <c r="E932" s="1" t="str">
        <f t="shared" si="28"/>
        <v>2002-07-20T00:00:00Z</v>
      </c>
      <c r="F932" s="1">
        <v>32.996040000000001</v>
      </c>
      <c r="G932" s="1">
        <v>4.5106519999999997E-2</v>
      </c>
      <c r="H932" s="1">
        <v>0.21238296000000001</v>
      </c>
      <c r="I932" s="1" t="str">
        <f t="shared" si="29"/>
        <v>2002-07-20T00:00:00Z</v>
      </c>
      <c r="J932" s="1">
        <v>13.480008</v>
      </c>
      <c r="K932" s="1">
        <v>0.34312589999999998</v>
      </c>
      <c r="L932" s="1">
        <v>0.58576950000000005</v>
      </c>
    </row>
    <row r="933" spans="1:12" x14ac:dyDescent="0.25">
      <c r="A933" t="s">
        <v>987</v>
      </c>
      <c r="B933" s="1">
        <v>0.38993972999999998</v>
      </c>
      <c r="C933" s="1">
        <v>0.12190634</v>
      </c>
      <c r="D933" s="1">
        <v>0.34915089999999999</v>
      </c>
      <c r="E933" s="1" t="str">
        <f t="shared" si="28"/>
        <v>2002-07-21T00:00:00Z</v>
      </c>
      <c r="F933" s="1">
        <v>32.832546000000001</v>
      </c>
      <c r="G933" s="1">
        <v>3.7075043000000002E-2</v>
      </c>
      <c r="H933" s="1">
        <v>0.19254879999999999</v>
      </c>
      <c r="I933" s="1" t="str">
        <f t="shared" si="29"/>
        <v>2002-07-21T00:00:00Z</v>
      </c>
      <c r="J933" s="1">
        <v>16.250830000000001</v>
      </c>
      <c r="K933" s="1">
        <v>7.0189680000000004E-2</v>
      </c>
      <c r="L933" s="1">
        <v>0.26493335000000001</v>
      </c>
    </row>
    <row r="934" spans="1:12" x14ac:dyDescent="0.25">
      <c r="A934" t="s">
        <v>988</v>
      </c>
      <c r="B934" s="1">
        <v>0.1999705</v>
      </c>
      <c r="C934" s="1">
        <v>4.1544728000000003E-2</v>
      </c>
      <c r="D934" s="1">
        <v>0.20382523999999999</v>
      </c>
      <c r="E934" s="1" t="str">
        <f t="shared" si="28"/>
        <v>2002-07-22T00:00:00Z</v>
      </c>
      <c r="F934" s="1">
        <v>29.666129999999999</v>
      </c>
      <c r="G934" s="1">
        <v>0.16649829999999999</v>
      </c>
      <c r="H934" s="1">
        <v>0.40804203999999999</v>
      </c>
      <c r="I934" s="1" t="str">
        <f t="shared" si="29"/>
        <v>2002-07-22T00:00:00Z</v>
      </c>
      <c r="J934" s="1">
        <v>12.538577999999999</v>
      </c>
      <c r="K934" s="1">
        <v>0.29491020000000001</v>
      </c>
      <c r="L934" s="1">
        <v>0.54305636999999995</v>
      </c>
    </row>
    <row r="935" spans="1:12" x14ac:dyDescent="0.25">
      <c r="A935" t="s">
        <v>989</v>
      </c>
      <c r="B935" s="12">
        <v>2.0599999999999999E-4</v>
      </c>
      <c r="C935" s="12">
        <v>3.2400000000000001E-5</v>
      </c>
      <c r="D935" s="1">
        <v>5.6894170000000004E-3</v>
      </c>
      <c r="E935" s="1" t="str">
        <f t="shared" si="28"/>
        <v>2002-07-23T00:00:00Z</v>
      </c>
      <c r="F935" s="1">
        <v>26.796493999999999</v>
      </c>
      <c r="G935" s="1">
        <v>0.26361707000000001</v>
      </c>
      <c r="H935" s="1">
        <v>0.51343649999999996</v>
      </c>
      <c r="I935" s="1" t="str">
        <f t="shared" si="29"/>
        <v>2002-07-23T00:00:00Z</v>
      </c>
      <c r="J935" s="1">
        <v>10.017568000000001</v>
      </c>
      <c r="K935" s="1">
        <v>0.89002882999999999</v>
      </c>
      <c r="L935" s="1">
        <v>0.94341339999999996</v>
      </c>
    </row>
    <row r="936" spans="1:12" x14ac:dyDescent="0.25">
      <c r="A936" t="s">
        <v>990</v>
      </c>
      <c r="B936" s="1">
        <v>0</v>
      </c>
      <c r="C936" s="1">
        <v>0</v>
      </c>
      <c r="D936" s="1">
        <v>0</v>
      </c>
      <c r="E936" s="1" t="str">
        <f t="shared" si="28"/>
        <v>2002-07-24T00:00:00Z</v>
      </c>
      <c r="F936" s="1">
        <v>29.313814000000001</v>
      </c>
      <c r="G936" s="1">
        <v>0.19101489999999999</v>
      </c>
      <c r="H936" s="1">
        <v>0.43705252</v>
      </c>
      <c r="I936" s="1" t="str">
        <f t="shared" si="29"/>
        <v>2002-07-24T00:00:00Z</v>
      </c>
      <c r="J936" s="1">
        <v>7.4692144000000003</v>
      </c>
      <c r="K936" s="1">
        <v>1.1366799999999999</v>
      </c>
      <c r="L936" s="1">
        <v>1.066152</v>
      </c>
    </row>
    <row r="937" spans="1:12" x14ac:dyDescent="0.25">
      <c r="A937" t="s">
        <v>991</v>
      </c>
      <c r="B937" s="1">
        <v>0.5410471</v>
      </c>
      <c r="C937" s="1">
        <v>2.273886E-2</v>
      </c>
      <c r="D937" s="1">
        <v>0.15079409999999999</v>
      </c>
      <c r="E937" s="1" t="str">
        <f t="shared" si="28"/>
        <v>2002-07-25T00:00:00Z</v>
      </c>
      <c r="F937" s="1">
        <v>32.275649999999999</v>
      </c>
      <c r="G937" s="1">
        <v>0.117059834</v>
      </c>
      <c r="H937" s="1">
        <v>0.34214008000000001</v>
      </c>
      <c r="I937" s="1" t="str">
        <f t="shared" si="29"/>
        <v>2002-07-25T00:00:00Z</v>
      </c>
      <c r="J937" s="1">
        <v>15.395897</v>
      </c>
      <c r="K937" s="1">
        <v>0.72762939999999998</v>
      </c>
      <c r="L937" s="1">
        <v>0.85301196999999995</v>
      </c>
    </row>
    <row r="938" spans="1:12" x14ac:dyDescent="0.25">
      <c r="A938" t="s">
        <v>992</v>
      </c>
      <c r="B938" s="1">
        <v>3.8619237000000002</v>
      </c>
      <c r="C938" s="1">
        <v>0.31225708000000002</v>
      </c>
      <c r="D938" s="1">
        <v>0.55879970000000001</v>
      </c>
      <c r="E938" s="1" t="str">
        <f t="shared" si="28"/>
        <v>2002-07-26T00:00:00Z</v>
      </c>
      <c r="F938" s="1">
        <v>32.156562999999998</v>
      </c>
      <c r="G938" s="1">
        <v>4.8405595000000003E-2</v>
      </c>
      <c r="H938" s="1">
        <v>0.22001271</v>
      </c>
      <c r="I938" s="1" t="str">
        <f t="shared" si="29"/>
        <v>2002-07-26T00:00:00Z</v>
      </c>
      <c r="J938" s="1">
        <v>18.262491000000001</v>
      </c>
      <c r="K938" s="1">
        <v>0.19225223</v>
      </c>
      <c r="L938" s="1">
        <v>0.43846576999999998</v>
      </c>
    </row>
    <row r="939" spans="1:12" x14ac:dyDescent="0.25">
      <c r="A939" t="s">
        <v>993</v>
      </c>
      <c r="B939" s="1">
        <v>0.69364804000000002</v>
      </c>
      <c r="C939" s="1">
        <v>0.35005987</v>
      </c>
      <c r="D939" s="1">
        <v>0.59165860000000003</v>
      </c>
      <c r="E939" s="1" t="str">
        <f t="shared" si="28"/>
        <v>2002-07-27T00:00:00Z</v>
      </c>
      <c r="F939" s="1">
        <v>30.292269000000001</v>
      </c>
      <c r="G939" s="1">
        <v>6.5952289999999997E-2</v>
      </c>
      <c r="H939" s="1">
        <v>0.25681179999999998</v>
      </c>
      <c r="I939" s="1" t="str">
        <f t="shared" si="29"/>
        <v>2002-07-27T00:00:00Z</v>
      </c>
      <c r="J939" s="1">
        <v>15.944803</v>
      </c>
      <c r="K939" s="1">
        <v>0.16213448</v>
      </c>
      <c r="L939" s="1">
        <v>0.40265927000000001</v>
      </c>
    </row>
    <row r="940" spans="1:12" x14ac:dyDescent="0.25">
      <c r="A940" t="s">
        <v>994</v>
      </c>
      <c r="B940" s="1">
        <v>0</v>
      </c>
      <c r="C940" s="1">
        <v>0</v>
      </c>
      <c r="D940" s="1">
        <v>0</v>
      </c>
      <c r="E940" s="1" t="str">
        <f t="shared" si="28"/>
        <v>2002-07-28T00:00:00Z</v>
      </c>
      <c r="F940" s="1">
        <v>27.201788000000001</v>
      </c>
      <c r="G940" s="1">
        <v>0.11513545</v>
      </c>
      <c r="H940" s="1">
        <v>0.33931615999999998</v>
      </c>
      <c r="I940" s="1" t="str">
        <f t="shared" si="29"/>
        <v>2002-07-28T00:00:00Z</v>
      </c>
      <c r="J940" s="1">
        <v>9.7177939999999996</v>
      </c>
      <c r="K940" s="1">
        <v>0.36461186000000001</v>
      </c>
      <c r="L940" s="1">
        <v>0.60383100000000001</v>
      </c>
    </row>
    <row r="941" spans="1:12" x14ac:dyDescent="0.25">
      <c r="A941" t="s">
        <v>995</v>
      </c>
      <c r="B941" s="1">
        <v>0</v>
      </c>
      <c r="C941" s="1">
        <v>0</v>
      </c>
      <c r="D941" s="1">
        <v>0</v>
      </c>
      <c r="E941" s="1" t="str">
        <f t="shared" si="28"/>
        <v>2002-07-29T00:00:00Z</v>
      </c>
      <c r="F941" s="1">
        <v>27.045559999999998</v>
      </c>
      <c r="G941" s="1">
        <v>0.15060095000000001</v>
      </c>
      <c r="H941" s="1">
        <v>0.38807338000000002</v>
      </c>
      <c r="I941" s="1" t="str">
        <f t="shared" si="29"/>
        <v>2002-07-29T00:00:00Z</v>
      </c>
      <c r="J941" s="1">
        <v>13.759181999999999</v>
      </c>
      <c r="K941" s="1">
        <v>0.45861083000000002</v>
      </c>
      <c r="L941" s="1">
        <v>0.67720809999999998</v>
      </c>
    </row>
    <row r="942" spans="1:12" x14ac:dyDescent="0.25">
      <c r="A942" t="s">
        <v>996</v>
      </c>
      <c r="B942" s="1">
        <v>0</v>
      </c>
      <c r="C942" s="1">
        <v>0</v>
      </c>
      <c r="D942" s="1">
        <v>0</v>
      </c>
      <c r="E942" s="1" t="str">
        <f t="shared" si="28"/>
        <v>2002-07-30T00:00:00Z</v>
      </c>
      <c r="F942" s="1">
        <v>26.433820000000001</v>
      </c>
      <c r="G942" s="1">
        <v>0.19626660000000001</v>
      </c>
      <c r="H942" s="1">
        <v>0.44301986999999998</v>
      </c>
      <c r="I942" s="1" t="str">
        <f t="shared" si="29"/>
        <v>2002-07-30T00:00:00Z</v>
      </c>
      <c r="J942" s="1">
        <v>11.171205</v>
      </c>
      <c r="K942" s="1">
        <v>0.30683349999999998</v>
      </c>
      <c r="L942" s="1">
        <v>0.55392549999999996</v>
      </c>
    </row>
    <row r="943" spans="1:12" x14ac:dyDescent="0.25">
      <c r="A943" t="s">
        <v>997</v>
      </c>
      <c r="B943" s="1">
        <v>0</v>
      </c>
      <c r="C943" s="1">
        <v>0</v>
      </c>
      <c r="D943" s="1">
        <v>0</v>
      </c>
      <c r="E943" s="1" t="str">
        <f t="shared" si="28"/>
        <v>2002-07-31T00:00:00Z</v>
      </c>
      <c r="F943" s="1">
        <v>25.589293000000001</v>
      </c>
      <c r="G943" s="1">
        <v>0.19025944</v>
      </c>
      <c r="H943" s="1">
        <v>0.4361874</v>
      </c>
      <c r="I943" s="1" t="str">
        <f t="shared" si="29"/>
        <v>2002-07-31T00:00:00Z</v>
      </c>
      <c r="J943" s="1">
        <v>8.3133879999999998</v>
      </c>
      <c r="K943" s="1">
        <v>0.64453139999999998</v>
      </c>
      <c r="L943" s="1">
        <v>0.80282719999999996</v>
      </c>
    </row>
    <row r="944" spans="1:12" x14ac:dyDescent="0.25">
      <c r="A944" t="s">
        <v>998</v>
      </c>
      <c r="B944" s="1">
        <v>0.36029600000000001</v>
      </c>
      <c r="C944" s="1">
        <v>0.10392849999999999</v>
      </c>
      <c r="D944" s="1">
        <v>0.32237944000000002</v>
      </c>
      <c r="E944" s="1" t="str">
        <f t="shared" si="28"/>
        <v>2002-08-01T00:00:00Z</v>
      </c>
      <c r="F944" s="1">
        <v>26.756043999999999</v>
      </c>
      <c r="G944" s="1">
        <v>8.7876529999999994E-2</v>
      </c>
      <c r="H944" s="1">
        <v>0.29643974000000001</v>
      </c>
      <c r="I944" s="1" t="str">
        <f t="shared" si="29"/>
        <v>2002-08-01T00:00:00Z</v>
      </c>
      <c r="J944" s="1">
        <v>10.154814</v>
      </c>
      <c r="K944" s="1">
        <v>0.72446580000000005</v>
      </c>
      <c r="L944" s="1">
        <v>0.85115560000000001</v>
      </c>
    </row>
    <row r="945" spans="1:12" x14ac:dyDescent="0.25">
      <c r="A945" t="s">
        <v>999</v>
      </c>
      <c r="B945" s="1">
        <v>0.72037004999999998</v>
      </c>
      <c r="C945" s="1">
        <v>0.34346858000000002</v>
      </c>
      <c r="D945" s="1">
        <v>0.58606195000000005</v>
      </c>
      <c r="E945" s="1" t="str">
        <f t="shared" si="28"/>
        <v>2002-08-02T00:00:00Z</v>
      </c>
      <c r="F945" s="1">
        <v>26.873650000000001</v>
      </c>
      <c r="G945" s="1">
        <v>0.14941835000000001</v>
      </c>
      <c r="H945" s="1">
        <v>0.38654670000000002</v>
      </c>
      <c r="I945" s="1" t="str">
        <f t="shared" si="29"/>
        <v>2002-08-02T00:00:00Z</v>
      </c>
      <c r="J945" s="1">
        <v>14.356877000000001</v>
      </c>
      <c r="K945" s="1">
        <v>0.30101772999999998</v>
      </c>
      <c r="L945" s="1">
        <v>0.54865079999999999</v>
      </c>
    </row>
    <row r="946" spans="1:12" x14ac:dyDescent="0.25">
      <c r="A946" t="s">
        <v>1000</v>
      </c>
      <c r="B946" s="1">
        <v>0</v>
      </c>
      <c r="C946" s="1">
        <v>0</v>
      </c>
      <c r="D946" s="1">
        <v>0</v>
      </c>
      <c r="E946" s="1" t="str">
        <f t="shared" si="28"/>
        <v>2002-08-03T00:00:00Z</v>
      </c>
      <c r="F946" s="1">
        <v>29.816137000000001</v>
      </c>
      <c r="G946" s="1">
        <v>0.20955075000000001</v>
      </c>
      <c r="H946" s="1">
        <v>0.45776713000000002</v>
      </c>
      <c r="I946" s="1" t="str">
        <f t="shared" si="29"/>
        <v>2002-08-03T00:00:00Z</v>
      </c>
      <c r="J946" s="1">
        <v>15.727710999999999</v>
      </c>
      <c r="K946" s="1">
        <v>0.49158375999999998</v>
      </c>
      <c r="L946" s="1">
        <v>0.70113033000000002</v>
      </c>
    </row>
    <row r="947" spans="1:12" x14ac:dyDescent="0.25">
      <c r="A947" t="s">
        <v>1001</v>
      </c>
      <c r="B947" s="1">
        <v>4.8468153999999999E-2</v>
      </c>
      <c r="C947" s="1">
        <v>5.9112110000000004E-3</v>
      </c>
      <c r="D947" s="1">
        <v>7.6884400000000006E-2</v>
      </c>
      <c r="E947" s="1" t="str">
        <f t="shared" si="28"/>
        <v>2002-08-04T00:00:00Z</v>
      </c>
      <c r="F947" s="1">
        <v>32.600020000000001</v>
      </c>
      <c r="G947" s="1">
        <v>2.5804361000000001E-2</v>
      </c>
      <c r="H947" s="1">
        <v>0.16063736000000001</v>
      </c>
      <c r="I947" s="1" t="str">
        <f t="shared" si="29"/>
        <v>2002-08-04T00:00:00Z</v>
      </c>
      <c r="J947" s="1">
        <v>19.241785</v>
      </c>
      <c r="K947" s="1">
        <v>5.8219067999999999E-2</v>
      </c>
      <c r="L947" s="1">
        <v>0.24128627999999999</v>
      </c>
    </row>
    <row r="948" spans="1:12" x14ac:dyDescent="0.25">
      <c r="A948" t="s">
        <v>1002</v>
      </c>
      <c r="B948" s="1">
        <v>1.037595</v>
      </c>
      <c r="C948" s="1">
        <v>0.74846000000000001</v>
      </c>
      <c r="D948" s="1">
        <v>0.86513585000000004</v>
      </c>
      <c r="E948" s="1" t="str">
        <f t="shared" si="28"/>
        <v>2002-08-05T00:00:00Z</v>
      </c>
      <c r="F948" s="1">
        <v>32.017310000000002</v>
      </c>
      <c r="G948" s="1">
        <v>4.8277404000000003E-2</v>
      </c>
      <c r="H948" s="1">
        <v>0.21972120000000001</v>
      </c>
      <c r="I948" s="1" t="str">
        <f t="shared" si="29"/>
        <v>2002-08-05T00:00:00Z</v>
      </c>
      <c r="J948" s="1">
        <v>14.066051</v>
      </c>
      <c r="K948" s="1">
        <v>0.111358516</v>
      </c>
      <c r="L948" s="1">
        <v>0.33370422999999999</v>
      </c>
    </row>
    <row r="949" spans="1:12" x14ac:dyDescent="0.25">
      <c r="A949" t="s">
        <v>1003</v>
      </c>
      <c r="B949" s="1">
        <v>1.9535872999999999</v>
      </c>
      <c r="C949" s="1">
        <v>2.5829816000000001</v>
      </c>
      <c r="D949" s="1">
        <v>1.6071656999999999</v>
      </c>
      <c r="E949" s="1" t="str">
        <f t="shared" si="28"/>
        <v>2002-08-06T00:00:00Z</v>
      </c>
      <c r="F949" s="1">
        <v>29.794777</v>
      </c>
      <c r="G949" s="1">
        <v>5.2401749999999997E-2</v>
      </c>
      <c r="H949" s="1">
        <v>0.22891428999999999</v>
      </c>
      <c r="I949" s="1" t="str">
        <f t="shared" si="29"/>
        <v>2002-08-06T00:00:00Z</v>
      </c>
      <c r="J949" s="1">
        <v>16.921887999999999</v>
      </c>
      <c r="K949" s="1">
        <v>7.214392E-2</v>
      </c>
      <c r="L949" s="1">
        <v>0.26859620000000001</v>
      </c>
    </row>
    <row r="950" spans="1:12" x14ac:dyDescent="0.25">
      <c r="A950" t="s">
        <v>1004</v>
      </c>
      <c r="B950" s="1">
        <v>0</v>
      </c>
      <c r="C950" s="1">
        <v>0</v>
      </c>
      <c r="D950" s="1">
        <v>0</v>
      </c>
      <c r="E950" s="1" t="str">
        <f t="shared" si="28"/>
        <v>2002-08-07T00:00:00Z</v>
      </c>
      <c r="F950" s="1">
        <v>28.465869999999999</v>
      </c>
      <c r="G950" s="1">
        <v>5.5659779999999999E-2</v>
      </c>
      <c r="H950" s="1">
        <v>0.23592325</v>
      </c>
      <c r="I950" s="1" t="str">
        <f t="shared" si="29"/>
        <v>2002-08-07T00:00:00Z</v>
      </c>
      <c r="J950" s="1">
        <v>11.3870325</v>
      </c>
      <c r="K950" s="1">
        <v>9.761251E-2</v>
      </c>
      <c r="L950" s="1">
        <v>0.31242999999999999</v>
      </c>
    </row>
    <row r="951" spans="1:12" x14ac:dyDescent="0.25">
      <c r="A951" t="s">
        <v>1005</v>
      </c>
      <c r="B951" s="1">
        <v>0</v>
      </c>
      <c r="C951" s="1">
        <v>0</v>
      </c>
      <c r="D951" s="1">
        <v>0</v>
      </c>
      <c r="E951" s="1" t="str">
        <f t="shared" si="28"/>
        <v>2002-08-08T00:00:00Z</v>
      </c>
      <c r="F951" s="1">
        <v>31.465039999999998</v>
      </c>
      <c r="G951" s="1">
        <v>3.5888990000000003E-2</v>
      </c>
      <c r="H951" s="1">
        <v>0.18944389</v>
      </c>
      <c r="I951" s="1" t="str">
        <f t="shared" si="29"/>
        <v>2002-08-08T00:00:00Z</v>
      </c>
      <c r="J951" s="1">
        <v>13.657550000000001</v>
      </c>
      <c r="K951" s="1">
        <v>0.19266187000000001</v>
      </c>
      <c r="L951" s="1">
        <v>0.43893265999999997</v>
      </c>
    </row>
    <row r="952" spans="1:12" x14ac:dyDescent="0.25">
      <c r="A952" t="s">
        <v>1006</v>
      </c>
      <c r="B952" s="12">
        <v>7.2300000000000001E-4</v>
      </c>
      <c r="C952" s="12">
        <v>3.6400000000000001E-4</v>
      </c>
      <c r="D952" s="1">
        <v>1.9068432999999999E-2</v>
      </c>
      <c r="E952" s="1" t="str">
        <f t="shared" si="28"/>
        <v>2002-08-09T00:00:00Z</v>
      </c>
      <c r="F952" s="1">
        <v>31.104438999999999</v>
      </c>
      <c r="G952" s="1">
        <v>4.8954718000000001E-2</v>
      </c>
      <c r="H952" s="1">
        <v>0.22125713999999999</v>
      </c>
      <c r="I952" s="1" t="str">
        <f t="shared" si="29"/>
        <v>2002-08-09T00:00:00Z</v>
      </c>
      <c r="J952" s="1">
        <v>15.687122</v>
      </c>
      <c r="K952" s="1">
        <v>0.1264585</v>
      </c>
      <c r="L952" s="1">
        <v>0.35561004000000002</v>
      </c>
    </row>
    <row r="953" spans="1:12" x14ac:dyDescent="0.25">
      <c r="A953" t="s">
        <v>1007</v>
      </c>
      <c r="B953" s="1">
        <v>2.8303595000000001E-2</v>
      </c>
      <c r="C953" s="1">
        <v>4.0842530000000004E-3</v>
      </c>
      <c r="D953" s="1">
        <v>6.3908160000000006E-2</v>
      </c>
      <c r="E953" s="1" t="str">
        <f t="shared" si="28"/>
        <v>2002-08-10T00:00:00Z</v>
      </c>
      <c r="F953" s="1">
        <v>29.217317999999999</v>
      </c>
      <c r="G953" s="1">
        <v>6.7126030000000003E-2</v>
      </c>
      <c r="H953" s="1">
        <v>0.25908690000000001</v>
      </c>
      <c r="I953" s="1" t="str">
        <f t="shared" si="29"/>
        <v>2002-08-10T00:00:00Z</v>
      </c>
      <c r="J953" s="1">
        <v>13.812626</v>
      </c>
      <c r="K953" s="1">
        <v>0.14637981</v>
      </c>
      <c r="L953" s="1">
        <v>0.38259613999999997</v>
      </c>
    </row>
    <row r="954" spans="1:12" x14ac:dyDescent="0.25">
      <c r="A954" t="s">
        <v>1008</v>
      </c>
      <c r="B954" s="1">
        <v>0.1582209</v>
      </c>
      <c r="C954" s="1">
        <v>2.1645340999999998E-2</v>
      </c>
      <c r="D954" s="1">
        <v>0.14712355999999999</v>
      </c>
      <c r="E954" s="1" t="str">
        <f t="shared" si="28"/>
        <v>2002-08-11T00:00:00Z</v>
      </c>
      <c r="F954" s="1">
        <v>31.331410999999999</v>
      </c>
      <c r="G954" s="1">
        <v>0.10181632</v>
      </c>
      <c r="H954" s="1">
        <v>0.3190867</v>
      </c>
      <c r="I954" s="1" t="str">
        <f t="shared" si="29"/>
        <v>2002-08-11T00:00:00Z</v>
      </c>
      <c r="J954" s="1">
        <v>14.466549000000001</v>
      </c>
      <c r="K954" s="1">
        <v>0.41048780000000001</v>
      </c>
      <c r="L954" s="1">
        <v>0.64069319999999996</v>
      </c>
    </row>
    <row r="955" spans="1:12" x14ac:dyDescent="0.25">
      <c r="A955" t="s">
        <v>1009</v>
      </c>
      <c r="B955" s="1">
        <v>0.11829377000000001</v>
      </c>
      <c r="C955" s="1">
        <v>1.2920074E-2</v>
      </c>
      <c r="D955" s="1">
        <v>0.113666505</v>
      </c>
      <c r="E955" s="1" t="str">
        <f t="shared" si="28"/>
        <v>2002-08-12T00:00:00Z</v>
      </c>
      <c r="F955" s="1">
        <v>35.072535999999999</v>
      </c>
      <c r="G955" s="1">
        <v>9.9335924000000006E-2</v>
      </c>
      <c r="H955" s="1">
        <v>0.31517600000000001</v>
      </c>
      <c r="I955" s="1" t="str">
        <f t="shared" si="29"/>
        <v>2002-08-12T00:00:00Z</v>
      </c>
      <c r="J955" s="1">
        <v>19.159915999999999</v>
      </c>
      <c r="K955" s="1">
        <v>0.23570313000000001</v>
      </c>
      <c r="L955" s="1">
        <v>0.48549265000000003</v>
      </c>
    </row>
    <row r="956" spans="1:12" x14ac:dyDescent="0.25">
      <c r="A956" t="s">
        <v>1010</v>
      </c>
      <c r="B956" s="1">
        <v>0</v>
      </c>
      <c r="C956" s="1">
        <v>0</v>
      </c>
      <c r="D956" s="1">
        <v>0</v>
      </c>
      <c r="E956" s="1" t="str">
        <f t="shared" si="28"/>
        <v>2002-08-13T00:00:00Z</v>
      </c>
      <c r="F956" s="1">
        <v>33.947414000000002</v>
      </c>
      <c r="G956" s="1">
        <v>7.4410019999999993E-2</v>
      </c>
      <c r="H956" s="1">
        <v>0.27278200000000002</v>
      </c>
      <c r="I956" s="1" t="str">
        <f t="shared" si="29"/>
        <v>2002-08-13T00:00:00Z</v>
      </c>
      <c r="J956" s="1">
        <v>21.292763000000001</v>
      </c>
      <c r="K956" s="1">
        <v>0.17297750000000001</v>
      </c>
      <c r="L956" s="1">
        <v>0.41590565000000002</v>
      </c>
    </row>
    <row r="957" spans="1:12" x14ac:dyDescent="0.25">
      <c r="A957" t="s">
        <v>1011</v>
      </c>
      <c r="B957" s="1">
        <v>1.1284107999999999</v>
      </c>
      <c r="C957" s="1">
        <v>2.4001479999999999E-2</v>
      </c>
      <c r="D957" s="1">
        <v>0.15492411</v>
      </c>
      <c r="E957" s="1" t="str">
        <f t="shared" si="28"/>
        <v>2002-08-14T00:00:00Z</v>
      </c>
      <c r="F957" s="1">
        <v>31.430005999999999</v>
      </c>
      <c r="G957" s="1">
        <v>4.4149470000000003E-2</v>
      </c>
      <c r="H957" s="1">
        <v>0.21011775999999999</v>
      </c>
      <c r="I957" s="1" t="str">
        <f t="shared" si="29"/>
        <v>2002-08-14T00:00:00Z</v>
      </c>
      <c r="J957" s="1">
        <v>18.251898000000001</v>
      </c>
      <c r="K957" s="1">
        <v>4.5994762000000002E-2</v>
      </c>
      <c r="L957" s="1">
        <v>0.21446388999999999</v>
      </c>
    </row>
    <row r="958" spans="1:12" x14ac:dyDescent="0.25">
      <c r="A958" t="s">
        <v>1012</v>
      </c>
      <c r="B958" s="12">
        <v>2.0599999999999999E-4</v>
      </c>
      <c r="C958" s="12">
        <v>2.7500000000000001E-5</v>
      </c>
      <c r="D958" s="1">
        <v>5.245787E-3</v>
      </c>
      <c r="E958" s="1" t="str">
        <f t="shared" si="28"/>
        <v>2002-08-15T00:00:00Z</v>
      </c>
      <c r="F958" s="1">
        <v>27.969664000000002</v>
      </c>
      <c r="G958" s="1">
        <v>0.13849331000000001</v>
      </c>
      <c r="H958" s="1">
        <v>0.3721469</v>
      </c>
      <c r="I958" s="1" t="str">
        <f t="shared" si="29"/>
        <v>2002-08-15T00:00:00Z</v>
      </c>
      <c r="J958" s="1">
        <v>12.942384000000001</v>
      </c>
      <c r="K958" s="1">
        <v>6.3788584999999995E-2</v>
      </c>
      <c r="L958" s="1">
        <v>0.25256400000000001</v>
      </c>
    </row>
    <row r="959" spans="1:12" x14ac:dyDescent="0.25">
      <c r="A959" t="s">
        <v>1013</v>
      </c>
      <c r="B959" s="1">
        <v>0</v>
      </c>
      <c r="C959" s="1">
        <v>0</v>
      </c>
      <c r="D959" s="1">
        <v>0</v>
      </c>
      <c r="E959" s="1" t="str">
        <f t="shared" si="28"/>
        <v>2002-08-16T00:00:00Z</v>
      </c>
      <c r="F959" s="1">
        <v>24.349964</v>
      </c>
      <c r="G959" s="1">
        <v>0.16389567999999999</v>
      </c>
      <c r="H959" s="1">
        <v>0.40484031999999998</v>
      </c>
      <c r="I959" s="1" t="str">
        <f t="shared" si="29"/>
        <v>2002-08-16T00:00:00Z</v>
      </c>
      <c r="J959" s="1">
        <v>9.3601100000000006</v>
      </c>
      <c r="K959" s="1">
        <v>0.20555891000000001</v>
      </c>
      <c r="L959" s="1">
        <v>0.45338603999999999</v>
      </c>
    </row>
    <row r="960" spans="1:12" x14ac:dyDescent="0.25">
      <c r="A960" t="s">
        <v>1014</v>
      </c>
      <c r="B960" s="1">
        <v>0</v>
      </c>
      <c r="C960" s="1">
        <v>0</v>
      </c>
      <c r="D960" s="1">
        <v>0</v>
      </c>
      <c r="E960" s="1" t="str">
        <f t="shared" si="28"/>
        <v>2002-08-17T00:00:00Z</v>
      </c>
      <c r="F960" s="1">
        <v>25.591892000000001</v>
      </c>
      <c r="G960" s="1">
        <v>0.10939976999999999</v>
      </c>
      <c r="H960" s="1">
        <v>0.33075637000000002</v>
      </c>
      <c r="I960" s="1" t="str">
        <f t="shared" si="29"/>
        <v>2002-08-17T00:00:00Z</v>
      </c>
      <c r="J960" s="1">
        <v>5.7933225999999998</v>
      </c>
      <c r="K960" s="1">
        <v>0.766486</v>
      </c>
      <c r="L960" s="1">
        <v>0.87549186000000001</v>
      </c>
    </row>
    <row r="961" spans="1:12" x14ac:dyDescent="0.25">
      <c r="A961" t="s">
        <v>1015</v>
      </c>
      <c r="B961" s="1">
        <v>0</v>
      </c>
      <c r="C961" s="1">
        <v>0</v>
      </c>
      <c r="D961" s="1">
        <v>0</v>
      </c>
      <c r="E961" s="1" t="str">
        <f t="shared" si="28"/>
        <v>2002-08-18T00:00:00Z</v>
      </c>
      <c r="F961" s="1">
        <v>30.421544999999998</v>
      </c>
      <c r="G961" s="1">
        <v>6.1948839999999998E-2</v>
      </c>
      <c r="H961" s="1">
        <v>0.24889523</v>
      </c>
      <c r="I961" s="1" t="str">
        <f t="shared" si="29"/>
        <v>2002-08-18T00:00:00Z</v>
      </c>
      <c r="J961" s="1">
        <v>11.264538999999999</v>
      </c>
      <c r="K961" s="1">
        <v>0.24050476000000001</v>
      </c>
      <c r="L961" s="1">
        <v>0.49041286000000001</v>
      </c>
    </row>
    <row r="962" spans="1:12" x14ac:dyDescent="0.25">
      <c r="A962" t="s">
        <v>1016</v>
      </c>
      <c r="B962" s="1">
        <v>0</v>
      </c>
      <c r="C962" s="1">
        <v>0</v>
      </c>
      <c r="D962" s="1">
        <v>0</v>
      </c>
      <c r="E962" s="1" t="str">
        <f t="shared" si="28"/>
        <v>2002-08-19T00:00:00Z</v>
      </c>
      <c r="F962" s="1">
        <v>31.112635000000001</v>
      </c>
      <c r="G962" s="1">
        <v>4.7362827000000003E-2</v>
      </c>
      <c r="H962" s="1">
        <v>0.21763001000000001</v>
      </c>
      <c r="I962" s="1" t="str">
        <f t="shared" si="29"/>
        <v>2002-08-19T00:00:00Z</v>
      </c>
      <c r="J962" s="1">
        <v>12.879609</v>
      </c>
      <c r="K962" s="1">
        <v>0.22500265</v>
      </c>
      <c r="L962" s="1">
        <v>0.47434442999999998</v>
      </c>
    </row>
    <row r="963" spans="1:12" x14ac:dyDescent="0.25">
      <c r="A963" t="s">
        <v>1017</v>
      </c>
      <c r="B963" s="1">
        <v>7.8294534999999996</v>
      </c>
      <c r="C963" s="1">
        <v>0.55232729999999997</v>
      </c>
      <c r="D963" s="1">
        <v>0.74318724999999997</v>
      </c>
      <c r="E963" s="1" t="str">
        <f t="shared" ref="E963:E1026" si="30">A963</f>
        <v>2002-08-20T00:00:00Z</v>
      </c>
      <c r="F963" s="1">
        <v>28.178898</v>
      </c>
      <c r="G963" s="1">
        <v>7.2025000000000006E-2</v>
      </c>
      <c r="H963" s="1">
        <v>0.26837474</v>
      </c>
      <c r="I963" s="1" t="str">
        <f t="shared" ref="I963:I1026" si="31">E963</f>
        <v>2002-08-20T00:00:00Z</v>
      </c>
      <c r="J963" s="1">
        <v>15.021758</v>
      </c>
      <c r="K963" s="1">
        <v>0.31023645</v>
      </c>
      <c r="L963" s="1">
        <v>0.5569887</v>
      </c>
    </row>
    <row r="964" spans="1:12" x14ac:dyDescent="0.25">
      <c r="A964" t="s">
        <v>1018</v>
      </c>
      <c r="B964" s="1">
        <v>1.142973</v>
      </c>
      <c r="C964" s="1">
        <v>0.23407505000000001</v>
      </c>
      <c r="D964" s="1">
        <v>0.48381305000000002</v>
      </c>
      <c r="E964" s="1" t="str">
        <f t="shared" si="30"/>
        <v>2002-08-21T00:00:00Z</v>
      </c>
      <c r="F964" s="1">
        <v>24.698129999999999</v>
      </c>
      <c r="G964" s="1">
        <v>0.10446482</v>
      </c>
      <c r="H964" s="1">
        <v>0.32321018000000001</v>
      </c>
      <c r="I964" s="1" t="str">
        <f t="shared" si="31"/>
        <v>2002-08-21T00:00:00Z</v>
      </c>
      <c r="J964" s="1">
        <v>10.376579</v>
      </c>
      <c r="K964" s="1">
        <v>0.19347644999999999</v>
      </c>
      <c r="L964" s="1">
        <v>0.43985960000000002</v>
      </c>
    </row>
    <row r="965" spans="1:12" x14ac:dyDescent="0.25">
      <c r="A965" t="s">
        <v>1019</v>
      </c>
      <c r="B965" s="1">
        <v>0</v>
      </c>
      <c r="C965" s="1">
        <v>0</v>
      </c>
      <c r="D965" s="1">
        <v>0</v>
      </c>
      <c r="E965" s="1" t="str">
        <f t="shared" si="30"/>
        <v>2002-08-22T00:00:00Z</v>
      </c>
      <c r="F965" s="1">
        <v>26.610946999999999</v>
      </c>
      <c r="G965" s="1">
        <v>8.5547483999999993E-2</v>
      </c>
      <c r="H965" s="1">
        <v>0.29248502999999998</v>
      </c>
      <c r="I965" s="1" t="str">
        <f t="shared" si="31"/>
        <v>2002-08-22T00:00:00Z</v>
      </c>
      <c r="J965" s="1">
        <v>7.699198</v>
      </c>
      <c r="K965" s="1">
        <v>0.45685862999999999</v>
      </c>
      <c r="L965" s="1">
        <v>0.67591316000000001</v>
      </c>
    </row>
    <row r="966" spans="1:12" x14ac:dyDescent="0.25">
      <c r="A966" t="s">
        <v>1020</v>
      </c>
      <c r="B966" s="1">
        <v>0</v>
      </c>
      <c r="C966" s="1">
        <v>0</v>
      </c>
      <c r="D966" s="1">
        <v>0</v>
      </c>
      <c r="E966" s="1" t="str">
        <f t="shared" si="30"/>
        <v>2002-08-23T00:00:00Z</v>
      </c>
      <c r="F966" s="1">
        <v>28.320816000000001</v>
      </c>
      <c r="G966" s="1">
        <v>0.11688334</v>
      </c>
      <c r="H966" s="1">
        <v>0.34188204999999999</v>
      </c>
      <c r="I966" s="1" t="str">
        <f t="shared" si="31"/>
        <v>2002-08-23T00:00:00Z</v>
      </c>
      <c r="J966" s="1">
        <v>10.286198000000001</v>
      </c>
      <c r="K966" s="1">
        <v>0.31406846999999999</v>
      </c>
      <c r="L966" s="1">
        <v>0.56041810000000003</v>
      </c>
    </row>
    <row r="967" spans="1:12" x14ac:dyDescent="0.25">
      <c r="A967" t="s">
        <v>1021</v>
      </c>
      <c r="B967" s="1">
        <v>0</v>
      </c>
      <c r="C967" s="1">
        <v>0</v>
      </c>
      <c r="D967" s="1">
        <v>0</v>
      </c>
      <c r="E967" s="1" t="str">
        <f t="shared" si="30"/>
        <v>2002-08-24T00:00:00Z</v>
      </c>
      <c r="F967" s="1">
        <v>28.509335</v>
      </c>
      <c r="G967" s="1">
        <v>0.23859485999999999</v>
      </c>
      <c r="H967" s="1">
        <v>0.48846172999999998</v>
      </c>
      <c r="I967" s="1" t="str">
        <f t="shared" si="31"/>
        <v>2002-08-24T00:00:00Z</v>
      </c>
      <c r="J967" s="1">
        <v>12.122061</v>
      </c>
      <c r="K967" s="1">
        <v>0.19837542999999999</v>
      </c>
      <c r="L967" s="1">
        <v>0.44539356000000002</v>
      </c>
    </row>
    <row r="968" spans="1:12" x14ac:dyDescent="0.25">
      <c r="A968" t="s">
        <v>1022</v>
      </c>
      <c r="B968" s="1">
        <v>0.12020287</v>
      </c>
      <c r="C968" s="1">
        <v>1.5907567000000001E-2</v>
      </c>
      <c r="D968" s="1">
        <v>0.12612519999999999</v>
      </c>
      <c r="E968" s="1" t="str">
        <f t="shared" si="30"/>
        <v>2002-08-25T00:00:00Z</v>
      </c>
      <c r="F968" s="1">
        <v>29.502863000000001</v>
      </c>
      <c r="G968" s="1">
        <v>0.20499136000000001</v>
      </c>
      <c r="H968" s="1">
        <v>0.45275969999999999</v>
      </c>
      <c r="I968" s="1" t="str">
        <f t="shared" si="31"/>
        <v>2002-08-25T00:00:00Z</v>
      </c>
      <c r="J968" s="1">
        <v>13.48183</v>
      </c>
      <c r="K968" s="1">
        <v>0.13784504</v>
      </c>
      <c r="L968" s="1">
        <v>0.37127490000000002</v>
      </c>
    </row>
    <row r="969" spans="1:12" x14ac:dyDescent="0.25">
      <c r="A969" t="s">
        <v>1023</v>
      </c>
      <c r="B969" s="1">
        <v>0.15021896000000001</v>
      </c>
      <c r="C969" s="1">
        <v>1.2260732999999999E-2</v>
      </c>
      <c r="D969" s="1">
        <v>0.1107282</v>
      </c>
      <c r="E969" s="1" t="str">
        <f t="shared" si="30"/>
        <v>2002-08-26T00:00:00Z</v>
      </c>
      <c r="F969" s="1">
        <v>30.453768</v>
      </c>
      <c r="G969" s="1">
        <v>8.2040559999999998E-2</v>
      </c>
      <c r="H969" s="1">
        <v>0.28642722999999998</v>
      </c>
      <c r="I969" s="1" t="str">
        <f t="shared" si="31"/>
        <v>2002-08-26T00:00:00Z</v>
      </c>
      <c r="J969" s="1">
        <v>15.208736999999999</v>
      </c>
      <c r="K969" s="1">
        <v>8.4173990000000004E-2</v>
      </c>
      <c r="L969" s="1">
        <v>0.29012755000000001</v>
      </c>
    </row>
    <row r="970" spans="1:12" x14ac:dyDescent="0.25">
      <c r="A970" t="s">
        <v>1024</v>
      </c>
      <c r="B970" s="1">
        <v>2.0605346999999998</v>
      </c>
      <c r="C970" s="1">
        <v>2.7995903000000002</v>
      </c>
      <c r="D970" s="1">
        <v>1.6731976</v>
      </c>
      <c r="E970" s="1" t="str">
        <f t="shared" si="30"/>
        <v>2002-08-27T00:00:00Z</v>
      </c>
      <c r="F970" s="1">
        <v>27.387142000000001</v>
      </c>
      <c r="G970" s="1">
        <v>0.15351729</v>
      </c>
      <c r="H970" s="1">
        <v>0.39181283</v>
      </c>
      <c r="I970" s="1" t="str">
        <f t="shared" si="31"/>
        <v>2002-08-27T00:00:00Z</v>
      </c>
      <c r="J970" s="1">
        <v>10.110207000000001</v>
      </c>
      <c r="K970" s="1">
        <v>0.10545932</v>
      </c>
      <c r="L970" s="1">
        <v>0.32474500000000001</v>
      </c>
    </row>
    <row r="971" spans="1:12" x14ac:dyDescent="0.25">
      <c r="A971" t="s">
        <v>1025</v>
      </c>
      <c r="B971" s="1">
        <v>4.3453220000000004</v>
      </c>
      <c r="C971" s="1">
        <v>4.9329204999999998</v>
      </c>
      <c r="D971" s="1">
        <v>2.2210177999999998</v>
      </c>
      <c r="E971" s="1" t="str">
        <f t="shared" si="30"/>
        <v>2002-08-28T00:00:00Z</v>
      </c>
      <c r="F971" s="1">
        <v>21.550174999999999</v>
      </c>
      <c r="G971" s="1">
        <v>0.12224304</v>
      </c>
      <c r="H971" s="1">
        <v>0.34963270000000002</v>
      </c>
      <c r="I971" s="1" t="str">
        <f t="shared" si="31"/>
        <v>2002-08-28T00:00:00Z</v>
      </c>
      <c r="J971" s="1">
        <v>7.6282907</v>
      </c>
      <c r="K971" s="1">
        <v>0.18614005</v>
      </c>
      <c r="L971" s="1">
        <v>0.43143949999999998</v>
      </c>
    </row>
    <row r="972" spans="1:12" x14ac:dyDescent="0.25">
      <c r="A972" t="s">
        <v>1026</v>
      </c>
      <c r="B972" s="1">
        <v>1.0017779</v>
      </c>
      <c r="C972" s="1">
        <v>6.2149244999999999E-2</v>
      </c>
      <c r="D972" s="1">
        <v>0.24929750000000001</v>
      </c>
      <c r="E972" s="1" t="str">
        <f t="shared" si="30"/>
        <v>2002-08-29T00:00:00Z</v>
      </c>
      <c r="F972" s="1">
        <v>18.560919999999999</v>
      </c>
      <c r="G972" s="1">
        <v>0.13786662</v>
      </c>
      <c r="H972" s="1">
        <v>0.37130394999999999</v>
      </c>
      <c r="I972" s="1" t="str">
        <f t="shared" si="31"/>
        <v>2002-08-29T00:00:00Z</v>
      </c>
      <c r="J972" s="1">
        <v>7.0090933</v>
      </c>
      <c r="K972" s="1">
        <v>0.21164092000000001</v>
      </c>
      <c r="L972" s="1">
        <v>0.46004446999999998</v>
      </c>
    </row>
    <row r="973" spans="1:12" x14ac:dyDescent="0.25">
      <c r="A973" t="s">
        <v>1027</v>
      </c>
      <c r="B973" s="1">
        <v>0.24551382999999999</v>
      </c>
      <c r="C973" s="1">
        <v>1.8075798000000001E-2</v>
      </c>
      <c r="D973" s="1">
        <v>0.13444626000000001</v>
      </c>
      <c r="E973" s="1" t="str">
        <f t="shared" si="30"/>
        <v>2002-08-30T00:00:00Z</v>
      </c>
      <c r="F973" s="1">
        <v>18.690376000000001</v>
      </c>
      <c r="G973" s="1">
        <v>0.17207085999999999</v>
      </c>
      <c r="H973" s="1">
        <v>0.41481425999999999</v>
      </c>
      <c r="I973" s="1" t="str">
        <f t="shared" si="31"/>
        <v>2002-08-30T00:00:00Z</v>
      </c>
      <c r="J973" s="1">
        <v>4.2610517000000003</v>
      </c>
      <c r="K973" s="1">
        <v>0.3433872</v>
      </c>
      <c r="L973" s="1">
        <v>0.58599246000000005</v>
      </c>
    </row>
    <row r="974" spans="1:12" x14ac:dyDescent="0.25">
      <c r="A974" t="s">
        <v>1028</v>
      </c>
      <c r="B974" s="1">
        <v>1.7593995000000001E-2</v>
      </c>
      <c r="C974" s="1">
        <v>3.229923E-3</v>
      </c>
      <c r="D974" s="1">
        <v>5.6832413999999998E-2</v>
      </c>
      <c r="E974" s="1" t="str">
        <f t="shared" si="30"/>
        <v>2002-08-31T00:00:00Z</v>
      </c>
      <c r="F974" s="1">
        <v>20.178543000000001</v>
      </c>
      <c r="G974" s="1">
        <v>0.1879836</v>
      </c>
      <c r="H974" s="1">
        <v>0.43357076999999999</v>
      </c>
      <c r="I974" s="1" t="str">
        <f t="shared" si="31"/>
        <v>2002-08-31T00:00:00Z</v>
      </c>
      <c r="J974" s="1">
        <v>-0.66722700000000001</v>
      </c>
      <c r="K974" s="1">
        <v>0.43810644999999998</v>
      </c>
      <c r="L974" s="1">
        <v>0.66189609999999999</v>
      </c>
    </row>
    <row r="975" spans="1:12" x14ac:dyDescent="0.25">
      <c r="A975" t="s">
        <v>1029</v>
      </c>
      <c r="B975" s="1">
        <v>8.3735569999999999</v>
      </c>
      <c r="C975" s="1">
        <v>4.3753909999999996</v>
      </c>
      <c r="D975" s="1">
        <v>2.0917435000000002</v>
      </c>
      <c r="E975" s="1" t="str">
        <f t="shared" si="30"/>
        <v>2002-09-01T00:00:00Z</v>
      </c>
      <c r="F975" s="1">
        <v>21.285865999999999</v>
      </c>
      <c r="G975" s="1">
        <v>0.17558524</v>
      </c>
      <c r="H975" s="1">
        <v>0.41902889999999998</v>
      </c>
      <c r="I975" s="1" t="str">
        <f t="shared" si="31"/>
        <v>2002-09-01T00:00:00Z</v>
      </c>
      <c r="J975" s="1">
        <v>11.184422</v>
      </c>
      <c r="K975" s="1">
        <v>0.15396151999999999</v>
      </c>
      <c r="L975" s="1">
        <v>0.39237929999999999</v>
      </c>
    </row>
    <row r="976" spans="1:12" x14ac:dyDescent="0.25">
      <c r="A976" t="s">
        <v>1030</v>
      </c>
      <c r="B976" s="1">
        <v>2.2349014</v>
      </c>
      <c r="C976" s="1">
        <v>0.13671178</v>
      </c>
      <c r="D976" s="1">
        <v>0.36974554999999998</v>
      </c>
      <c r="E976" s="1" t="str">
        <f t="shared" si="30"/>
        <v>2002-09-02T00:00:00Z</v>
      </c>
      <c r="F976" s="1">
        <v>16.328282999999999</v>
      </c>
      <c r="G976" s="1">
        <v>0.22015709999999999</v>
      </c>
      <c r="H976" s="1">
        <v>0.46920901999999998</v>
      </c>
      <c r="I976" s="1" t="str">
        <f t="shared" si="31"/>
        <v>2002-09-02T00:00:00Z</v>
      </c>
      <c r="J976" s="1">
        <v>6.3829264999999999</v>
      </c>
      <c r="K976" s="1">
        <v>0.10714002</v>
      </c>
      <c r="L976" s="1">
        <v>0.32732250000000002</v>
      </c>
    </row>
    <row r="977" spans="1:12" x14ac:dyDescent="0.25">
      <c r="A977" t="s">
        <v>1031</v>
      </c>
      <c r="B977" s="1">
        <v>9.4138026E-2</v>
      </c>
      <c r="C977" s="1">
        <v>1.4141387E-2</v>
      </c>
      <c r="D977" s="1">
        <v>0.11891756000000001</v>
      </c>
      <c r="E977" s="1" t="str">
        <f t="shared" si="30"/>
        <v>2002-09-03T00:00:00Z</v>
      </c>
      <c r="F977" s="1">
        <v>14.086902</v>
      </c>
      <c r="G977" s="1">
        <v>0.13770498</v>
      </c>
      <c r="H977" s="1">
        <v>0.37108619999999998</v>
      </c>
      <c r="I977" s="1" t="str">
        <f t="shared" si="31"/>
        <v>2002-09-03T00:00:00Z</v>
      </c>
      <c r="J977" s="1">
        <v>2.3951910000000001</v>
      </c>
      <c r="K977" s="1">
        <v>0.17252082999999999</v>
      </c>
      <c r="L977" s="1">
        <v>0.41535628000000002</v>
      </c>
    </row>
    <row r="978" spans="1:12" x14ac:dyDescent="0.25">
      <c r="A978" t="s">
        <v>1032</v>
      </c>
      <c r="B978" s="1">
        <v>1.2366953E-2</v>
      </c>
      <c r="C978" s="1">
        <v>1.6514839999999999E-3</v>
      </c>
      <c r="D978" s="1">
        <v>4.0638458000000002E-2</v>
      </c>
      <c r="E978" s="1" t="str">
        <f t="shared" si="30"/>
        <v>2002-09-04T00:00:00Z</v>
      </c>
      <c r="F978" s="1">
        <v>17.256841999999999</v>
      </c>
      <c r="G978" s="1">
        <v>0.33060873000000002</v>
      </c>
      <c r="H978" s="1">
        <v>0.57498585999999996</v>
      </c>
      <c r="I978" s="1" t="str">
        <f t="shared" si="31"/>
        <v>2002-09-04T00:00:00Z</v>
      </c>
      <c r="J978" s="1">
        <v>3.8120384</v>
      </c>
      <c r="K978" s="1">
        <v>0.786991</v>
      </c>
      <c r="L978" s="1">
        <v>0.88712513000000004</v>
      </c>
    </row>
    <row r="979" spans="1:12" x14ac:dyDescent="0.25">
      <c r="A979" t="s">
        <v>1033</v>
      </c>
      <c r="B979" s="1">
        <v>0</v>
      </c>
      <c r="C979" s="1">
        <v>0</v>
      </c>
      <c r="D979" s="1">
        <v>0</v>
      </c>
      <c r="E979" s="1" t="str">
        <f t="shared" si="30"/>
        <v>2002-09-05T00:00:00Z</v>
      </c>
      <c r="F979" s="1">
        <v>23.138172000000001</v>
      </c>
      <c r="G979" s="1">
        <v>0.30624866000000001</v>
      </c>
      <c r="H979" s="1">
        <v>0.55339740000000004</v>
      </c>
      <c r="I979" s="1" t="str">
        <f t="shared" si="31"/>
        <v>2002-09-05T00:00:00Z</v>
      </c>
      <c r="J979" s="1">
        <v>9.3382280000000009</v>
      </c>
      <c r="K979" s="1">
        <v>0.3252794</v>
      </c>
      <c r="L979" s="1">
        <v>0.57033270000000003</v>
      </c>
    </row>
    <row r="980" spans="1:12" x14ac:dyDescent="0.25">
      <c r="A980" t="s">
        <v>1034</v>
      </c>
      <c r="B980" s="1">
        <v>0</v>
      </c>
      <c r="C980" s="1">
        <v>0</v>
      </c>
      <c r="D980" s="1">
        <v>0</v>
      </c>
      <c r="E980" s="1" t="str">
        <f t="shared" si="30"/>
        <v>2002-09-06T00:00:00Z</v>
      </c>
      <c r="F980" s="1">
        <v>24.467870000000001</v>
      </c>
      <c r="G980" s="1">
        <v>0.16710648</v>
      </c>
      <c r="H980" s="1">
        <v>0.4087866</v>
      </c>
      <c r="I980" s="1" t="str">
        <f t="shared" si="31"/>
        <v>2002-09-06T00:00:00Z</v>
      </c>
      <c r="J980" s="1">
        <v>13.17484</v>
      </c>
      <c r="K980" s="1">
        <v>9.4699489999999997E-2</v>
      </c>
      <c r="L980" s="1">
        <v>0.30773282000000002</v>
      </c>
    </row>
    <row r="981" spans="1:12" x14ac:dyDescent="0.25">
      <c r="A981" t="s">
        <v>1035</v>
      </c>
      <c r="B981" s="1">
        <v>3.5940181999999998</v>
      </c>
      <c r="C981" s="1">
        <v>0.32123469999999998</v>
      </c>
      <c r="D981" s="1">
        <v>0.56677569999999999</v>
      </c>
      <c r="E981" s="1" t="str">
        <f t="shared" si="30"/>
        <v>2002-09-07T00:00:00Z</v>
      </c>
      <c r="F981" s="1">
        <v>21.906382000000001</v>
      </c>
      <c r="G981" s="1">
        <v>0.17883998000000001</v>
      </c>
      <c r="H981" s="1">
        <v>0.42289478000000003</v>
      </c>
      <c r="I981" s="1" t="str">
        <f t="shared" si="31"/>
        <v>2002-09-07T00:00:00Z</v>
      </c>
      <c r="J981" s="1">
        <v>12.361105999999999</v>
      </c>
      <c r="K981" s="1">
        <v>0.13402738</v>
      </c>
      <c r="L981" s="1">
        <v>0.36609750000000002</v>
      </c>
    </row>
    <row r="982" spans="1:12" x14ac:dyDescent="0.25">
      <c r="A982" t="s">
        <v>1036</v>
      </c>
      <c r="B982" s="1">
        <v>10.778384000000001</v>
      </c>
      <c r="C982" s="1">
        <v>12.987612</v>
      </c>
      <c r="D982" s="1">
        <v>3.6038329999999998</v>
      </c>
      <c r="E982" s="1" t="str">
        <f t="shared" si="30"/>
        <v>2002-09-08T00:00:00Z</v>
      </c>
      <c r="F982" s="1">
        <v>17.809640000000002</v>
      </c>
      <c r="G982" s="1">
        <v>0.15280853</v>
      </c>
      <c r="H982" s="1">
        <v>0.39090732</v>
      </c>
      <c r="I982" s="1" t="str">
        <f t="shared" si="31"/>
        <v>2002-09-08T00:00:00Z</v>
      </c>
      <c r="J982" s="1">
        <v>7.8602460000000001</v>
      </c>
      <c r="K982" s="1">
        <v>0.31551131999999998</v>
      </c>
      <c r="L982" s="1">
        <v>0.56170390000000003</v>
      </c>
    </row>
    <row r="983" spans="1:12" x14ac:dyDescent="0.25">
      <c r="A983" t="s">
        <v>1037</v>
      </c>
      <c r="B983" s="1">
        <v>2.8698956999999998</v>
      </c>
      <c r="C983" s="1">
        <v>3.5487185000000001</v>
      </c>
      <c r="D983" s="1">
        <v>1.8838043</v>
      </c>
      <c r="E983" s="1" t="str">
        <f t="shared" si="30"/>
        <v>2002-09-09T00:00:00Z</v>
      </c>
      <c r="F983" s="1">
        <v>15.494427999999999</v>
      </c>
      <c r="G983" s="1">
        <v>0.10881913999999999</v>
      </c>
      <c r="H983" s="1">
        <v>0.32987747000000001</v>
      </c>
      <c r="I983" s="1" t="str">
        <f t="shared" si="31"/>
        <v>2002-09-09T00:00:00Z</v>
      </c>
      <c r="J983" s="1">
        <v>4.5129149999999996</v>
      </c>
      <c r="K983" s="1">
        <v>0.37912676000000001</v>
      </c>
      <c r="L983" s="1">
        <v>0.61573266999999998</v>
      </c>
    </row>
    <row r="984" spans="1:12" x14ac:dyDescent="0.25">
      <c r="A984" t="s">
        <v>1038</v>
      </c>
      <c r="B984" s="1">
        <v>20.856493</v>
      </c>
      <c r="C984" s="1">
        <v>7.2299490000000004</v>
      </c>
      <c r="D984" s="1">
        <v>2.6888564000000001</v>
      </c>
      <c r="E984" s="1" t="str">
        <f t="shared" si="30"/>
        <v>2002-09-10T00:00:00Z</v>
      </c>
      <c r="F984" s="1">
        <v>17.061067999999999</v>
      </c>
      <c r="G984" s="1">
        <v>0.32572839999999997</v>
      </c>
      <c r="H984" s="1">
        <v>0.57072615999999998</v>
      </c>
      <c r="I984" s="1" t="str">
        <f t="shared" si="31"/>
        <v>2002-09-10T00:00:00Z</v>
      </c>
      <c r="J984" s="1">
        <v>8.1870949999999993</v>
      </c>
      <c r="K984" s="1">
        <v>0.22375898</v>
      </c>
      <c r="L984" s="1">
        <v>0.4730317</v>
      </c>
    </row>
    <row r="985" spans="1:12" x14ac:dyDescent="0.25">
      <c r="A985" t="s">
        <v>1039</v>
      </c>
      <c r="B985" s="1">
        <v>14.353395000000001</v>
      </c>
      <c r="C985" s="1">
        <v>2.6349800000000001</v>
      </c>
      <c r="D985" s="1">
        <v>1.623262</v>
      </c>
      <c r="E985" s="1" t="str">
        <f t="shared" si="30"/>
        <v>2002-09-11T00:00:00Z</v>
      </c>
      <c r="F985" s="1">
        <v>18.286525999999999</v>
      </c>
      <c r="G985" s="1">
        <v>0.18973804</v>
      </c>
      <c r="H985" s="1">
        <v>0.43558928000000002</v>
      </c>
      <c r="I985" s="1" t="str">
        <f t="shared" si="31"/>
        <v>2002-09-11T00:00:00Z</v>
      </c>
      <c r="J985" s="1">
        <v>9.0209989999999998</v>
      </c>
      <c r="K985" s="1">
        <v>0.24665385000000001</v>
      </c>
      <c r="L985" s="1">
        <v>0.49664259999999999</v>
      </c>
    </row>
    <row r="986" spans="1:12" x14ac:dyDescent="0.25">
      <c r="A986" t="s">
        <v>1040</v>
      </c>
      <c r="B986" s="1">
        <v>9.1109209999999993E-3</v>
      </c>
      <c r="C986" s="1">
        <v>1.3412159999999999E-3</v>
      </c>
      <c r="D986" s="1">
        <v>3.662261E-2</v>
      </c>
      <c r="E986" s="1" t="str">
        <f t="shared" si="30"/>
        <v>2002-09-12T00:00:00Z</v>
      </c>
      <c r="F986" s="1">
        <v>19.244385000000001</v>
      </c>
      <c r="G986" s="1">
        <v>0.11422823</v>
      </c>
      <c r="H986" s="1">
        <v>0.33797665999999998</v>
      </c>
      <c r="I986" s="1" t="str">
        <f t="shared" si="31"/>
        <v>2002-09-12T00:00:00Z</v>
      </c>
      <c r="J986" s="1">
        <v>2.10541</v>
      </c>
      <c r="K986" s="1">
        <v>0.10351191999999999</v>
      </c>
      <c r="L986" s="1">
        <v>0.32173269999999998</v>
      </c>
    </row>
    <row r="987" spans="1:12" x14ac:dyDescent="0.25">
      <c r="A987" t="s">
        <v>1041</v>
      </c>
      <c r="B987" s="1">
        <v>7.7806269999999997E-2</v>
      </c>
      <c r="C987" s="1">
        <v>1.1840167E-2</v>
      </c>
      <c r="D987" s="1">
        <v>0.10881253</v>
      </c>
      <c r="E987" s="1" t="str">
        <f t="shared" si="30"/>
        <v>2002-09-13T00:00:00Z</v>
      </c>
      <c r="F987" s="1">
        <v>19.206913</v>
      </c>
      <c r="G987" s="1">
        <v>0.18316795</v>
      </c>
      <c r="H987" s="1">
        <v>0.42798125999999997</v>
      </c>
      <c r="I987" s="1" t="str">
        <f t="shared" si="31"/>
        <v>2002-09-13T00:00:00Z</v>
      </c>
      <c r="J987" s="1">
        <v>5.2009534999999998</v>
      </c>
      <c r="K987" s="1">
        <v>0.20078939000000001</v>
      </c>
      <c r="L987" s="1">
        <v>0.44809529999999997</v>
      </c>
    </row>
    <row r="988" spans="1:12" x14ac:dyDescent="0.25">
      <c r="A988" t="s">
        <v>1042</v>
      </c>
      <c r="B988" s="1">
        <v>21.712537999999999</v>
      </c>
      <c r="C988" s="1">
        <v>2.233447</v>
      </c>
      <c r="D988" s="1">
        <v>1.4944721000000001</v>
      </c>
      <c r="E988" s="1" t="str">
        <f t="shared" si="30"/>
        <v>2002-09-14T00:00:00Z</v>
      </c>
      <c r="F988" s="1">
        <v>18.921982</v>
      </c>
      <c r="G988" s="1">
        <v>0.26774480000000001</v>
      </c>
      <c r="H988" s="1">
        <v>0.51744060000000003</v>
      </c>
      <c r="I988" s="1" t="str">
        <f t="shared" si="31"/>
        <v>2002-09-14T00:00:00Z</v>
      </c>
      <c r="J988" s="1">
        <v>10.336103</v>
      </c>
      <c r="K988" s="1">
        <v>0.41890835999999998</v>
      </c>
      <c r="L988" s="1">
        <v>0.64723129999999995</v>
      </c>
    </row>
    <row r="989" spans="1:12" x14ac:dyDescent="0.25">
      <c r="A989" t="s">
        <v>1043</v>
      </c>
      <c r="B989" s="1">
        <v>8.5667170000000006</v>
      </c>
      <c r="C989" s="1">
        <v>7.8914666000000002</v>
      </c>
      <c r="D989" s="1">
        <v>2.8091754999999998</v>
      </c>
      <c r="E989" s="1" t="str">
        <f t="shared" si="30"/>
        <v>2002-09-15T00:00:00Z</v>
      </c>
      <c r="F989" s="1">
        <v>20.665012000000001</v>
      </c>
      <c r="G989" s="1">
        <v>0.21957739000000001</v>
      </c>
      <c r="H989" s="1">
        <v>0.46859086</v>
      </c>
      <c r="I989" s="1" t="str">
        <f t="shared" si="31"/>
        <v>2002-09-15T00:00:00Z</v>
      </c>
      <c r="J989" s="1">
        <v>12.023047999999999</v>
      </c>
      <c r="K989" s="1">
        <v>0.29998525999999998</v>
      </c>
      <c r="L989" s="1">
        <v>0.54770909999999995</v>
      </c>
    </row>
    <row r="990" spans="1:12" x14ac:dyDescent="0.25">
      <c r="A990" t="s">
        <v>1044</v>
      </c>
      <c r="B990" s="1">
        <v>5.3730134999999999</v>
      </c>
      <c r="C990" s="1">
        <v>0.26860622000000001</v>
      </c>
      <c r="D990" s="1">
        <v>0.51827234</v>
      </c>
      <c r="E990" s="1" t="str">
        <f t="shared" si="30"/>
        <v>2002-09-16T00:00:00Z</v>
      </c>
      <c r="F990" s="1">
        <v>25.294630000000002</v>
      </c>
      <c r="G990" s="1">
        <v>0.18146865000000001</v>
      </c>
      <c r="H990" s="1">
        <v>0.42599135999999999</v>
      </c>
      <c r="I990" s="1" t="str">
        <f t="shared" si="31"/>
        <v>2002-09-16T00:00:00Z</v>
      </c>
      <c r="J990" s="1">
        <v>14.968830000000001</v>
      </c>
      <c r="K990" s="1">
        <v>0.20582364</v>
      </c>
      <c r="L990" s="1">
        <v>0.45367790000000002</v>
      </c>
    </row>
    <row r="991" spans="1:12" x14ac:dyDescent="0.25">
      <c r="A991" t="s">
        <v>1045</v>
      </c>
      <c r="B991" s="1">
        <v>11.525738</v>
      </c>
      <c r="C991" s="1">
        <v>9.8129550000000005</v>
      </c>
      <c r="D991" s="1">
        <v>3.1325636000000001</v>
      </c>
      <c r="E991" s="1" t="str">
        <f t="shared" si="30"/>
        <v>2002-09-17T00:00:00Z</v>
      </c>
      <c r="F991" s="1">
        <v>23.918593999999999</v>
      </c>
      <c r="G991" s="1">
        <v>0.15580385999999999</v>
      </c>
      <c r="H991" s="1">
        <v>0.39471995999999998</v>
      </c>
      <c r="I991" s="1" t="str">
        <f t="shared" si="31"/>
        <v>2002-09-17T00:00:00Z</v>
      </c>
      <c r="J991" s="1">
        <v>15.625539</v>
      </c>
      <c r="K991" s="1">
        <v>0.13145085000000001</v>
      </c>
      <c r="L991" s="1">
        <v>0.36256149999999998</v>
      </c>
    </row>
    <row r="992" spans="1:12" x14ac:dyDescent="0.25">
      <c r="A992" t="s">
        <v>1046</v>
      </c>
      <c r="B992" s="1">
        <v>13.517324</v>
      </c>
      <c r="C992" s="1">
        <v>2.0641441</v>
      </c>
      <c r="D992" s="1">
        <v>1.4367129999999999</v>
      </c>
      <c r="E992" s="1" t="str">
        <f t="shared" si="30"/>
        <v>2002-09-18T00:00:00Z</v>
      </c>
      <c r="F992" s="1">
        <v>19.815891000000001</v>
      </c>
      <c r="G992" s="1">
        <v>8.9684285000000002E-2</v>
      </c>
      <c r="H992" s="1">
        <v>0.29947335000000003</v>
      </c>
      <c r="I992" s="1" t="str">
        <f t="shared" si="31"/>
        <v>2002-09-18T00:00:00Z</v>
      </c>
      <c r="J992" s="1">
        <v>8.6105579999999993</v>
      </c>
      <c r="K992" s="1">
        <v>0.27498442000000001</v>
      </c>
      <c r="L992" s="1">
        <v>0.52438956000000003</v>
      </c>
    </row>
    <row r="993" spans="1:12" x14ac:dyDescent="0.25">
      <c r="A993" t="s">
        <v>1047</v>
      </c>
      <c r="B993" s="1">
        <v>0.29718467999999998</v>
      </c>
      <c r="C993" s="1">
        <v>1.0894688E-2</v>
      </c>
      <c r="D993" s="1">
        <v>0.10437762</v>
      </c>
      <c r="E993" s="1" t="str">
        <f t="shared" si="30"/>
        <v>2002-09-19T00:00:00Z</v>
      </c>
      <c r="F993" s="1">
        <v>14.681114000000001</v>
      </c>
      <c r="G993" s="1">
        <v>0.23159091000000001</v>
      </c>
      <c r="H993" s="1">
        <v>0.48123893000000001</v>
      </c>
      <c r="I993" s="1" t="str">
        <f t="shared" si="31"/>
        <v>2002-09-19T00:00:00Z</v>
      </c>
      <c r="J993" s="1">
        <v>3.3280949999999998</v>
      </c>
      <c r="K993" s="1">
        <v>0.20985675000000001</v>
      </c>
      <c r="L993" s="1">
        <v>0.45810124000000002</v>
      </c>
    </row>
    <row r="994" spans="1:12" x14ac:dyDescent="0.25">
      <c r="A994" t="s">
        <v>1048</v>
      </c>
      <c r="B994" s="1">
        <v>18.374324999999999</v>
      </c>
      <c r="C994" s="1">
        <v>5.2833303999999996</v>
      </c>
      <c r="D994" s="1">
        <v>2.2985497000000001</v>
      </c>
      <c r="E994" s="1" t="str">
        <f t="shared" si="30"/>
        <v>2002-09-20T00:00:00Z</v>
      </c>
      <c r="F994" s="1">
        <v>16.159310000000001</v>
      </c>
      <c r="G994" s="1">
        <v>0.45341822999999998</v>
      </c>
      <c r="H994" s="1">
        <v>0.67336339999999995</v>
      </c>
      <c r="I994" s="1" t="str">
        <f t="shared" si="31"/>
        <v>2002-09-20T00:00:00Z</v>
      </c>
      <c r="J994" s="1">
        <v>6.1841720000000002</v>
      </c>
      <c r="K994" s="1">
        <v>0.38624075000000002</v>
      </c>
      <c r="L994" s="1">
        <v>0.62148270000000005</v>
      </c>
    </row>
    <row r="995" spans="1:12" x14ac:dyDescent="0.25">
      <c r="A995" t="s">
        <v>1049</v>
      </c>
      <c r="B995" s="1">
        <v>1.156846E-3</v>
      </c>
      <c r="C995" s="12">
        <v>1.63E-4</v>
      </c>
      <c r="D995" s="1">
        <v>1.2751592000000001E-2</v>
      </c>
      <c r="E995" s="1" t="str">
        <f t="shared" si="30"/>
        <v>2002-09-21T00:00:00Z</v>
      </c>
      <c r="F995" s="1">
        <v>20.784296000000001</v>
      </c>
      <c r="G995" s="1">
        <v>0.14842083</v>
      </c>
      <c r="H995" s="1">
        <v>0.38525422999999998</v>
      </c>
      <c r="I995" s="1" t="str">
        <f t="shared" si="31"/>
        <v>2002-09-21T00:00:00Z</v>
      </c>
      <c r="J995" s="1">
        <v>7.1502080000000001</v>
      </c>
      <c r="K995" s="1">
        <v>0.11525133</v>
      </c>
      <c r="L995" s="1">
        <v>0.33948687</v>
      </c>
    </row>
    <row r="996" spans="1:12" x14ac:dyDescent="0.25">
      <c r="A996" t="s">
        <v>1050</v>
      </c>
      <c r="B996" s="1">
        <v>6.3421380000000003</v>
      </c>
      <c r="C996" s="1">
        <v>1.6858451000000001</v>
      </c>
      <c r="D996" s="1">
        <v>1.2984009999999999</v>
      </c>
      <c r="E996" s="1" t="str">
        <f t="shared" si="30"/>
        <v>2002-09-22T00:00:00Z</v>
      </c>
      <c r="F996" s="1">
        <v>23.397402</v>
      </c>
      <c r="G996" s="1">
        <v>0.16793305</v>
      </c>
      <c r="H996" s="1">
        <v>0.40979636000000003</v>
      </c>
      <c r="I996" s="1" t="str">
        <f t="shared" si="31"/>
        <v>2002-09-22T00:00:00Z</v>
      </c>
      <c r="J996" s="1">
        <v>12.080432</v>
      </c>
      <c r="K996" s="1">
        <v>0.27212384000000001</v>
      </c>
      <c r="L996" s="1">
        <v>0.52165490000000003</v>
      </c>
    </row>
    <row r="997" spans="1:12" x14ac:dyDescent="0.25">
      <c r="A997" t="s">
        <v>1051</v>
      </c>
      <c r="B997" s="1">
        <v>5.8032636999999996</v>
      </c>
      <c r="C997" s="1">
        <v>1.9542542000000001</v>
      </c>
      <c r="D997" s="1">
        <v>1.3979463999999999</v>
      </c>
      <c r="E997" s="1" t="str">
        <f t="shared" si="30"/>
        <v>2002-09-23T00:00:00Z</v>
      </c>
      <c r="F997" s="1">
        <v>23.195125999999998</v>
      </c>
      <c r="G997" s="1">
        <v>0.119350806</v>
      </c>
      <c r="H997" s="1">
        <v>0.34547186000000002</v>
      </c>
      <c r="I997" s="1" t="str">
        <f t="shared" si="31"/>
        <v>2002-09-23T00:00:00Z</v>
      </c>
      <c r="J997" s="1">
        <v>17.723624999999998</v>
      </c>
      <c r="K997" s="1">
        <v>0.14619687000000001</v>
      </c>
      <c r="L997" s="1">
        <v>0.382357</v>
      </c>
    </row>
    <row r="998" spans="1:12" x14ac:dyDescent="0.25">
      <c r="A998" t="s">
        <v>1052</v>
      </c>
      <c r="B998" s="1">
        <v>3.3212144000000001</v>
      </c>
      <c r="C998" s="1">
        <v>0.37550349999999999</v>
      </c>
      <c r="D998" s="1">
        <v>0.61278343000000002</v>
      </c>
      <c r="E998" s="1" t="str">
        <f t="shared" si="30"/>
        <v>2002-09-24T00:00:00Z</v>
      </c>
      <c r="F998" s="1">
        <v>21.360441000000002</v>
      </c>
      <c r="G998" s="1">
        <v>0.24472298000000001</v>
      </c>
      <c r="H998" s="1">
        <v>0.49469482999999997</v>
      </c>
      <c r="I998" s="1" t="str">
        <f t="shared" si="31"/>
        <v>2002-09-24T00:00:00Z</v>
      </c>
      <c r="J998" s="1">
        <v>15.678818</v>
      </c>
      <c r="K998" s="1">
        <v>0.13623858999999999</v>
      </c>
      <c r="L998" s="1">
        <v>0.36910513</v>
      </c>
    </row>
    <row r="999" spans="1:12" x14ac:dyDescent="0.25">
      <c r="A999" t="s">
        <v>1053</v>
      </c>
      <c r="B999" s="1">
        <v>31.897696</v>
      </c>
      <c r="C999" s="1">
        <v>10.995438999999999</v>
      </c>
      <c r="D999" s="1">
        <v>3.3159369999999999</v>
      </c>
      <c r="E999" s="1" t="str">
        <f t="shared" si="30"/>
        <v>2002-09-25T00:00:00Z</v>
      </c>
      <c r="F999" s="1">
        <v>18.085239999999999</v>
      </c>
      <c r="G999" s="1">
        <v>0.49465078000000001</v>
      </c>
      <c r="H999" s="1">
        <v>0.70331410000000005</v>
      </c>
      <c r="I999" s="1" t="str">
        <f t="shared" si="31"/>
        <v>2002-09-25T00:00:00Z</v>
      </c>
      <c r="J999" s="1">
        <v>6.8668456000000004</v>
      </c>
      <c r="K999" s="1">
        <v>0.41836679999999998</v>
      </c>
      <c r="L999" s="1">
        <v>0.64681279999999997</v>
      </c>
    </row>
    <row r="1000" spans="1:12" x14ac:dyDescent="0.25">
      <c r="A1000" t="s">
        <v>1054</v>
      </c>
      <c r="B1000" s="1">
        <v>39.446730000000002</v>
      </c>
      <c r="C1000" s="1">
        <v>13.661217000000001</v>
      </c>
      <c r="D1000" s="1">
        <v>3.6961083000000001</v>
      </c>
      <c r="E1000" s="1" t="str">
        <f t="shared" si="30"/>
        <v>2002-09-26T00:00:00Z</v>
      </c>
      <c r="F1000" s="1">
        <v>11.777486</v>
      </c>
      <c r="G1000" s="1">
        <v>0.53101790000000004</v>
      </c>
      <c r="H1000" s="1">
        <v>0.72870975999999998</v>
      </c>
      <c r="I1000" s="1" t="str">
        <f t="shared" si="31"/>
        <v>2002-09-26T00:00:00Z</v>
      </c>
      <c r="J1000" s="1">
        <v>5.6915708</v>
      </c>
      <c r="K1000" s="1">
        <v>0.28651349999999998</v>
      </c>
      <c r="L1000" s="1">
        <v>0.53526956000000003</v>
      </c>
    </row>
    <row r="1001" spans="1:12" x14ac:dyDescent="0.25">
      <c r="A1001" t="s">
        <v>1055</v>
      </c>
      <c r="B1001" s="1">
        <v>0.62214840000000005</v>
      </c>
      <c r="C1001" s="1">
        <v>3.2192486999999999E-2</v>
      </c>
      <c r="D1001" s="1">
        <v>0.17942264999999999</v>
      </c>
      <c r="E1001" s="1" t="str">
        <f t="shared" si="30"/>
        <v>2002-09-27T00:00:00Z</v>
      </c>
      <c r="F1001" s="1">
        <v>12.370247000000001</v>
      </c>
      <c r="G1001" s="1">
        <v>0.15831569000000001</v>
      </c>
      <c r="H1001" s="1">
        <v>0.39788905000000002</v>
      </c>
      <c r="I1001" s="1" t="str">
        <f t="shared" si="31"/>
        <v>2002-09-27T00:00:00Z</v>
      </c>
      <c r="J1001" s="1">
        <v>0.43241793000000001</v>
      </c>
      <c r="K1001" s="1">
        <v>0.12099616000000001</v>
      </c>
      <c r="L1001" s="1">
        <v>0.34784502</v>
      </c>
    </row>
    <row r="1002" spans="1:12" x14ac:dyDescent="0.25">
      <c r="A1002" t="s">
        <v>1056</v>
      </c>
      <c r="B1002" s="1">
        <v>1.2092582000000001</v>
      </c>
      <c r="C1002" s="1">
        <v>9.0793899999999997E-2</v>
      </c>
      <c r="D1002" s="1">
        <v>0.30132025000000001</v>
      </c>
      <c r="E1002" s="1" t="str">
        <f t="shared" si="30"/>
        <v>2002-09-28T00:00:00Z</v>
      </c>
      <c r="F1002" s="1">
        <v>10.078992</v>
      </c>
      <c r="G1002" s="1">
        <v>0.16557506</v>
      </c>
      <c r="H1002" s="1">
        <v>0.40690914</v>
      </c>
      <c r="I1002" s="1" t="str">
        <f t="shared" si="31"/>
        <v>2002-09-28T00:00:00Z</v>
      </c>
      <c r="J1002" s="1">
        <v>2.4737816000000001</v>
      </c>
      <c r="K1002" s="1">
        <v>0.31776009999999999</v>
      </c>
      <c r="L1002" s="1">
        <v>0.56370217</v>
      </c>
    </row>
    <row r="1003" spans="1:12" x14ac:dyDescent="0.25">
      <c r="A1003" t="s">
        <v>1057</v>
      </c>
      <c r="B1003" s="1">
        <v>0.14177625999999999</v>
      </c>
      <c r="C1003" s="1">
        <v>1.5685370000000001E-2</v>
      </c>
      <c r="D1003" s="1">
        <v>0.12524125</v>
      </c>
      <c r="E1003" s="1" t="str">
        <f t="shared" si="30"/>
        <v>2002-09-29T00:00:00Z</v>
      </c>
      <c r="F1003" s="1">
        <v>13.4146185</v>
      </c>
      <c r="G1003" s="1">
        <v>0.14609696999999999</v>
      </c>
      <c r="H1003" s="1">
        <v>0.38222632000000001</v>
      </c>
      <c r="I1003" s="1" t="str">
        <f t="shared" si="31"/>
        <v>2002-09-29T00:00:00Z</v>
      </c>
      <c r="J1003" s="1">
        <v>0.60945760000000004</v>
      </c>
      <c r="K1003" s="1">
        <v>0.18803607</v>
      </c>
      <c r="L1003" s="1">
        <v>0.43363127000000001</v>
      </c>
    </row>
    <row r="1004" spans="1:12" x14ac:dyDescent="0.25">
      <c r="A1004" t="s">
        <v>1058</v>
      </c>
      <c r="B1004" s="1">
        <v>0.70777460000000003</v>
      </c>
      <c r="C1004" s="1">
        <v>2.9060867000000001E-2</v>
      </c>
      <c r="D1004" s="1">
        <v>0.17047246999999999</v>
      </c>
      <c r="E1004" s="1" t="str">
        <f t="shared" si="30"/>
        <v>2002-09-30T00:00:00Z</v>
      </c>
      <c r="F1004" s="1">
        <v>16.905868999999999</v>
      </c>
      <c r="G1004" s="1">
        <v>0.10163822</v>
      </c>
      <c r="H1004" s="1">
        <v>0.31880747999999998</v>
      </c>
      <c r="I1004" s="1" t="str">
        <f t="shared" si="31"/>
        <v>2002-09-30T00:00:00Z</v>
      </c>
      <c r="J1004" s="1">
        <v>4.5309033000000003</v>
      </c>
      <c r="K1004" s="1">
        <v>9.6085295000000001E-2</v>
      </c>
      <c r="L1004" s="1">
        <v>0.30997627999999999</v>
      </c>
    </row>
    <row r="1005" spans="1:12" x14ac:dyDescent="0.25">
      <c r="A1005" t="s">
        <v>1059</v>
      </c>
      <c r="B1005" s="1">
        <v>0.35743392000000002</v>
      </c>
      <c r="C1005" s="1">
        <v>5.5262840000000002E-3</v>
      </c>
      <c r="D1005" s="1">
        <v>7.4338979999999999E-2</v>
      </c>
      <c r="E1005" s="1" t="str">
        <f t="shared" si="30"/>
        <v>2002-10-01T00:00:00Z</v>
      </c>
      <c r="F1005" s="1">
        <v>16.275735999999998</v>
      </c>
      <c r="G1005" s="1">
        <v>7.6531799999999997E-2</v>
      </c>
      <c r="H1005" s="1">
        <v>0.2766438</v>
      </c>
      <c r="I1005" s="1" t="str">
        <f t="shared" si="31"/>
        <v>2002-10-01T00:00:00Z</v>
      </c>
      <c r="J1005" s="1">
        <v>6.0163679999999999</v>
      </c>
      <c r="K1005" s="1">
        <v>0.33302006000000001</v>
      </c>
      <c r="L1005" s="1">
        <v>0.57707889999999995</v>
      </c>
    </row>
    <row r="1006" spans="1:12" x14ac:dyDescent="0.25">
      <c r="A1006" t="s">
        <v>1060</v>
      </c>
      <c r="B1006" s="1">
        <v>0.88114060000000005</v>
      </c>
      <c r="C1006" s="1">
        <v>0.14368552000000001</v>
      </c>
      <c r="D1006" s="1">
        <v>0.37905872000000002</v>
      </c>
      <c r="E1006" s="1" t="str">
        <f t="shared" si="30"/>
        <v>2002-10-02T00:00:00Z</v>
      </c>
      <c r="F1006" s="1">
        <v>16.353876</v>
      </c>
      <c r="G1006" s="1">
        <v>0.18269949999999999</v>
      </c>
      <c r="H1006" s="1">
        <v>0.42743360000000002</v>
      </c>
      <c r="I1006" s="1" t="str">
        <f t="shared" si="31"/>
        <v>2002-10-02T00:00:00Z</v>
      </c>
      <c r="J1006" s="1">
        <v>5.3924190000000003</v>
      </c>
      <c r="K1006" s="1">
        <v>0.42598429999999998</v>
      </c>
      <c r="L1006" s="1">
        <v>0.65267472999999998</v>
      </c>
    </row>
    <row r="1007" spans="1:12" x14ac:dyDescent="0.25">
      <c r="A1007" t="s">
        <v>1061</v>
      </c>
      <c r="B1007" s="1">
        <v>19.498622999999998</v>
      </c>
      <c r="C1007" s="1">
        <v>7.9538539999999998</v>
      </c>
      <c r="D1007" s="1">
        <v>2.8202579999999999</v>
      </c>
      <c r="E1007" s="1" t="str">
        <f t="shared" si="30"/>
        <v>2002-10-03T00:00:00Z</v>
      </c>
      <c r="F1007" s="1">
        <v>16.239853</v>
      </c>
      <c r="G1007" s="1">
        <v>0.17400099999999999</v>
      </c>
      <c r="H1007" s="1">
        <v>0.41713425999999998</v>
      </c>
      <c r="I1007" s="1" t="str">
        <f t="shared" si="31"/>
        <v>2002-10-03T00:00:00Z</v>
      </c>
      <c r="J1007" s="1">
        <v>7.1045236999999997</v>
      </c>
      <c r="K1007" s="1">
        <v>0.1219992</v>
      </c>
      <c r="L1007" s="1">
        <v>0.34928384000000001</v>
      </c>
    </row>
    <row r="1008" spans="1:12" x14ac:dyDescent="0.25">
      <c r="A1008" t="s">
        <v>1062</v>
      </c>
      <c r="B1008" s="1">
        <v>0.45674193000000002</v>
      </c>
      <c r="C1008" s="1">
        <v>3.7874952000000003E-2</v>
      </c>
      <c r="D1008" s="1">
        <v>0.19461489000000001</v>
      </c>
      <c r="E1008" s="1" t="str">
        <f t="shared" si="30"/>
        <v>2002-10-04T00:00:00Z</v>
      </c>
      <c r="F1008" s="1">
        <v>14.83967</v>
      </c>
      <c r="G1008" s="1">
        <v>0.15631998</v>
      </c>
      <c r="H1008" s="1">
        <v>0.39537319999999998</v>
      </c>
      <c r="I1008" s="1" t="str">
        <f t="shared" si="31"/>
        <v>2002-10-04T00:00:00Z</v>
      </c>
      <c r="J1008" s="1">
        <v>2.8640547000000001</v>
      </c>
      <c r="K1008" s="1">
        <v>0.17112087000000001</v>
      </c>
      <c r="L1008" s="1">
        <v>0.41366760000000002</v>
      </c>
    </row>
    <row r="1009" spans="1:12" x14ac:dyDescent="0.25">
      <c r="A1009" t="s">
        <v>1063</v>
      </c>
      <c r="B1009" s="1">
        <v>0</v>
      </c>
      <c r="C1009" s="1">
        <v>0</v>
      </c>
      <c r="D1009" s="1">
        <v>0</v>
      </c>
      <c r="E1009" s="1" t="str">
        <f t="shared" si="30"/>
        <v>2002-10-05T00:00:00Z</v>
      </c>
      <c r="F1009" s="1">
        <v>15.528349</v>
      </c>
      <c r="G1009" s="1">
        <v>0.19599435000000001</v>
      </c>
      <c r="H1009" s="1">
        <v>0.44271250000000001</v>
      </c>
      <c r="I1009" s="1" t="str">
        <f t="shared" si="31"/>
        <v>2002-10-05T00:00:00Z</v>
      </c>
      <c r="J1009" s="1">
        <v>2.0882702000000002</v>
      </c>
      <c r="K1009" s="1">
        <v>0.15491667000000001</v>
      </c>
      <c r="L1009" s="1">
        <v>0.39359455999999998</v>
      </c>
    </row>
    <row r="1010" spans="1:12" x14ac:dyDescent="0.25">
      <c r="A1010" t="s">
        <v>1064</v>
      </c>
      <c r="B1010" s="1">
        <v>0</v>
      </c>
      <c r="C1010" s="1">
        <v>0</v>
      </c>
      <c r="D1010" s="1">
        <v>0</v>
      </c>
      <c r="E1010" s="1" t="str">
        <f t="shared" si="30"/>
        <v>2002-10-06T00:00:00Z</v>
      </c>
      <c r="F1010" s="1">
        <v>14.316291</v>
      </c>
      <c r="G1010" s="1">
        <v>0.27463365000000001</v>
      </c>
      <c r="H1010" s="1">
        <v>0.52405500000000005</v>
      </c>
      <c r="I1010" s="1" t="str">
        <f t="shared" si="31"/>
        <v>2002-10-06T00:00:00Z</v>
      </c>
      <c r="J1010" s="1">
        <v>-1.4054593</v>
      </c>
      <c r="K1010" s="1">
        <v>0.21847596999999999</v>
      </c>
      <c r="L1010" s="1">
        <v>0.46741413999999998</v>
      </c>
    </row>
    <row r="1011" spans="1:12" x14ac:dyDescent="0.25">
      <c r="A1011" t="s">
        <v>1065</v>
      </c>
      <c r="B1011" s="1">
        <v>2.3319277999999999</v>
      </c>
      <c r="C1011" s="1">
        <v>0.63532734000000002</v>
      </c>
      <c r="D1011" s="1">
        <v>0.79707426000000003</v>
      </c>
      <c r="E1011" s="1" t="str">
        <f t="shared" si="30"/>
        <v>2002-10-07T00:00:00Z</v>
      </c>
      <c r="F1011" s="1">
        <v>20.465132000000001</v>
      </c>
      <c r="G1011" s="1">
        <v>0.11036163</v>
      </c>
      <c r="H1011" s="1">
        <v>0.33220719999999998</v>
      </c>
      <c r="I1011" s="1" t="str">
        <f t="shared" si="31"/>
        <v>2002-10-07T00:00:00Z</v>
      </c>
      <c r="J1011" s="1">
        <v>7.4148506999999997</v>
      </c>
      <c r="K1011" s="1">
        <v>0.29767236000000002</v>
      </c>
      <c r="L1011" s="1">
        <v>0.54559356000000003</v>
      </c>
    </row>
    <row r="1012" spans="1:12" x14ac:dyDescent="0.25">
      <c r="A1012" t="s">
        <v>1066</v>
      </c>
      <c r="B1012" s="1">
        <v>0</v>
      </c>
      <c r="C1012" s="1">
        <v>0</v>
      </c>
      <c r="D1012" s="1">
        <v>0</v>
      </c>
      <c r="E1012" s="1" t="str">
        <f t="shared" si="30"/>
        <v>2002-10-08T00:00:00Z</v>
      </c>
      <c r="F1012" s="1">
        <v>14.198288</v>
      </c>
      <c r="G1012" s="1">
        <v>0.2467444</v>
      </c>
      <c r="H1012" s="1">
        <v>0.49673372999999998</v>
      </c>
      <c r="I1012" s="1" t="str">
        <f t="shared" si="31"/>
        <v>2002-10-08T00:00:00Z</v>
      </c>
      <c r="J1012" s="1">
        <v>-2.8895844999999998</v>
      </c>
      <c r="K1012" s="1">
        <v>0.14596909999999999</v>
      </c>
      <c r="L1012" s="1">
        <v>0.38205899999999998</v>
      </c>
    </row>
    <row r="1013" spans="1:12" x14ac:dyDescent="0.25">
      <c r="A1013" t="s">
        <v>1067</v>
      </c>
      <c r="B1013" s="1">
        <v>2.1105372999999998</v>
      </c>
      <c r="C1013" s="1">
        <v>0.25452910000000001</v>
      </c>
      <c r="D1013" s="1">
        <v>0.50450879999999998</v>
      </c>
      <c r="E1013" s="1" t="str">
        <f t="shared" si="30"/>
        <v>2002-10-09T00:00:00Z</v>
      </c>
      <c r="F1013" s="1">
        <v>8.0774419999999996</v>
      </c>
      <c r="G1013" s="1">
        <v>0.38812032000000002</v>
      </c>
      <c r="H1013" s="1">
        <v>0.62299305000000005</v>
      </c>
      <c r="I1013" s="1" t="str">
        <f t="shared" si="31"/>
        <v>2002-10-09T00:00:00Z</v>
      </c>
      <c r="J1013" s="1">
        <v>-3.1839156000000002</v>
      </c>
      <c r="K1013" s="1">
        <v>0.55057230000000001</v>
      </c>
      <c r="L1013" s="1">
        <v>0.74200560000000004</v>
      </c>
    </row>
    <row r="1014" spans="1:12" x14ac:dyDescent="0.25">
      <c r="A1014" t="s">
        <v>1068</v>
      </c>
      <c r="B1014" s="1">
        <v>5.3728594999999997</v>
      </c>
      <c r="C1014" s="1">
        <v>2.0727315000000002</v>
      </c>
      <c r="D1014" s="1">
        <v>1.4396985</v>
      </c>
      <c r="E1014" s="1" t="str">
        <f t="shared" si="30"/>
        <v>2002-10-10T00:00:00Z</v>
      </c>
      <c r="F1014" s="1">
        <v>14.468805</v>
      </c>
      <c r="G1014" s="1">
        <v>0.38708137999999997</v>
      </c>
      <c r="H1014" s="1">
        <v>0.62215865000000004</v>
      </c>
      <c r="I1014" s="1" t="str">
        <f t="shared" si="31"/>
        <v>2002-10-10T00:00:00Z</v>
      </c>
      <c r="J1014" s="1">
        <v>3.1550156999999999</v>
      </c>
      <c r="K1014" s="1">
        <v>0.17261589999999999</v>
      </c>
      <c r="L1014" s="1">
        <v>0.41547070000000003</v>
      </c>
    </row>
    <row r="1015" spans="1:12" x14ac:dyDescent="0.25">
      <c r="A1015" t="s">
        <v>1069</v>
      </c>
      <c r="B1015" s="1">
        <v>0</v>
      </c>
      <c r="C1015" s="1">
        <v>0</v>
      </c>
      <c r="D1015" s="1">
        <v>0</v>
      </c>
      <c r="E1015" s="1" t="str">
        <f t="shared" si="30"/>
        <v>2002-10-11T00:00:00Z</v>
      </c>
      <c r="F1015" s="1">
        <v>15.495137</v>
      </c>
      <c r="G1015" s="1">
        <v>0.25486955</v>
      </c>
      <c r="H1015" s="1">
        <v>0.50484609999999996</v>
      </c>
      <c r="I1015" s="1" t="str">
        <f t="shared" si="31"/>
        <v>2002-10-11T00:00:00Z</v>
      </c>
      <c r="J1015" s="1">
        <v>7.8957360000000003</v>
      </c>
      <c r="K1015" s="1">
        <v>0.29878083</v>
      </c>
      <c r="L1015" s="1">
        <v>0.54660850000000005</v>
      </c>
    </row>
    <row r="1016" spans="1:12" x14ac:dyDescent="0.25">
      <c r="A1016" t="s">
        <v>1070</v>
      </c>
      <c r="B1016" s="1">
        <v>24.587854</v>
      </c>
      <c r="C1016" s="1">
        <v>16.522227999999998</v>
      </c>
      <c r="D1016" s="1">
        <v>4.0647545000000003</v>
      </c>
      <c r="E1016" s="1" t="str">
        <f t="shared" si="30"/>
        <v>2002-10-12T00:00:00Z</v>
      </c>
      <c r="F1016" s="1">
        <v>16.125226999999999</v>
      </c>
      <c r="G1016" s="1">
        <v>0.14658283999999999</v>
      </c>
      <c r="H1016" s="1">
        <v>0.38286137999999997</v>
      </c>
      <c r="I1016" s="1" t="str">
        <f t="shared" si="31"/>
        <v>2002-10-12T00:00:00Z</v>
      </c>
      <c r="J1016" s="1">
        <v>5.10602</v>
      </c>
      <c r="K1016" s="1">
        <v>0.13587393</v>
      </c>
      <c r="L1016" s="1">
        <v>0.36861083</v>
      </c>
    </row>
    <row r="1017" spans="1:12" x14ac:dyDescent="0.25">
      <c r="A1017" t="s">
        <v>1071</v>
      </c>
      <c r="B1017" s="1">
        <v>0</v>
      </c>
      <c r="C1017" s="1">
        <v>0</v>
      </c>
      <c r="D1017" s="1">
        <v>0</v>
      </c>
      <c r="E1017" s="1" t="str">
        <f t="shared" si="30"/>
        <v>2002-10-13T00:00:00Z</v>
      </c>
      <c r="F1017" s="1">
        <v>11.194984</v>
      </c>
      <c r="G1017" s="1">
        <v>9.8610185000000003E-2</v>
      </c>
      <c r="H1017" s="1">
        <v>0.31402259999999999</v>
      </c>
      <c r="I1017" s="1" t="str">
        <f t="shared" si="31"/>
        <v>2002-10-13T00:00:00Z</v>
      </c>
      <c r="J1017" s="1">
        <v>-1.8363166</v>
      </c>
      <c r="K1017" s="1">
        <v>0.12738495999999999</v>
      </c>
      <c r="L1017" s="1">
        <v>0.35691030000000001</v>
      </c>
    </row>
    <row r="1018" spans="1:12" x14ac:dyDescent="0.25">
      <c r="A1018" t="s">
        <v>1072</v>
      </c>
      <c r="B1018" s="1">
        <v>5.3275417999999998E-2</v>
      </c>
      <c r="C1018" s="1">
        <v>1.7853958999999999E-2</v>
      </c>
      <c r="D1018" s="1">
        <v>0.13361871</v>
      </c>
      <c r="E1018" s="1" t="str">
        <f t="shared" si="30"/>
        <v>2002-10-14T00:00:00Z</v>
      </c>
      <c r="F1018" s="1">
        <v>11.009181</v>
      </c>
      <c r="G1018" s="1">
        <v>0.16875477</v>
      </c>
      <c r="H1018" s="1">
        <v>0.41079771999999998</v>
      </c>
      <c r="I1018" s="1" t="str">
        <f t="shared" si="31"/>
        <v>2002-10-14T00:00:00Z</v>
      </c>
      <c r="J1018" s="1">
        <v>1.7916816</v>
      </c>
      <c r="K1018" s="1">
        <v>0.32784045000000001</v>
      </c>
      <c r="L1018" s="1">
        <v>0.57257354000000005</v>
      </c>
    </row>
    <row r="1019" spans="1:12" x14ac:dyDescent="0.25">
      <c r="A1019" t="s">
        <v>1073</v>
      </c>
      <c r="B1019" s="1">
        <v>0.36819010000000002</v>
      </c>
      <c r="C1019" s="1">
        <v>2.9297152999999999E-2</v>
      </c>
      <c r="D1019" s="1">
        <v>0.17116411000000001</v>
      </c>
      <c r="E1019" s="1" t="str">
        <f t="shared" si="30"/>
        <v>2002-10-15T00:00:00Z</v>
      </c>
      <c r="F1019" s="1">
        <v>9.8744049999999994</v>
      </c>
      <c r="G1019" s="1">
        <v>0.27292939999999999</v>
      </c>
      <c r="H1019" s="1">
        <v>0.52242650000000002</v>
      </c>
      <c r="I1019" s="1" t="str">
        <f t="shared" si="31"/>
        <v>2002-10-15T00:00:00Z</v>
      </c>
      <c r="J1019" s="1">
        <v>-3.5388164999999998</v>
      </c>
      <c r="K1019" s="1">
        <v>0.17302951</v>
      </c>
      <c r="L1019" s="1">
        <v>0.41596818000000002</v>
      </c>
    </row>
    <row r="1020" spans="1:12" x14ac:dyDescent="0.25">
      <c r="A1020" t="s">
        <v>1074</v>
      </c>
      <c r="B1020" s="1">
        <v>4.5713309999999998</v>
      </c>
      <c r="C1020" s="1">
        <v>5.2207115999999998E-2</v>
      </c>
      <c r="D1020" s="1">
        <v>0.22848877000000001</v>
      </c>
      <c r="E1020" s="1" t="str">
        <f t="shared" si="30"/>
        <v>2002-10-16T00:00:00Z</v>
      </c>
      <c r="F1020" s="1">
        <v>8.2644920000000006</v>
      </c>
      <c r="G1020" s="1">
        <v>0.30128384000000002</v>
      </c>
      <c r="H1020" s="1">
        <v>0.54889330000000003</v>
      </c>
      <c r="I1020" s="1" t="str">
        <f t="shared" si="31"/>
        <v>2002-10-16T00:00:00Z</v>
      </c>
      <c r="J1020" s="1">
        <v>0.10193787999999999</v>
      </c>
      <c r="K1020" s="1">
        <v>0.2622138</v>
      </c>
      <c r="L1020" s="1">
        <v>0.51206815000000006</v>
      </c>
    </row>
    <row r="1021" spans="1:12" x14ac:dyDescent="0.25">
      <c r="A1021" t="s">
        <v>1075</v>
      </c>
      <c r="B1021" s="12">
        <v>7.94E-4</v>
      </c>
      <c r="C1021" s="12">
        <v>4.37E-4</v>
      </c>
      <c r="D1021" s="1">
        <v>2.0916087999999999E-2</v>
      </c>
      <c r="E1021" s="1" t="str">
        <f t="shared" si="30"/>
        <v>2002-10-17T00:00:00Z</v>
      </c>
      <c r="F1021" s="1">
        <v>6.5574469999999998</v>
      </c>
      <c r="G1021" s="1">
        <v>0.18881223</v>
      </c>
      <c r="H1021" s="1">
        <v>0.43452528000000001</v>
      </c>
      <c r="I1021" s="1" t="str">
        <f t="shared" si="31"/>
        <v>2002-10-17T00:00:00Z</v>
      </c>
      <c r="J1021" s="1">
        <v>-6.1496953999999997</v>
      </c>
      <c r="K1021" s="1">
        <v>0.24470837000000001</v>
      </c>
      <c r="L1021" s="1">
        <v>0.49468008000000002</v>
      </c>
    </row>
    <row r="1022" spans="1:12" x14ac:dyDescent="0.25">
      <c r="A1022" t="s">
        <v>1076</v>
      </c>
      <c r="B1022" s="1">
        <v>1.1123647999999999</v>
      </c>
      <c r="C1022" s="1">
        <v>4.7623772000000002E-2</v>
      </c>
      <c r="D1022" s="1">
        <v>0.21822870999999999</v>
      </c>
      <c r="E1022" s="1" t="str">
        <f t="shared" si="30"/>
        <v>2002-10-18T00:00:00Z</v>
      </c>
      <c r="F1022" s="1">
        <v>15.192453</v>
      </c>
      <c r="G1022" s="1">
        <v>0.37869698000000002</v>
      </c>
      <c r="H1022" s="1">
        <v>0.61538360000000003</v>
      </c>
      <c r="I1022" s="1" t="str">
        <f t="shared" si="31"/>
        <v>2002-10-18T00:00:00Z</v>
      </c>
      <c r="J1022" s="1">
        <v>1.6260323999999999</v>
      </c>
      <c r="K1022" s="1">
        <v>0.38009103999999999</v>
      </c>
      <c r="L1022" s="1">
        <v>0.61651520000000004</v>
      </c>
    </row>
    <row r="1023" spans="1:12" x14ac:dyDescent="0.25">
      <c r="A1023" t="s">
        <v>1077</v>
      </c>
      <c r="B1023" s="1">
        <v>8.3512139999999992E-3</v>
      </c>
      <c r="C1023" s="1">
        <v>1.9761620000000001E-3</v>
      </c>
      <c r="D1023" s="1">
        <v>4.4454050000000002E-2</v>
      </c>
      <c r="E1023" s="1" t="str">
        <f t="shared" si="30"/>
        <v>2002-10-19T00:00:00Z</v>
      </c>
      <c r="F1023" s="1">
        <v>18.091222999999999</v>
      </c>
      <c r="G1023" s="1">
        <v>0.12985310999999999</v>
      </c>
      <c r="H1023" s="1">
        <v>0.36035138</v>
      </c>
      <c r="I1023" s="1" t="str">
        <f t="shared" si="31"/>
        <v>2002-10-19T00:00:00Z</v>
      </c>
      <c r="J1023" s="1">
        <v>10.639205</v>
      </c>
      <c r="K1023" s="1">
        <v>0.38344840000000002</v>
      </c>
      <c r="L1023" s="1">
        <v>0.61923209999999995</v>
      </c>
    </row>
    <row r="1024" spans="1:12" x14ac:dyDescent="0.25">
      <c r="A1024" t="s">
        <v>1078</v>
      </c>
      <c r="B1024" s="1">
        <v>2.6762158000000001E-2</v>
      </c>
      <c r="C1024" s="1">
        <v>4.7124150000000002E-3</v>
      </c>
      <c r="D1024" s="1">
        <v>6.8647029999999998E-2</v>
      </c>
      <c r="E1024" s="1" t="str">
        <f t="shared" si="30"/>
        <v>2002-10-20T00:00:00Z</v>
      </c>
      <c r="F1024" s="1">
        <v>14.323003999999999</v>
      </c>
      <c r="G1024" s="1">
        <v>0.11177292</v>
      </c>
      <c r="H1024" s="1">
        <v>0.33432456999999999</v>
      </c>
      <c r="I1024" s="1" t="str">
        <f t="shared" si="31"/>
        <v>2002-10-20T00:00:00Z</v>
      </c>
      <c r="J1024" s="1">
        <v>-0.72354673999999997</v>
      </c>
      <c r="K1024" s="1">
        <v>9.2610750000000006E-2</v>
      </c>
      <c r="L1024" s="1">
        <v>0.30432013000000002</v>
      </c>
    </row>
    <row r="1025" spans="1:12" x14ac:dyDescent="0.25">
      <c r="A1025" t="s">
        <v>1079</v>
      </c>
      <c r="B1025" s="1">
        <v>0</v>
      </c>
      <c r="C1025" s="1">
        <v>0</v>
      </c>
      <c r="D1025" s="1">
        <v>0</v>
      </c>
      <c r="E1025" s="1" t="str">
        <f t="shared" si="30"/>
        <v>2002-10-21T00:00:00Z</v>
      </c>
      <c r="F1025" s="1">
        <v>8.8210820000000005</v>
      </c>
      <c r="G1025" s="1">
        <v>0.15766457</v>
      </c>
      <c r="H1025" s="1">
        <v>0.39706999999999998</v>
      </c>
      <c r="I1025" s="1" t="str">
        <f t="shared" si="31"/>
        <v>2002-10-21T00:00:00Z</v>
      </c>
      <c r="J1025" s="1">
        <v>-3.7830656</v>
      </c>
      <c r="K1025" s="1">
        <v>0.32250025999999998</v>
      </c>
      <c r="L1025" s="1">
        <v>0.56789106</v>
      </c>
    </row>
    <row r="1026" spans="1:12" x14ac:dyDescent="0.25">
      <c r="A1026" t="s">
        <v>1080</v>
      </c>
      <c r="B1026" s="1">
        <v>0.86809219999999998</v>
      </c>
      <c r="C1026" s="1">
        <v>8.7394860000000005E-2</v>
      </c>
      <c r="D1026" s="1">
        <v>0.29562622</v>
      </c>
      <c r="E1026" s="1" t="str">
        <f t="shared" si="30"/>
        <v>2002-10-22T00:00:00Z</v>
      </c>
      <c r="F1026" s="1">
        <v>10.470561999999999</v>
      </c>
      <c r="G1026" s="1">
        <v>0.24604570000000001</v>
      </c>
      <c r="H1026" s="1">
        <v>0.49602994</v>
      </c>
      <c r="I1026" s="1" t="str">
        <f t="shared" si="31"/>
        <v>2002-10-22T00:00:00Z</v>
      </c>
      <c r="J1026" s="1">
        <v>-0.61149149999999997</v>
      </c>
      <c r="K1026" s="1">
        <v>0.17032264</v>
      </c>
      <c r="L1026" s="1">
        <v>0.41270163999999998</v>
      </c>
    </row>
    <row r="1027" spans="1:12" x14ac:dyDescent="0.25">
      <c r="A1027" t="s">
        <v>1081</v>
      </c>
      <c r="B1027" s="1">
        <v>0.87319636</v>
      </c>
      <c r="C1027" s="1">
        <v>0.10799918</v>
      </c>
      <c r="D1027" s="1">
        <v>0.32863229999999999</v>
      </c>
      <c r="E1027" s="1" t="str">
        <f t="shared" ref="E1027:E1090" si="32">A1027</f>
        <v>2002-10-23T00:00:00Z</v>
      </c>
      <c r="F1027" s="1">
        <v>13.5330925</v>
      </c>
      <c r="G1027" s="1">
        <v>0.43370867000000002</v>
      </c>
      <c r="H1027" s="1">
        <v>0.65856559999999997</v>
      </c>
      <c r="I1027" s="1" t="str">
        <f t="shared" ref="I1027:I1090" si="33">E1027</f>
        <v>2002-10-23T00:00:00Z</v>
      </c>
      <c r="J1027" s="1">
        <v>3.8007401999999999</v>
      </c>
      <c r="K1027" s="1">
        <v>0.24531987</v>
      </c>
      <c r="L1027" s="1">
        <v>0.49529775999999998</v>
      </c>
    </row>
    <row r="1028" spans="1:12" x14ac:dyDescent="0.25">
      <c r="A1028" t="s">
        <v>1082</v>
      </c>
      <c r="B1028" s="1">
        <v>1.0816176</v>
      </c>
      <c r="C1028" s="1">
        <v>5.9974983000000003E-2</v>
      </c>
      <c r="D1028" s="1">
        <v>0.2448979</v>
      </c>
      <c r="E1028" s="1" t="str">
        <f t="shared" si="32"/>
        <v>2002-10-24T00:00:00Z</v>
      </c>
      <c r="F1028" s="1">
        <v>13.505855</v>
      </c>
      <c r="G1028" s="1">
        <v>0.51003529999999997</v>
      </c>
      <c r="H1028" s="1">
        <v>0.71416754000000005</v>
      </c>
      <c r="I1028" s="1" t="str">
        <f t="shared" si="33"/>
        <v>2002-10-24T00:00:00Z</v>
      </c>
      <c r="J1028" s="1">
        <v>0.95841664000000004</v>
      </c>
      <c r="K1028" s="1">
        <v>0.27762976</v>
      </c>
      <c r="L1028" s="1">
        <v>0.52690583000000002</v>
      </c>
    </row>
    <row r="1029" spans="1:12" x14ac:dyDescent="0.25">
      <c r="A1029" t="s">
        <v>1083</v>
      </c>
      <c r="B1029" s="1">
        <v>14.945459</v>
      </c>
      <c r="C1029" s="1">
        <v>3.0019982000000001</v>
      </c>
      <c r="D1029" s="1">
        <v>1.7326275</v>
      </c>
      <c r="E1029" s="1" t="str">
        <f t="shared" si="32"/>
        <v>2002-10-25T00:00:00Z</v>
      </c>
      <c r="F1029" s="1">
        <v>8.931044</v>
      </c>
      <c r="G1029" s="1">
        <v>0.80600183999999997</v>
      </c>
      <c r="H1029" s="1">
        <v>0.89777607000000004</v>
      </c>
      <c r="I1029" s="1" t="str">
        <f t="shared" si="33"/>
        <v>2002-10-25T00:00:00Z</v>
      </c>
      <c r="J1029" s="1">
        <v>-3.1115754</v>
      </c>
      <c r="K1029" s="1">
        <v>0.64009285000000005</v>
      </c>
      <c r="L1029" s="1">
        <v>0.80005800000000005</v>
      </c>
    </row>
    <row r="1030" spans="1:12" x14ac:dyDescent="0.25">
      <c r="A1030" t="s">
        <v>1084</v>
      </c>
      <c r="B1030" s="1">
        <v>1.074214E-3</v>
      </c>
      <c r="C1030" s="12">
        <v>1.3999999999999999E-4</v>
      </c>
      <c r="D1030" s="1">
        <v>1.1840764E-2</v>
      </c>
      <c r="E1030" s="1" t="str">
        <f t="shared" si="32"/>
        <v>2002-10-26T00:00:00Z</v>
      </c>
      <c r="F1030" s="1">
        <v>-0.13366859</v>
      </c>
      <c r="G1030" s="1">
        <v>1.4006375</v>
      </c>
      <c r="H1030" s="1">
        <v>1.1834853000000001</v>
      </c>
      <c r="I1030" s="1" t="str">
        <f t="shared" si="33"/>
        <v>2002-10-26T00:00:00Z</v>
      </c>
      <c r="J1030" s="1">
        <v>-9.837567</v>
      </c>
      <c r="K1030" s="1">
        <v>0.53493670000000004</v>
      </c>
      <c r="L1030" s="1">
        <v>0.73139370000000004</v>
      </c>
    </row>
    <row r="1031" spans="1:12" x14ac:dyDescent="0.25">
      <c r="A1031" t="s">
        <v>1085</v>
      </c>
      <c r="B1031" s="1">
        <v>0.22544079</v>
      </c>
      <c r="C1031" s="1">
        <v>1.9069426E-2</v>
      </c>
      <c r="D1031" s="1">
        <v>0.13809209</v>
      </c>
      <c r="E1031" s="1" t="str">
        <f t="shared" si="32"/>
        <v>2002-10-27T00:00:00Z</v>
      </c>
      <c r="F1031" s="1">
        <v>-5.7360290000000003</v>
      </c>
      <c r="G1031" s="1">
        <v>0.21477178999999999</v>
      </c>
      <c r="H1031" s="1">
        <v>0.46343479999999998</v>
      </c>
      <c r="I1031" s="1" t="str">
        <f t="shared" si="33"/>
        <v>2002-10-27T00:00:00Z</v>
      </c>
      <c r="J1031" s="1">
        <v>-10.259779999999999</v>
      </c>
      <c r="K1031" s="1">
        <v>0.67230712999999998</v>
      </c>
      <c r="L1031" s="1">
        <v>0.81994336999999995</v>
      </c>
    </row>
    <row r="1032" spans="1:12" x14ac:dyDescent="0.25">
      <c r="A1032" t="s">
        <v>1086</v>
      </c>
      <c r="B1032" s="1">
        <v>7.5550709999999999</v>
      </c>
      <c r="C1032" s="1">
        <v>0.56421060000000001</v>
      </c>
      <c r="D1032" s="1">
        <v>0.75113949999999996</v>
      </c>
      <c r="E1032" s="1" t="str">
        <f t="shared" si="32"/>
        <v>2002-10-28T00:00:00Z</v>
      </c>
      <c r="F1032" s="1">
        <v>3.1594524000000002</v>
      </c>
      <c r="G1032" s="1">
        <v>0.20535034999999999</v>
      </c>
      <c r="H1032" s="1">
        <v>0.453156</v>
      </c>
      <c r="I1032" s="1" t="str">
        <f t="shared" si="33"/>
        <v>2002-10-28T00:00:00Z</v>
      </c>
      <c r="J1032" s="1">
        <v>-6.1404949999999996</v>
      </c>
      <c r="K1032" s="1">
        <v>0.24851735</v>
      </c>
      <c r="L1032" s="1">
        <v>0.49851512999999997</v>
      </c>
    </row>
    <row r="1033" spans="1:12" x14ac:dyDescent="0.25">
      <c r="A1033" t="s">
        <v>1087</v>
      </c>
      <c r="B1033" s="1">
        <v>8.0139859999999993E-2</v>
      </c>
      <c r="C1033" s="1">
        <v>1.3009203E-2</v>
      </c>
      <c r="D1033" s="1">
        <v>0.11405789</v>
      </c>
      <c r="E1033" s="1" t="str">
        <f t="shared" si="32"/>
        <v>2002-10-29T00:00:00Z</v>
      </c>
      <c r="F1033" s="1">
        <v>2.6881141999999998</v>
      </c>
      <c r="G1033" s="1">
        <v>0.23917288</v>
      </c>
      <c r="H1033" s="1">
        <v>0.48905303999999999</v>
      </c>
      <c r="I1033" s="1" t="str">
        <f t="shared" si="33"/>
        <v>2002-10-29T00:00:00Z</v>
      </c>
      <c r="J1033" s="1">
        <v>-3.8469033000000001</v>
      </c>
      <c r="K1033" s="1">
        <v>0.22253513</v>
      </c>
      <c r="L1033" s="1">
        <v>0.47173628000000001</v>
      </c>
    </row>
    <row r="1034" spans="1:12" x14ac:dyDescent="0.25">
      <c r="A1034" t="s">
        <v>1088</v>
      </c>
      <c r="B1034" s="1">
        <v>0</v>
      </c>
      <c r="C1034" s="1">
        <v>0</v>
      </c>
      <c r="D1034" s="1">
        <v>0</v>
      </c>
      <c r="E1034" s="1" t="str">
        <f t="shared" si="32"/>
        <v>2002-10-30T00:00:00Z</v>
      </c>
      <c r="F1034" s="1">
        <v>8.3348519999999997</v>
      </c>
      <c r="G1034" s="1">
        <v>0.37064069999999999</v>
      </c>
      <c r="H1034" s="1">
        <v>0.60880270000000003</v>
      </c>
      <c r="I1034" s="1" t="str">
        <f t="shared" si="33"/>
        <v>2002-10-30T00:00:00Z</v>
      </c>
      <c r="J1034" s="1">
        <v>-1.6417881999999999</v>
      </c>
      <c r="K1034" s="1">
        <v>0.19431543000000001</v>
      </c>
      <c r="L1034" s="1">
        <v>0.44081226000000001</v>
      </c>
    </row>
    <row r="1035" spans="1:12" x14ac:dyDescent="0.25">
      <c r="A1035" t="s">
        <v>1089</v>
      </c>
      <c r="B1035" s="1">
        <v>22.904785</v>
      </c>
      <c r="C1035" s="1">
        <v>13.799078</v>
      </c>
      <c r="D1035" s="1">
        <v>3.7147109999999999</v>
      </c>
      <c r="E1035" s="1" t="str">
        <f t="shared" si="32"/>
        <v>2002-10-31T00:00:00Z</v>
      </c>
      <c r="F1035" s="1">
        <v>12.346826</v>
      </c>
      <c r="G1035" s="1">
        <v>0.23412468</v>
      </c>
      <c r="H1035" s="1">
        <v>0.48386430000000002</v>
      </c>
      <c r="I1035" s="1" t="str">
        <f t="shared" si="33"/>
        <v>2002-10-31T00:00:00Z</v>
      </c>
      <c r="J1035" s="1">
        <v>3.8053235999999999</v>
      </c>
      <c r="K1035" s="1">
        <v>0.19426959999999999</v>
      </c>
      <c r="L1035" s="1">
        <v>0.44076025000000002</v>
      </c>
    </row>
    <row r="1036" spans="1:12" x14ac:dyDescent="0.25">
      <c r="A1036" t="s">
        <v>1090</v>
      </c>
      <c r="B1036" s="1">
        <v>0.97490215000000002</v>
      </c>
      <c r="C1036" s="1">
        <v>0.20194896000000001</v>
      </c>
      <c r="D1036" s="1">
        <v>0.44938729999999999</v>
      </c>
      <c r="E1036" s="1" t="str">
        <f t="shared" si="32"/>
        <v>2002-11-01T00:00:00Z</v>
      </c>
      <c r="F1036" s="1">
        <v>11.273982</v>
      </c>
      <c r="G1036" s="1">
        <v>0.30478300000000003</v>
      </c>
      <c r="H1036" s="1">
        <v>0.55207150000000005</v>
      </c>
      <c r="I1036" s="1" t="str">
        <f t="shared" si="33"/>
        <v>2002-11-01T00:00:00Z</v>
      </c>
      <c r="J1036" s="1">
        <v>0.38691813000000003</v>
      </c>
      <c r="K1036" s="1">
        <v>0.16142991000000001</v>
      </c>
      <c r="L1036" s="1">
        <v>0.40178340000000001</v>
      </c>
    </row>
    <row r="1037" spans="1:12" x14ac:dyDescent="0.25">
      <c r="A1037" t="s">
        <v>1091</v>
      </c>
      <c r="B1037" s="1">
        <v>0.56778410000000001</v>
      </c>
      <c r="C1037" s="1">
        <v>8.0439150000000004E-3</v>
      </c>
      <c r="D1037" s="1">
        <v>8.9687879999999998E-2</v>
      </c>
      <c r="E1037" s="1" t="str">
        <f t="shared" si="32"/>
        <v>2002-11-02T00:00:00Z</v>
      </c>
      <c r="F1037" s="1">
        <v>3.5444303000000001</v>
      </c>
      <c r="G1037" s="1">
        <v>0.21989183000000001</v>
      </c>
      <c r="H1037" s="1">
        <v>0.46892624999999999</v>
      </c>
      <c r="I1037" s="1" t="str">
        <f t="shared" si="33"/>
        <v>2002-11-02T00:00:00Z</v>
      </c>
      <c r="J1037" s="1">
        <v>-3.9846810000000001</v>
      </c>
      <c r="K1037" s="1">
        <v>5.387629E-2</v>
      </c>
      <c r="L1037" s="1">
        <v>0.23211266</v>
      </c>
    </row>
    <row r="1038" spans="1:12" x14ac:dyDescent="0.25">
      <c r="A1038" t="s">
        <v>1092</v>
      </c>
      <c r="B1038" s="1">
        <v>0.49442589999999997</v>
      </c>
      <c r="C1038" s="1">
        <v>1.0600759E-2</v>
      </c>
      <c r="D1038" s="1">
        <v>0.10295999</v>
      </c>
      <c r="E1038" s="1" t="str">
        <f t="shared" si="32"/>
        <v>2002-11-03T00:00:00Z</v>
      </c>
      <c r="F1038" s="1">
        <v>-1.4949874000000001</v>
      </c>
      <c r="G1038" s="1">
        <v>0.10249535</v>
      </c>
      <c r="H1038" s="1">
        <v>0.32014893999999999</v>
      </c>
      <c r="I1038" s="1" t="str">
        <f t="shared" si="33"/>
        <v>2002-11-03T00:00:00Z</v>
      </c>
      <c r="J1038" s="1">
        <v>-5.7861966999999996</v>
      </c>
      <c r="K1038" s="1">
        <v>7.3890365999999999E-2</v>
      </c>
      <c r="L1038" s="1">
        <v>0.27182782</v>
      </c>
    </row>
    <row r="1039" spans="1:12" x14ac:dyDescent="0.25">
      <c r="A1039" t="s">
        <v>1093</v>
      </c>
      <c r="B1039" s="1">
        <v>0.2229824</v>
      </c>
      <c r="C1039" s="1">
        <v>1.9069302999999999E-2</v>
      </c>
      <c r="D1039" s="1">
        <v>0.13809165000000001</v>
      </c>
      <c r="E1039" s="1" t="str">
        <f t="shared" si="32"/>
        <v>2002-11-04T00:00:00Z</v>
      </c>
      <c r="F1039" s="1">
        <v>-1.4958012000000001</v>
      </c>
      <c r="G1039" s="1">
        <v>0.11699822</v>
      </c>
      <c r="H1039" s="1">
        <v>0.34205002000000001</v>
      </c>
      <c r="I1039" s="1" t="str">
        <f t="shared" si="33"/>
        <v>2002-11-04T00:00:00Z</v>
      </c>
      <c r="J1039" s="1">
        <v>-9.7632440000000003</v>
      </c>
      <c r="K1039" s="1">
        <v>0.15585145</v>
      </c>
      <c r="L1039" s="1">
        <v>0.39478025</v>
      </c>
    </row>
    <row r="1040" spans="1:12" x14ac:dyDescent="0.25">
      <c r="A1040" t="s">
        <v>1094</v>
      </c>
      <c r="B1040" s="1">
        <v>0</v>
      </c>
      <c r="C1040" s="1">
        <v>0</v>
      </c>
      <c r="D1040" s="1">
        <v>0</v>
      </c>
      <c r="E1040" s="1" t="str">
        <f t="shared" si="32"/>
        <v>2002-11-05T00:00:00Z</v>
      </c>
      <c r="F1040" s="1">
        <v>-3.7924712</v>
      </c>
      <c r="G1040" s="1">
        <v>0.11606967999999999</v>
      </c>
      <c r="H1040" s="1">
        <v>0.34069001999999998</v>
      </c>
      <c r="I1040" s="1" t="str">
        <f t="shared" si="33"/>
        <v>2002-11-05T00:00:00Z</v>
      </c>
      <c r="J1040" s="1">
        <v>-11.110787999999999</v>
      </c>
      <c r="K1040" s="1">
        <v>0.25192453999999997</v>
      </c>
      <c r="L1040" s="1">
        <v>0.5019209</v>
      </c>
    </row>
    <row r="1041" spans="1:12" x14ac:dyDescent="0.25">
      <c r="A1041" t="s">
        <v>1095</v>
      </c>
      <c r="B1041" s="1">
        <v>0</v>
      </c>
      <c r="C1041" s="1">
        <v>0</v>
      </c>
      <c r="D1041" s="1">
        <v>0</v>
      </c>
      <c r="E1041" s="1" t="str">
        <f t="shared" si="32"/>
        <v>2002-11-06T00:00:00Z</v>
      </c>
      <c r="F1041" s="1">
        <v>-0.57730809999999999</v>
      </c>
      <c r="G1041" s="1">
        <v>0.19521452</v>
      </c>
      <c r="H1041" s="1">
        <v>0.44183086999999999</v>
      </c>
      <c r="I1041" s="1" t="str">
        <f t="shared" si="33"/>
        <v>2002-11-06T00:00:00Z</v>
      </c>
      <c r="J1041" s="1">
        <v>-8.2797979999999995</v>
      </c>
      <c r="K1041" s="1">
        <v>0.48424820000000002</v>
      </c>
      <c r="L1041" s="1">
        <v>0.69587946000000001</v>
      </c>
    </row>
    <row r="1042" spans="1:12" x14ac:dyDescent="0.25">
      <c r="A1042" t="s">
        <v>1096</v>
      </c>
      <c r="B1042" s="1">
        <v>0.34710854000000002</v>
      </c>
      <c r="C1042" s="1">
        <v>1.2386690000000001E-2</v>
      </c>
      <c r="D1042" s="1">
        <v>0.11129551</v>
      </c>
      <c r="E1042" s="1" t="str">
        <f t="shared" si="32"/>
        <v>2002-11-07T00:00:00Z</v>
      </c>
      <c r="F1042" s="1">
        <v>5.1771602999999997</v>
      </c>
      <c r="G1042" s="1">
        <v>0.14716183999999999</v>
      </c>
      <c r="H1042" s="1">
        <v>0.38361679999999998</v>
      </c>
      <c r="I1042" s="1" t="str">
        <f t="shared" si="33"/>
        <v>2002-11-07T00:00:00Z</v>
      </c>
      <c r="J1042" s="1">
        <v>-4.3431749999999996</v>
      </c>
      <c r="K1042" s="1">
        <v>0.32326832</v>
      </c>
      <c r="L1042" s="1">
        <v>0.56856689999999999</v>
      </c>
    </row>
    <row r="1043" spans="1:12" x14ac:dyDescent="0.25">
      <c r="A1043" t="s">
        <v>1097</v>
      </c>
      <c r="B1043" s="1">
        <v>0</v>
      </c>
      <c r="C1043" s="1">
        <v>0</v>
      </c>
      <c r="D1043" s="1">
        <v>0</v>
      </c>
      <c r="E1043" s="1" t="str">
        <f t="shared" si="32"/>
        <v>2002-11-08T00:00:00Z</v>
      </c>
      <c r="F1043" s="1">
        <v>12.194273000000001</v>
      </c>
      <c r="G1043" s="1">
        <v>0.18614791</v>
      </c>
      <c r="H1043" s="1">
        <v>0.43144863999999999</v>
      </c>
      <c r="I1043" s="1" t="str">
        <f t="shared" si="33"/>
        <v>2002-11-08T00:00:00Z</v>
      </c>
      <c r="J1043" s="1">
        <v>-0.26129019999999997</v>
      </c>
      <c r="K1043" s="1">
        <v>0.36336564999999998</v>
      </c>
      <c r="L1043" s="1">
        <v>0.60279815999999997</v>
      </c>
    </row>
    <row r="1044" spans="1:12" x14ac:dyDescent="0.25">
      <c r="A1044" t="s">
        <v>1098</v>
      </c>
      <c r="B1044" s="1">
        <v>0.78344239999999998</v>
      </c>
      <c r="C1044" s="1">
        <v>0.21637882</v>
      </c>
      <c r="D1044" s="1">
        <v>0.46516538000000002</v>
      </c>
      <c r="E1044" s="1" t="str">
        <f t="shared" si="32"/>
        <v>2002-11-09T00:00:00Z</v>
      </c>
      <c r="F1044" s="1">
        <v>12.935803999999999</v>
      </c>
      <c r="G1044" s="1">
        <v>0.26216855999999999</v>
      </c>
      <c r="H1044" s="1">
        <v>0.51202400000000003</v>
      </c>
      <c r="I1044" s="1" t="str">
        <f t="shared" si="33"/>
        <v>2002-11-09T00:00:00Z</v>
      </c>
      <c r="J1044" s="1">
        <v>2.669718</v>
      </c>
      <c r="K1044" s="1">
        <v>0.31729487000000001</v>
      </c>
      <c r="L1044" s="1">
        <v>0.56328933999999997</v>
      </c>
    </row>
    <row r="1045" spans="1:12" x14ac:dyDescent="0.25">
      <c r="A1045" t="s">
        <v>1099</v>
      </c>
      <c r="B1045" s="1">
        <v>1.2406676999999999</v>
      </c>
      <c r="C1045" s="1">
        <v>0.25655823999999999</v>
      </c>
      <c r="D1045" s="1">
        <v>0.50651579999999996</v>
      </c>
      <c r="E1045" s="1" t="str">
        <f t="shared" si="32"/>
        <v>2002-11-10T00:00:00Z</v>
      </c>
      <c r="F1045" s="1">
        <v>9.3888235000000009</v>
      </c>
      <c r="G1045" s="1">
        <v>0.28213414999999997</v>
      </c>
      <c r="H1045" s="1">
        <v>0.53116304000000003</v>
      </c>
      <c r="I1045" s="1" t="str">
        <f t="shared" si="33"/>
        <v>2002-11-10T00:00:00Z</v>
      </c>
      <c r="J1045" s="1">
        <v>-1.1658489999999999</v>
      </c>
      <c r="K1045" s="1">
        <v>0.17887876999999999</v>
      </c>
      <c r="L1045" s="1">
        <v>0.4229406</v>
      </c>
    </row>
    <row r="1046" spans="1:12" x14ac:dyDescent="0.25">
      <c r="A1046" t="s">
        <v>1100</v>
      </c>
      <c r="B1046" s="1">
        <v>0</v>
      </c>
      <c r="C1046" s="1">
        <v>0</v>
      </c>
      <c r="D1046" s="1">
        <v>0</v>
      </c>
      <c r="E1046" s="1" t="str">
        <f t="shared" si="32"/>
        <v>2002-11-11T00:00:00Z</v>
      </c>
      <c r="F1046" s="1">
        <v>5.4247804000000004</v>
      </c>
      <c r="G1046" s="1">
        <v>0.17869367</v>
      </c>
      <c r="H1046" s="1">
        <v>0.42272174000000001</v>
      </c>
      <c r="I1046" s="1" t="str">
        <f t="shared" si="33"/>
        <v>2002-11-11T00:00:00Z</v>
      </c>
      <c r="J1046" s="1">
        <v>-4.9926510000000004</v>
      </c>
      <c r="K1046" s="1">
        <v>4.7776989999999998E-2</v>
      </c>
      <c r="L1046" s="1">
        <v>0.21857947</v>
      </c>
    </row>
    <row r="1047" spans="1:12" x14ac:dyDescent="0.25">
      <c r="A1047" t="s">
        <v>1101</v>
      </c>
      <c r="B1047" s="1">
        <v>0</v>
      </c>
      <c r="C1047" s="1">
        <v>0</v>
      </c>
      <c r="D1047" s="1">
        <v>0</v>
      </c>
      <c r="E1047" s="1" t="str">
        <f t="shared" si="32"/>
        <v>2002-11-12T00:00:00Z</v>
      </c>
      <c r="F1047" s="1">
        <v>12.041066000000001</v>
      </c>
      <c r="G1047" s="1">
        <v>0.2110621</v>
      </c>
      <c r="H1047" s="1">
        <v>0.45941495999999998</v>
      </c>
      <c r="I1047" s="1" t="str">
        <f t="shared" si="33"/>
        <v>2002-11-12T00:00:00Z</v>
      </c>
      <c r="J1047" s="1">
        <v>0.17146565</v>
      </c>
      <c r="K1047" s="1">
        <v>0.47404188000000003</v>
      </c>
      <c r="L1047" s="1">
        <v>0.68850699999999998</v>
      </c>
    </row>
    <row r="1048" spans="1:12" x14ac:dyDescent="0.25">
      <c r="A1048" t="s">
        <v>1102</v>
      </c>
      <c r="B1048" s="1">
        <v>0</v>
      </c>
      <c r="C1048" s="1">
        <v>0</v>
      </c>
      <c r="D1048" s="1">
        <v>0</v>
      </c>
      <c r="E1048" s="1" t="str">
        <f t="shared" si="32"/>
        <v>2002-11-13T00:00:00Z</v>
      </c>
      <c r="F1048" s="1">
        <v>13.201594999999999</v>
      </c>
      <c r="G1048" s="1">
        <v>0.22446548999999999</v>
      </c>
      <c r="H1048" s="1">
        <v>0.47377789999999997</v>
      </c>
      <c r="I1048" s="1" t="str">
        <f t="shared" si="33"/>
        <v>2002-11-13T00:00:00Z</v>
      </c>
      <c r="J1048" s="1">
        <v>3.9011339999999999</v>
      </c>
      <c r="K1048" s="1">
        <v>0.55722046000000003</v>
      </c>
      <c r="L1048" s="1">
        <v>0.74647200000000002</v>
      </c>
    </row>
    <row r="1049" spans="1:12" x14ac:dyDescent="0.25">
      <c r="A1049" t="s">
        <v>1103</v>
      </c>
      <c r="B1049" s="1">
        <v>0</v>
      </c>
      <c r="C1049" s="1">
        <v>0</v>
      </c>
      <c r="D1049" s="1">
        <v>0</v>
      </c>
      <c r="E1049" s="1" t="str">
        <f t="shared" si="32"/>
        <v>2002-11-14T00:00:00Z</v>
      </c>
      <c r="F1049" s="1">
        <v>8.0910360000000008</v>
      </c>
      <c r="G1049" s="1">
        <v>0.26563647000000001</v>
      </c>
      <c r="H1049" s="1">
        <v>0.51539933999999998</v>
      </c>
      <c r="I1049" s="1" t="str">
        <f t="shared" si="33"/>
        <v>2002-11-14T00:00:00Z</v>
      </c>
      <c r="J1049" s="1">
        <v>-2.0942425999999998</v>
      </c>
      <c r="K1049" s="1">
        <v>0.23920673000000001</v>
      </c>
      <c r="L1049" s="1">
        <v>0.48908763999999999</v>
      </c>
    </row>
    <row r="1050" spans="1:12" x14ac:dyDescent="0.25">
      <c r="A1050" t="s">
        <v>1104</v>
      </c>
      <c r="B1050" s="1">
        <v>12.881496</v>
      </c>
      <c r="C1050" s="1">
        <v>2.3594892000000001</v>
      </c>
      <c r="D1050" s="1">
        <v>1.536063</v>
      </c>
      <c r="E1050" s="1" t="str">
        <f t="shared" si="32"/>
        <v>2002-11-15T00:00:00Z</v>
      </c>
      <c r="F1050" s="1">
        <v>5.8855009999999996</v>
      </c>
      <c r="G1050" s="1">
        <v>0.43576878000000002</v>
      </c>
      <c r="H1050" s="1">
        <v>0.66012780000000004</v>
      </c>
      <c r="I1050" s="1" t="str">
        <f t="shared" si="33"/>
        <v>2002-11-15T00:00:00Z</v>
      </c>
      <c r="J1050" s="1">
        <v>1.7524335</v>
      </c>
      <c r="K1050" s="1">
        <v>0.47832772000000001</v>
      </c>
      <c r="L1050" s="1">
        <v>0.69161240000000002</v>
      </c>
    </row>
    <row r="1051" spans="1:12" x14ac:dyDescent="0.25">
      <c r="A1051" t="s">
        <v>1105</v>
      </c>
      <c r="B1051" s="1">
        <v>20.716183000000001</v>
      </c>
      <c r="C1051" s="1">
        <v>4.5052300000000001</v>
      </c>
      <c r="D1051" s="1">
        <v>2.1225526000000001</v>
      </c>
      <c r="E1051" s="1" t="str">
        <f t="shared" si="32"/>
        <v>2002-11-16T00:00:00Z</v>
      </c>
      <c r="F1051" s="1">
        <v>5.4153219999999997</v>
      </c>
      <c r="G1051" s="1">
        <v>0.71616670000000004</v>
      </c>
      <c r="H1051" s="1">
        <v>0.84626630000000003</v>
      </c>
      <c r="I1051" s="1" t="str">
        <f t="shared" si="33"/>
        <v>2002-11-16T00:00:00Z</v>
      </c>
      <c r="J1051" s="1">
        <v>-2.7354655000000001</v>
      </c>
      <c r="K1051" s="1">
        <v>1.1713872999999999</v>
      </c>
      <c r="L1051" s="1">
        <v>1.0823065000000001</v>
      </c>
    </row>
    <row r="1052" spans="1:12" x14ac:dyDescent="0.25">
      <c r="A1052" t="s">
        <v>1106</v>
      </c>
      <c r="B1052" s="1">
        <v>15.089269</v>
      </c>
      <c r="C1052" s="1">
        <v>6.2023979999999996</v>
      </c>
      <c r="D1052" s="1">
        <v>2.4904613000000002</v>
      </c>
      <c r="E1052" s="1" t="str">
        <f t="shared" si="32"/>
        <v>2002-11-17T00:00:00Z</v>
      </c>
      <c r="F1052" s="1">
        <v>1.0707565999999999</v>
      </c>
      <c r="G1052" s="1">
        <v>1.1353986</v>
      </c>
      <c r="H1052" s="1">
        <v>1.0655508</v>
      </c>
      <c r="I1052" s="1" t="str">
        <f t="shared" si="33"/>
        <v>2002-11-17T00:00:00Z</v>
      </c>
      <c r="J1052" s="1">
        <v>-6.8056000000000001</v>
      </c>
      <c r="K1052" s="1">
        <v>0.74255437000000002</v>
      </c>
      <c r="L1052" s="1">
        <v>0.86171600000000004</v>
      </c>
    </row>
    <row r="1053" spans="1:12" x14ac:dyDescent="0.25">
      <c r="A1053" t="s">
        <v>1107</v>
      </c>
      <c r="B1053" s="1">
        <v>5.0070075999999997</v>
      </c>
      <c r="C1053" s="1">
        <v>0.40519345000000001</v>
      </c>
      <c r="D1053" s="1">
        <v>0.63654803999999998</v>
      </c>
      <c r="E1053" s="1" t="str">
        <f t="shared" si="32"/>
        <v>2002-11-18T00:00:00Z</v>
      </c>
      <c r="F1053" s="1">
        <v>-3.3810365</v>
      </c>
      <c r="G1053" s="1">
        <v>0.78736410000000001</v>
      </c>
      <c r="H1053" s="1">
        <v>0.8873354</v>
      </c>
      <c r="I1053" s="1" t="str">
        <f t="shared" si="33"/>
        <v>2002-11-18T00:00:00Z</v>
      </c>
      <c r="J1053" s="1">
        <v>-10.585462</v>
      </c>
      <c r="K1053" s="1">
        <v>0.16773478999999999</v>
      </c>
      <c r="L1053" s="1">
        <v>0.40955439999999999</v>
      </c>
    </row>
    <row r="1054" spans="1:12" x14ac:dyDescent="0.25">
      <c r="A1054" t="s">
        <v>1108</v>
      </c>
      <c r="B1054" s="1">
        <v>4.8727315E-2</v>
      </c>
      <c r="C1054" s="1">
        <v>6.8908770000000001E-3</v>
      </c>
      <c r="D1054" s="1">
        <v>8.3011310000000005E-2</v>
      </c>
      <c r="E1054" s="1" t="str">
        <f t="shared" si="32"/>
        <v>2002-11-19T00:00:00Z</v>
      </c>
      <c r="F1054" s="1">
        <v>-8.5168579999999992</v>
      </c>
      <c r="G1054" s="1">
        <v>0.2233058</v>
      </c>
      <c r="H1054" s="1">
        <v>0.47255241999999997</v>
      </c>
      <c r="I1054" s="1" t="str">
        <f t="shared" si="33"/>
        <v>2002-11-19T00:00:00Z</v>
      </c>
      <c r="J1054" s="1">
        <v>-11.645084000000001</v>
      </c>
      <c r="K1054" s="1">
        <v>0.104121745</v>
      </c>
      <c r="L1054" s="1">
        <v>0.32267899999999999</v>
      </c>
    </row>
    <row r="1055" spans="1:12" x14ac:dyDescent="0.25">
      <c r="A1055" t="s">
        <v>1109</v>
      </c>
      <c r="B1055" s="1">
        <v>0</v>
      </c>
      <c r="C1055" s="1">
        <v>0</v>
      </c>
      <c r="D1055" s="1">
        <v>0</v>
      </c>
      <c r="E1055" s="1" t="str">
        <f t="shared" si="32"/>
        <v>2002-11-20T00:00:00Z</v>
      </c>
      <c r="F1055" s="1">
        <v>-6.8755816999999997</v>
      </c>
      <c r="G1055" s="1">
        <v>0.20423213000000001</v>
      </c>
      <c r="H1055" s="1">
        <v>0.45192048000000001</v>
      </c>
      <c r="I1055" s="1" t="str">
        <f t="shared" si="33"/>
        <v>2002-11-20T00:00:00Z</v>
      </c>
      <c r="J1055" s="1">
        <v>-15.748068999999999</v>
      </c>
      <c r="K1055" s="1">
        <v>0.15112313999999999</v>
      </c>
      <c r="L1055" s="1">
        <v>0.38874560000000002</v>
      </c>
    </row>
    <row r="1056" spans="1:12" x14ac:dyDescent="0.25">
      <c r="A1056" t="s">
        <v>1110</v>
      </c>
      <c r="B1056" s="1">
        <v>3.7836083999999999</v>
      </c>
      <c r="C1056" s="1">
        <v>0.39336326999999999</v>
      </c>
      <c r="D1056" s="1">
        <v>0.62718680000000004</v>
      </c>
      <c r="E1056" s="1" t="str">
        <f t="shared" si="32"/>
        <v>2002-11-21T00:00:00Z</v>
      </c>
      <c r="F1056" s="1">
        <v>-2.2716465000000001</v>
      </c>
      <c r="G1056" s="1">
        <v>0.20469508</v>
      </c>
      <c r="H1056" s="1">
        <v>0.45243240000000001</v>
      </c>
      <c r="I1056" s="1" t="str">
        <f t="shared" si="33"/>
        <v>2002-11-21T00:00:00Z</v>
      </c>
      <c r="J1056" s="1">
        <v>-15.396751</v>
      </c>
      <c r="K1056" s="1">
        <v>0.30786419999999998</v>
      </c>
      <c r="L1056" s="1">
        <v>0.55485510000000005</v>
      </c>
    </row>
    <row r="1057" spans="1:12" x14ac:dyDescent="0.25">
      <c r="A1057" t="s">
        <v>1111</v>
      </c>
      <c r="B1057" s="1">
        <v>1.5913132000000001</v>
      </c>
      <c r="C1057" s="1">
        <v>0.17311646</v>
      </c>
      <c r="D1057" s="1">
        <v>0.41607266999999998</v>
      </c>
      <c r="E1057" s="1" t="str">
        <f t="shared" si="32"/>
        <v>2002-11-22T00:00:00Z</v>
      </c>
      <c r="F1057" s="1">
        <v>2.8958577999999999</v>
      </c>
      <c r="G1057" s="1">
        <v>0.19997211000000001</v>
      </c>
      <c r="H1057" s="1">
        <v>0.44718242000000002</v>
      </c>
      <c r="I1057" s="1" t="str">
        <f t="shared" si="33"/>
        <v>2002-11-22T00:00:00Z</v>
      </c>
      <c r="J1057" s="1">
        <v>-7.3636613000000004</v>
      </c>
      <c r="K1057" s="1">
        <v>0.33749755999999997</v>
      </c>
      <c r="L1057" s="1">
        <v>0.58094539999999995</v>
      </c>
    </row>
    <row r="1058" spans="1:12" x14ac:dyDescent="0.25">
      <c r="A1058" t="s">
        <v>1112</v>
      </c>
      <c r="B1058" s="1">
        <v>0.3703399</v>
      </c>
      <c r="C1058" s="1">
        <v>1.5864659999999999E-2</v>
      </c>
      <c r="D1058" s="1">
        <v>0.12595498999999999</v>
      </c>
      <c r="E1058" s="1" t="str">
        <f t="shared" si="32"/>
        <v>2002-11-23T00:00:00Z</v>
      </c>
      <c r="F1058" s="1">
        <v>2.9444458</v>
      </c>
      <c r="G1058" s="1">
        <v>0.20190222999999999</v>
      </c>
      <c r="H1058" s="1">
        <v>0.44933529999999999</v>
      </c>
      <c r="I1058" s="1" t="str">
        <f t="shared" si="33"/>
        <v>2002-11-23T00:00:00Z</v>
      </c>
      <c r="J1058" s="1">
        <v>-2.2086332</v>
      </c>
      <c r="K1058" s="1">
        <v>0.10711007</v>
      </c>
      <c r="L1058" s="1">
        <v>0.32727674000000001</v>
      </c>
    </row>
    <row r="1059" spans="1:12" x14ac:dyDescent="0.25">
      <c r="A1059" t="s">
        <v>1113</v>
      </c>
      <c r="B1059" s="1">
        <v>7.0384569999999994E-2</v>
      </c>
      <c r="C1059" s="1">
        <v>6.4141830000000004E-3</v>
      </c>
      <c r="D1059" s="1">
        <v>8.0088590000000001E-2</v>
      </c>
      <c r="E1059" s="1" t="str">
        <f t="shared" si="32"/>
        <v>2002-11-24T00:00:00Z</v>
      </c>
      <c r="F1059" s="1">
        <v>1.6447376</v>
      </c>
      <c r="G1059" s="1">
        <v>0.17898929</v>
      </c>
      <c r="H1059" s="1">
        <v>0.42307127</v>
      </c>
      <c r="I1059" s="1" t="str">
        <f t="shared" si="33"/>
        <v>2002-11-24T00:00:00Z</v>
      </c>
      <c r="J1059" s="1">
        <v>-6.76424</v>
      </c>
      <c r="K1059" s="1">
        <v>0.15720549</v>
      </c>
      <c r="L1059" s="1">
        <v>0.39649147000000001</v>
      </c>
    </row>
    <row r="1060" spans="1:12" x14ac:dyDescent="0.25">
      <c r="A1060" t="s">
        <v>1114</v>
      </c>
      <c r="B1060" s="1">
        <v>0</v>
      </c>
      <c r="C1060" s="1">
        <v>0</v>
      </c>
      <c r="D1060" s="1">
        <v>0</v>
      </c>
      <c r="E1060" s="1" t="str">
        <f t="shared" si="32"/>
        <v>2002-11-25T00:00:00Z</v>
      </c>
      <c r="F1060" s="1">
        <v>-1.7862324999999999</v>
      </c>
      <c r="G1060" s="1">
        <v>0.15724958</v>
      </c>
      <c r="H1060" s="1">
        <v>0.39654708</v>
      </c>
      <c r="I1060" s="1" t="str">
        <f t="shared" si="33"/>
        <v>2002-11-25T00:00:00Z</v>
      </c>
      <c r="J1060" s="1">
        <v>-8.892989</v>
      </c>
      <c r="K1060" s="1">
        <v>0.3799555</v>
      </c>
      <c r="L1060" s="1">
        <v>0.61640530000000004</v>
      </c>
    </row>
    <row r="1061" spans="1:12" x14ac:dyDescent="0.25">
      <c r="A1061" t="s">
        <v>1115</v>
      </c>
      <c r="B1061" s="1">
        <v>0</v>
      </c>
      <c r="C1061" s="1">
        <v>0</v>
      </c>
      <c r="D1061" s="1">
        <v>0</v>
      </c>
      <c r="E1061" s="1" t="str">
        <f t="shared" si="32"/>
        <v>2002-11-26T00:00:00Z</v>
      </c>
      <c r="F1061" s="1">
        <v>-4.1353045000000002</v>
      </c>
      <c r="G1061" s="1">
        <v>0.18728776</v>
      </c>
      <c r="H1061" s="1">
        <v>0.43276756999999999</v>
      </c>
      <c r="I1061" s="1" t="str">
        <f t="shared" si="33"/>
        <v>2002-11-26T00:00:00Z</v>
      </c>
      <c r="J1061" s="1">
        <v>-13.903917</v>
      </c>
      <c r="K1061" s="1">
        <v>0.44042500000000001</v>
      </c>
      <c r="L1061" s="1">
        <v>0.66364526999999995</v>
      </c>
    </row>
    <row r="1062" spans="1:12" x14ac:dyDescent="0.25">
      <c r="A1062" t="s">
        <v>1116</v>
      </c>
      <c r="B1062" s="1">
        <v>0</v>
      </c>
      <c r="C1062" s="1">
        <v>0</v>
      </c>
      <c r="D1062" s="1">
        <v>0</v>
      </c>
      <c r="E1062" s="1" t="str">
        <f t="shared" si="32"/>
        <v>2002-11-27T00:00:00Z</v>
      </c>
      <c r="F1062" s="1">
        <v>-3.2411454000000002</v>
      </c>
      <c r="G1062" s="1">
        <v>7.9520060000000004E-2</v>
      </c>
      <c r="H1062" s="1">
        <v>0.28199299999999999</v>
      </c>
      <c r="I1062" s="1" t="str">
        <f t="shared" si="33"/>
        <v>2002-11-27T00:00:00Z</v>
      </c>
      <c r="J1062" s="1">
        <v>-14.513686</v>
      </c>
      <c r="K1062" s="1">
        <v>0.19806968999999999</v>
      </c>
      <c r="L1062" s="1">
        <v>0.44505020000000001</v>
      </c>
    </row>
    <row r="1063" spans="1:12" x14ac:dyDescent="0.25">
      <c r="A1063" t="s">
        <v>1117</v>
      </c>
      <c r="B1063" s="1">
        <v>0.91138079999999999</v>
      </c>
      <c r="C1063" s="1">
        <v>7.411511E-3</v>
      </c>
      <c r="D1063" s="1">
        <v>8.6090130000000001E-2</v>
      </c>
      <c r="E1063" s="1" t="str">
        <f t="shared" si="32"/>
        <v>2002-11-28T00:00:00Z</v>
      </c>
      <c r="F1063" s="1">
        <v>0.15394044000000001</v>
      </c>
      <c r="G1063" s="1">
        <v>9.0009290000000006E-2</v>
      </c>
      <c r="H1063" s="1">
        <v>0.30001548</v>
      </c>
      <c r="I1063" s="1" t="str">
        <f t="shared" si="33"/>
        <v>2002-11-28T00:00:00Z</v>
      </c>
      <c r="J1063" s="1">
        <v>-9.4071650000000009</v>
      </c>
      <c r="K1063" s="1">
        <v>0.16938392999999999</v>
      </c>
      <c r="L1063" s="1">
        <v>0.41156277000000002</v>
      </c>
    </row>
    <row r="1064" spans="1:12" x14ac:dyDescent="0.25">
      <c r="A1064" t="s">
        <v>1118</v>
      </c>
      <c r="B1064" s="1">
        <v>4.5652466</v>
      </c>
      <c r="C1064" s="1">
        <v>3.3364131999999998E-2</v>
      </c>
      <c r="D1064" s="1">
        <v>0.18265851999999999</v>
      </c>
      <c r="E1064" s="1" t="str">
        <f t="shared" si="32"/>
        <v>2002-11-29T00:00:00Z</v>
      </c>
      <c r="F1064" s="1">
        <v>2.8592140000000001</v>
      </c>
      <c r="G1064" s="1">
        <v>0.21991853</v>
      </c>
      <c r="H1064" s="1">
        <v>0.46895473999999998</v>
      </c>
      <c r="I1064" s="1" t="str">
        <f t="shared" si="33"/>
        <v>2002-11-29T00:00:00Z</v>
      </c>
      <c r="J1064" s="1">
        <v>-7.1394687000000001</v>
      </c>
      <c r="K1064" s="1">
        <v>0.16957346000000001</v>
      </c>
      <c r="L1064" s="1">
        <v>0.41179295999999999</v>
      </c>
    </row>
    <row r="1065" spans="1:12" x14ac:dyDescent="0.25">
      <c r="A1065" t="s">
        <v>1119</v>
      </c>
      <c r="B1065" s="1">
        <v>0.97856500000000002</v>
      </c>
      <c r="C1065" s="1">
        <v>1.5503691999999999E-2</v>
      </c>
      <c r="D1065" s="1">
        <v>0.12451382</v>
      </c>
      <c r="E1065" s="1" t="str">
        <f t="shared" si="32"/>
        <v>2002-11-30T00:00:00Z</v>
      </c>
      <c r="F1065" s="1">
        <v>3.3750260000000001</v>
      </c>
      <c r="G1065" s="1">
        <v>0.22080337999999999</v>
      </c>
      <c r="H1065" s="1">
        <v>0.46989720000000001</v>
      </c>
      <c r="I1065" s="1" t="str">
        <f t="shared" si="33"/>
        <v>2002-11-30T00:00:00Z</v>
      </c>
      <c r="J1065" s="1">
        <v>-3.3884376999999999</v>
      </c>
      <c r="K1065" s="1">
        <v>0.30211356</v>
      </c>
      <c r="L1065" s="1">
        <v>0.54964860000000004</v>
      </c>
    </row>
    <row r="1066" spans="1:12" x14ac:dyDescent="0.25">
      <c r="A1066" t="s">
        <v>1120</v>
      </c>
      <c r="B1066" s="1">
        <v>0.59606117000000003</v>
      </c>
      <c r="C1066" s="1">
        <v>6.5133329999999996E-3</v>
      </c>
      <c r="D1066" s="1">
        <v>8.0705219999999994E-2</v>
      </c>
      <c r="E1066" s="1" t="str">
        <f t="shared" si="32"/>
        <v>2002-12-01T00:00:00Z</v>
      </c>
      <c r="F1066" s="1">
        <v>-2.7829286999999998</v>
      </c>
      <c r="G1066" s="1">
        <v>0.44366630000000001</v>
      </c>
      <c r="H1066" s="1">
        <v>0.66608279999999997</v>
      </c>
      <c r="I1066" s="1" t="str">
        <f t="shared" si="33"/>
        <v>2002-12-01T00:00:00Z</v>
      </c>
      <c r="J1066" s="1">
        <v>-16.384209999999999</v>
      </c>
      <c r="K1066" s="1">
        <v>0.60491746999999996</v>
      </c>
      <c r="L1066" s="1">
        <v>0.77776440000000002</v>
      </c>
    </row>
    <row r="1067" spans="1:12" x14ac:dyDescent="0.25">
      <c r="A1067" t="s">
        <v>1121</v>
      </c>
      <c r="B1067" s="1">
        <v>1.1912925999999999</v>
      </c>
      <c r="C1067" s="1">
        <v>6.405572E-3</v>
      </c>
      <c r="D1067" s="1">
        <v>8.0034814999999995E-2</v>
      </c>
      <c r="E1067" s="1" t="str">
        <f t="shared" si="32"/>
        <v>2002-12-02T00:00:00Z</v>
      </c>
      <c r="F1067" s="1">
        <v>-8.1747569999999996</v>
      </c>
      <c r="G1067" s="1">
        <v>0.47273427000000001</v>
      </c>
      <c r="H1067" s="1">
        <v>0.68755674</v>
      </c>
      <c r="I1067" s="1" t="str">
        <f t="shared" si="33"/>
        <v>2002-12-02T00:00:00Z</v>
      </c>
      <c r="J1067" s="1">
        <v>-20.233383</v>
      </c>
      <c r="K1067" s="1">
        <v>0.78029877000000003</v>
      </c>
      <c r="L1067" s="1">
        <v>0.88334520000000005</v>
      </c>
    </row>
    <row r="1068" spans="1:12" x14ac:dyDescent="0.25">
      <c r="A1068" t="s">
        <v>1122</v>
      </c>
      <c r="B1068" s="1">
        <v>0</v>
      </c>
      <c r="C1068" s="1">
        <v>0</v>
      </c>
      <c r="D1068" s="1">
        <v>0</v>
      </c>
      <c r="E1068" s="1" t="str">
        <f t="shared" si="32"/>
        <v>2002-12-03T00:00:00Z</v>
      </c>
      <c r="F1068" s="1">
        <v>-13.21866</v>
      </c>
      <c r="G1068" s="1">
        <v>0.70488649999999997</v>
      </c>
      <c r="H1068" s="1">
        <v>0.83957519999999997</v>
      </c>
      <c r="I1068" s="1" t="str">
        <f t="shared" si="33"/>
        <v>2002-12-03T00:00:00Z</v>
      </c>
      <c r="J1068" s="1">
        <v>-30.762854000000001</v>
      </c>
      <c r="K1068" s="1">
        <v>1.1337942000000001</v>
      </c>
      <c r="L1068" s="1">
        <v>1.0647978</v>
      </c>
    </row>
    <row r="1069" spans="1:12" x14ac:dyDescent="0.25">
      <c r="A1069" t="s">
        <v>1123</v>
      </c>
      <c r="B1069" s="1">
        <v>0</v>
      </c>
      <c r="C1069" s="1">
        <v>0</v>
      </c>
      <c r="D1069" s="1">
        <v>0</v>
      </c>
      <c r="E1069" s="1" t="str">
        <f t="shared" si="32"/>
        <v>2002-12-04T00:00:00Z</v>
      </c>
      <c r="F1069" s="1">
        <v>-15.605471</v>
      </c>
      <c r="G1069" s="1">
        <v>0.16272031000000001</v>
      </c>
      <c r="H1069" s="1">
        <v>0.40338605999999999</v>
      </c>
      <c r="I1069" s="1" t="str">
        <f t="shared" si="33"/>
        <v>2002-12-04T00:00:00Z</v>
      </c>
      <c r="J1069" s="1">
        <v>-33.456344999999999</v>
      </c>
      <c r="K1069" s="1">
        <v>1.1027704</v>
      </c>
      <c r="L1069" s="1">
        <v>1.0501288</v>
      </c>
    </row>
    <row r="1070" spans="1:12" x14ac:dyDescent="0.25">
      <c r="A1070" t="s">
        <v>1124</v>
      </c>
      <c r="B1070" s="1">
        <v>0</v>
      </c>
      <c r="C1070" s="1">
        <v>0</v>
      </c>
      <c r="D1070" s="1">
        <v>0</v>
      </c>
      <c r="E1070" s="1" t="str">
        <f t="shared" si="32"/>
        <v>2002-12-05T00:00:00Z</v>
      </c>
      <c r="F1070" s="1">
        <v>-6.0058822999999997</v>
      </c>
      <c r="G1070" s="1">
        <v>8.0682970000000007E-2</v>
      </c>
      <c r="H1070" s="1">
        <v>0.28404748000000002</v>
      </c>
      <c r="I1070" s="1" t="str">
        <f t="shared" si="33"/>
        <v>2002-12-05T00:00:00Z</v>
      </c>
      <c r="J1070" s="1">
        <v>-29.30284</v>
      </c>
      <c r="K1070" s="1">
        <v>0.45408300000000001</v>
      </c>
      <c r="L1070" s="1">
        <v>0.67385680000000003</v>
      </c>
    </row>
    <row r="1071" spans="1:12" x14ac:dyDescent="0.25">
      <c r="A1071" t="s">
        <v>1125</v>
      </c>
      <c r="B1071" s="1">
        <v>0</v>
      </c>
      <c r="C1071" s="1">
        <v>0</v>
      </c>
      <c r="D1071" s="1">
        <v>0</v>
      </c>
      <c r="E1071" s="1" t="str">
        <f t="shared" si="32"/>
        <v>2002-12-06T00:00:00Z</v>
      </c>
      <c r="F1071" s="1">
        <v>0.63326543999999996</v>
      </c>
      <c r="G1071" s="1">
        <v>8.173076E-2</v>
      </c>
      <c r="H1071" s="1">
        <v>0.28588593000000001</v>
      </c>
      <c r="I1071" s="1" t="str">
        <f t="shared" si="33"/>
        <v>2002-12-06T00:00:00Z</v>
      </c>
      <c r="J1071" s="1">
        <v>-12.068778999999999</v>
      </c>
      <c r="K1071" s="1">
        <v>0.28838079999999999</v>
      </c>
      <c r="L1071" s="1">
        <v>0.53701096999999998</v>
      </c>
    </row>
    <row r="1072" spans="1:12" x14ac:dyDescent="0.25">
      <c r="A1072" t="s">
        <v>1126</v>
      </c>
      <c r="B1072" s="1">
        <v>0</v>
      </c>
      <c r="C1072" s="1">
        <v>0</v>
      </c>
      <c r="D1072" s="1">
        <v>0</v>
      </c>
      <c r="E1072" s="1" t="str">
        <f t="shared" si="32"/>
        <v>2002-12-07T00:00:00Z</v>
      </c>
      <c r="F1072" s="1">
        <v>1.3501369999999999</v>
      </c>
      <c r="G1072" s="1">
        <v>0.18069525</v>
      </c>
      <c r="H1072" s="1">
        <v>0.42508262000000002</v>
      </c>
      <c r="I1072" s="1" t="str">
        <f t="shared" si="33"/>
        <v>2002-12-07T00:00:00Z</v>
      </c>
      <c r="J1072" s="1">
        <v>-6.4768333</v>
      </c>
      <c r="K1072" s="1">
        <v>0.63976189999999999</v>
      </c>
      <c r="L1072" s="1">
        <v>0.79985119999999998</v>
      </c>
    </row>
    <row r="1073" spans="1:12" x14ac:dyDescent="0.25">
      <c r="A1073" t="s">
        <v>1127</v>
      </c>
      <c r="B1073" s="1">
        <v>0</v>
      </c>
      <c r="C1073" s="1">
        <v>0</v>
      </c>
      <c r="D1073" s="1">
        <v>0</v>
      </c>
      <c r="E1073" s="1" t="str">
        <f t="shared" si="32"/>
        <v>2002-12-08T00:00:00Z</v>
      </c>
      <c r="F1073" s="1">
        <v>-1.3016908</v>
      </c>
      <c r="G1073" s="1">
        <v>0.30897145999999998</v>
      </c>
      <c r="H1073" s="1">
        <v>0.55585200000000001</v>
      </c>
      <c r="I1073" s="1" t="str">
        <f t="shared" si="33"/>
        <v>2002-12-08T00:00:00Z</v>
      </c>
      <c r="J1073" s="1">
        <v>-9.5064109999999999</v>
      </c>
      <c r="K1073" s="1">
        <v>0.76736789999999999</v>
      </c>
      <c r="L1073" s="1">
        <v>0.87599539999999998</v>
      </c>
    </row>
    <row r="1074" spans="1:12" x14ac:dyDescent="0.25">
      <c r="A1074" t="s">
        <v>1128</v>
      </c>
      <c r="B1074" s="1">
        <v>0</v>
      </c>
      <c r="C1074" s="1">
        <v>0</v>
      </c>
      <c r="D1074" s="1">
        <v>0</v>
      </c>
      <c r="E1074" s="1" t="str">
        <f t="shared" si="32"/>
        <v>2002-12-09T00:00:00Z</v>
      </c>
      <c r="F1074" s="1">
        <v>-0.56580200000000003</v>
      </c>
      <c r="G1074" s="1">
        <v>0.18061785</v>
      </c>
      <c r="H1074" s="1">
        <v>0.42499157999999998</v>
      </c>
      <c r="I1074" s="1" t="str">
        <f t="shared" si="33"/>
        <v>2002-12-09T00:00:00Z</v>
      </c>
      <c r="J1074" s="1">
        <v>-11.540702</v>
      </c>
      <c r="K1074" s="1">
        <v>0.72947717000000001</v>
      </c>
      <c r="L1074" s="1">
        <v>0.85409440000000003</v>
      </c>
    </row>
    <row r="1075" spans="1:12" x14ac:dyDescent="0.25">
      <c r="A1075" t="s">
        <v>1129</v>
      </c>
      <c r="B1075" s="1">
        <v>0</v>
      </c>
      <c r="C1075" s="1">
        <v>0</v>
      </c>
      <c r="D1075" s="1">
        <v>0</v>
      </c>
      <c r="E1075" s="1" t="str">
        <f t="shared" si="32"/>
        <v>2002-12-10T00:00:00Z</v>
      </c>
      <c r="F1075" s="1">
        <v>4.8812455999999997</v>
      </c>
      <c r="G1075" s="1">
        <v>0.123589694</v>
      </c>
      <c r="H1075" s="1">
        <v>0.35155325999999998</v>
      </c>
      <c r="I1075" s="1" t="str">
        <f t="shared" si="33"/>
        <v>2002-12-10T00:00:00Z</v>
      </c>
      <c r="J1075" s="1">
        <v>-3.0866451000000001</v>
      </c>
      <c r="K1075" s="1">
        <v>0.43802518000000001</v>
      </c>
      <c r="L1075" s="1">
        <v>0.6618347</v>
      </c>
    </row>
    <row r="1076" spans="1:12" x14ac:dyDescent="0.25">
      <c r="A1076" t="s">
        <v>1130</v>
      </c>
      <c r="B1076" s="1">
        <v>8.1633129999999998E-2</v>
      </c>
      <c r="C1076" s="1">
        <v>2.6297979999999999E-2</v>
      </c>
      <c r="D1076" s="1">
        <v>0.16216652000000001</v>
      </c>
      <c r="E1076" s="1" t="str">
        <f t="shared" si="32"/>
        <v>2002-12-11T00:00:00Z</v>
      </c>
      <c r="F1076" s="1">
        <v>5.4439453999999996</v>
      </c>
      <c r="G1076" s="1">
        <v>0.24178573</v>
      </c>
      <c r="H1076" s="1">
        <v>0.49171713</v>
      </c>
      <c r="I1076" s="1" t="str">
        <f t="shared" si="33"/>
        <v>2002-12-11T00:00:00Z</v>
      </c>
      <c r="J1076" s="1">
        <v>-2.0763410000000002</v>
      </c>
      <c r="K1076" s="1">
        <v>0.30744516999999999</v>
      </c>
      <c r="L1076" s="1">
        <v>0.55447740000000001</v>
      </c>
    </row>
    <row r="1077" spans="1:12" x14ac:dyDescent="0.25">
      <c r="A1077" t="s">
        <v>1131</v>
      </c>
      <c r="B1077" s="1">
        <v>0</v>
      </c>
      <c r="C1077" s="1">
        <v>0</v>
      </c>
      <c r="D1077" s="1">
        <v>0</v>
      </c>
      <c r="E1077" s="1" t="str">
        <f t="shared" si="32"/>
        <v>2002-12-12T00:00:00Z</v>
      </c>
      <c r="F1077" s="1">
        <v>6.3962260000000004</v>
      </c>
      <c r="G1077" s="1">
        <v>0.26398912000000002</v>
      </c>
      <c r="H1077" s="1">
        <v>0.51379870000000005</v>
      </c>
      <c r="I1077" s="1" t="str">
        <f t="shared" si="33"/>
        <v>2002-12-12T00:00:00Z</v>
      </c>
      <c r="J1077" s="1">
        <v>-6.4251719999999999</v>
      </c>
      <c r="K1077" s="1">
        <v>0.23413068000000001</v>
      </c>
      <c r="L1077" s="1">
        <v>0.48387049999999998</v>
      </c>
    </row>
    <row r="1078" spans="1:12" x14ac:dyDescent="0.25">
      <c r="A1078" t="s">
        <v>1132</v>
      </c>
      <c r="B1078" s="1">
        <v>2.1501272</v>
      </c>
      <c r="C1078" s="1">
        <v>8.8689149999999994E-2</v>
      </c>
      <c r="D1078" s="1">
        <v>0.29780725000000002</v>
      </c>
      <c r="E1078" s="1" t="str">
        <f t="shared" si="32"/>
        <v>2002-12-13T00:00:00Z</v>
      </c>
      <c r="F1078" s="1">
        <v>8.0572769999999991</v>
      </c>
      <c r="G1078" s="1">
        <v>0.63848170000000004</v>
      </c>
      <c r="H1078" s="1">
        <v>0.7990505</v>
      </c>
      <c r="I1078" s="1" t="str">
        <f t="shared" si="33"/>
        <v>2002-12-13T00:00:00Z</v>
      </c>
      <c r="J1078" s="1">
        <v>-1.1919554000000001E-2</v>
      </c>
      <c r="K1078" s="1">
        <v>1.0616863999999999</v>
      </c>
      <c r="L1078" s="1">
        <v>1.0303817</v>
      </c>
    </row>
    <row r="1079" spans="1:12" x14ac:dyDescent="0.25">
      <c r="A1079" t="s">
        <v>1133</v>
      </c>
      <c r="B1079" s="1">
        <v>0</v>
      </c>
      <c r="C1079" s="1">
        <v>0</v>
      </c>
      <c r="D1079" s="1">
        <v>0</v>
      </c>
      <c r="E1079" s="1" t="str">
        <f t="shared" si="32"/>
        <v>2002-12-14T00:00:00Z</v>
      </c>
      <c r="F1079" s="1">
        <v>3.5709564999999999</v>
      </c>
      <c r="G1079" s="1">
        <v>0.30695063</v>
      </c>
      <c r="H1079" s="1">
        <v>0.55403124999999998</v>
      </c>
      <c r="I1079" s="1" t="str">
        <f t="shared" si="33"/>
        <v>2002-12-14T00:00:00Z</v>
      </c>
      <c r="J1079" s="1">
        <v>-6.217384</v>
      </c>
      <c r="K1079" s="1">
        <v>0.19867166999999999</v>
      </c>
      <c r="L1079" s="1">
        <v>0.44572600000000001</v>
      </c>
    </row>
    <row r="1080" spans="1:12" x14ac:dyDescent="0.25">
      <c r="A1080" t="s">
        <v>1134</v>
      </c>
      <c r="B1080" s="1">
        <v>1.1067662</v>
      </c>
      <c r="C1080" s="1">
        <v>8.1134599999999994E-3</v>
      </c>
      <c r="D1080" s="1">
        <v>9.0074749999999995E-2</v>
      </c>
      <c r="E1080" s="1" t="str">
        <f t="shared" si="32"/>
        <v>2002-12-15T00:00:00Z</v>
      </c>
      <c r="F1080" s="1">
        <v>0.97836089999999998</v>
      </c>
      <c r="G1080" s="1">
        <v>0.10787183</v>
      </c>
      <c r="H1080" s="1">
        <v>0.32843850000000002</v>
      </c>
      <c r="I1080" s="1" t="str">
        <f t="shared" si="33"/>
        <v>2002-12-15T00:00:00Z</v>
      </c>
      <c r="J1080" s="1">
        <v>-7.0702924999999999</v>
      </c>
      <c r="K1080" s="1">
        <v>0.1954525</v>
      </c>
      <c r="L1080" s="1">
        <v>0.4421001</v>
      </c>
    </row>
    <row r="1081" spans="1:12" x14ac:dyDescent="0.25">
      <c r="A1081" t="s">
        <v>1135</v>
      </c>
      <c r="B1081" s="1">
        <v>1.3009862000000001</v>
      </c>
      <c r="C1081" s="1">
        <v>1.6008352999999999E-2</v>
      </c>
      <c r="D1081" s="1">
        <v>0.12652411999999999</v>
      </c>
      <c r="E1081" s="1" t="str">
        <f t="shared" si="32"/>
        <v>2002-12-16T00:00:00Z</v>
      </c>
      <c r="F1081" s="1">
        <v>0.72312414999999997</v>
      </c>
      <c r="G1081" s="1">
        <v>0.12055095</v>
      </c>
      <c r="H1081" s="1">
        <v>0.34720447999999998</v>
      </c>
      <c r="I1081" s="1" t="str">
        <f t="shared" si="33"/>
        <v>2002-12-16T00:00:00Z</v>
      </c>
      <c r="J1081" s="1">
        <v>-2.7378762000000001</v>
      </c>
      <c r="K1081" s="1">
        <v>0.18085093999999999</v>
      </c>
      <c r="L1081" s="1">
        <v>0.42526573000000001</v>
      </c>
    </row>
    <row r="1082" spans="1:12" x14ac:dyDescent="0.25">
      <c r="A1082" t="s">
        <v>1136</v>
      </c>
      <c r="B1082" s="1">
        <v>0.67914927000000003</v>
      </c>
      <c r="C1082" s="1">
        <v>2.2121699999999998E-3</v>
      </c>
      <c r="D1082" s="1">
        <v>4.7033711999999998E-2</v>
      </c>
      <c r="E1082" s="1" t="str">
        <f t="shared" si="32"/>
        <v>2002-12-17T00:00:00Z</v>
      </c>
      <c r="F1082" s="1">
        <v>-0.96414626000000003</v>
      </c>
      <c r="G1082" s="1">
        <v>6.2508865999999996E-2</v>
      </c>
      <c r="H1082" s="1">
        <v>0.25001772999999999</v>
      </c>
      <c r="I1082" s="1" t="str">
        <f t="shared" si="33"/>
        <v>2002-12-17T00:00:00Z</v>
      </c>
      <c r="J1082" s="1">
        <v>-8.8226130000000005</v>
      </c>
      <c r="K1082" s="1">
        <v>0.61762419999999996</v>
      </c>
      <c r="L1082" s="1">
        <v>0.78589076000000002</v>
      </c>
    </row>
    <row r="1083" spans="1:12" x14ac:dyDescent="0.25">
      <c r="A1083" t="s">
        <v>1137</v>
      </c>
      <c r="B1083" s="1">
        <v>0.34780642000000001</v>
      </c>
      <c r="C1083" s="1">
        <v>4.9514930000000004E-3</v>
      </c>
      <c r="D1083" s="1">
        <v>7.0366844999999997E-2</v>
      </c>
      <c r="E1083" s="1" t="str">
        <f t="shared" si="32"/>
        <v>2002-12-18T00:00:00Z</v>
      </c>
      <c r="F1083" s="1">
        <v>-5.8244404999999997</v>
      </c>
      <c r="G1083" s="1">
        <v>0.31494202999999998</v>
      </c>
      <c r="H1083" s="1">
        <v>0.56119699999999995</v>
      </c>
      <c r="I1083" s="1" t="str">
        <f t="shared" si="33"/>
        <v>2002-12-18T00:00:00Z</v>
      </c>
      <c r="J1083" s="1">
        <v>-19.546741000000001</v>
      </c>
      <c r="K1083" s="1">
        <v>0.42683217000000001</v>
      </c>
      <c r="L1083" s="1">
        <v>0.65332394999999999</v>
      </c>
    </row>
    <row r="1084" spans="1:12" x14ac:dyDescent="0.25">
      <c r="A1084" t="s">
        <v>1138</v>
      </c>
      <c r="B1084" s="1">
        <v>0</v>
      </c>
      <c r="C1084" s="1">
        <v>0</v>
      </c>
      <c r="D1084" s="1">
        <v>0</v>
      </c>
      <c r="E1084" s="1" t="str">
        <f t="shared" si="32"/>
        <v>2002-12-19T00:00:00Z</v>
      </c>
      <c r="F1084" s="1">
        <v>-12.348738000000001</v>
      </c>
      <c r="G1084" s="1">
        <v>0.15014464</v>
      </c>
      <c r="H1084" s="1">
        <v>0.38748500000000002</v>
      </c>
      <c r="I1084" s="1" t="str">
        <f t="shared" si="33"/>
        <v>2002-12-19T00:00:00Z</v>
      </c>
      <c r="J1084" s="1">
        <v>-21.982849999999999</v>
      </c>
      <c r="K1084" s="1">
        <v>0.28941408000000002</v>
      </c>
      <c r="L1084" s="1">
        <v>0.53797220000000001</v>
      </c>
    </row>
    <row r="1085" spans="1:12" x14ac:dyDescent="0.25">
      <c r="A1085" t="s">
        <v>1139</v>
      </c>
      <c r="B1085" s="1">
        <v>0</v>
      </c>
      <c r="C1085" s="1">
        <v>0</v>
      </c>
      <c r="D1085" s="1">
        <v>0</v>
      </c>
      <c r="E1085" s="1" t="str">
        <f t="shared" si="32"/>
        <v>2002-12-20T00:00:00Z</v>
      </c>
      <c r="F1085" s="1">
        <v>-12.086482</v>
      </c>
      <c r="G1085" s="1">
        <v>7.6491729999999994E-2</v>
      </c>
      <c r="H1085" s="1">
        <v>0.27657140000000002</v>
      </c>
      <c r="I1085" s="1" t="str">
        <f t="shared" si="33"/>
        <v>2002-12-20T00:00:00Z</v>
      </c>
      <c r="J1085" s="1">
        <v>-25.507273000000001</v>
      </c>
      <c r="K1085" s="1">
        <v>0.30776435000000002</v>
      </c>
      <c r="L1085" s="1">
        <v>0.55476510000000001</v>
      </c>
    </row>
    <row r="1086" spans="1:12" x14ac:dyDescent="0.25">
      <c r="A1086" t="s">
        <v>1140</v>
      </c>
      <c r="B1086" s="1">
        <v>0</v>
      </c>
      <c r="C1086" s="1">
        <v>0</v>
      </c>
      <c r="D1086" s="1">
        <v>0</v>
      </c>
      <c r="E1086" s="1" t="str">
        <f t="shared" si="32"/>
        <v>2002-12-21T00:00:00Z</v>
      </c>
      <c r="F1086" s="1">
        <v>-10.995602</v>
      </c>
      <c r="G1086" s="1">
        <v>0.17669219</v>
      </c>
      <c r="H1086" s="1">
        <v>0.42034769999999999</v>
      </c>
      <c r="I1086" s="1" t="str">
        <f t="shared" si="33"/>
        <v>2002-12-21T00:00:00Z</v>
      </c>
      <c r="J1086" s="1">
        <v>-23.735903</v>
      </c>
      <c r="K1086" s="1">
        <v>0.2952227</v>
      </c>
      <c r="L1086" s="1">
        <v>0.54334400000000005</v>
      </c>
    </row>
    <row r="1087" spans="1:12" x14ac:dyDescent="0.25">
      <c r="A1087" t="s">
        <v>1141</v>
      </c>
      <c r="B1087" s="1">
        <v>0</v>
      </c>
      <c r="C1087" s="1">
        <v>0</v>
      </c>
      <c r="D1087" s="1">
        <v>0</v>
      </c>
      <c r="E1087" s="1" t="str">
        <f t="shared" si="32"/>
        <v>2002-12-22T00:00:00Z</v>
      </c>
      <c r="F1087" s="1">
        <v>-12.842965</v>
      </c>
      <c r="G1087" s="1">
        <v>0.24106641000000001</v>
      </c>
      <c r="H1087" s="1">
        <v>0.49098512999999999</v>
      </c>
      <c r="I1087" s="1" t="str">
        <f t="shared" si="33"/>
        <v>2002-12-22T00:00:00Z</v>
      </c>
      <c r="J1087" s="1">
        <v>-26.220054999999999</v>
      </c>
      <c r="K1087" s="1">
        <v>0.31799414999999998</v>
      </c>
      <c r="L1087" s="1">
        <v>0.56390969999999996</v>
      </c>
    </row>
    <row r="1088" spans="1:12" x14ac:dyDescent="0.25">
      <c r="A1088" t="s">
        <v>1142</v>
      </c>
      <c r="B1088" s="1">
        <v>3.6231310000000003E-2</v>
      </c>
      <c r="C1088" s="1">
        <v>4.574402E-3</v>
      </c>
      <c r="D1088" s="1">
        <v>6.7634319999999998E-2</v>
      </c>
      <c r="E1088" s="1" t="str">
        <f t="shared" si="32"/>
        <v>2002-12-23T00:00:00Z</v>
      </c>
      <c r="F1088" s="1">
        <v>-11.606595</v>
      </c>
      <c r="G1088" s="1">
        <v>0.1368299</v>
      </c>
      <c r="H1088" s="1">
        <v>0.36990526000000001</v>
      </c>
      <c r="I1088" s="1" t="str">
        <f t="shared" si="33"/>
        <v>2002-12-23T00:00:00Z</v>
      </c>
      <c r="J1088" s="1">
        <v>-22.250328</v>
      </c>
      <c r="K1088" s="1">
        <v>0.25725666000000003</v>
      </c>
      <c r="L1088" s="1">
        <v>0.50720469999999995</v>
      </c>
    </row>
    <row r="1089" spans="1:12" x14ac:dyDescent="0.25">
      <c r="A1089" t="s">
        <v>1143</v>
      </c>
      <c r="B1089" s="1">
        <v>0.17132244999999999</v>
      </c>
      <c r="C1089" s="1">
        <v>1.3097272E-2</v>
      </c>
      <c r="D1089" s="1">
        <v>0.11444331000000001</v>
      </c>
      <c r="E1089" s="1" t="str">
        <f t="shared" si="32"/>
        <v>2002-12-24T00:00:00Z</v>
      </c>
      <c r="F1089" s="1">
        <v>-10.855584</v>
      </c>
      <c r="G1089" s="1">
        <v>0.25974449999999999</v>
      </c>
      <c r="H1089" s="1">
        <v>0.50965136</v>
      </c>
      <c r="I1089" s="1" t="str">
        <f t="shared" si="33"/>
        <v>2002-12-24T00:00:00Z</v>
      </c>
      <c r="J1089" s="1">
        <v>-16.367514</v>
      </c>
      <c r="K1089" s="1">
        <v>0.19040333000000001</v>
      </c>
      <c r="L1089" s="1">
        <v>0.43635230000000003</v>
      </c>
    </row>
    <row r="1090" spans="1:12" x14ac:dyDescent="0.25">
      <c r="A1090" t="s">
        <v>1144</v>
      </c>
      <c r="B1090" s="1">
        <v>0</v>
      </c>
      <c r="C1090" s="1">
        <v>0</v>
      </c>
      <c r="D1090" s="1">
        <v>0</v>
      </c>
      <c r="E1090" s="1" t="str">
        <f t="shared" si="32"/>
        <v>2002-12-25T00:00:00Z</v>
      </c>
      <c r="F1090" s="1">
        <v>-10.4399605</v>
      </c>
      <c r="G1090" s="1">
        <v>0.18858542</v>
      </c>
      <c r="H1090" s="1">
        <v>0.43426419999999999</v>
      </c>
      <c r="I1090" s="1" t="str">
        <f t="shared" si="33"/>
        <v>2002-12-25T00:00:00Z</v>
      </c>
      <c r="J1090" s="1">
        <v>-18.868803</v>
      </c>
      <c r="K1090" s="1">
        <v>0.26528995999999999</v>
      </c>
      <c r="L1090" s="1">
        <v>0.51506304999999997</v>
      </c>
    </row>
    <row r="1091" spans="1:12" x14ac:dyDescent="0.25">
      <c r="A1091" t="s">
        <v>1145</v>
      </c>
      <c r="B1091" s="1">
        <v>0</v>
      </c>
      <c r="C1091" s="1">
        <v>0</v>
      </c>
      <c r="D1091" s="1">
        <v>0</v>
      </c>
      <c r="E1091" s="1" t="str">
        <f t="shared" ref="E1091:E1154" si="34">A1091</f>
        <v>2002-12-26T00:00:00Z</v>
      </c>
      <c r="F1091" s="1">
        <v>-12.168775</v>
      </c>
      <c r="G1091" s="1">
        <v>0.15362534999999999</v>
      </c>
      <c r="H1091" s="1">
        <v>0.39195069999999999</v>
      </c>
      <c r="I1091" s="1" t="str">
        <f t="shared" ref="I1091:I1154" si="35">E1091</f>
        <v>2002-12-26T00:00:00Z</v>
      </c>
      <c r="J1091" s="1">
        <v>-22.248875000000002</v>
      </c>
      <c r="K1091" s="1">
        <v>0.32888344000000003</v>
      </c>
      <c r="L1091" s="1">
        <v>0.57348359999999998</v>
      </c>
    </row>
    <row r="1092" spans="1:12" x14ac:dyDescent="0.25">
      <c r="A1092" t="s">
        <v>1146</v>
      </c>
      <c r="B1092" s="1">
        <v>9.4667374999999998E-2</v>
      </c>
      <c r="C1092" s="1">
        <v>2.3773018E-2</v>
      </c>
      <c r="D1092" s="1">
        <v>0.15418501000000001</v>
      </c>
      <c r="E1092" s="1" t="str">
        <f t="shared" si="34"/>
        <v>2002-12-27T00:00:00Z</v>
      </c>
      <c r="F1092" s="1">
        <v>-5.6955689999999999</v>
      </c>
      <c r="G1092" s="1">
        <v>0.13825053000000001</v>
      </c>
      <c r="H1092" s="1">
        <v>0.37182057000000002</v>
      </c>
      <c r="I1092" s="1" t="str">
        <f t="shared" si="35"/>
        <v>2002-12-27T00:00:00Z</v>
      </c>
      <c r="J1092" s="1">
        <v>-25.563949999999998</v>
      </c>
      <c r="K1092" s="1">
        <v>0.34371442000000002</v>
      </c>
      <c r="L1092" s="1">
        <v>0.58627163999999998</v>
      </c>
    </row>
    <row r="1093" spans="1:12" x14ac:dyDescent="0.25">
      <c r="A1093" t="s">
        <v>1147</v>
      </c>
      <c r="B1093" s="1">
        <v>2.3694632000000002</v>
      </c>
      <c r="C1093" s="1">
        <v>0.10982256</v>
      </c>
      <c r="D1093" s="1">
        <v>0.33139488</v>
      </c>
      <c r="E1093" s="1" t="str">
        <f t="shared" si="34"/>
        <v>2002-12-28T00:00:00Z</v>
      </c>
      <c r="F1093" s="1">
        <v>-0.18442963000000001</v>
      </c>
      <c r="G1093" s="1">
        <v>0.24191947</v>
      </c>
      <c r="H1093" s="1">
        <v>0.49185309999999999</v>
      </c>
      <c r="I1093" s="1" t="str">
        <f t="shared" si="35"/>
        <v>2002-12-28T00:00:00Z</v>
      </c>
      <c r="J1093" s="1">
        <v>-11.884790000000001</v>
      </c>
      <c r="K1093" s="1">
        <v>0.63943530000000004</v>
      </c>
      <c r="L1093" s="1">
        <v>0.799647</v>
      </c>
    </row>
    <row r="1094" spans="1:12" x14ac:dyDescent="0.25">
      <c r="A1094" t="s">
        <v>1148</v>
      </c>
      <c r="B1094" s="1">
        <v>9.8287194999999994E-2</v>
      </c>
      <c r="C1094" s="1">
        <v>9.7295620000000006E-3</v>
      </c>
      <c r="D1094" s="1">
        <v>9.8638539999999997E-2</v>
      </c>
      <c r="E1094" s="1" t="str">
        <f t="shared" si="34"/>
        <v>2002-12-29T00:00:00Z</v>
      </c>
      <c r="F1094" s="1">
        <v>-5.8868359999999997</v>
      </c>
      <c r="G1094" s="1">
        <v>0.76438843999999995</v>
      </c>
      <c r="H1094" s="1">
        <v>0.87429310000000005</v>
      </c>
      <c r="I1094" s="1" t="str">
        <f t="shared" si="35"/>
        <v>2002-12-29T00:00:00Z</v>
      </c>
      <c r="J1094" s="1">
        <v>-16.102072</v>
      </c>
      <c r="K1094" s="1">
        <v>1.3456961999999999</v>
      </c>
      <c r="L1094" s="1">
        <v>1.1600414999999999</v>
      </c>
    </row>
    <row r="1095" spans="1:12" x14ac:dyDescent="0.25">
      <c r="A1095" t="s">
        <v>1149</v>
      </c>
      <c r="B1095" s="1">
        <v>0.28767314999999999</v>
      </c>
      <c r="C1095" s="1">
        <v>7.5044109999999997E-2</v>
      </c>
      <c r="D1095" s="1">
        <v>0.27394180000000001</v>
      </c>
      <c r="E1095" s="1" t="str">
        <f t="shared" si="34"/>
        <v>2002-12-30T00:00:00Z</v>
      </c>
      <c r="F1095" s="1">
        <v>-11.999822999999999</v>
      </c>
      <c r="G1095" s="1">
        <v>0.76809070000000002</v>
      </c>
      <c r="H1095" s="1">
        <v>0.87640786000000004</v>
      </c>
      <c r="I1095" s="1" t="str">
        <f t="shared" si="35"/>
        <v>2002-12-30T00:00:00Z</v>
      </c>
      <c r="J1095" s="1">
        <v>-23.039549999999998</v>
      </c>
      <c r="K1095" s="1">
        <v>1.014662</v>
      </c>
      <c r="L1095" s="1">
        <v>1.0073042999999999</v>
      </c>
    </row>
    <row r="1096" spans="1:12" x14ac:dyDescent="0.25">
      <c r="A1096" t="s">
        <v>1150</v>
      </c>
      <c r="B1096" s="1">
        <v>0</v>
      </c>
      <c r="C1096" s="1">
        <v>0</v>
      </c>
      <c r="D1096" s="1">
        <v>0</v>
      </c>
      <c r="E1096" s="1" t="str">
        <f t="shared" si="34"/>
        <v>2002-12-31T00:00:00Z</v>
      </c>
      <c r="F1096" s="1">
        <v>-15.71006</v>
      </c>
      <c r="G1096" s="1">
        <v>0.42634976000000002</v>
      </c>
      <c r="H1096" s="1">
        <v>0.65295464000000003</v>
      </c>
      <c r="I1096" s="1" t="str">
        <f t="shared" si="35"/>
        <v>2002-12-31T00:00:00Z</v>
      </c>
      <c r="J1096" s="1">
        <v>-25.976389999999999</v>
      </c>
      <c r="K1096" s="1">
        <v>0.52648419999999996</v>
      </c>
      <c r="L1096" s="1">
        <v>0.72559229999999997</v>
      </c>
    </row>
    <row r="1097" spans="1:12" x14ac:dyDescent="0.25">
      <c r="A1097" t="s">
        <v>1151</v>
      </c>
      <c r="B1097" s="1">
        <v>0</v>
      </c>
      <c r="C1097" s="1">
        <v>0</v>
      </c>
      <c r="D1097" s="1">
        <v>0</v>
      </c>
      <c r="E1097" s="1" t="str">
        <f t="shared" si="34"/>
        <v>2003-01-01T00:00:00Z</v>
      </c>
      <c r="F1097" s="1">
        <v>-12.877803999999999</v>
      </c>
      <c r="G1097" s="1">
        <v>0.16153382999999999</v>
      </c>
      <c r="H1097" s="1">
        <v>0.40191272</v>
      </c>
      <c r="I1097" s="1" t="str">
        <f t="shared" si="35"/>
        <v>2003-01-01T00:00:00Z</v>
      </c>
      <c r="J1097" s="1">
        <v>-26.83267</v>
      </c>
      <c r="K1097" s="1">
        <v>0.46238434</v>
      </c>
      <c r="L1097" s="1">
        <v>0.6799885</v>
      </c>
    </row>
    <row r="1098" spans="1:12" x14ac:dyDescent="0.25">
      <c r="A1098" t="s">
        <v>1152</v>
      </c>
      <c r="B1098" s="1">
        <v>5.0867294999999997</v>
      </c>
      <c r="C1098" s="1">
        <v>0.32763300000000001</v>
      </c>
      <c r="D1098" s="1">
        <v>0.57239234000000005</v>
      </c>
      <c r="E1098" s="1" t="str">
        <f t="shared" si="34"/>
        <v>2003-01-02T00:00:00Z</v>
      </c>
      <c r="F1098" s="1">
        <v>-6.5078560000000003</v>
      </c>
      <c r="G1098" s="1">
        <v>0.33813559999999998</v>
      </c>
      <c r="H1098" s="1">
        <v>0.58149430000000002</v>
      </c>
      <c r="I1098" s="1" t="str">
        <f t="shared" si="35"/>
        <v>2003-01-02T00:00:00Z</v>
      </c>
      <c r="J1098" s="1">
        <v>-20.311693000000002</v>
      </c>
      <c r="K1098" s="1">
        <v>0.25595630000000003</v>
      </c>
      <c r="L1098" s="1">
        <v>0.50592124000000005</v>
      </c>
    </row>
    <row r="1099" spans="1:12" x14ac:dyDescent="0.25">
      <c r="A1099" t="s">
        <v>1153</v>
      </c>
      <c r="B1099" s="1">
        <v>0.63880705999999998</v>
      </c>
      <c r="C1099" s="1">
        <v>2.0793654000000002E-2</v>
      </c>
      <c r="D1099" s="1">
        <v>0.14420004</v>
      </c>
      <c r="E1099" s="1" t="str">
        <f t="shared" si="34"/>
        <v>2003-01-03T00:00:00Z</v>
      </c>
      <c r="F1099" s="1">
        <v>-6.837053</v>
      </c>
      <c r="G1099" s="1">
        <v>0.23474303999999999</v>
      </c>
      <c r="H1099" s="1">
        <v>0.48450288000000002</v>
      </c>
      <c r="I1099" s="1" t="str">
        <f t="shared" si="35"/>
        <v>2003-01-03T00:00:00Z</v>
      </c>
      <c r="J1099" s="1">
        <v>-16.992806999999999</v>
      </c>
      <c r="K1099" s="1">
        <v>0.57787370000000005</v>
      </c>
      <c r="L1099" s="1">
        <v>0.76018006000000005</v>
      </c>
    </row>
    <row r="1100" spans="1:12" x14ac:dyDescent="0.25">
      <c r="A1100" t="s">
        <v>1154</v>
      </c>
      <c r="B1100" s="12">
        <v>3.4400000000000001E-4</v>
      </c>
      <c r="C1100" s="12">
        <v>8.3200000000000003E-5</v>
      </c>
      <c r="D1100" s="1">
        <v>9.1195449999999997E-3</v>
      </c>
      <c r="E1100" s="1" t="str">
        <f t="shared" si="34"/>
        <v>2003-01-04T00:00:00Z</v>
      </c>
      <c r="F1100" s="1">
        <v>-13.315187</v>
      </c>
      <c r="G1100" s="1">
        <v>0.27065225999999998</v>
      </c>
      <c r="H1100" s="1">
        <v>0.52024250000000005</v>
      </c>
      <c r="I1100" s="1" t="str">
        <f t="shared" si="35"/>
        <v>2003-01-04T00:00:00Z</v>
      </c>
      <c r="J1100" s="1">
        <v>-24.78369</v>
      </c>
      <c r="K1100" s="1">
        <v>0.99339069999999996</v>
      </c>
      <c r="L1100" s="1">
        <v>0.99668986000000004</v>
      </c>
    </row>
    <row r="1101" spans="1:12" x14ac:dyDescent="0.25">
      <c r="A1101" t="s">
        <v>1155</v>
      </c>
      <c r="B1101" s="1">
        <v>2.904256E-3</v>
      </c>
      <c r="C1101" s="1">
        <v>5.8423160000000002E-3</v>
      </c>
      <c r="D1101" s="1">
        <v>7.6435039999999996E-2</v>
      </c>
      <c r="E1101" s="1" t="str">
        <f t="shared" si="34"/>
        <v>2003-01-05T00:00:00Z</v>
      </c>
      <c r="F1101" s="1">
        <v>-15.417968</v>
      </c>
      <c r="G1101" s="1">
        <v>0.29824014999999998</v>
      </c>
      <c r="H1101" s="1">
        <v>0.54611367</v>
      </c>
      <c r="I1101" s="1" t="str">
        <f t="shared" si="35"/>
        <v>2003-01-05T00:00:00Z</v>
      </c>
      <c r="J1101" s="1">
        <v>-27.014787999999999</v>
      </c>
      <c r="K1101" s="1">
        <v>0.78869549999999999</v>
      </c>
      <c r="L1101" s="1">
        <v>0.88808529999999997</v>
      </c>
    </row>
    <row r="1102" spans="1:12" x14ac:dyDescent="0.25">
      <c r="A1102" t="s">
        <v>1156</v>
      </c>
      <c r="B1102" s="1">
        <v>0</v>
      </c>
      <c r="C1102" s="1">
        <v>0</v>
      </c>
      <c r="D1102" s="1">
        <v>0</v>
      </c>
      <c r="E1102" s="1" t="str">
        <f t="shared" si="34"/>
        <v>2003-01-06T00:00:00Z</v>
      </c>
      <c r="F1102" s="1">
        <v>-19.77524</v>
      </c>
      <c r="G1102" s="1">
        <v>0.36960159999999997</v>
      </c>
      <c r="H1102" s="1">
        <v>0.60794866000000003</v>
      </c>
      <c r="I1102" s="1" t="str">
        <f t="shared" si="35"/>
        <v>2003-01-06T00:00:00Z</v>
      </c>
      <c r="J1102" s="1">
        <v>-33.809382999999997</v>
      </c>
      <c r="K1102" s="1">
        <v>1.0496539</v>
      </c>
      <c r="L1102" s="1">
        <v>1.0245261999999999</v>
      </c>
    </row>
    <row r="1103" spans="1:12" x14ac:dyDescent="0.25">
      <c r="A1103" t="s">
        <v>1157</v>
      </c>
      <c r="B1103" s="1">
        <v>2.5027529999999999E-3</v>
      </c>
      <c r="C1103" s="1">
        <v>4.341948E-3</v>
      </c>
      <c r="D1103" s="1">
        <v>6.5893463999999999E-2</v>
      </c>
      <c r="E1103" s="1" t="str">
        <f t="shared" si="34"/>
        <v>2003-01-07T00:00:00Z</v>
      </c>
      <c r="F1103" s="1">
        <v>-16.185414999999999</v>
      </c>
      <c r="G1103" s="1">
        <v>0.21605314</v>
      </c>
      <c r="H1103" s="1">
        <v>0.46481517</v>
      </c>
      <c r="I1103" s="1" t="str">
        <f t="shared" si="35"/>
        <v>2003-01-07T00:00:00Z</v>
      </c>
      <c r="J1103" s="1">
        <v>-37.756717999999999</v>
      </c>
      <c r="K1103" s="1">
        <v>0.69623226000000005</v>
      </c>
      <c r="L1103" s="1">
        <v>0.83440530000000002</v>
      </c>
    </row>
    <row r="1104" spans="1:12" x14ac:dyDescent="0.25">
      <c r="A1104" t="s">
        <v>1158</v>
      </c>
      <c r="B1104" s="1">
        <v>1.3785194999999999</v>
      </c>
      <c r="C1104" s="1">
        <v>3.1227423000000001E-2</v>
      </c>
      <c r="D1104" s="1">
        <v>0.17671282999999999</v>
      </c>
      <c r="E1104" s="1" t="str">
        <f t="shared" si="34"/>
        <v>2003-01-08T00:00:00Z</v>
      </c>
      <c r="F1104" s="1">
        <v>-6.0906386000000001</v>
      </c>
      <c r="G1104" s="1">
        <v>0.28313938</v>
      </c>
      <c r="H1104" s="1">
        <v>0.53210840000000004</v>
      </c>
      <c r="I1104" s="1" t="str">
        <f t="shared" si="35"/>
        <v>2003-01-08T00:00:00Z</v>
      </c>
      <c r="J1104" s="1">
        <v>-25.368122</v>
      </c>
      <c r="K1104" s="1">
        <v>1.0765271000000001</v>
      </c>
      <c r="L1104" s="1">
        <v>1.0375582999999999</v>
      </c>
    </row>
    <row r="1105" spans="1:12" x14ac:dyDescent="0.25">
      <c r="A1105" t="s">
        <v>1159</v>
      </c>
      <c r="B1105" s="1">
        <v>0.33916613000000001</v>
      </c>
      <c r="C1105" s="1">
        <v>2.37959E-3</v>
      </c>
      <c r="D1105" s="1">
        <v>4.8781039999999998E-2</v>
      </c>
      <c r="E1105" s="1" t="str">
        <f t="shared" si="34"/>
        <v>2003-01-09T00:00:00Z</v>
      </c>
      <c r="F1105" s="1">
        <v>-0.93118553999999998</v>
      </c>
      <c r="G1105" s="1">
        <v>0.15711156000000001</v>
      </c>
      <c r="H1105" s="1">
        <v>0.39637299999999998</v>
      </c>
      <c r="I1105" s="1" t="str">
        <f t="shared" si="35"/>
        <v>2003-01-09T00:00:00Z</v>
      </c>
      <c r="J1105" s="1">
        <v>-10.091348</v>
      </c>
      <c r="K1105" s="1">
        <v>0.57590439999999998</v>
      </c>
      <c r="L1105" s="1">
        <v>0.75888365999999996</v>
      </c>
    </row>
    <row r="1106" spans="1:12" x14ac:dyDescent="0.25">
      <c r="A1106" t="s">
        <v>1160</v>
      </c>
      <c r="B1106" s="1">
        <v>0.21894669999999999</v>
      </c>
      <c r="C1106" s="1">
        <v>2.0023745999999999E-2</v>
      </c>
      <c r="D1106" s="1">
        <v>0.14150529000000001</v>
      </c>
      <c r="E1106" s="1" t="str">
        <f t="shared" si="34"/>
        <v>2003-01-10T00:00:00Z</v>
      </c>
      <c r="F1106" s="1">
        <v>-1.3861619000000001</v>
      </c>
      <c r="G1106" s="1">
        <v>0.18629989999999999</v>
      </c>
      <c r="H1106" s="1">
        <v>0.43162474000000001</v>
      </c>
      <c r="I1106" s="1" t="str">
        <f t="shared" si="35"/>
        <v>2003-01-10T00:00:00Z</v>
      </c>
      <c r="J1106" s="1">
        <v>-13.217034999999999</v>
      </c>
      <c r="K1106" s="1">
        <v>1.2067349000000001</v>
      </c>
      <c r="L1106" s="1">
        <v>1.0985149000000001</v>
      </c>
    </row>
    <row r="1107" spans="1:12" x14ac:dyDescent="0.25">
      <c r="A1107" t="s">
        <v>1161</v>
      </c>
      <c r="B1107" s="1">
        <v>0</v>
      </c>
      <c r="C1107" s="1">
        <v>0</v>
      </c>
      <c r="D1107" s="1">
        <v>0</v>
      </c>
      <c r="E1107" s="1" t="str">
        <f t="shared" si="34"/>
        <v>2003-01-11T00:00:00Z</v>
      </c>
      <c r="F1107" s="1">
        <v>-9.0148589999999995</v>
      </c>
      <c r="G1107" s="1">
        <v>0.81610775000000002</v>
      </c>
      <c r="H1107" s="1">
        <v>0.90338682999999997</v>
      </c>
      <c r="I1107" s="1" t="str">
        <f t="shared" si="35"/>
        <v>2003-01-11T00:00:00Z</v>
      </c>
      <c r="J1107" s="1">
        <v>-27.393426999999999</v>
      </c>
      <c r="K1107" s="1">
        <v>0.48800457000000003</v>
      </c>
      <c r="L1107" s="1">
        <v>0.69857323000000004</v>
      </c>
    </row>
    <row r="1108" spans="1:12" x14ac:dyDescent="0.25">
      <c r="A1108" t="s">
        <v>1162</v>
      </c>
      <c r="B1108" s="1">
        <v>0</v>
      </c>
      <c r="C1108" s="1">
        <v>0</v>
      </c>
      <c r="D1108" s="1">
        <v>0</v>
      </c>
      <c r="E1108" s="1" t="str">
        <f t="shared" si="34"/>
        <v>2003-01-12T00:00:00Z</v>
      </c>
      <c r="F1108" s="1">
        <v>-18.202567999999999</v>
      </c>
      <c r="G1108" s="1">
        <v>0.42742449999999999</v>
      </c>
      <c r="H1108" s="1">
        <v>0.6537771</v>
      </c>
      <c r="I1108" s="1" t="str">
        <f t="shared" si="35"/>
        <v>2003-01-12T00:00:00Z</v>
      </c>
      <c r="J1108" s="1">
        <v>-30.408342000000001</v>
      </c>
      <c r="K1108" s="1">
        <v>0.79159500000000005</v>
      </c>
      <c r="L1108" s="1">
        <v>0.88971619999999996</v>
      </c>
    </row>
    <row r="1109" spans="1:12" x14ac:dyDescent="0.25">
      <c r="A1109" t="s">
        <v>1163</v>
      </c>
      <c r="B1109" s="1">
        <v>0</v>
      </c>
      <c r="C1109" s="1">
        <v>0</v>
      </c>
      <c r="D1109" s="1">
        <v>0</v>
      </c>
      <c r="E1109" s="1" t="str">
        <f t="shared" si="34"/>
        <v>2003-01-13T00:00:00Z</v>
      </c>
      <c r="F1109" s="1">
        <v>-16.743148999999999</v>
      </c>
      <c r="G1109" s="1">
        <v>0.26561173999999999</v>
      </c>
      <c r="H1109" s="1">
        <v>0.51537529999999998</v>
      </c>
      <c r="I1109" s="1" t="str">
        <f t="shared" si="35"/>
        <v>2003-01-13T00:00:00Z</v>
      </c>
      <c r="J1109" s="1">
        <v>-35.916862000000002</v>
      </c>
      <c r="K1109" s="1">
        <v>0.59325015999999997</v>
      </c>
      <c r="L1109" s="1">
        <v>0.77022740000000001</v>
      </c>
    </row>
    <row r="1110" spans="1:12" x14ac:dyDescent="0.25">
      <c r="A1110" t="s">
        <v>1164</v>
      </c>
      <c r="B1110" s="1">
        <v>0</v>
      </c>
      <c r="C1110" s="1">
        <v>0</v>
      </c>
      <c r="D1110" s="1">
        <v>0</v>
      </c>
      <c r="E1110" s="1" t="str">
        <f t="shared" si="34"/>
        <v>2003-01-14T00:00:00Z</v>
      </c>
      <c r="F1110" s="1">
        <v>-14.898232999999999</v>
      </c>
      <c r="G1110" s="1">
        <v>0.19889303</v>
      </c>
      <c r="H1110" s="1">
        <v>0.44597426000000001</v>
      </c>
      <c r="I1110" s="1" t="str">
        <f t="shared" si="35"/>
        <v>2003-01-14T00:00:00Z</v>
      </c>
      <c r="J1110" s="1">
        <v>-31.864858999999999</v>
      </c>
      <c r="K1110" s="1">
        <v>0.78392819999999996</v>
      </c>
      <c r="L1110" s="1">
        <v>0.8853972</v>
      </c>
    </row>
    <row r="1111" spans="1:12" x14ac:dyDescent="0.25">
      <c r="A1111" t="s">
        <v>1165</v>
      </c>
      <c r="B1111" s="12">
        <v>3.01E-4</v>
      </c>
      <c r="C1111" s="12">
        <v>6.3600000000000001E-5</v>
      </c>
      <c r="D1111" s="1">
        <v>7.9751760000000005E-3</v>
      </c>
      <c r="E1111" s="1" t="str">
        <f t="shared" si="34"/>
        <v>2003-01-15T00:00:00Z</v>
      </c>
      <c r="F1111" s="1">
        <v>-15.396756999999999</v>
      </c>
      <c r="G1111" s="1">
        <v>0.19705761999999999</v>
      </c>
      <c r="H1111" s="1">
        <v>0.44391173</v>
      </c>
      <c r="I1111" s="1" t="str">
        <f t="shared" si="35"/>
        <v>2003-01-15T00:00:00Z</v>
      </c>
      <c r="J1111" s="1">
        <v>-32.256756000000003</v>
      </c>
      <c r="K1111" s="1">
        <v>0.78741119999999998</v>
      </c>
      <c r="L1111" s="1">
        <v>0.88736194000000002</v>
      </c>
    </row>
    <row r="1112" spans="1:12" x14ac:dyDescent="0.25">
      <c r="A1112" t="s">
        <v>1166</v>
      </c>
      <c r="B1112" s="1">
        <v>5.0844769999999997E-2</v>
      </c>
      <c r="C1112" s="1">
        <v>9.5562579999999998E-3</v>
      </c>
      <c r="D1112" s="1">
        <v>9.7756120000000002E-2</v>
      </c>
      <c r="E1112" s="1" t="str">
        <f t="shared" si="34"/>
        <v>2003-01-16T00:00:00Z</v>
      </c>
      <c r="F1112" s="1">
        <v>-15.678808999999999</v>
      </c>
      <c r="G1112" s="1">
        <v>0.2245637</v>
      </c>
      <c r="H1112" s="1">
        <v>0.47388150000000001</v>
      </c>
      <c r="I1112" s="1" t="str">
        <f t="shared" si="35"/>
        <v>2003-01-16T00:00:00Z</v>
      </c>
      <c r="J1112" s="1">
        <v>-26.518639</v>
      </c>
      <c r="K1112" s="1">
        <v>0.95841220000000005</v>
      </c>
      <c r="L1112" s="1">
        <v>0.97898525000000003</v>
      </c>
    </row>
    <row r="1113" spans="1:12" x14ac:dyDescent="0.25">
      <c r="A1113" t="s">
        <v>1167</v>
      </c>
      <c r="B1113" s="1">
        <v>0</v>
      </c>
      <c r="C1113" s="1">
        <v>0</v>
      </c>
      <c r="D1113" s="1">
        <v>0</v>
      </c>
      <c r="E1113" s="1" t="str">
        <f t="shared" si="34"/>
        <v>2003-01-17T00:00:00Z</v>
      </c>
      <c r="F1113" s="1">
        <v>-13.013135</v>
      </c>
      <c r="G1113" s="1">
        <v>0.24301143</v>
      </c>
      <c r="H1113" s="1">
        <v>0.49296190000000001</v>
      </c>
      <c r="I1113" s="1" t="str">
        <f t="shared" si="35"/>
        <v>2003-01-17T00:00:00Z</v>
      </c>
      <c r="J1113" s="1">
        <v>-26.259174000000002</v>
      </c>
      <c r="K1113" s="1">
        <v>0.61576425999999995</v>
      </c>
      <c r="L1113" s="1">
        <v>0.78470649999999997</v>
      </c>
    </row>
    <row r="1114" spans="1:12" x14ac:dyDescent="0.25">
      <c r="A1114" t="s">
        <v>1168</v>
      </c>
      <c r="B1114" s="1">
        <v>1.7395071</v>
      </c>
      <c r="C1114" s="1">
        <v>3.1321927999999999E-2</v>
      </c>
      <c r="D1114" s="1">
        <v>0.17698001999999999</v>
      </c>
      <c r="E1114" s="1" t="str">
        <f t="shared" si="34"/>
        <v>2003-01-18T00:00:00Z</v>
      </c>
      <c r="F1114" s="1">
        <v>-5.8752884999999999</v>
      </c>
      <c r="G1114" s="1">
        <v>0.41125374999999997</v>
      </c>
      <c r="H1114" s="1">
        <v>0.64129066000000001</v>
      </c>
      <c r="I1114" s="1" t="str">
        <f t="shared" si="35"/>
        <v>2003-01-18T00:00:00Z</v>
      </c>
      <c r="J1114" s="1">
        <v>-20.611984</v>
      </c>
      <c r="K1114" s="1">
        <v>0.86474629999999997</v>
      </c>
      <c r="L1114" s="1">
        <v>0.92991734000000004</v>
      </c>
    </row>
    <row r="1115" spans="1:12" x14ac:dyDescent="0.25">
      <c r="A1115" t="s">
        <v>1169</v>
      </c>
      <c r="B1115" s="1">
        <v>1.8432223000000001</v>
      </c>
      <c r="C1115" s="1">
        <v>4.8803659999999999E-2</v>
      </c>
      <c r="D1115" s="1">
        <v>0.22091551000000001</v>
      </c>
      <c r="E1115" s="1" t="str">
        <f t="shared" si="34"/>
        <v>2003-01-19T00:00:00Z</v>
      </c>
      <c r="F1115" s="1">
        <v>0.87663199999999997</v>
      </c>
      <c r="G1115" s="1">
        <v>0.15498661999999999</v>
      </c>
      <c r="H1115" s="1">
        <v>0.39368340000000002</v>
      </c>
      <c r="I1115" s="1" t="str">
        <f t="shared" si="35"/>
        <v>2003-01-19T00:00:00Z</v>
      </c>
      <c r="J1115" s="1">
        <v>-10.532673000000001</v>
      </c>
      <c r="K1115" s="1">
        <v>0.51432259999999996</v>
      </c>
      <c r="L1115" s="1">
        <v>0.71716290000000005</v>
      </c>
    </row>
    <row r="1116" spans="1:12" x14ac:dyDescent="0.25">
      <c r="A1116" t="s">
        <v>1170</v>
      </c>
      <c r="B1116" s="1">
        <v>0.91330403000000004</v>
      </c>
      <c r="C1116" s="1">
        <v>6.1488489999999996E-3</v>
      </c>
      <c r="D1116" s="1">
        <v>7.8414600000000001E-2</v>
      </c>
      <c r="E1116" s="1" t="str">
        <f t="shared" si="34"/>
        <v>2003-01-20T00:00:00Z</v>
      </c>
      <c r="F1116" s="1">
        <v>-2.2677309999999999</v>
      </c>
      <c r="G1116" s="1">
        <v>0.15653624999999999</v>
      </c>
      <c r="H1116" s="1">
        <v>0.39564663</v>
      </c>
      <c r="I1116" s="1" t="str">
        <f t="shared" si="35"/>
        <v>2003-01-20T00:00:00Z</v>
      </c>
      <c r="J1116" s="1">
        <v>-11.268907</v>
      </c>
      <c r="K1116" s="1">
        <v>0.48637295000000003</v>
      </c>
      <c r="L1116" s="1">
        <v>0.69740444000000001</v>
      </c>
    </row>
    <row r="1117" spans="1:12" x14ac:dyDescent="0.25">
      <c r="A1117" t="s">
        <v>1171</v>
      </c>
      <c r="B1117" s="1">
        <v>2.546899E-3</v>
      </c>
      <c r="C1117" s="1">
        <v>3.4668250000000002E-3</v>
      </c>
      <c r="D1117" s="1">
        <v>5.8879750000000002E-2</v>
      </c>
      <c r="E1117" s="1" t="str">
        <f t="shared" si="34"/>
        <v>2003-01-21T00:00:00Z</v>
      </c>
      <c r="F1117" s="1">
        <v>-4.9374536999999998</v>
      </c>
      <c r="G1117" s="1">
        <v>0.14663366999999999</v>
      </c>
      <c r="H1117" s="1">
        <v>0.38292775000000001</v>
      </c>
      <c r="I1117" s="1" t="str">
        <f t="shared" si="35"/>
        <v>2003-01-21T00:00:00Z</v>
      </c>
      <c r="J1117" s="1">
        <v>-18.669917999999999</v>
      </c>
      <c r="K1117" s="1">
        <v>0.32387634999999998</v>
      </c>
      <c r="L1117" s="1">
        <v>0.56910132999999996</v>
      </c>
    </row>
    <row r="1118" spans="1:12" x14ac:dyDescent="0.25">
      <c r="A1118" t="s">
        <v>1172</v>
      </c>
      <c r="B1118" s="12">
        <v>7.2599999999999997E-4</v>
      </c>
      <c r="C1118" s="12">
        <v>3.6699999999999998E-4</v>
      </c>
      <c r="D1118" s="1">
        <v>1.9160980000000001E-2</v>
      </c>
      <c r="E1118" s="1" t="str">
        <f t="shared" si="34"/>
        <v>2003-01-22T00:00:00Z</v>
      </c>
      <c r="F1118" s="1">
        <v>-6.1963043000000004</v>
      </c>
      <c r="G1118" s="1">
        <v>0.17081099999999999</v>
      </c>
      <c r="H1118" s="1">
        <v>0.41329287999999997</v>
      </c>
      <c r="I1118" s="1" t="str">
        <f t="shared" si="35"/>
        <v>2003-01-22T00:00:00Z</v>
      </c>
      <c r="J1118" s="1">
        <v>-17.208259999999999</v>
      </c>
      <c r="K1118" s="1">
        <v>0.64001569999999997</v>
      </c>
      <c r="L1118" s="1">
        <v>0.80000979999999999</v>
      </c>
    </row>
    <row r="1119" spans="1:12" x14ac:dyDescent="0.25">
      <c r="A1119" t="s">
        <v>1173</v>
      </c>
      <c r="B1119" s="1">
        <v>0</v>
      </c>
      <c r="C1119" s="1">
        <v>0</v>
      </c>
      <c r="D1119" s="1">
        <v>0</v>
      </c>
      <c r="E1119" s="1" t="str">
        <f t="shared" si="34"/>
        <v>2003-01-23T00:00:00Z</v>
      </c>
      <c r="F1119" s="1">
        <v>-6.3650126</v>
      </c>
      <c r="G1119" s="1">
        <v>0.15818673</v>
      </c>
      <c r="H1119" s="1">
        <v>0.39772695000000002</v>
      </c>
      <c r="I1119" s="1" t="str">
        <f t="shared" si="35"/>
        <v>2003-01-23T00:00:00Z</v>
      </c>
      <c r="J1119" s="1">
        <v>-19.44979</v>
      </c>
      <c r="K1119" s="1">
        <v>0.21767162000000001</v>
      </c>
      <c r="L1119" s="1">
        <v>0.46655289999999999</v>
      </c>
    </row>
    <row r="1120" spans="1:12" x14ac:dyDescent="0.25">
      <c r="A1120" t="s">
        <v>1174</v>
      </c>
      <c r="B1120" s="1">
        <v>0</v>
      </c>
      <c r="C1120" s="1">
        <v>0</v>
      </c>
      <c r="D1120" s="1">
        <v>0</v>
      </c>
      <c r="E1120" s="1" t="str">
        <f t="shared" si="34"/>
        <v>2003-01-24T00:00:00Z</v>
      </c>
      <c r="F1120" s="1">
        <v>-4.1665099999999997</v>
      </c>
      <c r="G1120" s="1">
        <v>0.27723231999999998</v>
      </c>
      <c r="H1120" s="1">
        <v>0.52652854000000004</v>
      </c>
      <c r="I1120" s="1" t="str">
        <f t="shared" si="35"/>
        <v>2003-01-24T00:00:00Z</v>
      </c>
      <c r="J1120" s="1">
        <v>-16.046389999999999</v>
      </c>
      <c r="K1120" s="1">
        <v>0.44021007000000001</v>
      </c>
      <c r="L1120" s="1">
        <v>0.66348326000000002</v>
      </c>
    </row>
    <row r="1121" spans="1:12" x14ac:dyDescent="0.25">
      <c r="A1121" t="s">
        <v>1175</v>
      </c>
      <c r="B1121" s="1">
        <v>6.5523834000000001</v>
      </c>
      <c r="C1121" s="1">
        <v>0.19805495000000001</v>
      </c>
      <c r="D1121" s="1">
        <v>0.44503366999999999</v>
      </c>
      <c r="E1121" s="1" t="str">
        <f t="shared" si="34"/>
        <v>2003-01-25T00:00:00Z</v>
      </c>
      <c r="F1121" s="1">
        <v>3.6551292999999999E-2</v>
      </c>
      <c r="G1121" s="1">
        <v>0.16388016999999999</v>
      </c>
      <c r="H1121" s="1">
        <v>0.40482116000000001</v>
      </c>
      <c r="I1121" s="1" t="str">
        <f t="shared" si="35"/>
        <v>2003-01-25T00:00:00Z</v>
      </c>
      <c r="J1121" s="1">
        <v>-7.7963389999999997</v>
      </c>
      <c r="K1121" s="1">
        <v>0.58156549999999996</v>
      </c>
      <c r="L1121" s="1">
        <v>0.76260439999999996</v>
      </c>
    </row>
    <row r="1122" spans="1:12" x14ac:dyDescent="0.25">
      <c r="A1122" t="s">
        <v>1176</v>
      </c>
      <c r="B1122" s="1">
        <v>0.56870449999999995</v>
      </c>
      <c r="C1122" s="1">
        <v>1.4838455E-2</v>
      </c>
      <c r="D1122" s="1">
        <v>0.1218132</v>
      </c>
      <c r="E1122" s="1" t="str">
        <f t="shared" si="34"/>
        <v>2003-01-26T00:00:00Z</v>
      </c>
      <c r="F1122" s="1">
        <v>-0.96888510000000005</v>
      </c>
      <c r="G1122" s="1">
        <v>8.8648215000000002E-2</v>
      </c>
      <c r="H1122" s="1">
        <v>0.29773850000000002</v>
      </c>
      <c r="I1122" s="1" t="str">
        <f t="shared" si="35"/>
        <v>2003-01-26T00:00:00Z</v>
      </c>
      <c r="J1122" s="1">
        <v>-9.1040609999999997</v>
      </c>
      <c r="K1122" s="1">
        <v>0.52340229999999999</v>
      </c>
      <c r="L1122" s="1">
        <v>0.72346544000000002</v>
      </c>
    </row>
    <row r="1123" spans="1:12" x14ac:dyDescent="0.25">
      <c r="A1123" t="s">
        <v>1177</v>
      </c>
      <c r="B1123" s="1">
        <v>0.20289952</v>
      </c>
      <c r="C1123" s="1">
        <v>8.7703239999999995E-3</v>
      </c>
      <c r="D1123" s="1">
        <v>9.3650005999999994E-2</v>
      </c>
      <c r="E1123" s="1" t="str">
        <f t="shared" si="34"/>
        <v>2003-01-27T00:00:00Z</v>
      </c>
      <c r="F1123" s="1">
        <v>-5.6642429999999999</v>
      </c>
      <c r="G1123" s="1">
        <v>0.21341473999999999</v>
      </c>
      <c r="H1123" s="1">
        <v>0.46196832999999998</v>
      </c>
      <c r="I1123" s="1" t="str">
        <f t="shared" si="35"/>
        <v>2003-01-27T00:00:00Z</v>
      </c>
      <c r="J1123" s="1">
        <v>-13.955109</v>
      </c>
      <c r="K1123" s="1">
        <v>0.48277705999999998</v>
      </c>
      <c r="L1123" s="1">
        <v>0.69482160000000004</v>
      </c>
    </row>
    <row r="1124" spans="1:12" x14ac:dyDescent="0.25">
      <c r="A1124" t="s">
        <v>1178</v>
      </c>
      <c r="B1124" s="1">
        <v>0.23560824999999999</v>
      </c>
      <c r="C1124" s="1">
        <v>3.8755730000000002E-3</v>
      </c>
      <c r="D1124" s="1">
        <v>6.22541E-2</v>
      </c>
      <c r="E1124" s="1" t="str">
        <f t="shared" si="34"/>
        <v>2003-01-28T00:00:00Z</v>
      </c>
      <c r="F1124" s="1">
        <v>-10.774737999999999</v>
      </c>
      <c r="G1124" s="1">
        <v>0.25411226999999997</v>
      </c>
      <c r="H1124" s="1">
        <v>0.50409550000000003</v>
      </c>
      <c r="I1124" s="1" t="str">
        <f t="shared" si="35"/>
        <v>2003-01-28T00:00:00Z</v>
      </c>
      <c r="J1124" s="1">
        <v>-19.559456000000001</v>
      </c>
      <c r="K1124" s="1">
        <v>0.37363297000000001</v>
      </c>
      <c r="L1124" s="1">
        <v>0.6112552</v>
      </c>
    </row>
    <row r="1125" spans="1:12" x14ac:dyDescent="0.25">
      <c r="A1125" t="s">
        <v>1179</v>
      </c>
      <c r="B1125" s="1">
        <v>7.1807473999999996E-2</v>
      </c>
      <c r="C1125" s="1">
        <v>9.2116679999999992E-3</v>
      </c>
      <c r="D1125" s="1">
        <v>9.5977430000000002E-2</v>
      </c>
      <c r="E1125" s="1" t="str">
        <f t="shared" si="34"/>
        <v>2003-01-29T00:00:00Z</v>
      </c>
      <c r="F1125" s="1">
        <v>-14.423481000000001</v>
      </c>
      <c r="G1125" s="1">
        <v>0.20507222</v>
      </c>
      <c r="H1125" s="1">
        <v>0.452849</v>
      </c>
      <c r="I1125" s="1" t="str">
        <f t="shared" si="35"/>
        <v>2003-01-29T00:00:00Z</v>
      </c>
      <c r="J1125" s="1">
        <v>-24.212194</v>
      </c>
      <c r="K1125" s="1">
        <v>0.57707929999999996</v>
      </c>
      <c r="L1125" s="1">
        <v>0.75965729999999998</v>
      </c>
    </row>
    <row r="1126" spans="1:12" x14ac:dyDescent="0.25">
      <c r="A1126" t="s">
        <v>1180</v>
      </c>
      <c r="B1126" s="1">
        <v>0</v>
      </c>
      <c r="C1126" s="1">
        <v>0</v>
      </c>
      <c r="D1126" s="1">
        <v>0</v>
      </c>
      <c r="E1126" s="1" t="str">
        <f t="shared" si="34"/>
        <v>2003-01-30T00:00:00Z</v>
      </c>
      <c r="F1126" s="1">
        <v>-17.311734999999999</v>
      </c>
      <c r="G1126" s="1">
        <v>0.270731</v>
      </c>
      <c r="H1126" s="1">
        <v>0.52031815000000003</v>
      </c>
      <c r="I1126" s="1" t="str">
        <f t="shared" si="35"/>
        <v>2003-01-30T00:00:00Z</v>
      </c>
      <c r="J1126" s="1">
        <v>-28.244741000000001</v>
      </c>
      <c r="K1126" s="1">
        <v>0.37239218000000002</v>
      </c>
      <c r="L1126" s="1">
        <v>0.61023945000000002</v>
      </c>
    </row>
    <row r="1127" spans="1:12" x14ac:dyDescent="0.25">
      <c r="A1127" t="s">
        <v>1181</v>
      </c>
      <c r="B1127" s="1">
        <v>0</v>
      </c>
      <c r="C1127" s="1">
        <v>0</v>
      </c>
      <c r="D1127" s="1">
        <v>0</v>
      </c>
      <c r="E1127" s="1" t="str">
        <f t="shared" si="34"/>
        <v>2003-01-31T00:00:00Z</v>
      </c>
      <c r="F1127" s="1">
        <v>-17.330418000000002</v>
      </c>
      <c r="G1127" s="1">
        <v>0.22382030999999999</v>
      </c>
      <c r="H1127" s="1">
        <v>0.47309652000000002</v>
      </c>
      <c r="I1127" s="1" t="str">
        <f t="shared" si="35"/>
        <v>2003-01-31T00:00:00Z</v>
      </c>
      <c r="J1127" s="1">
        <v>-26.887547000000001</v>
      </c>
      <c r="K1127" s="1">
        <v>0.26237982999999998</v>
      </c>
      <c r="L1127" s="1">
        <v>0.51223019999999997</v>
      </c>
    </row>
    <row r="1128" spans="1:12" x14ac:dyDescent="0.25">
      <c r="A1128" t="s">
        <v>1182</v>
      </c>
      <c r="B1128" s="1">
        <v>0</v>
      </c>
      <c r="C1128" s="1">
        <v>0</v>
      </c>
      <c r="D1128" s="1">
        <v>0</v>
      </c>
      <c r="E1128" s="1" t="str">
        <f t="shared" si="34"/>
        <v>2003-02-01T00:00:00Z</v>
      </c>
      <c r="F1128" s="1">
        <v>-12.078707</v>
      </c>
      <c r="G1128" s="1">
        <v>0.20908736999999999</v>
      </c>
      <c r="H1128" s="1">
        <v>0.45726073</v>
      </c>
      <c r="I1128" s="1" t="str">
        <f t="shared" si="35"/>
        <v>2003-02-01T00:00:00Z</v>
      </c>
      <c r="J1128" s="1">
        <v>-30.958214000000002</v>
      </c>
      <c r="K1128" s="1">
        <v>0.67822459999999996</v>
      </c>
      <c r="L1128" s="1">
        <v>0.8235439</v>
      </c>
    </row>
    <row r="1129" spans="1:12" x14ac:dyDescent="0.25">
      <c r="A1129" t="s">
        <v>1183</v>
      </c>
      <c r="B1129" s="1">
        <v>0.76011413000000005</v>
      </c>
      <c r="C1129" s="1">
        <v>6.5763799999999997E-3</v>
      </c>
      <c r="D1129" s="1">
        <v>8.1094879999999994E-2</v>
      </c>
      <c r="E1129" s="1" t="str">
        <f t="shared" si="34"/>
        <v>2003-02-02T00:00:00Z</v>
      </c>
      <c r="F1129" s="1">
        <v>-4.8273510000000002</v>
      </c>
      <c r="G1129" s="1">
        <v>0.34906712000000001</v>
      </c>
      <c r="H1129" s="1">
        <v>0.59081905999999995</v>
      </c>
      <c r="I1129" s="1" t="str">
        <f t="shared" si="35"/>
        <v>2003-02-02T00:00:00Z</v>
      </c>
      <c r="J1129" s="1">
        <v>-23.992602999999999</v>
      </c>
      <c r="K1129" s="1">
        <v>0.70561916000000002</v>
      </c>
      <c r="L1129" s="1">
        <v>0.84001139999999996</v>
      </c>
    </row>
    <row r="1130" spans="1:12" x14ac:dyDescent="0.25">
      <c r="A1130" t="s">
        <v>1184</v>
      </c>
      <c r="B1130" s="1">
        <v>2.8557840000000001E-2</v>
      </c>
      <c r="C1130" s="1">
        <v>4.9429610000000001E-3</v>
      </c>
      <c r="D1130" s="1">
        <v>7.0306199999999999E-2</v>
      </c>
      <c r="E1130" s="1" t="str">
        <f t="shared" si="34"/>
        <v>2003-02-03T00:00:00Z</v>
      </c>
      <c r="F1130" s="1">
        <v>-4.2870929999999996</v>
      </c>
      <c r="G1130" s="1">
        <v>0.27376893000000002</v>
      </c>
      <c r="H1130" s="1">
        <v>0.52322935999999998</v>
      </c>
      <c r="I1130" s="1" t="str">
        <f t="shared" si="35"/>
        <v>2003-02-03T00:00:00Z</v>
      </c>
      <c r="J1130" s="1">
        <v>-15.142927</v>
      </c>
      <c r="K1130" s="1">
        <v>1.4094157</v>
      </c>
      <c r="L1130" s="1">
        <v>1.1871881</v>
      </c>
    </row>
    <row r="1131" spans="1:12" x14ac:dyDescent="0.25">
      <c r="A1131" t="s">
        <v>1185</v>
      </c>
      <c r="B1131" s="12">
        <v>3.5E-4</v>
      </c>
      <c r="C1131" s="12">
        <v>8.4499999999999994E-5</v>
      </c>
      <c r="D1131" s="1">
        <v>9.1929860000000002E-3</v>
      </c>
      <c r="E1131" s="1" t="str">
        <f t="shared" si="34"/>
        <v>2003-02-04T00:00:00Z</v>
      </c>
      <c r="F1131" s="1">
        <v>-3.7276861999999999</v>
      </c>
      <c r="G1131" s="1">
        <v>0.29911919999999997</v>
      </c>
      <c r="H1131" s="1">
        <v>0.54691789999999996</v>
      </c>
      <c r="I1131" s="1" t="str">
        <f t="shared" si="35"/>
        <v>2003-02-04T00:00:00Z</v>
      </c>
      <c r="J1131" s="1">
        <v>-18.985937</v>
      </c>
      <c r="K1131" s="1">
        <v>1.4440246000000001</v>
      </c>
      <c r="L1131" s="1">
        <v>1.2016757</v>
      </c>
    </row>
    <row r="1132" spans="1:12" x14ac:dyDescent="0.25">
      <c r="A1132" t="s">
        <v>1186</v>
      </c>
      <c r="B1132" s="1">
        <v>0</v>
      </c>
      <c r="C1132" s="1">
        <v>0</v>
      </c>
      <c r="D1132" s="1">
        <v>0</v>
      </c>
      <c r="E1132" s="1" t="str">
        <f t="shared" si="34"/>
        <v>2003-02-05T00:00:00Z</v>
      </c>
      <c r="F1132" s="1">
        <v>-7.9897312999999999</v>
      </c>
      <c r="G1132" s="1">
        <v>0.51244120000000004</v>
      </c>
      <c r="H1132" s="1">
        <v>0.71584999999999999</v>
      </c>
      <c r="I1132" s="1" t="str">
        <f t="shared" si="35"/>
        <v>2003-02-05T00:00:00Z</v>
      </c>
      <c r="J1132" s="1">
        <v>-24.460526999999999</v>
      </c>
      <c r="K1132" s="1">
        <v>1.4371963999999999</v>
      </c>
      <c r="L1132" s="1">
        <v>1.1988312999999999</v>
      </c>
    </row>
    <row r="1133" spans="1:12" x14ac:dyDescent="0.25">
      <c r="A1133" t="s">
        <v>1187</v>
      </c>
      <c r="B1133" s="1">
        <v>0</v>
      </c>
      <c r="C1133" s="1">
        <v>0</v>
      </c>
      <c r="D1133" s="1">
        <v>0</v>
      </c>
      <c r="E1133" s="1" t="str">
        <f t="shared" si="34"/>
        <v>2003-02-06T00:00:00Z</v>
      </c>
      <c r="F1133" s="1">
        <v>-13.311244</v>
      </c>
      <c r="G1133" s="1">
        <v>0.46459889999999998</v>
      </c>
      <c r="H1133" s="1">
        <v>0.68161494</v>
      </c>
      <c r="I1133" s="1" t="str">
        <f t="shared" si="35"/>
        <v>2003-02-06T00:00:00Z</v>
      </c>
      <c r="J1133" s="1">
        <v>-27.294640000000001</v>
      </c>
      <c r="K1133" s="1">
        <v>1.4750816</v>
      </c>
      <c r="L1133" s="1">
        <v>1.2145294</v>
      </c>
    </row>
    <row r="1134" spans="1:12" x14ac:dyDescent="0.25">
      <c r="A1134" t="s">
        <v>1188</v>
      </c>
      <c r="B1134" s="1">
        <v>0</v>
      </c>
      <c r="C1134" s="1">
        <v>0</v>
      </c>
      <c r="D1134" s="1">
        <v>0</v>
      </c>
      <c r="E1134" s="1" t="str">
        <f t="shared" si="34"/>
        <v>2003-02-07T00:00:00Z</v>
      </c>
      <c r="F1134" s="1">
        <v>-15.41268</v>
      </c>
      <c r="G1134" s="1">
        <v>0.33729463999999998</v>
      </c>
      <c r="H1134" s="1">
        <v>0.58077073000000001</v>
      </c>
      <c r="I1134" s="1" t="str">
        <f t="shared" si="35"/>
        <v>2003-02-07T00:00:00Z</v>
      </c>
      <c r="J1134" s="1">
        <v>-31.675996999999999</v>
      </c>
      <c r="K1134" s="1">
        <v>1.2030498000000001</v>
      </c>
      <c r="L1134" s="1">
        <v>1.0968363000000001</v>
      </c>
    </row>
    <row r="1135" spans="1:12" x14ac:dyDescent="0.25">
      <c r="A1135" t="s">
        <v>1189</v>
      </c>
      <c r="B1135" s="1">
        <v>0</v>
      </c>
      <c r="C1135" s="1">
        <v>0</v>
      </c>
      <c r="D1135" s="1">
        <v>0</v>
      </c>
      <c r="E1135" s="1" t="str">
        <f t="shared" si="34"/>
        <v>2003-02-08T00:00:00Z</v>
      </c>
      <c r="F1135" s="1">
        <v>-13.360970500000001</v>
      </c>
      <c r="G1135" s="1">
        <v>0.29750897999999998</v>
      </c>
      <c r="H1135" s="1">
        <v>0.54544382999999996</v>
      </c>
      <c r="I1135" s="1" t="str">
        <f t="shared" si="35"/>
        <v>2003-02-08T00:00:00Z</v>
      </c>
      <c r="J1135" s="1">
        <v>-28.203154000000001</v>
      </c>
      <c r="K1135" s="1">
        <v>0.78304476000000001</v>
      </c>
      <c r="L1135" s="1">
        <v>0.88489819999999997</v>
      </c>
    </row>
    <row r="1136" spans="1:12" x14ac:dyDescent="0.25">
      <c r="A1136" t="s">
        <v>1190</v>
      </c>
      <c r="B1136" s="1">
        <v>0</v>
      </c>
      <c r="C1136" s="1">
        <v>0</v>
      </c>
      <c r="D1136" s="1">
        <v>0</v>
      </c>
      <c r="E1136" s="1" t="str">
        <f t="shared" si="34"/>
        <v>2003-02-09T00:00:00Z</v>
      </c>
      <c r="F1136" s="1">
        <v>-10.829283</v>
      </c>
      <c r="G1136" s="1">
        <v>0.30910799999999999</v>
      </c>
      <c r="H1136" s="1">
        <v>0.55597479999999999</v>
      </c>
      <c r="I1136" s="1" t="str">
        <f t="shared" si="35"/>
        <v>2003-02-09T00:00:00Z</v>
      </c>
      <c r="J1136" s="1">
        <v>-22.947073</v>
      </c>
      <c r="K1136" s="1">
        <v>0.70486265000000003</v>
      </c>
      <c r="L1136" s="1">
        <v>0.839561</v>
      </c>
    </row>
    <row r="1137" spans="1:12" x14ac:dyDescent="0.25">
      <c r="A1137" t="s">
        <v>1191</v>
      </c>
      <c r="B1137" s="1">
        <v>0</v>
      </c>
      <c r="C1137" s="1">
        <v>0</v>
      </c>
      <c r="D1137" s="1">
        <v>0</v>
      </c>
      <c r="E1137" s="1" t="str">
        <f t="shared" si="34"/>
        <v>2003-02-10T00:00:00Z</v>
      </c>
      <c r="F1137" s="1">
        <v>-10.429107999999999</v>
      </c>
      <c r="G1137" s="1">
        <v>0.22069189</v>
      </c>
      <c r="H1137" s="1">
        <v>0.46977854000000002</v>
      </c>
      <c r="I1137" s="1" t="str">
        <f t="shared" si="35"/>
        <v>2003-02-10T00:00:00Z</v>
      </c>
      <c r="J1137" s="1">
        <v>-25.145569999999999</v>
      </c>
      <c r="K1137" s="1">
        <v>0.77869120000000003</v>
      </c>
      <c r="L1137" s="1">
        <v>0.88243479999999996</v>
      </c>
    </row>
    <row r="1138" spans="1:12" x14ac:dyDescent="0.25">
      <c r="A1138" t="s">
        <v>1192</v>
      </c>
      <c r="B1138" s="12">
        <v>4.95E-4</v>
      </c>
      <c r="C1138" s="12">
        <v>1.7000000000000001E-4</v>
      </c>
      <c r="D1138" s="1">
        <v>1.3034206E-2</v>
      </c>
      <c r="E1138" s="1" t="str">
        <f t="shared" si="34"/>
        <v>2003-02-11T00:00:00Z</v>
      </c>
      <c r="F1138" s="1">
        <v>-7.7081949999999999</v>
      </c>
      <c r="G1138" s="1">
        <v>0.15046327000000001</v>
      </c>
      <c r="H1138" s="1">
        <v>0.38789593999999999</v>
      </c>
      <c r="I1138" s="1" t="str">
        <f t="shared" si="35"/>
        <v>2003-02-11T00:00:00Z</v>
      </c>
      <c r="J1138" s="1">
        <v>-22.458454</v>
      </c>
      <c r="K1138" s="1">
        <v>0.77346753999999995</v>
      </c>
      <c r="L1138" s="1">
        <v>0.87947005</v>
      </c>
    </row>
    <row r="1139" spans="1:12" x14ac:dyDescent="0.25">
      <c r="A1139" t="s">
        <v>1193</v>
      </c>
      <c r="B1139" s="1">
        <v>2.3639945999999998</v>
      </c>
      <c r="C1139" s="1">
        <v>3.4820153999999999E-2</v>
      </c>
      <c r="D1139" s="1">
        <v>0.18660160000000001</v>
      </c>
      <c r="E1139" s="1" t="str">
        <f t="shared" si="34"/>
        <v>2003-02-12T00:00:00Z</v>
      </c>
      <c r="F1139" s="1">
        <v>-1.6945926</v>
      </c>
      <c r="G1139" s="1">
        <v>0.24957689999999999</v>
      </c>
      <c r="H1139" s="1">
        <v>0.49957671999999997</v>
      </c>
      <c r="I1139" s="1" t="str">
        <f t="shared" si="35"/>
        <v>2003-02-12T00:00:00Z</v>
      </c>
      <c r="J1139" s="1">
        <v>-14.364528</v>
      </c>
      <c r="K1139" s="1">
        <v>0.54558879999999998</v>
      </c>
      <c r="L1139" s="1">
        <v>0.73863983</v>
      </c>
    </row>
    <row r="1140" spans="1:12" x14ac:dyDescent="0.25">
      <c r="A1140" t="s">
        <v>1194</v>
      </c>
      <c r="B1140" s="1">
        <v>3.6526014999999998</v>
      </c>
      <c r="C1140" s="1">
        <v>0.48407270000000002</v>
      </c>
      <c r="D1140" s="1">
        <v>0.69575334</v>
      </c>
      <c r="E1140" s="1" t="str">
        <f t="shared" si="34"/>
        <v>2003-02-13T00:00:00Z</v>
      </c>
      <c r="F1140" s="1">
        <v>1.4204543999999999</v>
      </c>
      <c r="G1140" s="1">
        <v>0.14402586000000001</v>
      </c>
      <c r="H1140" s="1">
        <v>0.37950739999999999</v>
      </c>
      <c r="I1140" s="1" t="str">
        <f t="shared" si="35"/>
        <v>2003-02-13T00:00:00Z</v>
      </c>
      <c r="J1140" s="1">
        <v>-5.0665380000000004</v>
      </c>
      <c r="K1140" s="1">
        <v>0.40879562000000003</v>
      </c>
      <c r="L1140" s="1">
        <v>0.63937129999999998</v>
      </c>
    </row>
    <row r="1141" spans="1:12" x14ac:dyDescent="0.25">
      <c r="A1141" t="s">
        <v>1195</v>
      </c>
      <c r="B1141" s="1">
        <v>0</v>
      </c>
      <c r="C1141" s="1">
        <v>0</v>
      </c>
      <c r="D1141" s="1">
        <v>0</v>
      </c>
      <c r="E1141" s="1" t="str">
        <f t="shared" si="34"/>
        <v>2003-02-14T00:00:00Z</v>
      </c>
      <c r="F1141" s="1">
        <v>0.97792849999999998</v>
      </c>
      <c r="G1141" s="1">
        <v>9.4252580000000002E-2</v>
      </c>
      <c r="H1141" s="1">
        <v>0.30700581999999998</v>
      </c>
      <c r="I1141" s="1" t="str">
        <f t="shared" si="35"/>
        <v>2003-02-14T00:00:00Z</v>
      </c>
      <c r="J1141" s="1">
        <v>-8.7341529999999992</v>
      </c>
      <c r="K1141" s="1">
        <v>0.76743983999999998</v>
      </c>
      <c r="L1141" s="1">
        <v>0.87603646999999996</v>
      </c>
    </row>
    <row r="1142" spans="1:12" x14ac:dyDescent="0.25">
      <c r="A1142" t="s">
        <v>1196</v>
      </c>
      <c r="B1142" s="1">
        <v>0</v>
      </c>
      <c r="C1142" s="1">
        <v>0</v>
      </c>
      <c r="D1142" s="1">
        <v>0</v>
      </c>
      <c r="E1142" s="1" t="str">
        <f t="shared" si="34"/>
        <v>2003-02-15T00:00:00Z</v>
      </c>
      <c r="F1142" s="1">
        <v>-2.1731739999999999</v>
      </c>
      <c r="G1142" s="1">
        <v>0.111715674</v>
      </c>
      <c r="H1142" s="1">
        <v>0.33423894999999998</v>
      </c>
      <c r="I1142" s="1" t="str">
        <f t="shared" si="35"/>
        <v>2003-02-15T00:00:00Z</v>
      </c>
      <c r="J1142" s="1">
        <v>-12.399214000000001</v>
      </c>
      <c r="K1142" s="1">
        <v>0.71209127000000005</v>
      </c>
      <c r="L1142" s="1">
        <v>0.84385496000000004</v>
      </c>
    </row>
    <row r="1143" spans="1:12" x14ac:dyDescent="0.25">
      <c r="A1143" t="s">
        <v>1197</v>
      </c>
      <c r="B1143" s="12">
        <v>1.4E-5</v>
      </c>
      <c r="C1143" s="12">
        <v>1.84E-6</v>
      </c>
      <c r="D1143" s="1">
        <v>1.358115E-3</v>
      </c>
      <c r="E1143" s="1" t="str">
        <f t="shared" si="34"/>
        <v>2003-02-16T00:00:00Z</v>
      </c>
      <c r="F1143" s="1">
        <v>-2.1083088000000001</v>
      </c>
      <c r="G1143" s="1">
        <v>0.14114831</v>
      </c>
      <c r="H1143" s="1">
        <v>0.37569710000000001</v>
      </c>
      <c r="I1143" s="1" t="str">
        <f t="shared" si="35"/>
        <v>2003-02-16T00:00:00Z</v>
      </c>
      <c r="J1143" s="1">
        <v>-9.9262390000000007</v>
      </c>
      <c r="K1143" s="1">
        <v>0.33757702000000001</v>
      </c>
      <c r="L1143" s="1">
        <v>0.58101380000000002</v>
      </c>
    </row>
    <row r="1144" spans="1:12" x14ac:dyDescent="0.25">
      <c r="A1144" t="s">
        <v>1198</v>
      </c>
      <c r="B1144" s="1">
        <v>0.73445225000000003</v>
      </c>
      <c r="C1144" s="1">
        <v>2.3931480000000002E-2</v>
      </c>
      <c r="D1144" s="1">
        <v>0.15469802999999999</v>
      </c>
      <c r="E1144" s="1" t="str">
        <f t="shared" si="34"/>
        <v>2003-02-17T00:00:00Z</v>
      </c>
      <c r="F1144" s="1">
        <v>-1.0402894</v>
      </c>
      <c r="G1144" s="1">
        <v>0.13776186000000001</v>
      </c>
      <c r="H1144" s="1">
        <v>0.37116285999999998</v>
      </c>
      <c r="I1144" s="1" t="str">
        <f t="shared" si="35"/>
        <v>2003-02-17T00:00:00Z</v>
      </c>
      <c r="J1144" s="1">
        <v>-8.0165614999999999</v>
      </c>
      <c r="K1144" s="1">
        <v>0.48372349999999997</v>
      </c>
      <c r="L1144" s="1">
        <v>0.69550234</v>
      </c>
    </row>
    <row r="1145" spans="1:12" x14ac:dyDescent="0.25">
      <c r="A1145" t="s">
        <v>1199</v>
      </c>
      <c r="B1145" s="1">
        <v>5.1258115999999996</v>
      </c>
      <c r="C1145" s="1">
        <v>0.69413979999999997</v>
      </c>
      <c r="D1145" s="1">
        <v>0.83315050000000002</v>
      </c>
      <c r="E1145" s="1" t="str">
        <f t="shared" si="34"/>
        <v>2003-02-18T00:00:00Z</v>
      </c>
      <c r="F1145" s="1">
        <v>-0.33040937999999997</v>
      </c>
      <c r="G1145" s="1">
        <v>0.12377162</v>
      </c>
      <c r="H1145" s="1">
        <v>0.35181192</v>
      </c>
      <c r="I1145" s="1" t="str">
        <f t="shared" si="35"/>
        <v>2003-02-18T00:00:00Z</v>
      </c>
      <c r="J1145" s="1">
        <v>-6.594309</v>
      </c>
      <c r="K1145" s="1">
        <v>0.33219910000000002</v>
      </c>
      <c r="L1145" s="1">
        <v>0.57636714</v>
      </c>
    </row>
    <row r="1146" spans="1:12" x14ac:dyDescent="0.25">
      <c r="A1146" t="s">
        <v>1200</v>
      </c>
      <c r="B1146" s="1">
        <v>5.5490326999999997</v>
      </c>
      <c r="C1146" s="1">
        <v>0.44085637</v>
      </c>
      <c r="D1146" s="1">
        <v>0.66397019999999995</v>
      </c>
      <c r="E1146" s="1" t="str">
        <f t="shared" si="34"/>
        <v>2003-02-19T00:00:00Z</v>
      </c>
      <c r="F1146" s="1">
        <v>4.6442516000000003E-2</v>
      </c>
      <c r="G1146" s="1">
        <v>0.16302248999999999</v>
      </c>
      <c r="H1146" s="1">
        <v>0.40376043</v>
      </c>
      <c r="I1146" s="1" t="str">
        <f t="shared" si="35"/>
        <v>2003-02-19T00:00:00Z</v>
      </c>
      <c r="J1146" s="1">
        <v>-6.4390726000000003</v>
      </c>
      <c r="K1146" s="1">
        <v>0.43196236999999998</v>
      </c>
      <c r="L1146" s="1">
        <v>0.6572384</v>
      </c>
    </row>
    <row r="1147" spans="1:12" x14ac:dyDescent="0.25">
      <c r="A1147" t="s">
        <v>1201</v>
      </c>
      <c r="B1147" s="1">
        <v>2.8086305</v>
      </c>
      <c r="C1147" s="1">
        <v>1.030117E-2</v>
      </c>
      <c r="D1147" s="1">
        <v>0.10149468</v>
      </c>
      <c r="E1147" s="1" t="str">
        <f t="shared" si="34"/>
        <v>2003-02-20T00:00:00Z</v>
      </c>
      <c r="F1147" s="1">
        <v>-1.8328167</v>
      </c>
      <c r="G1147" s="1">
        <v>0.15783765999999999</v>
      </c>
      <c r="H1147" s="1">
        <v>0.39728787999999998</v>
      </c>
      <c r="I1147" s="1" t="str">
        <f t="shared" si="35"/>
        <v>2003-02-20T00:00:00Z</v>
      </c>
      <c r="J1147" s="1">
        <v>-8.5309249999999999</v>
      </c>
      <c r="K1147" s="1">
        <v>0.87364786999999999</v>
      </c>
      <c r="L1147" s="1">
        <v>0.9346913</v>
      </c>
    </row>
    <row r="1148" spans="1:12" x14ac:dyDescent="0.25">
      <c r="A1148" t="s">
        <v>1202</v>
      </c>
      <c r="B1148" s="1">
        <v>1.1019859999999999</v>
      </c>
      <c r="C1148" s="1">
        <v>1.3981626E-2</v>
      </c>
      <c r="D1148" s="1">
        <v>0.118243925</v>
      </c>
      <c r="E1148" s="1" t="str">
        <f t="shared" si="34"/>
        <v>2003-02-21T00:00:00Z</v>
      </c>
      <c r="F1148" s="1">
        <v>-2.9830657999999999</v>
      </c>
      <c r="G1148" s="1">
        <v>9.2230419999999994E-2</v>
      </c>
      <c r="H1148" s="1">
        <v>0.30369459999999998</v>
      </c>
      <c r="I1148" s="1" t="str">
        <f t="shared" si="35"/>
        <v>2003-02-21T00:00:00Z</v>
      </c>
      <c r="J1148" s="1">
        <v>-12.044637</v>
      </c>
      <c r="K1148" s="1">
        <v>0.68591964000000005</v>
      </c>
      <c r="L1148" s="1">
        <v>0.82820265999999998</v>
      </c>
    </row>
    <row r="1149" spans="1:12" x14ac:dyDescent="0.25">
      <c r="A1149" t="s">
        <v>1203</v>
      </c>
      <c r="B1149" s="1">
        <v>0.23411223</v>
      </c>
      <c r="C1149" s="1">
        <v>8.1886909999999997E-3</v>
      </c>
      <c r="D1149" s="1">
        <v>9.0491383999999994E-2</v>
      </c>
      <c r="E1149" s="1" t="str">
        <f t="shared" si="34"/>
        <v>2003-02-22T00:00:00Z</v>
      </c>
      <c r="F1149" s="1">
        <v>-4.5283464999999996</v>
      </c>
      <c r="G1149" s="1">
        <v>0.12875615000000001</v>
      </c>
      <c r="H1149" s="1">
        <v>0.35882607</v>
      </c>
      <c r="I1149" s="1" t="str">
        <f t="shared" si="35"/>
        <v>2003-02-22T00:00:00Z</v>
      </c>
      <c r="J1149" s="1">
        <v>-13.930870000000001</v>
      </c>
      <c r="K1149" s="1">
        <v>0.34731012999999999</v>
      </c>
      <c r="L1149" s="1">
        <v>0.58933025999999999</v>
      </c>
    </row>
    <row r="1150" spans="1:12" x14ac:dyDescent="0.25">
      <c r="A1150" t="s">
        <v>1204</v>
      </c>
      <c r="B1150" s="1">
        <v>0</v>
      </c>
      <c r="C1150" s="1">
        <v>0</v>
      </c>
      <c r="D1150" s="1">
        <v>0</v>
      </c>
      <c r="E1150" s="1" t="str">
        <f t="shared" si="34"/>
        <v>2003-02-23T00:00:00Z</v>
      </c>
      <c r="F1150" s="1">
        <v>-7.3875346000000004</v>
      </c>
      <c r="G1150" s="1">
        <v>0.14879893999999999</v>
      </c>
      <c r="H1150" s="1">
        <v>0.38574466000000002</v>
      </c>
      <c r="I1150" s="1" t="str">
        <f t="shared" si="35"/>
        <v>2003-02-23T00:00:00Z</v>
      </c>
      <c r="J1150" s="1">
        <v>-18.298437</v>
      </c>
      <c r="K1150" s="1">
        <v>0.40912579999999998</v>
      </c>
      <c r="L1150" s="1">
        <v>0.63962940000000001</v>
      </c>
    </row>
    <row r="1151" spans="1:12" x14ac:dyDescent="0.25">
      <c r="A1151" t="s">
        <v>1205</v>
      </c>
      <c r="B1151" s="1">
        <v>0</v>
      </c>
      <c r="C1151" s="1">
        <v>0</v>
      </c>
      <c r="D1151" s="1">
        <v>0</v>
      </c>
      <c r="E1151" s="1" t="str">
        <f t="shared" si="34"/>
        <v>2003-02-24T00:00:00Z</v>
      </c>
      <c r="F1151" s="1">
        <v>-5.3256173000000002</v>
      </c>
      <c r="G1151" s="1">
        <v>0.11138773</v>
      </c>
      <c r="H1151" s="1">
        <v>0.33374799999999999</v>
      </c>
      <c r="I1151" s="1" t="str">
        <f t="shared" si="35"/>
        <v>2003-02-24T00:00:00Z</v>
      </c>
      <c r="J1151" s="1">
        <v>-18.372532</v>
      </c>
      <c r="K1151" s="1">
        <v>0.21529956</v>
      </c>
      <c r="L1151" s="1">
        <v>0.46400383000000001</v>
      </c>
    </row>
    <row r="1152" spans="1:12" x14ac:dyDescent="0.25">
      <c r="A1152" t="s">
        <v>1206</v>
      </c>
      <c r="B1152" s="1">
        <v>0</v>
      </c>
      <c r="C1152" s="1">
        <v>0</v>
      </c>
      <c r="D1152" s="1">
        <v>0</v>
      </c>
      <c r="E1152" s="1" t="str">
        <f t="shared" si="34"/>
        <v>2003-02-25T00:00:00Z</v>
      </c>
      <c r="F1152" s="1">
        <v>-4.0303807000000003</v>
      </c>
      <c r="G1152" s="1">
        <v>9.0471886000000001E-2</v>
      </c>
      <c r="H1152" s="1">
        <v>0.30078545000000001</v>
      </c>
      <c r="I1152" s="1" t="str">
        <f t="shared" si="35"/>
        <v>2003-02-25T00:00:00Z</v>
      </c>
      <c r="J1152" s="1">
        <v>-17.811952999999999</v>
      </c>
      <c r="K1152" s="1">
        <v>0.23407375999999999</v>
      </c>
      <c r="L1152" s="1">
        <v>0.48381170000000001</v>
      </c>
    </row>
    <row r="1153" spans="1:12" x14ac:dyDescent="0.25">
      <c r="A1153" t="s">
        <v>1207</v>
      </c>
      <c r="B1153" s="12">
        <v>5.9900000000000003E-4</v>
      </c>
      <c r="C1153" s="12">
        <v>2.4800000000000001E-4</v>
      </c>
      <c r="D1153" s="1">
        <v>1.5755183999999998E-2</v>
      </c>
      <c r="E1153" s="1" t="str">
        <f t="shared" si="34"/>
        <v>2003-02-26T00:00:00Z</v>
      </c>
      <c r="F1153" s="1">
        <v>-2.4090145000000001</v>
      </c>
      <c r="G1153" s="1">
        <v>7.9453159999999995E-2</v>
      </c>
      <c r="H1153" s="1">
        <v>0.28187435999999999</v>
      </c>
      <c r="I1153" s="1" t="str">
        <f t="shared" si="35"/>
        <v>2003-02-26T00:00:00Z</v>
      </c>
      <c r="J1153" s="1">
        <v>-13.673038</v>
      </c>
      <c r="K1153" s="1">
        <v>0.13424448999999999</v>
      </c>
      <c r="L1153" s="1">
        <v>0.36639389999999999</v>
      </c>
    </row>
    <row r="1154" spans="1:12" x14ac:dyDescent="0.25">
      <c r="A1154" t="s">
        <v>1208</v>
      </c>
      <c r="B1154" s="1">
        <v>1.3361015000000001</v>
      </c>
      <c r="C1154" s="1">
        <v>4.2180147000000001E-2</v>
      </c>
      <c r="D1154" s="1">
        <v>0.20537806</v>
      </c>
      <c r="E1154" s="1" t="str">
        <f t="shared" si="34"/>
        <v>2003-02-27T00:00:00Z</v>
      </c>
      <c r="F1154" s="1">
        <v>-0.58138909999999999</v>
      </c>
      <c r="G1154" s="1">
        <v>7.1849785999999999E-2</v>
      </c>
      <c r="H1154" s="1">
        <v>0.26804810000000001</v>
      </c>
      <c r="I1154" s="1" t="str">
        <f t="shared" si="35"/>
        <v>2003-02-27T00:00:00Z</v>
      </c>
      <c r="J1154" s="1">
        <v>-8.7003339999999998</v>
      </c>
      <c r="K1154" s="1">
        <v>0.21749468</v>
      </c>
      <c r="L1154" s="1">
        <v>0.46636325000000001</v>
      </c>
    </row>
    <row r="1155" spans="1:12" x14ac:dyDescent="0.25">
      <c r="A1155" t="s">
        <v>1209</v>
      </c>
      <c r="B1155" s="1">
        <v>8.3674280000000004E-2</v>
      </c>
      <c r="C1155" s="1">
        <v>9.9469429999999998E-3</v>
      </c>
      <c r="D1155" s="1">
        <v>9.9734366000000005E-2</v>
      </c>
      <c r="E1155" s="1" t="str">
        <f t="shared" ref="E1155:E1218" si="36">A1155</f>
        <v>2003-02-28T00:00:00Z</v>
      </c>
      <c r="F1155" s="1">
        <v>-2.4058014999999999</v>
      </c>
      <c r="G1155" s="1">
        <v>0.15619026</v>
      </c>
      <c r="H1155" s="1">
        <v>0.39520913000000002</v>
      </c>
      <c r="I1155" s="1" t="str">
        <f t="shared" ref="I1155:I1218" si="37">E1155</f>
        <v>2003-02-28T00:00:00Z</v>
      </c>
      <c r="J1155" s="1">
        <v>-14.1042185</v>
      </c>
      <c r="K1155" s="1">
        <v>0.83387840000000002</v>
      </c>
      <c r="L1155" s="1">
        <v>0.91316944</v>
      </c>
    </row>
    <row r="1156" spans="1:12" x14ac:dyDescent="0.25">
      <c r="A1156" t="s">
        <v>1210</v>
      </c>
      <c r="B1156" s="1">
        <v>0.54968740000000005</v>
      </c>
      <c r="C1156" s="1">
        <v>4.3387119999999998E-3</v>
      </c>
      <c r="D1156" s="1">
        <v>6.5868899999999994E-2</v>
      </c>
      <c r="E1156" s="1" t="str">
        <f t="shared" si="36"/>
        <v>2003-03-01T00:00:00Z</v>
      </c>
      <c r="F1156" s="1">
        <v>2.8626806999999999</v>
      </c>
      <c r="G1156" s="1">
        <v>9.064991E-2</v>
      </c>
      <c r="H1156" s="1">
        <v>0.30108124000000003</v>
      </c>
      <c r="I1156" s="1" t="str">
        <f t="shared" si="37"/>
        <v>2003-03-01T00:00:00Z</v>
      </c>
      <c r="J1156" s="1">
        <v>-9.5242699999999996</v>
      </c>
      <c r="K1156" s="1">
        <v>0.65847259999999996</v>
      </c>
      <c r="L1156" s="1">
        <v>0.81146324000000003</v>
      </c>
    </row>
    <row r="1157" spans="1:12" x14ac:dyDescent="0.25">
      <c r="A1157" t="s">
        <v>1211</v>
      </c>
      <c r="B1157" s="1">
        <v>2.3956067999999999</v>
      </c>
      <c r="C1157" s="1">
        <v>1.4642268E-2</v>
      </c>
      <c r="D1157" s="1">
        <v>0.12100524</v>
      </c>
      <c r="E1157" s="1" t="str">
        <f t="shared" si="36"/>
        <v>2003-03-02T00:00:00Z</v>
      </c>
      <c r="F1157" s="1">
        <v>4.6330413999999998</v>
      </c>
      <c r="G1157" s="1">
        <v>9.6564620000000004E-2</v>
      </c>
      <c r="H1157" s="1">
        <v>0.31074849999999998</v>
      </c>
      <c r="I1157" s="1" t="str">
        <f t="shared" si="37"/>
        <v>2003-03-02T00:00:00Z</v>
      </c>
      <c r="J1157" s="1">
        <v>-0.30696854000000001</v>
      </c>
      <c r="K1157" s="1">
        <v>0.18375991</v>
      </c>
      <c r="L1157" s="1">
        <v>0.42867228000000002</v>
      </c>
    </row>
    <row r="1158" spans="1:12" x14ac:dyDescent="0.25">
      <c r="A1158" t="s">
        <v>1212</v>
      </c>
      <c r="B1158" s="1">
        <v>4.2461159999999998</v>
      </c>
      <c r="C1158" s="1">
        <v>0.35058489999999998</v>
      </c>
      <c r="D1158" s="1">
        <v>0.59210209999999996</v>
      </c>
      <c r="E1158" s="1" t="str">
        <f t="shared" si="36"/>
        <v>2003-03-03T00:00:00Z</v>
      </c>
      <c r="F1158" s="1">
        <v>4.0059642999999996</v>
      </c>
      <c r="G1158" s="1">
        <v>0.12306733</v>
      </c>
      <c r="H1158" s="1">
        <v>0.35080953999999998</v>
      </c>
      <c r="I1158" s="1" t="str">
        <f t="shared" si="37"/>
        <v>2003-03-03T00:00:00Z</v>
      </c>
      <c r="J1158" s="1">
        <v>-1.8910153999999999</v>
      </c>
      <c r="K1158" s="1">
        <v>0.30182492999999999</v>
      </c>
      <c r="L1158" s="1">
        <v>0.54938595999999995</v>
      </c>
    </row>
    <row r="1159" spans="1:12" x14ac:dyDescent="0.25">
      <c r="A1159" t="s">
        <v>1213</v>
      </c>
      <c r="B1159" s="1">
        <v>0.10824176000000001</v>
      </c>
      <c r="C1159" s="1">
        <v>2.0596867000000001E-2</v>
      </c>
      <c r="D1159" s="1">
        <v>0.14351610000000001</v>
      </c>
      <c r="E1159" s="1" t="str">
        <f t="shared" si="36"/>
        <v>2003-03-04T00:00:00Z</v>
      </c>
      <c r="F1159" s="1">
        <v>0.83336129999999997</v>
      </c>
      <c r="G1159" s="1">
        <v>0.16592380000000001</v>
      </c>
      <c r="H1159" s="1">
        <v>0.40733745999999998</v>
      </c>
      <c r="I1159" s="1" t="str">
        <f t="shared" si="37"/>
        <v>2003-03-04T00:00:00Z</v>
      </c>
      <c r="J1159" s="1">
        <v>-7.7474749999999997</v>
      </c>
      <c r="K1159" s="1">
        <v>0.83316504999999996</v>
      </c>
      <c r="L1159" s="1">
        <v>0.91277874000000003</v>
      </c>
    </row>
    <row r="1160" spans="1:12" x14ac:dyDescent="0.25">
      <c r="A1160" t="s">
        <v>1214</v>
      </c>
      <c r="B1160" s="1">
        <v>0</v>
      </c>
      <c r="C1160" s="1">
        <v>0</v>
      </c>
      <c r="D1160" s="1">
        <v>0</v>
      </c>
      <c r="E1160" s="1" t="str">
        <f t="shared" si="36"/>
        <v>2003-03-05T00:00:00Z</v>
      </c>
      <c r="F1160" s="1">
        <v>-2.8752149999999999</v>
      </c>
      <c r="G1160" s="1">
        <v>0.11752613000000001</v>
      </c>
      <c r="H1160" s="1">
        <v>0.34282085000000001</v>
      </c>
      <c r="I1160" s="1" t="str">
        <f t="shared" si="37"/>
        <v>2003-03-05T00:00:00Z</v>
      </c>
      <c r="J1160" s="1">
        <v>-12.815493</v>
      </c>
      <c r="K1160" s="1">
        <v>0.97063505999999999</v>
      </c>
      <c r="L1160" s="1">
        <v>0.98520814999999995</v>
      </c>
    </row>
    <row r="1161" spans="1:12" x14ac:dyDescent="0.25">
      <c r="A1161" t="s">
        <v>1215</v>
      </c>
      <c r="B1161" s="1">
        <v>0</v>
      </c>
      <c r="C1161" s="1">
        <v>0</v>
      </c>
      <c r="D1161" s="1">
        <v>0</v>
      </c>
      <c r="E1161" s="1" t="str">
        <f t="shared" si="36"/>
        <v>2003-03-06T00:00:00Z</v>
      </c>
      <c r="F1161" s="1">
        <v>-2.5537836999999999</v>
      </c>
      <c r="G1161" s="1">
        <v>8.581308E-2</v>
      </c>
      <c r="H1161" s="1">
        <v>0.2929387</v>
      </c>
      <c r="I1161" s="1" t="str">
        <f t="shared" si="37"/>
        <v>2003-03-06T00:00:00Z</v>
      </c>
      <c r="J1161" s="1">
        <v>-14.786713000000001</v>
      </c>
      <c r="K1161" s="1">
        <v>0.28022935999999998</v>
      </c>
      <c r="L1161" s="1">
        <v>0.52936696999999999</v>
      </c>
    </row>
    <row r="1162" spans="1:12" x14ac:dyDescent="0.25">
      <c r="A1162" t="s">
        <v>1216</v>
      </c>
      <c r="B1162" s="1">
        <v>0</v>
      </c>
      <c r="C1162" s="1">
        <v>0</v>
      </c>
      <c r="D1162" s="1">
        <v>0</v>
      </c>
      <c r="E1162" s="1" t="str">
        <f t="shared" si="36"/>
        <v>2003-03-07T00:00:00Z</v>
      </c>
      <c r="F1162" s="1">
        <v>0.61097354000000004</v>
      </c>
      <c r="G1162" s="1">
        <v>0.15019536</v>
      </c>
      <c r="H1162" s="1">
        <v>0.38755046999999998</v>
      </c>
      <c r="I1162" s="1" t="str">
        <f t="shared" si="37"/>
        <v>2003-03-07T00:00:00Z</v>
      </c>
      <c r="J1162" s="1">
        <v>-10.520519999999999</v>
      </c>
      <c r="K1162" s="1">
        <v>0.17379454</v>
      </c>
      <c r="L1162" s="1">
        <v>0.41688671999999999</v>
      </c>
    </row>
    <row r="1163" spans="1:12" x14ac:dyDescent="0.25">
      <c r="A1163" t="s">
        <v>1217</v>
      </c>
      <c r="B1163" s="1">
        <v>0</v>
      </c>
      <c r="C1163" s="1">
        <v>0</v>
      </c>
      <c r="D1163" s="1">
        <v>0</v>
      </c>
      <c r="E1163" s="1" t="str">
        <f t="shared" si="36"/>
        <v>2003-03-08T00:00:00Z</v>
      </c>
      <c r="F1163" s="1">
        <v>8.0118369999999999</v>
      </c>
      <c r="G1163" s="1">
        <v>0.12282596</v>
      </c>
      <c r="H1163" s="1">
        <v>0.35046536</v>
      </c>
      <c r="I1163" s="1" t="str">
        <f t="shared" si="37"/>
        <v>2003-03-08T00:00:00Z</v>
      </c>
      <c r="J1163" s="1">
        <v>-3.0073278000000001</v>
      </c>
      <c r="K1163" s="1">
        <v>0.18298713999999999</v>
      </c>
      <c r="L1163" s="1">
        <v>0.42776996</v>
      </c>
    </row>
    <row r="1164" spans="1:12" x14ac:dyDescent="0.25">
      <c r="A1164" t="s">
        <v>1218</v>
      </c>
      <c r="B1164" s="1">
        <v>0</v>
      </c>
      <c r="C1164" s="1">
        <v>0</v>
      </c>
      <c r="D1164" s="1">
        <v>0</v>
      </c>
      <c r="E1164" s="1" t="str">
        <f t="shared" si="36"/>
        <v>2003-03-09T00:00:00Z</v>
      </c>
      <c r="F1164" s="1">
        <v>9.3007059999999999</v>
      </c>
      <c r="G1164" s="1">
        <v>0.10441873</v>
      </c>
      <c r="H1164" s="1">
        <v>0.32313890000000001</v>
      </c>
      <c r="I1164" s="1" t="str">
        <f t="shared" si="37"/>
        <v>2003-03-09T00:00:00Z</v>
      </c>
      <c r="J1164" s="1">
        <v>-0.85823952999999997</v>
      </c>
      <c r="K1164" s="1">
        <v>0.4792921</v>
      </c>
      <c r="L1164" s="1">
        <v>0.69230926000000004</v>
      </c>
    </row>
    <row r="1165" spans="1:12" x14ac:dyDescent="0.25">
      <c r="A1165" t="s">
        <v>1219</v>
      </c>
      <c r="B1165" s="1">
        <v>0.84606515999999998</v>
      </c>
      <c r="C1165" s="1">
        <v>5.7286560000000004E-3</v>
      </c>
      <c r="D1165" s="1">
        <v>7.5687884999999996E-2</v>
      </c>
      <c r="E1165" s="1" t="str">
        <f t="shared" si="36"/>
        <v>2003-03-10T00:00:00Z</v>
      </c>
      <c r="F1165" s="1">
        <v>4.3601785</v>
      </c>
      <c r="G1165" s="1">
        <v>0.28844513999999999</v>
      </c>
      <c r="H1165" s="1">
        <v>0.53707090000000002</v>
      </c>
      <c r="I1165" s="1" t="str">
        <f t="shared" si="37"/>
        <v>2003-03-10T00:00:00Z</v>
      </c>
      <c r="J1165" s="1">
        <v>-5.048794</v>
      </c>
      <c r="K1165" s="1">
        <v>1.1901838</v>
      </c>
      <c r="L1165" s="1">
        <v>1.0909555</v>
      </c>
    </row>
    <row r="1166" spans="1:12" x14ac:dyDescent="0.25">
      <c r="A1166" t="s">
        <v>1220</v>
      </c>
      <c r="B1166" s="1">
        <v>7.9488253999999996</v>
      </c>
      <c r="C1166" s="1">
        <v>0.84541370000000005</v>
      </c>
      <c r="D1166" s="1">
        <v>0.91946380000000005</v>
      </c>
      <c r="E1166" s="1" t="str">
        <f t="shared" si="36"/>
        <v>2003-03-11T00:00:00Z</v>
      </c>
      <c r="F1166" s="1">
        <v>2.4745482999999999</v>
      </c>
      <c r="G1166" s="1">
        <v>0.25684319999999999</v>
      </c>
      <c r="H1166" s="1">
        <v>0.50679700000000005</v>
      </c>
      <c r="I1166" s="1" t="str">
        <f t="shared" si="37"/>
        <v>2003-03-11T00:00:00Z</v>
      </c>
      <c r="J1166" s="1">
        <v>-4.6749650000000003</v>
      </c>
      <c r="K1166" s="1">
        <v>0.82903355000000001</v>
      </c>
      <c r="L1166" s="1">
        <v>0.91051280000000001</v>
      </c>
    </row>
    <row r="1167" spans="1:12" x14ac:dyDescent="0.25">
      <c r="A1167" t="s">
        <v>1221</v>
      </c>
      <c r="B1167" s="1">
        <v>0</v>
      </c>
      <c r="C1167" s="1">
        <v>0</v>
      </c>
      <c r="D1167" s="1">
        <v>0</v>
      </c>
      <c r="E1167" s="1" t="str">
        <f t="shared" si="36"/>
        <v>2003-03-12T00:00:00Z</v>
      </c>
      <c r="F1167" s="1">
        <v>1.0814656</v>
      </c>
      <c r="G1167" s="1">
        <v>0.19354611999999999</v>
      </c>
      <c r="H1167" s="1">
        <v>0.43993874999999999</v>
      </c>
      <c r="I1167" s="1" t="str">
        <f t="shared" si="37"/>
        <v>2003-03-12T00:00:00Z</v>
      </c>
      <c r="J1167" s="1">
        <v>-12.766081</v>
      </c>
      <c r="K1167" s="1">
        <v>0.63283990000000001</v>
      </c>
      <c r="L1167" s="1">
        <v>0.79551229999999995</v>
      </c>
    </row>
    <row r="1168" spans="1:12" x14ac:dyDescent="0.25">
      <c r="A1168" t="s">
        <v>1222</v>
      </c>
      <c r="B1168" s="1">
        <v>0</v>
      </c>
      <c r="C1168" s="1">
        <v>0</v>
      </c>
      <c r="D1168" s="1">
        <v>0</v>
      </c>
      <c r="E1168" s="1" t="str">
        <f t="shared" si="36"/>
        <v>2003-03-13T00:00:00Z</v>
      </c>
      <c r="F1168" s="1">
        <v>0.25216280000000002</v>
      </c>
      <c r="G1168" s="1">
        <v>0.28339437000000001</v>
      </c>
      <c r="H1168" s="1">
        <v>0.53234800000000004</v>
      </c>
      <c r="I1168" s="1" t="str">
        <f t="shared" si="37"/>
        <v>2003-03-13T00:00:00Z</v>
      </c>
      <c r="J1168" s="1">
        <v>-14.804111000000001</v>
      </c>
      <c r="K1168" s="1">
        <v>0.52408759999999999</v>
      </c>
      <c r="L1168" s="1">
        <v>0.72393894000000003</v>
      </c>
    </row>
    <row r="1169" spans="1:12" x14ac:dyDescent="0.25">
      <c r="A1169" t="s">
        <v>1223</v>
      </c>
      <c r="B1169" s="1">
        <v>0</v>
      </c>
      <c r="C1169" s="1">
        <v>0</v>
      </c>
      <c r="D1169" s="1">
        <v>0</v>
      </c>
      <c r="E1169" s="1" t="str">
        <f t="shared" si="36"/>
        <v>2003-03-14T00:00:00Z</v>
      </c>
      <c r="F1169" s="1">
        <v>3.5922708999999999</v>
      </c>
      <c r="G1169" s="1">
        <v>0.30633880000000002</v>
      </c>
      <c r="H1169" s="1">
        <v>0.55347884000000003</v>
      </c>
      <c r="I1169" s="1" t="str">
        <f t="shared" si="37"/>
        <v>2003-03-14T00:00:00Z</v>
      </c>
      <c r="J1169" s="1">
        <v>-8.5029199999999996</v>
      </c>
      <c r="K1169" s="1">
        <v>0.65645450000000005</v>
      </c>
      <c r="L1169" s="1">
        <v>0.81021880000000002</v>
      </c>
    </row>
    <row r="1170" spans="1:12" x14ac:dyDescent="0.25">
      <c r="A1170" t="s">
        <v>1224</v>
      </c>
      <c r="B1170" s="1">
        <v>2.5212439999999998</v>
      </c>
      <c r="C1170" s="1">
        <v>8.8211189999999995E-2</v>
      </c>
      <c r="D1170" s="1">
        <v>0.29700369999999998</v>
      </c>
      <c r="E1170" s="1" t="str">
        <f t="shared" si="36"/>
        <v>2003-03-15T00:00:00Z</v>
      </c>
      <c r="F1170" s="1">
        <v>1.9642413999999999</v>
      </c>
      <c r="G1170" s="1">
        <v>0.18687931999999999</v>
      </c>
      <c r="H1170" s="1">
        <v>0.4322954</v>
      </c>
      <c r="I1170" s="1" t="str">
        <f t="shared" si="37"/>
        <v>2003-03-15T00:00:00Z</v>
      </c>
      <c r="J1170" s="1">
        <v>-4.0167932999999998</v>
      </c>
      <c r="K1170" s="1">
        <v>0.37685695000000002</v>
      </c>
      <c r="L1170" s="1">
        <v>0.61388679999999995</v>
      </c>
    </row>
    <row r="1171" spans="1:12" x14ac:dyDescent="0.25">
      <c r="A1171" t="s">
        <v>1225</v>
      </c>
      <c r="B1171" s="1">
        <v>0.51556100000000005</v>
      </c>
      <c r="C1171" s="1">
        <v>1.2189054E-2</v>
      </c>
      <c r="D1171" s="1">
        <v>0.11040404400000001</v>
      </c>
      <c r="E1171" s="1" t="str">
        <f t="shared" si="36"/>
        <v>2003-03-16T00:00:00Z</v>
      </c>
      <c r="F1171" s="1">
        <v>-1.1430804000000001</v>
      </c>
      <c r="G1171" s="1">
        <v>0.16097977999999999</v>
      </c>
      <c r="H1171" s="1">
        <v>0.40122285000000002</v>
      </c>
      <c r="I1171" s="1" t="str">
        <f t="shared" si="37"/>
        <v>2003-03-16T00:00:00Z</v>
      </c>
      <c r="J1171" s="1">
        <v>-10.81944</v>
      </c>
      <c r="K1171" s="1">
        <v>0.53900117000000003</v>
      </c>
      <c r="L1171" s="1">
        <v>0.73416700000000001</v>
      </c>
    </row>
    <row r="1172" spans="1:12" x14ac:dyDescent="0.25">
      <c r="A1172" t="s">
        <v>1226</v>
      </c>
      <c r="B1172" s="1">
        <v>0</v>
      </c>
      <c r="C1172" s="1">
        <v>0</v>
      </c>
      <c r="D1172" s="1">
        <v>0</v>
      </c>
      <c r="E1172" s="1" t="str">
        <f t="shared" si="36"/>
        <v>2003-03-17T00:00:00Z</v>
      </c>
      <c r="F1172" s="1">
        <v>-3.2888354999999998</v>
      </c>
      <c r="G1172" s="1">
        <v>0.16678609</v>
      </c>
      <c r="H1172" s="1">
        <v>0.40839451999999998</v>
      </c>
      <c r="I1172" s="1" t="str">
        <f t="shared" si="37"/>
        <v>2003-03-17T00:00:00Z</v>
      </c>
      <c r="J1172" s="1">
        <v>-14.5664</v>
      </c>
      <c r="K1172" s="1">
        <v>0.50392110000000001</v>
      </c>
      <c r="L1172" s="1">
        <v>0.709874</v>
      </c>
    </row>
    <row r="1173" spans="1:12" x14ac:dyDescent="0.25">
      <c r="A1173" t="s">
        <v>1227</v>
      </c>
      <c r="B1173" s="1">
        <v>0</v>
      </c>
      <c r="C1173" s="1">
        <v>0</v>
      </c>
      <c r="D1173" s="1">
        <v>0</v>
      </c>
      <c r="E1173" s="1" t="str">
        <f t="shared" si="36"/>
        <v>2003-03-18T00:00:00Z</v>
      </c>
      <c r="F1173" s="1">
        <v>-0.17179871999999999</v>
      </c>
      <c r="G1173" s="1">
        <v>0.15543239</v>
      </c>
      <c r="H1173" s="1">
        <v>0.39424914</v>
      </c>
      <c r="I1173" s="1" t="str">
        <f t="shared" si="37"/>
        <v>2003-03-18T00:00:00Z</v>
      </c>
      <c r="J1173" s="1">
        <v>-15.65062</v>
      </c>
      <c r="K1173" s="1">
        <v>0.36104797999999999</v>
      </c>
      <c r="L1173" s="1">
        <v>0.60087270000000004</v>
      </c>
    </row>
    <row r="1174" spans="1:12" x14ac:dyDescent="0.25">
      <c r="A1174" t="s">
        <v>1228</v>
      </c>
      <c r="B1174" s="1">
        <v>0.69600819999999997</v>
      </c>
      <c r="C1174" s="1">
        <v>1.0354713E-2</v>
      </c>
      <c r="D1174" s="1">
        <v>0.10175811</v>
      </c>
      <c r="E1174" s="1" t="str">
        <f t="shared" si="36"/>
        <v>2003-03-19T00:00:00Z</v>
      </c>
      <c r="F1174" s="1">
        <v>3.5102264999999999</v>
      </c>
      <c r="G1174" s="1">
        <v>0.21611653</v>
      </c>
      <c r="H1174" s="1">
        <v>0.46488336000000002</v>
      </c>
      <c r="I1174" s="1" t="str">
        <f t="shared" si="37"/>
        <v>2003-03-19T00:00:00Z</v>
      </c>
      <c r="J1174" s="1">
        <v>-6.6500497000000003</v>
      </c>
      <c r="K1174" s="1">
        <v>0.29559246</v>
      </c>
      <c r="L1174" s="1">
        <v>0.54368419999999995</v>
      </c>
    </row>
    <row r="1175" spans="1:12" x14ac:dyDescent="0.25">
      <c r="A1175" t="s">
        <v>1229</v>
      </c>
      <c r="B1175" s="1">
        <v>1.4563398000000001</v>
      </c>
      <c r="C1175" s="1">
        <v>1.5743245999999999E-2</v>
      </c>
      <c r="D1175" s="1">
        <v>0.1254721</v>
      </c>
      <c r="E1175" s="1" t="str">
        <f t="shared" si="36"/>
        <v>2003-03-20T00:00:00Z</v>
      </c>
      <c r="F1175" s="1">
        <v>2.0402209999999998</v>
      </c>
      <c r="G1175" s="1">
        <v>0.13982432</v>
      </c>
      <c r="H1175" s="1">
        <v>0.37393090000000001</v>
      </c>
      <c r="I1175" s="1" t="str">
        <f t="shared" si="37"/>
        <v>2003-03-20T00:00:00Z</v>
      </c>
      <c r="J1175" s="1">
        <v>-6.3780665000000001</v>
      </c>
      <c r="K1175" s="1">
        <v>0.16401108</v>
      </c>
      <c r="L1175" s="1">
        <v>0.40498279999999998</v>
      </c>
    </row>
    <row r="1176" spans="1:12" x14ac:dyDescent="0.25">
      <c r="A1176" t="s">
        <v>1230</v>
      </c>
      <c r="B1176" s="1">
        <v>0.67380636999999999</v>
      </c>
      <c r="C1176" s="1">
        <v>6.9739870000000001E-3</v>
      </c>
      <c r="D1176" s="1">
        <v>8.3510409999999993E-2</v>
      </c>
      <c r="E1176" s="1" t="str">
        <f t="shared" si="36"/>
        <v>2003-03-21T00:00:00Z</v>
      </c>
      <c r="F1176" s="1">
        <v>-0.67256919999999998</v>
      </c>
      <c r="G1176" s="1">
        <v>0.10855798</v>
      </c>
      <c r="H1176" s="1">
        <v>0.32948136</v>
      </c>
      <c r="I1176" s="1" t="str">
        <f t="shared" si="37"/>
        <v>2003-03-21T00:00:00Z</v>
      </c>
      <c r="J1176" s="1">
        <v>-9.8046849999999992</v>
      </c>
      <c r="K1176" s="1">
        <v>0.27851411999999998</v>
      </c>
      <c r="L1176" s="1">
        <v>0.52774434999999997</v>
      </c>
    </row>
    <row r="1177" spans="1:12" x14ac:dyDescent="0.25">
      <c r="A1177" t="s">
        <v>1231</v>
      </c>
      <c r="B1177" s="1">
        <v>0.18649851000000001</v>
      </c>
      <c r="C1177" s="1">
        <v>7.9678739999999998E-3</v>
      </c>
      <c r="D1177" s="1">
        <v>8.9262949999999994E-2</v>
      </c>
      <c r="E1177" s="1" t="str">
        <f t="shared" si="36"/>
        <v>2003-03-22T00:00:00Z</v>
      </c>
      <c r="F1177" s="1">
        <v>-4.119154</v>
      </c>
      <c r="G1177" s="1">
        <v>0.14261670000000001</v>
      </c>
      <c r="H1177" s="1">
        <v>0.37764627000000001</v>
      </c>
      <c r="I1177" s="1" t="str">
        <f t="shared" si="37"/>
        <v>2003-03-22T00:00:00Z</v>
      </c>
      <c r="J1177" s="1">
        <v>-14.697552</v>
      </c>
      <c r="K1177" s="1">
        <v>0.28439947999999998</v>
      </c>
      <c r="L1177" s="1">
        <v>0.53329115999999999</v>
      </c>
    </row>
    <row r="1178" spans="1:12" x14ac:dyDescent="0.25">
      <c r="A1178" t="s">
        <v>1232</v>
      </c>
      <c r="B1178" s="1">
        <v>2.7919889999999999E-3</v>
      </c>
      <c r="C1178" s="12">
        <v>4.1899999999999999E-4</v>
      </c>
      <c r="D1178" s="1">
        <v>2.0463623E-2</v>
      </c>
      <c r="E1178" s="1" t="str">
        <f t="shared" si="36"/>
        <v>2003-03-23T00:00:00Z</v>
      </c>
      <c r="F1178" s="1">
        <v>-4.5685310000000001</v>
      </c>
      <c r="G1178" s="1">
        <v>0.18893892000000001</v>
      </c>
      <c r="H1178" s="1">
        <v>0.43467104000000001</v>
      </c>
      <c r="I1178" s="1" t="str">
        <f t="shared" si="37"/>
        <v>2003-03-23T00:00:00Z</v>
      </c>
      <c r="J1178" s="1">
        <v>-16.481228000000002</v>
      </c>
      <c r="K1178" s="1">
        <v>0.32983552999999999</v>
      </c>
      <c r="L1178" s="1">
        <v>0.57431310000000002</v>
      </c>
    </row>
    <row r="1179" spans="1:12" x14ac:dyDescent="0.25">
      <c r="A1179" t="s">
        <v>1233</v>
      </c>
      <c r="B1179" s="1">
        <v>5.1366004999999999E-2</v>
      </c>
      <c r="C1179" s="1">
        <v>6.5599689999999997E-3</v>
      </c>
      <c r="D1179" s="1">
        <v>8.0993640000000006E-2</v>
      </c>
      <c r="E1179" s="1" t="str">
        <f t="shared" si="36"/>
        <v>2003-03-24T00:00:00Z</v>
      </c>
      <c r="F1179" s="1">
        <v>-2.3816633</v>
      </c>
      <c r="G1179" s="1">
        <v>0.15013841</v>
      </c>
      <c r="H1179" s="1">
        <v>0.38747698000000003</v>
      </c>
      <c r="I1179" s="1" t="str">
        <f t="shared" si="37"/>
        <v>2003-03-24T00:00:00Z</v>
      </c>
      <c r="J1179" s="1">
        <v>-14.472715000000001</v>
      </c>
      <c r="K1179" s="1">
        <v>0.75097139999999996</v>
      </c>
      <c r="L1179" s="1">
        <v>0.86658599999999997</v>
      </c>
    </row>
    <row r="1180" spans="1:12" x14ac:dyDescent="0.25">
      <c r="A1180" t="s">
        <v>1234</v>
      </c>
      <c r="B1180" s="1">
        <v>0.35736462000000002</v>
      </c>
      <c r="C1180" s="1">
        <v>0.16190898000000001</v>
      </c>
      <c r="D1180" s="1">
        <v>0.40237916000000001</v>
      </c>
      <c r="E1180" s="1" t="str">
        <f t="shared" si="36"/>
        <v>2003-03-25T00:00:00Z</v>
      </c>
      <c r="F1180" s="1">
        <v>-5.2409153000000002</v>
      </c>
      <c r="G1180" s="1">
        <v>0.32189992000000001</v>
      </c>
      <c r="H1180" s="1">
        <v>0.56736224999999996</v>
      </c>
      <c r="I1180" s="1" t="str">
        <f t="shared" si="37"/>
        <v>2003-03-25T00:00:00Z</v>
      </c>
      <c r="J1180" s="1">
        <v>-20.722014999999999</v>
      </c>
      <c r="K1180" s="1">
        <v>1.7946569000000001</v>
      </c>
      <c r="L1180" s="1">
        <v>1.3396479999999999</v>
      </c>
    </row>
    <row r="1181" spans="1:12" x14ac:dyDescent="0.25">
      <c r="A1181" t="s">
        <v>1235</v>
      </c>
      <c r="B1181" s="1">
        <v>0</v>
      </c>
      <c r="C1181" s="1">
        <v>0</v>
      </c>
      <c r="D1181" s="1">
        <v>0</v>
      </c>
      <c r="E1181" s="1" t="str">
        <f t="shared" si="36"/>
        <v>2003-03-26T00:00:00Z</v>
      </c>
      <c r="F1181" s="1">
        <v>-9.1288149999999995</v>
      </c>
      <c r="G1181" s="1">
        <v>0.25980969999999998</v>
      </c>
      <c r="H1181" s="1">
        <v>0.50971529999999998</v>
      </c>
      <c r="I1181" s="1" t="str">
        <f t="shared" si="37"/>
        <v>2003-03-26T00:00:00Z</v>
      </c>
      <c r="J1181" s="1">
        <v>-26.754754999999999</v>
      </c>
      <c r="K1181" s="1">
        <v>0.91816956000000005</v>
      </c>
      <c r="L1181" s="1">
        <v>0.95821166000000002</v>
      </c>
    </row>
    <row r="1182" spans="1:12" x14ac:dyDescent="0.25">
      <c r="A1182" t="s">
        <v>1236</v>
      </c>
      <c r="B1182" s="1">
        <v>0</v>
      </c>
      <c r="C1182" s="1">
        <v>0</v>
      </c>
      <c r="D1182" s="1">
        <v>0</v>
      </c>
      <c r="E1182" s="1" t="str">
        <f t="shared" si="36"/>
        <v>2003-03-27T00:00:00Z</v>
      </c>
      <c r="F1182" s="1">
        <v>-9.4786719999999995</v>
      </c>
      <c r="G1182" s="1">
        <v>0.10754844500000001</v>
      </c>
      <c r="H1182" s="1">
        <v>0.32794580000000001</v>
      </c>
      <c r="I1182" s="1" t="str">
        <f t="shared" si="37"/>
        <v>2003-03-27T00:00:00Z</v>
      </c>
      <c r="J1182" s="1">
        <v>-22.655225999999999</v>
      </c>
      <c r="K1182" s="1">
        <v>0.4567619</v>
      </c>
      <c r="L1182" s="1">
        <v>0.67584160000000004</v>
      </c>
    </row>
    <row r="1183" spans="1:12" x14ac:dyDescent="0.25">
      <c r="A1183" t="s">
        <v>1237</v>
      </c>
      <c r="B1183" s="1">
        <v>0</v>
      </c>
      <c r="C1183" s="1">
        <v>0</v>
      </c>
      <c r="D1183" s="1">
        <v>0</v>
      </c>
      <c r="E1183" s="1" t="str">
        <f t="shared" si="36"/>
        <v>2003-03-28T00:00:00Z</v>
      </c>
      <c r="F1183" s="1">
        <v>-3.4275362</v>
      </c>
      <c r="G1183" s="1">
        <v>6.4310060000000002E-2</v>
      </c>
      <c r="H1183" s="1">
        <v>0.25359428000000001</v>
      </c>
      <c r="I1183" s="1" t="str">
        <f t="shared" si="37"/>
        <v>2003-03-28T00:00:00Z</v>
      </c>
      <c r="J1183" s="1">
        <v>-21.258385000000001</v>
      </c>
      <c r="K1183" s="1">
        <v>0.32558027</v>
      </c>
      <c r="L1183" s="1">
        <v>0.5705964</v>
      </c>
    </row>
    <row r="1184" spans="1:12" x14ac:dyDescent="0.25">
      <c r="A1184" t="s">
        <v>1238</v>
      </c>
      <c r="B1184" s="1">
        <v>0</v>
      </c>
      <c r="C1184" s="1">
        <v>0</v>
      </c>
      <c r="D1184" s="1">
        <v>0</v>
      </c>
      <c r="E1184" s="1" t="str">
        <f t="shared" si="36"/>
        <v>2003-03-29T00:00:00Z</v>
      </c>
      <c r="F1184" s="1">
        <v>-1.3038571999999999</v>
      </c>
      <c r="G1184" s="1">
        <v>6.9960069999999999E-2</v>
      </c>
      <c r="H1184" s="1">
        <v>0.26449966000000003</v>
      </c>
      <c r="I1184" s="1" t="str">
        <f t="shared" si="37"/>
        <v>2003-03-29T00:00:00Z</v>
      </c>
      <c r="J1184" s="1">
        <v>-12.284943</v>
      </c>
      <c r="K1184" s="1">
        <v>0.15962314999999999</v>
      </c>
      <c r="L1184" s="1">
        <v>0.39952864999999999</v>
      </c>
    </row>
    <row r="1185" spans="1:12" x14ac:dyDescent="0.25">
      <c r="A1185" t="s">
        <v>1239</v>
      </c>
      <c r="B1185" s="1">
        <v>0.10368011000000001</v>
      </c>
      <c r="C1185" s="1">
        <v>9.2660510000000008E-3</v>
      </c>
      <c r="D1185" s="1">
        <v>9.6260323999999994E-2</v>
      </c>
      <c r="E1185" s="1" t="str">
        <f t="shared" si="36"/>
        <v>2003-03-30T00:00:00Z</v>
      </c>
      <c r="F1185" s="1">
        <v>1.2223994</v>
      </c>
      <c r="G1185" s="1">
        <v>8.4146120000000005E-2</v>
      </c>
      <c r="H1185" s="1">
        <v>0.29007949999999999</v>
      </c>
      <c r="I1185" s="1" t="str">
        <f t="shared" si="37"/>
        <v>2003-03-30T00:00:00Z</v>
      </c>
      <c r="J1185" s="1">
        <v>-8.3711710000000004</v>
      </c>
      <c r="K1185" s="1">
        <v>0.13853869999999999</v>
      </c>
      <c r="L1185" s="1">
        <v>0.37220787999999999</v>
      </c>
    </row>
    <row r="1186" spans="1:12" x14ac:dyDescent="0.25">
      <c r="A1186" t="s">
        <v>1240</v>
      </c>
      <c r="B1186" s="1">
        <v>0.64471816999999998</v>
      </c>
      <c r="C1186" s="1">
        <v>2.4319336E-2</v>
      </c>
      <c r="D1186" s="1">
        <v>0.15594658</v>
      </c>
      <c r="E1186" s="1" t="str">
        <f t="shared" si="36"/>
        <v>2003-03-31T00:00:00Z</v>
      </c>
      <c r="F1186" s="1">
        <v>2.0555099999999999</v>
      </c>
      <c r="G1186" s="1">
        <v>9.0015949999999997E-2</v>
      </c>
      <c r="H1186" s="1">
        <v>0.30002656999999999</v>
      </c>
      <c r="I1186" s="1" t="str">
        <f t="shared" si="37"/>
        <v>2003-03-31T00:00:00Z</v>
      </c>
      <c r="J1186" s="1">
        <v>-5.4200435000000002</v>
      </c>
      <c r="K1186" s="1">
        <v>8.2564570000000004E-2</v>
      </c>
      <c r="L1186" s="1">
        <v>0.2873405</v>
      </c>
    </row>
    <row r="1187" spans="1:12" x14ac:dyDescent="0.25">
      <c r="A1187" t="s">
        <v>1241</v>
      </c>
      <c r="B1187" s="1">
        <v>3.1857932</v>
      </c>
      <c r="C1187" s="1">
        <v>3.0905686000000002E-2</v>
      </c>
      <c r="D1187" s="1">
        <v>0.17580013</v>
      </c>
      <c r="E1187" s="1" t="str">
        <f t="shared" si="36"/>
        <v>2003-04-01T00:00:00Z</v>
      </c>
      <c r="F1187" s="1">
        <v>3.0464148999999998</v>
      </c>
      <c r="G1187" s="1">
        <v>0.11888592000000001</v>
      </c>
      <c r="H1187" s="1">
        <v>0.3447984</v>
      </c>
      <c r="I1187" s="1" t="str">
        <f t="shared" si="37"/>
        <v>2003-04-01T00:00:00Z</v>
      </c>
      <c r="J1187" s="1">
        <v>-4.3256100000000002</v>
      </c>
      <c r="K1187" s="1">
        <v>6.3057699999999994E-2</v>
      </c>
      <c r="L1187" s="1">
        <v>0.25111289999999997</v>
      </c>
    </row>
    <row r="1188" spans="1:12" x14ac:dyDescent="0.25">
      <c r="A1188" t="s">
        <v>1242</v>
      </c>
      <c r="B1188" s="1">
        <v>0.29683556999999999</v>
      </c>
      <c r="C1188" s="1">
        <v>1.2974098E-2</v>
      </c>
      <c r="D1188" s="1">
        <v>0.1139039</v>
      </c>
      <c r="E1188" s="1" t="str">
        <f t="shared" si="36"/>
        <v>2003-04-02T00:00:00Z</v>
      </c>
      <c r="F1188" s="1">
        <v>4.2842349999999998</v>
      </c>
      <c r="G1188" s="1">
        <v>9.3692010000000006E-2</v>
      </c>
      <c r="H1188" s="1">
        <v>0.30609152000000001</v>
      </c>
      <c r="I1188" s="1" t="str">
        <f t="shared" si="37"/>
        <v>2003-04-02T00:00:00Z</v>
      </c>
      <c r="J1188" s="1">
        <v>-3.2429220000000001</v>
      </c>
      <c r="K1188" s="1">
        <v>0.18487049999999999</v>
      </c>
      <c r="L1188" s="1">
        <v>0.42996570000000001</v>
      </c>
    </row>
    <row r="1189" spans="1:12" x14ac:dyDescent="0.25">
      <c r="A1189" t="s">
        <v>1243</v>
      </c>
      <c r="B1189" s="1">
        <v>0</v>
      </c>
      <c r="C1189" s="1">
        <v>0</v>
      </c>
      <c r="D1189" s="1">
        <v>0</v>
      </c>
      <c r="E1189" s="1" t="str">
        <f t="shared" si="36"/>
        <v>2003-04-03T00:00:00Z</v>
      </c>
      <c r="F1189" s="1">
        <v>5.1488705000000001</v>
      </c>
      <c r="G1189" s="1">
        <v>0.21765983</v>
      </c>
      <c r="H1189" s="1">
        <v>0.46654027999999997</v>
      </c>
      <c r="I1189" s="1" t="str">
        <f t="shared" si="37"/>
        <v>2003-04-03T00:00:00Z</v>
      </c>
      <c r="J1189" s="1">
        <v>-7.7674000000000003</v>
      </c>
      <c r="K1189" s="1">
        <v>0.64180669999999995</v>
      </c>
      <c r="L1189" s="1">
        <v>0.80112839999999996</v>
      </c>
    </row>
    <row r="1190" spans="1:12" x14ac:dyDescent="0.25">
      <c r="A1190" t="s">
        <v>1244</v>
      </c>
      <c r="B1190" s="1">
        <v>1.2751479999999999</v>
      </c>
      <c r="C1190" s="1">
        <v>2.2853010999999999E-2</v>
      </c>
      <c r="D1190" s="1">
        <v>0.15117212999999999</v>
      </c>
      <c r="E1190" s="1" t="str">
        <f t="shared" si="36"/>
        <v>2003-04-04T00:00:00Z</v>
      </c>
      <c r="F1190" s="1">
        <v>8.6004714999999994</v>
      </c>
      <c r="G1190" s="1">
        <v>0.28632829999999998</v>
      </c>
      <c r="H1190" s="1">
        <v>0.53509649999999997</v>
      </c>
      <c r="I1190" s="1" t="str">
        <f t="shared" si="37"/>
        <v>2003-04-04T00:00:00Z</v>
      </c>
      <c r="J1190" s="1">
        <v>-1.4408373000000001</v>
      </c>
      <c r="K1190" s="1">
        <v>0.22840843999999999</v>
      </c>
      <c r="L1190" s="1">
        <v>0.47792095000000001</v>
      </c>
    </row>
    <row r="1191" spans="1:12" x14ac:dyDescent="0.25">
      <c r="A1191" t="s">
        <v>1245</v>
      </c>
      <c r="B1191" s="1">
        <v>0.30452079999999998</v>
      </c>
      <c r="C1191" s="1">
        <v>3.5371329999999999E-2</v>
      </c>
      <c r="D1191" s="1">
        <v>0.18807267</v>
      </c>
      <c r="E1191" s="1" t="str">
        <f t="shared" si="36"/>
        <v>2003-04-05T00:00:00Z</v>
      </c>
      <c r="F1191" s="1">
        <v>10.118095</v>
      </c>
      <c r="G1191" s="1">
        <v>0.33681524000000002</v>
      </c>
      <c r="H1191" s="1">
        <v>0.58035784999999995</v>
      </c>
      <c r="I1191" s="1" t="str">
        <f t="shared" si="37"/>
        <v>2003-04-05T00:00:00Z</v>
      </c>
      <c r="J1191" s="1">
        <v>0.8322541</v>
      </c>
      <c r="K1191" s="1">
        <v>0.12284401</v>
      </c>
      <c r="L1191" s="1">
        <v>0.3504911</v>
      </c>
    </row>
    <row r="1192" spans="1:12" x14ac:dyDescent="0.25">
      <c r="A1192" t="s">
        <v>1246</v>
      </c>
      <c r="B1192" s="1">
        <v>1.9519804999999999</v>
      </c>
      <c r="C1192" s="1">
        <v>7.1674619999999994E-2</v>
      </c>
      <c r="D1192" s="1">
        <v>0.26772115000000002</v>
      </c>
      <c r="E1192" s="1" t="str">
        <f t="shared" si="36"/>
        <v>2003-04-06T00:00:00Z</v>
      </c>
      <c r="F1192" s="1">
        <v>11.728678</v>
      </c>
      <c r="G1192" s="1">
        <v>0.26704614999999998</v>
      </c>
      <c r="H1192" s="1">
        <v>0.51676506</v>
      </c>
      <c r="I1192" s="1" t="str">
        <f t="shared" si="37"/>
        <v>2003-04-06T00:00:00Z</v>
      </c>
      <c r="J1192" s="1">
        <v>1.2603651</v>
      </c>
      <c r="K1192" s="1">
        <v>6.5745999999999999E-2</v>
      </c>
      <c r="L1192" s="1">
        <v>0.25640982000000001</v>
      </c>
    </row>
    <row r="1193" spans="1:12" x14ac:dyDescent="0.25">
      <c r="A1193" t="s">
        <v>1247</v>
      </c>
      <c r="B1193" s="1">
        <v>0.112341635</v>
      </c>
      <c r="C1193" s="1">
        <v>2.9453880000000002E-2</v>
      </c>
      <c r="D1193" s="1">
        <v>0.17162131999999999</v>
      </c>
      <c r="E1193" s="1" t="str">
        <f t="shared" si="36"/>
        <v>2003-04-07T00:00:00Z</v>
      </c>
      <c r="F1193" s="1">
        <v>11.621915</v>
      </c>
      <c r="G1193" s="1">
        <v>0.25634109999999999</v>
      </c>
      <c r="H1193" s="1">
        <v>0.50630140000000001</v>
      </c>
      <c r="I1193" s="1" t="str">
        <f t="shared" si="37"/>
        <v>2003-04-07T00:00:00Z</v>
      </c>
      <c r="J1193" s="1">
        <v>-0.65933909999999996</v>
      </c>
      <c r="K1193" s="1">
        <v>0.23441985000000001</v>
      </c>
      <c r="L1193" s="1">
        <v>0.48416924</v>
      </c>
    </row>
    <row r="1194" spans="1:12" x14ac:dyDescent="0.25">
      <c r="A1194" t="s">
        <v>1248</v>
      </c>
      <c r="B1194" s="1">
        <v>1.5090977999999999</v>
      </c>
      <c r="C1194" s="1">
        <v>1.0180168999999999</v>
      </c>
      <c r="D1194" s="1">
        <v>1.0089682</v>
      </c>
      <c r="E1194" s="1" t="str">
        <f t="shared" si="36"/>
        <v>2003-04-08T00:00:00Z</v>
      </c>
      <c r="F1194" s="1">
        <v>8.202814</v>
      </c>
      <c r="G1194" s="1">
        <v>0.30825728000000002</v>
      </c>
      <c r="H1194" s="1">
        <v>0.55520919999999996</v>
      </c>
      <c r="I1194" s="1" t="str">
        <f t="shared" si="37"/>
        <v>2003-04-08T00:00:00Z</v>
      </c>
      <c r="J1194" s="1">
        <v>-2.637286</v>
      </c>
      <c r="K1194" s="1">
        <v>0.76680886999999998</v>
      </c>
      <c r="L1194" s="1">
        <v>0.87567620000000002</v>
      </c>
    </row>
    <row r="1195" spans="1:12" x14ac:dyDescent="0.25">
      <c r="A1195" t="s">
        <v>1249</v>
      </c>
      <c r="B1195" s="1">
        <v>8.8896370000000005</v>
      </c>
      <c r="C1195" s="1">
        <v>0.60048009999999996</v>
      </c>
      <c r="D1195" s="1">
        <v>0.77490650000000005</v>
      </c>
      <c r="E1195" s="1" t="str">
        <f t="shared" si="36"/>
        <v>2003-04-09T00:00:00Z</v>
      </c>
      <c r="F1195" s="1">
        <v>6.1758430000000004</v>
      </c>
      <c r="G1195" s="1">
        <v>0.33612504999999998</v>
      </c>
      <c r="H1195" s="1">
        <v>0.57976293999999995</v>
      </c>
      <c r="I1195" s="1" t="str">
        <f t="shared" si="37"/>
        <v>2003-04-09T00:00:00Z</v>
      </c>
      <c r="J1195" s="1">
        <v>-2.5161867</v>
      </c>
      <c r="K1195" s="1">
        <v>0.73154240000000004</v>
      </c>
      <c r="L1195" s="1">
        <v>0.85530249999999997</v>
      </c>
    </row>
    <row r="1196" spans="1:12" x14ac:dyDescent="0.25">
      <c r="A1196" t="s">
        <v>1250</v>
      </c>
      <c r="B1196" s="1">
        <v>3.2600436000000003E-2</v>
      </c>
      <c r="C1196" s="1">
        <v>8.3196869999999992E-3</v>
      </c>
      <c r="D1196" s="1">
        <v>9.121232E-2</v>
      </c>
      <c r="E1196" s="1" t="str">
        <f t="shared" si="36"/>
        <v>2003-04-10T00:00:00Z</v>
      </c>
      <c r="F1196" s="1">
        <v>7.117102</v>
      </c>
      <c r="G1196" s="1">
        <v>0.34749395</v>
      </c>
      <c r="H1196" s="1">
        <v>0.58948619999999996</v>
      </c>
      <c r="I1196" s="1" t="str">
        <f t="shared" si="37"/>
        <v>2003-04-10T00:00:00Z</v>
      </c>
      <c r="J1196" s="1">
        <v>-4.7187749999999999</v>
      </c>
      <c r="K1196" s="1">
        <v>0.58239790000000002</v>
      </c>
      <c r="L1196" s="1">
        <v>0.76315</v>
      </c>
    </row>
    <row r="1197" spans="1:12" x14ac:dyDescent="0.25">
      <c r="A1197" t="s">
        <v>1251</v>
      </c>
      <c r="B1197" s="1">
        <v>2.0262440000000002</v>
      </c>
      <c r="C1197" s="1">
        <v>3.4601194999999998</v>
      </c>
      <c r="D1197" s="1">
        <v>1.8601395999999999</v>
      </c>
      <c r="E1197" s="1" t="str">
        <f t="shared" si="36"/>
        <v>2003-04-11T00:00:00Z</v>
      </c>
      <c r="F1197" s="1">
        <v>6.6262759999999998</v>
      </c>
      <c r="G1197" s="1">
        <v>0.22015344000000001</v>
      </c>
      <c r="H1197" s="1">
        <v>0.46920509999999999</v>
      </c>
      <c r="I1197" s="1" t="str">
        <f t="shared" si="37"/>
        <v>2003-04-11T00:00:00Z</v>
      </c>
      <c r="J1197" s="1">
        <v>-2.913456</v>
      </c>
      <c r="K1197" s="1">
        <v>0.33261322999999998</v>
      </c>
      <c r="L1197" s="1">
        <v>0.57672630000000003</v>
      </c>
    </row>
    <row r="1198" spans="1:12" x14ac:dyDescent="0.25">
      <c r="A1198" t="s">
        <v>1252</v>
      </c>
      <c r="B1198" s="1">
        <v>0.5944393</v>
      </c>
      <c r="C1198" s="1">
        <v>5.8517083999999997E-2</v>
      </c>
      <c r="D1198" s="1">
        <v>0.24190304000000001</v>
      </c>
      <c r="E1198" s="1" t="str">
        <f t="shared" si="36"/>
        <v>2003-04-12T00:00:00Z</v>
      </c>
      <c r="F1198" s="1">
        <v>6.0291579999999998</v>
      </c>
      <c r="G1198" s="1">
        <v>0.13561317000000001</v>
      </c>
      <c r="H1198" s="1">
        <v>0.36825696000000002</v>
      </c>
      <c r="I1198" s="1" t="str">
        <f t="shared" si="37"/>
        <v>2003-04-12T00:00:00Z</v>
      </c>
      <c r="J1198" s="1">
        <v>-2.2088760000000001</v>
      </c>
      <c r="K1198" s="1">
        <v>0.18460190000000001</v>
      </c>
      <c r="L1198" s="1">
        <v>0.42965323</v>
      </c>
    </row>
    <row r="1199" spans="1:12" x14ac:dyDescent="0.25">
      <c r="A1199" t="s">
        <v>1253</v>
      </c>
      <c r="B1199" s="1">
        <v>0.25259189999999998</v>
      </c>
      <c r="C1199" s="1">
        <v>1.0229284999999999E-2</v>
      </c>
      <c r="D1199" s="1">
        <v>0.10113992500000001</v>
      </c>
      <c r="E1199" s="1" t="str">
        <f t="shared" si="36"/>
        <v>2003-04-13T00:00:00Z</v>
      </c>
      <c r="F1199" s="1">
        <v>5.1185827000000002</v>
      </c>
      <c r="G1199" s="1">
        <v>9.9714849999999994E-2</v>
      </c>
      <c r="H1199" s="1">
        <v>0.31577660000000002</v>
      </c>
      <c r="I1199" s="1" t="str">
        <f t="shared" si="37"/>
        <v>2003-04-13T00:00:00Z</v>
      </c>
      <c r="J1199" s="1">
        <v>-2.6588620000000001</v>
      </c>
      <c r="K1199" s="1">
        <v>0.15727256000000001</v>
      </c>
      <c r="L1199" s="1">
        <v>0.39657605000000001</v>
      </c>
    </row>
    <row r="1200" spans="1:12" x14ac:dyDescent="0.25">
      <c r="A1200" t="s">
        <v>1254</v>
      </c>
      <c r="B1200" s="1">
        <v>0.24737781</v>
      </c>
      <c r="C1200" s="1">
        <v>3.0483406000000001E-2</v>
      </c>
      <c r="D1200" s="1">
        <v>0.17459498000000001</v>
      </c>
      <c r="E1200" s="1" t="str">
        <f t="shared" si="36"/>
        <v>2003-04-14T00:00:00Z</v>
      </c>
      <c r="F1200" s="1">
        <v>9.321866</v>
      </c>
      <c r="G1200" s="1">
        <v>0.15816604000000001</v>
      </c>
      <c r="H1200" s="1">
        <v>0.39770094</v>
      </c>
      <c r="I1200" s="1" t="str">
        <f t="shared" si="37"/>
        <v>2003-04-14T00:00:00Z</v>
      </c>
      <c r="J1200" s="1">
        <v>-1.9672288</v>
      </c>
      <c r="K1200" s="1">
        <v>7.3905125000000002E-2</v>
      </c>
      <c r="L1200" s="1">
        <v>0.27185496999999997</v>
      </c>
    </row>
    <row r="1201" spans="1:12" x14ac:dyDescent="0.25">
      <c r="A1201" t="s">
        <v>1255</v>
      </c>
      <c r="B1201" s="1">
        <v>0</v>
      </c>
      <c r="C1201" s="1">
        <v>0</v>
      </c>
      <c r="D1201" s="1">
        <v>0</v>
      </c>
      <c r="E1201" s="1" t="str">
        <f t="shared" si="36"/>
        <v>2003-04-15T00:00:00Z</v>
      </c>
      <c r="F1201" s="1">
        <v>14.766195</v>
      </c>
      <c r="G1201" s="1">
        <v>0.19672220000000001</v>
      </c>
      <c r="H1201" s="1">
        <v>0.44353375</v>
      </c>
      <c r="I1201" s="1" t="str">
        <f t="shared" si="37"/>
        <v>2003-04-15T00:00:00Z</v>
      </c>
      <c r="J1201" s="1">
        <v>-0.81856536999999996</v>
      </c>
      <c r="K1201" s="1">
        <v>7.7567040000000004E-2</v>
      </c>
      <c r="L1201" s="1">
        <v>0.2785086</v>
      </c>
    </row>
    <row r="1202" spans="1:12" x14ac:dyDescent="0.25">
      <c r="A1202" t="s">
        <v>1256</v>
      </c>
      <c r="B1202" s="1">
        <v>0</v>
      </c>
      <c r="C1202" s="1">
        <v>0</v>
      </c>
      <c r="D1202" s="1">
        <v>0</v>
      </c>
      <c r="E1202" s="1" t="str">
        <f t="shared" si="36"/>
        <v>2003-04-16T00:00:00Z</v>
      </c>
      <c r="F1202" s="1">
        <v>16.914545</v>
      </c>
      <c r="G1202" s="1">
        <v>0.12810376000000001</v>
      </c>
      <c r="H1202" s="1">
        <v>0.35791584999999998</v>
      </c>
      <c r="I1202" s="1" t="str">
        <f t="shared" si="37"/>
        <v>2003-04-16T00:00:00Z</v>
      </c>
      <c r="J1202" s="1">
        <v>1.5072333</v>
      </c>
      <c r="K1202" s="1">
        <v>0.10928446999999999</v>
      </c>
      <c r="L1202" s="1">
        <v>0.33058201999999998</v>
      </c>
    </row>
    <row r="1203" spans="1:12" x14ac:dyDescent="0.25">
      <c r="A1203" t="s">
        <v>1257</v>
      </c>
      <c r="B1203" s="1">
        <v>0.54693910000000001</v>
      </c>
      <c r="C1203" s="1">
        <v>6.5409900000000007E-2</v>
      </c>
      <c r="D1203" s="1">
        <v>0.25575360000000003</v>
      </c>
      <c r="E1203" s="1" t="str">
        <f t="shared" si="36"/>
        <v>2003-04-17T00:00:00Z</v>
      </c>
      <c r="F1203" s="1">
        <v>14.508702</v>
      </c>
      <c r="G1203" s="1">
        <v>0.23585574000000001</v>
      </c>
      <c r="H1203" s="1">
        <v>0.48564982000000001</v>
      </c>
      <c r="I1203" s="1" t="str">
        <f t="shared" si="37"/>
        <v>2003-04-17T00:00:00Z</v>
      </c>
      <c r="J1203" s="1">
        <v>3.4269962</v>
      </c>
      <c r="K1203" s="1">
        <v>9.4116143999999999E-2</v>
      </c>
      <c r="L1203" s="1">
        <v>0.30678356000000001</v>
      </c>
    </row>
    <row r="1204" spans="1:12" x14ac:dyDescent="0.25">
      <c r="A1204" t="s">
        <v>1258</v>
      </c>
      <c r="B1204" s="12">
        <v>1.4E-5</v>
      </c>
      <c r="C1204" s="12">
        <v>1.84E-6</v>
      </c>
      <c r="D1204" s="1">
        <v>1.358115E-3</v>
      </c>
      <c r="E1204" s="1" t="str">
        <f t="shared" si="36"/>
        <v>2003-04-18T00:00:00Z</v>
      </c>
      <c r="F1204" s="1">
        <v>11.969422</v>
      </c>
      <c r="G1204" s="1">
        <v>0.18013293999999999</v>
      </c>
      <c r="H1204" s="1">
        <v>0.42442069999999998</v>
      </c>
      <c r="I1204" s="1" t="str">
        <f t="shared" si="37"/>
        <v>2003-04-18T00:00:00Z</v>
      </c>
      <c r="J1204" s="1">
        <v>1.0825724999999999</v>
      </c>
      <c r="K1204" s="1">
        <v>0.40723740000000003</v>
      </c>
      <c r="L1204" s="1">
        <v>0.63815160000000004</v>
      </c>
    </row>
    <row r="1205" spans="1:12" x14ac:dyDescent="0.25">
      <c r="A1205" t="s">
        <v>1259</v>
      </c>
      <c r="B1205" s="1">
        <v>4.3505124999999999E-2</v>
      </c>
      <c r="C1205" s="1">
        <v>8.112391E-3</v>
      </c>
      <c r="D1205" s="1">
        <v>9.0068809999999999E-2</v>
      </c>
      <c r="E1205" s="1" t="str">
        <f t="shared" si="36"/>
        <v>2003-04-19T00:00:00Z</v>
      </c>
      <c r="F1205" s="1">
        <v>6.0535955000000001</v>
      </c>
      <c r="G1205" s="1">
        <v>0.20540227999999999</v>
      </c>
      <c r="H1205" s="1">
        <v>0.45321329999999999</v>
      </c>
      <c r="I1205" s="1" t="str">
        <f t="shared" si="37"/>
        <v>2003-04-19T00:00:00Z</v>
      </c>
      <c r="J1205" s="1">
        <v>-7.3448349999999998</v>
      </c>
      <c r="K1205" s="1">
        <v>0.24527998000000001</v>
      </c>
      <c r="L1205" s="1">
        <v>0.49525750000000002</v>
      </c>
    </row>
    <row r="1206" spans="1:12" x14ac:dyDescent="0.25">
      <c r="A1206" t="s">
        <v>1260</v>
      </c>
      <c r="B1206" s="1">
        <v>4.4610200000000003E-2</v>
      </c>
      <c r="C1206" s="1">
        <v>8.172805E-3</v>
      </c>
      <c r="D1206" s="1">
        <v>9.0403564000000006E-2</v>
      </c>
      <c r="E1206" s="1" t="str">
        <f t="shared" si="36"/>
        <v>2003-04-20T00:00:00Z</v>
      </c>
      <c r="F1206" s="1">
        <v>4.5304785000000001</v>
      </c>
      <c r="G1206" s="1">
        <v>0.11468109</v>
      </c>
      <c r="H1206" s="1">
        <v>0.33864596000000002</v>
      </c>
      <c r="I1206" s="1" t="str">
        <f t="shared" si="37"/>
        <v>2003-04-20T00:00:00Z</v>
      </c>
      <c r="J1206" s="1">
        <v>-8.2202479999999998</v>
      </c>
      <c r="K1206" s="1">
        <v>0.16565873</v>
      </c>
      <c r="L1206" s="1">
        <v>0.40701196000000001</v>
      </c>
    </row>
    <row r="1207" spans="1:12" x14ac:dyDescent="0.25">
      <c r="A1207" t="s">
        <v>1261</v>
      </c>
      <c r="B1207" s="1">
        <v>0.65212110000000001</v>
      </c>
      <c r="C1207" s="1">
        <v>1.0096330000000001E-2</v>
      </c>
      <c r="D1207" s="1">
        <v>0.1004805</v>
      </c>
      <c r="E1207" s="1" t="str">
        <f t="shared" si="36"/>
        <v>2003-04-21T00:00:00Z</v>
      </c>
      <c r="F1207" s="1">
        <v>11.148374</v>
      </c>
      <c r="G1207" s="1">
        <v>0.30386101999999998</v>
      </c>
      <c r="H1207" s="1">
        <v>0.5512359</v>
      </c>
      <c r="I1207" s="1" t="str">
        <f t="shared" si="37"/>
        <v>2003-04-21T00:00:00Z</v>
      </c>
      <c r="J1207" s="1">
        <v>-5.0576553000000004</v>
      </c>
      <c r="K1207" s="1">
        <v>0.10488945</v>
      </c>
      <c r="L1207" s="1">
        <v>0.3238664</v>
      </c>
    </row>
    <row r="1208" spans="1:12" x14ac:dyDescent="0.25">
      <c r="A1208" t="s">
        <v>1262</v>
      </c>
      <c r="B1208" s="1">
        <v>0</v>
      </c>
      <c r="C1208" s="1">
        <v>0</v>
      </c>
      <c r="D1208" s="1">
        <v>0</v>
      </c>
      <c r="E1208" s="1" t="str">
        <f t="shared" si="36"/>
        <v>2003-04-22T00:00:00Z</v>
      </c>
      <c r="F1208" s="1">
        <v>16.184920999999999</v>
      </c>
      <c r="G1208" s="1">
        <v>0.23613991000000001</v>
      </c>
      <c r="H1208" s="1">
        <v>0.48594227000000001</v>
      </c>
      <c r="I1208" s="1" t="str">
        <f t="shared" si="37"/>
        <v>2003-04-22T00:00:00Z</v>
      </c>
      <c r="J1208" s="1">
        <v>-1.4998195999999999</v>
      </c>
      <c r="K1208" s="1">
        <v>7.9428929999999995E-2</v>
      </c>
      <c r="L1208" s="1">
        <v>0.28183138000000002</v>
      </c>
    </row>
    <row r="1209" spans="1:12" x14ac:dyDescent="0.25">
      <c r="A1209" t="s">
        <v>1263</v>
      </c>
      <c r="B1209" s="1">
        <v>0</v>
      </c>
      <c r="C1209" s="1">
        <v>0</v>
      </c>
      <c r="D1209" s="1">
        <v>0</v>
      </c>
      <c r="E1209" s="1" t="str">
        <f t="shared" si="36"/>
        <v>2003-04-23T00:00:00Z</v>
      </c>
      <c r="F1209" s="1">
        <v>19.056562</v>
      </c>
      <c r="G1209" s="1">
        <v>0.3836792</v>
      </c>
      <c r="H1209" s="1">
        <v>0.61941844000000001</v>
      </c>
      <c r="I1209" s="1" t="str">
        <f t="shared" si="37"/>
        <v>2003-04-23T00:00:00Z</v>
      </c>
      <c r="J1209" s="1">
        <v>-1.4280854000000001</v>
      </c>
      <c r="K1209" s="1">
        <v>0.23231758</v>
      </c>
      <c r="L1209" s="1">
        <v>0.48199334999999999</v>
      </c>
    </row>
    <row r="1210" spans="1:12" x14ac:dyDescent="0.25">
      <c r="A1210" t="s">
        <v>1264</v>
      </c>
      <c r="B1210" s="1">
        <v>0.19908165999999999</v>
      </c>
      <c r="C1210" s="1">
        <v>0.10315877</v>
      </c>
      <c r="D1210" s="1">
        <v>0.32118338000000002</v>
      </c>
      <c r="E1210" s="1" t="str">
        <f t="shared" si="36"/>
        <v>2003-04-24T00:00:00Z</v>
      </c>
      <c r="F1210" s="1">
        <v>20.342928000000001</v>
      </c>
      <c r="G1210" s="1">
        <v>0.58245634999999996</v>
      </c>
      <c r="H1210" s="1">
        <v>0.76318830000000004</v>
      </c>
      <c r="I1210" s="1" t="str">
        <f t="shared" si="37"/>
        <v>2003-04-24T00:00:00Z</v>
      </c>
      <c r="J1210" s="1">
        <v>3.0472679999999999</v>
      </c>
      <c r="K1210" s="1">
        <v>0.38166684000000001</v>
      </c>
      <c r="L1210" s="1">
        <v>0.61779189999999995</v>
      </c>
    </row>
    <row r="1211" spans="1:12" x14ac:dyDescent="0.25">
      <c r="A1211" t="s">
        <v>1265</v>
      </c>
      <c r="B1211" s="1">
        <v>16.340961</v>
      </c>
      <c r="C1211" s="1">
        <v>4.6380705999999998</v>
      </c>
      <c r="D1211" s="1">
        <v>2.1536179999999998</v>
      </c>
      <c r="E1211" s="1" t="str">
        <f t="shared" si="36"/>
        <v>2003-04-25T00:00:00Z</v>
      </c>
      <c r="F1211" s="1">
        <v>16.401657</v>
      </c>
      <c r="G1211" s="1">
        <v>0.13611040999999999</v>
      </c>
      <c r="H1211" s="1">
        <v>0.36893144</v>
      </c>
      <c r="I1211" s="1" t="str">
        <f t="shared" si="37"/>
        <v>2003-04-25T00:00:00Z</v>
      </c>
      <c r="J1211" s="1">
        <v>5.7326639999999998</v>
      </c>
      <c r="K1211" s="1">
        <v>0.15616060000000001</v>
      </c>
      <c r="L1211" s="1">
        <v>0.39517158000000002</v>
      </c>
    </row>
    <row r="1212" spans="1:12" x14ac:dyDescent="0.25">
      <c r="A1212" t="s">
        <v>1266</v>
      </c>
      <c r="B1212" s="1">
        <v>5.0003250000000001</v>
      </c>
      <c r="C1212" s="1">
        <v>0.4249696</v>
      </c>
      <c r="D1212" s="1">
        <v>0.65189695000000003</v>
      </c>
      <c r="E1212" s="1" t="str">
        <f t="shared" si="36"/>
        <v>2003-04-26T00:00:00Z</v>
      </c>
      <c r="F1212" s="1">
        <v>14.542429</v>
      </c>
      <c r="G1212" s="1">
        <v>0.23734023000000001</v>
      </c>
      <c r="H1212" s="1">
        <v>0.48717576000000001</v>
      </c>
      <c r="I1212" s="1" t="str">
        <f t="shared" si="37"/>
        <v>2003-04-26T00:00:00Z</v>
      </c>
      <c r="J1212" s="1">
        <v>3.6416539999999999</v>
      </c>
      <c r="K1212" s="1">
        <v>8.2865209999999995E-2</v>
      </c>
      <c r="L1212" s="1">
        <v>0.28786317</v>
      </c>
    </row>
    <row r="1213" spans="1:12" x14ac:dyDescent="0.25">
      <c r="A1213" t="s">
        <v>1267</v>
      </c>
      <c r="B1213" s="1">
        <v>0</v>
      </c>
      <c r="C1213" s="1">
        <v>0</v>
      </c>
      <c r="D1213" s="1">
        <v>0</v>
      </c>
      <c r="E1213" s="1" t="str">
        <f t="shared" si="36"/>
        <v>2003-04-27T00:00:00Z</v>
      </c>
      <c r="F1213" s="1">
        <v>17.489462</v>
      </c>
      <c r="G1213" s="1">
        <v>0.39791470000000001</v>
      </c>
      <c r="H1213" s="1">
        <v>0.63080480000000005</v>
      </c>
      <c r="I1213" s="1" t="str">
        <f t="shared" si="37"/>
        <v>2003-04-27T00:00:00Z</v>
      </c>
      <c r="J1213" s="1">
        <v>1.4696138999999999</v>
      </c>
      <c r="K1213" s="1">
        <v>5.9426909999999999E-2</v>
      </c>
      <c r="L1213" s="1">
        <v>0.24377635</v>
      </c>
    </row>
    <row r="1214" spans="1:12" x14ac:dyDescent="0.25">
      <c r="A1214" t="s">
        <v>1268</v>
      </c>
      <c r="B1214" s="1">
        <v>3.877739</v>
      </c>
      <c r="C1214" s="1">
        <v>1.4864956</v>
      </c>
      <c r="D1214" s="1">
        <v>1.2192193</v>
      </c>
      <c r="E1214" s="1" t="str">
        <f t="shared" si="36"/>
        <v>2003-04-28T00:00:00Z</v>
      </c>
      <c r="F1214" s="1">
        <v>22.315556000000001</v>
      </c>
      <c r="G1214" s="1">
        <v>0.66041879999999997</v>
      </c>
      <c r="H1214" s="1">
        <v>0.81266150000000004</v>
      </c>
      <c r="I1214" s="1" t="str">
        <f t="shared" si="37"/>
        <v>2003-04-28T00:00:00Z</v>
      </c>
      <c r="J1214" s="1">
        <v>8.5926559999999998</v>
      </c>
      <c r="K1214" s="1">
        <v>0.59387654000000001</v>
      </c>
      <c r="L1214" s="1">
        <v>0.77063389999999998</v>
      </c>
    </row>
    <row r="1215" spans="1:12" x14ac:dyDescent="0.25">
      <c r="A1215" t="s">
        <v>1269</v>
      </c>
      <c r="B1215" s="1">
        <v>4.4814695999999996</v>
      </c>
      <c r="C1215" s="1">
        <v>3.5290102999999999</v>
      </c>
      <c r="D1215" s="1">
        <v>1.878566</v>
      </c>
      <c r="E1215" s="1" t="str">
        <f t="shared" si="36"/>
        <v>2003-04-29T00:00:00Z</v>
      </c>
      <c r="F1215" s="1">
        <v>20.811631999999999</v>
      </c>
      <c r="G1215" s="1">
        <v>0.40746497999999998</v>
      </c>
      <c r="H1215" s="1">
        <v>0.63832986000000003</v>
      </c>
      <c r="I1215" s="1" t="str">
        <f t="shared" si="37"/>
        <v>2003-04-29T00:00:00Z</v>
      </c>
      <c r="J1215" s="1">
        <v>10.612798</v>
      </c>
      <c r="K1215" s="1">
        <v>0.16662925000000001</v>
      </c>
      <c r="L1215" s="1">
        <v>0.40820246999999998</v>
      </c>
    </row>
    <row r="1216" spans="1:12" x14ac:dyDescent="0.25">
      <c r="A1216" t="s">
        <v>1270</v>
      </c>
      <c r="B1216" s="1">
        <v>0</v>
      </c>
      <c r="C1216" s="1">
        <v>0</v>
      </c>
      <c r="D1216" s="1">
        <v>0</v>
      </c>
      <c r="E1216" s="1" t="str">
        <f t="shared" si="36"/>
        <v>2003-04-30T00:00:00Z</v>
      </c>
      <c r="F1216" s="1">
        <v>17.399695999999999</v>
      </c>
      <c r="G1216" s="1">
        <v>0.27406703999999998</v>
      </c>
      <c r="H1216" s="1">
        <v>0.52351415000000001</v>
      </c>
      <c r="I1216" s="1" t="str">
        <f t="shared" si="37"/>
        <v>2003-04-30T00:00:00Z</v>
      </c>
      <c r="J1216" s="1">
        <v>3.1468381999999999</v>
      </c>
      <c r="K1216" s="1">
        <v>8.0930635000000001E-2</v>
      </c>
      <c r="L1216" s="1">
        <v>0.28448309999999999</v>
      </c>
    </row>
    <row r="1217" spans="1:12" x14ac:dyDescent="0.25">
      <c r="A1217" t="s">
        <v>1271</v>
      </c>
      <c r="B1217" s="1">
        <v>1.9731835E-2</v>
      </c>
      <c r="C1217" s="1">
        <v>2.9216569999999998E-3</v>
      </c>
      <c r="D1217" s="1">
        <v>5.4052352999999997E-2</v>
      </c>
      <c r="E1217" s="1" t="str">
        <f t="shared" si="36"/>
        <v>2003-05-01T00:00:00Z</v>
      </c>
      <c r="F1217" s="1">
        <v>16.329601</v>
      </c>
      <c r="G1217" s="1">
        <v>0.18307760000000001</v>
      </c>
      <c r="H1217" s="1">
        <v>0.42787570000000003</v>
      </c>
      <c r="I1217" s="1" t="str">
        <f t="shared" si="37"/>
        <v>2003-05-01T00:00:00Z</v>
      </c>
      <c r="J1217" s="1">
        <v>4.0048389999999996</v>
      </c>
      <c r="K1217" s="1">
        <v>0.21014625000000001</v>
      </c>
      <c r="L1217" s="1">
        <v>0.45841712000000001</v>
      </c>
    </row>
    <row r="1218" spans="1:12" x14ac:dyDescent="0.25">
      <c r="A1218" t="s">
        <v>1272</v>
      </c>
      <c r="B1218" s="1">
        <v>0.50673330000000005</v>
      </c>
      <c r="C1218" s="1">
        <v>6.6069559999999999E-2</v>
      </c>
      <c r="D1218" s="1">
        <v>0.25703999999999999</v>
      </c>
      <c r="E1218" s="1" t="str">
        <f t="shared" si="36"/>
        <v>2003-05-02T00:00:00Z</v>
      </c>
      <c r="F1218" s="1">
        <v>16.619060000000001</v>
      </c>
      <c r="G1218" s="1">
        <v>0.18365661999999999</v>
      </c>
      <c r="H1218" s="1">
        <v>0.42855176</v>
      </c>
      <c r="I1218" s="1" t="str">
        <f t="shared" si="37"/>
        <v>2003-05-02T00:00:00Z</v>
      </c>
      <c r="J1218" s="1">
        <v>0.38262119999999999</v>
      </c>
      <c r="K1218" s="1">
        <v>0.323828</v>
      </c>
      <c r="L1218" s="1">
        <v>0.56905890000000003</v>
      </c>
    </row>
    <row r="1219" spans="1:12" x14ac:dyDescent="0.25">
      <c r="A1219" t="s">
        <v>1273</v>
      </c>
      <c r="B1219" s="1">
        <v>1.0481476999999999</v>
      </c>
      <c r="C1219" s="1">
        <v>5.1521365E-2</v>
      </c>
      <c r="D1219" s="1">
        <v>0.22698317000000001</v>
      </c>
      <c r="E1219" s="1" t="str">
        <f t="shared" ref="E1219:E1282" si="38">A1219</f>
        <v>2003-05-03T00:00:00Z</v>
      </c>
      <c r="F1219" s="1">
        <v>15.228599000000001</v>
      </c>
      <c r="G1219" s="1">
        <v>0.12504979999999999</v>
      </c>
      <c r="H1219" s="1">
        <v>0.35362379999999999</v>
      </c>
      <c r="I1219" s="1" t="str">
        <f t="shared" ref="I1219:I1282" si="39">E1219</f>
        <v>2003-05-03T00:00:00Z</v>
      </c>
      <c r="J1219" s="1">
        <v>2.5579190000000001</v>
      </c>
      <c r="K1219" s="1">
        <v>0.12076480000000001</v>
      </c>
      <c r="L1219" s="1">
        <v>0.3475123</v>
      </c>
    </row>
    <row r="1220" spans="1:12" x14ac:dyDescent="0.25">
      <c r="A1220" t="s">
        <v>1274</v>
      </c>
      <c r="B1220" s="1">
        <v>1.0274831</v>
      </c>
      <c r="C1220" s="1">
        <v>0.15230176000000001</v>
      </c>
      <c r="D1220" s="1">
        <v>0.39025858000000002</v>
      </c>
      <c r="E1220" s="1" t="str">
        <f t="shared" si="38"/>
        <v>2003-05-04T00:00:00Z</v>
      </c>
      <c r="F1220" s="1">
        <v>14.42365</v>
      </c>
      <c r="G1220" s="1">
        <v>9.0473786E-2</v>
      </c>
      <c r="H1220" s="1">
        <v>0.30078860000000002</v>
      </c>
      <c r="I1220" s="1" t="str">
        <f t="shared" si="39"/>
        <v>2003-05-04T00:00:00Z</v>
      </c>
      <c r="J1220" s="1">
        <v>0.40461766999999998</v>
      </c>
      <c r="K1220" s="1">
        <v>0.10993317499999999</v>
      </c>
      <c r="L1220" s="1">
        <v>0.33156170000000001</v>
      </c>
    </row>
    <row r="1221" spans="1:12" x14ac:dyDescent="0.25">
      <c r="A1221" t="s">
        <v>1275</v>
      </c>
      <c r="B1221" s="12">
        <v>2.5899999999999999E-5</v>
      </c>
      <c r="C1221" s="12">
        <v>6.2899999999999999E-6</v>
      </c>
      <c r="D1221" s="1">
        <v>2.5072889999999998E-3</v>
      </c>
      <c r="E1221" s="1" t="str">
        <f t="shared" si="38"/>
        <v>2003-05-05T00:00:00Z</v>
      </c>
      <c r="F1221" s="1">
        <v>13.521214000000001</v>
      </c>
      <c r="G1221" s="1">
        <v>0.20416280000000001</v>
      </c>
      <c r="H1221" s="1">
        <v>0.45184376999999998</v>
      </c>
      <c r="I1221" s="1" t="str">
        <f t="shared" si="39"/>
        <v>2003-05-05T00:00:00Z</v>
      </c>
      <c r="J1221" s="1">
        <v>-1.1231452</v>
      </c>
      <c r="K1221" s="1">
        <v>0.13442578999999999</v>
      </c>
      <c r="L1221" s="1">
        <v>0.36664121999999999</v>
      </c>
    </row>
    <row r="1222" spans="1:12" x14ac:dyDescent="0.25">
      <c r="A1222" t="s">
        <v>1276</v>
      </c>
      <c r="B1222" s="1">
        <v>8.7008240000000008</v>
      </c>
      <c r="C1222" s="1">
        <v>0.63087499999999996</v>
      </c>
      <c r="D1222" s="1">
        <v>0.79427639999999999</v>
      </c>
      <c r="E1222" s="1" t="str">
        <f t="shared" si="38"/>
        <v>2003-05-06T00:00:00Z</v>
      </c>
      <c r="F1222" s="1">
        <v>16.008351999999999</v>
      </c>
      <c r="G1222" s="1">
        <v>0.62850430000000002</v>
      </c>
      <c r="H1222" s="1">
        <v>0.7927826</v>
      </c>
      <c r="I1222" s="1" t="str">
        <f t="shared" si="39"/>
        <v>2003-05-06T00:00:00Z</v>
      </c>
      <c r="J1222" s="1">
        <v>4.2238913</v>
      </c>
      <c r="K1222" s="1">
        <v>0.49545856999999999</v>
      </c>
      <c r="L1222" s="1">
        <v>0.70388819999999996</v>
      </c>
    </row>
    <row r="1223" spans="1:12" x14ac:dyDescent="0.25">
      <c r="A1223" t="s">
        <v>1277</v>
      </c>
      <c r="B1223" s="1">
        <v>2.580022</v>
      </c>
      <c r="C1223" s="1">
        <v>0.84607319999999997</v>
      </c>
      <c r="D1223" s="1">
        <v>0.91982240000000004</v>
      </c>
      <c r="E1223" s="1" t="str">
        <f t="shared" si="38"/>
        <v>2003-05-07T00:00:00Z</v>
      </c>
      <c r="F1223" s="1">
        <v>19.765488000000001</v>
      </c>
      <c r="G1223" s="1">
        <v>0.53101940000000003</v>
      </c>
      <c r="H1223" s="1">
        <v>0.72871079999999999</v>
      </c>
      <c r="I1223" s="1" t="str">
        <f t="shared" si="39"/>
        <v>2003-05-07T00:00:00Z</v>
      </c>
      <c r="J1223" s="1">
        <v>4.2100790000000003</v>
      </c>
      <c r="K1223" s="1">
        <v>0.23234197000000001</v>
      </c>
      <c r="L1223" s="1">
        <v>0.48201864999999999</v>
      </c>
    </row>
    <row r="1224" spans="1:12" x14ac:dyDescent="0.25">
      <c r="A1224" t="s">
        <v>1278</v>
      </c>
      <c r="B1224" s="1">
        <v>22.600152999999999</v>
      </c>
      <c r="C1224" s="1">
        <v>9.4731839999999998</v>
      </c>
      <c r="D1224" s="1">
        <v>3.0778536999999999</v>
      </c>
      <c r="E1224" s="1" t="str">
        <f t="shared" si="38"/>
        <v>2003-05-08T00:00:00Z</v>
      </c>
      <c r="F1224" s="1">
        <v>17.260048000000001</v>
      </c>
      <c r="G1224" s="1">
        <v>0.31328905000000001</v>
      </c>
      <c r="H1224" s="1">
        <v>0.55972230000000001</v>
      </c>
      <c r="I1224" s="1" t="str">
        <f t="shared" si="39"/>
        <v>2003-05-08T00:00:00Z</v>
      </c>
      <c r="J1224" s="1">
        <v>5.3716264000000002</v>
      </c>
      <c r="K1224" s="1">
        <v>0.11512798</v>
      </c>
      <c r="L1224" s="1">
        <v>0.33930513000000001</v>
      </c>
    </row>
    <row r="1225" spans="1:12" x14ac:dyDescent="0.25">
      <c r="A1225" t="s">
        <v>1279</v>
      </c>
      <c r="B1225" s="1">
        <v>0</v>
      </c>
      <c r="C1225" s="1">
        <v>0</v>
      </c>
      <c r="D1225" s="1">
        <v>0</v>
      </c>
      <c r="E1225" s="1" t="str">
        <f t="shared" si="38"/>
        <v>2003-05-09T00:00:00Z</v>
      </c>
      <c r="F1225" s="1">
        <v>18.312253999999999</v>
      </c>
      <c r="G1225" s="1">
        <v>0.26707249999999999</v>
      </c>
      <c r="H1225" s="1">
        <v>0.51679056999999995</v>
      </c>
      <c r="I1225" s="1" t="str">
        <f t="shared" si="39"/>
        <v>2003-05-09T00:00:00Z</v>
      </c>
      <c r="J1225" s="1">
        <v>-0.31128210000000001</v>
      </c>
      <c r="K1225" s="1">
        <v>0.14411154000000001</v>
      </c>
      <c r="L1225" s="1">
        <v>0.37962024999999999</v>
      </c>
    </row>
    <row r="1226" spans="1:12" x14ac:dyDescent="0.25">
      <c r="A1226" t="s">
        <v>1280</v>
      </c>
      <c r="B1226" s="1">
        <v>0.794624</v>
      </c>
      <c r="C1226" s="1">
        <v>2.4210425000000001E-2</v>
      </c>
      <c r="D1226" s="1">
        <v>0.15559700000000001</v>
      </c>
      <c r="E1226" s="1" t="str">
        <f t="shared" si="38"/>
        <v>2003-05-10T00:00:00Z</v>
      </c>
      <c r="F1226" s="1">
        <v>20.509664999999998</v>
      </c>
      <c r="G1226" s="1">
        <v>0.27337483000000001</v>
      </c>
      <c r="H1226" s="1">
        <v>0.5228526</v>
      </c>
      <c r="I1226" s="1" t="str">
        <f t="shared" si="39"/>
        <v>2003-05-10T00:00:00Z</v>
      </c>
      <c r="J1226" s="1">
        <v>2.1611449999999999</v>
      </c>
      <c r="K1226" s="1">
        <v>0.56392693999999999</v>
      </c>
      <c r="L1226" s="1">
        <v>0.75095069999999997</v>
      </c>
    </row>
    <row r="1227" spans="1:12" x14ac:dyDescent="0.25">
      <c r="A1227" t="s">
        <v>1281</v>
      </c>
      <c r="B1227" s="1">
        <v>2.4511352</v>
      </c>
      <c r="C1227" s="1">
        <v>0.21914357000000001</v>
      </c>
      <c r="D1227" s="1">
        <v>0.46812773000000002</v>
      </c>
      <c r="E1227" s="1" t="str">
        <f t="shared" si="38"/>
        <v>2003-05-11T00:00:00Z</v>
      </c>
      <c r="F1227" s="1">
        <v>20.757867999999998</v>
      </c>
      <c r="G1227" s="1">
        <v>0.34293234</v>
      </c>
      <c r="H1227" s="1">
        <v>0.58560425000000005</v>
      </c>
      <c r="I1227" s="1" t="str">
        <f t="shared" si="39"/>
        <v>2003-05-11T00:00:00Z</v>
      </c>
      <c r="J1227" s="1">
        <v>5.5415390000000002</v>
      </c>
      <c r="K1227" s="1">
        <v>0.12110116</v>
      </c>
      <c r="L1227" s="1">
        <v>0.34799594</v>
      </c>
    </row>
    <row r="1228" spans="1:12" x14ac:dyDescent="0.25">
      <c r="A1228" t="s">
        <v>1282</v>
      </c>
      <c r="B1228" s="1">
        <v>1.2800305000000001</v>
      </c>
      <c r="C1228" s="1">
        <v>0.42464059999999998</v>
      </c>
      <c r="D1228" s="1">
        <v>0.65164449999999996</v>
      </c>
      <c r="E1228" s="1" t="str">
        <f t="shared" si="38"/>
        <v>2003-05-12T00:00:00Z</v>
      </c>
      <c r="F1228" s="1">
        <v>22.476105</v>
      </c>
      <c r="G1228" s="1">
        <v>0.31705220000000001</v>
      </c>
      <c r="H1228" s="1">
        <v>0.56307390000000002</v>
      </c>
      <c r="I1228" s="1" t="str">
        <f t="shared" si="39"/>
        <v>2003-05-12T00:00:00Z</v>
      </c>
      <c r="J1228" s="1">
        <v>2.4055222999999999</v>
      </c>
      <c r="K1228" s="1">
        <v>9.3172829999999998E-2</v>
      </c>
      <c r="L1228" s="1">
        <v>0.30524224</v>
      </c>
    </row>
    <row r="1229" spans="1:12" x14ac:dyDescent="0.25">
      <c r="A1229" t="s">
        <v>1283</v>
      </c>
      <c r="B1229" s="1">
        <v>3.9767652</v>
      </c>
      <c r="C1229" s="1">
        <v>0.97559700000000005</v>
      </c>
      <c r="D1229" s="1">
        <v>0.98772309999999996</v>
      </c>
      <c r="E1229" s="1" t="str">
        <f t="shared" si="38"/>
        <v>2003-05-13T00:00:00Z</v>
      </c>
      <c r="F1229" s="1">
        <v>22.278165999999999</v>
      </c>
      <c r="G1229" s="1">
        <v>0.18015473000000001</v>
      </c>
      <c r="H1229" s="1">
        <v>0.42444637000000002</v>
      </c>
      <c r="I1229" s="1" t="str">
        <f t="shared" si="39"/>
        <v>2003-05-13T00:00:00Z</v>
      </c>
      <c r="J1229" s="1">
        <v>9.4053229999999992</v>
      </c>
      <c r="K1229" s="1">
        <v>0.73879539999999999</v>
      </c>
      <c r="L1229" s="1">
        <v>0.85953206000000004</v>
      </c>
    </row>
    <row r="1230" spans="1:12" x14ac:dyDescent="0.25">
      <c r="A1230" t="s">
        <v>1284</v>
      </c>
      <c r="B1230" s="1">
        <v>23.786159999999999</v>
      </c>
      <c r="C1230" s="1">
        <v>9.2578250000000004</v>
      </c>
      <c r="D1230" s="1">
        <v>3.0426674</v>
      </c>
      <c r="E1230" s="1" t="str">
        <f t="shared" si="38"/>
        <v>2003-05-14T00:00:00Z</v>
      </c>
      <c r="F1230" s="1">
        <v>19.356527</v>
      </c>
      <c r="G1230" s="1">
        <v>0.22611648000000001</v>
      </c>
      <c r="H1230" s="1">
        <v>0.47551705999999999</v>
      </c>
      <c r="I1230" s="1" t="str">
        <f t="shared" si="39"/>
        <v>2003-05-14T00:00:00Z</v>
      </c>
      <c r="J1230" s="1">
        <v>9.6493199999999995</v>
      </c>
      <c r="K1230" s="1">
        <v>0.13090484999999999</v>
      </c>
      <c r="L1230" s="1">
        <v>0.36180772999999999</v>
      </c>
    </row>
    <row r="1231" spans="1:12" x14ac:dyDescent="0.25">
      <c r="A1231" t="s">
        <v>1285</v>
      </c>
      <c r="B1231" s="1">
        <v>0.24326149</v>
      </c>
      <c r="C1231" s="1">
        <v>3.5871170000000001E-2</v>
      </c>
      <c r="D1231" s="1">
        <v>0.18939686</v>
      </c>
      <c r="E1231" s="1" t="str">
        <f t="shared" si="38"/>
        <v>2003-05-15T00:00:00Z</v>
      </c>
      <c r="F1231" s="1">
        <v>16.158016</v>
      </c>
      <c r="G1231" s="1">
        <v>0.13597471999999999</v>
      </c>
      <c r="H1231" s="1">
        <v>0.36874750000000001</v>
      </c>
      <c r="I1231" s="1" t="str">
        <f t="shared" si="39"/>
        <v>2003-05-15T00:00:00Z</v>
      </c>
      <c r="J1231" s="1">
        <v>-2.1857888999999999</v>
      </c>
      <c r="K1231" s="1">
        <v>0.14249439999999999</v>
      </c>
      <c r="L1231" s="1">
        <v>0.37748429999999999</v>
      </c>
    </row>
    <row r="1232" spans="1:12" x14ac:dyDescent="0.25">
      <c r="A1232" t="s">
        <v>1286</v>
      </c>
      <c r="B1232" s="1">
        <v>3.2799399999999999</v>
      </c>
      <c r="C1232" s="1">
        <v>0.17663250999999999</v>
      </c>
      <c r="D1232" s="1">
        <v>0.4202767</v>
      </c>
      <c r="E1232" s="1" t="str">
        <f t="shared" si="38"/>
        <v>2003-05-16T00:00:00Z</v>
      </c>
      <c r="F1232" s="1">
        <v>18.837557</v>
      </c>
      <c r="G1232" s="1">
        <v>0.10753772</v>
      </c>
      <c r="H1232" s="1">
        <v>0.32792944000000002</v>
      </c>
      <c r="I1232" s="1" t="str">
        <f t="shared" si="39"/>
        <v>2003-05-16T00:00:00Z</v>
      </c>
      <c r="J1232" s="1">
        <v>5.7244653999999997</v>
      </c>
      <c r="K1232" s="1">
        <v>0.42322340000000003</v>
      </c>
      <c r="L1232" s="1">
        <v>0.65055620000000003</v>
      </c>
    </row>
    <row r="1233" spans="1:12" x14ac:dyDescent="0.25">
      <c r="A1233" t="s">
        <v>1287</v>
      </c>
      <c r="B1233" s="1">
        <v>2.0137866</v>
      </c>
      <c r="C1233" s="1">
        <v>0.20360416000000001</v>
      </c>
      <c r="D1233" s="1">
        <v>0.45122516000000001</v>
      </c>
      <c r="E1233" s="1" t="str">
        <f t="shared" si="38"/>
        <v>2003-05-17T00:00:00Z</v>
      </c>
      <c r="F1233" s="1">
        <v>18.413996000000001</v>
      </c>
      <c r="G1233" s="1">
        <v>0.13153693</v>
      </c>
      <c r="H1233" s="1">
        <v>0.36268022999999999</v>
      </c>
      <c r="I1233" s="1" t="str">
        <f t="shared" si="39"/>
        <v>2003-05-17T00:00:00Z</v>
      </c>
      <c r="J1233" s="1">
        <v>0.46340322</v>
      </c>
      <c r="K1233" s="1">
        <v>0.16399496999999999</v>
      </c>
      <c r="L1233" s="1">
        <v>0.40496293</v>
      </c>
    </row>
    <row r="1234" spans="1:12" x14ac:dyDescent="0.25">
      <c r="A1234" t="s">
        <v>1288</v>
      </c>
      <c r="B1234" s="1">
        <v>5.5570836000000003</v>
      </c>
      <c r="C1234" s="1">
        <v>0.23022987</v>
      </c>
      <c r="D1234" s="1">
        <v>0.47982275000000002</v>
      </c>
      <c r="E1234" s="1" t="str">
        <f t="shared" si="38"/>
        <v>2003-05-18T00:00:00Z</v>
      </c>
      <c r="F1234" s="1">
        <v>19.151866999999999</v>
      </c>
      <c r="G1234" s="1">
        <v>0.38506185999999998</v>
      </c>
      <c r="H1234" s="1">
        <v>0.62053349999999996</v>
      </c>
      <c r="I1234" s="1" t="str">
        <f t="shared" si="39"/>
        <v>2003-05-18T00:00:00Z</v>
      </c>
      <c r="J1234" s="1">
        <v>9.0505680000000002</v>
      </c>
      <c r="K1234" s="1">
        <v>0.32331976000000001</v>
      </c>
      <c r="L1234" s="1">
        <v>0.56861216000000003</v>
      </c>
    </row>
    <row r="1235" spans="1:12" x14ac:dyDescent="0.25">
      <c r="A1235" t="s">
        <v>1289</v>
      </c>
      <c r="B1235" s="1">
        <v>1.4451453E-2</v>
      </c>
      <c r="C1235" s="1">
        <v>2.2973176000000001E-2</v>
      </c>
      <c r="D1235" s="1">
        <v>0.15156903999999999</v>
      </c>
      <c r="E1235" s="1" t="str">
        <f t="shared" si="38"/>
        <v>2003-05-19T00:00:00Z</v>
      </c>
      <c r="F1235" s="1">
        <v>15.241529</v>
      </c>
      <c r="G1235" s="1">
        <v>0.37114900000000001</v>
      </c>
      <c r="H1235" s="1">
        <v>0.60921997000000006</v>
      </c>
      <c r="I1235" s="1" t="str">
        <f t="shared" si="39"/>
        <v>2003-05-19T00:00:00Z</v>
      </c>
      <c r="J1235" s="1">
        <v>-0.11648536499999999</v>
      </c>
      <c r="K1235" s="1">
        <v>0.29799094999999998</v>
      </c>
      <c r="L1235" s="1">
        <v>0.54588550000000002</v>
      </c>
    </row>
    <row r="1236" spans="1:12" x14ac:dyDescent="0.25">
      <c r="A1236" t="s">
        <v>1290</v>
      </c>
      <c r="B1236" s="1">
        <v>8.7208450000000006</v>
      </c>
      <c r="C1236" s="1">
        <v>1.2611810999999999</v>
      </c>
      <c r="D1236" s="1">
        <v>1.1230232</v>
      </c>
      <c r="E1236" s="1" t="str">
        <f t="shared" si="38"/>
        <v>2003-05-20T00:00:00Z</v>
      </c>
      <c r="F1236" s="1">
        <v>11.919195999999999</v>
      </c>
      <c r="G1236" s="1">
        <v>0.3373833</v>
      </c>
      <c r="H1236" s="1">
        <v>0.58084709999999995</v>
      </c>
      <c r="I1236" s="1" t="str">
        <f t="shared" si="39"/>
        <v>2003-05-20T00:00:00Z</v>
      </c>
      <c r="J1236" s="1">
        <v>2.2630026000000001</v>
      </c>
      <c r="K1236" s="1">
        <v>0.37518774999999999</v>
      </c>
      <c r="L1236" s="1">
        <v>0.61252569999999995</v>
      </c>
    </row>
    <row r="1237" spans="1:12" x14ac:dyDescent="0.25">
      <c r="A1237" t="s">
        <v>1291</v>
      </c>
      <c r="B1237" s="1">
        <v>0.3779709</v>
      </c>
      <c r="C1237" s="1">
        <v>9.4209656000000003E-2</v>
      </c>
      <c r="D1237" s="1">
        <v>0.30693589999999998</v>
      </c>
      <c r="E1237" s="1" t="str">
        <f t="shared" si="38"/>
        <v>2003-05-21T00:00:00Z</v>
      </c>
      <c r="F1237" s="1">
        <v>12.974736999999999</v>
      </c>
      <c r="G1237" s="1">
        <v>0.2582277</v>
      </c>
      <c r="H1237" s="1">
        <v>0.50816110000000003</v>
      </c>
      <c r="I1237" s="1" t="str">
        <f t="shared" si="39"/>
        <v>2003-05-21T00:00:00Z</v>
      </c>
      <c r="J1237" s="1">
        <v>0.47481551999999999</v>
      </c>
      <c r="K1237" s="1">
        <v>0.19584567999999999</v>
      </c>
      <c r="L1237" s="1">
        <v>0.44254454999999998</v>
      </c>
    </row>
    <row r="1238" spans="1:12" x14ac:dyDescent="0.25">
      <c r="A1238" t="s">
        <v>1292</v>
      </c>
      <c r="B1238" s="1">
        <v>3.9521489999999999</v>
      </c>
      <c r="C1238" s="1">
        <v>2.2881488999999999</v>
      </c>
      <c r="D1238" s="1">
        <v>1.5126629</v>
      </c>
      <c r="E1238" s="1" t="str">
        <f t="shared" si="38"/>
        <v>2003-05-22T00:00:00Z</v>
      </c>
      <c r="F1238" s="1">
        <v>11.626816</v>
      </c>
      <c r="G1238" s="1">
        <v>0.16029731999999999</v>
      </c>
      <c r="H1238" s="1">
        <v>0.40037146000000001</v>
      </c>
      <c r="I1238" s="1" t="str">
        <f t="shared" si="39"/>
        <v>2003-05-22T00:00:00Z</v>
      </c>
      <c r="J1238" s="1">
        <v>2.2174990000000001</v>
      </c>
      <c r="K1238" s="1">
        <v>0.42134022999999998</v>
      </c>
      <c r="L1238" s="1">
        <v>0.64910730000000005</v>
      </c>
    </row>
    <row r="1239" spans="1:12" x14ac:dyDescent="0.25">
      <c r="A1239" t="s">
        <v>1293</v>
      </c>
      <c r="B1239" s="1">
        <v>6.6087100000000003E-3</v>
      </c>
      <c r="C1239" s="1">
        <v>2.8088048000000001E-2</v>
      </c>
      <c r="D1239" s="1">
        <v>0.16759489999999999</v>
      </c>
      <c r="E1239" s="1" t="str">
        <f t="shared" si="38"/>
        <v>2003-05-23T00:00:00Z</v>
      </c>
      <c r="F1239" s="1">
        <v>12.781432000000001</v>
      </c>
      <c r="G1239" s="1">
        <v>0.13226784999999999</v>
      </c>
      <c r="H1239" s="1">
        <v>0.36368646999999998</v>
      </c>
      <c r="I1239" s="1" t="str">
        <f t="shared" si="39"/>
        <v>2003-05-23T00:00:00Z</v>
      </c>
      <c r="J1239" s="1">
        <v>-4.5084644E-2</v>
      </c>
      <c r="K1239" s="1">
        <v>0.32432714000000001</v>
      </c>
      <c r="L1239" s="1">
        <v>0.56949729999999998</v>
      </c>
    </row>
    <row r="1240" spans="1:12" x14ac:dyDescent="0.25">
      <c r="A1240" t="s">
        <v>1294</v>
      </c>
      <c r="B1240" s="1">
        <v>22.767852999999999</v>
      </c>
      <c r="C1240" s="1">
        <v>8.1815929999999994</v>
      </c>
      <c r="D1240" s="1">
        <v>2.8603485000000002</v>
      </c>
      <c r="E1240" s="1" t="str">
        <f t="shared" si="38"/>
        <v>2003-05-24T00:00:00Z</v>
      </c>
      <c r="F1240" s="1">
        <v>13.236424</v>
      </c>
      <c r="G1240" s="1">
        <v>0.18746322000000001</v>
      </c>
      <c r="H1240" s="1">
        <v>0.43297023000000001</v>
      </c>
      <c r="I1240" s="1" t="str">
        <f t="shared" si="39"/>
        <v>2003-05-24T00:00:00Z</v>
      </c>
      <c r="J1240" s="1">
        <v>4.5958240000000004</v>
      </c>
      <c r="K1240" s="1">
        <v>0.20098779999999999</v>
      </c>
      <c r="L1240" s="1">
        <v>0.44831662999999999</v>
      </c>
    </row>
    <row r="1241" spans="1:12" x14ac:dyDescent="0.25">
      <c r="A1241" t="s">
        <v>1295</v>
      </c>
      <c r="B1241" s="1">
        <v>21.524657999999999</v>
      </c>
      <c r="C1241" s="1">
        <v>4.837364</v>
      </c>
      <c r="D1241" s="1">
        <v>2.1994009999999999</v>
      </c>
      <c r="E1241" s="1" t="str">
        <f t="shared" si="38"/>
        <v>2003-05-25T00:00:00Z</v>
      </c>
      <c r="F1241" s="1">
        <v>17.616606000000001</v>
      </c>
      <c r="G1241" s="1">
        <v>0.38361742999999998</v>
      </c>
      <c r="H1241" s="1">
        <v>0.61936855000000002</v>
      </c>
      <c r="I1241" s="1" t="str">
        <f t="shared" si="39"/>
        <v>2003-05-25T00:00:00Z</v>
      </c>
      <c r="J1241" s="1">
        <v>8.6813450000000003</v>
      </c>
      <c r="K1241" s="1">
        <v>0.22526009999999999</v>
      </c>
      <c r="L1241" s="1">
        <v>0.47461572000000002</v>
      </c>
    </row>
    <row r="1242" spans="1:12" x14ac:dyDescent="0.25">
      <c r="A1242" t="s">
        <v>1296</v>
      </c>
      <c r="B1242" s="1">
        <v>2.2113686000000001</v>
      </c>
      <c r="C1242" s="1">
        <v>0.17438102</v>
      </c>
      <c r="D1242" s="1">
        <v>0.41758954999999998</v>
      </c>
      <c r="E1242" s="1" t="str">
        <f t="shared" si="38"/>
        <v>2003-05-26T00:00:00Z</v>
      </c>
      <c r="F1242" s="1">
        <v>17.680681</v>
      </c>
      <c r="G1242" s="1">
        <v>0.1968271</v>
      </c>
      <c r="H1242" s="1">
        <v>0.44365199999999999</v>
      </c>
      <c r="I1242" s="1" t="str">
        <f t="shared" si="39"/>
        <v>2003-05-26T00:00:00Z</v>
      </c>
      <c r="J1242" s="1">
        <v>6.8854569999999997</v>
      </c>
      <c r="K1242" s="1">
        <v>9.8079620000000006E-2</v>
      </c>
      <c r="L1242" s="1">
        <v>0.31317666</v>
      </c>
    </row>
    <row r="1243" spans="1:12" x14ac:dyDescent="0.25">
      <c r="A1243" t="s">
        <v>1297</v>
      </c>
      <c r="B1243" s="1">
        <v>0.94480496999999997</v>
      </c>
      <c r="C1243" s="1">
        <v>4.2461069999999997E-2</v>
      </c>
      <c r="D1243" s="1">
        <v>0.20606084</v>
      </c>
      <c r="E1243" s="1" t="str">
        <f t="shared" si="38"/>
        <v>2003-05-27T00:00:00Z</v>
      </c>
      <c r="F1243" s="1">
        <v>14.802754</v>
      </c>
      <c r="G1243" s="1">
        <v>0.42506546000000001</v>
      </c>
      <c r="H1243" s="1">
        <v>0.65197044999999998</v>
      </c>
      <c r="I1243" s="1" t="str">
        <f t="shared" si="39"/>
        <v>2003-05-27T00:00:00Z</v>
      </c>
      <c r="J1243" s="1">
        <v>5.0029380000000003</v>
      </c>
      <c r="K1243" s="1">
        <v>0.11434438</v>
      </c>
      <c r="L1243" s="1">
        <v>0.33814846999999998</v>
      </c>
    </row>
    <row r="1244" spans="1:12" x14ac:dyDescent="0.25">
      <c r="A1244" t="s">
        <v>1298</v>
      </c>
      <c r="B1244" s="1">
        <v>1.9688344E-2</v>
      </c>
      <c r="C1244" s="1">
        <v>3.5586200000000002E-3</v>
      </c>
      <c r="D1244" s="1">
        <v>5.9654169999999999E-2</v>
      </c>
      <c r="E1244" s="1" t="str">
        <f t="shared" si="38"/>
        <v>2003-05-28T00:00:00Z</v>
      </c>
      <c r="F1244" s="1">
        <v>13.684324999999999</v>
      </c>
      <c r="G1244" s="1">
        <v>0.71021473000000002</v>
      </c>
      <c r="H1244" s="1">
        <v>0.8427424</v>
      </c>
      <c r="I1244" s="1" t="str">
        <f t="shared" si="39"/>
        <v>2003-05-28T00:00:00Z</v>
      </c>
      <c r="J1244" s="1">
        <v>4.830686</v>
      </c>
      <c r="K1244" s="1">
        <v>0.10571081</v>
      </c>
      <c r="L1244" s="1">
        <v>0.32513197999999999</v>
      </c>
    </row>
    <row r="1245" spans="1:12" x14ac:dyDescent="0.25">
      <c r="A1245" t="s">
        <v>1299</v>
      </c>
      <c r="B1245" s="1">
        <v>0</v>
      </c>
      <c r="C1245" s="1">
        <v>0</v>
      </c>
      <c r="D1245" s="1">
        <v>0</v>
      </c>
      <c r="E1245" s="1" t="str">
        <f t="shared" si="38"/>
        <v>2003-05-29T00:00:00Z</v>
      </c>
      <c r="F1245" s="1">
        <v>12.81279</v>
      </c>
      <c r="G1245" s="1">
        <v>0.62941959999999997</v>
      </c>
      <c r="H1245" s="1">
        <v>0.7933597</v>
      </c>
      <c r="I1245" s="1" t="str">
        <f t="shared" si="39"/>
        <v>2003-05-29T00:00:00Z</v>
      </c>
      <c r="J1245" s="1">
        <v>3.6604068000000001</v>
      </c>
      <c r="K1245" s="1">
        <v>0.11070711</v>
      </c>
      <c r="L1245" s="1">
        <v>0.33272678</v>
      </c>
    </row>
    <row r="1246" spans="1:12" x14ac:dyDescent="0.25">
      <c r="A1246" t="s">
        <v>1300</v>
      </c>
      <c r="B1246" s="1">
        <v>0</v>
      </c>
      <c r="C1246" s="1">
        <v>0</v>
      </c>
      <c r="D1246" s="1">
        <v>0</v>
      </c>
      <c r="E1246" s="1" t="str">
        <f t="shared" si="38"/>
        <v>2003-05-30T00:00:00Z</v>
      </c>
      <c r="F1246" s="1">
        <v>14.722365</v>
      </c>
      <c r="G1246" s="1">
        <v>0.41988248</v>
      </c>
      <c r="H1246" s="1">
        <v>0.64798339999999999</v>
      </c>
      <c r="I1246" s="1" t="str">
        <f t="shared" si="39"/>
        <v>2003-05-30T00:00:00Z</v>
      </c>
      <c r="J1246" s="1">
        <v>3.4834906999999999</v>
      </c>
      <c r="K1246" s="1">
        <v>0.11193959000000001</v>
      </c>
      <c r="L1246" s="1">
        <v>0.33457375</v>
      </c>
    </row>
    <row r="1247" spans="1:12" x14ac:dyDescent="0.25">
      <c r="A1247" t="s">
        <v>1301</v>
      </c>
      <c r="B1247" s="1">
        <v>0</v>
      </c>
      <c r="C1247" s="1">
        <v>0</v>
      </c>
      <c r="D1247" s="1">
        <v>0</v>
      </c>
      <c r="E1247" s="1" t="str">
        <f t="shared" si="38"/>
        <v>2003-05-31T00:00:00Z</v>
      </c>
      <c r="F1247" s="1">
        <v>18.579536000000001</v>
      </c>
      <c r="G1247" s="1">
        <v>0.31984699999999999</v>
      </c>
      <c r="H1247" s="1">
        <v>0.56555014999999997</v>
      </c>
      <c r="I1247" s="1" t="str">
        <f t="shared" si="39"/>
        <v>2003-05-31T00:00:00Z</v>
      </c>
      <c r="J1247" s="1">
        <v>1.6925516</v>
      </c>
      <c r="K1247" s="1">
        <v>0.23135581999999999</v>
      </c>
      <c r="L1247" s="1">
        <v>0.48099459999999999</v>
      </c>
    </row>
    <row r="1248" spans="1:12" x14ac:dyDescent="0.25">
      <c r="A1248" t="s">
        <v>1302</v>
      </c>
      <c r="B1248" s="1">
        <v>12.467117999999999</v>
      </c>
      <c r="C1248" s="1">
        <v>2.3005692999999998</v>
      </c>
      <c r="D1248" s="1">
        <v>1.5167626999999999</v>
      </c>
      <c r="E1248" s="1" t="str">
        <f t="shared" si="38"/>
        <v>2003-06-01T00:00:00Z</v>
      </c>
      <c r="F1248" s="1">
        <v>18.785319999999999</v>
      </c>
      <c r="G1248" s="1">
        <v>0.31434125000000002</v>
      </c>
      <c r="H1248" s="1">
        <v>0.56066143999999996</v>
      </c>
      <c r="I1248" s="1" t="str">
        <f t="shared" si="39"/>
        <v>2003-06-01T00:00:00Z</v>
      </c>
      <c r="J1248" s="1">
        <v>10.480197</v>
      </c>
      <c r="K1248" s="1">
        <v>0.87811594999999998</v>
      </c>
      <c r="L1248" s="1">
        <v>0.93707839999999998</v>
      </c>
    </row>
    <row r="1249" spans="1:12" x14ac:dyDescent="0.25">
      <c r="A1249" t="s">
        <v>1303</v>
      </c>
      <c r="B1249" s="1">
        <v>1.1175736999999999</v>
      </c>
      <c r="C1249" s="1">
        <v>5.7382191999999999E-2</v>
      </c>
      <c r="D1249" s="1">
        <v>0.2395458</v>
      </c>
      <c r="E1249" s="1" t="str">
        <f t="shared" si="38"/>
        <v>2003-06-02T00:00:00Z</v>
      </c>
      <c r="F1249" s="1">
        <v>17.11994</v>
      </c>
      <c r="G1249" s="1">
        <v>0.30799562000000003</v>
      </c>
      <c r="H1249" s="1">
        <v>0.55497353999999999</v>
      </c>
      <c r="I1249" s="1" t="str">
        <f t="shared" si="39"/>
        <v>2003-06-02T00:00:00Z</v>
      </c>
      <c r="J1249" s="1">
        <v>6.545839</v>
      </c>
      <c r="K1249" s="1">
        <v>0.21194415</v>
      </c>
      <c r="L1249" s="1">
        <v>0.4603739</v>
      </c>
    </row>
    <row r="1250" spans="1:12" x14ac:dyDescent="0.25">
      <c r="A1250" t="s">
        <v>1304</v>
      </c>
      <c r="B1250" s="1">
        <v>5.310108E-3</v>
      </c>
      <c r="C1250" s="12">
        <v>8.2100000000000001E-4</v>
      </c>
      <c r="D1250" s="1">
        <v>2.8654632999999999E-2</v>
      </c>
      <c r="E1250" s="1" t="str">
        <f t="shared" si="38"/>
        <v>2003-06-03T00:00:00Z</v>
      </c>
      <c r="F1250" s="1">
        <v>15.358499999999999</v>
      </c>
      <c r="G1250" s="1">
        <v>0.46446714</v>
      </c>
      <c r="H1250" s="1">
        <v>0.68151826000000004</v>
      </c>
      <c r="I1250" s="1" t="str">
        <f t="shared" si="39"/>
        <v>2003-06-03T00:00:00Z</v>
      </c>
      <c r="J1250" s="1">
        <v>-0.59610189999999996</v>
      </c>
      <c r="K1250" s="1">
        <v>0.22698249000000001</v>
      </c>
      <c r="L1250" s="1">
        <v>0.47642677999999999</v>
      </c>
    </row>
    <row r="1251" spans="1:12" x14ac:dyDescent="0.25">
      <c r="A1251" t="s">
        <v>1305</v>
      </c>
      <c r="B1251" s="1">
        <v>0.99030333999999998</v>
      </c>
      <c r="C1251" s="1">
        <v>4.0396504E-2</v>
      </c>
      <c r="D1251" s="1">
        <v>0.20098880999999999</v>
      </c>
      <c r="E1251" s="1" t="str">
        <f t="shared" si="38"/>
        <v>2003-06-04T00:00:00Z</v>
      </c>
      <c r="F1251" s="1">
        <v>21.772532000000002</v>
      </c>
      <c r="G1251" s="1">
        <v>0.34955972000000002</v>
      </c>
      <c r="H1251" s="1">
        <v>0.59123576</v>
      </c>
      <c r="I1251" s="1" t="str">
        <f t="shared" si="39"/>
        <v>2003-06-04T00:00:00Z</v>
      </c>
      <c r="J1251" s="1">
        <v>7.5803494000000002</v>
      </c>
      <c r="K1251" s="1">
        <v>0.6340441</v>
      </c>
      <c r="L1251" s="1">
        <v>0.79626889999999995</v>
      </c>
    </row>
    <row r="1252" spans="1:12" x14ac:dyDescent="0.25">
      <c r="A1252" t="s">
        <v>1306</v>
      </c>
      <c r="B1252" s="1">
        <v>7.1304930000000004</v>
      </c>
      <c r="C1252" s="1">
        <v>1.1388096000000001</v>
      </c>
      <c r="D1252" s="1">
        <v>1.0671501999999999</v>
      </c>
      <c r="E1252" s="1" t="str">
        <f t="shared" si="38"/>
        <v>2003-06-05T00:00:00Z</v>
      </c>
      <c r="F1252" s="1">
        <v>22.865396</v>
      </c>
      <c r="G1252" s="1">
        <v>0.30398597999999999</v>
      </c>
      <c r="H1252" s="1">
        <v>0.55134919999999998</v>
      </c>
      <c r="I1252" s="1" t="str">
        <f t="shared" si="39"/>
        <v>2003-06-05T00:00:00Z</v>
      </c>
      <c r="J1252" s="1">
        <v>12.82296</v>
      </c>
      <c r="K1252" s="1">
        <v>0.32000092000000002</v>
      </c>
      <c r="L1252" s="1">
        <v>0.56568620000000003</v>
      </c>
    </row>
    <row r="1253" spans="1:12" x14ac:dyDescent="0.25">
      <c r="A1253" t="s">
        <v>1307</v>
      </c>
      <c r="B1253" s="1">
        <v>2.2515147</v>
      </c>
      <c r="C1253" s="1">
        <v>9.1508909999999999E-2</v>
      </c>
      <c r="D1253" s="1">
        <v>0.30250440000000001</v>
      </c>
      <c r="E1253" s="1" t="str">
        <f t="shared" si="38"/>
        <v>2003-06-06T00:00:00Z</v>
      </c>
      <c r="F1253" s="1">
        <v>24.648706000000001</v>
      </c>
      <c r="G1253" s="1">
        <v>0.17696701000000001</v>
      </c>
      <c r="H1253" s="1">
        <v>0.42067447000000002</v>
      </c>
      <c r="I1253" s="1" t="str">
        <f t="shared" si="39"/>
        <v>2003-06-06T00:00:00Z</v>
      </c>
      <c r="J1253" s="1">
        <v>10.25013</v>
      </c>
      <c r="K1253" s="1">
        <v>0.28015572</v>
      </c>
      <c r="L1253" s="1">
        <v>0.52929740000000003</v>
      </c>
    </row>
    <row r="1254" spans="1:12" x14ac:dyDescent="0.25">
      <c r="A1254" t="s">
        <v>1308</v>
      </c>
      <c r="B1254" s="1">
        <v>14.082053999999999</v>
      </c>
      <c r="C1254" s="1">
        <v>2.9472353</v>
      </c>
      <c r="D1254" s="1">
        <v>1.7167513000000001</v>
      </c>
      <c r="E1254" s="1" t="str">
        <f t="shared" si="38"/>
        <v>2003-06-07T00:00:00Z</v>
      </c>
      <c r="F1254" s="1">
        <v>24.303007000000001</v>
      </c>
      <c r="G1254" s="1">
        <v>0.19811762999999999</v>
      </c>
      <c r="H1254" s="1">
        <v>0.44510406000000002</v>
      </c>
      <c r="I1254" s="1" t="str">
        <f t="shared" si="39"/>
        <v>2003-06-07T00:00:00Z</v>
      </c>
      <c r="J1254" s="1">
        <v>14.215935</v>
      </c>
      <c r="K1254" s="1">
        <v>0.10972701</v>
      </c>
      <c r="L1254" s="1">
        <v>0.33125067000000002</v>
      </c>
    </row>
    <row r="1255" spans="1:12" x14ac:dyDescent="0.25">
      <c r="A1255" t="s">
        <v>1309</v>
      </c>
      <c r="B1255" s="1">
        <v>0.9088214</v>
      </c>
      <c r="C1255" s="1">
        <v>0.21701430999999999</v>
      </c>
      <c r="D1255" s="1">
        <v>0.46584794000000002</v>
      </c>
      <c r="E1255" s="1" t="str">
        <f t="shared" si="38"/>
        <v>2003-06-08T00:00:00Z</v>
      </c>
      <c r="F1255" s="1">
        <v>21.805489999999999</v>
      </c>
      <c r="G1255" s="1">
        <v>0.17877778</v>
      </c>
      <c r="H1255" s="1">
        <v>0.42282122</v>
      </c>
      <c r="I1255" s="1" t="str">
        <f t="shared" si="39"/>
        <v>2003-06-08T00:00:00Z</v>
      </c>
      <c r="J1255" s="1">
        <v>11.278117</v>
      </c>
      <c r="K1255" s="1">
        <v>8.8505429999999996E-2</v>
      </c>
      <c r="L1255" s="1">
        <v>0.2974986</v>
      </c>
    </row>
    <row r="1256" spans="1:12" x14ac:dyDescent="0.25">
      <c r="A1256" t="s">
        <v>1310</v>
      </c>
      <c r="B1256" s="1">
        <v>1.8876520000000001</v>
      </c>
      <c r="C1256" s="1">
        <v>0.15686343999999999</v>
      </c>
      <c r="D1256" s="1">
        <v>0.39605990000000002</v>
      </c>
      <c r="E1256" s="1" t="str">
        <f t="shared" si="38"/>
        <v>2003-06-09T00:00:00Z</v>
      </c>
      <c r="F1256" s="1">
        <v>21.237304999999999</v>
      </c>
      <c r="G1256" s="1">
        <v>0.26681434999999998</v>
      </c>
      <c r="H1256" s="1">
        <v>0.51654076999999998</v>
      </c>
      <c r="I1256" s="1" t="str">
        <f t="shared" si="39"/>
        <v>2003-06-09T00:00:00Z</v>
      </c>
      <c r="J1256" s="1">
        <v>7.926482</v>
      </c>
      <c r="K1256" s="1">
        <v>0.26103556</v>
      </c>
      <c r="L1256" s="1">
        <v>0.51091640000000005</v>
      </c>
    </row>
    <row r="1257" spans="1:12" x14ac:dyDescent="0.25">
      <c r="A1257" t="s">
        <v>1311</v>
      </c>
      <c r="B1257" s="1">
        <v>31.189781</v>
      </c>
      <c r="C1257" s="1">
        <v>17.126536999999999</v>
      </c>
      <c r="D1257" s="1">
        <v>4.1384220000000003</v>
      </c>
      <c r="E1257" s="1" t="str">
        <f t="shared" si="38"/>
        <v>2003-06-10T00:00:00Z</v>
      </c>
      <c r="F1257" s="1">
        <v>20.177150000000001</v>
      </c>
      <c r="G1257" s="1">
        <v>0.33329856000000002</v>
      </c>
      <c r="H1257" s="1">
        <v>0.57732015999999997</v>
      </c>
      <c r="I1257" s="1" t="str">
        <f t="shared" si="39"/>
        <v>2003-06-10T00:00:00Z</v>
      </c>
      <c r="J1257" s="1">
        <v>11.331575000000001</v>
      </c>
      <c r="K1257" s="1">
        <v>0.24345064</v>
      </c>
      <c r="L1257" s="1">
        <v>0.49340716000000001</v>
      </c>
    </row>
    <row r="1258" spans="1:12" x14ac:dyDescent="0.25">
      <c r="A1258" t="s">
        <v>1312</v>
      </c>
      <c r="B1258" s="1">
        <v>3.7376567999999999E-2</v>
      </c>
      <c r="C1258" s="1">
        <v>6.9025049999999998E-3</v>
      </c>
      <c r="D1258" s="1">
        <v>8.3081310000000005E-2</v>
      </c>
      <c r="E1258" s="1" t="str">
        <f t="shared" si="38"/>
        <v>2003-06-11T00:00:00Z</v>
      </c>
      <c r="F1258" s="1">
        <v>18.266290000000001</v>
      </c>
      <c r="G1258" s="1">
        <v>0.27795370000000003</v>
      </c>
      <c r="H1258" s="1">
        <v>0.52721315999999996</v>
      </c>
      <c r="I1258" s="1" t="str">
        <f t="shared" si="39"/>
        <v>2003-06-11T00:00:00Z</v>
      </c>
      <c r="J1258" s="1">
        <v>5.5578054999999997</v>
      </c>
      <c r="K1258" s="1">
        <v>0.13870403000000001</v>
      </c>
      <c r="L1258" s="1">
        <v>0.37242989999999998</v>
      </c>
    </row>
    <row r="1259" spans="1:12" x14ac:dyDescent="0.25">
      <c r="A1259" t="s">
        <v>1313</v>
      </c>
      <c r="B1259" s="1">
        <v>0.12888732999999999</v>
      </c>
      <c r="C1259" s="1">
        <v>2.5679782000000002E-2</v>
      </c>
      <c r="D1259" s="1">
        <v>0.16024912999999999</v>
      </c>
      <c r="E1259" s="1" t="str">
        <f t="shared" si="38"/>
        <v>2003-06-12T00:00:00Z</v>
      </c>
      <c r="F1259" s="1">
        <v>18.175972000000002</v>
      </c>
      <c r="G1259" s="1">
        <v>0.27523186999999999</v>
      </c>
      <c r="H1259" s="1">
        <v>0.52462549999999997</v>
      </c>
      <c r="I1259" s="1" t="str">
        <f t="shared" si="39"/>
        <v>2003-06-12T00:00:00Z</v>
      </c>
      <c r="J1259" s="1">
        <v>4.6175942000000001</v>
      </c>
      <c r="K1259" s="1">
        <v>0.2990931</v>
      </c>
      <c r="L1259" s="1">
        <v>0.54689410000000005</v>
      </c>
    </row>
    <row r="1260" spans="1:12" x14ac:dyDescent="0.25">
      <c r="A1260" t="s">
        <v>1314</v>
      </c>
      <c r="B1260" s="1">
        <v>1.074214E-3</v>
      </c>
      <c r="C1260" s="12">
        <v>1.3999999999999999E-4</v>
      </c>
      <c r="D1260" s="1">
        <v>1.1840764E-2</v>
      </c>
      <c r="E1260" s="1" t="str">
        <f t="shared" si="38"/>
        <v>2003-06-13T00:00:00Z</v>
      </c>
      <c r="F1260" s="1">
        <v>20.327938</v>
      </c>
      <c r="G1260" s="1">
        <v>0.16562425</v>
      </c>
      <c r="H1260" s="1">
        <v>0.40696958</v>
      </c>
      <c r="I1260" s="1" t="str">
        <f t="shared" si="39"/>
        <v>2003-06-13T00:00:00Z</v>
      </c>
      <c r="J1260" s="1">
        <v>5.1552680000000004</v>
      </c>
      <c r="K1260" s="1">
        <v>0.37464783000000002</v>
      </c>
      <c r="L1260" s="1">
        <v>0.61208479999999998</v>
      </c>
    </row>
    <row r="1261" spans="1:12" x14ac:dyDescent="0.25">
      <c r="A1261" t="s">
        <v>1315</v>
      </c>
      <c r="B1261" s="1">
        <v>0</v>
      </c>
      <c r="C1261" s="1">
        <v>0</v>
      </c>
      <c r="D1261" s="1">
        <v>0</v>
      </c>
      <c r="E1261" s="1" t="str">
        <f t="shared" si="38"/>
        <v>2003-06-14T00:00:00Z</v>
      </c>
      <c r="F1261" s="1">
        <v>21.664657999999999</v>
      </c>
      <c r="G1261" s="1">
        <v>0.17851901000000001</v>
      </c>
      <c r="H1261" s="1">
        <v>0.42251509999999998</v>
      </c>
      <c r="I1261" s="1" t="str">
        <f t="shared" si="39"/>
        <v>2003-06-14T00:00:00Z</v>
      </c>
      <c r="J1261" s="1">
        <v>5.3394646999999997</v>
      </c>
      <c r="K1261" s="1">
        <v>0.46825027000000002</v>
      </c>
      <c r="L1261" s="1">
        <v>0.68428814000000004</v>
      </c>
    </row>
    <row r="1262" spans="1:12" x14ac:dyDescent="0.25">
      <c r="A1262" t="s">
        <v>1316</v>
      </c>
      <c r="B1262" s="1">
        <v>8.6462049999999999E-2</v>
      </c>
      <c r="C1262" s="1">
        <v>1.2759619E-2</v>
      </c>
      <c r="D1262" s="1">
        <v>0.11295848</v>
      </c>
      <c r="E1262" s="1" t="str">
        <f t="shared" si="38"/>
        <v>2003-06-15T00:00:00Z</v>
      </c>
      <c r="F1262" s="1">
        <v>23.124825999999999</v>
      </c>
      <c r="G1262" s="1">
        <v>0.17880625999999999</v>
      </c>
      <c r="H1262" s="1">
        <v>0.42285489999999998</v>
      </c>
      <c r="I1262" s="1" t="str">
        <f t="shared" si="39"/>
        <v>2003-06-15T00:00:00Z</v>
      </c>
      <c r="J1262" s="1">
        <v>8.5448570000000004</v>
      </c>
      <c r="K1262" s="1">
        <v>0.79979290000000003</v>
      </c>
      <c r="L1262" s="1">
        <v>0.89431139999999998</v>
      </c>
    </row>
    <row r="1263" spans="1:12" x14ac:dyDescent="0.25">
      <c r="A1263" t="s">
        <v>1317</v>
      </c>
      <c r="B1263" s="1">
        <v>2.5168712000000002</v>
      </c>
      <c r="C1263" s="1">
        <v>0.80070589999999997</v>
      </c>
      <c r="D1263" s="1">
        <v>0.89482170000000005</v>
      </c>
      <c r="E1263" s="1" t="str">
        <f t="shared" si="38"/>
        <v>2003-06-16T00:00:00Z</v>
      </c>
      <c r="F1263" s="1">
        <v>24.663</v>
      </c>
      <c r="G1263" s="1">
        <v>0.13587283999999999</v>
      </c>
      <c r="H1263" s="1">
        <v>0.36860934000000001</v>
      </c>
      <c r="I1263" s="1" t="str">
        <f t="shared" si="39"/>
        <v>2003-06-16T00:00:00Z</v>
      </c>
      <c r="J1263" s="1">
        <v>12.096543</v>
      </c>
      <c r="K1263" s="1">
        <v>0.63342270000000001</v>
      </c>
      <c r="L1263" s="1">
        <v>0.79587850000000004</v>
      </c>
    </row>
    <row r="1264" spans="1:12" x14ac:dyDescent="0.25">
      <c r="A1264" t="s">
        <v>1318</v>
      </c>
      <c r="B1264" s="1">
        <v>1.8205605</v>
      </c>
      <c r="C1264" s="1">
        <v>0.83735999999999999</v>
      </c>
      <c r="D1264" s="1">
        <v>0.91507375000000002</v>
      </c>
      <c r="E1264" s="1" t="str">
        <f t="shared" si="38"/>
        <v>2003-06-17T00:00:00Z</v>
      </c>
      <c r="F1264" s="1">
        <v>25.074617</v>
      </c>
      <c r="G1264" s="1">
        <v>0.1060675</v>
      </c>
      <c r="H1264" s="1">
        <v>0.32568007999999998</v>
      </c>
      <c r="I1264" s="1" t="str">
        <f t="shared" si="39"/>
        <v>2003-06-17T00:00:00Z</v>
      </c>
      <c r="J1264" s="1">
        <v>13.558434999999999</v>
      </c>
      <c r="K1264" s="1">
        <v>0.24376266999999999</v>
      </c>
      <c r="L1264" s="1">
        <v>0.49372326999999999</v>
      </c>
    </row>
    <row r="1265" spans="1:12" x14ac:dyDescent="0.25">
      <c r="A1265" t="s">
        <v>1319</v>
      </c>
      <c r="B1265" s="1">
        <v>0.27066612000000001</v>
      </c>
      <c r="C1265" s="1">
        <v>4.0026289999999999E-2</v>
      </c>
      <c r="D1265" s="1">
        <v>0.20006572</v>
      </c>
      <c r="E1265" s="1" t="str">
        <f t="shared" si="38"/>
        <v>2003-06-18T00:00:00Z</v>
      </c>
      <c r="F1265" s="1">
        <v>23.446632000000001</v>
      </c>
      <c r="G1265" s="1">
        <v>0.15075406</v>
      </c>
      <c r="H1265" s="1">
        <v>0.38827062000000001</v>
      </c>
      <c r="I1265" s="1" t="str">
        <f t="shared" si="39"/>
        <v>2003-06-18T00:00:00Z</v>
      </c>
      <c r="J1265" s="1">
        <v>10.520688</v>
      </c>
      <c r="K1265" s="1">
        <v>0.14949093999999999</v>
      </c>
      <c r="L1265" s="1">
        <v>0.38664058000000001</v>
      </c>
    </row>
    <row r="1266" spans="1:12" x14ac:dyDescent="0.25">
      <c r="A1266" t="s">
        <v>1320</v>
      </c>
      <c r="B1266" s="1">
        <v>0</v>
      </c>
      <c r="C1266" s="1">
        <v>0</v>
      </c>
      <c r="D1266" s="1">
        <v>0</v>
      </c>
      <c r="E1266" s="1" t="str">
        <f t="shared" si="38"/>
        <v>2003-06-19T00:00:00Z</v>
      </c>
      <c r="F1266" s="1">
        <v>22.712465000000002</v>
      </c>
      <c r="G1266" s="1">
        <v>0.17369285000000001</v>
      </c>
      <c r="H1266" s="1">
        <v>0.41676474000000002</v>
      </c>
      <c r="I1266" s="1" t="str">
        <f t="shared" si="39"/>
        <v>2003-06-19T00:00:00Z</v>
      </c>
      <c r="J1266" s="1">
        <v>4.4046010000000004</v>
      </c>
      <c r="K1266" s="1">
        <v>0.30258605</v>
      </c>
      <c r="L1266" s="1">
        <v>0.55007819999999996</v>
      </c>
    </row>
    <row r="1267" spans="1:12" x14ac:dyDescent="0.25">
      <c r="A1267" t="s">
        <v>1321</v>
      </c>
      <c r="B1267" s="1">
        <v>2.0542604999999998</v>
      </c>
      <c r="C1267" s="1">
        <v>0.17683270000000001</v>
      </c>
      <c r="D1267" s="1">
        <v>0.42051482000000001</v>
      </c>
      <c r="E1267" s="1" t="str">
        <f t="shared" si="38"/>
        <v>2003-06-20T00:00:00Z</v>
      </c>
      <c r="F1267" s="1">
        <v>23.786864999999999</v>
      </c>
      <c r="G1267" s="1">
        <v>0.19187013999999999</v>
      </c>
      <c r="H1267" s="1">
        <v>0.43802983000000001</v>
      </c>
      <c r="I1267" s="1" t="str">
        <f t="shared" si="39"/>
        <v>2003-06-20T00:00:00Z</v>
      </c>
      <c r="J1267" s="1">
        <v>12.195909500000001</v>
      </c>
      <c r="K1267" s="1">
        <v>0.67478939999999998</v>
      </c>
      <c r="L1267" s="1">
        <v>0.82145566000000003</v>
      </c>
    </row>
    <row r="1268" spans="1:12" x14ac:dyDescent="0.25">
      <c r="A1268" t="s">
        <v>1322</v>
      </c>
      <c r="B1268" s="1">
        <v>1.0359590999999999</v>
      </c>
      <c r="C1268" s="1">
        <v>0.115913846</v>
      </c>
      <c r="D1268" s="1">
        <v>0.34046122000000001</v>
      </c>
      <c r="E1268" s="1" t="str">
        <f t="shared" si="38"/>
        <v>2003-06-21T00:00:00Z</v>
      </c>
      <c r="F1268" s="1">
        <v>23.772945</v>
      </c>
      <c r="G1268" s="1">
        <v>0.19403629</v>
      </c>
      <c r="H1268" s="1">
        <v>0.44049549999999998</v>
      </c>
      <c r="I1268" s="1" t="str">
        <f t="shared" si="39"/>
        <v>2003-06-21T00:00:00Z</v>
      </c>
      <c r="J1268" s="1">
        <v>9.4393930000000008</v>
      </c>
      <c r="K1268" s="1">
        <v>0.12984045999999999</v>
      </c>
      <c r="L1268" s="1">
        <v>0.36033383000000002</v>
      </c>
    </row>
    <row r="1269" spans="1:12" x14ac:dyDescent="0.25">
      <c r="A1269" t="s">
        <v>1323</v>
      </c>
      <c r="B1269" s="1">
        <v>0</v>
      </c>
      <c r="C1269" s="1">
        <v>0</v>
      </c>
      <c r="D1269" s="1">
        <v>0</v>
      </c>
      <c r="E1269" s="1" t="str">
        <f t="shared" si="38"/>
        <v>2003-06-22T00:00:00Z</v>
      </c>
      <c r="F1269" s="1">
        <v>23.44624</v>
      </c>
      <c r="G1269" s="1">
        <v>0.17334494</v>
      </c>
      <c r="H1269" s="1">
        <v>0.41634715</v>
      </c>
      <c r="I1269" s="1" t="str">
        <f t="shared" si="39"/>
        <v>2003-06-22T00:00:00Z</v>
      </c>
      <c r="J1269" s="1">
        <v>7.8073899999999998</v>
      </c>
      <c r="K1269" s="1">
        <v>0.16603048000000001</v>
      </c>
      <c r="L1269" s="1">
        <v>0.40746838000000002</v>
      </c>
    </row>
    <row r="1270" spans="1:12" x14ac:dyDescent="0.25">
      <c r="A1270" t="s">
        <v>1324</v>
      </c>
      <c r="B1270" s="1">
        <v>0</v>
      </c>
      <c r="C1270" s="1">
        <v>0</v>
      </c>
      <c r="D1270" s="1">
        <v>0</v>
      </c>
      <c r="E1270" s="1" t="str">
        <f t="shared" si="38"/>
        <v>2003-06-23T00:00:00Z</v>
      </c>
      <c r="F1270" s="1">
        <v>23.344809000000001</v>
      </c>
      <c r="G1270" s="1">
        <v>0.17746542000000001</v>
      </c>
      <c r="H1270" s="1">
        <v>0.42126647</v>
      </c>
      <c r="I1270" s="1" t="str">
        <f t="shared" si="39"/>
        <v>2003-06-23T00:00:00Z</v>
      </c>
      <c r="J1270" s="1">
        <v>7.1625230000000002</v>
      </c>
      <c r="K1270" s="1">
        <v>0.56029030000000002</v>
      </c>
      <c r="L1270" s="1">
        <v>0.74852540000000001</v>
      </c>
    </row>
    <row r="1271" spans="1:12" x14ac:dyDescent="0.25">
      <c r="A1271" t="s">
        <v>1325</v>
      </c>
      <c r="B1271" s="12">
        <v>2.4800000000000001E-4</v>
      </c>
      <c r="C1271" s="12">
        <v>5.0099999999999998E-5</v>
      </c>
      <c r="D1271" s="1">
        <v>7.0786929999999996E-3</v>
      </c>
      <c r="E1271" s="1" t="str">
        <f t="shared" si="38"/>
        <v>2003-06-24T00:00:00Z</v>
      </c>
      <c r="F1271" s="1">
        <v>25.814302000000001</v>
      </c>
      <c r="G1271" s="1">
        <v>0.10128511</v>
      </c>
      <c r="H1271" s="1">
        <v>0.31825322</v>
      </c>
      <c r="I1271" s="1" t="str">
        <f t="shared" si="39"/>
        <v>2003-06-24T00:00:00Z</v>
      </c>
      <c r="J1271" s="1">
        <v>10.062263</v>
      </c>
      <c r="K1271" s="1">
        <v>0.8472267</v>
      </c>
      <c r="L1271" s="1">
        <v>0.92044919999999997</v>
      </c>
    </row>
    <row r="1272" spans="1:12" x14ac:dyDescent="0.25">
      <c r="A1272" t="s">
        <v>1326</v>
      </c>
      <c r="B1272" s="1">
        <v>8.3093369999999993</v>
      </c>
      <c r="C1272" s="1">
        <v>1.4914563999999999</v>
      </c>
      <c r="D1272" s="1">
        <v>1.221252</v>
      </c>
      <c r="E1272" s="1" t="str">
        <f t="shared" si="38"/>
        <v>2003-06-25T00:00:00Z</v>
      </c>
      <c r="F1272" s="1">
        <v>25.952249999999999</v>
      </c>
      <c r="G1272" s="1">
        <v>0.15558374999999999</v>
      </c>
      <c r="H1272" s="1">
        <v>0.39444107</v>
      </c>
      <c r="I1272" s="1" t="str">
        <f t="shared" si="39"/>
        <v>2003-06-25T00:00:00Z</v>
      </c>
      <c r="J1272" s="1">
        <v>14.344899</v>
      </c>
      <c r="K1272" s="1">
        <v>0.55170379999999997</v>
      </c>
      <c r="L1272" s="1">
        <v>0.74276770000000003</v>
      </c>
    </row>
    <row r="1273" spans="1:12" x14ac:dyDescent="0.25">
      <c r="A1273" t="s">
        <v>1327</v>
      </c>
      <c r="B1273" s="1">
        <v>23.912134000000002</v>
      </c>
      <c r="C1273" s="1">
        <v>7.4005530000000004</v>
      </c>
      <c r="D1273" s="1">
        <v>2.7203957999999999</v>
      </c>
      <c r="E1273" s="1" t="str">
        <f t="shared" si="38"/>
        <v>2003-06-26T00:00:00Z</v>
      </c>
      <c r="F1273" s="1">
        <v>26.428100000000001</v>
      </c>
      <c r="G1273" s="1">
        <v>0.1613175</v>
      </c>
      <c r="H1273" s="1">
        <v>0.40164348</v>
      </c>
      <c r="I1273" s="1" t="str">
        <f t="shared" si="39"/>
        <v>2003-06-26T00:00:00Z</v>
      </c>
      <c r="J1273" s="1">
        <v>15.600305000000001</v>
      </c>
      <c r="K1273" s="1">
        <v>0.20212425000000001</v>
      </c>
      <c r="L1273" s="1">
        <v>0.44958229999999999</v>
      </c>
    </row>
    <row r="1274" spans="1:12" x14ac:dyDescent="0.25">
      <c r="A1274" t="s">
        <v>1328</v>
      </c>
      <c r="B1274" s="1">
        <v>5.5104685</v>
      </c>
      <c r="C1274" s="1">
        <v>1.0069579</v>
      </c>
      <c r="D1274" s="1">
        <v>1.0034729</v>
      </c>
      <c r="E1274" s="1" t="str">
        <f t="shared" si="38"/>
        <v>2003-06-27T00:00:00Z</v>
      </c>
      <c r="F1274" s="1">
        <v>26.965488000000001</v>
      </c>
      <c r="G1274" s="1">
        <v>0.10548065</v>
      </c>
      <c r="H1274" s="1">
        <v>0.32477783999999998</v>
      </c>
      <c r="I1274" s="1" t="str">
        <f t="shared" si="39"/>
        <v>2003-06-27T00:00:00Z</v>
      </c>
      <c r="J1274" s="1">
        <v>15.2897835</v>
      </c>
      <c r="K1274" s="1">
        <v>0.10227701</v>
      </c>
      <c r="L1274" s="1">
        <v>0.31980776999999999</v>
      </c>
    </row>
    <row r="1275" spans="1:12" x14ac:dyDescent="0.25">
      <c r="A1275" t="s">
        <v>1329</v>
      </c>
      <c r="B1275" s="1">
        <v>2.3570576000000001</v>
      </c>
      <c r="C1275" s="1">
        <v>0.91880225999999998</v>
      </c>
      <c r="D1275" s="1">
        <v>0.95854174999999997</v>
      </c>
      <c r="E1275" s="1" t="str">
        <f t="shared" si="38"/>
        <v>2003-06-28T00:00:00Z</v>
      </c>
      <c r="F1275" s="1">
        <v>27.346256</v>
      </c>
      <c r="G1275" s="1">
        <v>0.14023614000000001</v>
      </c>
      <c r="H1275" s="1">
        <v>0.37448116999999997</v>
      </c>
      <c r="I1275" s="1" t="str">
        <f t="shared" si="39"/>
        <v>2003-06-28T00:00:00Z</v>
      </c>
      <c r="J1275" s="1">
        <v>13.452299</v>
      </c>
      <c r="K1275" s="1">
        <v>0.14757518</v>
      </c>
      <c r="L1275" s="1">
        <v>0.38415515</v>
      </c>
    </row>
    <row r="1276" spans="1:12" x14ac:dyDescent="0.25">
      <c r="A1276" t="s">
        <v>1330</v>
      </c>
      <c r="B1276" s="1">
        <v>7.4705944000000004</v>
      </c>
      <c r="C1276" s="1">
        <v>1.2627302</v>
      </c>
      <c r="D1276" s="1">
        <v>1.1237127</v>
      </c>
      <c r="E1276" s="1" t="str">
        <f t="shared" si="38"/>
        <v>2003-06-29T00:00:00Z</v>
      </c>
      <c r="F1276" s="1">
        <v>27.954262</v>
      </c>
      <c r="G1276" s="1">
        <v>0.21837947999999999</v>
      </c>
      <c r="H1276" s="1">
        <v>0.46731089999999997</v>
      </c>
      <c r="I1276" s="1" t="str">
        <f t="shared" si="39"/>
        <v>2003-06-29T00:00:00Z</v>
      </c>
      <c r="J1276" s="1">
        <v>15.023299</v>
      </c>
      <c r="K1276" s="1">
        <v>0.66551393000000003</v>
      </c>
      <c r="L1276" s="1">
        <v>0.81579036000000005</v>
      </c>
    </row>
    <row r="1277" spans="1:12" x14ac:dyDescent="0.25">
      <c r="A1277" t="s">
        <v>1331</v>
      </c>
      <c r="B1277" s="1">
        <v>12.485511000000001</v>
      </c>
      <c r="C1277" s="1">
        <v>1.1263869</v>
      </c>
      <c r="D1277" s="1">
        <v>1.0613136999999999</v>
      </c>
      <c r="E1277" s="1" t="str">
        <f t="shared" si="38"/>
        <v>2003-06-30T00:00:00Z</v>
      </c>
      <c r="F1277" s="1">
        <v>29.819648999999998</v>
      </c>
      <c r="G1277" s="1">
        <v>0.20002918</v>
      </c>
      <c r="H1277" s="1">
        <v>0.44724622000000003</v>
      </c>
      <c r="I1277" s="1" t="str">
        <f t="shared" si="39"/>
        <v>2003-06-30T00:00:00Z</v>
      </c>
      <c r="J1277" s="1">
        <v>16.670946000000001</v>
      </c>
      <c r="K1277" s="1">
        <v>0.18039635000000001</v>
      </c>
      <c r="L1277" s="1">
        <v>0.42473093000000001</v>
      </c>
    </row>
    <row r="1278" spans="1:12" x14ac:dyDescent="0.25">
      <c r="A1278" t="s">
        <v>1332</v>
      </c>
      <c r="B1278" s="1">
        <v>4.6534219999999999</v>
      </c>
      <c r="C1278" s="1">
        <v>0.66725564000000004</v>
      </c>
      <c r="D1278" s="1">
        <v>0.81685715999999997</v>
      </c>
      <c r="E1278" s="1" t="str">
        <f t="shared" si="38"/>
        <v>2003-07-01T00:00:00Z</v>
      </c>
      <c r="F1278" s="1">
        <v>26.843767</v>
      </c>
      <c r="G1278" s="1">
        <v>0.16028512</v>
      </c>
      <c r="H1278" s="1">
        <v>0.40035622999999998</v>
      </c>
      <c r="I1278" s="1" t="str">
        <f t="shared" si="39"/>
        <v>2003-07-01T00:00:00Z</v>
      </c>
      <c r="J1278" s="1">
        <v>14.28881</v>
      </c>
      <c r="K1278" s="1">
        <v>9.6528805999999995E-2</v>
      </c>
      <c r="L1278" s="1">
        <v>0.31069085000000002</v>
      </c>
    </row>
    <row r="1279" spans="1:12" x14ac:dyDescent="0.25">
      <c r="A1279" t="s">
        <v>1333</v>
      </c>
      <c r="B1279" s="1">
        <v>0.40213826000000003</v>
      </c>
      <c r="C1279" s="1">
        <v>6.1134259999999999E-3</v>
      </c>
      <c r="D1279" s="1">
        <v>7.8188400000000005E-2</v>
      </c>
      <c r="E1279" s="1" t="str">
        <f t="shared" si="38"/>
        <v>2003-07-02T00:00:00Z</v>
      </c>
      <c r="F1279" s="1">
        <v>26.273354999999999</v>
      </c>
      <c r="G1279" s="1">
        <v>8.9270299999999997E-2</v>
      </c>
      <c r="H1279" s="1">
        <v>0.29878136999999999</v>
      </c>
      <c r="I1279" s="1" t="str">
        <f t="shared" si="39"/>
        <v>2003-07-02T00:00:00Z</v>
      </c>
      <c r="J1279" s="1">
        <v>10.311448</v>
      </c>
      <c r="K1279" s="1">
        <v>0.24333357999999999</v>
      </c>
      <c r="L1279" s="1">
        <v>0.49328852000000001</v>
      </c>
    </row>
    <row r="1280" spans="1:12" x14ac:dyDescent="0.25">
      <c r="A1280" t="s">
        <v>1334</v>
      </c>
      <c r="B1280" s="1">
        <v>8.8946919999999992</v>
      </c>
      <c r="C1280" s="1">
        <v>1.1234512000000001</v>
      </c>
      <c r="D1280" s="1">
        <v>1.0599297999999999</v>
      </c>
      <c r="E1280" s="1" t="str">
        <f t="shared" si="38"/>
        <v>2003-07-03T00:00:00Z</v>
      </c>
      <c r="F1280" s="1">
        <v>27.497388999999998</v>
      </c>
      <c r="G1280" s="1">
        <v>7.4260560000000003E-2</v>
      </c>
      <c r="H1280" s="1">
        <v>0.27250790000000003</v>
      </c>
      <c r="I1280" s="1" t="str">
        <f t="shared" si="39"/>
        <v>2003-07-03T00:00:00Z</v>
      </c>
      <c r="J1280" s="1">
        <v>11.865180000000001</v>
      </c>
      <c r="K1280" s="1">
        <v>0.12439353</v>
      </c>
      <c r="L1280" s="1">
        <v>0.35269465999999999</v>
      </c>
    </row>
    <row r="1281" spans="1:12" x14ac:dyDescent="0.25">
      <c r="A1281" t="s">
        <v>1335</v>
      </c>
      <c r="B1281" s="1">
        <v>5.4705060000000003</v>
      </c>
      <c r="C1281" s="1">
        <v>0.57982469999999997</v>
      </c>
      <c r="D1281" s="1">
        <v>0.76146219999999998</v>
      </c>
      <c r="E1281" s="1" t="str">
        <f t="shared" si="38"/>
        <v>2003-07-04T00:00:00Z</v>
      </c>
      <c r="F1281" s="1">
        <v>27.937384000000002</v>
      </c>
      <c r="G1281" s="1">
        <v>9.9974540000000001E-2</v>
      </c>
      <c r="H1281" s="1">
        <v>0.31618752999999999</v>
      </c>
      <c r="I1281" s="1" t="str">
        <f t="shared" si="39"/>
        <v>2003-07-04T00:00:00Z</v>
      </c>
      <c r="J1281" s="1">
        <v>14.680897</v>
      </c>
      <c r="K1281" s="1">
        <v>0.13190855000000001</v>
      </c>
      <c r="L1281" s="1">
        <v>0.36319216999999998</v>
      </c>
    </row>
    <row r="1282" spans="1:12" x14ac:dyDescent="0.25">
      <c r="A1282" t="s">
        <v>1336</v>
      </c>
      <c r="B1282" s="1">
        <v>2.4913723000000001</v>
      </c>
      <c r="C1282" s="1">
        <v>0.42470095000000002</v>
      </c>
      <c r="D1282" s="1">
        <v>0.65169083999999999</v>
      </c>
      <c r="E1282" s="1" t="str">
        <f t="shared" si="38"/>
        <v>2003-07-05T00:00:00Z</v>
      </c>
      <c r="F1282" s="1">
        <v>29.092188</v>
      </c>
      <c r="G1282" s="1">
        <v>0.12599369999999999</v>
      </c>
      <c r="H1282" s="1">
        <v>0.35495589999999999</v>
      </c>
      <c r="I1282" s="1" t="str">
        <f t="shared" si="39"/>
        <v>2003-07-05T00:00:00Z</v>
      </c>
      <c r="J1282" s="1">
        <v>16.458100999999999</v>
      </c>
      <c r="K1282" s="1">
        <v>0.30180933999999998</v>
      </c>
      <c r="L1282" s="1">
        <v>0.54937179999999997</v>
      </c>
    </row>
    <row r="1283" spans="1:12" x14ac:dyDescent="0.25">
      <c r="A1283" t="s">
        <v>1337</v>
      </c>
      <c r="B1283" s="1">
        <v>8.7984860000000005</v>
      </c>
      <c r="C1283" s="1">
        <v>0.28639120000000001</v>
      </c>
      <c r="D1283" s="1">
        <v>0.5351553</v>
      </c>
      <c r="E1283" s="1" t="str">
        <f t="shared" ref="E1283:E1346" si="40">A1283</f>
        <v>2003-07-06T00:00:00Z</v>
      </c>
      <c r="F1283" s="1">
        <v>30.241969999999998</v>
      </c>
      <c r="G1283" s="1">
        <v>7.3387389999999997E-2</v>
      </c>
      <c r="H1283" s="1">
        <v>0.27090108000000002</v>
      </c>
      <c r="I1283" s="1" t="str">
        <f t="shared" ref="I1283:I1346" si="41">E1283</f>
        <v>2003-07-06T00:00:00Z</v>
      </c>
      <c r="J1283" s="1">
        <v>18.473703</v>
      </c>
      <c r="K1283" s="1">
        <v>0.11959127</v>
      </c>
      <c r="L1283" s="1">
        <v>0.34581970000000001</v>
      </c>
    </row>
    <row r="1284" spans="1:12" x14ac:dyDescent="0.25">
      <c r="A1284" t="s">
        <v>1338</v>
      </c>
      <c r="B1284" s="1">
        <v>0.97369002999999998</v>
      </c>
      <c r="C1284" s="1">
        <v>0.16818296999999999</v>
      </c>
      <c r="D1284" s="1">
        <v>0.41010118000000001</v>
      </c>
      <c r="E1284" s="1" t="str">
        <f t="shared" si="40"/>
        <v>2003-07-07T00:00:00Z</v>
      </c>
      <c r="F1284" s="1">
        <v>27.398765999999998</v>
      </c>
      <c r="G1284" s="1">
        <v>0.12262595</v>
      </c>
      <c r="H1284" s="1">
        <v>0.35017988</v>
      </c>
      <c r="I1284" s="1" t="str">
        <f t="shared" si="41"/>
        <v>2003-07-07T00:00:00Z</v>
      </c>
      <c r="J1284" s="1">
        <v>15.573865</v>
      </c>
      <c r="K1284" s="1">
        <v>5.3969709999999997E-2</v>
      </c>
      <c r="L1284" s="1">
        <v>0.23231383</v>
      </c>
    </row>
    <row r="1285" spans="1:12" x14ac:dyDescent="0.25">
      <c r="A1285" t="s">
        <v>1339</v>
      </c>
      <c r="B1285" s="1">
        <v>7.9707009999999995E-2</v>
      </c>
      <c r="C1285" s="1">
        <v>1.2520284E-2</v>
      </c>
      <c r="D1285" s="1">
        <v>0.11189408000000001</v>
      </c>
      <c r="E1285" s="1" t="str">
        <f t="shared" si="40"/>
        <v>2003-07-08T00:00:00Z</v>
      </c>
      <c r="F1285" s="1">
        <v>25.080755</v>
      </c>
      <c r="G1285" s="1">
        <v>9.5732025999999998E-2</v>
      </c>
      <c r="H1285" s="1">
        <v>0.30940592</v>
      </c>
      <c r="I1285" s="1" t="str">
        <f t="shared" si="41"/>
        <v>2003-07-08T00:00:00Z</v>
      </c>
      <c r="J1285" s="1">
        <v>10.571455</v>
      </c>
      <c r="K1285" s="1">
        <v>0.21540770000000001</v>
      </c>
      <c r="L1285" s="1">
        <v>0.46412036000000001</v>
      </c>
    </row>
    <row r="1286" spans="1:12" x14ac:dyDescent="0.25">
      <c r="A1286" t="s">
        <v>1340</v>
      </c>
      <c r="B1286" s="1">
        <v>0.58673584000000001</v>
      </c>
      <c r="C1286" s="1">
        <v>4.4891252999999999E-2</v>
      </c>
      <c r="D1286" s="1">
        <v>0.21187555999999999</v>
      </c>
      <c r="E1286" s="1" t="str">
        <f t="shared" si="40"/>
        <v>2003-07-09T00:00:00Z</v>
      </c>
      <c r="F1286" s="1">
        <v>24.976144999999999</v>
      </c>
      <c r="G1286" s="1">
        <v>9.2466160000000006E-2</v>
      </c>
      <c r="H1286" s="1">
        <v>0.30408247999999999</v>
      </c>
      <c r="I1286" s="1" t="str">
        <f t="shared" si="41"/>
        <v>2003-07-09T00:00:00Z</v>
      </c>
      <c r="J1286" s="1">
        <v>12.156485</v>
      </c>
      <c r="K1286" s="1">
        <v>0.15694733999999999</v>
      </c>
      <c r="L1286" s="1">
        <v>0.39616580000000001</v>
      </c>
    </row>
    <row r="1287" spans="1:12" x14ac:dyDescent="0.25">
      <c r="A1287" t="s">
        <v>1341</v>
      </c>
      <c r="B1287" s="1">
        <v>0</v>
      </c>
      <c r="C1287" s="1">
        <v>0</v>
      </c>
      <c r="D1287" s="1">
        <v>0</v>
      </c>
      <c r="E1287" s="1" t="str">
        <f t="shared" si="40"/>
        <v>2003-07-10T00:00:00Z</v>
      </c>
      <c r="F1287" s="1">
        <v>25.615030000000001</v>
      </c>
      <c r="G1287" s="1">
        <v>7.6463760000000006E-2</v>
      </c>
      <c r="H1287" s="1">
        <v>0.27652082</v>
      </c>
      <c r="I1287" s="1" t="str">
        <f t="shared" si="41"/>
        <v>2003-07-10T00:00:00Z</v>
      </c>
      <c r="J1287" s="1">
        <v>8.8151829999999993</v>
      </c>
      <c r="K1287" s="1">
        <v>0.31739315000000001</v>
      </c>
      <c r="L1287" s="1">
        <v>0.56337654999999998</v>
      </c>
    </row>
    <row r="1288" spans="1:12" x14ac:dyDescent="0.25">
      <c r="A1288" t="s">
        <v>1342</v>
      </c>
      <c r="B1288" s="1">
        <v>0</v>
      </c>
      <c r="C1288" s="1">
        <v>0</v>
      </c>
      <c r="D1288" s="1">
        <v>0</v>
      </c>
      <c r="E1288" s="1" t="str">
        <f t="shared" si="40"/>
        <v>2003-07-11T00:00:00Z</v>
      </c>
      <c r="F1288" s="1">
        <v>26.225555</v>
      </c>
      <c r="G1288" s="1">
        <v>0.11842501</v>
      </c>
      <c r="H1288" s="1">
        <v>0.34412935</v>
      </c>
      <c r="I1288" s="1" t="str">
        <f t="shared" si="41"/>
        <v>2003-07-11T00:00:00Z</v>
      </c>
      <c r="J1288" s="1">
        <v>11.655495999999999</v>
      </c>
      <c r="K1288" s="1">
        <v>0.24545072000000001</v>
      </c>
      <c r="L1288" s="1">
        <v>0.49542984000000001</v>
      </c>
    </row>
    <row r="1289" spans="1:12" x14ac:dyDescent="0.25">
      <c r="A1289" t="s">
        <v>1343</v>
      </c>
      <c r="B1289" s="1">
        <v>0</v>
      </c>
      <c r="C1289" s="1">
        <v>0</v>
      </c>
      <c r="D1289" s="1">
        <v>0</v>
      </c>
      <c r="E1289" s="1" t="str">
        <f t="shared" si="40"/>
        <v>2003-07-12T00:00:00Z</v>
      </c>
      <c r="F1289" s="1">
        <v>23.727734000000002</v>
      </c>
      <c r="G1289" s="1">
        <v>0.16983977</v>
      </c>
      <c r="H1289" s="1">
        <v>0.41211619999999999</v>
      </c>
      <c r="I1289" s="1" t="str">
        <f t="shared" si="41"/>
        <v>2003-07-12T00:00:00Z</v>
      </c>
      <c r="J1289" s="1">
        <v>9.3236830000000008</v>
      </c>
      <c r="K1289" s="1">
        <v>0.24718027000000001</v>
      </c>
      <c r="L1289" s="1">
        <v>0.49717227000000003</v>
      </c>
    </row>
    <row r="1290" spans="1:12" x14ac:dyDescent="0.25">
      <c r="A1290" t="s">
        <v>1344</v>
      </c>
      <c r="B1290" s="1">
        <v>0</v>
      </c>
      <c r="C1290" s="1">
        <v>0</v>
      </c>
      <c r="D1290" s="1">
        <v>0</v>
      </c>
      <c r="E1290" s="1" t="str">
        <f t="shared" si="40"/>
        <v>2003-07-13T00:00:00Z</v>
      </c>
      <c r="F1290" s="1">
        <v>20.988457</v>
      </c>
      <c r="G1290" s="1">
        <v>0.17461821</v>
      </c>
      <c r="H1290" s="1">
        <v>0.41787343999999998</v>
      </c>
      <c r="I1290" s="1" t="str">
        <f t="shared" si="41"/>
        <v>2003-07-13T00:00:00Z</v>
      </c>
      <c r="J1290" s="1">
        <v>4.5982604</v>
      </c>
      <c r="K1290" s="1">
        <v>0.41503995999999999</v>
      </c>
      <c r="L1290" s="1">
        <v>0.64423596999999999</v>
      </c>
    </row>
    <row r="1291" spans="1:12" x14ac:dyDescent="0.25">
      <c r="A1291" t="s">
        <v>1345</v>
      </c>
      <c r="B1291" s="12">
        <v>2.32E-4</v>
      </c>
      <c r="C1291" s="12">
        <v>3.2799999999999998E-5</v>
      </c>
      <c r="D1291" s="1">
        <v>5.727879E-3</v>
      </c>
      <c r="E1291" s="1" t="str">
        <f t="shared" si="40"/>
        <v>2003-07-14T00:00:00Z</v>
      </c>
      <c r="F1291" s="1">
        <v>23.461475</v>
      </c>
      <c r="G1291" s="1">
        <v>7.4520989999999995E-2</v>
      </c>
      <c r="H1291" s="1">
        <v>0.27298534000000002</v>
      </c>
      <c r="I1291" s="1" t="str">
        <f t="shared" si="41"/>
        <v>2003-07-14T00:00:00Z</v>
      </c>
      <c r="J1291" s="1">
        <v>5.3113283999999998</v>
      </c>
      <c r="K1291" s="1">
        <v>0.50077609999999995</v>
      </c>
      <c r="L1291" s="1">
        <v>0.70765540000000005</v>
      </c>
    </row>
    <row r="1292" spans="1:12" x14ac:dyDescent="0.25">
      <c r="A1292" t="s">
        <v>1346</v>
      </c>
      <c r="B1292" s="1">
        <v>0</v>
      </c>
      <c r="C1292" s="1">
        <v>0</v>
      </c>
      <c r="D1292" s="1">
        <v>0</v>
      </c>
      <c r="E1292" s="1" t="str">
        <f t="shared" si="40"/>
        <v>2003-07-15T00:00:00Z</v>
      </c>
      <c r="F1292" s="1">
        <v>26.620407</v>
      </c>
      <c r="G1292" s="1">
        <v>4.6077396999999999E-2</v>
      </c>
      <c r="H1292" s="1">
        <v>0.21465645999999999</v>
      </c>
      <c r="I1292" s="1" t="str">
        <f t="shared" si="41"/>
        <v>2003-07-15T00:00:00Z</v>
      </c>
      <c r="J1292" s="1">
        <v>8.0100899999999999</v>
      </c>
      <c r="K1292" s="1">
        <v>0.60598260000000004</v>
      </c>
      <c r="L1292" s="1">
        <v>0.77844880000000005</v>
      </c>
    </row>
    <row r="1293" spans="1:12" x14ac:dyDescent="0.25">
      <c r="A1293" t="s">
        <v>1347</v>
      </c>
      <c r="B1293" s="1">
        <v>0</v>
      </c>
      <c r="C1293" s="1">
        <v>0</v>
      </c>
      <c r="D1293" s="1">
        <v>0</v>
      </c>
      <c r="E1293" s="1" t="str">
        <f t="shared" si="40"/>
        <v>2003-07-16T00:00:00Z</v>
      </c>
      <c r="F1293" s="1">
        <v>29.737423</v>
      </c>
      <c r="G1293" s="1">
        <v>9.4053750000000005E-2</v>
      </c>
      <c r="H1293" s="1">
        <v>0.30668183999999998</v>
      </c>
      <c r="I1293" s="1" t="str">
        <f t="shared" si="41"/>
        <v>2003-07-16T00:00:00Z</v>
      </c>
      <c r="J1293" s="1">
        <v>10.440595999999999</v>
      </c>
      <c r="K1293" s="1">
        <v>0.33989554999999999</v>
      </c>
      <c r="L1293" s="1">
        <v>0.58300560000000001</v>
      </c>
    </row>
    <row r="1294" spans="1:12" x14ac:dyDescent="0.25">
      <c r="A1294" t="s">
        <v>1348</v>
      </c>
      <c r="B1294" s="12">
        <v>2.0699999999999999E-4</v>
      </c>
      <c r="C1294" s="12">
        <v>3.2799999999999998E-5</v>
      </c>
      <c r="D1294" s="1">
        <v>5.7285720000000004E-3</v>
      </c>
      <c r="E1294" s="1" t="str">
        <f t="shared" si="40"/>
        <v>2003-07-17T00:00:00Z</v>
      </c>
      <c r="F1294" s="1">
        <v>29.694443</v>
      </c>
      <c r="G1294" s="1">
        <v>7.1784444000000003E-2</v>
      </c>
      <c r="H1294" s="1">
        <v>0.2679262</v>
      </c>
      <c r="I1294" s="1" t="str">
        <f t="shared" si="41"/>
        <v>2003-07-17T00:00:00Z</v>
      </c>
      <c r="J1294" s="1">
        <v>13.07023</v>
      </c>
      <c r="K1294" s="1">
        <v>0.13851778000000001</v>
      </c>
      <c r="L1294" s="1">
        <v>0.37217978000000002</v>
      </c>
    </row>
    <row r="1295" spans="1:12" x14ac:dyDescent="0.25">
      <c r="A1295" t="s">
        <v>1349</v>
      </c>
      <c r="B1295" s="1">
        <v>4.9055133</v>
      </c>
      <c r="C1295" s="1">
        <v>0.14222831999999999</v>
      </c>
      <c r="D1295" s="1">
        <v>0.37713170000000001</v>
      </c>
      <c r="E1295" s="1" t="str">
        <f t="shared" si="40"/>
        <v>2003-07-18T00:00:00Z</v>
      </c>
      <c r="F1295" s="1">
        <v>29.499745999999998</v>
      </c>
      <c r="G1295" s="1">
        <v>4.0544219999999999E-2</v>
      </c>
      <c r="H1295" s="1">
        <v>0.20135595000000001</v>
      </c>
      <c r="I1295" s="1" t="str">
        <f t="shared" si="41"/>
        <v>2003-07-18T00:00:00Z</v>
      </c>
      <c r="J1295" s="1">
        <v>16.980947</v>
      </c>
      <c r="K1295" s="1">
        <v>2.2462841000000001E-2</v>
      </c>
      <c r="L1295" s="1">
        <v>0.14987608999999999</v>
      </c>
    </row>
    <row r="1296" spans="1:12" x14ac:dyDescent="0.25">
      <c r="A1296" t="s">
        <v>1350</v>
      </c>
      <c r="B1296" s="1">
        <v>9.3270330000000001</v>
      </c>
      <c r="C1296" s="1">
        <v>1.6219469</v>
      </c>
      <c r="D1296" s="1">
        <v>1.2735567999999999</v>
      </c>
      <c r="E1296" s="1" t="str">
        <f t="shared" si="40"/>
        <v>2003-07-19T00:00:00Z</v>
      </c>
      <c r="F1296" s="1">
        <v>28.555226999999999</v>
      </c>
      <c r="G1296" s="1">
        <v>5.9939026999999999E-2</v>
      </c>
      <c r="H1296" s="1">
        <v>0.24482448000000001</v>
      </c>
      <c r="I1296" s="1" t="str">
        <f t="shared" si="41"/>
        <v>2003-07-19T00:00:00Z</v>
      </c>
      <c r="J1296" s="1">
        <v>16.602581000000001</v>
      </c>
      <c r="K1296" s="1">
        <v>3.6403373000000003E-2</v>
      </c>
      <c r="L1296" s="1">
        <v>0.19079667</v>
      </c>
    </row>
    <row r="1297" spans="1:12" x14ac:dyDescent="0.25">
      <c r="A1297" t="s">
        <v>1351</v>
      </c>
      <c r="B1297" s="1">
        <v>2.045007</v>
      </c>
      <c r="C1297" s="1">
        <v>0.12948272</v>
      </c>
      <c r="D1297" s="1">
        <v>0.35983709000000003</v>
      </c>
      <c r="E1297" s="1" t="str">
        <f t="shared" si="40"/>
        <v>2003-07-20T00:00:00Z</v>
      </c>
      <c r="F1297" s="1">
        <v>25.333462000000001</v>
      </c>
      <c r="G1297" s="1">
        <v>0.13952969000000001</v>
      </c>
      <c r="H1297" s="1">
        <v>0.37353673999999998</v>
      </c>
      <c r="I1297" s="1" t="str">
        <f t="shared" si="41"/>
        <v>2003-07-20T00:00:00Z</v>
      </c>
      <c r="J1297" s="1">
        <v>10.167638</v>
      </c>
      <c r="K1297" s="1">
        <v>0.31957279999999999</v>
      </c>
      <c r="L1297" s="1">
        <v>0.56530773999999995</v>
      </c>
    </row>
    <row r="1298" spans="1:12" x14ac:dyDescent="0.25">
      <c r="A1298" t="s">
        <v>1352</v>
      </c>
      <c r="B1298" s="1">
        <v>2.576759</v>
      </c>
      <c r="C1298" s="1">
        <v>0.21993355000000001</v>
      </c>
      <c r="D1298" s="1">
        <v>0.46897074999999999</v>
      </c>
      <c r="E1298" s="1" t="str">
        <f t="shared" si="40"/>
        <v>2003-07-21T00:00:00Z</v>
      </c>
      <c r="F1298" s="1">
        <v>25.021246000000001</v>
      </c>
      <c r="G1298" s="1">
        <v>0.15588911</v>
      </c>
      <c r="H1298" s="1">
        <v>0.39482792999999999</v>
      </c>
      <c r="I1298" s="1" t="str">
        <f t="shared" si="41"/>
        <v>2003-07-21T00:00:00Z</v>
      </c>
      <c r="J1298" s="1">
        <v>9.9882030000000004</v>
      </c>
      <c r="K1298" s="1">
        <v>0.65603082999999995</v>
      </c>
      <c r="L1298" s="1">
        <v>0.80995729999999999</v>
      </c>
    </row>
    <row r="1299" spans="1:12" x14ac:dyDescent="0.25">
      <c r="A1299" t="s">
        <v>1353</v>
      </c>
      <c r="B1299" s="1">
        <v>0.24236526</v>
      </c>
      <c r="C1299" s="1">
        <v>4.4409074E-2</v>
      </c>
      <c r="D1299" s="1">
        <v>0.21073459999999999</v>
      </c>
      <c r="E1299" s="1" t="str">
        <f t="shared" si="40"/>
        <v>2003-07-22T00:00:00Z</v>
      </c>
      <c r="F1299" s="1">
        <v>26.462301</v>
      </c>
      <c r="G1299" s="1">
        <v>0.11394833</v>
      </c>
      <c r="H1299" s="1">
        <v>0.33756235000000001</v>
      </c>
      <c r="I1299" s="1" t="str">
        <f t="shared" si="41"/>
        <v>2003-07-22T00:00:00Z</v>
      </c>
      <c r="J1299" s="1">
        <v>10.633191</v>
      </c>
      <c r="K1299" s="1">
        <v>0.14328742</v>
      </c>
      <c r="L1299" s="1">
        <v>0.37853323999999999</v>
      </c>
    </row>
    <row r="1300" spans="1:12" x14ac:dyDescent="0.25">
      <c r="A1300" t="s">
        <v>1354</v>
      </c>
      <c r="B1300" s="1">
        <v>0</v>
      </c>
      <c r="C1300" s="1">
        <v>0</v>
      </c>
      <c r="D1300" s="1">
        <v>0</v>
      </c>
      <c r="E1300" s="1" t="str">
        <f t="shared" si="40"/>
        <v>2003-07-23T00:00:00Z</v>
      </c>
      <c r="F1300" s="1">
        <v>28.04121</v>
      </c>
      <c r="G1300" s="1">
        <v>8.6075840000000001E-2</v>
      </c>
      <c r="H1300" s="1">
        <v>0.29338684999999998</v>
      </c>
      <c r="I1300" s="1" t="str">
        <f t="shared" si="41"/>
        <v>2003-07-23T00:00:00Z</v>
      </c>
      <c r="J1300" s="1">
        <v>10.007408</v>
      </c>
      <c r="K1300" s="1">
        <v>0.28049842000000003</v>
      </c>
      <c r="L1300" s="1">
        <v>0.52962100000000001</v>
      </c>
    </row>
    <row r="1301" spans="1:12" x14ac:dyDescent="0.25">
      <c r="A1301" t="s">
        <v>1355</v>
      </c>
      <c r="B1301" s="1">
        <v>0</v>
      </c>
      <c r="C1301" s="1">
        <v>0</v>
      </c>
      <c r="D1301" s="1">
        <v>0</v>
      </c>
      <c r="E1301" s="1" t="str">
        <f t="shared" si="40"/>
        <v>2003-07-24T00:00:00Z</v>
      </c>
      <c r="F1301" s="1">
        <v>28.329857000000001</v>
      </c>
      <c r="G1301" s="1">
        <v>0.14838797000000001</v>
      </c>
      <c r="H1301" s="1">
        <v>0.38521159999999999</v>
      </c>
      <c r="I1301" s="1" t="str">
        <f t="shared" si="41"/>
        <v>2003-07-24T00:00:00Z</v>
      </c>
      <c r="J1301" s="1">
        <v>11.777906</v>
      </c>
      <c r="K1301" s="1">
        <v>0.14531184999999999</v>
      </c>
      <c r="L1301" s="1">
        <v>0.38119793000000002</v>
      </c>
    </row>
    <row r="1302" spans="1:12" x14ac:dyDescent="0.25">
      <c r="A1302" t="s">
        <v>1356</v>
      </c>
      <c r="B1302" s="1">
        <v>0</v>
      </c>
      <c r="C1302" s="1">
        <v>0</v>
      </c>
      <c r="D1302" s="1">
        <v>0</v>
      </c>
      <c r="E1302" s="1" t="str">
        <f t="shared" si="40"/>
        <v>2003-07-25T00:00:00Z</v>
      </c>
      <c r="F1302" s="1">
        <v>27.082166999999998</v>
      </c>
      <c r="G1302" s="1">
        <v>0.1645221</v>
      </c>
      <c r="H1302" s="1">
        <v>0.40561323999999999</v>
      </c>
      <c r="I1302" s="1" t="str">
        <f t="shared" si="41"/>
        <v>2003-07-25T00:00:00Z</v>
      </c>
      <c r="J1302" s="1">
        <v>10.870347000000001</v>
      </c>
      <c r="K1302" s="1">
        <v>0.20561869999999999</v>
      </c>
      <c r="L1302" s="1">
        <v>0.45345200000000002</v>
      </c>
    </row>
    <row r="1303" spans="1:12" x14ac:dyDescent="0.25">
      <c r="A1303" t="s">
        <v>1357</v>
      </c>
      <c r="B1303" s="12">
        <v>2.04E-4</v>
      </c>
      <c r="C1303" s="12">
        <v>2.6999999999999999E-5</v>
      </c>
      <c r="D1303" s="1">
        <v>5.1914070000000003E-3</v>
      </c>
      <c r="E1303" s="1" t="str">
        <f t="shared" si="40"/>
        <v>2003-07-26T00:00:00Z</v>
      </c>
      <c r="F1303" s="1">
        <v>26.729837</v>
      </c>
      <c r="G1303" s="1">
        <v>0.15868519</v>
      </c>
      <c r="H1303" s="1">
        <v>0.39835310000000002</v>
      </c>
      <c r="I1303" s="1" t="str">
        <f t="shared" si="41"/>
        <v>2003-07-26T00:00:00Z</v>
      </c>
      <c r="J1303" s="1">
        <v>13.939629999999999</v>
      </c>
      <c r="K1303" s="1">
        <v>0.37137239999999999</v>
      </c>
      <c r="L1303" s="1">
        <v>0.60940329999999998</v>
      </c>
    </row>
    <row r="1304" spans="1:12" x14ac:dyDescent="0.25">
      <c r="A1304" t="s">
        <v>1358</v>
      </c>
      <c r="B1304" s="1">
        <v>0</v>
      </c>
      <c r="C1304" s="1">
        <v>0</v>
      </c>
      <c r="D1304" s="1">
        <v>0</v>
      </c>
      <c r="E1304" s="1" t="str">
        <f t="shared" si="40"/>
        <v>2003-07-27T00:00:00Z</v>
      </c>
      <c r="F1304" s="1">
        <v>25.188658</v>
      </c>
      <c r="G1304" s="1">
        <v>0.16749446000000001</v>
      </c>
      <c r="H1304" s="1">
        <v>0.40926087</v>
      </c>
      <c r="I1304" s="1" t="str">
        <f t="shared" si="41"/>
        <v>2003-07-27T00:00:00Z</v>
      </c>
      <c r="J1304" s="1">
        <v>9.0947390000000006</v>
      </c>
      <c r="K1304" s="1">
        <v>0.12477650999999999</v>
      </c>
      <c r="L1304" s="1">
        <v>0.35323717999999998</v>
      </c>
    </row>
    <row r="1305" spans="1:12" x14ac:dyDescent="0.25">
      <c r="A1305" t="s">
        <v>1359</v>
      </c>
      <c r="B1305" s="12">
        <v>5.4600000000000004E-4</v>
      </c>
      <c r="C1305" s="12">
        <v>2.0799999999999999E-4</v>
      </c>
      <c r="D1305" s="1">
        <v>1.4428088E-2</v>
      </c>
      <c r="E1305" s="1" t="str">
        <f t="shared" si="40"/>
        <v>2003-07-28T00:00:00Z</v>
      </c>
      <c r="F1305" s="1">
        <v>26.999687000000002</v>
      </c>
      <c r="G1305" s="1">
        <v>7.1766449999999996E-2</v>
      </c>
      <c r="H1305" s="1">
        <v>0.26789263000000002</v>
      </c>
      <c r="I1305" s="1" t="str">
        <f t="shared" si="41"/>
        <v>2003-07-28T00:00:00Z</v>
      </c>
      <c r="J1305" s="1">
        <v>3.2683232000000002</v>
      </c>
      <c r="K1305" s="1">
        <v>0.63533580000000001</v>
      </c>
      <c r="L1305" s="1">
        <v>0.79707956000000002</v>
      </c>
    </row>
    <row r="1306" spans="1:12" x14ac:dyDescent="0.25">
      <c r="A1306" t="s">
        <v>1360</v>
      </c>
      <c r="B1306" s="1">
        <v>6.9938516999999996</v>
      </c>
      <c r="C1306" s="1">
        <v>0.19343624000000001</v>
      </c>
      <c r="D1306" s="1">
        <v>0.43981387999999999</v>
      </c>
      <c r="E1306" s="1" t="str">
        <f t="shared" si="40"/>
        <v>2003-07-29T00:00:00Z</v>
      </c>
      <c r="F1306" s="1">
        <v>26.763822999999999</v>
      </c>
      <c r="G1306" s="1">
        <v>5.2358809999999999E-2</v>
      </c>
      <c r="H1306" s="1">
        <v>0.22882047</v>
      </c>
      <c r="I1306" s="1" t="str">
        <f t="shared" si="41"/>
        <v>2003-07-29T00:00:00Z</v>
      </c>
      <c r="J1306" s="1">
        <v>12.574595</v>
      </c>
      <c r="K1306" s="1">
        <v>0.21362858000000001</v>
      </c>
      <c r="L1306" s="1">
        <v>0.46219971999999998</v>
      </c>
    </row>
    <row r="1307" spans="1:12" x14ac:dyDescent="0.25">
      <c r="A1307" t="s">
        <v>1361</v>
      </c>
      <c r="B1307" s="1">
        <v>0.40195256000000001</v>
      </c>
      <c r="C1307" s="1">
        <v>5.7565153000000001E-2</v>
      </c>
      <c r="D1307" s="1">
        <v>0.23992738</v>
      </c>
      <c r="E1307" s="1" t="str">
        <f t="shared" si="40"/>
        <v>2003-07-30T00:00:00Z</v>
      </c>
      <c r="F1307" s="1">
        <v>27.521404</v>
      </c>
      <c r="G1307" s="1">
        <v>8.0717689999999995E-2</v>
      </c>
      <c r="H1307" s="1">
        <v>0.28410858</v>
      </c>
      <c r="I1307" s="1" t="str">
        <f t="shared" si="41"/>
        <v>2003-07-30T00:00:00Z</v>
      </c>
      <c r="J1307" s="1">
        <v>10.805228</v>
      </c>
      <c r="K1307" s="1">
        <v>0.29728523000000001</v>
      </c>
      <c r="L1307" s="1">
        <v>0.54523869999999997</v>
      </c>
    </row>
    <row r="1308" spans="1:12" x14ac:dyDescent="0.25">
      <c r="A1308" t="s">
        <v>1362</v>
      </c>
      <c r="B1308" s="1">
        <v>0</v>
      </c>
      <c r="C1308" s="1">
        <v>0</v>
      </c>
      <c r="D1308" s="1">
        <v>0</v>
      </c>
      <c r="E1308" s="1" t="str">
        <f t="shared" si="40"/>
        <v>2003-07-31T00:00:00Z</v>
      </c>
      <c r="F1308" s="1">
        <v>30.217452999999999</v>
      </c>
      <c r="G1308" s="1">
        <v>6.4512479999999997E-2</v>
      </c>
      <c r="H1308" s="1">
        <v>0.25399305999999999</v>
      </c>
      <c r="I1308" s="1" t="str">
        <f t="shared" si="41"/>
        <v>2003-07-31T00:00:00Z</v>
      </c>
      <c r="J1308" s="1">
        <v>13.173088999999999</v>
      </c>
      <c r="K1308" s="1">
        <v>0.41269156000000001</v>
      </c>
      <c r="L1308" s="1">
        <v>0.64241075999999997</v>
      </c>
    </row>
    <row r="1309" spans="1:12" x14ac:dyDescent="0.25">
      <c r="A1309" t="s">
        <v>1363</v>
      </c>
      <c r="B1309" s="1">
        <v>0.58216599999999996</v>
      </c>
      <c r="C1309" s="1">
        <v>3.1812800000000002E-2</v>
      </c>
      <c r="D1309" s="1">
        <v>0.17836141999999999</v>
      </c>
      <c r="E1309" s="1" t="str">
        <f t="shared" si="40"/>
        <v>2003-08-01T00:00:00Z</v>
      </c>
      <c r="F1309" s="1">
        <v>29.217645999999998</v>
      </c>
      <c r="G1309" s="1">
        <v>8.3159919999999998E-2</v>
      </c>
      <c r="H1309" s="1">
        <v>0.28837463000000002</v>
      </c>
      <c r="I1309" s="1" t="str">
        <f t="shared" si="41"/>
        <v>2003-08-01T00:00:00Z</v>
      </c>
      <c r="J1309" s="1">
        <v>15.810371</v>
      </c>
      <c r="K1309" s="1">
        <v>5.7084385000000001E-2</v>
      </c>
      <c r="L1309" s="1">
        <v>0.23892339000000001</v>
      </c>
    </row>
    <row r="1310" spans="1:12" x14ac:dyDescent="0.25">
      <c r="A1310" t="s">
        <v>1364</v>
      </c>
      <c r="B1310" s="1">
        <v>0.68341609999999997</v>
      </c>
      <c r="C1310" s="1">
        <v>6.5413794999999997E-2</v>
      </c>
      <c r="D1310" s="1">
        <v>0.25576120000000002</v>
      </c>
      <c r="E1310" s="1" t="str">
        <f t="shared" si="40"/>
        <v>2003-08-02T00:00:00Z</v>
      </c>
      <c r="F1310" s="1">
        <v>28.50038</v>
      </c>
      <c r="G1310" s="1">
        <v>0.1579179</v>
      </c>
      <c r="H1310" s="1">
        <v>0.39738885000000002</v>
      </c>
      <c r="I1310" s="1" t="str">
        <f t="shared" si="41"/>
        <v>2003-08-02T00:00:00Z</v>
      </c>
      <c r="J1310" s="1">
        <v>14.421775999999999</v>
      </c>
      <c r="K1310" s="1">
        <v>0.23096286999999999</v>
      </c>
      <c r="L1310" s="1">
        <v>0.48058595999999998</v>
      </c>
    </row>
    <row r="1311" spans="1:12" x14ac:dyDescent="0.25">
      <c r="A1311" t="s">
        <v>1365</v>
      </c>
      <c r="B1311" s="1">
        <v>9.9498169999999995</v>
      </c>
      <c r="C1311" s="1">
        <v>1.5482416000000001</v>
      </c>
      <c r="D1311" s="1">
        <v>1.2442835999999999</v>
      </c>
      <c r="E1311" s="1" t="str">
        <f t="shared" si="40"/>
        <v>2003-08-03T00:00:00Z</v>
      </c>
      <c r="F1311" s="1">
        <v>26.215641000000002</v>
      </c>
      <c r="G1311" s="1">
        <v>0.17929547000000001</v>
      </c>
      <c r="H1311" s="1">
        <v>0.42343294999999997</v>
      </c>
      <c r="I1311" s="1" t="str">
        <f t="shared" si="41"/>
        <v>2003-08-03T00:00:00Z</v>
      </c>
      <c r="J1311" s="1">
        <v>14.665138000000001</v>
      </c>
      <c r="K1311" s="1">
        <v>0.20163707</v>
      </c>
      <c r="L1311" s="1">
        <v>0.44904017000000002</v>
      </c>
    </row>
    <row r="1312" spans="1:12" x14ac:dyDescent="0.25">
      <c r="A1312" t="s">
        <v>1366</v>
      </c>
      <c r="B1312" s="1">
        <v>2.9139105999999999</v>
      </c>
      <c r="C1312" s="1">
        <v>0.15093487999999999</v>
      </c>
      <c r="D1312" s="1">
        <v>0.38850337000000001</v>
      </c>
      <c r="E1312" s="1" t="str">
        <f t="shared" si="40"/>
        <v>2003-08-04T00:00:00Z</v>
      </c>
      <c r="F1312" s="1">
        <v>23.045044000000001</v>
      </c>
      <c r="G1312" s="1">
        <v>0.17528674999999999</v>
      </c>
      <c r="H1312" s="1">
        <v>0.41867260000000001</v>
      </c>
      <c r="I1312" s="1" t="str">
        <f t="shared" si="41"/>
        <v>2003-08-04T00:00:00Z</v>
      </c>
      <c r="J1312" s="1">
        <v>9.0956334999999999</v>
      </c>
      <c r="K1312" s="1">
        <v>0.27445550000000002</v>
      </c>
      <c r="L1312" s="1">
        <v>0.52388500000000005</v>
      </c>
    </row>
    <row r="1313" spans="1:12" x14ac:dyDescent="0.25">
      <c r="A1313" t="s">
        <v>1367</v>
      </c>
      <c r="B1313" s="1">
        <v>0</v>
      </c>
      <c r="C1313" s="1">
        <v>0</v>
      </c>
      <c r="D1313" s="1">
        <v>0</v>
      </c>
      <c r="E1313" s="1" t="str">
        <f t="shared" si="40"/>
        <v>2003-08-05T00:00:00Z</v>
      </c>
      <c r="F1313" s="1">
        <v>24.718993999999999</v>
      </c>
      <c r="G1313" s="1">
        <v>0.17786779</v>
      </c>
      <c r="H1313" s="1">
        <v>0.42174374999999997</v>
      </c>
      <c r="I1313" s="1" t="str">
        <f t="shared" si="41"/>
        <v>2003-08-05T00:00:00Z</v>
      </c>
      <c r="J1313" s="1">
        <v>6.6599640000000004</v>
      </c>
      <c r="K1313" s="1">
        <v>0.97479033000000004</v>
      </c>
      <c r="L1313" s="1">
        <v>0.98731469999999999</v>
      </c>
    </row>
    <row r="1314" spans="1:12" x14ac:dyDescent="0.25">
      <c r="A1314" t="s">
        <v>1368</v>
      </c>
      <c r="B1314" s="1">
        <v>0.45213481999999999</v>
      </c>
      <c r="C1314" s="1">
        <v>6.0562782000000003E-2</v>
      </c>
      <c r="D1314" s="1">
        <v>0.24609506</v>
      </c>
      <c r="E1314" s="1" t="str">
        <f t="shared" si="40"/>
        <v>2003-08-06T00:00:00Z</v>
      </c>
      <c r="F1314" s="1">
        <v>27.602952999999999</v>
      </c>
      <c r="G1314" s="1">
        <v>8.5735080000000005E-2</v>
      </c>
      <c r="H1314" s="1">
        <v>0.29280551999999999</v>
      </c>
      <c r="I1314" s="1" t="str">
        <f t="shared" si="41"/>
        <v>2003-08-06T00:00:00Z</v>
      </c>
      <c r="J1314" s="1">
        <v>14.915179</v>
      </c>
      <c r="K1314" s="1">
        <v>0.15724392000000001</v>
      </c>
      <c r="L1314" s="1">
        <v>0.39653992999999998</v>
      </c>
    </row>
    <row r="1315" spans="1:12" x14ac:dyDescent="0.25">
      <c r="A1315" t="s">
        <v>1369</v>
      </c>
      <c r="B1315" s="1">
        <v>12.027417</v>
      </c>
      <c r="C1315" s="1">
        <v>4.7032942999999996</v>
      </c>
      <c r="D1315" s="1">
        <v>2.1687078</v>
      </c>
      <c r="E1315" s="1" t="str">
        <f t="shared" si="40"/>
        <v>2003-08-07T00:00:00Z</v>
      </c>
      <c r="F1315" s="1">
        <v>27.318747999999999</v>
      </c>
      <c r="G1315" s="1">
        <v>0.15005911999999999</v>
      </c>
      <c r="H1315" s="1">
        <v>0.38737463999999999</v>
      </c>
      <c r="I1315" s="1" t="str">
        <f t="shared" si="41"/>
        <v>2003-08-07T00:00:00Z</v>
      </c>
      <c r="J1315" s="1">
        <v>14.957098999999999</v>
      </c>
      <c r="K1315" s="1">
        <v>0.14745301999999999</v>
      </c>
      <c r="L1315" s="1">
        <v>0.38399612999999999</v>
      </c>
    </row>
    <row r="1316" spans="1:12" x14ac:dyDescent="0.25">
      <c r="A1316" t="s">
        <v>1370</v>
      </c>
      <c r="B1316" s="1">
        <v>9.1785700000000006</v>
      </c>
      <c r="C1316" s="1">
        <v>1.0512364000000001</v>
      </c>
      <c r="D1316" s="1">
        <v>1.0252981999999999</v>
      </c>
      <c r="E1316" s="1" t="str">
        <f t="shared" si="40"/>
        <v>2003-08-08T00:00:00Z</v>
      </c>
      <c r="F1316" s="1">
        <v>23.768505000000001</v>
      </c>
      <c r="G1316" s="1">
        <v>0.22314191</v>
      </c>
      <c r="H1316" s="1">
        <v>0.47237899999999999</v>
      </c>
      <c r="I1316" s="1" t="str">
        <f t="shared" si="41"/>
        <v>2003-08-08T00:00:00Z</v>
      </c>
      <c r="J1316" s="1">
        <v>12.689921999999999</v>
      </c>
      <c r="K1316" s="1">
        <v>0.13393769999999999</v>
      </c>
      <c r="L1316" s="1">
        <v>0.36597499999999999</v>
      </c>
    </row>
    <row r="1317" spans="1:12" x14ac:dyDescent="0.25">
      <c r="A1317" t="s">
        <v>1371</v>
      </c>
      <c r="B1317" s="1">
        <v>2.7256079</v>
      </c>
      <c r="C1317" s="1">
        <v>1.0002624</v>
      </c>
      <c r="D1317" s="1">
        <v>1.0001310999999999</v>
      </c>
      <c r="E1317" s="1" t="str">
        <f t="shared" si="40"/>
        <v>2003-08-09T00:00:00Z</v>
      </c>
      <c r="F1317" s="1">
        <v>20.387207</v>
      </c>
      <c r="G1317" s="1">
        <v>0.16470604999999999</v>
      </c>
      <c r="H1317" s="1">
        <v>0.40583992000000002</v>
      </c>
      <c r="I1317" s="1" t="str">
        <f t="shared" si="41"/>
        <v>2003-08-09T00:00:00Z</v>
      </c>
      <c r="J1317" s="1">
        <v>10.202458999999999</v>
      </c>
      <c r="K1317" s="1">
        <v>0.14931506999999999</v>
      </c>
      <c r="L1317" s="1">
        <v>0.38641310000000001</v>
      </c>
    </row>
    <row r="1318" spans="1:12" x14ac:dyDescent="0.25">
      <c r="A1318" t="s">
        <v>1372</v>
      </c>
      <c r="B1318" s="1">
        <v>0.60783779999999998</v>
      </c>
      <c r="C1318" s="1">
        <v>2.4516626999999999E-2</v>
      </c>
      <c r="D1318" s="1">
        <v>0.15657787000000001</v>
      </c>
      <c r="E1318" s="1" t="str">
        <f t="shared" si="40"/>
        <v>2003-08-10T00:00:00Z</v>
      </c>
      <c r="F1318" s="1">
        <v>20.897455000000001</v>
      </c>
      <c r="G1318" s="1">
        <v>0.14881952000000001</v>
      </c>
      <c r="H1318" s="1">
        <v>0.38577133000000002</v>
      </c>
      <c r="I1318" s="1" t="str">
        <f t="shared" si="41"/>
        <v>2003-08-10T00:00:00Z</v>
      </c>
      <c r="J1318" s="1">
        <v>9.1257730000000006</v>
      </c>
      <c r="K1318" s="1">
        <v>0.16911438000000001</v>
      </c>
      <c r="L1318" s="1">
        <v>0.41123517999999998</v>
      </c>
    </row>
    <row r="1319" spans="1:12" x14ac:dyDescent="0.25">
      <c r="A1319" t="s">
        <v>1373</v>
      </c>
      <c r="B1319" s="1">
        <v>0.30398520000000001</v>
      </c>
      <c r="C1319" s="1">
        <v>1.1503039E-2</v>
      </c>
      <c r="D1319" s="1">
        <v>0.10725222</v>
      </c>
      <c r="E1319" s="1" t="str">
        <f t="shared" si="40"/>
        <v>2003-08-11T00:00:00Z</v>
      </c>
      <c r="F1319" s="1">
        <v>22.464903</v>
      </c>
      <c r="G1319" s="1">
        <v>0.21067046</v>
      </c>
      <c r="H1319" s="1">
        <v>0.45898852000000001</v>
      </c>
      <c r="I1319" s="1" t="str">
        <f t="shared" si="41"/>
        <v>2003-08-11T00:00:00Z</v>
      </c>
      <c r="J1319" s="1">
        <v>8.0054149999999993</v>
      </c>
      <c r="K1319" s="1">
        <v>0.45969975000000002</v>
      </c>
      <c r="L1319" s="1">
        <v>0.67801160000000005</v>
      </c>
    </row>
    <row r="1320" spans="1:12" x14ac:dyDescent="0.25">
      <c r="A1320" t="s">
        <v>1374</v>
      </c>
      <c r="B1320" s="1">
        <v>0.23697408</v>
      </c>
      <c r="C1320" s="1">
        <v>6.6817020000000005E-2</v>
      </c>
      <c r="D1320" s="1">
        <v>0.25848988000000001</v>
      </c>
      <c r="E1320" s="1" t="str">
        <f t="shared" si="40"/>
        <v>2003-08-12T00:00:00Z</v>
      </c>
      <c r="F1320" s="1">
        <v>24.474813000000001</v>
      </c>
      <c r="G1320" s="1">
        <v>0.13156736999999999</v>
      </c>
      <c r="H1320" s="1">
        <v>0.36272219999999999</v>
      </c>
      <c r="I1320" s="1" t="str">
        <f t="shared" si="41"/>
        <v>2003-08-12T00:00:00Z</v>
      </c>
      <c r="J1320" s="1">
        <v>8.3462730000000001</v>
      </c>
      <c r="K1320" s="1">
        <v>0.69956410000000002</v>
      </c>
      <c r="L1320" s="1">
        <v>0.83639949999999996</v>
      </c>
    </row>
    <row r="1321" spans="1:12" x14ac:dyDescent="0.25">
      <c r="A1321" t="s">
        <v>1375</v>
      </c>
      <c r="B1321" s="1">
        <v>0.8312039</v>
      </c>
      <c r="C1321" s="1">
        <v>2.6957404000000001E-2</v>
      </c>
      <c r="D1321" s="1">
        <v>0.1641871</v>
      </c>
      <c r="E1321" s="1" t="str">
        <f t="shared" si="40"/>
        <v>2003-08-13T00:00:00Z</v>
      </c>
      <c r="F1321" s="1">
        <v>24.926314999999999</v>
      </c>
      <c r="G1321" s="1">
        <v>6.8991035000000006E-2</v>
      </c>
      <c r="H1321" s="1">
        <v>0.26266146000000001</v>
      </c>
      <c r="I1321" s="1" t="str">
        <f t="shared" si="41"/>
        <v>2003-08-13T00:00:00Z</v>
      </c>
      <c r="J1321" s="1">
        <v>11.367393</v>
      </c>
      <c r="K1321" s="1">
        <v>0.30872726</v>
      </c>
      <c r="L1321" s="1">
        <v>0.55563229999999997</v>
      </c>
    </row>
    <row r="1322" spans="1:12" x14ac:dyDescent="0.25">
      <c r="A1322" t="s">
        <v>1376</v>
      </c>
      <c r="B1322" s="1">
        <v>4.6827180000000003E-2</v>
      </c>
      <c r="C1322" s="1">
        <v>5.4621269999999998E-3</v>
      </c>
      <c r="D1322" s="1">
        <v>7.3906206000000002E-2</v>
      </c>
      <c r="E1322" s="1" t="str">
        <f t="shared" si="40"/>
        <v>2003-08-14T00:00:00Z</v>
      </c>
      <c r="F1322" s="1">
        <v>25.595548999999998</v>
      </c>
      <c r="G1322" s="1">
        <v>6.5994040000000004E-2</v>
      </c>
      <c r="H1322" s="1">
        <v>0.25689304000000002</v>
      </c>
      <c r="I1322" s="1" t="str">
        <f t="shared" si="41"/>
        <v>2003-08-14T00:00:00Z</v>
      </c>
      <c r="J1322" s="1">
        <v>11.662489000000001</v>
      </c>
      <c r="K1322" s="1">
        <v>0.2310228</v>
      </c>
      <c r="L1322" s="1">
        <v>0.48064829999999997</v>
      </c>
    </row>
    <row r="1323" spans="1:12" x14ac:dyDescent="0.25">
      <c r="A1323" t="s">
        <v>1377</v>
      </c>
      <c r="B1323" s="1">
        <v>2.9554170000000002</v>
      </c>
      <c r="C1323" s="1">
        <v>0.14006697000000001</v>
      </c>
      <c r="D1323" s="1">
        <v>0.37425520000000001</v>
      </c>
      <c r="E1323" s="1" t="str">
        <f t="shared" si="40"/>
        <v>2003-08-15T00:00:00Z</v>
      </c>
      <c r="F1323" s="1">
        <v>24.918050000000001</v>
      </c>
      <c r="G1323" s="1">
        <v>0.10897983</v>
      </c>
      <c r="H1323" s="1">
        <v>0.33012091999999998</v>
      </c>
      <c r="I1323" s="1" t="str">
        <f t="shared" si="41"/>
        <v>2003-08-15T00:00:00Z</v>
      </c>
      <c r="J1323" s="1">
        <v>13.782086</v>
      </c>
      <c r="K1323" s="1">
        <v>0.10723605999999999</v>
      </c>
      <c r="L1323" s="1">
        <v>0.32746916999999998</v>
      </c>
    </row>
    <row r="1324" spans="1:12" x14ac:dyDescent="0.25">
      <c r="A1324" t="s">
        <v>1378</v>
      </c>
      <c r="B1324" s="1">
        <v>2.1066750000000001</v>
      </c>
      <c r="C1324" s="1">
        <v>0.75752989999999998</v>
      </c>
      <c r="D1324" s="1">
        <v>0.87036190000000002</v>
      </c>
      <c r="E1324" s="1" t="str">
        <f t="shared" si="40"/>
        <v>2003-08-16T00:00:00Z</v>
      </c>
      <c r="F1324" s="1">
        <v>22.058617000000002</v>
      </c>
      <c r="G1324" s="1">
        <v>0.12481923</v>
      </c>
      <c r="H1324" s="1">
        <v>0.35329765000000002</v>
      </c>
      <c r="I1324" s="1" t="str">
        <f t="shared" si="41"/>
        <v>2003-08-16T00:00:00Z</v>
      </c>
      <c r="J1324" s="1">
        <v>9.3021519999999995</v>
      </c>
      <c r="K1324" s="1">
        <v>0.20118235000000001</v>
      </c>
      <c r="L1324" s="1">
        <v>0.44853356</v>
      </c>
    </row>
    <row r="1325" spans="1:12" x14ac:dyDescent="0.25">
      <c r="A1325" t="s">
        <v>1379</v>
      </c>
      <c r="B1325" s="1">
        <v>0</v>
      </c>
      <c r="C1325" s="1">
        <v>0</v>
      </c>
      <c r="D1325" s="1">
        <v>0</v>
      </c>
      <c r="E1325" s="1" t="str">
        <f t="shared" si="40"/>
        <v>2003-08-17T00:00:00Z</v>
      </c>
      <c r="F1325" s="1">
        <v>22.470184</v>
      </c>
      <c r="G1325" s="1">
        <v>8.539157E-2</v>
      </c>
      <c r="H1325" s="1">
        <v>0.29221836000000001</v>
      </c>
      <c r="I1325" s="1" t="str">
        <f t="shared" si="41"/>
        <v>2003-08-17T00:00:00Z</v>
      </c>
      <c r="J1325" s="1">
        <v>10.172433</v>
      </c>
      <c r="K1325" s="1">
        <v>0.13983728000000001</v>
      </c>
      <c r="L1325" s="1">
        <v>0.37394824999999998</v>
      </c>
    </row>
    <row r="1326" spans="1:12" x14ac:dyDescent="0.25">
      <c r="A1326" t="s">
        <v>1380</v>
      </c>
      <c r="B1326" s="1">
        <v>0</v>
      </c>
      <c r="C1326" s="1">
        <v>0</v>
      </c>
      <c r="D1326" s="1">
        <v>0</v>
      </c>
      <c r="E1326" s="1" t="str">
        <f t="shared" si="40"/>
        <v>2003-08-18T00:00:00Z</v>
      </c>
      <c r="F1326" s="1">
        <v>22.439624999999999</v>
      </c>
      <c r="G1326" s="1">
        <v>0.10195649399999999</v>
      </c>
      <c r="H1326" s="1">
        <v>0.31930628</v>
      </c>
      <c r="I1326" s="1" t="str">
        <f t="shared" si="41"/>
        <v>2003-08-18T00:00:00Z</v>
      </c>
      <c r="J1326" s="1">
        <v>8.1039379999999994</v>
      </c>
      <c r="K1326" s="1">
        <v>0.42566976000000001</v>
      </c>
      <c r="L1326" s="1">
        <v>0.65243370000000001</v>
      </c>
    </row>
    <row r="1327" spans="1:12" x14ac:dyDescent="0.25">
      <c r="A1327" t="s">
        <v>1381</v>
      </c>
      <c r="B1327" s="1">
        <v>0.11025232</v>
      </c>
      <c r="C1327" s="1">
        <v>2.2129434999999999E-2</v>
      </c>
      <c r="D1327" s="1">
        <v>0.14875965999999999</v>
      </c>
      <c r="E1327" s="1" t="str">
        <f t="shared" si="40"/>
        <v>2003-08-19T00:00:00Z</v>
      </c>
      <c r="F1327" s="1">
        <v>21.891490000000001</v>
      </c>
      <c r="G1327" s="1">
        <v>0.13107413000000001</v>
      </c>
      <c r="H1327" s="1">
        <v>0.36204162000000001</v>
      </c>
      <c r="I1327" s="1" t="str">
        <f t="shared" si="41"/>
        <v>2003-08-19T00:00:00Z</v>
      </c>
      <c r="J1327" s="1">
        <v>13.7478485</v>
      </c>
      <c r="K1327" s="1">
        <v>0.11170162</v>
      </c>
      <c r="L1327" s="1">
        <v>0.33421793999999999</v>
      </c>
    </row>
    <row r="1328" spans="1:12" x14ac:dyDescent="0.25">
      <c r="A1328" t="s">
        <v>1382</v>
      </c>
      <c r="B1328" s="1">
        <v>0</v>
      </c>
      <c r="C1328" s="1">
        <v>0</v>
      </c>
      <c r="D1328" s="1">
        <v>0</v>
      </c>
      <c r="E1328" s="1" t="str">
        <f t="shared" si="40"/>
        <v>2003-08-20T00:00:00Z</v>
      </c>
      <c r="F1328" s="1">
        <v>21.274446000000001</v>
      </c>
      <c r="G1328" s="1">
        <v>0.14705678999999999</v>
      </c>
      <c r="H1328" s="1">
        <v>0.38347983000000002</v>
      </c>
      <c r="I1328" s="1" t="str">
        <f t="shared" si="41"/>
        <v>2003-08-20T00:00:00Z</v>
      </c>
      <c r="J1328" s="1">
        <v>6.2168749999999999</v>
      </c>
      <c r="K1328" s="1">
        <v>0.38880029999999999</v>
      </c>
      <c r="L1328" s="1">
        <v>0.6235385</v>
      </c>
    </row>
    <row r="1329" spans="1:12" x14ac:dyDescent="0.25">
      <c r="A1329" t="s">
        <v>1383</v>
      </c>
      <c r="B1329" s="1">
        <v>0</v>
      </c>
      <c r="C1329" s="1">
        <v>0</v>
      </c>
      <c r="D1329" s="1">
        <v>0</v>
      </c>
      <c r="E1329" s="1" t="str">
        <f t="shared" si="40"/>
        <v>2003-08-21T00:00:00Z</v>
      </c>
      <c r="F1329" s="1">
        <v>22.517552999999999</v>
      </c>
      <c r="G1329" s="1">
        <v>8.3432320000000004E-2</v>
      </c>
      <c r="H1329" s="1">
        <v>0.28884652</v>
      </c>
      <c r="I1329" s="1" t="str">
        <f t="shared" si="41"/>
        <v>2003-08-21T00:00:00Z</v>
      </c>
      <c r="J1329" s="1">
        <v>6.0562334</v>
      </c>
      <c r="K1329" s="1">
        <v>0.48475679999999999</v>
      </c>
      <c r="L1329" s="1">
        <v>0.6962448</v>
      </c>
    </row>
    <row r="1330" spans="1:12" x14ac:dyDescent="0.25">
      <c r="A1330" t="s">
        <v>1384</v>
      </c>
      <c r="B1330" s="1">
        <v>0</v>
      </c>
      <c r="C1330" s="1">
        <v>0</v>
      </c>
      <c r="D1330" s="1">
        <v>0</v>
      </c>
      <c r="E1330" s="1" t="str">
        <f t="shared" si="40"/>
        <v>2003-08-22T00:00:00Z</v>
      </c>
      <c r="F1330" s="1">
        <v>25.869778</v>
      </c>
      <c r="G1330" s="1">
        <v>3.7043909999999999E-2</v>
      </c>
      <c r="H1330" s="1">
        <v>0.19246795999999999</v>
      </c>
      <c r="I1330" s="1" t="str">
        <f t="shared" si="41"/>
        <v>2003-08-22T00:00:00Z</v>
      </c>
      <c r="J1330" s="1">
        <v>9.8982559999999999</v>
      </c>
      <c r="K1330" s="1">
        <v>0.39323755999999999</v>
      </c>
      <c r="L1330" s="1">
        <v>0.62708660000000005</v>
      </c>
    </row>
    <row r="1331" spans="1:12" x14ac:dyDescent="0.25">
      <c r="A1331" t="s">
        <v>1385</v>
      </c>
      <c r="B1331" s="1">
        <v>2.8106254000000001E-2</v>
      </c>
      <c r="C1331" s="1">
        <v>3.6455749999999999E-3</v>
      </c>
      <c r="D1331" s="1">
        <v>6.0378596E-2</v>
      </c>
      <c r="E1331" s="1" t="str">
        <f t="shared" si="40"/>
        <v>2003-08-23T00:00:00Z</v>
      </c>
      <c r="F1331" s="1">
        <v>27.092922000000002</v>
      </c>
      <c r="G1331" s="1">
        <v>7.2367609999999999E-2</v>
      </c>
      <c r="H1331" s="1">
        <v>0.26901227</v>
      </c>
      <c r="I1331" s="1" t="str">
        <f t="shared" si="41"/>
        <v>2003-08-23T00:00:00Z</v>
      </c>
      <c r="J1331" s="1">
        <v>11.710799</v>
      </c>
      <c r="K1331" s="1">
        <v>0.28420339999999999</v>
      </c>
      <c r="L1331" s="1">
        <v>0.53310734000000004</v>
      </c>
    </row>
    <row r="1332" spans="1:12" x14ac:dyDescent="0.25">
      <c r="A1332" t="s">
        <v>1386</v>
      </c>
      <c r="B1332" s="1">
        <v>7.3447684999999998</v>
      </c>
      <c r="C1332" s="1">
        <v>0.10926898</v>
      </c>
      <c r="D1332" s="1">
        <v>0.33055859999999998</v>
      </c>
      <c r="E1332" s="1" t="str">
        <f t="shared" si="40"/>
        <v>2003-08-24T00:00:00Z</v>
      </c>
      <c r="F1332" s="1">
        <v>28.697593999999999</v>
      </c>
      <c r="G1332" s="1">
        <v>0.11602042</v>
      </c>
      <c r="H1332" s="1">
        <v>0.34061770000000002</v>
      </c>
      <c r="I1332" s="1" t="str">
        <f t="shared" si="41"/>
        <v>2003-08-24T00:00:00Z</v>
      </c>
      <c r="J1332" s="1">
        <v>18.763361</v>
      </c>
      <c r="K1332" s="1">
        <v>7.6329889999999997E-2</v>
      </c>
      <c r="L1332" s="1">
        <v>0.27627864000000002</v>
      </c>
    </row>
    <row r="1333" spans="1:12" x14ac:dyDescent="0.25">
      <c r="A1333" t="s">
        <v>1387</v>
      </c>
      <c r="B1333" s="1">
        <v>0.89656453999999997</v>
      </c>
      <c r="C1333" s="1">
        <v>0.26311392</v>
      </c>
      <c r="D1333" s="1">
        <v>0.51294629999999997</v>
      </c>
      <c r="E1333" s="1" t="str">
        <f t="shared" si="40"/>
        <v>2003-08-25T00:00:00Z</v>
      </c>
      <c r="F1333" s="1">
        <v>28.886210999999999</v>
      </c>
      <c r="G1333" s="1">
        <v>8.8637284999999996E-2</v>
      </c>
      <c r="H1333" s="1">
        <v>0.29772013000000003</v>
      </c>
      <c r="I1333" s="1" t="str">
        <f t="shared" si="41"/>
        <v>2003-08-25T00:00:00Z</v>
      </c>
      <c r="J1333" s="1">
        <v>16.782768000000001</v>
      </c>
      <c r="K1333" s="1">
        <v>3.2757595E-2</v>
      </c>
      <c r="L1333" s="1">
        <v>0.18099059000000001</v>
      </c>
    </row>
    <row r="1334" spans="1:12" x14ac:dyDescent="0.25">
      <c r="A1334" t="s">
        <v>1388</v>
      </c>
      <c r="B1334" s="1">
        <v>3.9143140000000001</v>
      </c>
      <c r="C1334" s="1">
        <v>3.021992</v>
      </c>
      <c r="D1334" s="1">
        <v>1.7383877000000001</v>
      </c>
      <c r="E1334" s="1" t="str">
        <f t="shared" si="40"/>
        <v>2003-08-26T00:00:00Z</v>
      </c>
      <c r="F1334" s="1">
        <v>28.363468000000001</v>
      </c>
      <c r="G1334" s="1">
        <v>7.8785874000000006E-2</v>
      </c>
      <c r="H1334" s="1">
        <v>0.28068822999999998</v>
      </c>
      <c r="I1334" s="1" t="str">
        <f t="shared" si="41"/>
        <v>2003-08-26T00:00:00Z</v>
      </c>
      <c r="J1334" s="1">
        <v>15.080812999999999</v>
      </c>
      <c r="K1334" s="1">
        <v>0.121097736</v>
      </c>
      <c r="L1334" s="1">
        <v>0.34799099999999999</v>
      </c>
    </row>
    <row r="1335" spans="1:12" x14ac:dyDescent="0.25">
      <c r="A1335" t="s">
        <v>1389</v>
      </c>
      <c r="B1335" s="1">
        <v>7.6887702999999998</v>
      </c>
      <c r="C1335" s="1">
        <v>0.57391124999999998</v>
      </c>
      <c r="D1335" s="1">
        <v>0.7575693</v>
      </c>
      <c r="E1335" s="1" t="str">
        <f t="shared" si="40"/>
        <v>2003-08-27T00:00:00Z</v>
      </c>
      <c r="F1335" s="1">
        <v>27.000821999999999</v>
      </c>
      <c r="G1335" s="1">
        <v>0.15784382999999999</v>
      </c>
      <c r="H1335" s="1">
        <v>0.39729562000000002</v>
      </c>
      <c r="I1335" s="1" t="str">
        <f t="shared" si="41"/>
        <v>2003-08-27T00:00:00Z</v>
      </c>
      <c r="J1335" s="1">
        <v>14.403150999999999</v>
      </c>
      <c r="K1335" s="1">
        <v>0.16755755</v>
      </c>
      <c r="L1335" s="1">
        <v>0.40933794000000001</v>
      </c>
    </row>
    <row r="1336" spans="1:12" x14ac:dyDescent="0.25">
      <c r="A1336" t="s">
        <v>1390</v>
      </c>
      <c r="B1336" s="1">
        <v>6.9548420000000002</v>
      </c>
      <c r="C1336" s="1">
        <v>0.20863113999999999</v>
      </c>
      <c r="D1336" s="1">
        <v>0.45676157000000001</v>
      </c>
      <c r="E1336" s="1" t="str">
        <f t="shared" si="40"/>
        <v>2003-08-28T00:00:00Z</v>
      </c>
      <c r="F1336" s="1">
        <v>21.854679999999998</v>
      </c>
      <c r="G1336" s="1">
        <v>0.29335356000000001</v>
      </c>
      <c r="H1336" s="1">
        <v>0.54162120000000002</v>
      </c>
      <c r="I1336" s="1" t="str">
        <f t="shared" si="41"/>
        <v>2003-08-28T00:00:00Z</v>
      </c>
      <c r="J1336" s="1">
        <v>8.2601940000000003</v>
      </c>
      <c r="K1336" s="1">
        <v>0.12463778</v>
      </c>
      <c r="L1336" s="1">
        <v>0.35304078</v>
      </c>
    </row>
    <row r="1337" spans="1:12" x14ac:dyDescent="0.25">
      <c r="A1337" t="s">
        <v>1391</v>
      </c>
      <c r="B1337" s="1">
        <v>0</v>
      </c>
      <c r="C1337" s="1">
        <v>0</v>
      </c>
      <c r="D1337" s="1">
        <v>0</v>
      </c>
      <c r="E1337" s="1" t="str">
        <f t="shared" si="40"/>
        <v>2003-08-29T00:00:00Z</v>
      </c>
      <c r="F1337" s="1">
        <v>18.250810000000001</v>
      </c>
      <c r="G1337" s="1">
        <v>0.16256835</v>
      </c>
      <c r="H1337" s="1">
        <v>0.40319765000000002</v>
      </c>
      <c r="I1337" s="1" t="str">
        <f t="shared" si="41"/>
        <v>2003-08-29T00:00:00Z</v>
      </c>
      <c r="J1337" s="1">
        <v>5.8456792999999996</v>
      </c>
      <c r="K1337" s="1">
        <v>0.30761534000000001</v>
      </c>
      <c r="L1337" s="1">
        <v>0.55463079999999998</v>
      </c>
    </row>
    <row r="1338" spans="1:12" x14ac:dyDescent="0.25">
      <c r="A1338" t="s">
        <v>1392</v>
      </c>
      <c r="B1338" s="1">
        <v>0.37066090000000002</v>
      </c>
      <c r="C1338" s="1">
        <v>5.1234150000000001E-3</v>
      </c>
      <c r="D1338" s="1">
        <v>7.1578030000000001E-2</v>
      </c>
      <c r="E1338" s="1" t="str">
        <f t="shared" si="40"/>
        <v>2003-08-30T00:00:00Z</v>
      </c>
      <c r="F1338" s="1">
        <v>21.592925999999999</v>
      </c>
      <c r="G1338" s="1">
        <v>9.9659460000000005E-2</v>
      </c>
      <c r="H1338" s="1">
        <v>0.31568888000000001</v>
      </c>
      <c r="I1338" s="1" t="str">
        <f t="shared" si="41"/>
        <v>2003-08-30T00:00:00Z</v>
      </c>
      <c r="J1338" s="1">
        <v>5.7311462999999998</v>
      </c>
      <c r="K1338" s="1">
        <v>0.44993788000000001</v>
      </c>
      <c r="L1338" s="1">
        <v>0.67077410000000004</v>
      </c>
    </row>
    <row r="1339" spans="1:12" x14ac:dyDescent="0.25">
      <c r="A1339" t="s">
        <v>1393</v>
      </c>
      <c r="B1339" s="1">
        <v>0.44182166</v>
      </c>
      <c r="C1339" s="1">
        <v>3.4382783E-2</v>
      </c>
      <c r="D1339" s="1">
        <v>0.18542595000000001</v>
      </c>
      <c r="E1339" s="1" t="str">
        <f t="shared" si="40"/>
        <v>2003-08-31T00:00:00Z</v>
      </c>
      <c r="F1339" s="1">
        <v>23.654060000000001</v>
      </c>
      <c r="G1339" s="1">
        <v>0.12917856999999999</v>
      </c>
      <c r="H1339" s="1">
        <v>0.35941420000000002</v>
      </c>
      <c r="I1339" s="1" t="str">
        <f t="shared" si="41"/>
        <v>2003-08-31T00:00:00Z</v>
      </c>
      <c r="J1339" s="1">
        <v>10.833610999999999</v>
      </c>
      <c r="K1339" s="1">
        <v>0.22258223999999999</v>
      </c>
      <c r="L1339" s="1">
        <v>0.47178622999999997</v>
      </c>
    </row>
    <row r="1340" spans="1:12" x14ac:dyDescent="0.25">
      <c r="A1340" t="s">
        <v>1394</v>
      </c>
      <c r="B1340" s="1">
        <v>5.7412549999999998</v>
      </c>
      <c r="C1340" s="1">
        <v>0.42101282000000001</v>
      </c>
      <c r="D1340" s="1">
        <v>0.64885503</v>
      </c>
      <c r="E1340" s="1" t="str">
        <f t="shared" si="40"/>
        <v>2003-09-01T00:00:00Z</v>
      </c>
      <c r="F1340" s="1">
        <v>27.345184</v>
      </c>
      <c r="G1340" s="1">
        <v>0.11800629999999999</v>
      </c>
      <c r="H1340" s="1">
        <v>0.34352042999999999</v>
      </c>
      <c r="I1340" s="1" t="str">
        <f t="shared" si="41"/>
        <v>2003-09-01T00:00:00Z</v>
      </c>
      <c r="J1340" s="1">
        <v>14.585720999999999</v>
      </c>
      <c r="K1340" s="1">
        <v>9.3648889999999999E-2</v>
      </c>
      <c r="L1340" s="1">
        <v>0.30602106000000001</v>
      </c>
    </row>
    <row r="1341" spans="1:12" x14ac:dyDescent="0.25">
      <c r="A1341" t="s">
        <v>1395</v>
      </c>
      <c r="B1341" s="1">
        <v>0.35282859999999999</v>
      </c>
      <c r="C1341" s="1">
        <v>2.9489743999999998E-2</v>
      </c>
      <c r="D1341" s="1">
        <v>0.17172577999999999</v>
      </c>
      <c r="E1341" s="1" t="str">
        <f t="shared" si="40"/>
        <v>2003-09-02T00:00:00Z</v>
      </c>
      <c r="F1341" s="1">
        <v>27.27844</v>
      </c>
      <c r="G1341" s="1">
        <v>9.2883274000000002E-2</v>
      </c>
      <c r="H1341" s="1">
        <v>0.30476757999999998</v>
      </c>
      <c r="I1341" s="1" t="str">
        <f t="shared" si="41"/>
        <v>2003-09-02T00:00:00Z</v>
      </c>
      <c r="J1341" s="1">
        <v>13.684448</v>
      </c>
      <c r="K1341" s="1">
        <v>7.23105E-2</v>
      </c>
      <c r="L1341" s="1">
        <v>0.26890612000000003</v>
      </c>
    </row>
    <row r="1342" spans="1:12" x14ac:dyDescent="0.25">
      <c r="A1342" t="s">
        <v>1396</v>
      </c>
      <c r="B1342" s="1">
        <v>3.3055422000000001</v>
      </c>
      <c r="C1342" s="1">
        <v>0.24319404</v>
      </c>
      <c r="D1342" s="1">
        <v>0.49314708000000002</v>
      </c>
      <c r="E1342" s="1" t="str">
        <f t="shared" si="40"/>
        <v>2003-09-03T00:00:00Z</v>
      </c>
      <c r="F1342" s="1">
        <v>25.915928000000001</v>
      </c>
      <c r="G1342" s="1">
        <v>7.4603539999999996E-2</v>
      </c>
      <c r="H1342" s="1">
        <v>0.2731365</v>
      </c>
      <c r="I1342" s="1" t="str">
        <f t="shared" si="41"/>
        <v>2003-09-03T00:00:00Z</v>
      </c>
      <c r="J1342" s="1">
        <v>10.923003</v>
      </c>
      <c r="K1342" s="1">
        <v>9.3652600000000003E-2</v>
      </c>
      <c r="L1342" s="1">
        <v>0.3060271</v>
      </c>
    </row>
    <row r="1343" spans="1:12" x14ac:dyDescent="0.25">
      <c r="A1343" t="s">
        <v>1397</v>
      </c>
      <c r="B1343" s="1">
        <v>0</v>
      </c>
      <c r="C1343" s="1">
        <v>0</v>
      </c>
      <c r="D1343" s="1">
        <v>0</v>
      </c>
      <c r="E1343" s="1" t="str">
        <f t="shared" si="40"/>
        <v>2003-09-04T00:00:00Z</v>
      </c>
      <c r="F1343" s="1">
        <v>23.213673</v>
      </c>
      <c r="G1343" s="1">
        <v>6.5823909999999999E-2</v>
      </c>
      <c r="H1343" s="1">
        <v>0.2565617</v>
      </c>
      <c r="I1343" s="1" t="str">
        <f t="shared" si="41"/>
        <v>2003-09-04T00:00:00Z</v>
      </c>
      <c r="J1343" s="1">
        <v>7.8259844999999997</v>
      </c>
      <c r="K1343" s="1">
        <v>6.0427689999999999E-2</v>
      </c>
      <c r="L1343" s="1">
        <v>0.24582045</v>
      </c>
    </row>
    <row r="1344" spans="1:12" x14ac:dyDescent="0.25">
      <c r="A1344" t="s">
        <v>1398</v>
      </c>
      <c r="B1344" s="1">
        <v>2.4487565</v>
      </c>
      <c r="C1344" s="1">
        <v>0.63663614000000002</v>
      </c>
      <c r="D1344" s="1">
        <v>0.79789480000000002</v>
      </c>
      <c r="E1344" s="1" t="str">
        <f t="shared" si="40"/>
        <v>2003-09-05T00:00:00Z</v>
      </c>
      <c r="F1344" s="1">
        <v>19.492654999999999</v>
      </c>
      <c r="G1344" s="1">
        <v>0.17363247000000001</v>
      </c>
      <c r="H1344" s="1">
        <v>0.41669230000000002</v>
      </c>
      <c r="I1344" s="1" t="str">
        <f t="shared" si="41"/>
        <v>2003-09-05T00:00:00Z</v>
      </c>
      <c r="J1344" s="1">
        <v>8.3816629999999996</v>
      </c>
      <c r="K1344" s="1">
        <v>0.27685051999999999</v>
      </c>
      <c r="L1344" s="1">
        <v>0.52616589999999996</v>
      </c>
    </row>
    <row r="1345" spans="1:12" x14ac:dyDescent="0.25">
      <c r="A1345" t="s">
        <v>1399</v>
      </c>
      <c r="B1345" s="1">
        <v>0.65029119999999996</v>
      </c>
      <c r="C1345" s="1">
        <v>6.3561044999999997E-2</v>
      </c>
      <c r="D1345" s="1">
        <v>0.25211316</v>
      </c>
      <c r="E1345" s="1" t="str">
        <f t="shared" si="40"/>
        <v>2003-09-06T00:00:00Z</v>
      </c>
      <c r="F1345" s="1">
        <v>15.9284315</v>
      </c>
      <c r="G1345" s="1">
        <v>0.2249939</v>
      </c>
      <c r="H1345" s="1">
        <v>0.47433522</v>
      </c>
      <c r="I1345" s="1" t="str">
        <f t="shared" si="41"/>
        <v>2003-09-06T00:00:00Z</v>
      </c>
      <c r="J1345" s="1">
        <v>2.7767355</v>
      </c>
      <c r="K1345" s="1">
        <v>0.14908957</v>
      </c>
      <c r="L1345" s="1">
        <v>0.38612118000000001</v>
      </c>
    </row>
    <row r="1346" spans="1:12" x14ac:dyDescent="0.25">
      <c r="A1346" t="s">
        <v>1400</v>
      </c>
      <c r="B1346" s="1">
        <v>0</v>
      </c>
      <c r="C1346" s="1">
        <v>0</v>
      </c>
      <c r="D1346" s="1">
        <v>0</v>
      </c>
      <c r="E1346" s="1" t="str">
        <f t="shared" si="40"/>
        <v>2003-09-07T00:00:00Z</v>
      </c>
      <c r="F1346" s="1">
        <v>16.253948000000001</v>
      </c>
      <c r="G1346" s="1">
        <v>0.17158192</v>
      </c>
      <c r="H1346" s="1">
        <v>0.41422448000000001</v>
      </c>
      <c r="I1346" s="1" t="str">
        <f t="shared" si="41"/>
        <v>2003-09-07T00:00:00Z</v>
      </c>
      <c r="J1346" s="1">
        <v>-0.21734861999999999</v>
      </c>
      <c r="K1346" s="1">
        <v>0.18487809999999999</v>
      </c>
      <c r="L1346" s="1">
        <v>0.42997453000000002</v>
      </c>
    </row>
    <row r="1347" spans="1:12" x14ac:dyDescent="0.25">
      <c r="A1347" t="s">
        <v>1401</v>
      </c>
      <c r="B1347" s="1">
        <v>2.7883813000000002</v>
      </c>
      <c r="C1347" s="1">
        <v>0.54324530000000004</v>
      </c>
      <c r="D1347" s="1">
        <v>0.73705180000000003</v>
      </c>
      <c r="E1347" s="1" t="str">
        <f t="shared" ref="E1347:E1410" si="42">A1347</f>
        <v>2003-09-08T00:00:00Z</v>
      </c>
      <c r="F1347" s="1">
        <v>16.176165000000001</v>
      </c>
      <c r="G1347" s="1">
        <v>8.4780469999999997E-2</v>
      </c>
      <c r="H1347" s="1">
        <v>0.29117087000000003</v>
      </c>
      <c r="I1347" s="1" t="str">
        <f t="shared" ref="I1347:I1410" si="43">E1347</f>
        <v>2003-09-08T00:00:00Z</v>
      </c>
      <c r="J1347" s="1">
        <v>2.4518034000000002</v>
      </c>
      <c r="K1347" s="1">
        <v>0.42395739999999998</v>
      </c>
      <c r="L1347" s="1">
        <v>0.65112009999999998</v>
      </c>
    </row>
    <row r="1348" spans="1:12" x14ac:dyDescent="0.25">
      <c r="A1348" t="s">
        <v>1402</v>
      </c>
      <c r="B1348" s="1">
        <v>13.195105999999999</v>
      </c>
      <c r="C1348" s="1">
        <v>1.2769858999999999</v>
      </c>
      <c r="D1348" s="1">
        <v>1.1300380000000001</v>
      </c>
      <c r="E1348" s="1" t="str">
        <f t="shared" si="42"/>
        <v>2003-09-09T00:00:00Z</v>
      </c>
      <c r="F1348" s="1">
        <v>12.483737</v>
      </c>
      <c r="G1348" s="1">
        <v>0.13341369</v>
      </c>
      <c r="H1348" s="1">
        <v>0.36525839999999998</v>
      </c>
      <c r="I1348" s="1" t="str">
        <f t="shared" si="43"/>
        <v>2003-09-09T00:00:00Z</v>
      </c>
      <c r="J1348" s="1">
        <v>4.4448733000000002</v>
      </c>
      <c r="K1348" s="1">
        <v>0.16643183</v>
      </c>
      <c r="L1348" s="1">
        <v>0.40796056000000003</v>
      </c>
    </row>
    <row r="1349" spans="1:12" x14ac:dyDescent="0.25">
      <c r="A1349" t="s">
        <v>1403</v>
      </c>
      <c r="B1349" s="1">
        <v>3.5487905</v>
      </c>
      <c r="C1349" s="1">
        <v>0.2766904</v>
      </c>
      <c r="D1349" s="1">
        <v>0.52601370000000003</v>
      </c>
      <c r="E1349" s="1" t="str">
        <f t="shared" si="42"/>
        <v>2003-09-10T00:00:00Z</v>
      </c>
      <c r="F1349" s="1">
        <v>12.224639</v>
      </c>
      <c r="G1349" s="1">
        <v>0.14308090000000001</v>
      </c>
      <c r="H1349" s="1">
        <v>0.37826037000000001</v>
      </c>
      <c r="I1349" s="1" t="str">
        <f t="shared" si="43"/>
        <v>2003-09-10T00:00:00Z</v>
      </c>
      <c r="J1349" s="1">
        <v>4.9180739999999998</v>
      </c>
      <c r="K1349" s="1">
        <v>0.19731598</v>
      </c>
      <c r="L1349" s="1">
        <v>0.44420262999999999</v>
      </c>
    </row>
    <row r="1350" spans="1:12" x14ac:dyDescent="0.25">
      <c r="A1350" t="s">
        <v>1404</v>
      </c>
      <c r="B1350" s="1">
        <v>0.13634609</v>
      </c>
      <c r="C1350" s="1">
        <v>1.1511977E-2</v>
      </c>
      <c r="D1350" s="1">
        <v>0.10729387999999999</v>
      </c>
      <c r="E1350" s="1" t="str">
        <f t="shared" si="42"/>
        <v>2003-09-11T00:00:00Z</v>
      </c>
      <c r="F1350" s="1">
        <v>16.495995000000001</v>
      </c>
      <c r="G1350" s="1">
        <v>0.20158707000000001</v>
      </c>
      <c r="H1350" s="1">
        <v>0.44898447000000002</v>
      </c>
      <c r="I1350" s="1" t="str">
        <f t="shared" si="43"/>
        <v>2003-09-11T00:00:00Z</v>
      </c>
      <c r="J1350" s="1">
        <v>1.4143857</v>
      </c>
      <c r="K1350" s="1">
        <v>0.11136659</v>
      </c>
      <c r="L1350" s="1">
        <v>0.33371633000000001</v>
      </c>
    </row>
    <row r="1351" spans="1:12" x14ac:dyDescent="0.25">
      <c r="A1351" t="s">
        <v>1405</v>
      </c>
      <c r="B1351" s="1">
        <v>0</v>
      </c>
      <c r="C1351" s="1">
        <v>0</v>
      </c>
      <c r="D1351" s="1">
        <v>0</v>
      </c>
      <c r="E1351" s="1" t="str">
        <f t="shared" si="42"/>
        <v>2003-09-12T00:00:00Z</v>
      </c>
      <c r="F1351" s="1">
        <v>23.802278999999999</v>
      </c>
      <c r="G1351" s="1">
        <v>0.16964482</v>
      </c>
      <c r="H1351" s="1">
        <v>0.41187963</v>
      </c>
      <c r="I1351" s="1" t="str">
        <f t="shared" si="43"/>
        <v>2003-09-12T00:00:00Z</v>
      </c>
      <c r="J1351" s="1">
        <v>7.5032129999999997</v>
      </c>
      <c r="K1351" s="1">
        <v>0.25796029999999998</v>
      </c>
      <c r="L1351" s="1">
        <v>0.50789790000000001</v>
      </c>
    </row>
    <row r="1352" spans="1:12" x14ac:dyDescent="0.25">
      <c r="A1352" t="s">
        <v>1406</v>
      </c>
      <c r="B1352" s="1">
        <v>15.808925</v>
      </c>
      <c r="C1352" s="1">
        <v>2.374628</v>
      </c>
      <c r="D1352" s="1">
        <v>1.5409828000000001</v>
      </c>
      <c r="E1352" s="1" t="str">
        <f t="shared" si="42"/>
        <v>2003-09-13T00:00:00Z</v>
      </c>
      <c r="F1352" s="1">
        <v>22.242792000000001</v>
      </c>
      <c r="G1352" s="1">
        <v>0.21556080999999999</v>
      </c>
      <c r="H1352" s="1">
        <v>0.46428528000000002</v>
      </c>
      <c r="I1352" s="1" t="str">
        <f t="shared" si="43"/>
        <v>2003-09-13T00:00:00Z</v>
      </c>
      <c r="J1352" s="1">
        <v>14.738398999999999</v>
      </c>
      <c r="K1352" s="1">
        <v>0.18269004</v>
      </c>
      <c r="L1352" s="1">
        <v>0.42742255000000001</v>
      </c>
    </row>
    <row r="1353" spans="1:12" x14ac:dyDescent="0.25">
      <c r="A1353" t="s">
        <v>1407</v>
      </c>
      <c r="B1353" s="1">
        <v>3.5147235000000001</v>
      </c>
      <c r="C1353" s="1">
        <v>0.39023819999999998</v>
      </c>
      <c r="D1353" s="1">
        <v>0.62469050000000004</v>
      </c>
      <c r="E1353" s="1" t="str">
        <f t="shared" si="42"/>
        <v>2003-09-14T00:00:00Z</v>
      </c>
      <c r="F1353" s="1">
        <v>22.851870000000002</v>
      </c>
      <c r="G1353" s="1">
        <v>0.17571147000000001</v>
      </c>
      <c r="H1353" s="1">
        <v>0.41917949999999998</v>
      </c>
      <c r="I1353" s="1" t="str">
        <f t="shared" si="43"/>
        <v>2003-09-14T00:00:00Z</v>
      </c>
      <c r="J1353" s="1">
        <v>13.707694</v>
      </c>
      <c r="K1353" s="1">
        <v>0.15688309</v>
      </c>
      <c r="L1353" s="1">
        <v>0.39608470000000001</v>
      </c>
    </row>
    <row r="1354" spans="1:12" x14ac:dyDescent="0.25">
      <c r="A1354" t="s">
        <v>1408</v>
      </c>
      <c r="B1354" s="1">
        <v>12.743145999999999</v>
      </c>
      <c r="C1354" s="1">
        <v>2.2899696999999999</v>
      </c>
      <c r="D1354" s="1">
        <v>1.5132645</v>
      </c>
      <c r="E1354" s="1" t="str">
        <f t="shared" si="42"/>
        <v>2003-09-15T00:00:00Z</v>
      </c>
      <c r="F1354" s="1">
        <v>23.157177000000001</v>
      </c>
      <c r="G1354" s="1">
        <v>0.1127311</v>
      </c>
      <c r="H1354" s="1">
        <v>0.33575450000000001</v>
      </c>
      <c r="I1354" s="1" t="str">
        <f t="shared" si="43"/>
        <v>2003-09-15T00:00:00Z</v>
      </c>
      <c r="J1354" s="1">
        <v>10.336942000000001</v>
      </c>
      <c r="K1354" s="1">
        <v>0.16037478999999999</v>
      </c>
      <c r="L1354" s="1">
        <v>0.4004682</v>
      </c>
    </row>
    <row r="1355" spans="1:12" x14ac:dyDescent="0.25">
      <c r="A1355" t="s">
        <v>1409</v>
      </c>
      <c r="B1355" s="1">
        <v>14.426326</v>
      </c>
      <c r="C1355" s="1">
        <v>16.945709999999998</v>
      </c>
      <c r="D1355" s="1">
        <v>4.1165165999999997</v>
      </c>
      <c r="E1355" s="1" t="str">
        <f t="shared" si="42"/>
        <v>2003-09-16T00:00:00Z</v>
      </c>
      <c r="F1355" s="1">
        <v>17.792387000000002</v>
      </c>
      <c r="G1355" s="1">
        <v>0.16814936999999999</v>
      </c>
      <c r="H1355" s="1">
        <v>0.41006019999999999</v>
      </c>
      <c r="I1355" s="1" t="str">
        <f t="shared" si="43"/>
        <v>2003-09-16T00:00:00Z</v>
      </c>
      <c r="J1355" s="1">
        <v>5.6767725999999996</v>
      </c>
      <c r="K1355" s="1">
        <v>0.15964370999999999</v>
      </c>
      <c r="L1355" s="1">
        <v>0.39955439999999998</v>
      </c>
    </row>
    <row r="1356" spans="1:12" x14ac:dyDescent="0.25">
      <c r="A1356" t="s">
        <v>1410</v>
      </c>
      <c r="B1356" s="1">
        <v>7.2556023999999999</v>
      </c>
      <c r="C1356" s="1">
        <v>2.6519434</v>
      </c>
      <c r="D1356" s="1">
        <v>1.6284789</v>
      </c>
      <c r="E1356" s="1" t="str">
        <f t="shared" si="42"/>
        <v>2003-09-17T00:00:00Z</v>
      </c>
      <c r="F1356" s="1">
        <v>10.000624999999999</v>
      </c>
      <c r="G1356" s="1">
        <v>0.29504427</v>
      </c>
      <c r="H1356" s="1">
        <v>0.54317979999999999</v>
      </c>
      <c r="I1356" s="1" t="str">
        <f t="shared" si="43"/>
        <v>2003-09-17T00:00:00Z</v>
      </c>
      <c r="J1356" s="1">
        <v>2.327216</v>
      </c>
      <c r="K1356" s="1">
        <v>0.22467455</v>
      </c>
      <c r="L1356" s="1">
        <v>0.47399849999999999</v>
      </c>
    </row>
    <row r="1357" spans="1:12" x14ac:dyDescent="0.25">
      <c r="A1357" t="s">
        <v>1411</v>
      </c>
      <c r="B1357" s="1">
        <v>21.838456999999998</v>
      </c>
      <c r="C1357" s="1">
        <v>2.2528343</v>
      </c>
      <c r="D1357" s="1">
        <v>1.5009444999999999</v>
      </c>
      <c r="E1357" s="1" t="str">
        <f t="shared" si="42"/>
        <v>2003-09-18T00:00:00Z</v>
      </c>
      <c r="F1357" s="1">
        <v>10.556984</v>
      </c>
      <c r="G1357" s="1">
        <v>0.39870092000000001</v>
      </c>
      <c r="H1357" s="1">
        <v>0.63142770000000004</v>
      </c>
      <c r="I1357" s="1" t="str">
        <f t="shared" si="43"/>
        <v>2003-09-18T00:00:00Z</v>
      </c>
      <c r="J1357" s="1">
        <v>2.6054270000000002</v>
      </c>
      <c r="K1357" s="1">
        <v>0.19659642999999999</v>
      </c>
      <c r="L1357" s="1">
        <v>0.44339194999999998</v>
      </c>
    </row>
    <row r="1358" spans="1:12" x14ac:dyDescent="0.25">
      <c r="A1358" t="s">
        <v>1412</v>
      </c>
      <c r="B1358" s="1">
        <v>0.62095356000000002</v>
      </c>
      <c r="C1358" s="1">
        <v>4.4571098000000003E-2</v>
      </c>
      <c r="D1358" s="1">
        <v>0.21111868</v>
      </c>
      <c r="E1358" s="1" t="str">
        <f t="shared" si="42"/>
        <v>2003-09-19T00:00:00Z</v>
      </c>
      <c r="F1358" s="1">
        <v>11.339130000000001</v>
      </c>
      <c r="G1358" s="1">
        <v>0.18883593000000001</v>
      </c>
      <c r="H1358" s="1">
        <v>0.43455258000000002</v>
      </c>
      <c r="I1358" s="1" t="str">
        <f t="shared" si="43"/>
        <v>2003-09-19T00:00:00Z</v>
      </c>
      <c r="J1358" s="1">
        <v>1.6099680000000001</v>
      </c>
      <c r="K1358" s="1">
        <v>0.23700175000000001</v>
      </c>
      <c r="L1358" s="1">
        <v>0.48682827000000001</v>
      </c>
    </row>
    <row r="1359" spans="1:12" x14ac:dyDescent="0.25">
      <c r="A1359" t="s">
        <v>1413</v>
      </c>
      <c r="B1359" s="1">
        <v>0</v>
      </c>
      <c r="C1359" s="1">
        <v>0</v>
      </c>
      <c r="D1359" s="1">
        <v>0</v>
      </c>
      <c r="E1359" s="1" t="str">
        <f t="shared" si="42"/>
        <v>2003-09-20T00:00:00Z</v>
      </c>
      <c r="F1359" s="1">
        <v>15.690231000000001</v>
      </c>
      <c r="G1359" s="1">
        <v>0.23134017000000001</v>
      </c>
      <c r="H1359" s="1">
        <v>0.48097834</v>
      </c>
      <c r="I1359" s="1" t="str">
        <f t="shared" si="43"/>
        <v>2003-09-20T00:00:00Z</v>
      </c>
      <c r="J1359" s="1">
        <v>1.4873345</v>
      </c>
      <c r="K1359" s="1">
        <v>0.53581210000000001</v>
      </c>
      <c r="L1359" s="1">
        <v>0.73199190000000003</v>
      </c>
    </row>
    <row r="1360" spans="1:12" x14ac:dyDescent="0.25">
      <c r="A1360" t="s">
        <v>1414</v>
      </c>
      <c r="B1360" s="1">
        <v>0.12760542</v>
      </c>
      <c r="C1360" s="1">
        <v>1.3418981E-2</v>
      </c>
      <c r="D1360" s="1">
        <v>0.11584032</v>
      </c>
      <c r="E1360" s="1" t="str">
        <f t="shared" si="42"/>
        <v>2003-09-21T00:00:00Z</v>
      </c>
      <c r="F1360" s="1">
        <v>17.561937</v>
      </c>
      <c r="G1360" s="1">
        <v>0.22563159999999999</v>
      </c>
      <c r="H1360" s="1">
        <v>0.47500693999999999</v>
      </c>
      <c r="I1360" s="1" t="str">
        <f t="shared" si="43"/>
        <v>2003-09-21T00:00:00Z</v>
      </c>
      <c r="J1360" s="1">
        <v>2.8413582000000002</v>
      </c>
      <c r="K1360" s="1">
        <v>0.28673179999999998</v>
      </c>
      <c r="L1360" s="1">
        <v>0.53547347000000001</v>
      </c>
    </row>
    <row r="1361" spans="1:12" x14ac:dyDescent="0.25">
      <c r="A1361" t="s">
        <v>1415</v>
      </c>
      <c r="B1361" s="1">
        <v>0.13120298</v>
      </c>
      <c r="C1361" s="1">
        <v>1.43573E-2</v>
      </c>
      <c r="D1361" s="1">
        <v>0.11982195</v>
      </c>
      <c r="E1361" s="1" t="str">
        <f t="shared" si="42"/>
        <v>2003-09-22T00:00:00Z</v>
      </c>
      <c r="F1361" s="1">
        <v>18.413618</v>
      </c>
      <c r="G1361" s="1">
        <v>0.27960557000000003</v>
      </c>
      <c r="H1361" s="1">
        <v>0.52877739999999995</v>
      </c>
      <c r="I1361" s="1" t="str">
        <f t="shared" si="43"/>
        <v>2003-09-22T00:00:00Z</v>
      </c>
      <c r="J1361" s="1">
        <v>7.9114209999999998</v>
      </c>
      <c r="K1361" s="1">
        <v>0.78529819999999995</v>
      </c>
      <c r="L1361" s="1">
        <v>0.88617056999999999</v>
      </c>
    </row>
    <row r="1362" spans="1:12" x14ac:dyDescent="0.25">
      <c r="A1362" t="s">
        <v>1416</v>
      </c>
      <c r="B1362" s="1">
        <v>2.2399209999999998</v>
      </c>
      <c r="C1362" s="1">
        <v>0.16025813999999999</v>
      </c>
      <c r="D1362" s="1">
        <v>0.40032253000000001</v>
      </c>
      <c r="E1362" s="1" t="str">
        <f t="shared" si="42"/>
        <v>2003-09-23T00:00:00Z</v>
      </c>
      <c r="F1362" s="1">
        <v>19.850012</v>
      </c>
      <c r="G1362" s="1">
        <v>0.16844808</v>
      </c>
      <c r="H1362" s="1">
        <v>0.41042425999999999</v>
      </c>
      <c r="I1362" s="1" t="str">
        <f t="shared" si="43"/>
        <v>2003-09-23T00:00:00Z</v>
      </c>
      <c r="J1362" s="1">
        <v>10.330526000000001</v>
      </c>
      <c r="K1362" s="1">
        <v>0.13629042</v>
      </c>
      <c r="L1362" s="1">
        <v>0.36917530999999998</v>
      </c>
    </row>
    <row r="1363" spans="1:12" x14ac:dyDescent="0.25">
      <c r="A1363" t="s">
        <v>1417</v>
      </c>
      <c r="B1363" s="1">
        <v>0.13910030000000001</v>
      </c>
      <c r="C1363" s="1">
        <v>1.9179069999999999E-2</v>
      </c>
      <c r="D1363" s="1">
        <v>0.13848852</v>
      </c>
      <c r="E1363" s="1" t="str">
        <f t="shared" si="42"/>
        <v>2003-09-24T00:00:00Z</v>
      </c>
      <c r="F1363" s="1">
        <v>17.811007</v>
      </c>
      <c r="G1363" s="1">
        <v>0.12057143400000001</v>
      </c>
      <c r="H1363" s="1">
        <v>0.34723398</v>
      </c>
      <c r="I1363" s="1" t="str">
        <f t="shared" si="43"/>
        <v>2003-09-24T00:00:00Z</v>
      </c>
      <c r="J1363" s="1">
        <v>3.5833689999999998</v>
      </c>
      <c r="K1363" s="1">
        <v>0.13677396999999999</v>
      </c>
      <c r="L1363" s="1">
        <v>0.36982965000000001</v>
      </c>
    </row>
    <row r="1364" spans="1:12" x14ac:dyDescent="0.25">
      <c r="A1364" t="s">
        <v>1418</v>
      </c>
      <c r="B1364" s="1">
        <v>3.1561192000000002E-2</v>
      </c>
      <c r="C1364" s="1">
        <v>4.1162100000000004E-3</v>
      </c>
      <c r="D1364" s="1">
        <v>6.4157695000000001E-2</v>
      </c>
      <c r="E1364" s="1" t="str">
        <f t="shared" si="42"/>
        <v>2003-09-25T00:00:00Z</v>
      </c>
      <c r="F1364" s="1">
        <v>18.741482000000001</v>
      </c>
      <c r="G1364" s="1">
        <v>0.12875134999999999</v>
      </c>
      <c r="H1364" s="1">
        <v>0.35881940000000001</v>
      </c>
      <c r="I1364" s="1" t="str">
        <f t="shared" si="43"/>
        <v>2003-09-25T00:00:00Z</v>
      </c>
      <c r="J1364" s="1">
        <v>7.914059</v>
      </c>
      <c r="K1364" s="1">
        <v>0.47059116000000001</v>
      </c>
      <c r="L1364" s="1">
        <v>0.68599650000000001</v>
      </c>
    </row>
    <row r="1365" spans="1:12" x14ac:dyDescent="0.25">
      <c r="A1365" t="s">
        <v>1419</v>
      </c>
      <c r="B1365" s="1">
        <v>0.81889429999999996</v>
      </c>
      <c r="C1365" s="1">
        <v>9.2803960000000005E-2</v>
      </c>
      <c r="D1365" s="1">
        <v>0.30463742999999999</v>
      </c>
      <c r="E1365" s="1" t="str">
        <f t="shared" si="42"/>
        <v>2003-09-26T00:00:00Z</v>
      </c>
      <c r="F1365" s="1">
        <v>21.424752999999999</v>
      </c>
      <c r="G1365" s="1">
        <v>0.11905388</v>
      </c>
      <c r="H1365" s="1">
        <v>0.34504183999999999</v>
      </c>
      <c r="I1365" s="1" t="str">
        <f t="shared" si="43"/>
        <v>2003-09-26T00:00:00Z</v>
      </c>
      <c r="J1365" s="1">
        <v>8.5419920000000005</v>
      </c>
      <c r="K1365" s="1">
        <v>0.23776385</v>
      </c>
      <c r="L1365" s="1">
        <v>0.48761033999999998</v>
      </c>
    </row>
    <row r="1366" spans="1:12" x14ac:dyDescent="0.25">
      <c r="A1366" t="s">
        <v>1420</v>
      </c>
      <c r="B1366" s="1">
        <v>10.462043</v>
      </c>
      <c r="C1366" s="1">
        <v>0.72157559999999998</v>
      </c>
      <c r="D1366" s="1">
        <v>0.84945610000000005</v>
      </c>
      <c r="E1366" s="1" t="str">
        <f t="shared" si="42"/>
        <v>2003-09-27T00:00:00Z</v>
      </c>
      <c r="F1366" s="1">
        <v>18.826805</v>
      </c>
      <c r="G1366" s="1">
        <v>8.2236149999999994E-2</v>
      </c>
      <c r="H1366" s="1">
        <v>0.28676847</v>
      </c>
      <c r="I1366" s="1" t="str">
        <f t="shared" si="43"/>
        <v>2003-09-27T00:00:00Z</v>
      </c>
      <c r="J1366" s="1">
        <v>6.8185472000000003</v>
      </c>
      <c r="K1366" s="1">
        <v>8.1177750000000007E-2</v>
      </c>
      <c r="L1366" s="1">
        <v>0.28491709999999998</v>
      </c>
    </row>
    <row r="1367" spans="1:12" x14ac:dyDescent="0.25">
      <c r="A1367" t="s">
        <v>1421</v>
      </c>
      <c r="B1367" s="1">
        <v>0.76473530000000001</v>
      </c>
      <c r="C1367" s="1">
        <v>4.2622708000000002E-2</v>
      </c>
      <c r="D1367" s="1">
        <v>0.20645267</v>
      </c>
      <c r="E1367" s="1" t="str">
        <f t="shared" si="42"/>
        <v>2003-09-28T00:00:00Z</v>
      </c>
      <c r="F1367" s="1">
        <v>12.584541</v>
      </c>
      <c r="G1367" s="1">
        <v>0.12160419</v>
      </c>
      <c r="H1367" s="1">
        <v>0.34871793000000001</v>
      </c>
      <c r="I1367" s="1" t="str">
        <f t="shared" si="43"/>
        <v>2003-09-28T00:00:00Z</v>
      </c>
      <c r="J1367" s="1">
        <v>1.4579530000000001</v>
      </c>
      <c r="K1367" s="1">
        <v>0.16796553</v>
      </c>
      <c r="L1367" s="1">
        <v>0.40983599999999998</v>
      </c>
    </row>
    <row r="1368" spans="1:12" x14ac:dyDescent="0.25">
      <c r="A1368" t="s">
        <v>1422</v>
      </c>
      <c r="B1368" s="1">
        <v>0</v>
      </c>
      <c r="C1368" s="1">
        <v>0</v>
      </c>
      <c r="D1368" s="1">
        <v>0</v>
      </c>
      <c r="E1368" s="1" t="str">
        <f t="shared" si="42"/>
        <v>2003-09-29T00:00:00Z</v>
      </c>
      <c r="F1368" s="1">
        <v>16.6646</v>
      </c>
      <c r="G1368" s="1">
        <v>0.40026420000000001</v>
      </c>
      <c r="H1368" s="1">
        <v>0.63266440000000002</v>
      </c>
      <c r="I1368" s="1" t="str">
        <f t="shared" si="43"/>
        <v>2003-09-29T00:00:00Z</v>
      </c>
      <c r="J1368" s="1">
        <v>-0.57012045</v>
      </c>
      <c r="K1368" s="1">
        <v>0.47382128000000001</v>
      </c>
      <c r="L1368" s="1">
        <v>0.68834673999999996</v>
      </c>
    </row>
    <row r="1369" spans="1:12" x14ac:dyDescent="0.25">
      <c r="A1369" t="s">
        <v>1423</v>
      </c>
      <c r="B1369" s="1">
        <v>6.9444613000000004</v>
      </c>
      <c r="C1369" s="1">
        <v>6.8038259999999999</v>
      </c>
      <c r="D1369" s="1">
        <v>2.6084144</v>
      </c>
      <c r="E1369" s="1" t="str">
        <f t="shared" si="42"/>
        <v>2003-09-30T00:00:00Z</v>
      </c>
      <c r="F1369" s="1">
        <v>19.458517000000001</v>
      </c>
      <c r="G1369" s="1">
        <v>0.18694578000000001</v>
      </c>
      <c r="H1369" s="1">
        <v>0.43237227</v>
      </c>
      <c r="I1369" s="1" t="str">
        <f t="shared" si="43"/>
        <v>2003-09-30T00:00:00Z</v>
      </c>
      <c r="J1369" s="1">
        <v>7.5903214999999999</v>
      </c>
      <c r="K1369" s="1">
        <v>0.38705625999999999</v>
      </c>
      <c r="L1369" s="1">
        <v>0.62213843999999996</v>
      </c>
    </row>
    <row r="1370" spans="1:12" x14ac:dyDescent="0.25">
      <c r="A1370" t="s">
        <v>1424</v>
      </c>
      <c r="B1370" s="1">
        <v>5.4224024000000002</v>
      </c>
      <c r="C1370" s="1">
        <v>0.87075627</v>
      </c>
      <c r="D1370" s="1">
        <v>0.93314326000000003</v>
      </c>
      <c r="E1370" s="1" t="str">
        <f t="shared" si="42"/>
        <v>2003-10-01T00:00:00Z</v>
      </c>
      <c r="F1370" s="1">
        <v>13.896851</v>
      </c>
      <c r="G1370" s="1">
        <v>0.14362040000000001</v>
      </c>
      <c r="H1370" s="1">
        <v>0.37897282999999998</v>
      </c>
      <c r="I1370" s="1" t="str">
        <f t="shared" si="43"/>
        <v>2003-10-01T00:00:00Z</v>
      </c>
      <c r="J1370" s="1">
        <v>3.5878307999999999</v>
      </c>
      <c r="K1370" s="1">
        <v>0.16792472999999999</v>
      </c>
      <c r="L1370" s="1">
        <v>0.40978619999999999</v>
      </c>
    </row>
    <row r="1371" spans="1:12" x14ac:dyDescent="0.25">
      <c r="A1371" t="s">
        <v>1425</v>
      </c>
      <c r="B1371" s="1">
        <v>0</v>
      </c>
      <c r="C1371" s="1">
        <v>0</v>
      </c>
      <c r="D1371" s="1">
        <v>0</v>
      </c>
      <c r="E1371" s="1" t="str">
        <f t="shared" si="42"/>
        <v>2003-10-02T00:00:00Z</v>
      </c>
      <c r="F1371" s="1">
        <v>15.728073</v>
      </c>
      <c r="G1371" s="1">
        <v>0.14947793000000001</v>
      </c>
      <c r="H1371" s="1">
        <v>0.38662376999999998</v>
      </c>
      <c r="I1371" s="1" t="str">
        <f t="shared" si="43"/>
        <v>2003-10-02T00:00:00Z</v>
      </c>
      <c r="J1371" s="1">
        <v>-0.40883467000000001</v>
      </c>
      <c r="K1371" s="1">
        <v>0.23612167000000001</v>
      </c>
      <c r="L1371" s="1">
        <v>0.48592352999999999</v>
      </c>
    </row>
    <row r="1372" spans="1:12" x14ac:dyDescent="0.25">
      <c r="A1372" t="s">
        <v>1426</v>
      </c>
      <c r="B1372" s="1">
        <v>0</v>
      </c>
      <c r="C1372" s="1">
        <v>0</v>
      </c>
      <c r="D1372" s="1">
        <v>0</v>
      </c>
      <c r="E1372" s="1" t="str">
        <f t="shared" si="42"/>
        <v>2003-10-03T00:00:00Z</v>
      </c>
      <c r="F1372" s="1">
        <v>19.171081999999998</v>
      </c>
      <c r="G1372" s="1">
        <v>0.10791924999999999</v>
      </c>
      <c r="H1372" s="1">
        <v>0.32851064000000002</v>
      </c>
      <c r="I1372" s="1" t="str">
        <f t="shared" si="43"/>
        <v>2003-10-03T00:00:00Z</v>
      </c>
      <c r="J1372" s="1">
        <v>2.9560293999999998</v>
      </c>
      <c r="K1372" s="1">
        <v>0.23452722000000001</v>
      </c>
      <c r="L1372" s="1">
        <v>0.48428008</v>
      </c>
    </row>
    <row r="1373" spans="1:12" x14ac:dyDescent="0.25">
      <c r="A1373" t="s">
        <v>1427</v>
      </c>
      <c r="B1373" s="1">
        <v>0</v>
      </c>
      <c r="C1373" s="1">
        <v>0</v>
      </c>
      <c r="D1373" s="1">
        <v>0</v>
      </c>
      <c r="E1373" s="1" t="str">
        <f t="shared" si="42"/>
        <v>2003-10-04T00:00:00Z</v>
      </c>
      <c r="F1373" s="1">
        <v>19.28078</v>
      </c>
      <c r="G1373" s="1">
        <v>0.10022547</v>
      </c>
      <c r="H1373" s="1">
        <v>0.31658407999999999</v>
      </c>
      <c r="I1373" s="1" t="str">
        <f t="shared" si="43"/>
        <v>2003-10-04T00:00:00Z</v>
      </c>
      <c r="J1373" s="1">
        <v>3.9994404000000001</v>
      </c>
      <c r="K1373" s="1">
        <v>0.10073043399999999</v>
      </c>
      <c r="L1373" s="1">
        <v>0.31738058000000002</v>
      </c>
    </row>
    <row r="1374" spans="1:12" x14ac:dyDescent="0.25">
      <c r="A1374" t="s">
        <v>1428</v>
      </c>
      <c r="B1374" s="1">
        <v>0</v>
      </c>
      <c r="C1374" s="1">
        <v>0</v>
      </c>
      <c r="D1374" s="1">
        <v>0</v>
      </c>
      <c r="E1374" s="1" t="str">
        <f t="shared" si="42"/>
        <v>2003-10-05T00:00:00Z</v>
      </c>
      <c r="F1374" s="1">
        <v>20.497374000000001</v>
      </c>
      <c r="G1374" s="1">
        <v>0.13359044</v>
      </c>
      <c r="H1374" s="1">
        <v>0.36550027000000002</v>
      </c>
      <c r="I1374" s="1" t="str">
        <f t="shared" si="43"/>
        <v>2003-10-05T00:00:00Z</v>
      </c>
      <c r="J1374" s="1">
        <v>6.1385465000000003</v>
      </c>
      <c r="K1374" s="1">
        <v>0.27759929999999999</v>
      </c>
      <c r="L1374" s="1">
        <v>0.52687689999999998</v>
      </c>
    </row>
    <row r="1375" spans="1:12" x14ac:dyDescent="0.25">
      <c r="A1375" t="s">
        <v>1429</v>
      </c>
      <c r="B1375" s="1">
        <v>0</v>
      </c>
      <c r="C1375" s="1">
        <v>0</v>
      </c>
      <c r="D1375" s="1">
        <v>0</v>
      </c>
      <c r="E1375" s="1" t="str">
        <f t="shared" si="42"/>
        <v>2003-10-06T00:00:00Z</v>
      </c>
      <c r="F1375" s="1">
        <v>20.729745999999999</v>
      </c>
      <c r="G1375" s="1">
        <v>0.14911588000000001</v>
      </c>
      <c r="H1375" s="1">
        <v>0.38615525000000001</v>
      </c>
      <c r="I1375" s="1" t="str">
        <f t="shared" si="43"/>
        <v>2003-10-06T00:00:00Z</v>
      </c>
      <c r="J1375" s="1">
        <v>7.8355959999999998</v>
      </c>
      <c r="K1375" s="1">
        <v>0.21385816999999999</v>
      </c>
      <c r="L1375" s="1">
        <v>0.46244803000000001</v>
      </c>
    </row>
    <row r="1376" spans="1:12" x14ac:dyDescent="0.25">
      <c r="A1376" t="s">
        <v>1430</v>
      </c>
      <c r="B1376" s="1">
        <v>8.3428170000000006E-3</v>
      </c>
      <c r="C1376" s="1">
        <v>1.725783E-3</v>
      </c>
      <c r="D1376" s="1">
        <v>4.1542540000000003E-2</v>
      </c>
      <c r="E1376" s="1" t="str">
        <f t="shared" si="42"/>
        <v>2003-10-07T00:00:00Z</v>
      </c>
      <c r="F1376" s="1">
        <v>19.601445999999999</v>
      </c>
      <c r="G1376" s="1">
        <v>0.13348963999999999</v>
      </c>
      <c r="H1376" s="1">
        <v>0.36536235</v>
      </c>
      <c r="I1376" s="1" t="str">
        <f t="shared" si="43"/>
        <v>2003-10-07T00:00:00Z</v>
      </c>
      <c r="J1376" s="1">
        <v>10.220476</v>
      </c>
      <c r="K1376" s="1">
        <v>0.24014485999999999</v>
      </c>
      <c r="L1376" s="1">
        <v>0.49004579999999998</v>
      </c>
    </row>
    <row r="1377" spans="1:12" x14ac:dyDescent="0.25">
      <c r="A1377" t="s">
        <v>1431</v>
      </c>
      <c r="B1377" s="1">
        <v>0</v>
      </c>
      <c r="C1377" s="1">
        <v>0</v>
      </c>
      <c r="D1377" s="1">
        <v>0</v>
      </c>
      <c r="E1377" s="1" t="str">
        <f t="shared" si="42"/>
        <v>2003-10-08T00:00:00Z</v>
      </c>
      <c r="F1377" s="1">
        <v>20.228003999999999</v>
      </c>
      <c r="G1377" s="1">
        <v>0.13755068000000001</v>
      </c>
      <c r="H1377" s="1">
        <v>0.37087825000000002</v>
      </c>
      <c r="I1377" s="1" t="str">
        <f t="shared" si="43"/>
        <v>2003-10-08T00:00:00Z</v>
      </c>
      <c r="J1377" s="1">
        <v>8.8911929999999995</v>
      </c>
      <c r="K1377" s="1">
        <v>0.26881367</v>
      </c>
      <c r="L1377" s="1">
        <v>0.51847242999999998</v>
      </c>
    </row>
    <row r="1378" spans="1:12" x14ac:dyDescent="0.25">
      <c r="A1378" t="s">
        <v>1432</v>
      </c>
      <c r="B1378" s="1">
        <v>0</v>
      </c>
      <c r="C1378" s="1">
        <v>0</v>
      </c>
      <c r="D1378" s="1">
        <v>0</v>
      </c>
      <c r="E1378" s="1" t="str">
        <f t="shared" si="42"/>
        <v>2003-10-09T00:00:00Z</v>
      </c>
      <c r="F1378" s="1">
        <v>20.406631000000001</v>
      </c>
      <c r="G1378" s="1">
        <v>0.18123210000000001</v>
      </c>
      <c r="H1378" s="1">
        <v>0.42571363000000001</v>
      </c>
      <c r="I1378" s="1" t="str">
        <f t="shared" si="43"/>
        <v>2003-10-09T00:00:00Z</v>
      </c>
      <c r="J1378" s="1">
        <v>9.3924850000000006</v>
      </c>
      <c r="K1378" s="1">
        <v>0.50035596000000004</v>
      </c>
      <c r="L1378" s="1">
        <v>0.7073585</v>
      </c>
    </row>
    <row r="1379" spans="1:12" x14ac:dyDescent="0.25">
      <c r="A1379" t="s">
        <v>1433</v>
      </c>
      <c r="B1379" s="1">
        <v>7.9832770000000004E-3</v>
      </c>
      <c r="C1379" s="1">
        <v>1.8426269999999999E-3</v>
      </c>
      <c r="D1379" s="1">
        <v>4.2925835000000002E-2</v>
      </c>
      <c r="E1379" s="1" t="str">
        <f t="shared" si="42"/>
        <v>2003-10-10T00:00:00Z</v>
      </c>
      <c r="F1379" s="1">
        <v>20.167415999999999</v>
      </c>
      <c r="G1379" s="1">
        <v>0.11519770999999999</v>
      </c>
      <c r="H1379" s="1">
        <v>0.33940789999999998</v>
      </c>
      <c r="I1379" s="1" t="str">
        <f t="shared" si="43"/>
        <v>2003-10-10T00:00:00Z</v>
      </c>
      <c r="J1379" s="1">
        <v>11.154382</v>
      </c>
      <c r="K1379" s="1">
        <v>0.41648469999999999</v>
      </c>
      <c r="L1379" s="1">
        <v>0.64535624000000003</v>
      </c>
    </row>
    <row r="1380" spans="1:12" x14ac:dyDescent="0.25">
      <c r="A1380" t="s">
        <v>1434</v>
      </c>
      <c r="B1380" s="1">
        <v>0.82808079999999995</v>
      </c>
      <c r="C1380" s="1">
        <v>1.6545262000000002E-2</v>
      </c>
      <c r="D1380" s="1">
        <v>0.12862839000000001</v>
      </c>
      <c r="E1380" s="1" t="str">
        <f t="shared" si="42"/>
        <v>2003-10-11T00:00:00Z</v>
      </c>
      <c r="F1380" s="1">
        <v>18.358915</v>
      </c>
      <c r="G1380" s="1">
        <v>0.14843911000000001</v>
      </c>
      <c r="H1380" s="1">
        <v>0.38527795999999997</v>
      </c>
      <c r="I1380" s="1" t="str">
        <f t="shared" si="43"/>
        <v>2003-10-11T00:00:00Z</v>
      </c>
      <c r="J1380" s="1">
        <v>9.9055060000000008</v>
      </c>
      <c r="K1380" s="1">
        <v>0.38289887</v>
      </c>
      <c r="L1380" s="1">
        <v>0.61878823999999999</v>
      </c>
    </row>
    <row r="1381" spans="1:12" x14ac:dyDescent="0.25">
      <c r="A1381" t="s">
        <v>1435</v>
      </c>
      <c r="B1381" s="1">
        <v>0</v>
      </c>
      <c r="C1381" s="1">
        <v>0</v>
      </c>
      <c r="D1381" s="1">
        <v>0</v>
      </c>
      <c r="E1381" s="1" t="str">
        <f t="shared" si="42"/>
        <v>2003-10-12T00:00:00Z</v>
      </c>
      <c r="F1381" s="1">
        <v>14.013366</v>
      </c>
      <c r="G1381" s="1">
        <v>0.13887464999999999</v>
      </c>
      <c r="H1381" s="1">
        <v>0.37265888000000003</v>
      </c>
      <c r="I1381" s="1" t="str">
        <f t="shared" si="43"/>
        <v>2003-10-12T00:00:00Z</v>
      </c>
      <c r="J1381" s="1">
        <v>0.29442424</v>
      </c>
      <c r="K1381" s="1">
        <v>0.20890856999999999</v>
      </c>
      <c r="L1381" s="1">
        <v>0.45706517000000002</v>
      </c>
    </row>
    <row r="1382" spans="1:12" x14ac:dyDescent="0.25">
      <c r="A1382" t="s">
        <v>1436</v>
      </c>
      <c r="B1382" s="1">
        <v>0</v>
      </c>
      <c r="C1382" s="1">
        <v>0</v>
      </c>
      <c r="D1382" s="1">
        <v>0</v>
      </c>
      <c r="E1382" s="1" t="str">
        <f t="shared" si="42"/>
        <v>2003-10-13T00:00:00Z</v>
      </c>
      <c r="F1382" s="1">
        <v>13.477698999999999</v>
      </c>
      <c r="G1382" s="1">
        <v>0.36834872000000002</v>
      </c>
      <c r="H1382" s="1">
        <v>0.60691740000000005</v>
      </c>
      <c r="I1382" s="1" t="str">
        <f t="shared" si="43"/>
        <v>2003-10-13T00:00:00Z</v>
      </c>
      <c r="J1382" s="1">
        <v>-1.4446707999999999</v>
      </c>
      <c r="K1382" s="1">
        <v>0.40302092</v>
      </c>
      <c r="L1382" s="1">
        <v>0.6348393</v>
      </c>
    </row>
    <row r="1383" spans="1:12" x14ac:dyDescent="0.25">
      <c r="A1383" t="s">
        <v>1437</v>
      </c>
      <c r="B1383" s="1">
        <v>0</v>
      </c>
      <c r="C1383" s="1">
        <v>0</v>
      </c>
      <c r="D1383" s="1">
        <v>0</v>
      </c>
      <c r="E1383" s="1" t="str">
        <f t="shared" si="42"/>
        <v>2003-10-14T00:00:00Z</v>
      </c>
      <c r="F1383" s="1">
        <v>17.653213999999998</v>
      </c>
      <c r="G1383" s="1">
        <v>0.1259576</v>
      </c>
      <c r="H1383" s="1">
        <v>0.35490504</v>
      </c>
      <c r="I1383" s="1" t="str">
        <f t="shared" si="43"/>
        <v>2003-10-14T00:00:00Z</v>
      </c>
      <c r="J1383" s="1">
        <v>6.8552479999999996</v>
      </c>
      <c r="K1383" s="1">
        <v>0.27619981999999998</v>
      </c>
      <c r="L1383" s="1">
        <v>0.52554714999999996</v>
      </c>
    </row>
    <row r="1384" spans="1:12" x14ac:dyDescent="0.25">
      <c r="A1384" t="s">
        <v>1438</v>
      </c>
      <c r="B1384" s="12">
        <v>4.3600000000000003E-4</v>
      </c>
      <c r="C1384" s="12">
        <v>1.3300000000000001E-4</v>
      </c>
      <c r="D1384" s="1">
        <v>1.1541842E-2</v>
      </c>
      <c r="E1384" s="1" t="str">
        <f t="shared" si="42"/>
        <v>2003-10-15T00:00:00Z</v>
      </c>
      <c r="F1384" s="1">
        <v>15.109475</v>
      </c>
      <c r="G1384" s="1">
        <v>0.14241374000000001</v>
      </c>
      <c r="H1384" s="1">
        <v>0.37737745</v>
      </c>
      <c r="I1384" s="1" t="str">
        <f t="shared" si="43"/>
        <v>2003-10-15T00:00:00Z</v>
      </c>
      <c r="J1384" s="1">
        <v>5.2884636</v>
      </c>
      <c r="K1384" s="1">
        <v>0.32244630000000002</v>
      </c>
      <c r="L1384" s="1">
        <v>0.56784356000000002</v>
      </c>
    </row>
    <row r="1385" spans="1:12" x14ac:dyDescent="0.25">
      <c r="A1385" t="s">
        <v>1439</v>
      </c>
      <c r="B1385" s="1">
        <v>1.3167918999999999</v>
      </c>
      <c r="C1385" s="1">
        <v>0.19743651000000001</v>
      </c>
      <c r="D1385" s="1">
        <v>0.44433830000000002</v>
      </c>
      <c r="E1385" s="1" t="str">
        <f t="shared" si="42"/>
        <v>2003-10-16T00:00:00Z</v>
      </c>
      <c r="F1385" s="1">
        <v>18.145513999999999</v>
      </c>
      <c r="G1385" s="1">
        <v>0.17688751</v>
      </c>
      <c r="H1385" s="1">
        <v>0.42057997000000003</v>
      </c>
      <c r="I1385" s="1" t="str">
        <f t="shared" si="43"/>
        <v>2003-10-16T00:00:00Z</v>
      </c>
      <c r="J1385" s="1">
        <v>9.3917140000000003</v>
      </c>
      <c r="K1385" s="1">
        <v>0.33597329999999997</v>
      </c>
      <c r="L1385" s="1">
        <v>0.57963204000000002</v>
      </c>
    </row>
    <row r="1386" spans="1:12" x14ac:dyDescent="0.25">
      <c r="A1386" t="s">
        <v>1440</v>
      </c>
      <c r="B1386" s="1">
        <v>2.345233E-2</v>
      </c>
      <c r="C1386" s="1">
        <v>4.1824820000000004E-3</v>
      </c>
      <c r="D1386" s="1">
        <v>6.4672104999999994E-2</v>
      </c>
      <c r="E1386" s="1" t="str">
        <f t="shared" si="42"/>
        <v>2003-10-17T00:00:00Z</v>
      </c>
      <c r="F1386" s="1">
        <v>20.369373</v>
      </c>
      <c r="G1386" s="1">
        <v>0.11086464</v>
      </c>
      <c r="H1386" s="1">
        <v>0.33296340000000002</v>
      </c>
      <c r="I1386" s="1" t="str">
        <f t="shared" si="43"/>
        <v>2003-10-17T00:00:00Z</v>
      </c>
      <c r="J1386" s="1">
        <v>6.4649878000000003</v>
      </c>
      <c r="K1386" s="1">
        <v>0.14205039999999999</v>
      </c>
      <c r="L1386" s="1">
        <v>0.37689572999999998</v>
      </c>
    </row>
    <row r="1387" spans="1:12" x14ac:dyDescent="0.25">
      <c r="A1387" t="s">
        <v>1441</v>
      </c>
      <c r="B1387" s="1">
        <v>1.5433067</v>
      </c>
      <c r="C1387" s="1">
        <v>0.52180629999999995</v>
      </c>
      <c r="D1387" s="1">
        <v>0.72236160000000005</v>
      </c>
      <c r="E1387" s="1" t="str">
        <f t="shared" si="42"/>
        <v>2003-10-18T00:00:00Z</v>
      </c>
      <c r="F1387" s="1">
        <v>19.239170000000001</v>
      </c>
      <c r="G1387" s="1">
        <v>0.11164681999999999</v>
      </c>
      <c r="H1387" s="1">
        <v>0.33413595000000001</v>
      </c>
      <c r="I1387" s="1" t="str">
        <f t="shared" si="43"/>
        <v>2003-10-18T00:00:00Z</v>
      </c>
      <c r="J1387" s="1">
        <v>9.0929889999999993</v>
      </c>
      <c r="K1387" s="1">
        <v>0.20776703999999999</v>
      </c>
      <c r="L1387" s="1">
        <v>0.45581470000000002</v>
      </c>
    </row>
    <row r="1388" spans="1:12" x14ac:dyDescent="0.25">
      <c r="A1388" t="s">
        <v>1442</v>
      </c>
      <c r="B1388" s="1">
        <v>0.17223524000000001</v>
      </c>
      <c r="C1388" s="1">
        <v>4.8777048000000003E-2</v>
      </c>
      <c r="D1388" s="1">
        <v>0.22085526999999999</v>
      </c>
      <c r="E1388" s="1" t="str">
        <f t="shared" si="42"/>
        <v>2003-10-19T00:00:00Z</v>
      </c>
      <c r="F1388" s="1">
        <v>14.123262</v>
      </c>
      <c r="G1388" s="1">
        <v>0.16204136999999999</v>
      </c>
      <c r="H1388" s="1">
        <v>0.4025436</v>
      </c>
      <c r="I1388" s="1" t="str">
        <f t="shared" si="43"/>
        <v>2003-10-19T00:00:00Z</v>
      </c>
      <c r="J1388" s="1">
        <v>-0.64363634999999997</v>
      </c>
      <c r="K1388" s="1">
        <v>0.18223527</v>
      </c>
      <c r="L1388" s="1">
        <v>0.42689021999999999</v>
      </c>
    </row>
    <row r="1389" spans="1:12" x14ac:dyDescent="0.25">
      <c r="A1389" t="s">
        <v>1443</v>
      </c>
      <c r="B1389" s="1">
        <v>0</v>
      </c>
      <c r="C1389" s="1">
        <v>0</v>
      </c>
      <c r="D1389" s="1">
        <v>0</v>
      </c>
      <c r="E1389" s="1" t="str">
        <f t="shared" si="42"/>
        <v>2003-10-20T00:00:00Z</v>
      </c>
      <c r="F1389" s="1">
        <v>9.7823370000000001</v>
      </c>
      <c r="G1389" s="1">
        <v>0.1534189</v>
      </c>
      <c r="H1389" s="1">
        <v>0.39168723999999999</v>
      </c>
      <c r="I1389" s="1" t="str">
        <f t="shared" si="43"/>
        <v>2003-10-20T00:00:00Z</v>
      </c>
      <c r="J1389" s="1">
        <v>-0.31855902000000003</v>
      </c>
      <c r="K1389" s="1">
        <v>6.9847679999999995E-2</v>
      </c>
      <c r="L1389" s="1">
        <v>0.2642871</v>
      </c>
    </row>
    <row r="1390" spans="1:12" x14ac:dyDescent="0.25">
      <c r="A1390" t="s">
        <v>1444</v>
      </c>
      <c r="B1390" s="1">
        <v>1.0877429999999999</v>
      </c>
      <c r="C1390" s="1">
        <v>3.8960580000000002E-2</v>
      </c>
      <c r="D1390" s="1">
        <v>0.19738433999999999</v>
      </c>
      <c r="E1390" s="1" t="str">
        <f t="shared" si="42"/>
        <v>2003-10-21T00:00:00Z</v>
      </c>
      <c r="F1390" s="1">
        <v>14.54182</v>
      </c>
      <c r="G1390" s="1">
        <v>0.16325927000000001</v>
      </c>
      <c r="H1390" s="1">
        <v>0.40405353999999999</v>
      </c>
      <c r="I1390" s="1" t="str">
        <f t="shared" si="43"/>
        <v>2003-10-21T00:00:00Z</v>
      </c>
      <c r="J1390" s="1">
        <v>3.4868557</v>
      </c>
      <c r="K1390" s="1">
        <v>0.20178436999999999</v>
      </c>
      <c r="L1390" s="1">
        <v>0.44920415000000002</v>
      </c>
    </row>
    <row r="1391" spans="1:12" x14ac:dyDescent="0.25">
      <c r="A1391" t="s">
        <v>1445</v>
      </c>
      <c r="B1391" s="1">
        <v>0.71382403000000005</v>
      </c>
      <c r="C1391" s="1">
        <v>5.1121183000000001E-2</v>
      </c>
      <c r="D1391" s="1">
        <v>0.22609994</v>
      </c>
      <c r="E1391" s="1" t="str">
        <f t="shared" si="42"/>
        <v>2003-10-22T00:00:00Z</v>
      </c>
      <c r="F1391" s="1">
        <v>10.041321999999999</v>
      </c>
      <c r="G1391" s="1">
        <v>0.17143041000000001</v>
      </c>
      <c r="H1391" s="1">
        <v>0.41404154999999998</v>
      </c>
      <c r="I1391" s="1" t="str">
        <f t="shared" si="43"/>
        <v>2003-10-22T00:00:00Z</v>
      </c>
      <c r="J1391" s="1">
        <v>-2.7165449000000002</v>
      </c>
      <c r="K1391" s="1">
        <v>0.19488224000000001</v>
      </c>
      <c r="L1391" s="1">
        <v>0.44145467999999999</v>
      </c>
    </row>
    <row r="1392" spans="1:12" x14ac:dyDescent="0.25">
      <c r="A1392" t="s">
        <v>1446</v>
      </c>
      <c r="B1392" s="1">
        <v>9.5256430000000003E-2</v>
      </c>
      <c r="C1392" s="1">
        <v>1.9842341999999999E-2</v>
      </c>
      <c r="D1392" s="1">
        <v>0.14086285000000001</v>
      </c>
      <c r="E1392" s="1" t="str">
        <f t="shared" si="42"/>
        <v>2003-10-23T00:00:00Z</v>
      </c>
      <c r="F1392" s="1">
        <v>5.5246152999999998</v>
      </c>
      <c r="G1392" s="1">
        <v>0.25377670000000002</v>
      </c>
      <c r="H1392" s="1">
        <v>0.50376253999999998</v>
      </c>
      <c r="I1392" s="1" t="str">
        <f t="shared" si="43"/>
        <v>2003-10-23T00:00:00Z</v>
      </c>
      <c r="J1392" s="1">
        <v>-6.168158</v>
      </c>
      <c r="K1392" s="1">
        <v>0.13379557</v>
      </c>
      <c r="L1392" s="1">
        <v>0.36578076999999998</v>
      </c>
    </row>
    <row r="1393" spans="1:12" x14ac:dyDescent="0.25">
      <c r="A1393" t="s">
        <v>1447</v>
      </c>
      <c r="B1393" s="1">
        <v>0</v>
      </c>
      <c r="C1393" s="1">
        <v>0</v>
      </c>
      <c r="D1393" s="1">
        <v>0</v>
      </c>
      <c r="E1393" s="1" t="str">
        <f t="shared" si="42"/>
        <v>2003-10-24T00:00:00Z</v>
      </c>
      <c r="F1393" s="1">
        <v>13.665452999999999</v>
      </c>
      <c r="G1393" s="1">
        <v>0.37805044999999998</v>
      </c>
      <c r="H1393" s="1">
        <v>0.61485809999999996</v>
      </c>
      <c r="I1393" s="1" t="str">
        <f t="shared" si="43"/>
        <v>2003-10-24T00:00:00Z</v>
      </c>
      <c r="J1393" s="1">
        <v>-4.3653206999999998</v>
      </c>
      <c r="K1393" s="1">
        <v>0.51864003999999997</v>
      </c>
      <c r="L1393" s="1">
        <v>0.72016670000000005</v>
      </c>
    </row>
    <row r="1394" spans="1:12" x14ac:dyDescent="0.25">
      <c r="A1394" t="s">
        <v>1448</v>
      </c>
      <c r="B1394" s="1">
        <v>0</v>
      </c>
      <c r="C1394" s="1">
        <v>0</v>
      </c>
      <c r="D1394" s="1">
        <v>0</v>
      </c>
      <c r="E1394" s="1" t="str">
        <f t="shared" si="42"/>
        <v>2003-10-25T00:00:00Z</v>
      </c>
      <c r="F1394" s="1">
        <v>18.793437999999998</v>
      </c>
      <c r="G1394" s="1">
        <v>0.15677102000000001</v>
      </c>
      <c r="H1394" s="1">
        <v>0.3959432</v>
      </c>
      <c r="I1394" s="1" t="str">
        <f t="shared" si="43"/>
        <v>2003-10-25T00:00:00Z</v>
      </c>
      <c r="J1394" s="1">
        <v>3.4298890000000002</v>
      </c>
      <c r="K1394" s="1">
        <v>0.27224225000000002</v>
      </c>
      <c r="L1394" s="1">
        <v>0.52176840000000002</v>
      </c>
    </row>
    <row r="1395" spans="1:12" x14ac:dyDescent="0.25">
      <c r="A1395" t="s">
        <v>1449</v>
      </c>
      <c r="B1395" s="1">
        <v>0.23341818</v>
      </c>
      <c r="C1395" s="1">
        <v>0.18417683000000001</v>
      </c>
      <c r="D1395" s="1">
        <v>0.42915827000000001</v>
      </c>
      <c r="E1395" s="1" t="str">
        <f t="shared" si="42"/>
        <v>2003-10-26T00:00:00Z</v>
      </c>
      <c r="F1395" s="1">
        <v>19.092033000000001</v>
      </c>
      <c r="G1395" s="1">
        <v>0.18522944999999999</v>
      </c>
      <c r="H1395" s="1">
        <v>0.43038290000000001</v>
      </c>
      <c r="I1395" s="1" t="str">
        <f t="shared" si="43"/>
        <v>2003-10-26T00:00:00Z</v>
      </c>
      <c r="J1395" s="1">
        <v>10.362762999999999</v>
      </c>
      <c r="K1395" s="1">
        <v>0.36945202999999999</v>
      </c>
      <c r="L1395" s="1">
        <v>0.60782563999999994</v>
      </c>
    </row>
    <row r="1396" spans="1:12" x14ac:dyDescent="0.25">
      <c r="A1396" t="s">
        <v>1450</v>
      </c>
      <c r="B1396" s="1">
        <v>0.64507424999999996</v>
      </c>
      <c r="C1396" s="1">
        <v>3.3067263999999999E-2</v>
      </c>
      <c r="D1396" s="1">
        <v>0.18184407</v>
      </c>
      <c r="E1396" s="1" t="str">
        <f t="shared" si="42"/>
        <v>2003-10-27T00:00:00Z</v>
      </c>
      <c r="F1396" s="1">
        <v>16.782126999999999</v>
      </c>
      <c r="G1396" s="1">
        <v>0.14341925</v>
      </c>
      <c r="H1396" s="1">
        <v>0.37870735</v>
      </c>
      <c r="I1396" s="1" t="str">
        <f t="shared" si="43"/>
        <v>2003-10-27T00:00:00Z</v>
      </c>
      <c r="J1396" s="1">
        <v>7.6849784999999997</v>
      </c>
      <c r="K1396" s="1">
        <v>0.41466793000000002</v>
      </c>
      <c r="L1396" s="1">
        <v>0.64394720000000005</v>
      </c>
    </row>
    <row r="1397" spans="1:12" x14ac:dyDescent="0.25">
      <c r="A1397" t="s">
        <v>1451</v>
      </c>
      <c r="B1397" s="1">
        <v>19.948399999999999</v>
      </c>
      <c r="C1397" s="1">
        <v>7.5845026999999998</v>
      </c>
      <c r="D1397" s="1">
        <v>2.7539975999999999</v>
      </c>
      <c r="E1397" s="1" t="str">
        <f t="shared" si="42"/>
        <v>2003-10-28T00:00:00Z</v>
      </c>
      <c r="F1397" s="1">
        <v>13.985497000000001</v>
      </c>
      <c r="G1397" s="1">
        <v>0.17396317</v>
      </c>
      <c r="H1397" s="1">
        <v>0.41708893000000002</v>
      </c>
      <c r="I1397" s="1" t="str">
        <f t="shared" si="43"/>
        <v>2003-10-28T00:00:00Z</v>
      </c>
      <c r="J1397" s="1">
        <v>8.2957579999999993</v>
      </c>
      <c r="K1397" s="1">
        <v>0.22125795000000001</v>
      </c>
      <c r="L1397" s="1">
        <v>0.47038066000000001</v>
      </c>
    </row>
    <row r="1398" spans="1:12" x14ac:dyDescent="0.25">
      <c r="A1398" t="s">
        <v>1452</v>
      </c>
      <c r="B1398" s="1">
        <v>3.7511193999999999</v>
      </c>
      <c r="C1398" s="1">
        <v>0.83416849999999998</v>
      </c>
      <c r="D1398" s="1">
        <v>0.91332829999999998</v>
      </c>
      <c r="E1398" s="1" t="str">
        <f t="shared" si="42"/>
        <v>2003-10-29T00:00:00Z</v>
      </c>
      <c r="F1398" s="1">
        <v>11.79745</v>
      </c>
      <c r="G1398" s="1">
        <v>0.12188011</v>
      </c>
      <c r="H1398" s="1">
        <v>0.34911332</v>
      </c>
      <c r="I1398" s="1" t="str">
        <f t="shared" si="43"/>
        <v>2003-10-29T00:00:00Z</v>
      </c>
      <c r="J1398" s="1">
        <v>0.71746960000000004</v>
      </c>
      <c r="K1398" s="1">
        <v>0.11918937</v>
      </c>
      <c r="L1398" s="1">
        <v>0.34523811999999998</v>
      </c>
    </row>
    <row r="1399" spans="1:12" x14ac:dyDescent="0.25">
      <c r="A1399" t="s">
        <v>1453</v>
      </c>
      <c r="B1399" s="1">
        <v>0</v>
      </c>
      <c r="C1399" s="1">
        <v>0</v>
      </c>
      <c r="D1399" s="1">
        <v>0</v>
      </c>
      <c r="E1399" s="1" t="str">
        <f t="shared" si="42"/>
        <v>2003-10-30T00:00:00Z</v>
      </c>
      <c r="F1399" s="1">
        <v>8.7354339999999997</v>
      </c>
      <c r="G1399" s="1">
        <v>0.12917854000000001</v>
      </c>
      <c r="H1399" s="1">
        <v>0.35941415999999998</v>
      </c>
      <c r="I1399" s="1" t="str">
        <f t="shared" si="43"/>
        <v>2003-10-30T00:00:00Z</v>
      </c>
      <c r="J1399" s="1">
        <v>-3.7883475</v>
      </c>
      <c r="K1399" s="1">
        <v>0.11712433</v>
      </c>
      <c r="L1399" s="1">
        <v>0.34223429999999999</v>
      </c>
    </row>
    <row r="1400" spans="1:12" x14ac:dyDescent="0.25">
      <c r="A1400" t="s">
        <v>1454</v>
      </c>
      <c r="B1400" s="1">
        <v>2.3771230000000001</v>
      </c>
      <c r="C1400" s="1">
        <v>3.1498168E-2</v>
      </c>
      <c r="D1400" s="1">
        <v>0.17747723000000001</v>
      </c>
      <c r="E1400" s="1" t="str">
        <f t="shared" si="42"/>
        <v>2003-10-31T00:00:00Z</v>
      </c>
      <c r="F1400" s="1">
        <v>5.8316129999999999</v>
      </c>
      <c r="G1400" s="1">
        <v>0.11462644499999999</v>
      </c>
      <c r="H1400" s="1">
        <v>0.33856525999999998</v>
      </c>
      <c r="I1400" s="1" t="str">
        <f t="shared" si="43"/>
        <v>2003-10-31T00:00:00Z</v>
      </c>
      <c r="J1400" s="1">
        <v>-1.1645117</v>
      </c>
      <c r="K1400" s="1">
        <v>0.26843990000000001</v>
      </c>
      <c r="L1400" s="1">
        <v>0.51811180000000001</v>
      </c>
    </row>
    <row r="1401" spans="1:12" x14ac:dyDescent="0.25">
      <c r="A1401" t="s">
        <v>1455</v>
      </c>
      <c r="B1401" s="1">
        <v>0.97978030000000005</v>
      </c>
      <c r="C1401" s="1">
        <v>2.4169777999999999E-2</v>
      </c>
      <c r="D1401" s="1">
        <v>0.15546631999999999</v>
      </c>
      <c r="E1401" s="1" t="str">
        <f t="shared" si="42"/>
        <v>2003-11-01T00:00:00Z</v>
      </c>
      <c r="F1401" s="1">
        <v>5.2188030000000003</v>
      </c>
      <c r="G1401" s="1">
        <v>0.11408848000000001</v>
      </c>
      <c r="H1401" s="1">
        <v>0.33776987000000003</v>
      </c>
      <c r="I1401" s="1" t="str">
        <f t="shared" si="43"/>
        <v>2003-11-01T00:00:00Z</v>
      </c>
      <c r="J1401" s="1">
        <v>1.2299347</v>
      </c>
      <c r="K1401" s="1">
        <v>0.1062014</v>
      </c>
      <c r="L1401" s="1">
        <v>0.32588556000000002</v>
      </c>
    </row>
    <row r="1402" spans="1:12" x14ac:dyDescent="0.25">
      <c r="A1402" t="s">
        <v>1456</v>
      </c>
      <c r="B1402" s="1">
        <v>0.4361294</v>
      </c>
      <c r="C1402" s="1">
        <v>3.5347780000000001E-3</v>
      </c>
      <c r="D1402" s="1">
        <v>5.9453998000000001E-2</v>
      </c>
      <c r="E1402" s="1" t="str">
        <f t="shared" si="42"/>
        <v>2003-11-02T00:00:00Z</v>
      </c>
      <c r="F1402" s="1">
        <v>2.3999003999999999</v>
      </c>
      <c r="G1402" s="1">
        <v>0.18050346</v>
      </c>
      <c r="H1402" s="1">
        <v>0.42485699999999998</v>
      </c>
      <c r="I1402" s="1" t="str">
        <f t="shared" si="43"/>
        <v>2003-11-02T00:00:00Z</v>
      </c>
      <c r="J1402" s="1">
        <v>-1.5145276000000001</v>
      </c>
      <c r="K1402" s="1">
        <v>0.12811258</v>
      </c>
      <c r="L1402" s="1">
        <v>0.35792819999999997</v>
      </c>
    </row>
    <row r="1403" spans="1:12" x14ac:dyDescent="0.25">
      <c r="A1403" t="s">
        <v>1457</v>
      </c>
      <c r="B1403" s="1">
        <v>0.16250476</v>
      </c>
      <c r="C1403" s="1">
        <v>2.091378E-2</v>
      </c>
      <c r="D1403" s="1">
        <v>0.14461598000000001</v>
      </c>
      <c r="E1403" s="1" t="str">
        <f t="shared" si="42"/>
        <v>2003-11-03T00:00:00Z</v>
      </c>
      <c r="F1403" s="1">
        <v>9.4182579999999998</v>
      </c>
      <c r="G1403" s="1">
        <v>0.30326009999999998</v>
      </c>
      <c r="H1403" s="1">
        <v>0.55069060000000003</v>
      </c>
      <c r="I1403" s="1" t="str">
        <f t="shared" si="43"/>
        <v>2003-11-03T00:00:00Z</v>
      </c>
      <c r="J1403" s="1">
        <v>-4.5504822999999996</v>
      </c>
      <c r="K1403" s="1">
        <v>0.22291269999999999</v>
      </c>
      <c r="L1403" s="1">
        <v>0.47213632</v>
      </c>
    </row>
    <row r="1404" spans="1:12" x14ac:dyDescent="0.25">
      <c r="A1404" t="s">
        <v>1458</v>
      </c>
      <c r="B1404" s="1">
        <v>0</v>
      </c>
      <c r="C1404" s="1">
        <v>0</v>
      </c>
      <c r="D1404" s="1">
        <v>0</v>
      </c>
      <c r="E1404" s="1" t="str">
        <f t="shared" si="42"/>
        <v>2003-11-04T00:00:00Z</v>
      </c>
      <c r="F1404" s="1">
        <v>18.183603000000002</v>
      </c>
      <c r="G1404" s="1">
        <v>0.13785718</v>
      </c>
      <c r="H1404" s="1">
        <v>0.37129121999999998</v>
      </c>
      <c r="I1404" s="1" t="str">
        <f t="shared" si="43"/>
        <v>2003-11-04T00:00:00Z</v>
      </c>
      <c r="J1404" s="1">
        <v>2.9240699999999999</v>
      </c>
      <c r="K1404" s="1">
        <v>0.2049098</v>
      </c>
      <c r="L1404" s="1">
        <v>0.45266964999999998</v>
      </c>
    </row>
    <row r="1405" spans="1:12" x14ac:dyDescent="0.25">
      <c r="A1405" t="s">
        <v>1459</v>
      </c>
      <c r="B1405" s="1">
        <v>0</v>
      </c>
      <c r="C1405" s="1">
        <v>0</v>
      </c>
      <c r="D1405" s="1">
        <v>0</v>
      </c>
      <c r="E1405" s="1" t="str">
        <f t="shared" si="42"/>
        <v>2003-11-05T00:00:00Z</v>
      </c>
      <c r="F1405" s="1">
        <v>17.453924000000001</v>
      </c>
      <c r="G1405" s="1">
        <v>0.19340217000000001</v>
      </c>
      <c r="H1405" s="1">
        <v>0.43977514000000001</v>
      </c>
      <c r="I1405" s="1" t="str">
        <f t="shared" si="43"/>
        <v>2003-11-05T00:00:00Z</v>
      </c>
      <c r="J1405" s="1">
        <v>6.3749789999999997</v>
      </c>
      <c r="K1405" s="1">
        <v>0.14242695</v>
      </c>
      <c r="L1405" s="1">
        <v>0.37739494000000001</v>
      </c>
    </row>
    <row r="1406" spans="1:12" x14ac:dyDescent="0.25">
      <c r="A1406" t="s">
        <v>1460</v>
      </c>
      <c r="B1406" s="1">
        <v>4.008188E-2</v>
      </c>
      <c r="C1406" s="1">
        <v>1.5732698E-2</v>
      </c>
      <c r="D1406" s="1">
        <v>0.12543004999999999</v>
      </c>
      <c r="E1406" s="1" t="str">
        <f t="shared" si="42"/>
        <v>2003-11-06T00:00:00Z</v>
      </c>
      <c r="F1406" s="1">
        <v>15.517901999999999</v>
      </c>
      <c r="G1406" s="1">
        <v>0.31713091999999998</v>
      </c>
      <c r="H1406" s="1">
        <v>0.56314379999999997</v>
      </c>
      <c r="I1406" s="1" t="str">
        <f t="shared" si="43"/>
        <v>2003-11-06T00:00:00Z</v>
      </c>
      <c r="J1406" s="1">
        <v>-2.0533599E-2</v>
      </c>
      <c r="K1406" s="1">
        <v>0.24233215999999999</v>
      </c>
      <c r="L1406" s="1">
        <v>0.49227243999999998</v>
      </c>
    </row>
    <row r="1407" spans="1:12" x14ac:dyDescent="0.25">
      <c r="A1407" t="s">
        <v>1461</v>
      </c>
      <c r="B1407" s="1">
        <v>3.5731320000000002</v>
      </c>
      <c r="C1407" s="1">
        <v>0.17726111</v>
      </c>
      <c r="D1407" s="1">
        <v>0.42102388000000002</v>
      </c>
      <c r="E1407" s="1" t="str">
        <f t="shared" si="42"/>
        <v>2003-11-07T00:00:00Z</v>
      </c>
      <c r="F1407" s="1">
        <v>14.775224</v>
      </c>
      <c r="G1407" s="1">
        <v>0.22151308</v>
      </c>
      <c r="H1407" s="1">
        <v>0.47065178000000002</v>
      </c>
      <c r="I1407" s="1" t="str">
        <f t="shared" si="43"/>
        <v>2003-11-07T00:00:00Z</v>
      </c>
      <c r="J1407" s="1">
        <v>6.9699005999999999</v>
      </c>
      <c r="K1407" s="1">
        <v>0.16067138</v>
      </c>
      <c r="L1407" s="1">
        <v>0.40083835000000001</v>
      </c>
    </row>
    <row r="1408" spans="1:12" x14ac:dyDescent="0.25">
      <c r="A1408" t="s">
        <v>1462</v>
      </c>
      <c r="B1408" s="1">
        <v>1.6552279000000001</v>
      </c>
      <c r="C1408" s="1">
        <v>2.9624795999999998E-2</v>
      </c>
      <c r="D1408" s="1">
        <v>0.17211856</v>
      </c>
      <c r="E1408" s="1" t="str">
        <f t="shared" si="42"/>
        <v>2003-11-08T00:00:00Z</v>
      </c>
      <c r="F1408" s="1">
        <v>8.6094264999999996</v>
      </c>
      <c r="G1408" s="1">
        <v>0.22761028999999999</v>
      </c>
      <c r="H1408" s="1">
        <v>0.47708519999999999</v>
      </c>
      <c r="I1408" s="1" t="str">
        <f t="shared" si="43"/>
        <v>2003-11-08T00:00:00Z</v>
      </c>
      <c r="J1408" s="1">
        <v>-1.485379</v>
      </c>
      <c r="K1408" s="1">
        <v>0.26069271999999999</v>
      </c>
      <c r="L1408" s="1">
        <v>0.51058079999999995</v>
      </c>
    </row>
    <row r="1409" spans="1:12" x14ac:dyDescent="0.25">
      <c r="A1409" t="s">
        <v>1463</v>
      </c>
      <c r="B1409" s="1">
        <v>0.91741430000000002</v>
      </c>
      <c r="C1409" s="1">
        <v>5.8668720000000001E-2</v>
      </c>
      <c r="D1409" s="1">
        <v>0.24221627000000001</v>
      </c>
      <c r="E1409" s="1" t="str">
        <f t="shared" si="42"/>
        <v>2003-11-09T00:00:00Z</v>
      </c>
      <c r="F1409" s="1">
        <v>0.91184180000000004</v>
      </c>
      <c r="G1409" s="1">
        <v>0.38740533999999999</v>
      </c>
      <c r="H1409" s="1">
        <v>0.62241893999999998</v>
      </c>
      <c r="I1409" s="1" t="str">
        <f t="shared" si="43"/>
        <v>2003-11-09T00:00:00Z</v>
      </c>
      <c r="J1409" s="1">
        <v>-7.0365925000000002</v>
      </c>
      <c r="K1409" s="1">
        <v>0.16002493000000001</v>
      </c>
      <c r="L1409" s="1">
        <v>0.40003115</v>
      </c>
    </row>
    <row r="1410" spans="1:12" x14ac:dyDescent="0.25">
      <c r="A1410" t="s">
        <v>1464</v>
      </c>
      <c r="B1410" s="1">
        <v>1.8207616</v>
      </c>
      <c r="C1410" s="1">
        <v>0.1621755</v>
      </c>
      <c r="D1410" s="1">
        <v>0.40271020000000002</v>
      </c>
      <c r="E1410" s="1" t="str">
        <f t="shared" si="42"/>
        <v>2003-11-10T00:00:00Z</v>
      </c>
      <c r="F1410" s="1">
        <v>-0.54975439999999998</v>
      </c>
      <c r="G1410" s="1">
        <v>0.32377207000000002</v>
      </c>
      <c r="H1410" s="1">
        <v>0.56900969999999995</v>
      </c>
      <c r="I1410" s="1" t="str">
        <f t="shared" si="43"/>
        <v>2003-11-10T00:00:00Z</v>
      </c>
      <c r="J1410" s="1">
        <v>-8.3262250000000009</v>
      </c>
      <c r="K1410" s="1">
        <v>0.22000671999999999</v>
      </c>
      <c r="L1410" s="1">
        <v>0.46904874000000002</v>
      </c>
    </row>
    <row r="1411" spans="1:12" x14ac:dyDescent="0.25">
      <c r="A1411" t="s">
        <v>1465</v>
      </c>
      <c r="B1411" s="1">
        <v>1.30453</v>
      </c>
      <c r="C1411" s="1">
        <v>3.516553E-2</v>
      </c>
      <c r="D1411" s="1">
        <v>0.18752474</v>
      </c>
      <c r="E1411" s="1" t="str">
        <f t="shared" ref="E1411:E1474" si="44">A1411</f>
        <v>2003-11-11T00:00:00Z</v>
      </c>
      <c r="F1411" s="1">
        <v>3.9148383</v>
      </c>
      <c r="G1411" s="1">
        <v>0.27978431999999998</v>
      </c>
      <c r="H1411" s="1">
        <v>0.52894640000000004</v>
      </c>
      <c r="I1411" s="1" t="str">
        <f t="shared" ref="I1411:I1474" si="45">E1411</f>
        <v>2003-11-11T00:00:00Z</v>
      </c>
      <c r="J1411" s="1">
        <v>-5.3856682999999999</v>
      </c>
      <c r="K1411" s="1">
        <v>0.19696775</v>
      </c>
      <c r="L1411" s="1">
        <v>0.4438105</v>
      </c>
    </row>
    <row r="1412" spans="1:12" x14ac:dyDescent="0.25">
      <c r="A1412" t="s">
        <v>1466</v>
      </c>
      <c r="B1412" s="1">
        <v>1.1647742000000001</v>
      </c>
      <c r="C1412" s="1">
        <v>0.50010920000000003</v>
      </c>
      <c r="D1412" s="1">
        <v>0.70718395999999994</v>
      </c>
      <c r="E1412" s="1" t="str">
        <f t="shared" si="44"/>
        <v>2003-11-12T00:00:00Z</v>
      </c>
      <c r="F1412" s="1">
        <v>5.8298740000000002</v>
      </c>
      <c r="G1412" s="1">
        <v>0.28837708000000001</v>
      </c>
      <c r="H1412" s="1">
        <v>0.53700749999999997</v>
      </c>
      <c r="I1412" s="1" t="str">
        <f t="shared" si="45"/>
        <v>2003-11-12T00:00:00Z</v>
      </c>
      <c r="J1412" s="1">
        <v>-3.5867543</v>
      </c>
      <c r="K1412" s="1">
        <v>0.31635010000000002</v>
      </c>
      <c r="L1412" s="1">
        <v>0.56245009999999995</v>
      </c>
    </row>
    <row r="1413" spans="1:12" x14ac:dyDescent="0.25">
      <c r="A1413" t="s">
        <v>1467</v>
      </c>
      <c r="B1413" s="1">
        <v>0</v>
      </c>
      <c r="C1413" s="1">
        <v>0</v>
      </c>
      <c r="D1413" s="1">
        <v>0</v>
      </c>
      <c r="E1413" s="1" t="str">
        <f t="shared" si="44"/>
        <v>2003-11-13T00:00:00Z</v>
      </c>
      <c r="F1413" s="1">
        <v>5.1596846999999997</v>
      </c>
      <c r="G1413" s="1">
        <v>0.12503056000000001</v>
      </c>
      <c r="H1413" s="1">
        <v>0.35359659999999998</v>
      </c>
      <c r="I1413" s="1" t="str">
        <f t="shared" si="45"/>
        <v>2003-11-13T00:00:00Z</v>
      </c>
      <c r="J1413" s="1">
        <v>-3.3676249999999999</v>
      </c>
      <c r="K1413" s="1">
        <v>0.15492328</v>
      </c>
      <c r="L1413" s="1">
        <v>0.39360294000000001</v>
      </c>
    </row>
    <row r="1414" spans="1:12" x14ac:dyDescent="0.25">
      <c r="A1414" t="s">
        <v>1468</v>
      </c>
      <c r="B1414" s="1">
        <v>0</v>
      </c>
      <c r="C1414" s="1">
        <v>0</v>
      </c>
      <c r="D1414" s="1">
        <v>0</v>
      </c>
      <c r="E1414" s="1" t="str">
        <f t="shared" si="44"/>
        <v>2003-11-14T00:00:00Z</v>
      </c>
      <c r="F1414" s="1">
        <v>11.446903000000001</v>
      </c>
      <c r="G1414" s="1">
        <v>0.1454241</v>
      </c>
      <c r="H1414" s="1">
        <v>0.38134511999999998</v>
      </c>
      <c r="I1414" s="1" t="str">
        <f t="shared" si="45"/>
        <v>2003-11-14T00:00:00Z</v>
      </c>
      <c r="J1414" s="1">
        <v>0.72496665000000005</v>
      </c>
      <c r="K1414" s="1">
        <v>0.29078453999999998</v>
      </c>
      <c r="L1414" s="1">
        <v>0.53924439999999996</v>
      </c>
    </row>
    <row r="1415" spans="1:12" x14ac:dyDescent="0.25">
      <c r="A1415" t="s">
        <v>1469</v>
      </c>
      <c r="B1415" s="12">
        <v>6.2699999999999995E-4</v>
      </c>
      <c r="C1415" s="12">
        <v>1.3300000000000001E-4</v>
      </c>
      <c r="D1415" s="1">
        <v>1.1548236E-2</v>
      </c>
      <c r="E1415" s="1" t="str">
        <f t="shared" si="44"/>
        <v>2003-11-15T00:00:00Z</v>
      </c>
      <c r="F1415" s="1">
        <v>13.495613000000001</v>
      </c>
      <c r="G1415" s="1">
        <v>0.14785275000000001</v>
      </c>
      <c r="H1415" s="1">
        <v>0.38451626999999999</v>
      </c>
      <c r="I1415" s="1" t="str">
        <f t="shared" si="45"/>
        <v>2003-11-15T00:00:00Z</v>
      </c>
      <c r="J1415" s="1">
        <v>5.7919806999999999</v>
      </c>
      <c r="K1415" s="1">
        <v>0.2484394</v>
      </c>
      <c r="L1415" s="1">
        <v>0.49843695999999998</v>
      </c>
    </row>
    <row r="1416" spans="1:12" x14ac:dyDescent="0.25">
      <c r="A1416" t="s">
        <v>1470</v>
      </c>
      <c r="B1416" s="1">
        <v>1.5816612999999999</v>
      </c>
      <c r="C1416" s="1">
        <v>6.9092029999999999E-2</v>
      </c>
      <c r="D1416" s="1">
        <v>0.26285362000000001</v>
      </c>
      <c r="E1416" s="1" t="str">
        <f t="shared" si="44"/>
        <v>2003-11-16T00:00:00Z</v>
      </c>
      <c r="F1416" s="1">
        <v>10.753266999999999</v>
      </c>
      <c r="G1416" s="1">
        <v>0.20106713000000001</v>
      </c>
      <c r="H1416" s="1">
        <v>0.4484051</v>
      </c>
      <c r="I1416" s="1" t="str">
        <f t="shared" si="45"/>
        <v>2003-11-16T00:00:00Z</v>
      </c>
      <c r="J1416" s="1">
        <v>1.2212843</v>
      </c>
      <c r="K1416" s="1">
        <v>0.49515779999999998</v>
      </c>
      <c r="L1416" s="1">
        <v>0.70367449999999998</v>
      </c>
    </row>
    <row r="1417" spans="1:12" x14ac:dyDescent="0.25">
      <c r="A1417" t="s">
        <v>1471</v>
      </c>
      <c r="B1417" s="1">
        <v>7.8167252999999999</v>
      </c>
      <c r="C1417" s="1">
        <v>0.35326057999999999</v>
      </c>
      <c r="D1417" s="1">
        <v>0.59435724999999995</v>
      </c>
      <c r="E1417" s="1" t="str">
        <f t="shared" si="44"/>
        <v>2003-11-17T00:00:00Z</v>
      </c>
      <c r="F1417" s="1">
        <v>8.8934630000000006</v>
      </c>
      <c r="G1417" s="1">
        <v>0.28492418000000003</v>
      </c>
      <c r="H1417" s="1">
        <v>0.53378289999999995</v>
      </c>
      <c r="I1417" s="1" t="str">
        <f t="shared" si="45"/>
        <v>2003-11-17T00:00:00Z</v>
      </c>
      <c r="J1417" s="1">
        <v>0.25469989999999998</v>
      </c>
      <c r="K1417" s="1">
        <v>0.54974365000000003</v>
      </c>
      <c r="L1417" s="1">
        <v>0.74144703000000001</v>
      </c>
    </row>
    <row r="1418" spans="1:12" x14ac:dyDescent="0.25">
      <c r="A1418" t="s">
        <v>1472</v>
      </c>
      <c r="B1418" s="1">
        <v>0</v>
      </c>
      <c r="C1418" s="1">
        <v>0</v>
      </c>
      <c r="D1418" s="1">
        <v>0</v>
      </c>
      <c r="E1418" s="1" t="str">
        <f t="shared" si="44"/>
        <v>2003-11-18T00:00:00Z</v>
      </c>
      <c r="F1418" s="1">
        <v>3.1821833000000002</v>
      </c>
      <c r="G1418" s="1">
        <v>0.38342988</v>
      </c>
      <c r="H1418" s="1">
        <v>0.61921716000000004</v>
      </c>
      <c r="I1418" s="1" t="str">
        <f t="shared" si="45"/>
        <v>2003-11-18T00:00:00Z</v>
      </c>
      <c r="J1418" s="1">
        <v>-7.1869025000000004</v>
      </c>
      <c r="K1418" s="1">
        <v>0.29500046000000002</v>
      </c>
      <c r="L1418" s="1">
        <v>0.54313946000000002</v>
      </c>
    </row>
    <row r="1419" spans="1:12" x14ac:dyDescent="0.25">
      <c r="A1419" t="s">
        <v>1473</v>
      </c>
      <c r="B1419" s="1">
        <v>2.6675445999999998</v>
      </c>
      <c r="C1419" s="1">
        <v>0.2515579</v>
      </c>
      <c r="D1419" s="1">
        <v>0.50155550000000004</v>
      </c>
      <c r="E1419" s="1" t="str">
        <f t="shared" si="44"/>
        <v>2003-11-19T00:00:00Z</v>
      </c>
      <c r="F1419" s="1">
        <v>3.6987190000000001</v>
      </c>
      <c r="G1419" s="1">
        <v>0.16501969</v>
      </c>
      <c r="H1419" s="1">
        <v>0.40622616</v>
      </c>
      <c r="I1419" s="1" t="str">
        <f t="shared" si="45"/>
        <v>2003-11-19T00:00:00Z</v>
      </c>
      <c r="J1419" s="1">
        <v>-6.617159</v>
      </c>
      <c r="K1419" s="1">
        <v>0.19496273</v>
      </c>
      <c r="L1419" s="1">
        <v>0.44154579999999999</v>
      </c>
    </row>
    <row r="1420" spans="1:12" x14ac:dyDescent="0.25">
      <c r="A1420" t="s">
        <v>1474</v>
      </c>
      <c r="B1420" s="1">
        <v>2.1954186</v>
      </c>
      <c r="C1420" s="1">
        <v>0.61776894000000004</v>
      </c>
      <c r="D1420" s="1">
        <v>0.78598279999999998</v>
      </c>
      <c r="E1420" s="1" t="str">
        <f t="shared" si="44"/>
        <v>2003-11-20T00:00:00Z</v>
      </c>
      <c r="F1420" s="1">
        <v>2.6042314000000002</v>
      </c>
      <c r="G1420" s="1">
        <v>0.21275922999999999</v>
      </c>
      <c r="H1420" s="1">
        <v>0.46125830000000001</v>
      </c>
      <c r="I1420" s="1" t="str">
        <f t="shared" si="45"/>
        <v>2003-11-20T00:00:00Z</v>
      </c>
      <c r="J1420" s="1">
        <v>-8.7981540000000003</v>
      </c>
      <c r="K1420" s="1">
        <v>0.2943576</v>
      </c>
      <c r="L1420" s="1">
        <v>0.54254734999999998</v>
      </c>
    </row>
    <row r="1421" spans="1:12" x14ac:dyDescent="0.25">
      <c r="A1421" t="s">
        <v>1475</v>
      </c>
      <c r="B1421" s="1">
        <v>0</v>
      </c>
      <c r="C1421" s="1">
        <v>0</v>
      </c>
      <c r="D1421" s="1">
        <v>0</v>
      </c>
      <c r="E1421" s="1" t="str">
        <f t="shared" si="44"/>
        <v>2003-11-21T00:00:00Z</v>
      </c>
      <c r="F1421" s="1">
        <v>1.5649016</v>
      </c>
      <c r="G1421" s="1">
        <v>0.13534731999999999</v>
      </c>
      <c r="H1421" s="1">
        <v>0.3678958</v>
      </c>
      <c r="I1421" s="1" t="str">
        <f t="shared" si="45"/>
        <v>2003-11-21T00:00:00Z</v>
      </c>
      <c r="J1421" s="1">
        <v>-12.079883000000001</v>
      </c>
      <c r="K1421" s="1">
        <v>0.33464292000000001</v>
      </c>
      <c r="L1421" s="1">
        <v>0.57848330000000003</v>
      </c>
    </row>
    <row r="1422" spans="1:12" x14ac:dyDescent="0.25">
      <c r="A1422" t="s">
        <v>1476</v>
      </c>
      <c r="B1422" s="1">
        <v>0</v>
      </c>
      <c r="C1422" s="1">
        <v>0</v>
      </c>
      <c r="D1422" s="1">
        <v>0</v>
      </c>
      <c r="E1422" s="1" t="str">
        <f t="shared" si="44"/>
        <v>2003-11-22T00:00:00Z</v>
      </c>
      <c r="F1422" s="1">
        <v>0.77501564999999994</v>
      </c>
      <c r="G1422" s="1">
        <v>0.105398424</v>
      </c>
      <c r="H1422" s="1">
        <v>0.32465124000000001</v>
      </c>
      <c r="I1422" s="1" t="str">
        <f t="shared" si="45"/>
        <v>2003-11-22T00:00:00Z</v>
      </c>
      <c r="J1422" s="1">
        <v>-9.1116919999999997</v>
      </c>
      <c r="K1422" s="1">
        <v>8.9856839999999993E-2</v>
      </c>
      <c r="L1422" s="1">
        <v>0.29976130000000001</v>
      </c>
    </row>
    <row r="1423" spans="1:12" x14ac:dyDescent="0.25">
      <c r="A1423" t="s">
        <v>1477</v>
      </c>
      <c r="B1423" s="1">
        <v>0</v>
      </c>
      <c r="C1423" s="1">
        <v>0</v>
      </c>
      <c r="D1423" s="1">
        <v>0</v>
      </c>
      <c r="E1423" s="1" t="str">
        <f t="shared" si="44"/>
        <v>2003-11-23T00:00:00Z</v>
      </c>
      <c r="F1423" s="1">
        <v>-3.3002500000000001</v>
      </c>
      <c r="G1423" s="1">
        <v>0.15152362999999999</v>
      </c>
      <c r="H1423" s="1">
        <v>0.38926038000000002</v>
      </c>
      <c r="I1423" s="1" t="str">
        <f t="shared" si="45"/>
        <v>2003-11-23T00:00:00Z</v>
      </c>
      <c r="J1423" s="1">
        <v>-11.434483999999999</v>
      </c>
      <c r="K1423" s="1">
        <v>0.18521045</v>
      </c>
      <c r="L1423" s="1">
        <v>0.43036085000000002</v>
      </c>
    </row>
    <row r="1424" spans="1:12" x14ac:dyDescent="0.25">
      <c r="A1424" t="s">
        <v>1478</v>
      </c>
      <c r="B1424" s="1">
        <v>0</v>
      </c>
      <c r="C1424" s="1">
        <v>0</v>
      </c>
      <c r="D1424" s="1">
        <v>0</v>
      </c>
      <c r="E1424" s="1" t="str">
        <f t="shared" si="44"/>
        <v>2003-11-24T00:00:00Z</v>
      </c>
      <c r="F1424" s="1">
        <v>-6.0652780000000002</v>
      </c>
      <c r="G1424" s="1">
        <v>0.10470386</v>
      </c>
      <c r="H1424" s="1">
        <v>0.32357975999999999</v>
      </c>
      <c r="I1424" s="1" t="str">
        <f t="shared" si="45"/>
        <v>2003-11-24T00:00:00Z</v>
      </c>
      <c r="J1424" s="1">
        <v>-15.174609</v>
      </c>
      <c r="K1424" s="1">
        <v>0.24787240999999999</v>
      </c>
      <c r="L1424" s="1">
        <v>0.49786787999999998</v>
      </c>
    </row>
    <row r="1425" spans="1:12" x14ac:dyDescent="0.25">
      <c r="A1425" t="s">
        <v>1479</v>
      </c>
      <c r="B1425" s="1">
        <v>0</v>
      </c>
      <c r="C1425" s="1">
        <v>0</v>
      </c>
      <c r="D1425" s="1">
        <v>0</v>
      </c>
      <c r="E1425" s="1" t="str">
        <f t="shared" si="44"/>
        <v>2003-11-25T00:00:00Z</v>
      </c>
      <c r="F1425" s="1">
        <v>-2.9071615</v>
      </c>
      <c r="G1425" s="1">
        <v>7.2215810000000005E-2</v>
      </c>
      <c r="H1425" s="1">
        <v>0.26872997999999998</v>
      </c>
      <c r="I1425" s="1" t="str">
        <f t="shared" si="45"/>
        <v>2003-11-25T00:00:00Z</v>
      </c>
      <c r="J1425" s="1">
        <v>-14.677782000000001</v>
      </c>
      <c r="K1425" s="1">
        <v>0.26356474000000002</v>
      </c>
      <c r="L1425" s="1">
        <v>0.5133856</v>
      </c>
    </row>
    <row r="1426" spans="1:12" x14ac:dyDescent="0.25">
      <c r="A1426" t="s">
        <v>1480</v>
      </c>
      <c r="B1426" s="1">
        <v>0.12198036</v>
      </c>
      <c r="C1426" s="1">
        <v>2.0521610999999999E-2</v>
      </c>
      <c r="D1426" s="1">
        <v>0.14325365000000001</v>
      </c>
      <c r="E1426" s="1" t="str">
        <f t="shared" si="44"/>
        <v>2003-11-26T00:00:00Z</v>
      </c>
      <c r="F1426" s="1">
        <v>-2.7791917000000002</v>
      </c>
      <c r="G1426" s="1">
        <v>0.15958845999999999</v>
      </c>
      <c r="H1426" s="1">
        <v>0.39948526000000001</v>
      </c>
      <c r="I1426" s="1" t="str">
        <f t="shared" si="45"/>
        <v>2003-11-26T00:00:00Z</v>
      </c>
      <c r="J1426" s="1">
        <v>-9.341431</v>
      </c>
      <c r="K1426" s="1">
        <v>0.14838898</v>
      </c>
      <c r="L1426" s="1">
        <v>0.38521290000000002</v>
      </c>
    </row>
    <row r="1427" spans="1:12" x14ac:dyDescent="0.25">
      <c r="A1427" t="s">
        <v>1481</v>
      </c>
      <c r="B1427" s="1">
        <v>0</v>
      </c>
      <c r="C1427" s="1">
        <v>0</v>
      </c>
      <c r="D1427" s="1">
        <v>0</v>
      </c>
      <c r="E1427" s="1" t="str">
        <f t="shared" si="44"/>
        <v>2003-11-27T00:00:00Z</v>
      </c>
      <c r="F1427" s="1">
        <v>-2.5182524000000002</v>
      </c>
      <c r="G1427" s="1">
        <v>0.20133256999999999</v>
      </c>
      <c r="H1427" s="1">
        <v>0.44870095999999998</v>
      </c>
      <c r="I1427" s="1" t="str">
        <f t="shared" si="45"/>
        <v>2003-11-27T00:00:00Z</v>
      </c>
      <c r="J1427" s="1">
        <v>-11.245506000000001</v>
      </c>
      <c r="K1427" s="1">
        <v>0.36089197000000001</v>
      </c>
      <c r="L1427" s="1">
        <v>0.60074289999999997</v>
      </c>
    </row>
    <row r="1428" spans="1:12" x14ac:dyDescent="0.25">
      <c r="A1428" t="s">
        <v>1482</v>
      </c>
      <c r="B1428" s="1">
        <v>0</v>
      </c>
      <c r="C1428" s="1">
        <v>0</v>
      </c>
      <c r="D1428" s="1">
        <v>0</v>
      </c>
      <c r="E1428" s="1" t="str">
        <f t="shared" si="44"/>
        <v>2003-11-28T00:00:00Z</v>
      </c>
      <c r="F1428" s="1">
        <v>-3.2938329999999998</v>
      </c>
      <c r="G1428" s="1">
        <v>0.18419964999999999</v>
      </c>
      <c r="H1428" s="1">
        <v>0.42918485000000001</v>
      </c>
      <c r="I1428" s="1" t="str">
        <f t="shared" si="45"/>
        <v>2003-11-28T00:00:00Z</v>
      </c>
      <c r="J1428" s="1">
        <v>-14.102225000000001</v>
      </c>
      <c r="K1428" s="1">
        <v>0.48179144000000002</v>
      </c>
      <c r="L1428" s="1">
        <v>0.69411193999999998</v>
      </c>
    </row>
    <row r="1429" spans="1:12" x14ac:dyDescent="0.25">
      <c r="A1429" t="s">
        <v>1483</v>
      </c>
      <c r="B1429" s="1">
        <v>0</v>
      </c>
      <c r="C1429" s="1">
        <v>0</v>
      </c>
      <c r="D1429" s="1">
        <v>0</v>
      </c>
      <c r="E1429" s="1" t="str">
        <f t="shared" si="44"/>
        <v>2003-11-29T00:00:00Z</v>
      </c>
      <c r="F1429" s="1">
        <v>-1.6923889999999999</v>
      </c>
      <c r="G1429" s="1">
        <v>7.2762183999999994E-2</v>
      </c>
      <c r="H1429" s="1">
        <v>0.26974466000000002</v>
      </c>
      <c r="I1429" s="1" t="str">
        <f t="shared" si="45"/>
        <v>2003-11-29T00:00:00Z</v>
      </c>
      <c r="J1429" s="1">
        <v>-13.566425000000001</v>
      </c>
      <c r="K1429" s="1">
        <v>0.14493427</v>
      </c>
      <c r="L1429" s="1">
        <v>0.38070235000000002</v>
      </c>
    </row>
    <row r="1430" spans="1:12" x14ac:dyDescent="0.25">
      <c r="A1430" t="s">
        <v>1484</v>
      </c>
      <c r="B1430" s="1">
        <v>0</v>
      </c>
      <c r="C1430" s="1">
        <v>0</v>
      </c>
      <c r="D1430" s="1">
        <v>0</v>
      </c>
      <c r="E1430" s="1" t="str">
        <f t="shared" si="44"/>
        <v>2003-11-30T00:00:00Z</v>
      </c>
      <c r="F1430" s="1">
        <v>1.1111457</v>
      </c>
      <c r="G1430" s="1">
        <v>0.10882716000000001</v>
      </c>
      <c r="H1430" s="1">
        <v>0.32988962999999999</v>
      </c>
      <c r="I1430" s="1" t="str">
        <f t="shared" si="45"/>
        <v>2003-11-30T00:00:00Z</v>
      </c>
      <c r="J1430" s="1">
        <v>-9.2457860000000007</v>
      </c>
      <c r="K1430" s="1">
        <v>9.2885285999999997E-2</v>
      </c>
      <c r="L1430" s="1">
        <v>0.30477090000000001</v>
      </c>
    </row>
    <row r="1431" spans="1:12" x14ac:dyDescent="0.25">
      <c r="A1431" t="s">
        <v>1485</v>
      </c>
      <c r="B1431" s="1">
        <v>5.7714933999999998</v>
      </c>
      <c r="C1431" s="1">
        <v>0.83634149999999996</v>
      </c>
      <c r="D1431" s="1">
        <v>0.91451709999999997</v>
      </c>
      <c r="E1431" s="1" t="str">
        <f t="shared" si="44"/>
        <v>2003-12-01T00:00:00Z</v>
      </c>
      <c r="F1431" s="1">
        <v>-1.5352374</v>
      </c>
      <c r="G1431" s="1">
        <v>0.12043168999999999</v>
      </c>
      <c r="H1431" s="1">
        <v>0.34703270000000003</v>
      </c>
      <c r="I1431" s="1" t="str">
        <f t="shared" si="45"/>
        <v>2003-12-01T00:00:00Z</v>
      </c>
      <c r="J1431" s="1">
        <v>-7.8331127</v>
      </c>
      <c r="K1431" s="1">
        <v>0.12312117</v>
      </c>
      <c r="L1431" s="1">
        <v>0.35088626000000001</v>
      </c>
    </row>
    <row r="1432" spans="1:12" x14ac:dyDescent="0.25">
      <c r="A1432" t="s">
        <v>1486</v>
      </c>
      <c r="B1432" s="1">
        <v>6.7506513999999997</v>
      </c>
      <c r="C1432" s="1">
        <v>0.19535718999999999</v>
      </c>
      <c r="D1432" s="1">
        <v>0.44199228000000002</v>
      </c>
      <c r="E1432" s="1" t="str">
        <f t="shared" si="44"/>
        <v>2003-12-02T00:00:00Z</v>
      </c>
      <c r="F1432" s="1">
        <v>-0.90246870000000001</v>
      </c>
      <c r="G1432" s="1">
        <v>0.10432039999999999</v>
      </c>
      <c r="H1432" s="1">
        <v>0.32298670000000002</v>
      </c>
      <c r="I1432" s="1" t="str">
        <f t="shared" si="45"/>
        <v>2003-12-02T00:00:00Z</v>
      </c>
      <c r="J1432" s="1">
        <v>-5.4126672999999998</v>
      </c>
      <c r="K1432" s="1">
        <v>0.38506600000000002</v>
      </c>
      <c r="L1432" s="1">
        <v>0.62053685999999997</v>
      </c>
    </row>
    <row r="1433" spans="1:12" x14ac:dyDescent="0.25">
      <c r="A1433" t="s">
        <v>1487</v>
      </c>
      <c r="B1433" s="1">
        <v>0.66495967</v>
      </c>
      <c r="C1433" s="1">
        <v>5.9275500000000002E-3</v>
      </c>
      <c r="D1433" s="1">
        <v>7.6990580000000003E-2</v>
      </c>
      <c r="E1433" s="1" t="str">
        <f t="shared" si="44"/>
        <v>2003-12-03T00:00:00Z</v>
      </c>
      <c r="F1433" s="1">
        <v>-0.90503054999999999</v>
      </c>
      <c r="G1433" s="1">
        <v>8.5559609999999994E-2</v>
      </c>
      <c r="H1433" s="1">
        <v>0.29250574000000001</v>
      </c>
      <c r="I1433" s="1" t="str">
        <f t="shared" si="45"/>
        <v>2003-12-03T00:00:00Z</v>
      </c>
      <c r="J1433" s="1">
        <v>-11.210683</v>
      </c>
      <c r="K1433" s="1">
        <v>0.25676969999999999</v>
      </c>
      <c r="L1433" s="1">
        <v>0.50672450000000002</v>
      </c>
    </row>
    <row r="1434" spans="1:12" x14ac:dyDescent="0.25">
      <c r="A1434" t="s">
        <v>1488</v>
      </c>
      <c r="B1434" s="1">
        <v>0.16673845000000001</v>
      </c>
      <c r="C1434" s="1">
        <v>1.381283E-2</v>
      </c>
      <c r="D1434" s="1">
        <v>0.11752799999999999</v>
      </c>
      <c r="E1434" s="1" t="str">
        <f t="shared" si="44"/>
        <v>2003-12-04T00:00:00Z</v>
      </c>
      <c r="F1434" s="1">
        <v>-3.6440484999999998</v>
      </c>
      <c r="G1434" s="1">
        <v>0.14219589999999999</v>
      </c>
      <c r="H1434" s="1">
        <v>0.3770887</v>
      </c>
      <c r="I1434" s="1" t="str">
        <f t="shared" si="45"/>
        <v>2003-12-04T00:00:00Z</v>
      </c>
      <c r="J1434" s="1">
        <v>-13.571648</v>
      </c>
      <c r="K1434" s="1">
        <v>0.34084028</v>
      </c>
      <c r="L1434" s="1">
        <v>0.58381530000000004</v>
      </c>
    </row>
    <row r="1435" spans="1:12" x14ac:dyDescent="0.25">
      <c r="A1435" t="s">
        <v>1489</v>
      </c>
      <c r="B1435" s="1">
        <v>0</v>
      </c>
      <c r="C1435" s="1">
        <v>0</v>
      </c>
      <c r="D1435" s="1">
        <v>0</v>
      </c>
      <c r="E1435" s="1" t="str">
        <f t="shared" si="44"/>
        <v>2003-12-05T00:00:00Z</v>
      </c>
      <c r="F1435" s="1">
        <v>-7.4009400000000003</v>
      </c>
      <c r="G1435" s="1">
        <v>0.12009422</v>
      </c>
      <c r="H1435" s="1">
        <v>0.34654610000000002</v>
      </c>
      <c r="I1435" s="1" t="str">
        <f t="shared" si="45"/>
        <v>2003-12-05T00:00:00Z</v>
      </c>
      <c r="J1435" s="1">
        <v>-18.390761999999999</v>
      </c>
      <c r="K1435" s="1">
        <v>0.33192329999999998</v>
      </c>
      <c r="L1435" s="1">
        <v>0.57612779999999997</v>
      </c>
    </row>
    <row r="1436" spans="1:12" x14ac:dyDescent="0.25">
      <c r="A1436" t="s">
        <v>1490</v>
      </c>
      <c r="B1436" s="1">
        <v>0.59350570000000002</v>
      </c>
      <c r="C1436" s="1">
        <v>8.0937720000000008E-3</v>
      </c>
      <c r="D1436" s="1">
        <v>8.9965390000000006E-2</v>
      </c>
      <c r="E1436" s="1" t="str">
        <f t="shared" si="44"/>
        <v>2003-12-06T00:00:00Z</v>
      </c>
      <c r="F1436" s="1">
        <v>-0.21174993</v>
      </c>
      <c r="G1436" s="1">
        <v>0.14945875</v>
      </c>
      <c r="H1436" s="1">
        <v>0.38659894</v>
      </c>
      <c r="I1436" s="1" t="str">
        <f t="shared" si="45"/>
        <v>2003-12-06T00:00:00Z</v>
      </c>
      <c r="J1436" s="1">
        <v>-15.659153</v>
      </c>
      <c r="K1436" s="1">
        <v>0.49743726999999999</v>
      </c>
      <c r="L1436" s="1">
        <v>0.70529233999999996</v>
      </c>
    </row>
    <row r="1437" spans="1:12" x14ac:dyDescent="0.25">
      <c r="A1437" t="s">
        <v>1491</v>
      </c>
      <c r="B1437" s="1">
        <v>3.182639</v>
      </c>
      <c r="C1437" s="1">
        <v>7.5099416000000002E-2</v>
      </c>
      <c r="D1437" s="1">
        <v>0.27404273000000001</v>
      </c>
      <c r="E1437" s="1" t="str">
        <f t="shared" si="44"/>
        <v>2003-12-07T00:00:00Z</v>
      </c>
      <c r="F1437" s="1">
        <v>1.6508020000000001</v>
      </c>
      <c r="G1437" s="1">
        <v>0.27947622999999999</v>
      </c>
      <c r="H1437" s="1">
        <v>0.52865510000000004</v>
      </c>
      <c r="I1437" s="1" t="str">
        <f t="shared" si="45"/>
        <v>2003-12-07T00:00:00Z</v>
      </c>
      <c r="J1437" s="1">
        <v>-5.0028620000000004</v>
      </c>
      <c r="K1437" s="1">
        <v>0.82867104000000003</v>
      </c>
      <c r="L1437" s="1">
        <v>0.9103137</v>
      </c>
    </row>
    <row r="1438" spans="1:12" x14ac:dyDescent="0.25">
      <c r="A1438" t="s">
        <v>1492</v>
      </c>
      <c r="B1438" s="1">
        <v>6.5328746000000004</v>
      </c>
      <c r="C1438" s="1">
        <v>0.35963956000000002</v>
      </c>
      <c r="D1438" s="1">
        <v>0.59969956000000002</v>
      </c>
      <c r="E1438" s="1" t="str">
        <f t="shared" si="44"/>
        <v>2003-12-08T00:00:00Z</v>
      </c>
      <c r="F1438" s="1">
        <v>-1.3565792000000001</v>
      </c>
      <c r="G1438" s="1">
        <v>1.6481809999999999</v>
      </c>
      <c r="H1438" s="1">
        <v>1.2838149999999999</v>
      </c>
      <c r="I1438" s="1" t="str">
        <f t="shared" si="45"/>
        <v>2003-12-08T00:00:00Z</v>
      </c>
      <c r="J1438" s="1">
        <v>-12.201816000000001</v>
      </c>
      <c r="K1438" s="1">
        <v>1.7997346000000001</v>
      </c>
      <c r="L1438" s="1">
        <v>1.3415419</v>
      </c>
    </row>
    <row r="1439" spans="1:12" x14ac:dyDescent="0.25">
      <c r="A1439" t="s">
        <v>1493</v>
      </c>
      <c r="B1439" s="1">
        <v>0</v>
      </c>
      <c r="C1439" s="1">
        <v>0</v>
      </c>
      <c r="D1439" s="1">
        <v>0</v>
      </c>
      <c r="E1439" s="1" t="str">
        <f t="shared" si="44"/>
        <v>2003-12-09T00:00:00Z</v>
      </c>
      <c r="F1439" s="1">
        <v>-8.3570980000000006</v>
      </c>
      <c r="G1439" s="1">
        <v>2.4261586999999998</v>
      </c>
      <c r="H1439" s="1">
        <v>1.5576131</v>
      </c>
      <c r="I1439" s="1" t="str">
        <f t="shared" si="45"/>
        <v>2003-12-09T00:00:00Z</v>
      </c>
      <c r="J1439" s="1">
        <v>-23.765875000000001</v>
      </c>
      <c r="K1439" s="1">
        <v>0.38571571999999998</v>
      </c>
      <c r="L1439" s="1">
        <v>0.62106019999999995</v>
      </c>
    </row>
    <row r="1440" spans="1:12" x14ac:dyDescent="0.25">
      <c r="A1440" t="s">
        <v>1494</v>
      </c>
      <c r="B1440" s="1">
        <v>0</v>
      </c>
      <c r="C1440" s="1">
        <v>0</v>
      </c>
      <c r="D1440" s="1">
        <v>0</v>
      </c>
      <c r="E1440" s="1" t="str">
        <f t="shared" si="44"/>
        <v>2003-12-10T00:00:00Z</v>
      </c>
      <c r="F1440" s="1">
        <v>-18.494333000000001</v>
      </c>
      <c r="G1440" s="1">
        <v>1.4569505</v>
      </c>
      <c r="H1440" s="1">
        <v>1.2070421</v>
      </c>
      <c r="I1440" s="1" t="str">
        <f t="shared" si="45"/>
        <v>2003-12-10T00:00:00Z</v>
      </c>
      <c r="J1440" s="1">
        <v>-25.632670999999998</v>
      </c>
      <c r="K1440" s="1">
        <v>0.24547957000000001</v>
      </c>
      <c r="L1440" s="1">
        <v>0.49545893000000002</v>
      </c>
    </row>
    <row r="1441" spans="1:12" x14ac:dyDescent="0.25">
      <c r="A1441" t="s">
        <v>1495</v>
      </c>
      <c r="B1441" s="1">
        <v>0</v>
      </c>
      <c r="C1441" s="1">
        <v>0</v>
      </c>
      <c r="D1441" s="1">
        <v>0</v>
      </c>
      <c r="E1441" s="1" t="str">
        <f t="shared" si="44"/>
        <v>2003-12-11T00:00:00Z</v>
      </c>
      <c r="F1441" s="1">
        <v>-20.002783000000001</v>
      </c>
      <c r="G1441" s="1">
        <v>0.56537769999999998</v>
      </c>
      <c r="H1441" s="1">
        <v>0.75191604999999995</v>
      </c>
      <c r="I1441" s="1" t="str">
        <f t="shared" si="45"/>
        <v>2003-12-11T00:00:00Z</v>
      </c>
      <c r="J1441" s="1">
        <v>-33.977490000000003</v>
      </c>
      <c r="K1441" s="1">
        <v>0.62004280000000001</v>
      </c>
      <c r="L1441" s="1">
        <v>0.78742796000000004</v>
      </c>
    </row>
    <row r="1442" spans="1:12" x14ac:dyDescent="0.25">
      <c r="A1442" t="s">
        <v>1496</v>
      </c>
      <c r="B1442" s="1">
        <v>0</v>
      </c>
      <c r="C1442" s="1">
        <v>0</v>
      </c>
      <c r="D1442" s="1">
        <v>0</v>
      </c>
      <c r="E1442" s="1" t="str">
        <f t="shared" si="44"/>
        <v>2003-12-12T00:00:00Z</v>
      </c>
      <c r="F1442" s="1">
        <v>-18.847044</v>
      </c>
      <c r="G1442" s="1">
        <v>0.59149443999999995</v>
      </c>
      <c r="H1442" s="1">
        <v>0.76908679999999996</v>
      </c>
      <c r="I1442" s="1" t="str">
        <f t="shared" si="45"/>
        <v>2003-12-12T00:00:00Z</v>
      </c>
      <c r="J1442" s="1">
        <v>-33.563465000000001</v>
      </c>
      <c r="K1442" s="1">
        <v>0.53936949999999995</v>
      </c>
      <c r="L1442" s="1">
        <v>0.73441780000000001</v>
      </c>
    </row>
    <row r="1443" spans="1:12" x14ac:dyDescent="0.25">
      <c r="A1443" t="s">
        <v>1497</v>
      </c>
      <c r="B1443" s="1">
        <v>0</v>
      </c>
      <c r="C1443" s="1">
        <v>0</v>
      </c>
      <c r="D1443" s="1">
        <v>0</v>
      </c>
      <c r="E1443" s="1" t="str">
        <f t="shared" si="44"/>
        <v>2003-12-13T00:00:00Z</v>
      </c>
      <c r="F1443" s="1">
        <v>-18.022213000000001</v>
      </c>
      <c r="G1443" s="1">
        <v>0.46823955</v>
      </c>
      <c r="H1443" s="1">
        <v>0.68428034000000004</v>
      </c>
      <c r="I1443" s="1" t="str">
        <f t="shared" si="45"/>
        <v>2003-12-13T00:00:00Z</v>
      </c>
      <c r="J1443" s="1">
        <v>-32.533410000000003</v>
      </c>
      <c r="K1443" s="1">
        <v>0.41768517999999999</v>
      </c>
      <c r="L1443" s="1">
        <v>0.64628565000000004</v>
      </c>
    </row>
    <row r="1444" spans="1:12" x14ac:dyDescent="0.25">
      <c r="A1444" t="s">
        <v>1498</v>
      </c>
      <c r="B1444" s="1">
        <v>0</v>
      </c>
      <c r="C1444" s="1">
        <v>0</v>
      </c>
      <c r="D1444" s="1">
        <v>0</v>
      </c>
      <c r="E1444" s="1" t="str">
        <f t="shared" si="44"/>
        <v>2003-12-14T00:00:00Z</v>
      </c>
      <c r="F1444" s="1">
        <v>-16.302336</v>
      </c>
      <c r="G1444" s="1">
        <v>0.38771915000000001</v>
      </c>
      <c r="H1444" s="1">
        <v>0.62267099999999997</v>
      </c>
      <c r="I1444" s="1" t="str">
        <f t="shared" si="45"/>
        <v>2003-12-14T00:00:00Z</v>
      </c>
      <c r="J1444" s="1">
        <v>-29.423162000000001</v>
      </c>
      <c r="K1444" s="1">
        <v>0.20337305999999999</v>
      </c>
      <c r="L1444" s="1">
        <v>0.45096900000000001</v>
      </c>
    </row>
    <row r="1445" spans="1:12" x14ac:dyDescent="0.25">
      <c r="A1445" t="s">
        <v>1499</v>
      </c>
      <c r="B1445" s="1">
        <v>3.6288235000000002</v>
      </c>
      <c r="C1445" s="1">
        <v>3.3989996000000001E-2</v>
      </c>
      <c r="D1445" s="1">
        <v>0.18436377000000001</v>
      </c>
      <c r="E1445" s="1" t="str">
        <f t="shared" si="44"/>
        <v>2003-12-15T00:00:00Z</v>
      </c>
      <c r="F1445" s="1">
        <v>-3.8130994</v>
      </c>
      <c r="G1445" s="1">
        <v>0.67513424</v>
      </c>
      <c r="H1445" s="1">
        <v>0.82166550000000005</v>
      </c>
      <c r="I1445" s="1" t="str">
        <f t="shared" si="45"/>
        <v>2003-12-15T00:00:00Z</v>
      </c>
      <c r="J1445" s="1">
        <v>-21.457498999999999</v>
      </c>
      <c r="K1445" s="1">
        <v>0.26479269999999999</v>
      </c>
      <c r="L1445" s="1">
        <v>0.51458013000000002</v>
      </c>
    </row>
    <row r="1446" spans="1:12" x14ac:dyDescent="0.25">
      <c r="A1446" t="s">
        <v>1500</v>
      </c>
      <c r="B1446" s="1">
        <v>5.7635693999999997</v>
      </c>
      <c r="C1446" s="1">
        <v>0.92357593999999998</v>
      </c>
      <c r="D1446" s="1">
        <v>0.96102860000000001</v>
      </c>
      <c r="E1446" s="1" t="str">
        <f t="shared" si="44"/>
        <v>2003-12-16T00:00:00Z</v>
      </c>
      <c r="F1446" s="1">
        <v>4.3847933000000001</v>
      </c>
      <c r="G1446" s="1">
        <v>1.5288903</v>
      </c>
      <c r="H1446" s="1">
        <v>1.236483</v>
      </c>
      <c r="I1446" s="1" t="str">
        <f t="shared" si="45"/>
        <v>2003-12-16T00:00:00Z</v>
      </c>
      <c r="J1446" s="1">
        <v>-12.420057999999999</v>
      </c>
      <c r="K1446" s="1">
        <v>0.68604920000000003</v>
      </c>
      <c r="L1446" s="1">
        <v>0.82828086999999995</v>
      </c>
    </row>
    <row r="1447" spans="1:12" x14ac:dyDescent="0.25">
      <c r="A1447" t="s">
        <v>1501</v>
      </c>
      <c r="B1447" s="1">
        <v>0</v>
      </c>
      <c r="C1447" s="1">
        <v>0</v>
      </c>
      <c r="D1447" s="1">
        <v>0</v>
      </c>
      <c r="E1447" s="1" t="str">
        <f t="shared" si="44"/>
        <v>2003-12-17T00:00:00Z</v>
      </c>
      <c r="F1447" s="1">
        <v>-5.3167340000000003</v>
      </c>
      <c r="G1447" s="1">
        <v>0.98535689999999998</v>
      </c>
      <c r="H1447" s="1">
        <v>0.99265146000000004</v>
      </c>
      <c r="I1447" s="1" t="str">
        <f t="shared" si="45"/>
        <v>2003-12-17T00:00:00Z</v>
      </c>
      <c r="J1447" s="1">
        <v>-18.200738999999999</v>
      </c>
      <c r="K1447" s="1">
        <v>0.26014778</v>
      </c>
      <c r="L1447" s="1">
        <v>0.51004684</v>
      </c>
    </row>
    <row r="1448" spans="1:12" x14ac:dyDescent="0.25">
      <c r="A1448" t="s">
        <v>1502</v>
      </c>
      <c r="B1448" s="1">
        <v>0</v>
      </c>
      <c r="C1448" s="1">
        <v>0</v>
      </c>
      <c r="D1448" s="1">
        <v>0</v>
      </c>
      <c r="E1448" s="1" t="str">
        <f t="shared" si="44"/>
        <v>2003-12-18T00:00:00Z</v>
      </c>
      <c r="F1448" s="1">
        <v>-6.4852850000000002</v>
      </c>
      <c r="G1448" s="1">
        <v>0.356794</v>
      </c>
      <c r="H1448" s="1">
        <v>0.59732233999999995</v>
      </c>
      <c r="I1448" s="1" t="str">
        <f t="shared" si="45"/>
        <v>2003-12-18T00:00:00Z</v>
      </c>
      <c r="J1448" s="1">
        <v>-18.318314000000001</v>
      </c>
      <c r="K1448" s="1">
        <v>0.69388896</v>
      </c>
      <c r="L1448" s="1">
        <v>0.83299999999999996</v>
      </c>
    </row>
    <row r="1449" spans="1:12" x14ac:dyDescent="0.25">
      <c r="A1449" t="s">
        <v>1503</v>
      </c>
      <c r="B1449" s="1">
        <v>3.584085</v>
      </c>
      <c r="C1449" s="1">
        <v>3.9922939999999997E-2</v>
      </c>
      <c r="D1449" s="1">
        <v>0.19980725999999999</v>
      </c>
      <c r="E1449" s="1" t="str">
        <f t="shared" si="44"/>
        <v>2003-12-19T00:00:00Z</v>
      </c>
      <c r="F1449" s="1">
        <v>-1.9278611000000001</v>
      </c>
      <c r="G1449" s="1">
        <v>0.53380830000000001</v>
      </c>
      <c r="H1449" s="1">
        <v>0.73062179999999999</v>
      </c>
      <c r="I1449" s="1" t="str">
        <f t="shared" si="45"/>
        <v>2003-12-19T00:00:00Z</v>
      </c>
      <c r="J1449" s="1">
        <v>-11.247335</v>
      </c>
      <c r="K1449" s="1">
        <v>1.4225832</v>
      </c>
      <c r="L1449" s="1">
        <v>1.1927209000000001</v>
      </c>
    </row>
    <row r="1450" spans="1:12" x14ac:dyDescent="0.25">
      <c r="A1450" t="s">
        <v>1504</v>
      </c>
      <c r="B1450" s="1">
        <v>0.72910169999999996</v>
      </c>
      <c r="C1450" s="1">
        <v>3.6561016000000002E-2</v>
      </c>
      <c r="D1450" s="1">
        <v>0.19120935</v>
      </c>
      <c r="E1450" s="1" t="str">
        <f t="shared" si="44"/>
        <v>2003-12-20T00:00:00Z</v>
      </c>
      <c r="F1450" s="1">
        <v>-0.94795629999999997</v>
      </c>
      <c r="G1450" s="1">
        <v>0.67064535999999997</v>
      </c>
      <c r="H1450" s="1">
        <v>0.81892942999999996</v>
      </c>
      <c r="I1450" s="1" t="str">
        <f t="shared" si="45"/>
        <v>2003-12-20T00:00:00Z</v>
      </c>
      <c r="J1450" s="1">
        <v>-5.8416323999999999</v>
      </c>
      <c r="K1450" s="1">
        <v>0.81761519999999999</v>
      </c>
      <c r="L1450" s="1">
        <v>0.90422075999999996</v>
      </c>
    </row>
    <row r="1451" spans="1:12" x14ac:dyDescent="0.25">
      <c r="A1451" t="s">
        <v>1505</v>
      </c>
      <c r="B1451" s="1">
        <v>7.4887249999999996</v>
      </c>
      <c r="C1451" s="1">
        <v>1.4471624999999999</v>
      </c>
      <c r="D1451" s="1">
        <v>1.2029808</v>
      </c>
      <c r="E1451" s="1" t="str">
        <f t="shared" si="44"/>
        <v>2003-12-21T00:00:00Z</v>
      </c>
      <c r="F1451" s="1">
        <v>-1.2328399999999999</v>
      </c>
      <c r="G1451" s="1">
        <v>0.73283880000000001</v>
      </c>
      <c r="H1451" s="1">
        <v>0.85606000000000004</v>
      </c>
      <c r="I1451" s="1" t="str">
        <f t="shared" si="45"/>
        <v>2003-12-21T00:00:00Z</v>
      </c>
      <c r="J1451" s="1">
        <v>-10.683953000000001</v>
      </c>
      <c r="K1451" s="1">
        <v>1.3158112</v>
      </c>
      <c r="L1451" s="1">
        <v>1.1470882</v>
      </c>
    </row>
    <row r="1452" spans="1:12" x14ac:dyDescent="0.25">
      <c r="A1452" t="s">
        <v>1506</v>
      </c>
      <c r="B1452" s="1">
        <v>0</v>
      </c>
      <c r="C1452" s="1">
        <v>0</v>
      </c>
      <c r="D1452" s="1">
        <v>0</v>
      </c>
      <c r="E1452" s="1" t="str">
        <f t="shared" si="44"/>
        <v>2003-12-22T00:00:00Z</v>
      </c>
      <c r="F1452" s="1">
        <v>-4.9490074999999996</v>
      </c>
      <c r="G1452" s="1">
        <v>0.43316465999999998</v>
      </c>
      <c r="H1452" s="1">
        <v>0.65815246000000005</v>
      </c>
      <c r="I1452" s="1" t="str">
        <f t="shared" si="45"/>
        <v>2003-12-22T00:00:00Z</v>
      </c>
      <c r="J1452" s="1">
        <v>-16.458735999999998</v>
      </c>
      <c r="K1452" s="1">
        <v>0.91441642999999995</v>
      </c>
      <c r="L1452" s="1">
        <v>0.95625126000000005</v>
      </c>
    </row>
    <row r="1453" spans="1:12" x14ac:dyDescent="0.25">
      <c r="A1453" t="s">
        <v>1507</v>
      </c>
      <c r="B1453" s="1">
        <v>0.2221438</v>
      </c>
      <c r="C1453" s="1">
        <v>2.2561689999999999E-2</v>
      </c>
      <c r="D1453" s="1">
        <v>0.15020549999999999</v>
      </c>
      <c r="E1453" s="1" t="str">
        <f t="shared" si="44"/>
        <v>2003-12-23T00:00:00Z</v>
      </c>
      <c r="F1453" s="1">
        <v>2.4955020000000001</v>
      </c>
      <c r="G1453" s="1">
        <v>0.34405629999999998</v>
      </c>
      <c r="H1453" s="1">
        <v>0.5865631</v>
      </c>
      <c r="I1453" s="1" t="str">
        <f t="shared" si="45"/>
        <v>2003-12-23T00:00:00Z</v>
      </c>
      <c r="J1453" s="1">
        <v>-7.5448585000000001</v>
      </c>
      <c r="K1453" s="1">
        <v>0.85766690000000001</v>
      </c>
      <c r="L1453" s="1">
        <v>0.92610309999999996</v>
      </c>
    </row>
    <row r="1454" spans="1:12" x14ac:dyDescent="0.25">
      <c r="A1454" t="s">
        <v>1508</v>
      </c>
      <c r="B1454" s="1">
        <v>0</v>
      </c>
      <c r="C1454" s="1">
        <v>0</v>
      </c>
      <c r="D1454" s="1">
        <v>0</v>
      </c>
      <c r="E1454" s="1" t="str">
        <f t="shared" si="44"/>
        <v>2003-12-24T00:00:00Z</v>
      </c>
      <c r="F1454" s="1">
        <v>6.5257430000000003</v>
      </c>
      <c r="G1454" s="1">
        <v>0.36515039999999999</v>
      </c>
      <c r="H1454" s="1">
        <v>0.60427679999999995</v>
      </c>
      <c r="I1454" s="1" t="str">
        <f t="shared" si="45"/>
        <v>2003-12-24T00:00:00Z</v>
      </c>
      <c r="J1454" s="1">
        <v>-2.0734951000000001</v>
      </c>
      <c r="K1454" s="1">
        <v>0.26820611999999999</v>
      </c>
      <c r="L1454" s="1">
        <v>0.51788619999999996</v>
      </c>
    </row>
    <row r="1455" spans="1:12" x14ac:dyDescent="0.25">
      <c r="A1455" t="s">
        <v>1509</v>
      </c>
      <c r="B1455" s="1">
        <v>2.0695959999999999E-2</v>
      </c>
      <c r="C1455" s="1">
        <v>2.773654E-3</v>
      </c>
      <c r="D1455" s="1">
        <v>5.2665486999999997E-2</v>
      </c>
      <c r="E1455" s="1" t="str">
        <f t="shared" si="44"/>
        <v>2003-12-25T00:00:00Z</v>
      </c>
      <c r="F1455" s="1">
        <v>5.7669896999999999</v>
      </c>
      <c r="G1455" s="1">
        <v>0.18089226999999999</v>
      </c>
      <c r="H1455" s="1">
        <v>0.42531434000000001</v>
      </c>
      <c r="I1455" s="1" t="str">
        <f t="shared" si="45"/>
        <v>2003-12-25T00:00:00Z</v>
      </c>
      <c r="J1455" s="1">
        <v>-3.5659920000000001</v>
      </c>
      <c r="K1455" s="1">
        <v>0.32027056999999998</v>
      </c>
      <c r="L1455" s="1">
        <v>0.56592450000000005</v>
      </c>
    </row>
    <row r="1456" spans="1:12" x14ac:dyDescent="0.25">
      <c r="A1456" t="s">
        <v>1510</v>
      </c>
      <c r="B1456" s="1">
        <v>10.708349</v>
      </c>
      <c r="C1456" s="1">
        <v>1.4052028999999999</v>
      </c>
      <c r="D1456" s="1">
        <v>1.1854125</v>
      </c>
      <c r="E1456" s="1" t="str">
        <f t="shared" si="44"/>
        <v>2003-12-26T00:00:00Z</v>
      </c>
      <c r="F1456" s="1">
        <v>8.8801749999999995</v>
      </c>
      <c r="G1456" s="1">
        <v>0.62080310000000005</v>
      </c>
      <c r="H1456" s="1">
        <v>0.78791060000000002</v>
      </c>
      <c r="I1456" s="1" t="str">
        <f t="shared" si="45"/>
        <v>2003-12-26T00:00:00Z</v>
      </c>
      <c r="J1456" s="1">
        <v>2.459927</v>
      </c>
      <c r="K1456" s="1">
        <v>0.44966725000000002</v>
      </c>
      <c r="L1456" s="1">
        <v>0.67057233999999999</v>
      </c>
    </row>
    <row r="1457" spans="1:12" x14ac:dyDescent="0.25">
      <c r="A1457" t="s">
        <v>1511</v>
      </c>
      <c r="B1457" s="1">
        <v>5.1464836999999999E-2</v>
      </c>
      <c r="C1457" s="1">
        <v>2.1733148000000001E-2</v>
      </c>
      <c r="D1457" s="1">
        <v>0.14742167</v>
      </c>
      <c r="E1457" s="1" t="str">
        <f t="shared" si="44"/>
        <v>2003-12-27T00:00:00Z</v>
      </c>
      <c r="F1457" s="1">
        <v>8.6351639999999996</v>
      </c>
      <c r="G1457" s="1">
        <v>0.64309159999999999</v>
      </c>
      <c r="H1457" s="1">
        <v>0.80192989999999997</v>
      </c>
      <c r="I1457" s="1" t="str">
        <f t="shared" si="45"/>
        <v>2003-12-27T00:00:00Z</v>
      </c>
      <c r="J1457" s="1">
        <v>-1.8264298000000001</v>
      </c>
      <c r="K1457" s="1">
        <v>0.36335244999999999</v>
      </c>
      <c r="L1457" s="1">
        <v>0.60278719999999997</v>
      </c>
    </row>
    <row r="1458" spans="1:12" x14ac:dyDescent="0.25">
      <c r="A1458" t="s">
        <v>1512</v>
      </c>
      <c r="B1458" s="1">
        <v>19.227245</v>
      </c>
      <c r="C1458" s="1">
        <v>18.383870999999999</v>
      </c>
      <c r="D1458" s="1">
        <v>4.2876415000000003</v>
      </c>
      <c r="E1458" s="1" t="str">
        <f t="shared" si="44"/>
        <v>2003-12-28T00:00:00Z</v>
      </c>
      <c r="F1458" s="1">
        <v>10.089741</v>
      </c>
      <c r="G1458" s="1">
        <v>0.60960919999999996</v>
      </c>
      <c r="H1458" s="1">
        <v>0.78077470000000004</v>
      </c>
      <c r="I1458" s="1" t="str">
        <f t="shared" si="45"/>
        <v>2003-12-28T00:00:00Z</v>
      </c>
      <c r="J1458" s="1">
        <v>0.40911819999999999</v>
      </c>
      <c r="K1458" s="1">
        <v>0.9758734</v>
      </c>
      <c r="L1458" s="1">
        <v>0.98786306000000002</v>
      </c>
    </row>
    <row r="1459" spans="1:12" x14ac:dyDescent="0.25">
      <c r="A1459" t="s">
        <v>1513</v>
      </c>
      <c r="B1459" s="1">
        <v>0.50115549999999998</v>
      </c>
      <c r="C1459" s="1">
        <v>1.1482866E-2</v>
      </c>
      <c r="D1459" s="1">
        <v>0.10715813</v>
      </c>
      <c r="E1459" s="1" t="str">
        <f t="shared" si="44"/>
        <v>2003-12-29T00:00:00Z</v>
      </c>
      <c r="F1459" s="1">
        <v>7.427657</v>
      </c>
      <c r="G1459" s="1">
        <v>0.49127477000000003</v>
      </c>
      <c r="H1459" s="1">
        <v>0.70091000000000003</v>
      </c>
      <c r="I1459" s="1" t="str">
        <f t="shared" si="45"/>
        <v>2003-12-29T00:00:00Z</v>
      </c>
      <c r="J1459" s="1">
        <v>-5.5684630000000004</v>
      </c>
      <c r="K1459" s="1">
        <v>0.22563470999999999</v>
      </c>
      <c r="L1459" s="1">
        <v>0.47501021999999998</v>
      </c>
    </row>
    <row r="1460" spans="1:12" x14ac:dyDescent="0.25">
      <c r="A1460" t="s">
        <v>1514</v>
      </c>
      <c r="B1460" s="1">
        <v>0</v>
      </c>
      <c r="C1460" s="1">
        <v>0</v>
      </c>
      <c r="D1460" s="1">
        <v>0</v>
      </c>
      <c r="E1460" s="1" t="str">
        <f t="shared" si="44"/>
        <v>2003-12-30T00:00:00Z</v>
      </c>
      <c r="F1460" s="1">
        <v>-0.51565015000000003</v>
      </c>
      <c r="G1460" s="1">
        <v>0.27858576000000002</v>
      </c>
      <c r="H1460" s="1">
        <v>0.52781224000000004</v>
      </c>
      <c r="I1460" s="1" t="str">
        <f t="shared" si="45"/>
        <v>2003-12-30T00:00:00Z</v>
      </c>
      <c r="J1460" s="1">
        <v>-9.5423229999999997</v>
      </c>
      <c r="K1460" s="1">
        <v>0.59526440000000003</v>
      </c>
      <c r="L1460" s="1">
        <v>0.77153380000000005</v>
      </c>
    </row>
    <row r="1461" spans="1:12" x14ac:dyDescent="0.25">
      <c r="A1461" t="s">
        <v>1515</v>
      </c>
      <c r="B1461" s="1">
        <v>0</v>
      </c>
      <c r="C1461" s="1">
        <v>0</v>
      </c>
      <c r="D1461" s="1">
        <v>0</v>
      </c>
      <c r="E1461" s="1" t="str">
        <f t="shared" si="44"/>
        <v>2003-12-31T00:00:00Z</v>
      </c>
      <c r="F1461" s="1">
        <v>-5.8029532000000001</v>
      </c>
      <c r="G1461" s="1">
        <v>0.48602465</v>
      </c>
      <c r="H1461" s="1">
        <v>0.69715464000000005</v>
      </c>
      <c r="I1461" s="1" t="str">
        <f t="shared" si="45"/>
        <v>2003-12-31T00:00:00Z</v>
      </c>
      <c r="J1461" s="1">
        <v>-16.884563</v>
      </c>
      <c r="K1461" s="1">
        <v>0.74377479999999996</v>
      </c>
      <c r="L1461" s="1">
        <v>0.86242379999999996</v>
      </c>
    </row>
    <row r="1462" spans="1:12" x14ac:dyDescent="0.25">
      <c r="A1462" t="s">
        <v>1516</v>
      </c>
      <c r="B1462" s="1">
        <v>0</v>
      </c>
      <c r="C1462" s="1">
        <v>0</v>
      </c>
      <c r="D1462" s="1">
        <v>0</v>
      </c>
      <c r="E1462" s="1" t="str">
        <f t="shared" si="44"/>
        <v>2004-01-01T00:00:00Z</v>
      </c>
      <c r="F1462" s="1">
        <v>-8.6270389999999999</v>
      </c>
      <c r="G1462" s="1">
        <v>0.46393152999999998</v>
      </c>
      <c r="H1462" s="1">
        <v>0.68112519999999999</v>
      </c>
      <c r="I1462" s="1" t="str">
        <f t="shared" si="45"/>
        <v>2004-01-01T00:00:00Z</v>
      </c>
      <c r="J1462" s="1">
        <v>-19.346039000000001</v>
      </c>
      <c r="K1462" s="1">
        <v>1.1134968999999999</v>
      </c>
      <c r="L1462" s="1">
        <v>1.0552235999999999</v>
      </c>
    </row>
    <row r="1463" spans="1:12" x14ac:dyDescent="0.25">
      <c r="A1463" t="s">
        <v>1517</v>
      </c>
      <c r="B1463" s="1">
        <v>0</v>
      </c>
      <c r="C1463" s="1">
        <v>0</v>
      </c>
      <c r="D1463" s="1">
        <v>0</v>
      </c>
      <c r="E1463" s="1" t="str">
        <f t="shared" si="44"/>
        <v>2004-01-02T00:00:00Z</v>
      </c>
      <c r="F1463" s="1">
        <v>-6.7787940000000004</v>
      </c>
      <c r="G1463" s="1">
        <v>0.21310186</v>
      </c>
      <c r="H1463" s="1">
        <v>0.46162956999999999</v>
      </c>
      <c r="I1463" s="1" t="str">
        <f t="shared" si="45"/>
        <v>2004-01-02T00:00:00Z</v>
      </c>
      <c r="J1463" s="1">
        <v>-21.551113000000001</v>
      </c>
      <c r="K1463" s="1">
        <v>0.75029650000000003</v>
      </c>
      <c r="L1463" s="1">
        <v>0.86619659999999998</v>
      </c>
    </row>
    <row r="1464" spans="1:12" x14ac:dyDescent="0.25">
      <c r="A1464" t="s">
        <v>1518</v>
      </c>
      <c r="B1464" s="1">
        <v>0</v>
      </c>
      <c r="C1464" s="1">
        <v>0</v>
      </c>
      <c r="D1464" s="1">
        <v>0</v>
      </c>
      <c r="E1464" s="1" t="str">
        <f t="shared" si="44"/>
        <v>2004-01-03T00:00:00Z</v>
      </c>
      <c r="F1464" s="1">
        <v>-1.3451993</v>
      </c>
      <c r="G1464" s="1">
        <v>9.994923E-2</v>
      </c>
      <c r="H1464" s="1">
        <v>0.31614750000000003</v>
      </c>
      <c r="I1464" s="1" t="str">
        <f t="shared" si="45"/>
        <v>2004-01-03T00:00:00Z</v>
      </c>
      <c r="J1464" s="1">
        <v>-13.642768999999999</v>
      </c>
      <c r="K1464" s="1">
        <v>0.43760105999999999</v>
      </c>
      <c r="L1464" s="1">
        <v>0.66151420000000005</v>
      </c>
    </row>
    <row r="1465" spans="1:12" x14ac:dyDescent="0.25">
      <c r="A1465" t="s">
        <v>1519</v>
      </c>
      <c r="B1465" s="1">
        <v>0.31292596</v>
      </c>
      <c r="C1465" s="1">
        <v>4.8853569999999999E-3</v>
      </c>
      <c r="D1465" s="1">
        <v>6.9895330000000006E-2</v>
      </c>
      <c r="E1465" s="1" t="str">
        <f t="shared" si="44"/>
        <v>2004-01-04T00:00:00Z</v>
      </c>
      <c r="F1465" s="1">
        <v>2.3519155999999999</v>
      </c>
      <c r="G1465" s="1">
        <v>0.11572389</v>
      </c>
      <c r="H1465" s="1">
        <v>0.34018216000000001</v>
      </c>
      <c r="I1465" s="1" t="str">
        <f t="shared" si="45"/>
        <v>2004-01-04T00:00:00Z</v>
      </c>
      <c r="J1465" s="1">
        <v>-7.9006432999999996</v>
      </c>
      <c r="K1465" s="1">
        <v>0.22647381999999999</v>
      </c>
      <c r="L1465" s="1">
        <v>0.47589266000000002</v>
      </c>
    </row>
    <row r="1466" spans="1:12" x14ac:dyDescent="0.25">
      <c r="A1466" t="s">
        <v>1520</v>
      </c>
      <c r="B1466" s="12">
        <v>2.6200000000000003E-4</v>
      </c>
      <c r="C1466" s="12">
        <v>3.7200000000000003E-5</v>
      </c>
      <c r="D1466" s="1">
        <v>6.0952999999999997E-3</v>
      </c>
      <c r="E1466" s="1" t="str">
        <f t="shared" si="44"/>
        <v>2004-01-05T00:00:00Z</v>
      </c>
      <c r="F1466" s="1">
        <v>-2.4379761000000002</v>
      </c>
      <c r="G1466" s="1">
        <v>0.24162854</v>
      </c>
      <c r="H1466" s="1">
        <v>0.49155726999999999</v>
      </c>
      <c r="I1466" s="1" t="str">
        <f t="shared" si="45"/>
        <v>2004-01-05T00:00:00Z</v>
      </c>
      <c r="J1466" s="1">
        <v>-11.985153</v>
      </c>
      <c r="K1466" s="1">
        <v>0.63064085999999997</v>
      </c>
      <c r="L1466" s="1">
        <v>0.79412894999999994</v>
      </c>
    </row>
    <row r="1467" spans="1:12" x14ac:dyDescent="0.25">
      <c r="A1467" t="s">
        <v>1521</v>
      </c>
      <c r="B1467" s="1">
        <v>0</v>
      </c>
      <c r="C1467" s="1">
        <v>0</v>
      </c>
      <c r="D1467" s="1">
        <v>0</v>
      </c>
      <c r="E1467" s="1" t="str">
        <f t="shared" si="44"/>
        <v>2004-01-06T00:00:00Z</v>
      </c>
      <c r="F1467" s="1">
        <v>-8.1691064999999998</v>
      </c>
      <c r="G1467" s="1">
        <v>0.43165049999999999</v>
      </c>
      <c r="H1467" s="1">
        <v>0.65700113999999998</v>
      </c>
      <c r="I1467" s="1" t="str">
        <f t="shared" si="45"/>
        <v>2004-01-06T00:00:00Z</v>
      </c>
      <c r="J1467" s="1">
        <v>-16.695658000000002</v>
      </c>
      <c r="K1467" s="1">
        <v>1.3842049000000001</v>
      </c>
      <c r="L1467" s="1">
        <v>1.1765224000000001</v>
      </c>
    </row>
    <row r="1468" spans="1:12" x14ac:dyDescent="0.25">
      <c r="A1468" t="s">
        <v>1522</v>
      </c>
      <c r="B1468" s="1">
        <v>8.67261E-2</v>
      </c>
      <c r="C1468" s="1">
        <v>1.6783244999999999E-2</v>
      </c>
      <c r="D1468" s="1">
        <v>0.12955016</v>
      </c>
      <c r="E1468" s="1" t="str">
        <f t="shared" si="44"/>
        <v>2004-01-07T00:00:00Z</v>
      </c>
      <c r="F1468" s="1">
        <v>-10.669845</v>
      </c>
      <c r="G1468" s="1">
        <v>0.23088310000000001</v>
      </c>
      <c r="H1468" s="1">
        <v>0.48050295999999998</v>
      </c>
      <c r="I1468" s="1" t="str">
        <f t="shared" si="45"/>
        <v>2004-01-07T00:00:00Z</v>
      </c>
      <c r="J1468" s="1">
        <v>-22.701398999999999</v>
      </c>
      <c r="K1468" s="1">
        <v>1.3555193999999999</v>
      </c>
      <c r="L1468" s="1">
        <v>1.1642678</v>
      </c>
    </row>
    <row r="1469" spans="1:12" x14ac:dyDescent="0.25">
      <c r="A1469" t="s">
        <v>1523</v>
      </c>
      <c r="B1469" s="1">
        <v>7.9003580000000004E-2</v>
      </c>
      <c r="C1469" s="1">
        <v>1.6530530000000002E-2</v>
      </c>
      <c r="D1469" s="1">
        <v>0.12857110999999999</v>
      </c>
      <c r="E1469" s="1" t="str">
        <f t="shared" si="44"/>
        <v>2004-01-08T00:00:00Z</v>
      </c>
      <c r="F1469" s="1">
        <v>-9.5434560000000008</v>
      </c>
      <c r="G1469" s="1">
        <v>0.11345853</v>
      </c>
      <c r="H1469" s="1">
        <v>0.33683606999999999</v>
      </c>
      <c r="I1469" s="1" t="str">
        <f t="shared" si="45"/>
        <v>2004-01-08T00:00:00Z</v>
      </c>
      <c r="J1469" s="1">
        <v>-21.823038</v>
      </c>
      <c r="K1469" s="1">
        <v>0.81543460000000001</v>
      </c>
      <c r="L1469" s="1">
        <v>0.90301419999999999</v>
      </c>
    </row>
    <row r="1470" spans="1:12" x14ac:dyDescent="0.25">
      <c r="A1470" t="s">
        <v>1524</v>
      </c>
      <c r="B1470" s="1">
        <v>6.3432310000000004E-3</v>
      </c>
      <c r="C1470" s="12">
        <v>9.2000000000000003E-4</v>
      </c>
      <c r="D1470" s="1">
        <v>3.0334140999999998E-2</v>
      </c>
      <c r="E1470" s="1" t="str">
        <f t="shared" si="44"/>
        <v>2004-01-09T00:00:00Z</v>
      </c>
      <c r="F1470" s="1">
        <v>-5.6549277</v>
      </c>
      <c r="G1470" s="1">
        <v>6.7350190000000004E-2</v>
      </c>
      <c r="H1470" s="1">
        <v>0.25951912999999999</v>
      </c>
      <c r="I1470" s="1" t="str">
        <f t="shared" si="45"/>
        <v>2004-01-09T00:00:00Z</v>
      </c>
      <c r="J1470" s="1">
        <v>-13.446960000000001</v>
      </c>
      <c r="K1470" s="1">
        <v>0.11524912</v>
      </c>
      <c r="L1470" s="1">
        <v>0.33948361999999999</v>
      </c>
    </row>
    <row r="1471" spans="1:12" x14ac:dyDescent="0.25">
      <c r="A1471" t="s">
        <v>1525</v>
      </c>
      <c r="B1471" s="1">
        <v>0</v>
      </c>
      <c r="C1471" s="1">
        <v>0</v>
      </c>
      <c r="D1471" s="1">
        <v>0</v>
      </c>
      <c r="E1471" s="1" t="str">
        <f t="shared" si="44"/>
        <v>2004-01-10T00:00:00Z</v>
      </c>
      <c r="F1471" s="1">
        <v>-0.82955120000000004</v>
      </c>
      <c r="G1471" s="1">
        <v>6.8144289999999996E-2</v>
      </c>
      <c r="H1471" s="1">
        <v>0.26104462</v>
      </c>
      <c r="I1471" s="1" t="str">
        <f t="shared" si="45"/>
        <v>2004-01-10T00:00:00Z</v>
      </c>
      <c r="J1471" s="1">
        <v>-9.3157200000000007</v>
      </c>
      <c r="K1471" s="1">
        <v>0.17096702999999999</v>
      </c>
      <c r="L1471" s="1">
        <v>0.4134816</v>
      </c>
    </row>
    <row r="1472" spans="1:12" x14ac:dyDescent="0.25">
      <c r="A1472" t="s">
        <v>1526</v>
      </c>
      <c r="B1472" s="1">
        <v>0</v>
      </c>
      <c r="C1472" s="1">
        <v>0</v>
      </c>
      <c r="D1472" s="1">
        <v>0</v>
      </c>
      <c r="E1472" s="1" t="str">
        <f t="shared" si="44"/>
        <v>2004-01-11T00:00:00Z</v>
      </c>
      <c r="F1472" s="1">
        <v>-3.674242</v>
      </c>
      <c r="G1472" s="1">
        <v>0.13026183999999999</v>
      </c>
      <c r="H1472" s="1">
        <v>0.36091804999999999</v>
      </c>
      <c r="I1472" s="1" t="str">
        <f t="shared" si="45"/>
        <v>2004-01-11T00:00:00Z</v>
      </c>
      <c r="J1472" s="1">
        <v>-11.637760999999999</v>
      </c>
      <c r="K1472" s="1">
        <v>0.39431349999999998</v>
      </c>
      <c r="L1472" s="1">
        <v>0.6279439</v>
      </c>
    </row>
    <row r="1473" spans="1:12" x14ac:dyDescent="0.25">
      <c r="A1473" t="s">
        <v>1527</v>
      </c>
      <c r="B1473" s="1">
        <v>0</v>
      </c>
      <c r="C1473" s="1">
        <v>0</v>
      </c>
      <c r="D1473" s="1">
        <v>0</v>
      </c>
      <c r="E1473" s="1" t="str">
        <f t="shared" si="44"/>
        <v>2004-01-12T00:00:00Z</v>
      </c>
      <c r="F1473" s="1">
        <v>-6.3584857000000001</v>
      </c>
      <c r="G1473" s="1">
        <v>0.17570695</v>
      </c>
      <c r="H1473" s="1">
        <v>0.41917412999999998</v>
      </c>
      <c r="I1473" s="1" t="str">
        <f t="shared" si="45"/>
        <v>2004-01-12T00:00:00Z</v>
      </c>
      <c r="J1473" s="1">
        <v>-18.627272000000001</v>
      </c>
      <c r="K1473" s="1">
        <v>0.53811215999999995</v>
      </c>
      <c r="L1473" s="1">
        <v>0.73356129999999997</v>
      </c>
    </row>
    <row r="1474" spans="1:12" x14ac:dyDescent="0.25">
      <c r="A1474" t="s">
        <v>1528</v>
      </c>
      <c r="B1474" s="1">
        <v>7.5503490000000006E-2</v>
      </c>
      <c r="C1474" s="1">
        <v>9.8002929999999999E-3</v>
      </c>
      <c r="D1474" s="1">
        <v>9.8996429999999996E-2</v>
      </c>
      <c r="E1474" s="1" t="str">
        <f t="shared" si="44"/>
        <v>2004-01-13T00:00:00Z</v>
      </c>
      <c r="F1474" s="1">
        <v>-6.6688036999999998</v>
      </c>
      <c r="G1474" s="1">
        <v>0.21182941999999999</v>
      </c>
      <c r="H1474" s="1">
        <v>0.46024929999999997</v>
      </c>
      <c r="I1474" s="1" t="str">
        <f t="shared" si="45"/>
        <v>2004-01-13T00:00:00Z</v>
      </c>
      <c r="J1474" s="1">
        <v>-15.466882999999999</v>
      </c>
      <c r="K1474" s="1">
        <v>0.54775249999999998</v>
      </c>
      <c r="L1474" s="1">
        <v>0.74010306999999997</v>
      </c>
    </row>
    <row r="1475" spans="1:12" x14ac:dyDescent="0.25">
      <c r="A1475" t="s">
        <v>1529</v>
      </c>
      <c r="B1475" s="1">
        <v>0</v>
      </c>
      <c r="C1475" s="1">
        <v>0</v>
      </c>
      <c r="D1475" s="1">
        <v>0</v>
      </c>
      <c r="E1475" s="1" t="str">
        <f t="shared" ref="E1475:E1538" si="46">A1475</f>
        <v>2004-01-14T00:00:00Z</v>
      </c>
      <c r="F1475" s="1">
        <v>-6.346876</v>
      </c>
      <c r="G1475" s="1">
        <v>0.13930273000000001</v>
      </c>
      <c r="H1475" s="1">
        <v>0.37323279999999998</v>
      </c>
      <c r="I1475" s="1" t="str">
        <f t="shared" ref="I1475:I1538" si="47">E1475</f>
        <v>2004-01-14T00:00:00Z</v>
      </c>
      <c r="J1475" s="1">
        <v>-17.355346999999998</v>
      </c>
      <c r="K1475" s="1">
        <v>0.4966023</v>
      </c>
      <c r="L1475" s="1">
        <v>0.7047002</v>
      </c>
    </row>
    <row r="1476" spans="1:12" x14ac:dyDescent="0.25">
      <c r="A1476" t="s">
        <v>1530</v>
      </c>
      <c r="B1476" s="1">
        <v>0</v>
      </c>
      <c r="C1476" s="1">
        <v>0</v>
      </c>
      <c r="D1476" s="1">
        <v>0</v>
      </c>
      <c r="E1476" s="1" t="str">
        <f t="shared" si="46"/>
        <v>2004-01-15T00:00:00Z</v>
      </c>
      <c r="F1476" s="1">
        <v>-5.8969773999999999</v>
      </c>
      <c r="G1476" s="1">
        <v>0.10455499</v>
      </c>
      <c r="H1476" s="1">
        <v>0.32334962</v>
      </c>
      <c r="I1476" s="1" t="str">
        <f t="shared" si="47"/>
        <v>2004-01-15T00:00:00Z</v>
      </c>
      <c r="J1476" s="1">
        <v>-16.452794999999998</v>
      </c>
      <c r="K1476" s="1">
        <v>0.27984923</v>
      </c>
      <c r="L1476" s="1">
        <v>0.52900780000000003</v>
      </c>
    </row>
    <row r="1477" spans="1:12" x14ac:dyDescent="0.25">
      <c r="A1477" t="s">
        <v>1531</v>
      </c>
      <c r="B1477" s="1">
        <v>0.41730764999999997</v>
      </c>
      <c r="C1477" s="1">
        <v>7.3437229999999999E-3</v>
      </c>
      <c r="D1477" s="1">
        <v>8.5695530000000006E-2</v>
      </c>
      <c r="E1477" s="1" t="str">
        <f t="shared" si="46"/>
        <v>2004-01-16T00:00:00Z</v>
      </c>
      <c r="F1477" s="1">
        <v>-4.4839019999999996</v>
      </c>
      <c r="G1477" s="1">
        <v>8.0415589999999995E-2</v>
      </c>
      <c r="H1477" s="1">
        <v>0.28357642999999999</v>
      </c>
      <c r="I1477" s="1" t="str">
        <f t="shared" si="47"/>
        <v>2004-01-16T00:00:00Z</v>
      </c>
      <c r="J1477" s="1">
        <v>-13.41114</v>
      </c>
      <c r="K1477" s="1">
        <v>0.25105480000000002</v>
      </c>
      <c r="L1477" s="1">
        <v>0.50105370000000005</v>
      </c>
    </row>
    <row r="1478" spans="1:12" x14ac:dyDescent="0.25">
      <c r="A1478" t="s">
        <v>1532</v>
      </c>
      <c r="B1478" s="1">
        <v>0.2005248</v>
      </c>
      <c r="C1478" s="1">
        <v>8.7488719999999996E-3</v>
      </c>
      <c r="D1478" s="1">
        <v>9.3535409999999999E-2</v>
      </c>
      <c r="E1478" s="1" t="str">
        <f t="shared" si="46"/>
        <v>2004-01-17T00:00:00Z</v>
      </c>
      <c r="F1478" s="1">
        <v>-7.1510134000000001</v>
      </c>
      <c r="G1478" s="1">
        <v>0.10423590000000001</v>
      </c>
      <c r="H1478" s="1">
        <v>0.32285585999999999</v>
      </c>
      <c r="I1478" s="1" t="str">
        <f t="shared" si="47"/>
        <v>2004-01-17T00:00:00Z</v>
      </c>
      <c r="J1478" s="1">
        <v>-18.000961</v>
      </c>
      <c r="K1478" s="1">
        <v>0.46074048000000001</v>
      </c>
      <c r="L1478" s="1">
        <v>0.67877865000000004</v>
      </c>
    </row>
    <row r="1479" spans="1:12" x14ac:dyDescent="0.25">
      <c r="A1479" t="s">
        <v>1533</v>
      </c>
      <c r="B1479" s="1">
        <v>3.6965627000000001E-2</v>
      </c>
      <c r="C1479" s="1">
        <v>3.8693769999999998E-3</v>
      </c>
      <c r="D1479" s="1">
        <v>6.220432E-2</v>
      </c>
      <c r="E1479" s="1" t="str">
        <f t="shared" si="46"/>
        <v>2004-01-18T00:00:00Z</v>
      </c>
      <c r="F1479" s="1">
        <v>-3.9577330000000002</v>
      </c>
      <c r="G1479" s="1">
        <v>6.4191416000000001E-2</v>
      </c>
      <c r="H1479" s="1">
        <v>0.25336024000000001</v>
      </c>
      <c r="I1479" s="1" t="str">
        <f t="shared" si="47"/>
        <v>2004-01-18T00:00:00Z</v>
      </c>
      <c r="J1479" s="1">
        <v>-16.708288</v>
      </c>
      <c r="K1479" s="1">
        <v>0.13305563000000001</v>
      </c>
      <c r="L1479" s="1">
        <v>0.36476789999999998</v>
      </c>
    </row>
    <row r="1480" spans="1:12" x14ac:dyDescent="0.25">
      <c r="A1480" t="s">
        <v>1534</v>
      </c>
      <c r="B1480" s="1">
        <v>0</v>
      </c>
      <c r="C1480" s="1">
        <v>0</v>
      </c>
      <c r="D1480" s="1">
        <v>0</v>
      </c>
      <c r="E1480" s="1" t="str">
        <f t="shared" si="46"/>
        <v>2004-01-19T00:00:00Z</v>
      </c>
      <c r="F1480" s="1">
        <v>-3.0856132999999999</v>
      </c>
      <c r="G1480" s="1">
        <v>0.1115786</v>
      </c>
      <c r="H1480" s="1">
        <v>0.33403385000000002</v>
      </c>
      <c r="I1480" s="1" t="str">
        <f t="shared" si="47"/>
        <v>2004-01-19T00:00:00Z</v>
      </c>
      <c r="J1480" s="1">
        <v>-10.670018000000001</v>
      </c>
      <c r="K1480" s="1">
        <v>0.12329506</v>
      </c>
      <c r="L1480" s="1">
        <v>0.35113397000000002</v>
      </c>
    </row>
    <row r="1481" spans="1:12" x14ac:dyDescent="0.25">
      <c r="A1481" t="s">
        <v>1535</v>
      </c>
      <c r="B1481" s="1">
        <v>0.26210493000000001</v>
      </c>
      <c r="C1481" s="1">
        <v>4.1857099999999996E-3</v>
      </c>
      <c r="D1481" s="1">
        <v>6.4697060000000001E-2</v>
      </c>
      <c r="E1481" s="1" t="str">
        <f t="shared" si="46"/>
        <v>2004-01-20T00:00:00Z</v>
      </c>
      <c r="F1481" s="1">
        <v>-5.7365865999999999</v>
      </c>
      <c r="G1481" s="1">
        <v>0.20071758000000001</v>
      </c>
      <c r="H1481" s="1">
        <v>0.44801514999999997</v>
      </c>
      <c r="I1481" s="1" t="str">
        <f t="shared" si="47"/>
        <v>2004-01-20T00:00:00Z</v>
      </c>
      <c r="J1481" s="1">
        <v>-11.693913999999999</v>
      </c>
      <c r="K1481" s="1">
        <v>7.6715820000000004E-2</v>
      </c>
      <c r="L1481" s="1">
        <v>0.27697620000000001</v>
      </c>
    </row>
    <row r="1482" spans="1:12" x14ac:dyDescent="0.25">
      <c r="A1482" t="s">
        <v>1536</v>
      </c>
      <c r="B1482" s="1">
        <v>0.43869143999999999</v>
      </c>
      <c r="C1482" s="1">
        <v>4.3573939999999997E-3</v>
      </c>
      <c r="D1482" s="1">
        <v>6.6010559999999996E-2</v>
      </c>
      <c r="E1482" s="1" t="str">
        <f t="shared" si="46"/>
        <v>2004-01-21T00:00:00Z</v>
      </c>
      <c r="F1482" s="1">
        <v>-5.3090552999999998</v>
      </c>
      <c r="G1482" s="1">
        <v>0.51280170000000003</v>
      </c>
      <c r="H1482" s="1">
        <v>0.71610169999999995</v>
      </c>
      <c r="I1482" s="1" t="str">
        <f t="shared" si="47"/>
        <v>2004-01-21T00:00:00Z</v>
      </c>
      <c r="J1482" s="1">
        <v>-19.420283999999999</v>
      </c>
      <c r="K1482" s="1">
        <v>1.5335783000000001</v>
      </c>
      <c r="L1482" s="1">
        <v>1.2383773</v>
      </c>
    </row>
    <row r="1483" spans="1:12" x14ac:dyDescent="0.25">
      <c r="A1483" t="s">
        <v>1537</v>
      </c>
      <c r="B1483" s="1">
        <v>0</v>
      </c>
      <c r="C1483" s="1">
        <v>0</v>
      </c>
      <c r="D1483" s="1">
        <v>0</v>
      </c>
      <c r="E1483" s="1" t="str">
        <f t="shared" si="46"/>
        <v>2004-01-22T00:00:00Z</v>
      </c>
      <c r="F1483" s="1">
        <v>-12.765459</v>
      </c>
      <c r="G1483" s="1">
        <v>1.3732606000000001</v>
      </c>
      <c r="H1483" s="1">
        <v>1.171862</v>
      </c>
      <c r="I1483" s="1" t="str">
        <f t="shared" si="47"/>
        <v>2004-01-22T00:00:00Z</v>
      </c>
      <c r="J1483" s="1">
        <v>-34.223509999999997</v>
      </c>
      <c r="K1483" s="1">
        <v>0.78614545000000002</v>
      </c>
      <c r="L1483" s="1">
        <v>0.8866484</v>
      </c>
    </row>
    <row r="1484" spans="1:12" x14ac:dyDescent="0.25">
      <c r="A1484" t="s">
        <v>1538</v>
      </c>
      <c r="B1484" s="1">
        <v>0</v>
      </c>
      <c r="C1484" s="1">
        <v>0</v>
      </c>
      <c r="D1484" s="1">
        <v>0</v>
      </c>
      <c r="E1484" s="1" t="str">
        <f t="shared" si="46"/>
        <v>2004-01-23T00:00:00Z</v>
      </c>
      <c r="F1484" s="1">
        <v>-21.504698000000001</v>
      </c>
      <c r="G1484" s="1">
        <v>0.23567774999999999</v>
      </c>
      <c r="H1484" s="1">
        <v>0.48546654</v>
      </c>
      <c r="I1484" s="1" t="str">
        <f t="shared" si="47"/>
        <v>2004-01-23T00:00:00Z</v>
      </c>
      <c r="J1484" s="1">
        <v>-33.593955999999999</v>
      </c>
      <c r="K1484" s="1">
        <v>0.44043895999999999</v>
      </c>
      <c r="L1484" s="1">
        <v>0.66365576000000004</v>
      </c>
    </row>
    <row r="1485" spans="1:12" x14ac:dyDescent="0.25">
      <c r="A1485" t="s">
        <v>1539</v>
      </c>
      <c r="B1485" s="1">
        <v>0</v>
      </c>
      <c r="C1485" s="1">
        <v>0</v>
      </c>
      <c r="D1485" s="1">
        <v>0</v>
      </c>
      <c r="E1485" s="1" t="str">
        <f t="shared" si="46"/>
        <v>2004-01-24T00:00:00Z</v>
      </c>
      <c r="F1485" s="1">
        <v>-13.493589</v>
      </c>
      <c r="G1485" s="1">
        <v>8.5710090000000003E-2</v>
      </c>
      <c r="H1485" s="1">
        <v>0.29276285000000002</v>
      </c>
      <c r="I1485" s="1" t="str">
        <f t="shared" si="47"/>
        <v>2004-01-24T00:00:00Z</v>
      </c>
      <c r="J1485" s="1">
        <v>-27.761267</v>
      </c>
      <c r="K1485" s="1">
        <v>0.25796760000000002</v>
      </c>
      <c r="L1485" s="1">
        <v>0.50790506999999996</v>
      </c>
    </row>
    <row r="1486" spans="1:12" x14ac:dyDescent="0.25">
      <c r="A1486" t="s">
        <v>1540</v>
      </c>
      <c r="B1486" s="1">
        <v>0</v>
      </c>
      <c r="C1486" s="1">
        <v>0</v>
      </c>
      <c r="D1486" s="1">
        <v>0</v>
      </c>
      <c r="E1486" s="1" t="str">
        <f t="shared" si="46"/>
        <v>2004-01-25T00:00:00Z</v>
      </c>
      <c r="F1486" s="1">
        <v>-4.5319346999999999</v>
      </c>
      <c r="G1486" s="1">
        <v>0.10330168000000001</v>
      </c>
      <c r="H1486" s="1">
        <v>0.32140580000000002</v>
      </c>
      <c r="I1486" s="1" t="str">
        <f t="shared" si="47"/>
        <v>2004-01-25T00:00:00Z</v>
      </c>
      <c r="J1486" s="1">
        <v>-16.767734999999998</v>
      </c>
      <c r="K1486" s="1">
        <v>0.16071935000000001</v>
      </c>
      <c r="L1486" s="1">
        <v>0.40089819999999998</v>
      </c>
    </row>
    <row r="1487" spans="1:12" x14ac:dyDescent="0.25">
      <c r="A1487" t="s">
        <v>1541</v>
      </c>
      <c r="B1487" s="1">
        <v>2.8851203999999998E-2</v>
      </c>
      <c r="C1487" s="1">
        <v>3.3927390000000001E-3</v>
      </c>
      <c r="D1487" s="1">
        <v>5.8247223000000001E-2</v>
      </c>
      <c r="E1487" s="1" t="str">
        <f t="shared" si="46"/>
        <v>2004-01-26T00:00:00Z</v>
      </c>
      <c r="F1487" s="1">
        <v>-2.4192152</v>
      </c>
      <c r="G1487" s="1">
        <v>0.11064333</v>
      </c>
      <c r="H1487" s="1">
        <v>0.33263092999999999</v>
      </c>
      <c r="I1487" s="1" t="str">
        <f t="shared" si="47"/>
        <v>2004-01-26T00:00:00Z</v>
      </c>
      <c r="J1487" s="1">
        <v>-6.8018416999999998</v>
      </c>
      <c r="K1487" s="1">
        <v>0.14021339999999999</v>
      </c>
      <c r="L1487" s="1">
        <v>0.37445079999999997</v>
      </c>
    </row>
    <row r="1488" spans="1:12" x14ac:dyDescent="0.25">
      <c r="A1488" t="s">
        <v>1542</v>
      </c>
      <c r="B1488" s="1">
        <v>0.90331729999999999</v>
      </c>
      <c r="C1488" s="1">
        <v>6.7551970000000001E-3</v>
      </c>
      <c r="D1488" s="1">
        <v>8.2190009999999994E-2</v>
      </c>
      <c r="E1488" s="1" t="str">
        <f t="shared" si="46"/>
        <v>2004-01-27T00:00:00Z</v>
      </c>
      <c r="F1488" s="1">
        <v>-4.5755515000000004</v>
      </c>
      <c r="G1488" s="1">
        <v>0.17510714999999999</v>
      </c>
      <c r="H1488" s="1">
        <v>0.41845807000000002</v>
      </c>
      <c r="I1488" s="1" t="str">
        <f t="shared" si="47"/>
        <v>2004-01-27T00:00:00Z</v>
      </c>
      <c r="J1488" s="1">
        <v>-9.1935369999999992</v>
      </c>
      <c r="K1488" s="1">
        <v>0.16764699</v>
      </c>
      <c r="L1488" s="1">
        <v>0.40944720000000001</v>
      </c>
    </row>
    <row r="1489" spans="1:12" x14ac:dyDescent="0.25">
      <c r="A1489" t="s">
        <v>1543</v>
      </c>
      <c r="B1489" s="1">
        <v>1.3153447</v>
      </c>
      <c r="C1489" s="1">
        <v>1.0662534E-2</v>
      </c>
      <c r="D1489" s="1">
        <v>0.10325955000000001</v>
      </c>
      <c r="E1489" s="1" t="str">
        <f t="shared" si="46"/>
        <v>2004-01-28T00:00:00Z</v>
      </c>
      <c r="F1489" s="1">
        <v>-5.5306050000000004</v>
      </c>
      <c r="G1489" s="1">
        <v>0.35765251999999997</v>
      </c>
      <c r="H1489" s="1">
        <v>0.59804060000000003</v>
      </c>
      <c r="I1489" s="1" t="str">
        <f t="shared" si="47"/>
        <v>2004-01-28T00:00:00Z</v>
      </c>
      <c r="J1489" s="1">
        <v>-20.921133000000001</v>
      </c>
      <c r="K1489" s="1">
        <v>0.95657223000000002</v>
      </c>
      <c r="L1489" s="1">
        <v>0.9780451</v>
      </c>
    </row>
    <row r="1490" spans="1:12" x14ac:dyDescent="0.25">
      <c r="A1490" t="s">
        <v>1544</v>
      </c>
      <c r="B1490" s="1">
        <v>0</v>
      </c>
      <c r="C1490" s="1">
        <v>0</v>
      </c>
      <c r="D1490" s="1">
        <v>0</v>
      </c>
      <c r="E1490" s="1" t="str">
        <f t="shared" si="46"/>
        <v>2004-01-29T00:00:00Z</v>
      </c>
      <c r="F1490" s="1">
        <v>-12.739215</v>
      </c>
      <c r="G1490" s="1">
        <v>0.31379606999999998</v>
      </c>
      <c r="H1490" s="1">
        <v>0.56017505999999995</v>
      </c>
      <c r="I1490" s="1" t="str">
        <f t="shared" si="47"/>
        <v>2004-01-29T00:00:00Z</v>
      </c>
      <c r="J1490" s="1">
        <v>-27.592189999999999</v>
      </c>
      <c r="K1490" s="1">
        <v>0.54637720000000001</v>
      </c>
      <c r="L1490" s="1">
        <v>0.73917330000000003</v>
      </c>
    </row>
    <row r="1491" spans="1:12" x14ac:dyDescent="0.25">
      <c r="A1491" t="s">
        <v>1545</v>
      </c>
      <c r="B1491" s="1">
        <v>0</v>
      </c>
      <c r="C1491" s="1">
        <v>0</v>
      </c>
      <c r="D1491" s="1">
        <v>0</v>
      </c>
      <c r="E1491" s="1" t="str">
        <f t="shared" si="46"/>
        <v>2004-01-30T00:00:00Z</v>
      </c>
      <c r="F1491" s="1">
        <v>-9.3802000000000003</v>
      </c>
      <c r="G1491" s="1">
        <v>0.29783988</v>
      </c>
      <c r="H1491" s="1">
        <v>0.54574710000000004</v>
      </c>
      <c r="I1491" s="1" t="str">
        <f t="shared" si="47"/>
        <v>2004-01-30T00:00:00Z</v>
      </c>
      <c r="J1491" s="1">
        <v>-23.099857</v>
      </c>
      <c r="K1491" s="1">
        <v>0.31196099999999999</v>
      </c>
      <c r="L1491" s="1">
        <v>0.55853470000000005</v>
      </c>
    </row>
    <row r="1492" spans="1:12" x14ac:dyDescent="0.25">
      <c r="A1492" t="s">
        <v>1546</v>
      </c>
      <c r="B1492" s="1">
        <v>0.37216680000000002</v>
      </c>
      <c r="C1492" s="1">
        <v>4.6940810000000001E-3</v>
      </c>
      <c r="D1492" s="1">
        <v>6.8513359999999995E-2</v>
      </c>
      <c r="E1492" s="1" t="str">
        <f t="shared" si="46"/>
        <v>2004-01-31T00:00:00Z</v>
      </c>
      <c r="F1492" s="1">
        <v>-1.3004161000000001</v>
      </c>
      <c r="G1492" s="1">
        <v>0.13226882000000001</v>
      </c>
      <c r="H1492" s="1">
        <v>0.36368780000000001</v>
      </c>
      <c r="I1492" s="1" t="str">
        <f t="shared" si="47"/>
        <v>2004-01-31T00:00:00Z</v>
      </c>
      <c r="J1492" s="1">
        <v>-13.368506</v>
      </c>
      <c r="K1492" s="1">
        <v>0.70626926000000001</v>
      </c>
      <c r="L1492" s="1">
        <v>0.84039825000000001</v>
      </c>
    </row>
    <row r="1493" spans="1:12" x14ac:dyDescent="0.25">
      <c r="A1493" t="s">
        <v>1547</v>
      </c>
      <c r="B1493" s="1">
        <v>0.33576982999999999</v>
      </c>
      <c r="C1493" s="1">
        <v>2.2507360000000001E-3</v>
      </c>
      <c r="D1493" s="1">
        <v>4.7441919999999999E-2</v>
      </c>
      <c r="E1493" s="1" t="str">
        <f t="shared" si="46"/>
        <v>2004-02-01T00:00:00Z</v>
      </c>
      <c r="F1493" s="1">
        <v>0.78747809999999996</v>
      </c>
      <c r="G1493" s="1">
        <v>9.5238894000000004E-2</v>
      </c>
      <c r="H1493" s="1">
        <v>0.30860799999999999</v>
      </c>
      <c r="I1493" s="1" t="str">
        <f t="shared" si="47"/>
        <v>2004-02-01T00:00:00Z</v>
      </c>
      <c r="J1493" s="1">
        <v>-8.0692579999999996</v>
      </c>
      <c r="K1493" s="1">
        <v>0.16157262</v>
      </c>
      <c r="L1493" s="1">
        <v>0.40196096999999997</v>
      </c>
    </row>
    <row r="1494" spans="1:12" x14ac:dyDescent="0.25">
      <c r="A1494" t="s">
        <v>1548</v>
      </c>
      <c r="B1494" s="1">
        <v>0</v>
      </c>
      <c r="C1494" s="1">
        <v>0</v>
      </c>
      <c r="D1494" s="1">
        <v>0</v>
      </c>
      <c r="E1494" s="1" t="str">
        <f t="shared" si="46"/>
        <v>2004-02-02T00:00:00Z</v>
      </c>
      <c r="F1494" s="1">
        <v>-3.7647214</v>
      </c>
      <c r="G1494" s="1">
        <v>0.23989034000000001</v>
      </c>
      <c r="H1494" s="1">
        <v>0.489786</v>
      </c>
      <c r="I1494" s="1" t="str">
        <f t="shared" si="47"/>
        <v>2004-02-02T00:00:00Z</v>
      </c>
      <c r="J1494" s="1">
        <v>-17.425951000000001</v>
      </c>
      <c r="K1494" s="1">
        <v>0.65159893000000002</v>
      </c>
      <c r="L1494" s="1">
        <v>0.80721679999999996</v>
      </c>
    </row>
    <row r="1495" spans="1:12" x14ac:dyDescent="0.25">
      <c r="A1495" t="s">
        <v>1549</v>
      </c>
      <c r="B1495" s="1">
        <v>0</v>
      </c>
      <c r="C1495" s="1">
        <v>0</v>
      </c>
      <c r="D1495" s="1">
        <v>0</v>
      </c>
      <c r="E1495" s="1" t="str">
        <f t="shared" si="46"/>
        <v>2004-02-03T00:00:00Z</v>
      </c>
      <c r="F1495" s="1">
        <v>-6.2280445000000002</v>
      </c>
      <c r="G1495" s="1">
        <v>0.32768789999999998</v>
      </c>
      <c r="H1495" s="1">
        <v>0.57244026999999997</v>
      </c>
      <c r="I1495" s="1" t="str">
        <f t="shared" si="47"/>
        <v>2004-02-03T00:00:00Z</v>
      </c>
      <c r="J1495" s="1">
        <v>-17.357002000000001</v>
      </c>
      <c r="K1495" s="1">
        <v>0.51705290000000004</v>
      </c>
      <c r="L1495" s="1">
        <v>0.71906389999999998</v>
      </c>
    </row>
    <row r="1496" spans="1:12" x14ac:dyDescent="0.25">
      <c r="A1496" t="s">
        <v>1550</v>
      </c>
      <c r="B1496" s="1">
        <v>0</v>
      </c>
      <c r="C1496" s="1">
        <v>0</v>
      </c>
      <c r="D1496" s="1">
        <v>0</v>
      </c>
      <c r="E1496" s="1" t="str">
        <f t="shared" si="46"/>
        <v>2004-02-04T00:00:00Z</v>
      </c>
      <c r="F1496" s="1">
        <v>-7.2352023000000001</v>
      </c>
      <c r="G1496" s="1">
        <v>0.48027914999999999</v>
      </c>
      <c r="H1496" s="1">
        <v>0.69302180000000002</v>
      </c>
      <c r="I1496" s="1" t="str">
        <f t="shared" si="47"/>
        <v>2004-02-04T00:00:00Z</v>
      </c>
      <c r="J1496" s="1">
        <v>-20.44106</v>
      </c>
      <c r="K1496" s="1">
        <v>1.4253344999999999</v>
      </c>
      <c r="L1496" s="1">
        <v>1.1938738</v>
      </c>
    </row>
    <row r="1497" spans="1:12" x14ac:dyDescent="0.25">
      <c r="A1497" t="s">
        <v>1551</v>
      </c>
      <c r="B1497" s="1">
        <v>0</v>
      </c>
      <c r="C1497" s="1">
        <v>0</v>
      </c>
      <c r="D1497" s="1">
        <v>0</v>
      </c>
      <c r="E1497" s="1" t="str">
        <f t="shared" si="46"/>
        <v>2004-02-05T00:00:00Z</v>
      </c>
      <c r="F1497" s="1">
        <v>-9.9157960000000003</v>
      </c>
      <c r="G1497" s="1">
        <v>0.37397923999999999</v>
      </c>
      <c r="H1497" s="1">
        <v>0.61153840000000004</v>
      </c>
      <c r="I1497" s="1" t="str">
        <f t="shared" si="47"/>
        <v>2004-02-05T00:00:00Z</v>
      </c>
      <c r="J1497" s="1">
        <v>-26.626225000000002</v>
      </c>
      <c r="K1497" s="1">
        <v>0.66488550000000002</v>
      </c>
      <c r="L1497" s="1">
        <v>0.81540513000000003</v>
      </c>
    </row>
    <row r="1498" spans="1:12" x14ac:dyDescent="0.25">
      <c r="A1498" t="s">
        <v>1552</v>
      </c>
      <c r="B1498" s="1">
        <v>0</v>
      </c>
      <c r="C1498" s="1">
        <v>0</v>
      </c>
      <c r="D1498" s="1">
        <v>0</v>
      </c>
      <c r="E1498" s="1" t="str">
        <f t="shared" si="46"/>
        <v>2004-02-06T00:00:00Z</v>
      </c>
      <c r="F1498" s="1">
        <v>-11.3700075</v>
      </c>
      <c r="G1498" s="1">
        <v>0.1383838</v>
      </c>
      <c r="H1498" s="1">
        <v>0.37199974000000002</v>
      </c>
      <c r="I1498" s="1" t="str">
        <f t="shared" si="47"/>
        <v>2004-02-06T00:00:00Z</v>
      </c>
      <c r="J1498" s="1">
        <v>-24.36891</v>
      </c>
      <c r="K1498" s="1">
        <v>0.24994830000000001</v>
      </c>
      <c r="L1498" s="1">
        <v>0.49994830000000001</v>
      </c>
    </row>
    <row r="1499" spans="1:12" x14ac:dyDescent="0.25">
      <c r="A1499" t="s">
        <v>1553</v>
      </c>
      <c r="B1499" s="1">
        <v>0</v>
      </c>
      <c r="C1499" s="1">
        <v>0</v>
      </c>
      <c r="D1499" s="1">
        <v>0</v>
      </c>
      <c r="E1499" s="1" t="str">
        <f t="shared" si="46"/>
        <v>2004-02-07T00:00:00Z</v>
      </c>
      <c r="F1499" s="1">
        <v>-7.6196083999999997</v>
      </c>
      <c r="G1499" s="1">
        <v>8.5313550000000002E-2</v>
      </c>
      <c r="H1499" s="1">
        <v>0.29208484000000001</v>
      </c>
      <c r="I1499" s="1" t="str">
        <f t="shared" si="47"/>
        <v>2004-02-07T00:00:00Z</v>
      </c>
      <c r="J1499" s="1">
        <v>-20.313790000000001</v>
      </c>
      <c r="K1499" s="1">
        <v>0.28340536</v>
      </c>
      <c r="L1499" s="1">
        <v>0.53235829999999995</v>
      </c>
    </row>
    <row r="1500" spans="1:12" x14ac:dyDescent="0.25">
      <c r="A1500" t="s">
        <v>1554</v>
      </c>
      <c r="B1500" s="1">
        <v>0.40575679999999997</v>
      </c>
      <c r="C1500" s="1">
        <v>0.11156534999999999</v>
      </c>
      <c r="D1500" s="1">
        <v>0.33401399999999998</v>
      </c>
      <c r="E1500" s="1" t="str">
        <f t="shared" si="46"/>
        <v>2004-02-08T00:00:00Z</v>
      </c>
      <c r="F1500" s="1">
        <v>-6.0586133000000002</v>
      </c>
      <c r="G1500" s="1">
        <v>0.2314243</v>
      </c>
      <c r="H1500" s="1">
        <v>0.48106579999999999</v>
      </c>
      <c r="I1500" s="1" t="str">
        <f t="shared" si="47"/>
        <v>2004-02-08T00:00:00Z</v>
      </c>
      <c r="J1500" s="1">
        <v>-17.838144</v>
      </c>
      <c r="K1500" s="1">
        <v>0.42760280000000001</v>
      </c>
      <c r="L1500" s="1">
        <v>0.65391343999999996</v>
      </c>
    </row>
    <row r="1501" spans="1:12" x14ac:dyDescent="0.25">
      <c r="A1501" t="s">
        <v>1555</v>
      </c>
      <c r="B1501" s="1">
        <v>0</v>
      </c>
      <c r="C1501" s="1">
        <v>0</v>
      </c>
      <c r="D1501" s="1">
        <v>0</v>
      </c>
      <c r="E1501" s="1" t="str">
        <f t="shared" si="46"/>
        <v>2004-02-09T00:00:00Z</v>
      </c>
      <c r="F1501" s="1">
        <v>-8.9440969999999993</v>
      </c>
      <c r="G1501" s="1">
        <v>0.69674579999999997</v>
      </c>
      <c r="H1501" s="1">
        <v>0.83471304000000002</v>
      </c>
      <c r="I1501" s="1" t="str">
        <f t="shared" si="47"/>
        <v>2004-02-09T00:00:00Z</v>
      </c>
      <c r="J1501" s="1">
        <v>-23.381827999999999</v>
      </c>
      <c r="K1501" s="1">
        <v>0.70607089999999995</v>
      </c>
      <c r="L1501" s="1">
        <v>0.84028022999999996</v>
      </c>
    </row>
    <row r="1502" spans="1:12" x14ac:dyDescent="0.25">
      <c r="A1502" t="s">
        <v>1556</v>
      </c>
      <c r="B1502" s="1">
        <v>0</v>
      </c>
      <c r="C1502" s="1">
        <v>0</v>
      </c>
      <c r="D1502" s="1">
        <v>0</v>
      </c>
      <c r="E1502" s="1" t="str">
        <f t="shared" si="46"/>
        <v>2004-02-10T00:00:00Z</v>
      </c>
      <c r="F1502" s="1">
        <v>-10.432033000000001</v>
      </c>
      <c r="G1502" s="1">
        <v>0.1318233</v>
      </c>
      <c r="H1502" s="1">
        <v>0.36307477999999999</v>
      </c>
      <c r="I1502" s="1" t="str">
        <f t="shared" si="47"/>
        <v>2004-02-10T00:00:00Z</v>
      </c>
      <c r="J1502" s="1">
        <v>-28.682863000000001</v>
      </c>
      <c r="K1502" s="1">
        <v>0.46670496</v>
      </c>
      <c r="L1502" s="1">
        <v>0.68315809999999999</v>
      </c>
    </row>
    <row r="1503" spans="1:12" x14ac:dyDescent="0.25">
      <c r="A1503" t="s">
        <v>1557</v>
      </c>
      <c r="B1503" s="1">
        <v>0.32886037000000001</v>
      </c>
      <c r="C1503" s="1">
        <v>3.00417E-3</v>
      </c>
      <c r="D1503" s="1">
        <v>5.4810308000000002E-2</v>
      </c>
      <c r="E1503" s="1" t="str">
        <f t="shared" si="46"/>
        <v>2004-02-11T00:00:00Z</v>
      </c>
      <c r="F1503" s="1">
        <v>-2.1494460000000002</v>
      </c>
      <c r="G1503" s="1">
        <v>0.14493792</v>
      </c>
      <c r="H1503" s="1">
        <v>0.38070711000000002</v>
      </c>
      <c r="I1503" s="1" t="str">
        <f t="shared" si="47"/>
        <v>2004-02-11T00:00:00Z</v>
      </c>
      <c r="J1503" s="1">
        <v>-20.056039999999999</v>
      </c>
      <c r="K1503" s="1">
        <v>0.23083165</v>
      </c>
      <c r="L1503" s="1">
        <v>0.48044944000000001</v>
      </c>
    </row>
    <row r="1504" spans="1:12" x14ac:dyDescent="0.25">
      <c r="A1504" t="s">
        <v>1558</v>
      </c>
      <c r="B1504" s="1">
        <v>0.81144780000000005</v>
      </c>
      <c r="C1504" s="1">
        <v>1.6227432E-2</v>
      </c>
      <c r="D1504" s="1">
        <v>0.12738693000000001</v>
      </c>
      <c r="E1504" s="1" t="str">
        <f t="shared" si="46"/>
        <v>2004-02-12T00:00:00Z</v>
      </c>
      <c r="F1504" s="1">
        <v>0.90605855000000002</v>
      </c>
      <c r="G1504" s="1">
        <v>5.3809606000000003E-2</v>
      </c>
      <c r="H1504" s="1">
        <v>0.23196897</v>
      </c>
      <c r="I1504" s="1" t="str">
        <f t="shared" si="47"/>
        <v>2004-02-12T00:00:00Z</v>
      </c>
      <c r="J1504" s="1">
        <v>-7.9021235000000001</v>
      </c>
      <c r="K1504" s="1">
        <v>0.13103585000000001</v>
      </c>
      <c r="L1504" s="1">
        <v>0.36198871999999999</v>
      </c>
    </row>
    <row r="1505" spans="1:12" x14ac:dyDescent="0.25">
      <c r="A1505" t="s">
        <v>1559</v>
      </c>
      <c r="B1505" s="1">
        <v>2.6684511000000001E-2</v>
      </c>
      <c r="C1505" s="1">
        <v>3.4463480000000001E-3</v>
      </c>
      <c r="D1505" s="1">
        <v>5.8705599999999997E-2</v>
      </c>
      <c r="E1505" s="1" t="str">
        <f t="shared" si="46"/>
        <v>2004-02-13T00:00:00Z</v>
      </c>
      <c r="F1505" s="1">
        <v>-0.36400616000000002</v>
      </c>
      <c r="G1505" s="1">
        <v>7.6142624000000006E-2</v>
      </c>
      <c r="H1505" s="1">
        <v>0.27593951999999999</v>
      </c>
      <c r="I1505" s="1" t="str">
        <f t="shared" si="47"/>
        <v>2004-02-13T00:00:00Z</v>
      </c>
      <c r="J1505" s="1">
        <v>-11.98906</v>
      </c>
      <c r="K1505" s="1">
        <v>0.46757634999999997</v>
      </c>
      <c r="L1505" s="1">
        <v>0.68379559999999995</v>
      </c>
    </row>
    <row r="1506" spans="1:12" x14ac:dyDescent="0.25">
      <c r="A1506" t="s">
        <v>1560</v>
      </c>
      <c r="B1506" s="1">
        <v>0</v>
      </c>
      <c r="C1506" s="1">
        <v>0</v>
      </c>
      <c r="D1506" s="1">
        <v>0</v>
      </c>
      <c r="E1506" s="1" t="str">
        <f t="shared" si="46"/>
        <v>2004-02-14T00:00:00Z</v>
      </c>
      <c r="F1506" s="1">
        <v>0.69195589999999996</v>
      </c>
      <c r="G1506" s="1">
        <v>7.3013655999999996E-2</v>
      </c>
      <c r="H1506" s="1">
        <v>0.27021040000000002</v>
      </c>
      <c r="I1506" s="1" t="str">
        <f t="shared" si="47"/>
        <v>2004-02-14T00:00:00Z</v>
      </c>
      <c r="J1506" s="1">
        <v>-10.312231000000001</v>
      </c>
      <c r="K1506" s="1">
        <v>7.1781516000000004E-2</v>
      </c>
      <c r="L1506" s="1">
        <v>0.26792073</v>
      </c>
    </row>
    <row r="1507" spans="1:12" x14ac:dyDescent="0.25">
      <c r="A1507" t="s">
        <v>1561</v>
      </c>
      <c r="B1507" s="1">
        <v>0</v>
      </c>
      <c r="C1507" s="1">
        <v>0</v>
      </c>
      <c r="D1507" s="1">
        <v>0</v>
      </c>
      <c r="E1507" s="1" t="str">
        <f t="shared" si="46"/>
        <v>2004-02-15T00:00:00Z</v>
      </c>
      <c r="F1507" s="1">
        <v>0.17630619</v>
      </c>
      <c r="G1507" s="1">
        <v>5.8253784000000003E-2</v>
      </c>
      <c r="H1507" s="1">
        <v>0.24135819999999999</v>
      </c>
      <c r="I1507" s="1" t="str">
        <f t="shared" si="47"/>
        <v>2004-02-15T00:00:00Z</v>
      </c>
      <c r="J1507" s="1">
        <v>-12.068311</v>
      </c>
      <c r="K1507" s="1">
        <v>0.15252842999999999</v>
      </c>
      <c r="L1507" s="1">
        <v>0.39054887999999999</v>
      </c>
    </row>
    <row r="1508" spans="1:12" x14ac:dyDescent="0.25">
      <c r="A1508" t="s">
        <v>1562</v>
      </c>
      <c r="B1508" s="1">
        <v>0.10342054000000001</v>
      </c>
      <c r="C1508" s="1">
        <v>1.8199173999999999E-2</v>
      </c>
      <c r="D1508" s="1">
        <v>0.13490431</v>
      </c>
      <c r="E1508" s="1" t="str">
        <f t="shared" si="46"/>
        <v>2004-02-16T00:00:00Z</v>
      </c>
      <c r="F1508" s="1">
        <v>0.58231807000000002</v>
      </c>
      <c r="G1508" s="1">
        <v>6.065036E-2</v>
      </c>
      <c r="H1508" s="1">
        <v>0.24627294</v>
      </c>
      <c r="I1508" s="1" t="str">
        <f t="shared" si="47"/>
        <v>2004-02-16T00:00:00Z</v>
      </c>
      <c r="J1508" s="1">
        <v>-9.6518949999999997</v>
      </c>
      <c r="K1508" s="1">
        <v>0.20854452000000001</v>
      </c>
      <c r="L1508" s="1">
        <v>0.45666677</v>
      </c>
    </row>
    <row r="1509" spans="1:12" x14ac:dyDescent="0.25">
      <c r="A1509" t="s">
        <v>1563</v>
      </c>
      <c r="B1509" s="1">
        <v>2.3010959999999998</v>
      </c>
      <c r="C1509" s="1">
        <v>3.0844176000000001E-2</v>
      </c>
      <c r="D1509" s="1">
        <v>0.17562510000000001</v>
      </c>
      <c r="E1509" s="1" t="str">
        <f t="shared" si="46"/>
        <v>2004-02-17T00:00:00Z</v>
      </c>
      <c r="F1509" s="1">
        <v>0.36342882999999998</v>
      </c>
      <c r="G1509" s="1">
        <v>6.6500610000000002E-2</v>
      </c>
      <c r="H1509" s="1">
        <v>0.25787710000000003</v>
      </c>
      <c r="I1509" s="1" t="str">
        <f t="shared" si="47"/>
        <v>2004-02-17T00:00:00Z</v>
      </c>
      <c r="J1509" s="1">
        <v>-6.9794235000000002</v>
      </c>
      <c r="K1509" s="1">
        <v>0.24387510000000001</v>
      </c>
      <c r="L1509" s="1">
        <v>0.49383712000000002</v>
      </c>
    </row>
    <row r="1510" spans="1:12" x14ac:dyDescent="0.25">
      <c r="A1510" t="s">
        <v>1564</v>
      </c>
      <c r="B1510" s="1">
        <v>0.91780006999999997</v>
      </c>
      <c r="C1510" s="1">
        <v>7.0515209999999998E-3</v>
      </c>
      <c r="D1510" s="1">
        <v>8.3973329999999999E-2</v>
      </c>
      <c r="E1510" s="1" t="str">
        <f t="shared" si="46"/>
        <v>2004-02-18T00:00:00Z</v>
      </c>
      <c r="F1510" s="1">
        <v>-0.22843240000000001</v>
      </c>
      <c r="G1510" s="1">
        <v>9.5114799999999999E-2</v>
      </c>
      <c r="H1510" s="1">
        <v>0.30840686</v>
      </c>
      <c r="I1510" s="1" t="str">
        <f t="shared" si="47"/>
        <v>2004-02-18T00:00:00Z</v>
      </c>
      <c r="J1510" s="1">
        <v>-6.212904</v>
      </c>
      <c r="K1510" s="1">
        <v>0.53390192999999997</v>
      </c>
      <c r="L1510" s="1">
        <v>0.73068595000000003</v>
      </c>
    </row>
    <row r="1511" spans="1:12" x14ac:dyDescent="0.25">
      <c r="A1511" t="s">
        <v>1565</v>
      </c>
      <c r="B1511" s="1">
        <v>0.38850263000000002</v>
      </c>
      <c r="C1511" s="1">
        <v>4.6696569999999998E-3</v>
      </c>
      <c r="D1511" s="1">
        <v>6.8334889999999995E-2</v>
      </c>
      <c r="E1511" s="1" t="str">
        <f t="shared" si="46"/>
        <v>2004-02-19T00:00:00Z</v>
      </c>
      <c r="F1511" s="1">
        <v>-2.7210109999999998</v>
      </c>
      <c r="G1511" s="1">
        <v>0.24082576999999999</v>
      </c>
      <c r="H1511" s="1">
        <v>0.49074002999999999</v>
      </c>
      <c r="I1511" s="1" t="str">
        <f t="shared" si="47"/>
        <v>2004-02-19T00:00:00Z</v>
      </c>
      <c r="J1511" s="1">
        <v>-16.989529999999998</v>
      </c>
      <c r="K1511" s="1">
        <v>0.88831990000000005</v>
      </c>
      <c r="L1511" s="1">
        <v>0.94250719999999999</v>
      </c>
    </row>
    <row r="1512" spans="1:12" x14ac:dyDescent="0.25">
      <c r="A1512" t="s">
        <v>1566</v>
      </c>
      <c r="B1512" s="1">
        <v>0</v>
      </c>
      <c r="C1512" s="1">
        <v>0</v>
      </c>
      <c r="D1512" s="1">
        <v>0</v>
      </c>
      <c r="E1512" s="1" t="str">
        <f t="shared" si="46"/>
        <v>2004-02-20T00:00:00Z</v>
      </c>
      <c r="F1512" s="1">
        <v>-11.234470999999999</v>
      </c>
      <c r="G1512" s="1">
        <v>0.54994240000000005</v>
      </c>
      <c r="H1512" s="1">
        <v>0.74158100000000005</v>
      </c>
      <c r="I1512" s="1" t="str">
        <f t="shared" si="47"/>
        <v>2004-02-20T00:00:00Z</v>
      </c>
      <c r="J1512" s="1">
        <v>-24.851610000000001</v>
      </c>
      <c r="K1512" s="1">
        <v>1.0832592000000001</v>
      </c>
      <c r="L1512" s="1">
        <v>1.0407974</v>
      </c>
    </row>
    <row r="1513" spans="1:12" x14ac:dyDescent="0.25">
      <c r="A1513" t="s">
        <v>1567</v>
      </c>
      <c r="B1513" s="1">
        <v>0</v>
      </c>
      <c r="C1513" s="1">
        <v>0</v>
      </c>
      <c r="D1513" s="1">
        <v>0</v>
      </c>
      <c r="E1513" s="1" t="str">
        <f t="shared" si="46"/>
        <v>2004-02-21T00:00:00Z</v>
      </c>
      <c r="F1513" s="1">
        <v>-11.349016000000001</v>
      </c>
      <c r="G1513" s="1">
        <v>0.18675559999999999</v>
      </c>
      <c r="H1513" s="1">
        <v>0.43215227000000001</v>
      </c>
      <c r="I1513" s="1" t="str">
        <f t="shared" si="47"/>
        <v>2004-02-21T00:00:00Z</v>
      </c>
      <c r="J1513" s="1">
        <v>-27.964409</v>
      </c>
      <c r="K1513" s="1">
        <v>0.52233803000000001</v>
      </c>
      <c r="L1513" s="1">
        <v>0.72272955999999999</v>
      </c>
    </row>
    <row r="1514" spans="1:12" x14ac:dyDescent="0.25">
      <c r="A1514" t="s">
        <v>1568</v>
      </c>
      <c r="B1514" s="1">
        <v>0.42450863</v>
      </c>
      <c r="C1514" s="1">
        <v>4.0500850000000001E-3</v>
      </c>
      <c r="D1514" s="1">
        <v>6.3640279999999994E-2</v>
      </c>
      <c r="E1514" s="1" t="str">
        <f t="shared" si="46"/>
        <v>2004-02-22T00:00:00Z</v>
      </c>
      <c r="F1514" s="1">
        <v>-7.3856153000000004</v>
      </c>
      <c r="G1514" s="1">
        <v>9.5328220000000005E-2</v>
      </c>
      <c r="H1514" s="1">
        <v>0.30875269999999999</v>
      </c>
      <c r="I1514" s="1" t="str">
        <f t="shared" si="47"/>
        <v>2004-02-22T00:00:00Z</v>
      </c>
      <c r="J1514" s="1">
        <v>-18.737362000000001</v>
      </c>
      <c r="K1514" s="1">
        <v>0.26760741999999998</v>
      </c>
      <c r="L1514" s="1">
        <v>0.51730790000000004</v>
      </c>
    </row>
    <row r="1515" spans="1:12" x14ac:dyDescent="0.25">
      <c r="A1515" t="s">
        <v>1569</v>
      </c>
      <c r="B1515" s="1">
        <v>0.27100664000000002</v>
      </c>
      <c r="C1515" s="1">
        <v>3.4368770000000001E-3</v>
      </c>
      <c r="D1515" s="1">
        <v>5.8624886000000001E-2</v>
      </c>
      <c r="E1515" s="1" t="str">
        <f t="shared" si="46"/>
        <v>2004-02-23T00:00:00Z</v>
      </c>
      <c r="F1515" s="1">
        <v>-6.7986244999999998</v>
      </c>
      <c r="G1515" s="1">
        <v>0.10544712000000001</v>
      </c>
      <c r="H1515" s="1">
        <v>0.32472622000000001</v>
      </c>
      <c r="I1515" s="1" t="str">
        <f t="shared" si="47"/>
        <v>2004-02-23T00:00:00Z</v>
      </c>
      <c r="J1515" s="1">
        <v>-15.750337999999999</v>
      </c>
      <c r="K1515" s="1">
        <v>0.17325926</v>
      </c>
      <c r="L1515" s="1">
        <v>0.41624420000000001</v>
      </c>
    </row>
    <row r="1516" spans="1:12" x14ac:dyDescent="0.25">
      <c r="A1516" t="s">
        <v>1570</v>
      </c>
      <c r="B1516" s="1">
        <v>0.49462780000000001</v>
      </c>
      <c r="C1516" s="1">
        <v>4.8539280000000004E-3</v>
      </c>
      <c r="D1516" s="1">
        <v>6.9670129999999997E-2</v>
      </c>
      <c r="E1516" s="1" t="str">
        <f t="shared" si="46"/>
        <v>2004-02-24T00:00:00Z</v>
      </c>
      <c r="F1516" s="1">
        <v>-8.3098189999999992</v>
      </c>
      <c r="G1516" s="1">
        <v>0.29740222999999999</v>
      </c>
      <c r="H1516" s="1">
        <v>0.54534596000000002</v>
      </c>
      <c r="I1516" s="1" t="str">
        <f t="shared" si="47"/>
        <v>2004-02-24T00:00:00Z</v>
      </c>
      <c r="J1516" s="1">
        <v>-17.696618999999998</v>
      </c>
      <c r="K1516" s="1">
        <v>0.22240056</v>
      </c>
      <c r="L1516" s="1">
        <v>0.47159364999999998</v>
      </c>
    </row>
    <row r="1517" spans="1:12" x14ac:dyDescent="0.25">
      <c r="A1517" t="s">
        <v>1571</v>
      </c>
      <c r="B1517" s="1">
        <v>0</v>
      </c>
      <c r="C1517" s="1">
        <v>0</v>
      </c>
      <c r="D1517" s="1">
        <v>0</v>
      </c>
      <c r="E1517" s="1" t="str">
        <f t="shared" si="46"/>
        <v>2004-02-25T00:00:00Z</v>
      </c>
      <c r="F1517" s="1">
        <v>-11.057276</v>
      </c>
      <c r="G1517" s="1">
        <v>0.48729903000000002</v>
      </c>
      <c r="H1517" s="1">
        <v>0.69806809999999997</v>
      </c>
      <c r="I1517" s="1" t="str">
        <f t="shared" si="47"/>
        <v>2004-02-25T00:00:00Z</v>
      </c>
      <c r="J1517" s="1">
        <v>-22.409331999999999</v>
      </c>
      <c r="K1517" s="1">
        <v>0.44974428</v>
      </c>
      <c r="L1517" s="1">
        <v>0.67062973999999997</v>
      </c>
    </row>
    <row r="1518" spans="1:12" x14ac:dyDescent="0.25">
      <c r="A1518" t="s">
        <v>1572</v>
      </c>
      <c r="B1518" s="1">
        <v>0</v>
      </c>
      <c r="C1518" s="1">
        <v>0</v>
      </c>
      <c r="D1518" s="1">
        <v>0</v>
      </c>
      <c r="E1518" s="1" t="str">
        <f t="shared" si="46"/>
        <v>2004-02-26T00:00:00Z</v>
      </c>
      <c r="F1518" s="1">
        <v>-11.897573</v>
      </c>
      <c r="G1518" s="1">
        <v>0.48405954000000001</v>
      </c>
      <c r="H1518" s="1">
        <v>0.69574385999999999</v>
      </c>
      <c r="I1518" s="1" t="str">
        <f t="shared" si="47"/>
        <v>2004-02-26T00:00:00Z</v>
      </c>
      <c r="J1518" s="1">
        <v>-23.756568999999999</v>
      </c>
      <c r="K1518" s="1">
        <v>0.56033105000000005</v>
      </c>
      <c r="L1518" s="1">
        <v>0.74855260000000001</v>
      </c>
    </row>
    <row r="1519" spans="1:12" x14ac:dyDescent="0.25">
      <c r="A1519" t="s">
        <v>1573</v>
      </c>
      <c r="B1519" s="1">
        <v>0</v>
      </c>
      <c r="C1519" s="1">
        <v>0</v>
      </c>
      <c r="D1519" s="1">
        <v>0</v>
      </c>
      <c r="E1519" s="1" t="str">
        <f t="shared" si="46"/>
        <v>2004-02-27T00:00:00Z</v>
      </c>
      <c r="F1519" s="1">
        <v>-9.1264719999999997</v>
      </c>
      <c r="G1519" s="1">
        <v>0.22788491999999999</v>
      </c>
      <c r="H1519" s="1">
        <v>0.47737294000000002</v>
      </c>
      <c r="I1519" s="1" t="str">
        <f t="shared" si="47"/>
        <v>2004-02-27T00:00:00Z</v>
      </c>
      <c r="J1519" s="1">
        <v>-24.835986999999999</v>
      </c>
      <c r="K1519" s="1">
        <v>0.34930660000000002</v>
      </c>
      <c r="L1519" s="1">
        <v>0.59102166</v>
      </c>
    </row>
    <row r="1520" spans="1:12" x14ac:dyDescent="0.25">
      <c r="A1520" t="s">
        <v>1574</v>
      </c>
      <c r="B1520" s="1">
        <v>0.86997860000000005</v>
      </c>
      <c r="C1520" s="1">
        <v>6.9573819999999998E-3</v>
      </c>
      <c r="D1520" s="1">
        <v>8.341092E-2</v>
      </c>
      <c r="E1520" s="1" t="str">
        <f t="shared" si="46"/>
        <v>2004-02-28T00:00:00Z</v>
      </c>
      <c r="F1520" s="1">
        <v>-4.0864539999999998</v>
      </c>
      <c r="G1520" s="1">
        <v>0.21740947999999999</v>
      </c>
      <c r="H1520" s="1">
        <v>0.46627188000000003</v>
      </c>
      <c r="I1520" s="1" t="str">
        <f t="shared" si="47"/>
        <v>2004-02-28T00:00:00Z</v>
      </c>
      <c r="J1520" s="1">
        <v>-21.1023</v>
      </c>
      <c r="K1520" s="1">
        <v>0.52867173999999995</v>
      </c>
      <c r="L1520" s="1">
        <v>0.72709816999999999</v>
      </c>
    </row>
    <row r="1521" spans="1:12" x14ac:dyDescent="0.25">
      <c r="A1521" t="s">
        <v>1575</v>
      </c>
      <c r="B1521" s="1">
        <v>0.58396493999999999</v>
      </c>
      <c r="C1521" s="1">
        <v>3.1931393000000002E-2</v>
      </c>
      <c r="D1521" s="1">
        <v>0.17869357999999999</v>
      </c>
      <c r="E1521" s="1" t="str">
        <f t="shared" si="46"/>
        <v>2004-02-29T00:00:00Z</v>
      </c>
      <c r="F1521" s="1">
        <v>5.055504</v>
      </c>
      <c r="G1521" s="1">
        <v>0.22520409999999999</v>
      </c>
      <c r="H1521" s="1">
        <v>0.47455673999999998</v>
      </c>
      <c r="I1521" s="1" t="str">
        <f t="shared" si="47"/>
        <v>2004-02-29T00:00:00Z</v>
      </c>
      <c r="J1521" s="1">
        <v>-7.4960402999999998</v>
      </c>
      <c r="K1521" s="1">
        <v>0.21587917000000001</v>
      </c>
      <c r="L1521" s="1">
        <v>0.46462799999999999</v>
      </c>
    </row>
    <row r="1522" spans="1:12" x14ac:dyDescent="0.25">
      <c r="A1522" t="s">
        <v>1576</v>
      </c>
      <c r="B1522" s="1">
        <v>0</v>
      </c>
      <c r="C1522" s="1">
        <v>0</v>
      </c>
      <c r="D1522" s="1">
        <v>0</v>
      </c>
      <c r="E1522" s="1" t="str">
        <f t="shared" si="46"/>
        <v>2004-03-01T00:00:00Z</v>
      </c>
      <c r="F1522" s="1">
        <v>5.1814612999999996</v>
      </c>
      <c r="G1522" s="1">
        <v>0.24429392999999999</v>
      </c>
      <c r="H1522" s="1">
        <v>0.49426100000000001</v>
      </c>
      <c r="I1522" s="1" t="str">
        <f t="shared" si="47"/>
        <v>2004-03-01T00:00:00Z</v>
      </c>
      <c r="J1522" s="1">
        <v>-3.0685718</v>
      </c>
      <c r="K1522" s="1">
        <v>0.10418349</v>
      </c>
      <c r="L1522" s="1">
        <v>0.32277467999999998</v>
      </c>
    </row>
    <row r="1523" spans="1:12" x14ac:dyDescent="0.25">
      <c r="A1523" t="s">
        <v>1577</v>
      </c>
      <c r="B1523" s="1">
        <v>0</v>
      </c>
      <c r="C1523" s="1">
        <v>0</v>
      </c>
      <c r="D1523" s="1">
        <v>0</v>
      </c>
      <c r="E1523" s="1" t="str">
        <f t="shared" si="46"/>
        <v>2004-03-02T00:00:00Z</v>
      </c>
      <c r="F1523" s="1">
        <v>9.5516830000000006</v>
      </c>
      <c r="G1523" s="1">
        <v>0.4845178</v>
      </c>
      <c r="H1523" s="1">
        <v>0.6960731</v>
      </c>
      <c r="I1523" s="1" t="str">
        <f t="shared" si="47"/>
        <v>2004-03-02T00:00:00Z</v>
      </c>
      <c r="J1523" s="1">
        <v>-2.1598796999999998</v>
      </c>
      <c r="K1523" s="1">
        <v>0.15612867</v>
      </c>
      <c r="L1523" s="1">
        <v>0.39513120000000002</v>
      </c>
    </row>
    <row r="1524" spans="1:12" x14ac:dyDescent="0.25">
      <c r="A1524" t="s">
        <v>1578</v>
      </c>
      <c r="B1524" s="1">
        <v>0</v>
      </c>
      <c r="C1524" s="1">
        <v>0</v>
      </c>
      <c r="D1524" s="1">
        <v>0</v>
      </c>
      <c r="E1524" s="1" t="str">
        <f t="shared" si="46"/>
        <v>2004-03-03T00:00:00Z</v>
      </c>
      <c r="F1524" s="1">
        <v>14.35561</v>
      </c>
      <c r="G1524" s="1">
        <v>0.47373663999999999</v>
      </c>
      <c r="H1524" s="1">
        <v>0.68828529999999999</v>
      </c>
      <c r="I1524" s="1" t="str">
        <f t="shared" si="47"/>
        <v>2004-03-03T00:00:00Z</v>
      </c>
      <c r="J1524" s="1">
        <v>0.53860039999999998</v>
      </c>
      <c r="K1524" s="1">
        <v>0.28666803000000002</v>
      </c>
      <c r="L1524" s="1">
        <v>0.53541386000000002</v>
      </c>
    </row>
    <row r="1525" spans="1:12" x14ac:dyDescent="0.25">
      <c r="A1525" t="s">
        <v>1579</v>
      </c>
      <c r="B1525" s="1">
        <v>0</v>
      </c>
      <c r="C1525" s="1">
        <v>0</v>
      </c>
      <c r="D1525" s="1">
        <v>0</v>
      </c>
      <c r="E1525" s="1" t="str">
        <f t="shared" si="46"/>
        <v>2004-03-04T00:00:00Z</v>
      </c>
      <c r="F1525" s="1">
        <v>15.225429999999999</v>
      </c>
      <c r="G1525" s="1">
        <v>0.36929798000000003</v>
      </c>
      <c r="H1525" s="1">
        <v>0.60769890000000004</v>
      </c>
      <c r="I1525" s="1" t="str">
        <f t="shared" si="47"/>
        <v>2004-03-04T00:00:00Z</v>
      </c>
      <c r="J1525" s="1">
        <v>0.3129654</v>
      </c>
      <c r="K1525" s="1">
        <v>0.29516890000000001</v>
      </c>
      <c r="L1525" s="1">
        <v>0.54329450000000001</v>
      </c>
    </row>
    <row r="1526" spans="1:12" x14ac:dyDescent="0.25">
      <c r="A1526" t="s">
        <v>1580</v>
      </c>
      <c r="B1526" s="1">
        <v>0</v>
      </c>
      <c r="C1526" s="1">
        <v>0</v>
      </c>
      <c r="D1526" s="1">
        <v>0</v>
      </c>
      <c r="E1526" s="1" t="str">
        <f t="shared" si="46"/>
        <v>2004-03-05T00:00:00Z</v>
      </c>
      <c r="F1526" s="1">
        <v>13.991866999999999</v>
      </c>
      <c r="G1526" s="1">
        <v>0.42346734000000003</v>
      </c>
      <c r="H1526" s="1">
        <v>0.65074365999999995</v>
      </c>
      <c r="I1526" s="1" t="str">
        <f t="shared" si="47"/>
        <v>2004-03-05T00:00:00Z</v>
      </c>
      <c r="J1526" s="1">
        <v>1.8705149000000001</v>
      </c>
      <c r="K1526" s="1">
        <v>0.49177742000000002</v>
      </c>
      <c r="L1526" s="1">
        <v>0.70126843000000005</v>
      </c>
    </row>
    <row r="1527" spans="1:12" x14ac:dyDescent="0.25">
      <c r="A1527" t="s">
        <v>1581</v>
      </c>
      <c r="B1527" s="1">
        <v>0</v>
      </c>
      <c r="C1527" s="1">
        <v>0</v>
      </c>
      <c r="D1527" s="1">
        <v>0</v>
      </c>
      <c r="E1527" s="1" t="str">
        <f t="shared" si="46"/>
        <v>2004-03-06T00:00:00Z</v>
      </c>
      <c r="F1527" s="1">
        <v>11.705351</v>
      </c>
      <c r="G1527" s="1">
        <v>0.27909473000000001</v>
      </c>
      <c r="H1527" s="1">
        <v>0.52829415000000002</v>
      </c>
      <c r="I1527" s="1" t="str">
        <f t="shared" si="47"/>
        <v>2004-03-06T00:00:00Z</v>
      </c>
      <c r="J1527" s="1">
        <v>1.8752974</v>
      </c>
      <c r="K1527" s="1">
        <v>0.65344506999999996</v>
      </c>
      <c r="L1527" s="1">
        <v>0.80835950000000001</v>
      </c>
    </row>
    <row r="1528" spans="1:12" x14ac:dyDescent="0.25">
      <c r="A1528" t="s">
        <v>1582</v>
      </c>
      <c r="B1528" s="1">
        <v>0</v>
      </c>
      <c r="C1528" s="1">
        <v>0</v>
      </c>
      <c r="D1528" s="1">
        <v>0</v>
      </c>
      <c r="E1528" s="1" t="str">
        <f t="shared" si="46"/>
        <v>2004-03-07T00:00:00Z</v>
      </c>
      <c r="F1528" s="1">
        <v>9.0787030000000009</v>
      </c>
      <c r="G1528" s="1">
        <v>0.16735512</v>
      </c>
      <c r="H1528" s="1">
        <v>0.40909057999999998</v>
      </c>
      <c r="I1528" s="1" t="str">
        <f t="shared" si="47"/>
        <v>2004-03-07T00:00:00Z</v>
      </c>
      <c r="J1528" s="1">
        <v>6.3659389999999996E-2</v>
      </c>
      <c r="K1528" s="1">
        <v>0.27102399999999999</v>
      </c>
      <c r="L1528" s="1">
        <v>0.52059966000000002</v>
      </c>
    </row>
    <row r="1529" spans="1:12" x14ac:dyDescent="0.25">
      <c r="A1529" t="s">
        <v>1583</v>
      </c>
      <c r="B1529" s="1">
        <v>0</v>
      </c>
      <c r="C1529" s="1">
        <v>0</v>
      </c>
      <c r="D1529" s="1">
        <v>0</v>
      </c>
      <c r="E1529" s="1" t="str">
        <f t="shared" si="46"/>
        <v>2004-03-08T00:00:00Z</v>
      </c>
      <c r="F1529" s="1">
        <v>7.6112757000000002</v>
      </c>
      <c r="G1529" s="1">
        <v>0.12954889999999999</v>
      </c>
      <c r="H1529" s="1">
        <v>0.35992902999999998</v>
      </c>
      <c r="I1529" s="1" t="str">
        <f t="shared" si="47"/>
        <v>2004-03-08T00:00:00Z</v>
      </c>
      <c r="J1529" s="1">
        <v>-2.1109477999999999</v>
      </c>
      <c r="K1529" s="1">
        <v>0.22812953999999999</v>
      </c>
      <c r="L1529" s="1">
        <v>0.47762909999999997</v>
      </c>
    </row>
    <row r="1530" spans="1:12" x14ac:dyDescent="0.25">
      <c r="A1530" t="s">
        <v>1584</v>
      </c>
      <c r="B1530" s="1">
        <v>2.2383877999999999E-2</v>
      </c>
      <c r="C1530" s="1">
        <v>8.0495340000000005E-3</v>
      </c>
      <c r="D1530" s="1">
        <v>8.9719190000000004E-2</v>
      </c>
      <c r="E1530" s="1" t="str">
        <f t="shared" si="46"/>
        <v>2004-03-09T00:00:00Z</v>
      </c>
      <c r="F1530" s="1">
        <v>3.1900884999999999</v>
      </c>
      <c r="G1530" s="1">
        <v>0.15316758999999999</v>
      </c>
      <c r="H1530" s="1">
        <v>0.3913663</v>
      </c>
      <c r="I1530" s="1" t="str">
        <f t="shared" si="47"/>
        <v>2004-03-09T00:00:00Z</v>
      </c>
      <c r="J1530" s="1">
        <v>-9.0093910000000008</v>
      </c>
      <c r="K1530" s="1">
        <v>0.83510490000000004</v>
      </c>
      <c r="L1530" s="1">
        <v>0.91384069999999995</v>
      </c>
    </row>
    <row r="1531" spans="1:12" x14ac:dyDescent="0.25">
      <c r="A1531" t="s">
        <v>1585</v>
      </c>
      <c r="B1531" s="1">
        <v>3.6219363000000002</v>
      </c>
      <c r="C1531" s="1">
        <v>0.33030996000000001</v>
      </c>
      <c r="D1531" s="1">
        <v>0.57472599999999996</v>
      </c>
      <c r="E1531" s="1" t="str">
        <f t="shared" si="46"/>
        <v>2004-03-10T00:00:00Z</v>
      </c>
      <c r="F1531" s="1">
        <v>1.4286622</v>
      </c>
      <c r="G1531" s="1">
        <v>0.14796776</v>
      </c>
      <c r="H1531" s="1">
        <v>0.38466576000000002</v>
      </c>
      <c r="I1531" s="1" t="str">
        <f t="shared" si="47"/>
        <v>2004-03-10T00:00:00Z</v>
      </c>
      <c r="J1531" s="1">
        <v>-8.9878429999999998</v>
      </c>
      <c r="K1531" s="1">
        <v>0.4741322</v>
      </c>
      <c r="L1531" s="1">
        <v>0.68857259999999998</v>
      </c>
    </row>
    <row r="1532" spans="1:12" x14ac:dyDescent="0.25">
      <c r="A1532" t="s">
        <v>1586</v>
      </c>
      <c r="B1532" s="1">
        <v>0</v>
      </c>
      <c r="C1532" s="1">
        <v>0</v>
      </c>
      <c r="D1532" s="1">
        <v>0</v>
      </c>
      <c r="E1532" s="1" t="str">
        <f t="shared" si="46"/>
        <v>2004-03-11T00:00:00Z</v>
      </c>
      <c r="F1532" s="1">
        <v>0.48689759999999999</v>
      </c>
      <c r="G1532" s="1">
        <v>8.7263315999999994E-2</v>
      </c>
      <c r="H1532" s="1">
        <v>0.29540366000000001</v>
      </c>
      <c r="I1532" s="1" t="str">
        <f t="shared" si="47"/>
        <v>2004-03-11T00:00:00Z</v>
      </c>
      <c r="J1532" s="1">
        <v>-16.015958999999999</v>
      </c>
      <c r="K1532" s="1">
        <v>0.27815225999999998</v>
      </c>
      <c r="L1532" s="1">
        <v>0.52740145000000005</v>
      </c>
    </row>
    <row r="1533" spans="1:12" x14ac:dyDescent="0.25">
      <c r="A1533" t="s">
        <v>1587</v>
      </c>
      <c r="B1533" s="1">
        <v>1.2617970000000001</v>
      </c>
      <c r="C1533" s="1">
        <v>8.2283779999999997E-3</v>
      </c>
      <c r="D1533" s="1">
        <v>9.0710410000000005E-2</v>
      </c>
      <c r="E1533" s="1" t="str">
        <f t="shared" si="46"/>
        <v>2004-03-12T00:00:00Z</v>
      </c>
      <c r="F1533" s="1">
        <v>5.8864445999999999</v>
      </c>
      <c r="G1533" s="1">
        <v>0.12957204999999999</v>
      </c>
      <c r="H1533" s="1">
        <v>0.35996115000000001</v>
      </c>
      <c r="I1533" s="1" t="str">
        <f t="shared" si="47"/>
        <v>2004-03-12T00:00:00Z</v>
      </c>
      <c r="J1533" s="1">
        <v>-7.7610910000000004</v>
      </c>
      <c r="K1533" s="1">
        <v>0.25761473000000001</v>
      </c>
      <c r="L1533" s="1">
        <v>0.50755762999999998</v>
      </c>
    </row>
    <row r="1534" spans="1:12" x14ac:dyDescent="0.25">
      <c r="A1534" t="s">
        <v>1588</v>
      </c>
      <c r="B1534" s="1">
        <v>0.14254895000000001</v>
      </c>
      <c r="C1534" s="1">
        <v>1.2961136E-2</v>
      </c>
      <c r="D1534" s="1">
        <v>0.11384699</v>
      </c>
      <c r="E1534" s="1" t="str">
        <f t="shared" si="46"/>
        <v>2004-03-13T00:00:00Z</v>
      </c>
      <c r="F1534" s="1">
        <v>5.4321159999999997</v>
      </c>
      <c r="G1534" s="1">
        <v>0.16724644999999999</v>
      </c>
      <c r="H1534" s="1">
        <v>0.40895775000000001</v>
      </c>
      <c r="I1534" s="1" t="str">
        <f t="shared" si="47"/>
        <v>2004-03-13T00:00:00Z</v>
      </c>
      <c r="J1534" s="1">
        <v>-7.283245</v>
      </c>
      <c r="K1534" s="1">
        <v>0.38730546999999999</v>
      </c>
      <c r="L1534" s="1">
        <v>0.62233870000000002</v>
      </c>
    </row>
    <row r="1535" spans="1:12" x14ac:dyDescent="0.25">
      <c r="A1535" t="s">
        <v>1589</v>
      </c>
      <c r="B1535" s="1">
        <v>8.3860980000000005</v>
      </c>
      <c r="C1535" s="1">
        <v>0.79929315999999995</v>
      </c>
      <c r="D1535" s="1">
        <v>0.89403193999999997</v>
      </c>
      <c r="E1535" s="1" t="str">
        <f t="shared" si="46"/>
        <v>2004-03-14T00:00:00Z</v>
      </c>
      <c r="F1535" s="1">
        <v>8.2215240000000005</v>
      </c>
      <c r="G1535" s="1">
        <v>0.12011209</v>
      </c>
      <c r="H1535" s="1">
        <v>0.34657191999999998</v>
      </c>
      <c r="I1535" s="1" t="str">
        <f t="shared" si="47"/>
        <v>2004-03-14T00:00:00Z</v>
      </c>
      <c r="J1535" s="1">
        <v>0.64340850000000005</v>
      </c>
      <c r="K1535" s="1">
        <v>0.50434849999999998</v>
      </c>
      <c r="L1535" s="1">
        <v>0.710175</v>
      </c>
    </row>
    <row r="1536" spans="1:12" x14ac:dyDescent="0.25">
      <c r="A1536" t="s">
        <v>1590</v>
      </c>
      <c r="B1536" s="1">
        <v>1.2728231000000001</v>
      </c>
      <c r="C1536" s="1">
        <v>0.12862387</v>
      </c>
      <c r="D1536" s="1">
        <v>0.35864170000000001</v>
      </c>
      <c r="E1536" s="1" t="str">
        <f t="shared" si="46"/>
        <v>2004-03-15T00:00:00Z</v>
      </c>
      <c r="F1536" s="1">
        <v>9.0650870000000001</v>
      </c>
      <c r="G1536" s="1">
        <v>9.3839510000000001E-2</v>
      </c>
      <c r="H1536" s="1">
        <v>0.30633234999999998</v>
      </c>
      <c r="I1536" s="1" t="str">
        <f t="shared" si="47"/>
        <v>2004-03-15T00:00:00Z</v>
      </c>
      <c r="J1536" s="1">
        <v>-1.7445956</v>
      </c>
      <c r="K1536" s="1">
        <v>0.1830705</v>
      </c>
      <c r="L1536" s="1">
        <v>0.42786738000000002</v>
      </c>
    </row>
    <row r="1537" spans="1:12" x14ac:dyDescent="0.25">
      <c r="A1537" t="s">
        <v>1591</v>
      </c>
      <c r="B1537" s="1">
        <v>0.2852152</v>
      </c>
      <c r="C1537" s="1">
        <v>1.9993968000000001E-2</v>
      </c>
      <c r="D1537" s="1">
        <v>0.14140001999999999</v>
      </c>
      <c r="E1537" s="1" t="str">
        <f t="shared" si="46"/>
        <v>2004-03-16T00:00:00Z</v>
      </c>
      <c r="F1537" s="1">
        <v>7.9154686999999999</v>
      </c>
      <c r="G1537" s="1">
        <v>0.124077216</v>
      </c>
      <c r="H1537" s="1">
        <v>0.35224596000000002</v>
      </c>
      <c r="I1537" s="1" t="str">
        <f t="shared" si="47"/>
        <v>2004-03-16T00:00:00Z</v>
      </c>
      <c r="J1537" s="1">
        <v>-2.6511244999999999</v>
      </c>
      <c r="K1537" s="1">
        <v>0.11266300999999999</v>
      </c>
      <c r="L1537" s="1">
        <v>0.33565309999999998</v>
      </c>
    </row>
    <row r="1538" spans="1:12" x14ac:dyDescent="0.25">
      <c r="A1538" t="s">
        <v>1592</v>
      </c>
      <c r="B1538" s="1">
        <v>0.68372520000000003</v>
      </c>
      <c r="C1538" s="1">
        <v>3.2141460000000002E-3</v>
      </c>
      <c r="D1538" s="1">
        <v>5.6693439999999998E-2</v>
      </c>
      <c r="E1538" s="1" t="str">
        <f t="shared" si="46"/>
        <v>2004-03-17T00:00:00Z</v>
      </c>
      <c r="F1538" s="1">
        <v>5.8586492999999997</v>
      </c>
      <c r="G1538" s="1">
        <v>0.12467383</v>
      </c>
      <c r="H1538" s="1">
        <v>0.35309180000000001</v>
      </c>
      <c r="I1538" s="1" t="str">
        <f t="shared" si="47"/>
        <v>2004-03-17T00:00:00Z</v>
      </c>
      <c r="J1538" s="1">
        <v>-3.5788422</v>
      </c>
      <c r="K1538" s="1">
        <v>0.21212491</v>
      </c>
      <c r="L1538" s="1">
        <v>0.46057021999999997</v>
      </c>
    </row>
    <row r="1539" spans="1:12" x14ac:dyDescent="0.25">
      <c r="A1539" t="s">
        <v>1593</v>
      </c>
      <c r="B1539" s="1">
        <v>0</v>
      </c>
      <c r="C1539" s="1">
        <v>0</v>
      </c>
      <c r="D1539" s="1">
        <v>0</v>
      </c>
      <c r="E1539" s="1" t="str">
        <f t="shared" ref="E1539:E1602" si="48">A1539</f>
        <v>2004-03-18T00:00:00Z</v>
      </c>
      <c r="F1539" s="1">
        <v>-0.21725402999999999</v>
      </c>
      <c r="G1539" s="1">
        <v>0.14664099</v>
      </c>
      <c r="H1539" s="1">
        <v>0.38293729999999998</v>
      </c>
      <c r="I1539" s="1" t="str">
        <f t="shared" ref="I1539:I1602" si="49">E1539</f>
        <v>2004-03-18T00:00:00Z</v>
      </c>
      <c r="J1539" s="1">
        <v>-12.083482</v>
      </c>
      <c r="K1539" s="1">
        <v>0.84282710000000005</v>
      </c>
      <c r="L1539" s="1">
        <v>0.91805612999999997</v>
      </c>
    </row>
    <row r="1540" spans="1:12" x14ac:dyDescent="0.25">
      <c r="A1540" t="s">
        <v>1594</v>
      </c>
      <c r="B1540" s="1">
        <v>2.2146129999999999</v>
      </c>
      <c r="C1540" s="1">
        <v>9.8838045999999999E-2</v>
      </c>
      <c r="D1540" s="1">
        <v>0.31438517999999999</v>
      </c>
      <c r="E1540" s="1" t="str">
        <f t="shared" si="48"/>
        <v>2004-03-19T00:00:00Z</v>
      </c>
      <c r="F1540" s="1">
        <v>4.9773736</v>
      </c>
      <c r="G1540" s="1">
        <v>0.19898486000000001</v>
      </c>
      <c r="H1540" s="1">
        <v>0.44607720000000001</v>
      </c>
      <c r="I1540" s="1" t="str">
        <f t="shared" si="49"/>
        <v>2004-03-19T00:00:00Z</v>
      </c>
      <c r="J1540" s="1">
        <v>-9.3625819999999997</v>
      </c>
      <c r="K1540" s="1">
        <v>0.62414009999999998</v>
      </c>
      <c r="L1540" s="1">
        <v>0.79002534999999996</v>
      </c>
    </row>
    <row r="1541" spans="1:12" x14ac:dyDescent="0.25">
      <c r="A1541" t="s">
        <v>1595</v>
      </c>
      <c r="B1541" s="1">
        <v>0</v>
      </c>
      <c r="C1541" s="1">
        <v>0</v>
      </c>
      <c r="D1541" s="1">
        <v>0</v>
      </c>
      <c r="E1541" s="1" t="str">
        <f t="shared" si="48"/>
        <v>2004-03-20T00:00:00Z</v>
      </c>
      <c r="F1541" s="1">
        <v>10.109920000000001</v>
      </c>
      <c r="G1541" s="1">
        <v>0.18176871999999999</v>
      </c>
      <c r="H1541" s="1">
        <v>0.42634339999999998</v>
      </c>
      <c r="I1541" s="1" t="str">
        <f t="shared" si="49"/>
        <v>2004-03-20T00:00:00Z</v>
      </c>
      <c r="J1541" s="1">
        <v>-3.6915963000000001</v>
      </c>
      <c r="K1541" s="1">
        <v>0.16804704000000001</v>
      </c>
      <c r="L1541" s="1">
        <v>0.40993540000000001</v>
      </c>
    </row>
    <row r="1542" spans="1:12" x14ac:dyDescent="0.25">
      <c r="A1542" t="s">
        <v>1596</v>
      </c>
      <c r="B1542" s="1">
        <v>0</v>
      </c>
      <c r="C1542" s="1">
        <v>0</v>
      </c>
      <c r="D1542" s="1">
        <v>0</v>
      </c>
      <c r="E1542" s="1" t="str">
        <f t="shared" si="48"/>
        <v>2004-03-21T00:00:00Z</v>
      </c>
      <c r="F1542" s="1">
        <v>11.359354</v>
      </c>
      <c r="G1542" s="1">
        <v>0.1565098</v>
      </c>
      <c r="H1542" s="1">
        <v>0.3956132</v>
      </c>
      <c r="I1542" s="1" t="str">
        <f t="shared" si="49"/>
        <v>2004-03-21T00:00:00Z</v>
      </c>
      <c r="J1542" s="1">
        <v>0.54635376000000002</v>
      </c>
      <c r="K1542" s="1">
        <v>0.37770769999999998</v>
      </c>
      <c r="L1542" s="1">
        <v>0.61457925999999996</v>
      </c>
    </row>
    <row r="1543" spans="1:12" x14ac:dyDescent="0.25">
      <c r="A1543" t="s">
        <v>1597</v>
      </c>
      <c r="B1543" s="1">
        <v>0</v>
      </c>
      <c r="C1543" s="1">
        <v>0</v>
      </c>
      <c r="D1543" s="1">
        <v>0</v>
      </c>
      <c r="E1543" s="1" t="str">
        <f t="shared" si="48"/>
        <v>2004-03-22T00:00:00Z</v>
      </c>
      <c r="F1543" s="1">
        <v>8.6557220000000008</v>
      </c>
      <c r="G1543" s="1">
        <v>0.16439429</v>
      </c>
      <c r="H1543" s="1">
        <v>0.40545565</v>
      </c>
      <c r="I1543" s="1" t="str">
        <f t="shared" si="49"/>
        <v>2004-03-22T00:00:00Z</v>
      </c>
      <c r="J1543" s="1">
        <v>-7.7652073000000001</v>
      </c>
      <c r="K1543" s="1">
        <v>0.69425327000000003</v>
      </c>
      <c r="L1543" s="1">
        <v>0.83321862999999996</v>
      </c>
    </row>
    <row r="1544" spans="1:12" x14ac:dyDescent="0.25">
      <c r="A1544" t="s">
        <v>1598</v>
      </c>
      <c r="B1544" s="1">
        <v>0</v>
      </c>
      <c r="C1544" s="1">
        <v>0</v>
      </c>
      <c r="D1544" s="1">
        <v>0</v>
      </c>
      <c r="E1544" s="1" t="str">
        <f t="shared" si="48"/>
        <v>2004-03-23T00:00:00Z</v>
      </c>
      <c r="F1544" s="1">
        <v>2.4423512999999999</v>
      </c>
      <c r="G1544" s="1">
        <v>0.21072843999999999</v>
      </c>
      <c r="H1544" s="1">
        <v>0.45905167000000002</v>
      </c>
      <c r="I1544" s="1" t="str">
        <f t="shared" si="49"/>
        <v>2004-03-23T00:00:00Z</v>
      </c>
      <c r="J1544" s="1">
        <v>-13.218102999999999</v>
      </c>
      <c r="K1544" s="1">
        <v>0.35720256</v>
      </c>
      <c r="L1544" s="1">
        <v>0.59766423999999996</v>
      </c>
    </row>
    <row r="1545" spans="1:12" x14ac:dyDescent="0.25">
      <c r="A1545" t="s">
        <v>1599</v>
      </c>
      <c r="B1545" s="1">
        <v>1.5876589999999999</v>
      </c>
      <c r="C1545" s="1">
        <v>2.0315980000000001E-2</v>
      </c>
      <c r="D1545" s="1">
        <v>0.14253414</v>
      </c>
      <c r="E1545" s="1" t="str">
        <f t="shared" si="48"/>
        <v>2004-03-24T00:00:00Z</v>
      </c>
      <c r="F1545" s="1">
        <v>7.2644549999999999</v>
      </c>
      <c r="G1545" s="1">
        <v>0.18074054000000001</v>
      </c>
      <c r="H1545" s="1">
        <v>0.42513590000000001</v>
      </c>
      <c r="I1545" s="1" t="str">
        <f t="shared" si="49"/>
        <v>2004-03-24T00:00:00Z</v>
      </c>
      <c r="J1545" s="1">
        <v>-4.9206165999999998</v>
      </c>
      <c r="K1545" s="1">
        <v>0.26858035000000002</v>
      </c>
      <c r="L1545" s="1">
        <v>0.51824736999999998</v>
      </c>
    </row>
    <row r="1546" spans="1:12" x14ac:dyDescent="0.25">
      <c r="A1546" t="s">
        <v>1600</v>
      </c>
      <c r="B1546" s="12">
        <v>1.5099999999999999E-5</v>
      </c>
      <c r="C1546" s="12">
        <v>2.1399999999999998E-6</v>
      </c>
      <c r="D1546" s="1">
        <v>1.462585E-3</v>
      </c>
      <c r="E1546" s="1" t="str">
        <f t="shared" si="48"/>
        <v>2004-03-25T00:00:00Z</v>
      </c>
      <c r="F1546" s="1">
        <v>5.6714453999999996</v>
      </c>
      <c r="G1546" s="1">
        <v>0.19896423999999999</v>
      </c>
      <c r="H1546" s="1">
        <v>0.44605407000000002</v>
      </c>
      <c r="I1546" s="1" t="str">
        <f t="shared" si="49"/>
        <v>2004-03-25T00:00:00Z</v>
      </c>
      <c r="J1546" s="1">
        <v>-10.907508999999999</v>
      </c>
      <c r="K1546" s="1">
        <v>1.1862501000000001</v>
      </c>
      <c r="L1546" s="1">
        <v>1.089151</v>
      </c>
    </row>
    <row r="1547" spans="1:12" x14ac:dyDescent="0.25">
      <c r="A1547" t="s">
        <v>1601</v>
      </c>
      <c r="B1547" s="1">
        <v>4.3812194</v>
      </c>
      <c r="C1547" s="1">
        <v>0.3439046</v>
      </c>
      <c r="D1547" s="1">
        <v>0.58643380000000001</v>
      </c>
      <c r="E1547" s="1" t="str">
        <f t="shared" si="48"/>
        <v>2004-03-26T00:00:00Z</v>
      </c>
      <c r="F1547" s="1">
        <v>5.1987966999999999</v>
      </c>
      <c r="G1547" s="1">
        <v>0.19669898</v>
      </c>
      <c r="H1547" s="1">
        <v>0.44350758000000001</v>
      </c>
      <c r="I1547" s="1" t="str">
        <f t="shared" si="49"/>
        <v>2004-03-26T00:00:00Z</v>
      </c>
      <c r="J1547" s="1">
        <v>-6.4809555999999997</v>
      </c>
      <c r="K1547" s="1">
        <v>0.79860600000000004</v>
      </c>
      <c r="L1547" s="1">
        <v>0.89364754999999996</v>
      </c>
    </row>
    <row r="1548" spans="1:12" x14ac:dyDescent="0.25">
      <c r="A1548" t="s">
        <v>1602</v>
      </c>
      <c r="B1548" s="1">
        <v>6.7405590000000002</v>
      </c>
      <c r="C1548" s="1">
        <v>0.26988074000000001</v>
      </c>
      <c r="D1548" s="1">
        <v>0.51950050000000003</v>
      </c>
      <c r="E1548" s="1" t="str">
        <f t="shared" si="48"/>
        <v>2004-03-27T00:00:00Z</v>
      </c>
      <c r="F1548" s="1">
        <v>6.8381920000000003</v>
      </c>
      <c r="G1548" s="1">
        <v>0.17289159000000001</v>
      </c>
      <c r="H1548" s="1">
        <v>0.41580233</v>
      </c>
      <c r="I1548" s="1" t="str">
        <f t="shared" si="49"/>
        <v>2004-03-27T00:00:00Z</v>
      </c>
      <c r="J1548" s="1">
        <v>-0.94380339999999996</v>
      </c>
      <c r="K1548" s="1">
        <v>0.48986727000000002</v>
      </c>
      <c r="L1548" s="1">
        <v>0.69990520000000001</v>
      </c>
    </row>
    <row r="1549" spans="1:12" x14ac:dyDescent="0.25">
      <c r="A1549" t="s">
        <v>1603</v>
      </c>
      <c r="B1549" s="1">
        <v>1.4952865</v>
      </c>
      <c r="C1549" s="1">
        <v>9.5352140000000002E-2</v>
      </c>
      <c r="D1549" s="1">
        <v>0.30879142999999998</v>
      </c>
      <c r="E1549" s="1" t="str">
        <f t="shared" si="48"/>
        <v>2004-03-28T00:00:00Z</v>
      </c>
      <c r="F1549" s="1">
        <v>6.2057770000000003</v>
      </c>
      <c r="G1549" s="1">
        <v>0.15940024999999999</v>
      </c>
      <c r="H1549" s="1">
        <v>0.39924959999999998</v>
      </c>
      <c r="I1549" s="1" t="str">
        <f t="shared" si="49"/>
        <v>2004-03-28T00:00:00Z</v>
      </c>
      <c r="J1549" s="1">
        <v>0.21064168</v>
      </c>
      <c r="K1549" s="1">
        <v>0.46803919999999999</v>
      </c>
      <c r="L1549" s="1">
        <v>0.68413389999999996</v>
      </c>
    </row>
    <row r="1550" spans="1:12" x14ac:dyDescent="0.25">
      <c r="A1550" t="s">
        <v>1604</v>
      </c>
      <c r="B1550" s="1">
        <v>7.4146643000000001</v>
      </c>
      <c r="C1550" s="1">
        <v>0.33505570000000001</v>
      </c>
      <c r="D1550" s="1">
        <v>0.57883996000000004</v>
      </c>
      <c r="E1550" s="1" t="str">
        <f t="shared" si="48"/>
        <v>2004-03-29T00:00:00Z</v>
      </c>
      <c r="F1550" s="1">
        <v>5.8058230000000002</v>
      </c>
      <c r="G1550" s="1">
        <v>0.26458076000000003</v>
      </c>
      <c r="H1550" s="1">
        <v>0.51437414000000004</v>
      </c>
      <c r="I1550" s="1" t="str">
        <f t="shared" si="49"/>
        <v>2004-03-29T00:00:00Z</v>
      </c>
      <c r="J1550" s="1">
        <v>-1.3162967999999999</v>
      </c>
      <c r="K1550" s="1">
        <v>0.59751224999999997</v>
      </c>
      <c r="L1550" s="1">
        <v>0.77298915000000001</v>
      </c>
    </row>
    <row r="1551" spans="1:12" x14ac:dyDescent="0.25">
      <c r="A1551" t="s">
        <v>1605</v>
      </c>
      <c r="B1551" s="1">
        <v>6.6768260000000001</v>
      </c>
      <c r="C1551" s="1">
        <v>0.47278862999999999</v>
      </c>
      <c r="D1551" s="1">
        <v>0.68759625999999996</v>
      </c>
      <c r="E1551" s="1" t="str">
        <f t="shared" si="48"/>
        <v>2004-03-30T00:00:00Z</v>
      </c>
      <c r="F1551" s="1">
        <v>3.0274996999999999</v>
      </c>
      <c r="G1551" s="1">
        <v>0.30035904000000002</v>
      </c>
      <c r="H1551" s="1">
        <v>0.54805020000000004</v>
      </c>
      <c r="I1551" s="1" t="str">
        <f t="shared" si="49"/>
        <v>2004-03-30T00:00:00Z</v>
      </c>
      <c r="J1551" s="1">
        <v>-8.3579989999999995</v>
      </c>
      <c r="K1551" s="1">
        <v>0.30318642000000001</v>
      </c>
      <c r="L1551" s="1">
        <v>0.55062365999999996</v>
      </c>
    </row>
    <row r="1552" spans="1:12" x14ac:dyDescent="0.25">
      <c r="A1552" t="s">
        <v>1606</v>
      </c>
      <c r="B1552" s="1">
        <v>1.7538514000000001</v>
      </c>
      <c r="C1552" s="1">
        <v>0.15194300999999999</v>
      </c>
      <c r="D1552" s="1">
        <v>0.3897987</v>
      </c>
      <c r="E1552" s="1" t="str">
        <f t="shared" si="48"/>
        <v>2004-03-31T00:00:00Z</v>
      </c>
      <c r="F1552" s="1">
        <v>0.14916742</v>
      </c>
      <c r="G1552" s="1">
        <v>0.13568974</v>
      </c>
      <c r="H1552" s="1">
        <v>0.36836088</v>
      </c>
      <c r="I1552" s="1" t="str">
        <f t="shared" si="49"/>
        <v>2004-03-31T00:00:00Z</v>
      </c>
      <c r="J1552" s="1">
        <v>-7.7139889999999998</v>
      </c>
      <c r="K1552" s="1">
        <v>0.27839127000000002</v>
      </c>
      <c r="L1552" s="1">
        <v>0.52762794000000002</v>
      </c>
    </row>
    <row r="1553" spans="1:12" x14ac:dyDescent="0.25">
      <c r="A1553" t="s">
        <v>1607</v>
      </c>
      <c r="B1553" s="1">
        <v>5.5051185000000002E-2</v>
      </c>
      <c r="C1553" s="1">
        <v>5.8863889999999997E-3</v>
      </c>
      <c r="D1553" s="1">
        <v>7.6722799999999994E-2</v>
      </c>
      <c r="E1553" s="1" t="str">
        <f t="shared" si="48"/>
        <v>2004-04-01T00:00:00Z</v>
      </c>
      <c r="F1553" s="1">
        <v>0.78927802999999996</v>
      </c>
      <c r="G1553" s="1">
        <v>0.10476372</v>
      </c>
      <c r="H1553" s="1">
        <v>0.32367224</v>
      </c>
      <c r="I1553" s="1" t="str">
        <f t="shared" si="49"/>
        <v>2004-04-01T00:00:00Z</v>
      </c>
      <c r="J1553" s="1">
        <v>-8.3440449999999995</v>
      </c>
      <c r="K1553" s="1">
        <v>0.22639773999999999</v>
      </c>
      <c r="L1553" s="1">
        <v>0.47581269999999998</v>
      </c>
    </row>
    <row r="1554" spans="1:12" x14ac:dyDescent="0.25">
      <c r="A1554" t="s">
        <v>1608</v>
      </c>
      <c r="B1554" s="1">
        <v>0</v>
      </c>
      <c r="C1554" s="1">
        <v>0</v>
      </c>
      <c r="D1554" s="1">
        <v>0</v>
      </c>
      <c r="E1554" s="1" t="str">
        <f t="shared" si="48"/>
        <v>2004-04-02T00:00:00Z</v>
      </c>
      <c r="F1554" s="1">
        <v>4.0378689999999997</v>
      </c>
      <c r="G1554" s="1">
        <v>0.18810640000000001</v>
      </c>
      <c r="H1554" s="1">
        <v>0.43371236000000002</v>
      </c>
      <c r="I1554" s="1" t="str">
        <f t="shared" si="49"/>
        <v>2004-04-02T00:00:00Z</v>
      </c>
      <c r="J1554" s="1">
        <v>-9.6816630000000004</v>
      </c>
      <c r="K1554" s="1">
        <v>0.21356541000000001</v>
      </c>
      <c r="L1554" s="1">
        <v>0.46213137999999998</v>
      </c>
    </row>
    <row r="1555" spans="1:12" x14ac:dyDescent="0.25">
      <c r="A1555" t="s">
        <v>1609</v>
      </c>
      <c r="B1555" s="1">
        <v>2.0337353</v>
      </c>
      <c r="C1555" s="1">
        <v>6.4644753999999999E-2</v>
      </c>
      <c r="D1555" s="1">
        <v>0.25425333</v>
      </c>
      <c r="E1555" s="1" t="str">
        <f t="shared" si="48"/>
        <v>2004-04-03T00:00:00Z</v>
      </c>
      <c r="F1555" s="1">
        <v>7.0246496</v>
      </c>
      <c r="G1555" s="1">
        <v>0.2368615</v>
      </c>
      <c r="H1555" s="1">
        <v>0.48668417000000003</v>
      </c>
      <c r="I1555" s="1" t="str">
        <f t="shared" si="49"/>
        <v>2004-04-03T00:00:00Z</v>
      </c>
      <c r="J1555" s="1">
        <v>-4.7141546999999999</v>
      </c>
      <c r="K1555" s="1">
        <v>0.31822046999999998</v>
      </c>
      <c r="L1555" s="1">
        <v>0.56411034000000004</v>
      </c>
    </row>
    <row r="1556" spans="1:12" x14ac:dyDescent="0.25">
      <c r="A1556" t="s">
        <v>1610</v>
      </c>
      <c r="B1556" s="1">
        <v>1.0761039999999999</v>
      </c>
      <c r="C1556" s="1">
        <v>4.4740743999999999E-2</v>
      </c>
      <c r="D1556" s="1">
        <v>0.21152008</v>
      </c>
      <c r="E1556" s="1" t="str">
        <f t="shared" si="48"/>
        <v>2004-04-04T00:00:00Z</v>
      </c>
      <c r="F1556" s="1">
        <v>9.0276820000000004</v>
      </c>
      <c r="G1556" s="1">
        <v>0.13598894</v>
      </c>
      <c r="H1556" s="1">
        <v>0.36876678000000002</v>
      </c>
      <c r="I1556" s="1" t="str">
        <f t="shared" si="49"/>
        <v>2004-04-04T00:00:00Z</v>
      </c>
      <c r="J1556" s="1">
        <v>-0.68571170000000004</v>
      </c>
      <c r="K1556" s="1">
        <v>8.1216090000000005E-2</v>
      </c>
      <c r="L1556" s="1">
        <v>0.28498437999999998</v>
      </c>
    </row>
    <row r="1557" spans="1:12" x14ac:dyDescent="0.25">
      <c r="A1557" t="s">
        <v>1611</v>
      </c>
      <c r="B1557" s="1">
        <v>0</v>
      </c>
      <c r="C1557" s="1">
        <v>0</v>
      </c>
      <c r="D1557" s="1">
        <v>0</v>
      </c>
      <c r="E1557" s="1" t="str">
        <f t="shared" si="48"/>
        <v>2004-04-05T00:00:00Z</v>
      </c>
      <c r="F1557" s="1">
        <v>9.4140379999999997</v>
      </c>
      <c r="G1557" s="1">
        <v>0.27553569999999999</v>
      </c>
      <c r="H1557" s="1">
        <v>0.52491489999999996</v>
      </c>
      <c r="I1557" s="1" t="str">
        <f t="shared" si="49"/>
        <v>2004-04-05T00:00:00Z</v>
      </c>
      <c r="J1557" s="1">
        <v>-3.3610530000000001</v>
      </c>
      <c r="K1557" s="1">
        <v>0.14230029999999999</v>
      </c>
      <c r="L1557" s="1">
        <v>0.37722709999999998</v>
      </c>
    </row>
    <row r="1558" spans="1:12" x14ac:dyDescent="0.25">
      <c r="A1558" t="s">
        <v>1612</v>
      </c>
      <c r="B1558" s="1">
        <v>0</v>
      </c>
      <c r="C1558" s="1">
        <v>0</v>
      </c>
      <c r="D1558" s="1">
        <v>0</v>
      </c>
      <c r="E1558" s="1" t="str">
        <f t="shared" si="48"/>
        <v>2004-04-06T00:00:00Z</v>
      </c>
      <c r="F1558" s="1">
        <v>15.243202999999999</v>
      </c>
      <c r="G1558" s="1">
        <v>0.51070470000000001</v>
      </c>
      <c r="H1558" s="1">
        <v>0.7146361</v>
      </c>
      <c r="I1558" s="1" t="str">
        <f t="shared" si="49"/>
        <v>2004-04-06T00:00:00Z</v>
      </c>
      <c r="J1558" s="1">
        <v>0.47834796000000002</v>
      </c>
      <c r="K1558" s="1">
        <v>0.85023760000000004</v>
      </c>
      <c r="L1558" s="1">
        <v>0.92208330000000005</v>
      </c>
    </row>
    <row r="1559" spans="1:12" x14ac:dyDescent="0.25">
      <c r="A1559" t="s">
        <v>1613</v>
      </c>
      <c r="B1559" s="1">
        <v>0</v>
      </c>
      <c r="C1559" s="1">
        <v>0</v>
      </c>
      <c r="D1559" s="1">
        <v>0</v>
      </c>
      <c r="E1559" s="1" t="str">
        <f t="shared" si="48"/>
        <v>2004-04-07T00:00:00Z</v>
      </c>
      <c r="F1559" s="1">
        <v>18.153089999999999</v>
      </c>
      <c r="G1559" s="1">
        <v>0.16683944000000001</v>
      </c>
      <c r="H1559" s="1">
        <v>0.40845984000000002</v>
      </c>
      <c r="I1559" s="1" t="str">
        <f t="shared" si="49"/>
        <v>2004-04-07T00:00:00Z</v>
      </c>
      <c r="J1559" s="1">
        <v>0.63445910000000005</v>
      </c>
      <c r="K1559" s="1">
        <v>6.2619430000000004E-2</v>
      </c>
      <c r="L1559" s="1">
        <v>0.25023875000000001</v>
      </c>
    </row>
    <row r="1560" spans="1:12" x14ac:dyDescent="0.25">
      <c r="A1560" t="s">
        <v>1614</v>
      </c>
      <c r="B1560" s="1">
        <v>0</v>
      </c>
      <c r="C1560" s="1">
        <v>0</v>
      </c>
      <c r="D1560" s="1">
        <v>0</v>
      </c>
      <c r="E1560" s="1" t="str">
        <f t="shared" si="48"/>
        <v>2004-04-08T00:00:00Z</v>
      </c>
      <c r="F1560" s="1">
        <v>17.825047000000001</v>
      </c>
      <c r="G1560" s="1">
        <v>0.17442952</v>
      </c>
      <c r="H1560" s="1">
        <v>0.41764760000000001</v>
      </c>
      <c r="I1560" s="1" t="str">
        <f t="shared" si="49"/>
        <v>2004-04-08T00:00:00Z</v>
      </c>
      <c r="J1560" s="1">
        <v>3.6971672</v>
      </c>
      <c r="K1560" s="1">
        <v>0.15985294</v>
      </c>
      <c r="L1560" s="1">
        <v>0.39981612999999999</v>
      </c>
    </row>
    <row r="1561" spans="1:12" x14ac:dyDescent="0.25">
      <c r="A1561" t="s">
        <v>1615</v>
      </c>
      <c r="B1561" s="1">
        <v>0</v>
      </c>
      <c r="C1561" s="1">
        <v>0</v>
      </c>
      <c r="D1561" s="1">
        <v>0</v>
      </c>
      <c r="E1561" s="1" t="str">
        <f t="shared" si="48"/>
        <v>2004-04-09T00:00:00Z</v>
      </c>
      <c r="F1561" s="1">
        <v>16.089783000000001</v>
      </c>
      <c r="G1561" s="1">
        <v>0.15876672999999999</v>
      </c>
      <c r="H1561" s="1">
        <v>0.39845543999999999</v>
      </c>
      <c r="I1561" s="1" t="str">
        <f t="shared" si="49"/>
        <v>2004-04-09T00:00:00Z</v>
      </c>
      <c r="J1561" s="1">
        <v>2.7465145999999998</v>
      </c>
      <c r="K1561" s="1">
        <v>0.10766971</v>
      </c>
      <c r="L1561" s="1">
        <v>0.32813062999999998</v>
      </c>
    </row>
    <row r="1562" spans="1:12" x14ac:dyDescent="0.25">
      <c r="A1562" t="s">
        <v>1616</v>
      </c>
      <c r="B1562" s="1">
        <v>0</v>
      </c>
      <c r="C1562" s="1">
        <v>0</v>
      </c>
      <c r="D1562" s="1">
        <v>0</v>
      </c>
      <c r="E1562" s="1" t="str">
        <f t="shared" si="48"/>
        <v>2004-04-10T00:00:00Z</v>
      </c>
      <c r="F1562" s="1">
        <v>18.876670000000001</v>
      </c>
      <c r="G1562" s="1">
        <v>0.45569660000000001</v>
      </c>
      <c r="H1562" s="1">
        <v>0.67505305999999998</v>
      </c>
      <c r="I1562" s="1" t="str">
        <f t="shared" si="49"/>
        <v>2004-04-10T00:00:00Z</v>
      </c>
      <c r="J1562" s="1">
        <v>7.4364475999999999E-2</v>
      </c>
      <c r="K1562" s="1">
        <v>0.51010409999999995</v>
      </c>
      <c r="L1562" s="1">
        <v>0.71421575999999998</v>
      </c>
    </row>
    <row r="1563" spans="1:12" x14ac:dyDescent="0.25">
      <c r="A1563" t="s">
        <v>1617</v>
      </c>
      <c r="B1563" s="12">
        <v>1.8300000000000001E-5</v>
      </c>
      <c r="C1563" s="12">
        <v>3.1499999999999999E-6</v>
      </c>
      <c r="D1563" s="1">
        <v>1.775996E-3</v>
      </c>
      <c r="E1563" s="1" t="str">
        <f t="shared" si="48"/>
        <v>2004-04-11T00:00:00Z</v>
      </c>
      <c r="F1563" s="1">
        <v>26.227142000000001</v>
      </c>
      <c r="G1563" s="1">
        <v>0.49347973000000001</v>
      </c>
      <c r="H1563" s="1">
        <v>0.70248115</v>
      </c>
      <c r="I1563" s="1" t="str">
        <f t="shared" si="49"/>
        <v>2004-04-11T00:00:00Z</v>
      </c>
      <c r="J1563" s="1">
        <v>11.200298</v>
      </c>
      <c r="K1563" s="1">
        <v>0.65315449999999997</v>
      </c>
      <c r="L1563" s="1">
        <v>0.80817974000000004</v>
      </c>
    </row>
    <row r="1564" spans="1:12" x14ac:dyDescent="0.25">
      <c r="A1564" t="s">
        <v>1618</v>
      </c>
      <c r="B1564" s="1">
        <v>5.1357793999999997</v>
      </c>
      <c r="C1564" s="1">
        <v>3.0477563999999999</v>
      </c>
      <c r="D1564" s="1">
        <v>1.7457825</v>
      </c>
      <c r="E1564" s="1" t="str">
        <f t="shared" si="48"/>
        <v>2004-04-12T00:00:00Z</v>
      </c>
      <c r="F1564" s="1">
        <v>24.101341000000001</v>
      </c>
      <c r="G1564" s="1">
        <v>0.76379549999999996</v>
      </c>
      <c r="H1564" s="1">
        <v>0.87395394000000004</v>
      </c>
      <c r="I1564" s="1" t="str">
        <f t="shared" si="49"/>
        <v>2004-04-12T00:00:00Z</v>
      </c>
      <c r="J1564" s="1">
        <v>11.093819999999999</v>
      </c>
      <c r="K1564" s="1">
        <v>0.20031361</v>
      </c>
      <c r="L1564" s="1">
        <v>0.44756410000000002</v>
      </c>
    </row>
    <row r="1565" spans="1:12" x14ac:dyDescent="0.25">
      <c r="A1565" t="s">
        <v>1619</v>
      </c>
      <c r="B1565" s="1">
        <v>7.8883013999999996</v>
      </c>
      <c r="C1565" s="1">
        <v>0.91445909999999997</v>
      </c>
      <c r="D1565" s="1">
        <v>0.95627355999999997</v>
      </c>
      <c r="E1565" s="1" t="str">
        <f t="shared" si="48"/>
        <v>2004-04-13T00:00:00Z</v>
      </c>
      <c r="F1565" s="1">
        <v>14.996865</v>
      </c>
      <c r="G1565" s="1">
        <v>0.36645347</v>
      </c>
      <c r="H1565" s="1">
        <v>0.60535399999999995</v>
      </c>
      <c r="I1565" s="1" t="str">
        <f t="shared" si="49"/>
        <v>2004-04-13T00:00:00Z</v>
      </c>
      <c r="J1565" s="1">
        <v>0.99150349999999998</v>
      </c>
      <c r="K1565" s="1">
        <v>1.3471166999999999</v>
      </c>
      <c r="L1565" s="1">
        <v>1.1606536000000001</v>
      </c>
    </row>
    <row r="1566" spans="1:12" x14ac:dyDescent="0.25">
      <c r="A1566" t="s">
        <v>1620</v>
      </c>
      <c r="B1566" s="1">
        <v>6.6715736000000003</v>
      </c>
      <c r="C1566" s="1">
        <v>4.8461946999999999</v>
      </c>
      <c r="D1566" s="1">
        <v>2.2014073999999999</v>
      </c>
      <c r="E1566" s="1" t="str">
        <f t="shared" si="48"/>
        <v>2004-04-14T00:00:00Z</v>
      </c>
      <c r="F1566" s="1">
        <v>4.5941770000000002</v>
      </c>
      <c r="G1566" s="1">
        <v>0.81366629999999995</v>
      </c>
      <c r="H1566" s="1">
        <v>0.90203449999999996</v>
      </c>
      <c r="I1566" s="1" t="str">
        <f t="shared" si="49"/>
        <v>2004-04-14T00:00:00Z</v>
      </c>
      <c r="J1566" s="1">
        <v>-10.585957000000001</v>
      </c>
      <c r="K1566" s="1">
        <v>0.99085369999999995</v>
      </c>
      <c r="L1566" s="1">
        <v>0.99541634000000001</v>
      </c>
    </row>
    <row r="1567" spans="1:12" x14ac:dyDescent="0.25">
      <c r="A1567" t="s">
        <v>1621</v>
      </c>
      <c r="B1567" s="1">
        <v>0</v>
      </c>
      <c r="C1567" s="1">
        <v>0</v>
      </c>
      <c r="D1567" s="1">
        <v>0</v>
      </c>
      <c r="E1567" s="1" t="str">
        <f t="shared" si="48"/>
        <v>2004-04-15T00:00:00Z</v>
      </c>
      <c r="F1567" s="1">
        <v>-2.2002291999999999</v>
      </c>
      <c r="G1567" s="1">
        <v>0.53598636</v>
      </c>
      <c r="H1567" s="1">
        <v>0.73211086000000003</v>
      </c>
      <c r="I1567" s="1" t="str">
        <f t="shared" si="49"/>
        <v>2004-04-15T00:00:00Z</v>
      </c>
      <c r="J1567" s="1">
        <v>-13.455368</v>
      </c>
      <c r="K1567" s="1">
        <v>0.43163905000000002</v>
      </c>
      <c r="L1567" s="1">
        <v>0.65699244000000001</v>
      </c>
    </row>
    <row r="1568" spans="1:12" x14ac:dyDescent="0.25">
      <c r="A1568" t="s">
        <v>1622</v>
      </c>
      <c r="B1568" s="1">
        <v>0</v>
      </c>
      <c r="C1568" s="1">
        <v>0</v>
      </c>
      <c r="D1568" s="1">
        <v>0</v>
      </c>
      <c r="E1568" s="1" t="str">
        <f t="shared" si="48"/>
        <v>2004-04-16T00:00:00Z</v>
      </c>
      <c r="F1568" s="1">
        <v>-3.1757338000000002</v>
      </c>
      <c r="G1568" s="1">
        <v>0.27241789999999999</v>
      </c>
      <c r="H1568" s="1">
        <v>0.52193666000000005</v>
      </c>
      <c r="I1568" s="1" t="str">
        <f t="shared" si="49"/>
        <v>2004-04-16T00:00:00Z</v>
      </c>
      <c r="J1568" s="1">
        <v>-13.447134999999999</v>
      </c>
      <c r="K1568" s="1">
        <v>0.44485553999999999</v>
      </c>
      <c r="L1568" s="1">
        <v>0.66697490000000004</v>
      </c>
    </row>
    <row r="1569" spans="1:12" x14ac:dyDescent="0.25">
      <c r="A1569" t="s">
        <v>1623</v>
      </c>
      <c r="B1569" s="1">
        <v>0</v>
      </c>
      <c r="C1569" s="1">
        <v>0</v>
      </c>
      <c r="D1569" s="1">
        <v>0</v>
      </c>
      <c r="E1569" s="1" t="str">
        <f t="shared" si="48"/>
        <v>2004-04-17T00:00:00Z</v>
      </c>
      <c r="F1569" s="1">
        <v>0.63956183</v>
      </c>
      <c r="G1569" s="1">
        <v>0.12179760000000001</v>
      </c>
      <c r="H1569" s="1">
        <v>0.34899511999999999</v>
      </c>
      <c r="I1569" s="1" t="str">
        <f t="shared" si="49"/>
        <v>2004-04-17T00:00:00Z</v>
      </c>
      <c r="J1569" s="1">
        <v>-10.252274999999999</v>
      </c>
      <c r="K1569" s="1">
        <v>0.32833284000000001</v>
      </c>
      <c r="L1569" s="1">
        <v>0.57300335000000002</v>
      </c>
    </row>
    <row r="1570" spans="1:12" x14ac:dyDescent="0.25">
      <c r="A1570" t="s">
        <v>1624</v>
      </c>
      <c r="B1570" s="1">
        <v>0</v>
      </c>
      <c r="C1570" s="1">
        <v>0</v>
      </c>
      <c r="D1570" s="1">
        <v>0</v>
      </c>
      <c r="E1570" s="1" t="str">
        <f t="shared" si="48"/>
        <v>2004-04-18T00:00:00Z</v>
      </c>
      <c r="F1570" s="1">
        <v>2.0986194999999999</v>
      </c>
      <c r="G1570" s="1">
        <v>0.10788531599999999</v>
      </c>
      <c r="H1570" s="1">
        <v>0.328459</v>
      </c>
      <c r="I1570" s="1" t="str">
        <f t="shared" si="49"/>
        <v>2004-04-18T00:00:00Z</v>
      </c>
      <c r="J1570" s="1">
        <v>-10.960289</v>
      </c>
      <c r="K1570" s="1">
        <v>0.24970141000000001</v>
      </c>
      <c r="L1570" s="1">
        <v>0.49970132</v>
      </c>
    </row>
    <row r="1571" spans="1:12" x14ac:dyDescent="0.25">
      <c r="A1571" t="s">
        <v>1625</v>
      </c>
      <c r="B1571" s="1">
        <v>1.2402523000000001</v>
      </c>
      <c r="C1571" s="1">
        <v>5.2891053E-2</v>
      </c>
      <c r="D1571" s="1">
        <v>0.22998054000000001</v>
      </c>
      <c r="E1571" s="1" t="str">
        <f t="shared" si="48"/>
        <v>2004-04-19T00:00:00Z</v>
      </c>
      <c r="F1571" s="1">
        <v>5.0286879999999998</v>
      </c>
      <c r="G1571" s="1">
        <v>7.6473639999999996E-2</v>
      </c>
      <c r="H1571" s="1">
        <v>0.27653866999999999</v>
      </c>
      <c r="I1571" s="1" t="str">
        <f t="shared" si="49"/>
        <v>2004-04-19T00:00:00Z</v>
      </c>
      <c r="J1571" s="1">
        <v>-6.1770079999999998</v>
      </c>
      <c r="K1571" s="1">
        <v>0.15436968000000001</v>
      </c>
      <c r="L1571" s="1">
        <v>0.39289907000000002</v>
      </c>
    </row>
    <row r="1572" spans="1:12" x14ac:dyDescent="0.25">
      <c r="A1572" t="s">
        <v>1626</v>
      </c>
      <c r="B1572" s="1">
        <v>0.8977754</v>
      </c>
      <c r="C1572" s="1">
        <v>5.4738910000000002E-2</v>
      </c>
      <c r="D1572" s="1">
        <v>0.23396347000000001</v>
      </c>
      <c r="E1572" s="1" t="str">
        <f t="shared" si="48"/>
        <v>2004-04-20T00:00:00Z</v>
      </c>
      <c r="F1572" s="1">
        <v>8.0458569999999998</v>
      </c>
      <c r="G1572" s="1">
        <v>8.6236514E-2</v>
      </c>
      <c r="H1572" s="1">
        <v>0.29366055000000002</v>
      </c>
      <c r="I1572" s="1" t="str">
        <f t="shared" si="49"/>
        <v>2004-04-20T00:00:00Z</v>
      </c>
      <c r="J1572" s="1">
        <v>-6.2582836000000004</v>
      </c>
      <c r="K1572" s="1">
        <v>0.21912520999999999</v>
      </c>
      <c r="L1572" s="1">
        <v>0.46810812000000002</v>
      </c>
    </row>
    <row r="1573" spans="1:12" x14ac:dyDescent="0.25">
      <c r="A1573" t="s">
        <v>1627</v>
      </c>
      <c r="B1573" s="1">
        <v>0</v>
      </c>
      <c r="C1573" s="1">
        <v>0</v>
      </c>
      <c r="D1573" s="1">
        <v>0</v>
      </c>
      <c r="E1573" s="1" t="str">
        <f t="shared" si="48"/>
        <v>2004-04-21T00:00:00Z</v>
      </c>
      <c r="F1573" s="1">
        <v>8.2450139999999994</v>
      </c>
      <c r="G1573" s="1">
        <v>9.3475660000000002E-2</v>
      </c>
      <c r="H1573" s="1">
        <v>0.30573788000000002</v>
      </c>
      <c r="I1573" s="1" t="str">
        <f t="shared" si="49"/>
        <v>2004-04-21T00:00:00Z</v>
      </c>
      <c r="J1573" s="1">
        <v>-3.9572090000000002</v>
      </c>
      <c r="K1573" s="1">
        <v>9.6947685000000006E-2</v>
      </c>
      <c r="L1573" s="1">
        <v>0.31136423000000002</v>
      </c>
    </row>
    <row r="1574" spans="1:12" x14ac:dyDescent="0.25">
      <c r="A1574" t="s">
        <v>1628</v>
      </c>
      <c r="B1574" s="1">
        <v>0</v>
      </c>
      <c r="C1574" s="1">
        <v>0</v>
      </c>
      <c r="D1574" s="1">
        <v>0</v>
      </c>
      <c r="E1574" s="1" t="str">
        <f t="shared" si="48"/>
        <v>2004-04-22T00:00:00Z</v>
      </c>
      <c r="F1574" s="1">
        <v>7.4317039999999999</v>
      </c>
      <c r="G1574" s="1">
        <v>0.18355389999999999</v>
      </c>
      <c r="H1574" s="1">
        <v>0.42843189999999998</v>
      </c>
      <c r="I1574" s="1" t="str">
        <f t="shared" si="49"/>
        <v>2004-04-22T00:00:00Z</v>
      </c>
      <c r="J1574" s="1">
        <v>-4.1161089999999998</v>
      </c>
      <c r="K1574" s="1">
        <v>0.14184105</v>
      </c>
      <c r="L1574" s="1">
        <v>0.37661790000000001</v>
      </c>
    </row>
    <row r="1575" spans="1:12" x14ac:dyDescent="0.25">
      <c r="A1575" t="s">
        <v>1629</v>
      </c>
      <c r="B1575" s="12">
        <v>1.73E-5</v>
      </c>
      <c r="C1575" s="12">
        <v>2.79E-6</v>
      </c>
      <c r="D1575" s="1">
        <v>1.671526E-3</v>
      </c>
      <c r="E1575" s="1" t="str">
        <f t="shared" si="48"/>
        <v>2004-04-23T00:00:00Z</v>
      </c>
      <c r="F1575" s="1">
        <v>8.2533349999999999</v>
      </c>
      <c r="G1575" s="1">
        <v>0.37017947000000001</v>
      </c>
      <c r="H1575" s="1">
        <v>0.60842377000000003</v>
      </c>
      <c r="I1575" s="1" t="str">
        <f t="shared" si="49"/>
        <v>2004-04-23T00:00:00Z</v>
      </c>
      <c r="J1575" s="1">
        <v>-4.3822565000000004</v>
      </c>
      <c r="K1575" s="1">
        <v>0.19478469000000001</v>
      </c>
      <c r="L1575" s="1">
        <v>0.44134416999999998</v>
      </c>
    </row>
    <row r="1576" spans="1:12" x14ac:dyDescent="0.25">
      <c r="A1576" t="s">
        <v>1630</v>
      </c>
      <c r="B1576" s="1">
        <v>0</v>
      </c>
      <c r="C1576" s="1">
        <v>0</v>
      </c>
      <c r="D1576" s="1">
        <v>0</v>
      </c>
      <c r="E1576" s="1" t="str">
        <f t="shared" si="48"/>
        <v>2004-04-24T00:00:00Z</v>
      </c>
      <c r="F1576" s="1">
        <v>9.5818759999999994</v>
      </c>
      <c r="G1576" s="1">
        <v>0.44120154</v>
      </c>
      <c r="H1576" s="1">
        <v>0.66423005000000002</v>
      </c>
      <c r="I1576" s="1" t="str">
        <f t="shared" si="49"/>
        <v>2004-04-24T00:00:00Z</v>
      </c>
      <c r="J1576" s="1">
        <v>-3.9819198</v>
      </c>
      <c r="K1576" s="1">
        <v>0.11705160000000001</v>
      </c>
      <c r="L1576" s="1">
        <v>0.34212804000000002</v>
      </c>
    </row>
    <row r="1577" spans="1:12" x14ac:dyDescent="0.25">
      <c r="A1577" t="s">
        <v>1631</v>
      </c>
      <c r="B1577" s="1">
        <v>0</v>
      </c>
      <c r="C1577" s="1">
        <v>0</v>
      </c>
      <c r="D1577" s="1">
        <v>0</v>
      </c>
      <c r="E1577" s="1" t="str">
        <f t="shared" si="48"/>
        <v>2004-04-25T00:00:00Z</v>
      </c>
      <c r="F1577" s="1">
        <v>11.187775</v>
      </c>
      <c r="G1577" s="1">
        <v>0.52804004999999998</v>
      </c>
      <c r="H1577" s="1">
        <v>0.72666364999999999</v>
      </c>
      <c r="I1577" s="1" t="str">
        <f t="shared" si="49"/>
        <v>2004-04-25T00:00:00Z</v>
      </c>
      <c r="J1577" s="1">
        <v>-3.4379133999999998</v>
      </c>
      <c r="K1577" s="1">
        <v>0.18286843999999999</v>
      </c>
      <c r="L1577" s="1">
        <v>0.42763119999999999</v>
      </c>
    </row>
    <row r="1578" spans="1:12" x14ac:dyDescent="0.25">
      <c r="A1578" t="s">
        <v>1632</v>
      </c>
      <c r="B1578" s="1">
        <v>0</v>
      </c>
      <c r="C1578" s="1">
        <v>0</v>
      </c>
      <c r="D1578" s="1">
        <v>0</v>
      </c>
      <c r="E1578" s="1" t="str">
        <f t="shared" si="48"/>
        <v>2004-04-26T00:00:00Z</v>
      </c>
      <c r="F1578" s="1">
        <v>11.328766999999999</v>
      </c>
      <c r="G1578" s="1">
        <v>0.20351775999999999</v>
      </c>
      <c r="H1578" s="1">
        <v>0.45112943999999999</v>
      </c>
      <c r="I1578" s="1" t="str">
        <f t="shared" si="49"/>
        <v>2004-04-26T00:00:00Z</v>
      </c>
      <c r="J1578" s="1">
        <v>-2.3732316</v>
      </c>
      <c r="K1578" s="1">
        <v>0.1534623</v>
      </c>
      <c r="L1578" s="1">
        <v>0.39174265000000003</v>
      </c>
    </row>
    <row r="1579" spans="1:12" x14ac:dyDescent="0.25">
      <c r="A1579" t="s">
        <v>1633</v>
      </c>
      <c r="B1579" s="1">
        <v>0</v>
      </c>
      <c r="C1579" s="1">
        <v>0</v>
      </c>
      <c r="D1579" s="1">
        <v>0</v>
      </c>
      <c r="E1579" s="1" t="str">
        <f t="shared" si="48"/>
        <v>2004-04-27T00:00:00Z</v>
      </c>
      <c r="F1579" s="1">
        <v>11.496274</v>
      </c>
      <c r="G1579" s="1">
        <v>0.13095841</v>
      </c>
      <c r="H1579" s="1">
        <v>0.36188176</v>
      </c>
      <c r="I1579" s="1" t="str">
        <f t="shared" si="49"/>
        <v>2004-04-27T00:00:00Z</v>
      </c>
      <c r="J1579" s="1">
        <v>-0.87703030000000004</v>
      </c>
      <c r="K1579" s="1">
        <v>0.12142000999999999</v>
      </c>
      <c r="L1579" s="1">
        <v>0.34845376</v>
      </c>
    </row>
    <row r="1580" spans="1:12" x14ac:dyDescent="0.25">
      <c r="A1580" t="s">
        <v>1634</v>
      </c>
      <c r="B1580" s="1">
        <v>8.3941580000000002E-2</v>
      </c>
      <c r="C1580" s="1">
        <v>1.7930422000000001E-2</v>
      </c>
      <c r="D1580" s="1">
        <v>0.13390452999999999</v>
      </c>
      <c r="E1580" s="1" t="str">
        <f t="shared" si="48"/>
        <v>2004-04-28T00:00:00Z</v>
      </c>
      <c r="F1580" s="1">
        <v>10.508564</v>
      </c>
      <c r="G1580" s="1">
        <v>0.15391331999999999</v>
      </c>
      <c r="H1580" s="1">
        <v>0.3923179</v>
      </c>
      <c r="I1580" s="1" t="str">
        <f t="shared" si="49"/>
        <v>2004-04-28T00:00:00Z</v>
      </c>
      <c r="J1580" s="1">
        <v>-0.16345345999999999</v>
      </c>
      <c r="K1580" s="1">
        <v>0.109146796</v>
      </c>
      <c r="L1580" s="1">
        <v>0.33037369999999999</v>
      </c>
    </row>
    <row r="1581" spans="1:12" x14ac:dyDescent="0.25">
      <c r="A1581" t="s">
        <v>1635</v>
      </c>
      <c r="B1581" s="1">
        <v>0.84140130000000002</v>
      </c>
      <c r="C1581" s="1">
        <v>3.7434936000000002E-2</v>
      </c>
      <c r="D1581" s="1">
        <v>0.19348109999999999</v>
      </c>
      <c r="E1581" s="1" t="str">
        <f t="shared" si="48"/>
        <v>2004-04-29T00:00:00Z</v>
      </c>
      <c r="F1581" s="1">
        <v>11.515288</v>
      </c>
      <c r="G1581" s="1">
        <v>0.12968254000000001</v>
      </c>
      <c r="H1581" s="1">
        <v>0.36011460000000001</v>
      </c>
      <c r="I1581" s="1" t="str">
        <f t="shared" si="49"/>
        <v>2004-04-29T00:00:00Z</v>
      </c>
      <c r="J1581" s="1">
        <v>-1.3069602</v>
      </c>
      <c r="K1581" s="1">
        <v>5.9995905000000002E-2</v>
      </c>
      <c r="L1581" s="1">
        <v>0.24494061</v>
      </c>
    </row>
    <row r="1582" spans="1:12" x14ac:dyDescent="0.25">
      <c r="A1582" t="s">
        <v>1636</v>
      </c>
      <c r="B1582" s="1">
        <v>0.88563550000000002</v>
      </c>
      <c r="C1582" s="1">
        <v>9.0732529999999999E-3</v>
      </c>
      <c r="D1582" s="1">
        <v>9.5253623999999995E-2</v>
      </c>
      <c r="E1582" s="1" t="str">
        <f t="shared" si="48"/>
        <v>2004-04-30T00:00:00Z</v>
      </c>
      <c r="F1582" s="1">
        <v>15.9130945</v>
      </c>
      <c r="G1582" s="1">
        <v>9.0942819999999994E-2</v>
      </c>
      <c r="H1582" s="1">
        <v>0.30156729999999998</v>
      </c>
      <c r="I1582" s="1" t="str">
        <f t="shared" si="49"/>
        <v>2004-04-30T00:00:00Z</v>
      </c>
      <c r="J1582" s="1">
        <v>0.99232819999999999</v>
      </c>
      <c r="K1582" s="1">
        <v>7.7033509999999999E-2</v>
      </c>
      <c r="L1582" s="1">
        <v>0.27754911999999998</v>
      </c>
    </row>
    <row r="1583" spans="1:12" x14ac:dyDescent="0.25">
      <c r="A1583" t="s">
        <v>1637</v>
      </c>
      <c r="B1583" s="1">
        <v>0.23223822</v>
      </c>
      <c r="C1583" s="1">
        <v>6.4547225999999999E-2</v>
      </c>
      <c r="D1583" s="1">
        <v>0.25406146000000002</v>
      </c>
      <c r="E1583" s="1" t="str">
        <f t="shared" si="48"/>
        <v>2004-05-01T00:00:00Z</v>
      </c>
      <c r="F1583" s="1">
        <v>19.322184</v>
      </c>
      <c r="G1583" s="1">
        <v>0.17104395999999999</v>
      </c>
      <c r="H1583" s="1">
        <v>0.41357460000000001</v>
      </c>
      <c r="I1583" s="1" t="str">
        <f t="shared" si="49"/>
        <v>2004-05-01T00:00:00Z</v>
      </c>
      <c r="J1583" s="1">
        <v>-1.0134825000000001</v>
      </c>
      <c r="K1583" s="1">
        <v>9.9907140000000005E-2</v>
      </c>
      <c r="L1583" s="1">
        <v>0.3160809</v>
      </c>
    </row>
    <row r="1584" spans="1:12" x14ac:dyDescent="0.25">
      <c r="A1584" t="s">
        <v>1638</v>
      </c>
      <c r="B1584" s="1">
        <v>0</v>
      </c>
      <c r="C1584" s="1">
        <v>0</v>
      </c>
      <c r="D1584" s="1">
        <v>0</v>
      </c>
      <c r="E1584" s="1" t="str">
        <f t="shared" si="48"/>
        <v>2004-05-02T00:00:00Z</v>
      </c>
      <c r="F1584" s="1">
        <v>22.530439999999999</v>
      </c>
      <c r="G1584" s="1">
        <v>0.39783439999999998</v>
      </c>
      <c r="H1584" s="1">
        <v>0.63074110000000005</v>
      </c>
      <c r="I1584" s="1" t="str">
        <f t="shared" si="49"/>
        <v>2004-05-02T00:00:00Z</v>
      </c>
      <c r="J1584" s="1">
        <v>-2.7520099</v>
      </c>
      <c r="K1584" s="1">
        <v>0.10070355</v>
      </c>
      <c r="L1584" s="1">
        <v>0.31733823</v>
      </c>
    </row>
    <row r="1585" spans="1:12" x14ac:dyDescent="0.25">
      <c r="A1585" t="s">
        <v>1639</v>
      </c>
      <c r="B1585" s="1">
        <v>3.1395244999999998</v>
      </c>
      <c r="C1585" s="1">
        <v>0.32436865999999998</v>
      </c>
      <c r="D1585" s="1">
        <v>0.56953370000000003</v>
      </c>
      <c r="E1585" s="1" t="str">
        <f t="shared" si="48"/>
        <v>2004-05-03T00:00:00Z</v>
      </c>
      <c r="F1585" s="1">
        <v>24.820170999999998</v>
      </c>
      <c r="G1585" s="1">
        <v>0.19002195</v>
      </c>
      <c r="H1585" s="1">
        <v>0.43591508000000001</v>
      </c>
      <c r="I1585" s="1" t="str">
        <f t="shared" si="49"/>
        <v>2004-05-03T00:00:00Z</v>
      </c>
      <c r="J1585" s="1">
        <v>3.9317991999999999</v>
      </c>
      <c r="K1585" s="1">
        <v>0.19792598</v>
      </c>
      <c r="L1585" s="1">
        <v>0.44488874</v>
      </c>
    </row>
    <row r="1586" spans="1:12" x14ac:dyDescent="0.25">
      <c r="A1586" t="s">
        <v>1640</v>
      </c>
      <c r="B1586" s="1">
        <v>1.3013697</v>
      </c>
      <c r="C1586" s="1">
        <v>0.49251315000000001</v>
      </c>
      <c r="D1586" s="1">
        <v>0.70179283999999997</v>
      </c>
      <c r="E1586" s="1" t="str">
        <f t="shared" si="48"/>
        <v>2004-05-04T00:00:00Z</v>
      </c>
      <c r="F1586" s="1">
        <v>13.078695</v>
      </c>
      <c r="G1586" s="1">
        <v>0.44680259999999999</v>
      </c>
      <c r="H1586" s="1">
        <v>0.66843295000000003</v>
      </c>
      <c r="I1586" s="1" t="str">
        <f t="shared" si="49"/>
        <v>2004-05-04T00:00:00Z</v>
      </c>
      <c r="J1586" s="1">
        <v>-5.3004949999999997</v>
      </c>
      <c r="K1586" s="1">
        <v>0.54208434000000005</v>
      </c>
      <c r="L1586" s="1">
        <v>0.73626380000000002</v>
      </c>
    </row>
    <row r="1587" spans="1:12" x14ac:dyDescent="0.25">
      <c r="A1587" t="s">
        <v>1641</v>
      </c>
      <c r="B1587" s="1">
        <v>0</v>
      </c>
      <c r="C1587" s="1">
        <v>0</v>
      </c>
      <c r="D1587" s="1">
        <v>0</v>
      </c>
      <c r="E1587" s="1" t="str">
        <f t="shared" si="48"/>
        <v>2004-05-05T00:00:00Z</v>
      </c>
      <c r="F1587" s="1">
        <v>2.5171418000000001</v>
      </c>
      <c r="G1587" s="1">
        <v>0.23688358000000001</v>
      </c>
      <c r="H1587" s="1">
        <v>0.48670688000000001</v>
      </c>
      <c r="I1587" s="1" t="str">
        <f t="shared" si="49"/>
        <v>2004-05-05T00:00:00Z</v>
      </c>
      <c r="J1587" s="1">
        <v>-4.8985972000000002</v>
      </c>
      <c r="K1587" s="1">
        <v>0.19854732999999999</v>
      </c>
      <c r="L1587" s="1">
        <v>0.4455865</v>
      </c>
    </row>
    <row r="1588" spans="1:12" x14ac:dyDescent="0.25">
      <c r="A1588" t="s">
        <v>1642</v>
      </c>
      <c r="B1588" s="1">
        <v>0.22232446</v>
      </c>
      <c r="C1588" s="1">
        <v>8.2672209999999996E-2</v>
      </c>
      <c r="D1588" s="1">
        <v>0.28752773999999998</v>
      </c>
      <c r="E1588" s="1" t="str">
        <f t="shared" si="48"/>
        <v>2004-05-06T00:00:00Z</v>
      </c>
      <c r="F1588" s="1">
        <v>4.7324510000000002</v>
      </c>
      <c r="G1588" s="1">
        <v>0.18969786</v>
      </c>
      <c r="H1588" s="1">
        <v>0.43554317999999997</v>
      </c>
      <c r="I1588" s="1" t="str">
        <f t="shared" si="49"/>
        <v>2004-05-06T00:00:00Z</v>
      </c>
      <c r="J1588" s="1">
        <v>-3.276494</v>
      </c>
      <c r="K1588" s="1">
        <v>0.19459143000000001</v>
      </c>
      <c r="L1588" s="1">
        <v>0.44112518000000001</v>
      </c>
    </row>
    <row r="1589" spans="1:12" x14ac:dyDescent="0.25">
      <c r="A1589" t="s">
        <v>1643</v>
      </c>
      <c r="B1589" s="1">
        <v>0.32978126000000002</v>
      </c>
      <c r="C1589" s="1">
        <v>0.14746890000000001</v>
      </c>
      <c r="D1589" s="1">
        <v>0.38401678</v>
      </c>
      <c r="E1589" s="1" t="str">
        <f t="shared" si="48"/>
        <v>2004-05-07T00:00:00Z</v>
      </c>
      <c r="F1589" s="1">
        <v>11.834733</v>
      </c>
      <c r="G1589" s="1">
        <v>0.20151032999999999</v>
      </c>
      <c r="H1589" s="1">
        <v>0.44889899999999999</v>
      </c>
      <c r="I1589" s="1" t="str">
        <f t="shared" si="49"/>
        <v>2004-05-07T00:00:00Z</v>
      </c>
      <c r="J1589" s="1">
        <v>-1.8333048000000001</v>
      </c>
      <c r="K1589" s="1">
        <v>0.15937775000000001</v>
      </c>
      <c r="L1589" s="1">
        <v>0.39922141999999999</v>
      </c>
    </row>
    <row r="1590" spans="1:12" x14ac:dyDescent="0.25">
      <c r="A1590" t="s">
        <v>1644</v>
      </c>
      <c r="B1590" s="1">
        <v>0</v>
      </c>
      <c r="C1590" s="1">
        <v>0</v>
      </c>
      <c r="D1590" s="1">
        <v>0</v>
      </c>
      <c r="E1590" s="1" t="str">
        <f t="shared" si="48"/>
        <v>2004-05-08T00:00:00Z</v>
      </c>
      <c r="F1590" s="1">
        <v>18.486135000000001</v>
      </c>
      <c r="G1590" s="1">
        <v>0.25037740000000003</v>
      </c>
      <c r="H1590" s="1">
        <v>0.50037723999999995</v>
      </c>
      <c r="I1590" s="1" t="str">
        <f t="shared" si="49"/>
        <v>2004-05-08T00:00:00Z</v>
      </c>
      <c r="J1590" s="1">
        <v>-2.2218110000000002</v>
      </c>
      <c r="K1590" s="1">
        <v>0.15814807</v>
      </c>
      <c r="L1590" s="1">
        <v>0.39767835000000001</v>
      </c>
    </row>
    <row r="1591" spans="1:12" x14ac:dyDescent="0.25">
      <c r="A1591" t="s">
        <v>1645</v>
      </c>
      <c r="B1591" s="1">
        <v>0</v>
      </c>
      <c r="C1591" s="1">
        <v>0</v>
      </c>
      <c r="D1591" s="1">
        <v>0</v>
      </c>
      <c r="E1591" s="1" t="str">
        <f t="shared" si="48"/>
        <v>2004-05-09T00:00:00Z</v>
      </c>
      <c r="F1591" s="1">
        <v>20.842072000000002</v>
      </c>
      <c r="G1591" s="1">
        <v>0.25103356999999998</v>
      </c>
      <c r="H1591" s="1">
        <v>0.50103253000000003</v>
      </c>
      <c r="I1591" s="1" t="str">
        <f t="shared" si="49"/>
        <v>2004-05-09T00:00:00Z</v>
      </c>
      <c r="J1591" s="1">
        <v>1.6791966</v>
      </c>
      <c r="K1591" s="1">
        <v>0.16925053000000001</v>
      </c>
      <c r="L1591" s="1">
        <v>0.41140068000000002</v>
      </c>
    </row>
    <row r="1592" spans="1:12" x14ac:dyDescent="0.25">
      <c r="A1592" t="s">
        <v>1646</v>
      </c>
      <c r="B1592" s="1">
        <v>7.9511104000000001</v>
      </c>
      <c r="C1592" s="1">
        <v>0.77826070000000003</v>
      </c>
      <c r="D1592" s="1">
        <v>0.88219080000000005</v>
      </c>
      <c r="E1592" s="1" t="str">
        <f t="shared" si="48"/>
        <v>2004-05-10T00:00:00Z</v>
      </c>
      <c r="F1592" s="1">
        <v>18.972117999999998</v>
      </c>
      <c r="G1592" s="1">
        <v>0.15089564</v>
      </c>
      <c r="H1592" s="1">
        <v>0.38845289999999999</v>
      </c>
      <c r="I1592" s="1" t="str">
        <f t="shared" si="49"/>
        <v>2004-05-10T00:00:00Z</v>
      </c>
      <c r="J1592" s="1">
        <v>9.3465819999999997</v>
      </c>
      <c r="K1592" s="1">
        <v>0.58325490000000002</v>
      </c>
      <c r="L1592" s="1">
        <v>0.76371120000000003</v>
      </c>
    </row>
    <row r="1593" spans="1:12" x14ac:dyDescent="0.25">
      <c r="A1593" t="s">
        <v>1647</v>
      </c>
      <c r="B1593" s="1">
        <v>7.6740912999999997</v>
      </c>
      <c r="C1593" s="1">
        <v>0.71858909999999998</v>
      </c>
      <c r="D1593" s="1">
        <v>0.84769636000000004</v>
      </c>
      <c r="E1593" s="1" t="str">
        <f t="shared" si="48"/>
        <v>2004-05-11T00:00:00Z</v>
      </c>
      <c r="F1593" s="1">
        <v>15.717549999999999</v>
      </c>
      <c r="G1593" s="1">
        <v>0.24741998000000001</v>
      </c>
      <c r="H1593" s="1">
        <v>0.4974133</v>
      </c>
      <c r="I1593" s="1" t="str">
        <f t="shared" si="49"/>
        <v>2004-05-11T00:00:00Z</v>
      </c>
      <c r="J1593" s="1">
        <v>8.1900429999999993</v>
      </c>
      <c r="K1593" s="1">
        <v>0.13578261</v>
      </c>
      <c r="L1593" s="1">
        <v>0.36848690000000001</v>
      </c>
    </row>
    <row r="1594" spans="1:12" x14ac:dyDescent="0.25">
      <c r="A1594" t="s">
        <v>1648</v>
      </c>
      <c r="B1594" s="1">
        <v>0</v>
      </c>
      <c r="C1594" s="1">
        <v>0</v>
      </c>
      <c r="D1594" s="1">
        <v>0</v>
      </c>
      <c r="E1594" s="1" t="str">
        <f t="shared" si="48"/>
        <v>2004-05-12T00:00:00Z</v>
      </c>
      <c r="F1594" s="1">
        <v>16.753202000000002</v>
      </c>
      <c r="G1594" s="1">
        <v>0.15718229</v>
      </c>
      <c r="H1594" s="1">
        <v>0.39646219999999999</v>
      </c>
      <c r="I1594" s="1" t="str">
        <f t="shared" si="49"/>
        <v>2004-05-12T00:00:00Z</v>
      </c>
      <c r="J1594" s="1">
        <v>-2.1913795</v>
      </c>
      <c r="K1594" s="1">
        <v>0.24273531000000001</v>
      </c>
      <c r="L1594" s="1">
        <v>0.49268173999999998</v>
      </c>
    </row>
    <row r="1595" spans="1:12" x14ac:dyDescent="0.25">
      <c r="A1595" t="s">
        <v>1649</v>
      </c>
      <c r="B1595" s="1">
        <v>0</v>
      </c>
      <c r="C1595" s="1">
        <v>0</v>
      </c>
      <c r="D1595" s="1">
        <v>0</v>
      </c>
      <c r="E1595" s="1" t="str">
        <f t="shared" si="48"/>
        <v>2004-05-13T00:00:00Z</v>
      </c>
      <c r="F1595" s="1">
        <v>18.473274</v>
      </c>
      <c r="G1595" s="1">
        <v>0.31261810000000001</v>
      </c>
      <c r="H1595" s="1">
        <v>0.55912260000000003</v>
      </c>
      <c r="I1595" s="1" t="str">
        <f t="shared" si="49"/>
        <v>2004-05-13T00:00:00Z</v>
      </c>
      <c r="J1595" s="1">
        <v>1.4691334</v>
      </c>
      <c r="K1595" s="1">
        <v>0.12133081</v>
      </c>
      <c r="L1595" s="1">
        <v>0.34832573</v>
      </c>
    </row>
    <row r="1596" spans="1:12" x14ac:dyDescent="0.25">
      <c r="A1596" t="s">
        <v>1650</v>
      </c>
      <c r="B1596" s="1">
        <v>0</v>
      </c>
      <c r="C1596" s="1">
        <v>0</v>
      </c>
      <c r="D1596" s="1">
        <v>0</v>
      </c>
      <c r="E1596" s="1" t="str">
        <f t="shared" si="48"/>
        <v>2004-05-14T00:00:00Z</v>
      </c>
      <c r="F1596" s="1">
        <v>18.539724</v>
      </c>
      <c r="G1596" s="1">
        <v>0.40393194999999998</v>
      </c>
      <c r="H1596" s="1">
        <v>0.63555640000000002</v>
      </c>
      <c r="I1596" s="1" t="str">
        <f t="shared" si="49"/>
        <v>2004-05-14T00:00:00Z</v>
      </c>
      <c r="J1596" s="1">
        <v>-0.82944799999999996</v>
      </c>
      <c r="K1596" s="1">
        <v>0.18386005999999999</v>
      </c>
      <c r="L1596" s="1">
        <v>0.42878905</v>
      </c>
    </row>
    <row r="1597" spans="1:12" x14ac:dyDescent="0.25">
      <c r="A1597" t="s">
        <v>1651</v>
      </c>
      <c r="B1597" s="1">
        <v>0</v>
      </c>
      <c r="C1597" s="1">
        <v>0</v>
      </c>
      <c r="D1597" s="1">
        <v>0</v>
      </c>
      <c r="E1597" s="1" t="str">
        <f t="shared" si="48"/>
        <v>2004-05-15T00:00:00Z</v>
      </c>
      <c r="F1597" s="1">
        <v>21.114934999999999</v>
      </c>
      <c r="G1597" s="1">
        <v>0.27983245000000001</v>
      </c>
      <c r="H1597" s="1">
        <v>0.52899194000000005</v>
      </c>
      <c r="I1597" s="1" t="str">
        <f t="shared" si="49"/>
        <v>2004-05-15T00:00:00Z</v>
      </c>
      <c r="J1597" s="1">
        <v>1.7220409000000001</v>
      </c>
      <c r="K1597" s="1">
        <v>0.69004869999999996</v>
      </c>
      <c r="L1597" s="1">
        <v>0.83069170000000003</v>
      </c>
    </row>
    <row r="1598" spans="1:12" x14ac:dyDescent="0.25">
      <c r="A1598" t="s">
        <v>1652</v>
      </c>
      <c r="B1598" s="1">
        <v>0</v>
      </c>
      <c r="C1598" s="1">
        <v>0</v>
      </c>
      <c r="D1598" s="1">
        <v>0</v>
      </c>
      <c r="E1598" s="1" t="str">
        <f t="shared" si="48"/>
        <v>2004-05-16T00:00:00Z</v>
      </c>
      <c r="F1598" s="1">
        <v>22.267838000000001</v>
      </c>
      <c r="G1598" s="1">
        <v>0.11297325</v>
      </c>
      <c r="H1598" s="1">
        <v>0.33611493999999997</v>
      </c>
      <c r="I1598" s="1" t="str">
        <f t="shared" si="49"/>
        <v>2004-05-16T00:00:00Z</v>
      </c>
      <c r="J1598" s="1">
        <v>5.2079162999999999</v>
      </c>
      <c r="K1598" s="1">
        <v>0.77493630000000002</v>
      </c>
      <c r="L1598" s="1">
        <v>0.88030463000000003</v>
      </c>
    </row>
    <row r="1599" spans="1:12" x14ac:dyDescent="0.25">
      <c r="A1599" t="s">
        <v>1653</v>
      </c>
      <c r="B1599" s="1">
        <v>4.7027593000000003</v>
      </c>
      <c r="C1599" s="1">
        <v>0.85230790000000001</v>
      </c>
      <c r="D1599" s="1">
        <v>0.92320526000000003</v>
      </c>
      <c r="E1599" s="1" t="str">
        <f t="shared" si="48"/>
        <v>2004-05-17T00:00:00Z</v>
      </c>
      <c r="F1599" s="1">
        <v>20.771957</v>
      </c>
      <c r="G1599" s="1">
        <v>0.20077049999999999</v>
      </c>
      <c r="H1599" s="1">
        <v>0.44807422000000002</v>
      </c>
      <c r="I1599" s="1" t="str">
        <f t="shared" si="49"/>
        <v>2004-05-17T00:00:00Z</v>
      </c>
      <c r="J1599" s="1">
        <v>10.565809</v>
      </c>
      <c r="K1599" s="1">
        <v>0.54500263999999998</v>
      </c>
      <c r="L1599" s="1">
        <v>0.73824290000000004</v>
      </c>
    </row>
    <row r="1600" spans="1:12" x14ac:dyDescent="0.25">
      <c r="A1600" t="s">
        <v>1654</v>
      </c>
      <c r="B1600" s="1">
        <v>4.7160434999999996</v>
      </c>
      <c r="C1600" s="1">
        <v>1.4638127999999999</v>
      </c>
      <c r="D1600" s="1">
        <v>1.2098812999999999</v>
      </c>
      <c r="E1600" s="1" t="str">
        <f t="shared" si="48"/>
        <v>2004-05-18T00:00:00Z</v>
      </c>
      <c r="F1600" s="1">
        <v>21.941631000000001</v>
      </c>
      <c r="G1600" s="1">
        <v>0.34340963000000002</v>
      </c>
      <c r="H1600" s="1">
        <v>0.58601165</v>
      </c>
      <c r="I1600" s="1" t="str">
        <f t="shared" si="49"/>
        <v>2004-05-18T00:00:00Z</v>
      </c>
      <c r="J1600" s="1">
        <v>12.442743999999999</v>
      </c>
      <c r="K1600" s="1">
        <v>0.2968288</v>
      </c>
      <c r="L1600" s="1">
        <v>0.54481995000000005</v>
      </c>
    </row>
    <row r="1601" spans="1:12" x14ac:dyDescent="0.25">
      <c r="A1601" t="s">
        <v>1655</v>
      </c>
      <c r="B1601" s="1">
        <v>8.0302349999999993</v>
      </c>
      <c r="C1601" s="1">
        <v>2.0864319999999998</v>
      </c>
      <c r="D1601" s="1">
        <v>1.4444486999999999</v>
      </c>
      <c r="E1601" s="1" t="str">
        <f t="shared" si="48"/>
        <v>2004-05-19T00:00:00Z</v>
      </c>
      <c r="F1601" s="1">
        <v>21.382024999999999</v>
      </c>
      <c r="G1601" s="1">
        <v>0.30476022000000003</v>
      </c>
      <c r="H1601" s="1">
        <v>0.55205090000000001</v>
      </c>
      <c r="I1601" s="1" t="str">
        <f t="shared" si="49"/>
        <v>2004-05-19T00:00:00Z</v>
      </c>
      <c r="J1601" s="1">
        <v>11.429567</v>
      </c>
      <c r="K1601" s="1">
        <v>8.6477029999999996E-2</v>
      </c>
      <c r="L1601" s="1">
        <v>0.29406977000000001</v>
      </c>
    </row>
    <row r="1602" spans="1:12" x14ac:dyDescent="0.25">
      <c r="A1602" t="s">
        <v>1656</v>
      </c>
      <c r="B1602" s="1">
        <v>15.757476</v>
      </c>
      <c r="C1602" s="1">
        <v>2.0223640999999999</v>
      </c>
      <c r="D1602" s="1">
        <v>1.4220984999999999</v>
      </c>
      <c r="E1602" s="1" t="str">
        <f t="shared" si="48"/>
        <v>2004-05-20T00:00:00Z</v>
      </c>
      <c r="F1602" s="1">
        <v>22.088940000000001</v>
      </c>
      <c r="G1602" s="1">
        <v>0.16528000000000001</v>
      </c>
      <c r="H1602" s="1">
        <v>0.40654639999999997</v>
      </c>
      <c r="I1602" s="1" t="str">
        <f t="shared" si="49"/>
        <v>2004-05-20T00:00:00Z</v>
      </c>
      <c r="J1602" s="1">
        <v>11.88719</v>
      </c>
      <c r="K1602" s="1">
        <v>5.6635562E-2</v>
      </c>
      <c r="L1602" s="1">
        <v>0.23798227</v>
      </c>
    </row>
    <row r="1603" spans="1:12" x14ac:dyDescent="0.25">
      <c r="A1603" t="s">
        <v>1657</v>
      </c>
      <c r="B1603" s="1">
        <v>0</v>
      </c>
      <c r="C1603" s="1">
        <v>0</v>
      </c>
      <c r="D1603" s="1">
        <v>0</v>
      </c>
      <c r="E1603" s="1" t="str">
        <f t="shared" ref="E1603:E1666" si="50">A1603</f>
        <v>2004-05-21T00:00:00Z</v>
      </c>
      <c r="F1603" s="1">
        <v>21.49025</v>
      </c>
      <c r="G1603" s="1">
        <v>0.108969465</v>
      </c>
      <c r="H1603" s="1">
        <v>0.33010521999999998</v>
      </c>
      <c r="I1603" s="1" t="str">
        <f t="shared" ref="I1603:I1666" si="51">E1603</f>
        <v>2004-05-21T00:00:00Z</v>
      </c>
      <c r="J1603" s="1">
        <v>2.5303673999999998</v>
      </c>
      <c r="K1603" s="1">
        <v>0.13949039999999999</v>
      </c>
      <c r="L1603" s="1">
        <v>0.37348413000000003</v>
      </c>
    </row>
    <row r="1604" spans="1:12" x14ac:dyDescent="0.25">
      <c r="A1604" t="s">
        <v>1658</v>
      </c>
      <c r="B1604" s="1">
        <v>3.4531257000000002</v>
      </c>
      <c r="C1604" s="1">
        <v>1.3356853</v>
      </c>
      <c r="D1604" s="1">
        <v>1.1557184</v>
      </c>
      <c r="E1604" s="1" t="str">
        <f t="shared" si="50"/>
        <v>2004-05-22T00:00:00Z</v>
      </c>
      <c r="F1604" s="1">
        <v>20.782713000000001</v>
      </c>
      <c r="G1604" s="1">
        <v>0.15754625</v>
      </c>
      <c r="H1604" s="1">
        <v>0.39692097999999998</v>
      </c>
      <c r="I1604" s="1" t="str">
        <f t="shared" si="51"/>
        <v>2004-05-22T00:00:00Z</v>
      </c>
      <c r="J1604" s="1">
        <v>7.3764779999999996</v>
      </c>
      <c r="K1604" s="1">
        <v>0.49949110000000002</v>
      </c>
      <c r="L1604" s="1">
        <v>0.70674689999999996</v>
      </c>
    </row>
    <row r="1605" spans="1:12" x14ac:dyDescent="0.25">
      <c r="A1605" t="s">
        <v>1659</v>
      </c>
      <c r="B1605" s="1">
        <v>7.0115829999999999</v>
      </c>
      <c r="C1605" s="1">
        <v>0.76602959999999998</v>
      </c>
      <c r="D1605" s="1">
        <v>0.87523119999999999</v>
      </c>
      <c r="E1605" s="1" t="str">
        <f t="shared" si="50"/>
        <v>2004-05-23T00:00:00Z</v>
      </c>
      <c r="F1605" s="1">
        <v>19.432516</v>
      </c>
      <c r="G1605" s="1">
        <v>0.35053602</v>
      </c>
      <c r="H1605" s="1">
        <v>0.59206080000000005</v>
      </c>
      <c r="I1605" s="1" t="str">
        <f t="shared" si="51"/>
        <v>2004-05-23T00:00:00Z</v>
      </c>
      <c r="J1605" s="1">
        <v>11.564379000000001</v>
      </c>
      <c r="K1605" s="1">
        <v>0.11075155</v>
      </c>
      <c r="L1605" s="1">
        <v>0.33279355999999999</v>
      </c>
    </row>
    <row r="1606" spans="1:12" x14ac:dyDescent="0.25">
      <c r="A1606" t="s">
        <v>1660</v>
      </c>
      <c r="B1606" s="1">
        <v>3.3086215999999999</v>
      </c>
      <c r="C1606" s="1">
        <v>0.27735694999999999</v>
      </c>
      <c r="D1606" s="1">
        <v>0.52664690000000003</v>
      </c>
      <c r="E1606" s="1" t="str">
        <f t="shared" si="50"/>
        <v>2004-05-24T00:00:00Z</v>
      </c>
      <c r="F1606" s="1">
        <v>21.086290000000002</v>
      </c>
      <c r="G1606" s="1">
        <v>0.36897113999999998</v>
      </c>
      <c r="H1606" s="1">
        <v>0.60742989999999997</v>
      </c>
      <c r="I1606" s="1" t="str">
        <f t="shared" si="51"/>
        <v>2004-05-24T00:00:00Z</v>
      </c>
      <c r="J1606" s="1">
        <v>7.9593530000000001</v>
      </c>
      <c r="K1606" s="1">
        <v>8.6265350000000005E-2</v>
      </c>
      <c r="L1606" s="1">
        <v>0.29370963999999999</v>
      </c>
    </row>
    <row r="1607" spans="1:12" x14ac:dyDescent="0.25">
      <c r="A1607" t="s">
        <v>1661</v>
      </c>
      <c r="B1607" s="1">
        <v>0.76087992999999998</v>
      </c>
      <c r="C1607" s="1">
        <v>0.11241142</v>
      </c>
      <c r="D1607" s="1">
        <v>0.33527812000000001</v>
      </c>
      <c r="E1607" s="1" t="str">
        <f t="shared" si="50"/>
        <v>2004-05-25T00:00:00Z</v>
      </c>
      <c r="F1607" s="1">
        <v>24.036217000000001</v>
      </c>
      <c r="G1607" s="1">
        <v>0.2613724</v>
      </c>
      <c r="H1607" s="1">
        <v>0.51124590000000003</v>
      </c>
      <c r="I1607" s="1" t="str">
        <f t="shared" si="51"/>
        <v>2004-05-25T00:00:00Z</v>
      </c>
      <c r="J1607" s="1">
        <v>5.1403869999999996</v>
      </c>
      <c r="K1607" s="1">
        <v>0.174543</v>
      </c>
      <c r="L1607" s="1">
        <v>0.41778340000000003</v>
      </c>
    </row>
    <row r="1608" spans="1:12" x14ac:dyDescent="0.25">
      <c r="A1608" t="s">
        <v>1662</v>
      </c>
      <c r="B1608" s="1">
        <v>1.1222616000000001</v>
      </c>
      <c r="C1608" s="1">
        <v>2.1824598000000001E-2</v>
      </c>
      <c r="D1608" s="1">
        <v>0.14773151000000001</v>
      </c>
      <c r="E1608" s="1" t="str">
        <f t="shared" si="50"/>
        <v>2004-05-26T00:00:00Z</v>
      </c>
      <c r="F1608" s="1">
        <v>25.413433000000001</v>
      </c>
      <c r="G1608" s="1">
        <v>0.20989846000000001</v>
      </c>
      <c r="H1608" s="1">
        <v>0.45814674999999999</v>
      </c>
      <c r="I1608" s="1" t="str">
        <f t="shared" si="51"/>
        <v>2004-05-26T00:00:00Z</v>
      </c>
      <c r="J1608" s="1">
        <v>8.5527460000000008</v>
      </c>
      <c r="K1608" s="1">
        <v>0.79033255999999996</v>
      </c>
      <c r="L1608" s="1">
        <v>0.88900650000000003</v>
      </c>
    </row>
    <row r="1609" spans="1:12" x14ac:dyDescent="0.25">
      <c r="A1609" t="s">
        <v>1663</v>
      </c>
      <c r="B1609" s="1">
        <v>13.437253</v>
      </c>
      <c r="C1609" s="1">
        <v>1.518912</v>
      </c>
      <c r="D1609" s="1">
        <v>1.2324413999999999</v>
      </c>
      <c r="E1609" s="1" t="str">
        <f t="shared" si="50"/>
        <v>2004-05-27T00:00:00Z</v>
      </c>
      <c r="F1609" s="1">
        <v>24.894217000000001</v>
      </c>
      <c r="G1609" s="1">
        <v>0.24568029999999999</v>
      </c>
      <c r="H1609" s="1">
        <v>0.49566146999999999</v>
      </c>
      <c r="I1609" s="1" t="str">
        <f t="shared" si="51"/>
        <v>2004-05-27T00:00:00Z</v>
      </c>
      <c r="J1609" s="1">
        <v>14.993081</v>
      </c>
      <c r="K1609" s="1">
        <v>0.55656329999999998</v>
      </c>
      <c r="L1609" s="1">
        <v>0.74603169999999996</v>
      </c>
    </row>
    <row r="1610" spans="1:12" x14ac:dyDescent="0.25">
      <c r="A1610" t="s">
        <v>1664</v>
      </c>
      <c r="B1610" s="1">
        <v>22.591694</v>
      </c>
      <c r="C1610" s="1">
        <v>8.310397</v>
      </c>
      <c r="D1610" s="1">
        <v>2.8827759999999998</v>
      </c>
      <c r="E1610" s="1" t="str">
        <f t="shared" si="50"/>
        <v>2004-05-28T00:00:00Z</v>
      </c>
      <c r="F1610" s="1">
        <v>24.237096999999999</v>
      </c>
      <c r="G1610" s="1">
        <v>0.22904526</v>
      </c>
      <c r="H1610" s="1">
        <v>0.47858673000000002</v>
      </c>
      <c r="I1610" s="1" t="str">
        <f t="shared" si="51"/>
        <v>2004-05-28T00:00:00Z</v>
      </c>
      <c r="J1610" s="1">
        <v>17.636747</v>
      </c>
      <c r="K1610" s="1">
        <v>0.27267748000000003</v>
      </c>
      <c r="L1610" s="1">
        <v>0.52218529999999996</v>
      </c>
    </row>
    <row r="1611" spans="1:12" x14ac:dyDescent="0.25">
      <c r="A1611" t="s">
        <v>1665</v>
      </c>
      <c r="B1611" s="1">
        <v>5.5256749999999997</v>
      </c>
      <c r="C1611" s="1">
        <v>0.33973314999999998</v>
      </c>
      <c r="D1611" s="1">
        <v>0.58286629999999995</v>
      </c>
      <c r="E1611" s="1" t="str">
        <f t="shared" si="50"/>
        <v>2004-05-29T00:00:00Z</v>
      </c>
      <c r="F1611" s="1">
        <v>24.772552000000001</v>
      </c>
      <c r="G1611" s="1">
        <v>0.13198143000000001</v>
      </c>
      <c r="H1611" s="1">
        <v>0.36329250000000002</v>
      </c>
      <c r="I1611" s="1" t="str">
        <f t="shared" si="51"/>
        <v>2004-05-29T00:00:00Z</v>
      </c>
      <c r="J1611" s="1">
        <v>15.064280500000001</v>
      </c>
      <c r="K1611" s="1">
        <v>0.11479612</v>
      </c>
      <c r="L1611" s="1">
        <v>0.33881575000000003</v>
      </c>
    </row>
    <row r="1612" spans="1:12" x14ac:dyDescent="0.25">
      <c r="A1612" t="s">
        <v>1666</v>
      </c>
      <c r="B1612" s="1">
        <v>0</v>
      </c>
      <c r="C1612" s="1">
        <v>0</v>
      </c>
      <c r="D1612" s="1">
        <v>0</v>
      </c>
      <c r="E1612" s="1" t="str">
        <f t="shared" si="50"/>
        <v>2004-05-30T00:00:00Z</v>
      </c>
      <c r="F1612" s="1">
        <v>24.447626</v>
      </c>
      <c r="G1612" s="1">
        <v>0.24787171</v>
      </c>
      <c r="H1612" s="1">
        <v>0.49786717000000003</v>
      </c>
      <c r="I1612" s="1" t="str">
        <f t="shared" si="51"/>
        <v>2004-05-30T00:00:00Z</v>
      </c>
      <c r="J1612" s="1">
        <v>11.175504999999999</v>
      </c>
      <c r="K1612" s="1">
        <v>0.13190414</v>
      </c>
      <c r="L1612" s="1">
        <v>0.36318610000000001</v>
      </c>
    </row>
    <row r="1613" spans="1:12" x14ac:dyDescent="0.25">
      <c r="A1613" t="s">
        <v>1667</v>
      </c>
      <c r="B1613" s="1">
        <v>3.4826330000000002E-3</v>
      </c>
      <c r="C1613" s="12">
        <v>5.0600000000000005E-4</v>
      </c>
      <c r="D1613" s="1">
        <v>2.2500625E-2</v>
      </c>
      <c r="E1613" s="1" t="str">
        <f t="shared" si="50"/>
        <v>2004-05-31T00:00:00Z</v>
      </c>
      <c r="F1613" s="1">
        <v>22.264462999999999</v>
      </c>
      <c r="G1613" s="1">
        <v>0.27347136</v>
      </c>
      <c r="H1613" s="1">
        <v>0.52294487000000001</v>
      </c>
      <c r="I1613" s="1" t="str">
        <f t="shared" si="51"/>
        <v>2004-05-31T00:00:00Z</v>
      </c>
      <c r="J1613" s="1">
        <v>11.538897</v>
      </c>
      <c r="K1613" s="1">
        <v>0.42935585999999998</v>
      </c>
      <c r="L1613" s="1">
        <v>0.65525250000000002</v>
      </c>
    </row>
    <row r="1614" spans="1:12" x14ac:dyDescent="0.25">
      <c r="A1614" t="s">
        <v>1668</v>
      </c>
      <c r="B1614" s="1">
        <v>0.24871886000000001</v>
      </c>
      <c r="C1614" s="1">
        <v>6.7413165999999997E-2</v>
      </c>
      <c r="D1614" s="1">
        <v>0.25964046000000002</v>
      </c>
      <c r="E1614" s="1" t="str">
        <f t="shared" si="50"/>
        <v>2004-06-01T00:00:00Z</v>
      </c>
      <c r="F1614" s="1">
        <v>21.434660000000001</v>
      </c>
      <c r="G1614" s="1">
        <v>0.21648998999999999</v>
      </c>
      <c r="H1614" s="1">
        <v>0.46528485000000003</v>
      </c>
      <c r="I1614" s="1" t="str">
        <f t="shared" si="51"/>
        <v>2004-06-01T00:00:00Z</v>
      </c>
      <c r="J1614" s="1">
        <v>13.414160000000001</v>
      </c>
      <c r="K1614" s="1">
        <v>0.52969100000000002</v>
      </c>
      <c r="L1614" s="1">
        <v>0.72779875999999999</v>
      </c>
    </row>
    <row r="1615" spans="1:12" x14ac:dyDescent="0.25">
      <c r="A1615" t="s">
        <v>1669</v>
      </c>
      <c r="B1615" s="1">
        <v>35.749122999999997</v>
      </c>
      <c r="C1615" s="1">
        <v>60.684739999999998</v>
      </c>
      <c r="D1615" s="1">
        <v>7.7900410000000004</v>
      </c>
      <c r="E1615" s="1" t="str">
        <f t="shared" si="50"/>
        <v>2004-06-02T00:00:00Z</v>
      </c>
      <c r="F1615" s="1">
        <v>19.401833</v>
      </c>
      <c r="G1615" s="1">
        <v>0.24454312</v>
      </c>
      <c r="H1615" s="1">
        <v>0.49451299999999998</v>
      </c>
      <c r="I1615" s="1" t="str">
        <f t="shared" si="51"/>
        <v>2004-06-02T00:00:00Z</v>
      </c>
      <c r="J1615" s="1">
        <v>11.002836</v>
      </c>
      <c r="K1615" s="1">
        <v>0.17873189</v>
      </c>
      <c r="L1615" s="1">
        <v>0.42276694999999997</v>
      </c>
    </row>
    <row r="1616" spans="1:12" x14ac:dyDescent="0.25">
      <c r="A1616" t="s">
        <v>1670</v>
      </c>
      <c r="B1616" s="1">
        <v>2.7311546999999998</v>
      </c>
      <c r="C1616" s="1">
        <v>2.9839213</v>
      </c>
      <c r="D1616" s="1">
        <v>1.727403</v>
      </c>
      <c r="E1616" s="1" t="str">
        <f t="shared" si="50"/>
        <v>2004-06-03T00:00:00Z</v>
      </c>
      <c r="F1616" s="1">
        <v>18.920173999999999</v>
      </c>
      <c r="G1616" s="1">
        <v>0.17488748000000001</v>
      </c>
      <c r="H1616" s="1">
        <v>0.4181955</v>
      </c>
      <c r="I1616" s="1" t="str">
        <f t="shared" si="51"/>
        <v>2004-06-03T00:00:00Z</v>
      </c>
      <c r="J1616" s="1">
        <v>5.2201510000000004</v>
      </c>
      <c r="K1616" s="1">
        <v>0.27629098000000002</v>
      </c>
      <c r="L1616" s="1">
        <v>0.52563389999999999</v>
      </c>
    </row>
    <row r="1617" spans="1:12" x14ac:dyDescent="0.25">
      <c r="A1617" t="s">
        <v>1671</v>
      </c>
      <c r="B1617" s="1">
        <v>8.135212E-2</v>
      </c>
      <c r="C1617" s="1">
        <v>1.4816094E-2</v>
      </c>
      <c r="D1617" s="1">
        <v>0.12172138</v>
      </c>
      <c r="E1617" s="1" t="str">
        <f t="shared" si="50"/>
        <v>2004-06-04T00:00:00Z</v>
      </c>
      <c r="F1617" s="1">
        <v>20.837112000000001</v>
      </c>
      <c r="G1617" s="1">
        <v>0.16040371</v>
      </c>
      <c r="H1617" s="1">
        <v>0.40050432000000002</v>
      </c>
      <c r="I1617" s="1" t="str">
        <f t="shared" si="51"/>
        <v>2004-06-04T00:00:00Z</v>
      </c>
      <c r="J1617" s="1">
        <v>7.5186289999999998</v>
      </c>
      <c r="K1617" s="1">
        <v>0.21666840000000001</v>
      </c>
      <c r="L1617" s="1">
        <v>0.46547653999999999</v>
      </c>
    </row>
    <row r="1618" spans="1:12" x14ac:dyDescent="0.25">
      <c r="A1618" t="s">
        <v>1672</v>
      </c>
      <c r="B1618" s="1">
        <v>0.52723306000000003</v>
      </c>
      <c r="C1618" s="1">
        <v>4.88653E-2</v>
      </c>
      <c r="D1618" s="1">
        <v>0.22105496999999999</v>
      </c>
      <c r="E1618" s="1" t="str">
        <f t="shared" si="50"/>
        <v>2004-06-05T00:00:00Z</v>
      </c>
      <c r="F1618" s="1">
        <v>21.583666000000001</v>
      </c>
      <c r="G1618" s="1">
        <v>0.16062383</v>
      </c>
      <c r="H1618" s="1">
        <v>0.40077903999999998</v>
      </c>
      <c r="I1618" s="1" t="str">
        <f t="shared" si="51"/>
        <v>2004-06-05T00:00:00Z</v>
      </c>
      <c r="J1618" s="1">
        <v>8.3733889999999995</v>
      </c>
      <c r="K1618" s="1">
        <v>0.25105192999999998</v>
      </c>
      <c r="L1618" s="1">
        <v>0.50105082999999995</v>
      </c>
    </row>
    <row r="1619" spans="1:12" x14ac:dyDescent="0.25">
      <c r="A1619" t="s">
        <v>1673</v>
      </c>
      <c r="B1619" s="1">
        <v>0.35557693000000001</v>
      </c>
      <c r="C1619" s="1">
        <v>3.4111500000000003E-2</v>
      </c>
      <c r="D1619" s="1">
        <v>0.184693</v>
      </c>
      <c r="E1619" s="1" t="str">
        <f t="shared" si="50"/>
        <v>2004-06-06T00:00:00Z</v>
      </c>
      <c r="F1619" s="1">
        <v>22.639643</v>
      </c>
      <c r="G1619" s="1">
        <v>0.16085614000000001</v>
      </c>
      <c r="H1619" s="1">
        <v>0.40106874999999997</v>
      </c>
      <c r="I1619" s="1" t="str">
        <f t="shared" si="51"/>
        <v>2004-06-06T00:00:00Z</v>
      </c>
      <c r="J1619" s="1">
        <v>11.00464</v>
      </c>
      <c r="K1619" s="1">
        <v>0.43680078</v>
      </c>
      <c r="L1619" s="1">
        <v>0.66090906000000005</v>
      </c>
    </row>
    <row r="1620" spans="1:12" x14ac:dyDescent="0.25">
      <c r="A1620" t="s">
        <v>1674</v>
      </c>
      <c r="B1620" s="1">
        <v>1.784702</v>
      </c>
      <c r="C1620" s="1">
        <v>0.16168130999999999</v>
      </c>
      <c r="D1620" s="1">
        <v>0.40209614999999999</v>
      </c>
      <c r="E1620" s="1" t="str">
        <f t="shared" si="50"/>
        <v>2004-06-07T00:00:00Z</v>
      </c>
      <c r="F1620" s="1">
        <v>22.547409999999999</v>
      </c>
      <c r="G1620" s="1">
        <v>0.16018188</v>
      </c>
      <c r="H1620" s="1">
        <v>0.40022728000000002</v>
      </c>
      <c r="I1620" s="1" t="str">
        <f t="shared" si="51"/>
        <v>2004-06-07T00:00:00Z</v>
      </c>
      <c r="J1620" s="1">
        <v>10.986632999999999</v>
      </c>
      <c r="K1620" s="1">
        <v>9.9891960000000002E-2</v>
      </c>
      <c r="L1620" s="1">
        <v>0.31605689999999997</v>
      </c>
    </row>
    <row r="1621" spans="1:12" x14ac:dyDescent="0.25">
      <c r="A1621" t="s">
        <v>1675</v>
      </c>
      <c r="B1621" s="1">
        <v>0.40525070000000002</v>
      </c>
      <c r="C1621" s="1">
        <v>1.4523688999999999E-2</v>
      </c>
      <c r="D1621" s="1">
        <v>0.12051426599999999</v>
      </c>
      <c r="E1621" s="1" t="str">
        <f t="shared" si="50"/>
        <v>2004-06-08T00:00:00Z</v>
      </c>
      <c r="F1621" s="1">
        <v>17.927710999999999</v>
      </c>
      <c r="G1621" s="1">
        <v>0.17304991</v>
      </c>
      <c r="H1621" s="1">
        <v>0.41599268</v>
      </c>
      <c r="I1621" s="1" t="str">
        <f t="shared" si="51"/>
        <v>2004-06-08T00:00:00Z</v>
      </c>
      <c r="J1621" s="1">
        <v>4.0024952999999996</v>
      </c>
      <c r="K1621" s="1">
        <v>0.13531302000000001</v>
      </c>
      <c r="L1621" s="1">
        <v>0.36784917</v>
      </c>
    </row>
    <row r="1622" spans="1:12" x14ac:dyDescent="0.25">
      <c r="A1622" t="s">
        <v>1676</v>
      </c>
      <c r="B1622" s="1">
        <v>0.77903920000000004</v>
      </c>
      <c r="C1622" s="1">
        <v>5.1489833999999998E-2</v>
      </c>
      <c r="D1622" s="1">
        <v>0.2269137</v>
      </c>
      <c r="E1622" s="1" t="str">
        <f t="shared" si="50"/>
        <v>2004-06-09T00:00:00Z</v>
      </c>
      <c r="F1622" s="1">
        <v>16.607828000000001</v>
      </c>
      <c r="G1622" s="1">
        <v>0.14950854999999999</v>
      </c>
      <c r="H1622" s="1">
        <v>0.38666335000000002</v>
      </c>
      <c r="I1622" s="1" t="str">
        <f t="shared" si="51"/>
        <v>2004-06-09T00:00:00Z</v>
      </c>
      <c r="J1622" s="1">
        <v>2.9592234999999998</v>
      </c>
      <c r="K1622" s="1">
        <v>0.18702435000000001</v>
      </c>
      <c r="L1622" s="1">
        <v>0.43246309999999999</v>
      </c>
    </row>
    <row r="1623" spans="1:12" x14ac:dyDescent="0.25">
      <c r="A1623" t="s">
        <v>1677</v>
      </c>
      <c r="B1623" s="1">
        <v>1.0723917000000001</v>
      </c>
      <c r="C1623" s="1">
        <v>4.7043793E-2</v>
      </c>
      <c r="D1623" s="1">
        <v>0.2168958</v>
      </c>
      <c r="E1623" s="1" t="str">
        <f t="shared" si="50"/>
        <v>2004-06-10T00:00:00Z</v>
      </c>
      <c r="F1623" s="1">
        <v>19.530968000000001</v>
      </c>
      <c r="G1623" s="1">
        <v>0.18395112</v>
      </c>
      <c r="H1623" s="1">
        <v>0.42889524000000001</v>
      </c>
      <c r="I1623" s="1" t="str">
        <f t="shared" si="51"/>
        <v>2004-06-10T00:00:00Z</v>
      </c>
      <c r="J1623" s="1">
        <v>5.6849774999999996</v>
      </c>
      <c r="K1623" s="1">
        <v>0.12919654999999999</v>
      </c>
      <c r="L1623" s="1">
        <v>0.35943922</v>
      </c>
    </row>
    <row r="1624" spans="1:12" x14ac:dyDescent="0.25">
      <c r="A1624" t="s">
        <v>1678</v>
      </c>
      <c r="B1624" s="1">
        <v>0.52253490000000002</v>
      </c>
      <c r="C1624" s="1">
        <v>1.1438158E-2</v>
      </c>
      <c r="D1624" s="1">
        <v>0.10694932</v>
      </c>
      <c r="E1624" s="1" t="str">
        <f t="shared" si="50"/>
        <v>2004-06-11T00:00:00Z</v>
      </c>
      <c r="F1624" s="1">
        <v>19.922734999999999</v>
      </c>
      <c r="G1624" s="1">
        <v>0.32217950000000001</v>
      </c>
      <c r="H1624" s="1">
        <v>0.56760860000000002</v>
      </c>
      <c r="I1624" s="1" t="str">
        <f t="shared" si="51"/>
        <v>2004-06-11T00:00:00Z</v>
      </c>
      <c r="J1624" s="1">
        <v>4.8268789999999999</v>
      </c>
      <c r="K1624" s="1">
        <v>0.22191610000000001</v>
      </c>
      <c r="L1624" s="1">
        <v>0.47107969999999999</v>
      </c>
    </row>
    <row r="1625" spans="1:12" x14ac:dyDescent="0.25">
      <c r="A1625" t="s">
        <v>1679</v>
      </c>
      <c r="B1625" s="1">
        <v>0.20919164000000001</v>
      </c>
      <c r="C1625" s="1">
        <v>2.1194942000000001E-2</v>
      </c>
      <c r="D1625" s="1">
        <v>0.14558482</v>
      </c>
      <c r="E1625" s="1" t="str">
        <f t="shared" si="50"/>
        <v>2004-06-12T00:00:00Z</v>
      </c>
      <c r="F1625" s="1">
        <v>21.32619</v>
      </c>
      <c r="G1625" s="1">
        <v>0.27187319999999998</v>
      </c>
      <c r="H1625" s="1">
        <v>0.52141464000000004</v>
      </c>
      <c r="I1625" s="1" t="str">
        <f t="shared" si="51"/>
        <v>2004-06-12T00:00:00Z</v>
      </c>
      <c r="J1625" s="1">
        <v>8.2607169999999996</v>
      </c>
      <c r="K1625" s="1">
        <v>0.80905634000000004</v>
      </c>
      <c r="L1625" s="1">
        <v>0.89947560000000004</v>
      </c>
    </row>
    <row r="1626" spans="1:12" x14ac:dyDescent="0.25">
      <c r="A1626" t="s">
        <v>1680</v>
      </c>
      <c r="B1626" s="1">
        <v>4.7662605999999998</v>
      </c>
      <c r="C1626" s="1">
        <v>0.59866750000000002</v>
      </c>
      <c r="D1626" s="1">
        <v>0.77373605999999995</v>
      </c>
      <c r="E1626" s="1" t="str">
        <f t="shared" si="50"/>
        <v>2004-06-13T00:00:00Z</v>
      </c>
      <c r="F1626" s="1">
        <v>22.017296000000002</v>
      </c>
      <c r="G1626" s="1">
        <v>0.17263229999999999</v>
      </c>
      <c r="H1626" s="1">
        <v>0.41549045000000001</v>
      </c>
      <c r="I1626" s="1" t="str">
        <f t="shared" si="51"/>
        <v>2004-06-13T00:00:00Z</v>
      </c>
      <c r="J1626" s="1">
        <v>11.908431</v>
      </c>
      <c r="K1626" s="1">
        <v>0.4220584</v>
      </c>
      <c r="L1626" s="1">
        <v>0.64966020000000002</v>
      </c>
    </row>
    <row r="1627" spans="1:12" x14ac:dyDescent="0.25">
      <c r="A1627" t="s">
        <v>1681</v>
      </c>
      <c r="B1627" s="1">
        <v>0.56229854000000001</v>
      </c>
      <c r="C1627" s="1">
        <v>2.7773309999999999E-2</v>
      </c>
      <c r="D1627" s="1">
        <v>0.16665326</v>
      </c>
      <c r="E1627" s="1" t="str">
        <f t="shared" si="50"/>
        <v>2004-06-14T00:00:00Z</v>
      </c>
      <c r="F1627" s="1">
        <v>21.525358000000001</v>
      </c>
      <c r="G1627" s="1">
        <v>0.14275697000000001</v>
      </c>
      <c r="H1627" s="1">
        <v>0.37783193999999998</v>
      </c>
      <c r="I1627" s="1" t="str">
        <f t="shared" si="51"/>
        <v>2004-06-14T00:00:00Z</v>
      </c>
      <c r="J1627" s="1">
        <v>9.6975669999999994</v>
      </c>
      <c r="K1627" s="1">
        <v>8.209959E-2</v>
      </c>
      <c r="L1627" s="1">
        <v>0.28653025999999998</v>
      </c>
    </row>
    <row r="1628" spans="1:12" x14ac:dyDescent="0.25">
      <c r="A1628" t="s">
        <v>1682</v>
      </c>
      <c r="B1628" s="1">
        <v>2.0724524999999998</v>
      </c>
      <c r="C1628" s="1">
        <v>0.19744886</v>
      </c>
      <c r="D1628" s="1">
        <v>0.44435217999999999</v>
      </c>
      <c r="E1628" s="1" t="str">
        <f t="shared" si="50"/>
        <v>2004-06-15T00:00:00Z</v>
      </c>
      <c r="F1628" s="1">
        <v>21.783200000000001</v>
      </c>
      <c r="G1628" s="1">
        <v>0.15879567999999999</v>
      </c>
      <c r="H1628" s="1">
        <v>0.39849177000000002</v>
      </c>
      <c r="I1628" s="1" t="str">
        <f t="shared" si="51"/>
        <v>2004-06-15T00:00:00Z</v>
      </c>
      <c r="J1628" s="1">
        <v>8.9518710000000006</v>
      </c>
      <c r="K1628" s="1">
        <v>0.16517314</v>
      </c>
      <c r="L1628" s="1">
        <v>0.40641500000000003</v>
      </c>
    </row>
    <row r="1629" spans="1:12" x14ac:dyDescent="0.25">
      <c r="A1629" t="s">
        <v>1683</v>
      </c>
      <c r="B1629" s="1">
        <v>0.34694806</v>
      </c>
      <c r="C1629" s="1">
        <v>3.5855560000000002E-2</v>
      </c>
      <c r="D1629" s="1">
        <v>0.18935563999999999</v>
      </c>
      <c r="E1629" s="1" t="str">
        <f t="shared" si="50"/>
        <v>2004-06-16T00:00:00Z</v>
      </c>
      <c r="F1629" s="1">
        <v>23.818645</v>
      </c>
      <c r="G1629" s="1">
        <v>0.12561166000000001</v>
      </c>
      <c r="H1629" s="1">
        <v>0.35441735000000002</v>
      </c>
      <c r="I1629" s="1" t="str">
        <f t="shared" si="51"/>
        <v>2004-06-16T00:00:00Z</v>
      </c>
      <c r="J1629" s="1">
        <v>8.4250369999999997</v>
      </c>
      <c r="K1629" s="1">
        <v>0.13647129999999999</v>
      </c>
      <c r="L1629" s="1">
        <v>0.36942019999999998</v>
      </c>
    </row>
    <row r="1630" spans="1:12" x14ac:dyDescent="0.25">
      <c r="A1630" t="s">
        <v>1684</v>
      </c>
      <c r="B1630" s="1">
        <v>1.418489E-3</v>
      </c>
      <c r="C1630" s="1">
        <v>1.398898E-3</v>
      </c>
      <c r="D1630" s="1">
        <v>3.7401848000000001E-2</v>
      </c>
      <c r="E1630" s="1" t="str">
        <f t="shared" si="50"/>
        <v>2004-06-17T00:00:00Z</v>
      </c>
      <c r="F1630" s="1">
        <v>25.435717</v>
      </c>
      <c r="G1630" s="1">
        <v>0.11466349000000001</v>
      </c>
      <c r="H1630" s="1">
        <v>0.33861997999999999</v>
      </c>
      <c r="I1630" s="1" t="str">
        <f t="shared" si="51"/>
        <v>2004-06-17T00:00:00Z</v>
      </c>
      <c r="J1630" s="1">
        <v>6.8016724999999996</v>
      </c>
      <c r="K1630" s="1">
        <v>0.26584062000000003</v>
      </c>
      <c r="L1630" s="1">
        <v>0.51559734000000002</v>
      </c>
    </row>
    <row r="1631" spans="1:12" x14ac:dyDescent="0.25">
      <c r="A1631" t="s">
        <v>1685</v>
      </c>
      <c r="B1631" s="1">
        <v>6.4765506000000004</v>
      </c>
      <c r="C1631" s="1">
        <v>0.107459284</v>
      </c>
      <c r="D1631" s="1">
        <v>0.32780984000000002</v>
      </c>
      <c r="E1631" s="1" t="str">
        <f t="shared" si="50"/>
        <v>2004-06-18T00:00:00Z</v>
      </c>
      <c r="F1631" s="1">
        <v>25.819880000000001</v>
      </c>
      <c r="G1631" s="1">
        <v>6.1368923999999998E-2</v>
      </c>
      <c r="H1631" s="1">
        <v>0.24772751000000001</v>
      </c>
      <c r="I1631" s="1" t="str">
        <f t="shared" si="51"/>
        <v>2004-06-18T00:00:00Z</v>
      </c>
      <c r="J1631" s="1">
        <v>12.598163</v>
      </c>
      <c r="K1631" s="1">
        <v>0.52186394000000003</v>
      </c>
      <c r="L1631" s="1">
        <v>0.72240150000000003</v>
      </c>
    </row>
    <row r="1632" spans="1:12" x14ac:dyDescent="0.25">
      <c r="A1632" t="s">
        <v>1686</v>
      </c>
      <c r="B1632" s="1">
        <v>7.4052467000000002</v>
      </c>
      <c r="C1632" s="1">
        <v>17.926321000000002</v>
      </c>
      <c r="D1632" s="1">
        <v>4.2339487</v>
      </c>
      <c r="E1632" s="1" t="str">
        <f t="shared" si="50"/>
        <v>2004-06-19T00:00:00Z</v>
      </c>
      <c r="F1632" s="1">
        <v>24.177168000000002</v>
      </c>
      <c r="G1632" s="1">
        <v>8.0341330000000002E-2</v>
      </c>
      <c r="H1632" s="1">
        <v>0.28344548000000003</v>
      </c>
      <c r="I1632" s="1" t="str">
        <f t="shared" si="51"/>
        <v>2004-06-19T00:00:00Z</v>
      </c>
      <c r="J1632" s="1">
        <v>11.801764</v>
      </c>
      <c r="K1632" s="1">
        <v>4.3948979999999999E-2</v>
      </c>
      <c r="L1632" s="1">
        <v>0.20964012000000001</v>
      </c>
    </row>
    <row r="1633" spans="1:12" x14ac:dyDescent="0.25">
      <c r="A1633" t="s">
        <v>1687</v>
      </c>
      <c r="B1633" s="1">
        <v>1.4880377E-2</v>
      </c>
      <c r="C1633" s="1">
        <v>2.0943810000000002E-3</v>
      </c>
      <c r="D1633" s="1">
        <v>4.5764405000000001E-2</v>
      </c>
      <c r="E1633" s="1" t="str">
        <f t="shared" si="50"/>
        <v>2004-06-20T00:00:00Z</v>
      </c>
      <c r="F1633" s="1">
        <v>23.552976999999998</v>
      </c>
      <c r="G1633" s="1">
        <v>9.2580825000000005E-2</v>
      </c>
      <c r="H1633" s="1">
        <v>0.30427098000000002</v>
      </c>
      <c r="I1633" s="1" t="str">
        <f t="shared" si="51"/>
        <v>2004-06-20T00:00:00Z</v>
      </c>
      <c r="J1633" s="1">
        <v>8.8858730000000001</v>
      </c>
      <c r="K1633" s="1">
        <v>6.4535819999999994E-2</v>
      </c>
      <c r="L1633" s="1">
        <v>0.25403902</v>
      </c>
    </row>
    <row r="1634" spans="1:12" x14ac:dyDescent="0.25">
      <c r="A1634" t="s">
        <v>1688</v>
      </c>
      <c r="B1634" s="1">
        <v>0</v>
      </c>
      <c r="C1634" s="1">
        <v>0</v>
      </c>
      <c r="D1634" s="1">
        <v>0</v>
      </c>
      <c r="E1634" s="1" t="str">
        <f t="shared" si="50"/>
        <v>2004-06-21T00:00:00Z</v>
      </c>
      <c r="F1634" s="1">
        <v>23.158750000000001</v>
      </c>
      <c r="G1634" s="1">
        <v>8.9191000000000006E-2</v>
      </c>
      <c r="H1634" s="1">
        <v>0.29864863000000003</v>
      </c>
      <c r="I1634" s="1" t="str">
        <f t="shared" si="51"/>
        <v>2004-06-21T00:00:00Z</v>
      </c>
      <c r="J1634" s="1">
        <v>5.5224456999999996</v>
      </c>
      <c r="K1634" s="1">
        <v>0.11939198500000001</v>
      </c>
      <c r="L1634" s="1">
        <v>0.34553146000000001</v>
      </c>
    </row>
    <row r="1635" spans="1:12" x14ac:dyDescent="0.25">
      <c r="A1635" t="s">
        <v>1689</v>
      </c>
      <c r="B1635" s="1">
        <v>1.0621090000000001E-3</v>
      </c>
      <c r="C1635" s="12">
        <v>7.5600000000000005E-4</v>
      </c>
      <c r="D1635" s="1">
        <v>2.7498707000000001E-2</v>
      </c>
      <c r="E1635" s="1" t="str">
        <f t="shared" si="50"/>
        <v>2004-06-22T00:00:00Z</v>
      </c>
      <c r="F1635" s="1">
        <v>22.903278</v>
      </c>
      <c r="G1635" s="1">
        <v>0.10872221999999999</v>
      </c>
      <c r="H1635" s="1">
        <v>0.32973049999999998</v>
      </c>
      <c r="I1635" s="1" t="str">
        <f t="shared" si="51"/>
        <v>2004-06-22T00:00:00Z</v>
      </c>
      <c r="J1635" s="1">
        <v>5.9940267</v>
      </c>
      <c r="K1635" s="1">
        <v>0.12920512000000001</v>
      </c>
      <c r="L1635" s="1">
        <v>0.35945114</v>
      </c>
    </row>
    <row r="1636" spans="1:12" x14ac:dyDescent="0.25">
      <c r="A1636" t="s">
        <v>1690</v>
      </c>
      <c r="B1636" s="1">
        <v>3.8569621999999999</v>
      </c>
      <c r="C1636" s="1">
        <v>14.444706999999999</v>
      </c>
      <c r="D1636" s="1">
        <v>3.8006194</v>
      </c>
      <c r="E1636" s="1" t="str">
        <f t="shared" si="50"/>
        <v>2004-06-23T00:00:00Z</v>
      </c>
      <c r="F1636" s="1">
        <v>23.877289999999999</v>
      </c>
      <c r="G1636" s="1">
        <v>0.104844324</v>
      </c>
      <c r="H1636" s="1">
        <v>0.32379671999999998</v>
      </c>
      <c r="I1636" s="1" t="str">
        <f t="shared" si="51"/>
        <v>2004-06-23T00:00:00Z</v>
      </c>
      <c r="J1636" s="1">
        <v>9.7051549999999995</v>
      </c>
      <c r="K1636" s="1">
        <v>0.16765650000000001</v>
      </c>
      <c r="L1636" s="1">
        <v>0.40945880000000001</v>
      </c>
    </row>
    <row r="1637" spans="1:12" x14ac:dyDescent="0.25">
      <c r="A1637" t="s">
        <v>1691</v>
      </c>
      <c r="B1637" s="1">
        <v>13.278138</v>
      </c>
      <c r="C1637" s="1">
        <v>2.1781158</v>
      </c>
      <c r="D1637" s="1">
        <v>1.4758441</v>
      </c>
      <c r="E1637" s="1" t="str">
        <f t="shared" si="50"/>
        <v>2004-06-24T00:00:00Z</v>
      </c>
      <c r="F1637" s="1">
        <v>23.885406</v>
      </c>
      <c r="G1637" s="1">
        <v>9.1195709999999999E-2</v>
      </c>
      <c r="H1637" s="1">
        <v>0.30198628</v>
      </c>
      <c r="I1637" s="1" t="str">
        <f t="shared" si="51"/>
        <v>2004-06-24T00:00:00Z</v>
      </c>
      <c r="J1637" s="1">
        <v>10.30781</v>
      </c>
      <c r="K1637" s="1">
        <v>0.39041480000000001</v>
      </c>
      <c r="L1637" s="1">
        <v>0.62483180000000005</v>
      </c>
    </row>
    <row r="1638" spans="1:12" x14ac:dyDescent="0.25">
      <c r="A1638" t="s">
        <v>1692</v>
      </c>
      <c r="B1638" s="1">
        <v>14.423419000000001</v>
      </c>
      <c r="C1638" s="1">
        <v>9.2802249999999997</v>
      </c>
      <c r="D1638" s="1">
        <v>3.0463460000000002</v>
      </c>
      <c r="E1638" s="1" t="str">
        <f t="shared" si="50"/>
        <v>2004-06-25T00:00:00Z</v>
      </c>
      <c r="F1638" s="1">
        <v>24.343523000000001</v>
      </c>
      <c r="G1638" s="1">
        <v>9.9714120000000003E-2</v>
      </c>
      <c r="H1638" s="1">
        <v>0.31577541999999997</v>
      </c>
      <c r="I1638" s="1" t="str">
        <f t="shared" si="51"/>
        <v>2004-06-25T00:00:00Z</v>
      </c>
      <c r="J1638" s="1">
        <v>11.722754</v>
      </c>
      <c r="K1638" s="1">
        <v>0.12167240999999999</v>
      </c>
      <c r="L1638" s="1">
        <v>0.34881570000000001</v>
      </c>
    </row>
    <row r="1639" spans="1:12" x14ac:dyDescent="0.25">
      <c r="A1639" t="s">
        <v>1693</v>
      </c>
      <c r="B1639" s="1">
        <v>0</v>
      </c>
      <c r="C1639" s="1">
        <v>0</v>
      </c>
      <c r="D1639" s="1">
        <v>0</v>
      </c>
      <c r="E1639" s="1" t="str">
        <f t="shared" si="50"/>
        <v>2004-06-26T00:00:00Z</v>
      </c>
      <c r="F1639" s="1">
        <v>25.302510000000002</v>
      </c>
      <c r="G1639" s="1">
        <v>9.4299376000000004E-2</v>
      </c>
      <c r="H1639" s="1">
        <v>0.30708203000000001</v>
      </c>
      <c r="I1639" s="1" t="str">
        <f t="shared" si="51"/>
        <v>2004-06-26T00:00:00Z</v>
      </c>
      <c r="J1639" s="1">
        <v>12.401894</v>
      </c>
      <c r="K1639" s="1">
        <v>0.13375106</v>
      </c>
      <c r="L1639" s="1">
        <v>0.36571989999999999</v>
      </c>
    </row>
    <row r="1640" spans="1:12" x14ac:dyDescent="0.25">
      <c r="A1640" t="s">
        <v>1694</v>
      </c>
      <c r="B1640" s="1">
        <v>4.135669</v>
      </c>
      <c r="C1640" s="1">
        <v>0.22665784</v>
      </c>
      <c r="D1640" s="1">
        <v>0.47608595999999997</v>
      </c>
      <c r="E1640" s="1" t="str">
        <f t="shared" si="50"/>
        <v>2004-06-27T00:00:00Z</v>
      </c>
      <c r="F1640" s="1">
        <v>26.883870000000002</v>
      </c>
      <c r="G1640" s="1">
        <v>0.12842654000000001</v>
      </c>
      <c r="H1640" s="1">
        <v>0.35836649999999998</v>
      </c>
      <c r="I1640" s="1" t="str">
        <f t="shared" si="51"/>
        <v>2004-06-27T00:00:00Z</v>
      </c>
      <c r="J1640" s="1">
        <v>8.9295299999999997</v>
      </c>
      <c r="K1640" s="1">
        <v>0.39141860000000001</v>
      </c>
      <c r="L1640" s="1">
        <v>0.62563455000000001</v>
      </c>
    </row>
    <row r="1641" spans="1:12" x14ac:dyDescent="0.25">
      <c r="A1641" t="s">
        <v>1695</v>
      </c>
      <c r="B1641" s="1">
        <v>6.3293613999999998</v>
      </c>
      <c r="C1641" s="1">
        <v>0.94932910000000004</v>
      </c>
      <c r="D1641" s="1">
        <v>0.97433519999999996</v>
      </c>
      <c r="E1641" s="1" t="str">
        <f t="shared" si="50"/>
        <v>2004-06-28T00:00:00Z</v>
      </c>
      <c r="F1641" s="1">
        <v>27.659465999999998</v>
      </c>
      <c r="G1641" s="1">
        <v>0.110193506</v>
      </c>
      <c r="H1641" s="1">
        <v>0.33195406</v>
      </c>
      <c r="I1641" s="1" t="str">
        <f t="shared" si="51"/>
        <v>2004-06-28T00:00:00Z</v>
      </c>
      <c r="J1641" s="1">
        <v>11.248856999999999</v>
      </c>
      <c r="K1641" s="1">
        <v>0.10391423</v>
      </c>
      <c r="L1641" s="1">
        <v>0.32235730000000001</v>
      </c>
    </row>
    <row r="1642" spans="1:12" x14ac:dyDescent="0.25">
      <c r="A1642" t="s">
        <v>1696</v>
      </c>
      <c r="B1642" s="1">
        <v>15.097357000000001</v>
      </c>
      <c r="C1642" s="1">
        <v>8.9722919999999995</v>
      </c>
      <c r="D1642" s="1">
        <v>2.9953785000000002</v>
      </c>
      <c r="E1642" s="1" t="str">
        <f t="shared" si="50"/>
        <v>2004-06-29T00:00:00Z</v>
      </c>
      <c r="F1642" s="1">
        <v>26.661532999999999</v>
      </c>
      <c r="G1642" s="1">
        <v>9.3328350000000004E-2</v>
      </c>
      <c r="H1642" s="1">
        <v>0.30549690000000002</v>
      </c>
      <c r="I1642" s="1" t="str">
        <f t="shared" si="51"/>
        <v>2004-06-29T00:00:00Z</v>
      </c>
      <c r="J1642" s="1">
        <v>12.022085000000001</v>
      </c>
      <c r="K1642" s="1">
        <v>0.28344932</v>
      </c>
      <c r="L1642" s="1">
        <v>0.53239959999999997</v>
      </c>
    </row>
    <row r="1643" spans="1:12" x14ac:dyDescent="0.25">
      <c r="A1643" t="s">
        <v>1697</v>
      </c>
      <c r="B1643" s="1">
        <v>4.9339009999999996</v>
      </c>
      <c r="C1643" s="1">
        <v>1.4619918000000001</v>
      </c>
      <c r="D1643" s="1">
        <v>1.2091285000000001</v>
      </c>
      <c r="E1643" s="1" t="str">
        <f t="shared" si="50"/>
        <v>2004-06-30T00:00:00Z</v>
      </c>
      <c r="F1643" s="1">
        <v>23.342289000000001</v>
      </c>
      <c r="G1643" s="1">
        <v>8.8301980000000002E-2</v>
      </c>
      <c r="H1643" s="1">
        <v>0.29715648</v>
      </c>
      <c r="I1643" s="1" t="str">
        <f t="shared" si="51"/>
        <v>2004-06-30T00:00:00Z</v>
      </c>
      <c r="J1643" s="1">
        <v>10.698593000000001</v>
      </c>
      <c r="K1643" s="1">
        <v>0.19282034000000001</v>
      </c>
      <c r="L1643" s="1">
        <v>0.43911314000000001</v>
      </c>
    </row>
    <row r="1644" spans="1:12" x14ac:dyDescent="0.25">
      <c r="A1644" t="s">
        <v>1698</v>
      </c>
      <c r="B1644" s="1">
        <v>0.85814769999999996</v>
      </c>
      <c r="C1644" s="1">
        <v>2.9176613000000001E-2</v>
      </c>
      <c r="D1644" s="1">
        <v>0.17081163999999999</v>
      </c>
      <c r="E1644" s="1" t="str">
        <f t="shared" si="50"/>
        <v>2004-07-01T00:00:00Z</v>
      </c>
      <c r="F1644" s="1">
        <v>22.993841</v>
      </c>
      <c r="G1644" s="1">
        <v>0.10592878</v>
      </c>
      <c r="H1644" s="1">
        <v>0.32546702</v>
      </c>
      <c r="I1644" s="1" t="str">
        <f t="shared" si="51"/>
        <v>2004-07-01T00:00:00Z</v>
      </c>
      <c r="J1644" s="1">
        <v>10.791988999999999</v>
      </c>
      <c r="K1644" s="1">
        <v>0.17613396000000001</v>
      </c>
      <c r="L1644" s="1">
        <v>0.41968316</v>
      </c>
    </row>
    <row r="1645" spans="1:12" x14ac:dyDescent="0.25">
      <c r="A1645" t="s">
        <v>1699</v>
      </c>
      <c r="B1645" s="1">
        <v>0.34681820000000002</v>
      </c>
      <c r="C1645" s="1">
        <v>2.3964925000000002E-2</v>
      </c>
      <c r="D1645" s="1">
        <v>0.15480609000000001</v>
      </c>
      <c r="E1645" s="1" t="str">
        <f t="shared" si="50"/>
        <v>2004-07-02T00:00:00Z</v>
      </c>
      <c r="F1645" s="1">
        <v>23.700302000000001</v>
      </c>
      <c r="G1645" s="1">
        <v>8.5618230000000003E-2</v>
      </c>
      <c r="H1645" s="1">
        <v>0.29260594000000001</v>
      </c>
      <c r="I1645" s="1" t="str">
        <f t="shared" si="51"/>
        <v>2004-07-02T00:00:00Z</v>
      </c>
      <c r="J1645" s="1">
        <v>8.3739070000000009</v>
      </c>
      <c r="K1645" s="1">
        <v>0.30023464999999999</v>
      </c>
      <c r="L1645" s="1">
        <v>0.54793674000000003</v>
      </c>
    </row>
    <row r="1646" spans="1:12" x14ac:dyDescent="0.25">
      <c r="A1646" t="s">
        <v>1700</v>
      </c>
      <c r="B1646" s="1">
        <v>1.7284908000000001</v>
      </c>
      <c r="C1646" s="1">
        <v>8.8663779999999998E-2</v>
      </c>
      <c r="D1646" s="1">
        <v>0.29776462999999997</v>
      </c>
      <c r="E1646" s="1" t="str">
        <f t="shared" si="50"/>
        <v>2004-07-03T00:00:00Z</v>
      </c>
      <c r="F1646" s="1">
        <v>24.96612</v>
      </c>
      <c r="G1646" s="1">
        <v>7.1589650000000005E-2</v>
      </c>
      <c r="H1646" s="1">
        <v>0.26756242000000002</v>
      </c>
      <c r="I1646" s="1" t="str">
        <f t="shared" si="51"/>
        <v>2004-07-03T00:00:00Z</v>
      </c>
      <c r="J1646" s="1">
        <v>10.800152000000001</v>
      </c>
      <c r="K1646" s="1">
        <v>0.50335560000000001</v>
      </c>
      <c r="L1646" s="1">
        <v>0.70947563999999996</v>
      </c>
    </row>
    <row r="1647" spans="1:12" x14ac:dyDescent="0.25">
      <c r="A1647" t="s">
        <v>1701</v>
      </c>
      <c r="B1647" s="1">
        <v>8.6594069999999999</v>
      </c>
      <c r="C1647" s="1">
        <v>1.2532342999999999</v>
      </c>
      <c r="D1647" s="1">
        <v>1.1194793999999999</v>
      </c>
      <c r="E1647" s="1" t="str">
        <f t="shared" si="50"/>
        <v>2004-07-04T00:00:00Z</v>
      </c>
      <c r="F1647" s="1">
        <v>25.643135000000001</v>
      </c>
      <c r="G1647" s="1">
        <v>9.4608230000000001E-2</v>
      </c>
      <c r="H1647" s="1">
        <v>0.30758451999999997</v>
      </c>
      <c r="I1647" s="1" t="str">
        <f t="shared" si="51"/>
        <v>2004-07-04T00:00:00Z</v>
      </c>
      <c r="J1647" s="1">
        <v>13.780352000000001</v>
      </c>
      <c r="K1647" s="1">
        <v>0.15732742999999999</v>
      </c>
      <c r="L1647" s="1">
        <v>0.39664522000000002</v>
      </c>
    </row>
    <row r="1648" spans="1:12" x14ac:dyDescent="0.25">
      <c r="A1648" t="s">
        <v>1702</v>
      </c>
      <c r="B1648" s="1">
        <v>1.601631</v>
      </c>
      <c r="C1648" s="1">
        <v>0.28528165999999999</v>
      </c>
      <c r="D1648" s="1">
        <v>0.53411763999999995</v>
      </c>
      <c r="E1648" s="1" t="str">
        <f t="shared" si="50"/>
        <v>2004-07-05T00:00:00Z</v>
      </c>
      <c r="F1648" s="1">
        <v>25.571380000000001</v>
      </c>
      <c r="G1648" s="1">
        <v>7.4559920000000002E-2</v>
      </c>
      <c r="H1648" s="1">
        <v>0.27305663000000002</v>
      </c>
      <c r="I1648" s="1" t="str">
        <f t="shared" si="51"/>
        <v>2004-07-05T00:00:00Z</v>
      </c>
      <c r="J1648" s="1">
        <v>14.117198999999999</v>
      </c>
      <c r="K1648" s="1">
        <v>0.12579610999999999</v>
      </c>
      <c r="L1648" s="1">
        <v>0.35467746999999999</v>
      </c>
    </row>
    <row r="1649" spans="1:12" x14ac:dyDescent="0.25">
      <c r="A1649" t="s">
        <v>1703</v>
      </c>
      <c r="B1649" s="1">
        <v>6.1859970000000004</v>
      </c>
      <c r="C1649" s="1">
        <v>0.43649690000000002</v>
      </c>
      <c r="D1649" s="1">
        <v>0.66067916000000004</v>
      </c>
      <c r="E1649" s="1" t="str">
        <f t="shared" si="50"/>
        <v>2004-07-06T00:00:00Z</v>
      </c>
      <c r="F1649" s="1">
        <v>23.105377000000001</v>
      </c>
      <c r="G1649" s="1">
        <v>0.10432089</v>
      </c>
      <c r="H1649" s="1">
        <v>0.32298744000000001</v>
      </c>
      <c r="I1649" s="1" t="str">
        <f t="shared" si="51"/>
        <v>2004-07-06T00:00:00Z</v>
      </c>
      <c r="J1649" s="1">
        <v>11.909242000000001</v>
      </c>
      <c r="K1649" s="1">
        <v>8.3580760000000004E-2</v>
      </c>
      <c r="L1649" s="1">
        <v>0.28910340000000001</v>
      </c>
    </row>
    <row r="1650" spans="1:12" x14ac:dyDescent="0.25">
      <c r="A1650" t="s">
        <v>1704</v>
      </c>
      <c r="B1650" s="1">
        <v>1.4567987</v>
      </c>
      <c r="C1650" s="1">
        <v>0.12608701999999999</v>
      </c>
      <c r="D1650" s="1">
        <v>0.35508733999999997</v>
      </c>
      <c r="E1650" s="1" t="str">
        <f t="shared" si="50"/>
        <v>2004-07-07T00:00:00Z</v>
      </c>
      <c r="F1650" s="1">
        <v>23.762519999999999</v>
      </c>
      <c r="G1650" s="1">
        <v>0.11749987000000001</v>
      </c>
      <c r="H1650" s="1">
        <v>0.34278252999999997</v>
      </c>
      <c r="I1650" s="1" t="str">
        <f t="shared" si="51"/>
        <v>2004-07-07T00:00:00Z</v>
      </c>
      <c r="J1650" s="1">
        <v>9.0274009999999993</v>
      </c>
      <c r="K1650" s="1">
        <v>0.42144224000000002</v>
      </c>
      <c r="L1650" s="1">
        <v>0.64918584000000001</v>
      </c>
    </row>
    <row r="1651" spans="1:12" x14ac:dyDescent="0.25">
      <c r="A1651" t="s">
        <v>1705</v>
      </c>
      <c r="B1651" s="1">
        <v>0.19475374000000001</v>
      </c>
      <c r="C1651" s="1">
        <v>2.4379970000000001E-2</v>
      </c>
      <c r="D1651" s="1">
        <v>0.15614085999999999</v>
      </c>
      <c r="E1651" s="1" t="str">
        <f t="shared" si="50"/>
        <v>2004-07-08T00:00:00Z</v>
      </c>
      <c r="F1651" s="1">
        <v>25.631091999999999</v>
      </c>
      <c r="G1651" s="1">
        <v>5.4479279999999998E-2</v>
      </c>
      <c r="H1651" s="1">
        <v>0.23340796999999999</v>
      </c>
      <c r="I1651" s="1" t="str">
        <f t="shared" si="51"/>
        <v>2004-07-08T00:00:00Z</v>
      </c>
      <c r="J1651" s="1">
        <v>13.657890999999999</v>
      </c>
      <c r="K1651" s="1">
        <v>9.946845E-2</v>
      </c>
      <c r="L1651" s="1">
        <v>0.31538618000000002</v>
      </c>
    </row>
    <row r="1652" spans="1:12" x14ac:dyDescent="0.25">
      <c r="A1652" t="s">
        <v>1706</v>
      </c>
      <c r="B1652" s="1">
        <v>2.5383947</v>
      </c>
      <c r="C1652" s="1">
        <v>0.29349007999999999</v>
      </c>
      <c r="D1652" s="1">
        <v>0.54174730000000004</v>
      </c>
      <c r="E1652" s="1" t="str">
        <f t="shared" si="50"/>
        <v>2004-07-09T00:00:00Z</v>
      </c>
      <c r="F1652" s="1">
        <v>24.909327999999999</v>
      </c>
      <c r="G1652" s="1">
        <v>9.5939054999999995E-2</v>
      </c>
      <c r="H1652" s="1">
        <v>0.30974030000000002</v>
      </c>
      <c r="I1652" s="1" t="str">
        <f t="shared" si="51"/>
        <v>2004-07-09T00:00:00Z</v>
      </c>
      <c r="J1652" s="1">
        <v>12.840023</v>
      </c>
      <c r="K1652" s="1">
        <v>0.23443033999999999</v>
      </c>
      <c r="L1652" s="1">
        <v>0.48418006000000002</v>
      </c>
    </row>
    <row r="1653" spans="1:12" x14ac:dyDescent="0.25">
      <c r="A1653" t="s">
        <v>1707</v>
      </c>
      <c r="B1653" s="1">
        <v>4.7374653999999996</v>
      </c>
      <c r="C1653" s="1">
        <v>1.3891945000000001</v>
      </c>
      <c r="D1653" s="1">
        <v>1.178641</v>
      </c>
      <c r="E1653" s="1" t="str">
        <f t="shared" si="50"/>
        <v>2004-07-10T00:00:00Z</v>
      </c>
      <c r="F1653" s="1">
        <v>24.044878000000001</v>
      </c>
      <c r="G1653" s="1">
        <v>0.1909033</v>
      </c>
      <c r="H1653" s="1">
        <v>0.43692481999999999</v>
      </c>
      <c r="I1653" s="1" t="str">
        <f t="shared" si="51"/>
        <v>2004-07-10T00:00:00Z</v>
      </c>
      <c r="J1653" s="1">
        <v>11.516944000000001</v>
      </c>
      <c r="K1653" s="1">
        <v>0.49364805</v>
      </c>
      <c r="L1653" s="1">
        <v>0.70260089999999997</v>
      </c>
    </row>
    <row r="1654" spans="1:12" x14ac:dyDescent="0.25">
      <c r="A1654" t="s">
        <v>1708</v>
      </c>
      <c r="B1654" s="1">
        <v>12.544337000000001</v>
      </c>
      <c r="C1654" s="1">
        <v>1.9802805999999999</v>
      </c>
      <c r="D1654" s="1">
        <v>1.4072244</v>
      </c>
      <c r="E1654" s="1" t="str">
        <f t="shared" si="50"/>
        <v>2004-07-11T00:00:00Z</v>
      </c>
      <c r="F1654" s="1">
        <v>25.514852999999999</v>
      </c>
      <c r="G1654" s="1">
        <v>0.24574560000000001</v>
      </c>
      <c r="H1654" s="1">
        <v>0.49572736000000001</v>
      </c>
      <c r="I1654" s="1" t="str">
        <f t="shared" si="51"/>
        <v>2004-07-11T00:00:00Z</v>
      </c>
      <c r="J1654" s="1">
        <v>12.538876</v>
      </c>
      <c r="K1654" s="1">
        <v>0.4931951</v>
      </c>
      <c r="L1654" s="1">
        <v>0.70227850000000003</v>
      </c>
    </row>
    <row r="1655" spans="1:12" x14ac:dyDescent="0.25">
      <c r="A1655" t="s">
        <v>1709</v>
      </c>
      <c r="B1655" s="1">
        <v>29.021408000000001</v>
      </c>
      <c r="C1655" s="1">
        <v>5.5897683999999996</v>
      </c>
      <c r="D1655" s="1">
        <v>2.3642690000000002</v>
      </c>
      <c r="E1655" s="1" t="str">
        <f t="shared" si="50"/>
        <v>2004-07-12T00:00:00Z</v>
      </c>
      <c r="F1655" s="1">
        <v>26.454519999999999</v>
      </c>
      <c r="G1655" s="1">
        <v>0.2299581</v>
      </c>
      <c r="H1655" s="1">
        <v>0.47953948000000002</v>
      </c>
      <c r="I1655" s="1" t="str">
        <f t="shared" si="51"/>
        <v>2004-07-12T00:00:00Z</v>
      </c>
      <c r="J1655" s="1">
        <v>16.270838000000001</v>
      </c>
      <c r="K1655" s="1">
        <v>0.22708105000000001</v>
      </c>
      <c r="L1655" s="1">
        <v>0.47653022</v>
      </c>
    </row>
    <row r="1656" spans="1:12" x14ac:dyDescent="0.25">
      <c r="A1656" t="s">
        <v>1710</v>
      </c>
      <c r="B1656" s="1">
        <v>2.1468880000000001</v>
      </c>
      <c r="C1656" s="1">
        <v>0.88538989999999995</v>
      </c>
      <c r="D1656" s="1">
        <v>0.9409516</v>
      </c>
      <c r="E1656" s="1" t="str">
        <f t="shared" si="50"/>
        <v>2004-07-13T00:00:00Z</v>
      </c>
      <c r="F1656" s="1">
        <v>24.221516000000001</v>
      </c>
      <c r="G1656" s="1">
        <v>9.9489935000000002E-2</v>
      </c>
      <c r="H1656" s="1">
        <v>0.31542024000000002</v>
      </c>
      <c r="I1656" s="1" t="str">
        <f t="shared" si="51"/>
        <v>2004-07-13T00:00:00Z</v>
      </c>
      <c r="J1656" s="1">
        <v>12.023445000000001</v>
      </c>
      <c r="K1656" s="1">
        <v>6.2587309999999993E-2</v>
      </c>
      <c r="L1656" s="1">
        <v>0.25017457999999998</v>
      </c>
    </row>
    <row r="1657" spans="1:12" x14ac:dyDescent="0.25">
      <c r="A1657" t="s">
        <v>1711</v>
      </c>
      <c r="B1657" s="1">
        <v>3.7675095000000001</v>
      </c>
      <c r="C1657" s="1">
        <v>5.9303010000000003E-2</v>
      </c>
      <c r="D1657" s="1">
        <v>0.24352209999999999</v>
      </c>
      <c r="E1657" s="1" t="str">
        <f t="shared" si="50"/>
        <v>2004-07-14T00:00:00Z</v>
      </c>
      <c r="F1657" s="1">
        <v>22.7178</v>
      </c>
      <c r="G1657" s="1">
        <v>0.15377328000000001</v>
      </c>
      <c r="H1657" s="1">
        <v>0.39213935</v>
      </c>
      <c r="I1657" s="1" t="str">
        <f t="shared" si="51"/>
        <v>2004-07-14T00:00:00Z</v>
      </c>
      <c r="J1657" s="1">
        <v>9.0873699999999999</v>
      </c>
      <c r="K1657" s="1">
        <v>0.18072732</v>
      </c>
      <c r="L1657" s="1">
        <v>0.42512034999999998</v>
      </c>
    </row>
    <row r="1658" spans="1:12" x14ac:dyDescent="0.25">
      <c r="A1658" t="s">
        <v>1712</v>
      </c>
      <c r="B1658" s="1">
        <v>2.4647253</v>
      </c>
      <c r="C1658" s="1">
        <v>0.38089085</v>
      </c>
      <c r="D1658" s="1">
        <v>0.61716353999999995</v>
      </c>
      <c r="E1658" s="1" t="str">
        <f t="shared" si="50"/>
        <v>2004-07-15T00:00:00Z</v>
      </c>
      <c r="F1658" s="1">
        <v>20.172305999999999</v>
      </c>
      <c r="G1658" s="1">
        <v>0.15714754</v>
      </c>
      <c r="H1658" s="1">
        <v>0.3964184</v>
      </c>
      <c r="I1658" s="1" t="str">
        <f t="shared" si="51"/>
        <v>2004-07-15T00:00:00Z</v>
      </c>
      <c r="J1658" s="1">
        <v>7.9271545000000003</v>
      </c>
      <c r="K1658" s="1">
        <v>0.22893624000000001</v>
      </c>
      <c r="L1658" s="1">
        <v>0.47847283000000002</v>
      </c>
    </row>
    <row r="1659" spans="1:12" x14ac:dyDescent="0.25">
      <c r="A1659" t="s">
        <v>1713</v>
      </c>
      <c r="B1659" s="1">
        <v>0</v>
      </c>
      <c r="C1659" s="1">
        <v>0</v>
      </c>
      <c r="D1659" s="1">
        <v>0</v>
      </c>
      <c r="E1659" s="1" t="str">
        <f t="shared" si="50"/>
        <v>2004-07-16T00:00:00Z</v>
      </c>
      <c r="F1659" s="1">
        <v>21.360865</v>
      </c>
      <c r="G1659" s="1">
        <v>9.5655149999999994E-2</v>
      </c>
      <c r="H1659" s="1">
        <v>0.30928168</v>
      </c>
      <c r="I1659" s="1" t="str">
        <f t="shared" si="51"/>
        <v>2004-07-16T00:00:00Z</v>
      </c>
      <c r="J1659" s="1">
        <v>4.7346215000000003</v>
      </c>
      <c r="K1659" s="1">
        <v>0.4473202</v>
      </c>
      <c r="L1659" s="1">
        <v>0.66881999999999997</v>
      </c>
    </row>
    <row r="1660" spans="1:12" x14ac:dyDescent="0.25">
      <c r="A1660" t="s">
        <v>1714</v>
      </c>
      <c r="B1660" s="1">
        <v>0.20999414</v>
      </c>
      <c r="C1660" s="1">
        <v>1.2327507999999999E-2</v>
      </c>
      <c r="D1660" s="1">
        <v>0.11102931000000001</v>
      </c>
      <c r="E1660" s="1" t="str">
        <f t="shared" si="50"/>
        <v>2004-07-17T00:00:00Z</v>
      </c>
      <c r="F1660" s="1">
        <v>23.294021999999998</v>
      </c>
      <c r="G1660" s="1">
        <v>0.10861735</v>
      </c>
      <c r="H1660" s="1">
        <v>0.32957145999999998</v>
      </c>
      <c r="I1660" s="1" t="str">
        <f t="shared" si="51"/>
        <v>2004-07-17T00:00:00Z</v>
      </c>
      <c r="J1660" s="1">
        <v>9.5508050000000004</v>
      </c>
      <c r="K1660" s="1">
        <v>0.63366250000000002</v>
      </c>
      <c r="L1660" s="1">
        <v>0.79602919999999999</v>
      </c>
    </row>
    <row r="1661" spans="1:12" x14ac:dyDescent="0.25">
      <c r="A1661" t="s">
        <v>1715</v>
      </c>
      <c r="B1661" s="1">
        <v>8.7124020000000009</v>
      </c>
      <c r="C1661" s="1">
        <v>0.21920839</v>
      </c>
      <c r="D1661" s="1">
        <v>0.46819696</v>
      </c>
      <c r="E1661" s="1" t="str">
        <f t="shared" si="50"/>
        <v>2004-07-18T00:00:00Z</v>
      </c>
      <c r="F1661" s="1">
        <v>25.471540000000001</v>
      </c>
      <c r="G1661" s="1">
        <v>0.15019113000000001</v>
      </c>
      <c r="H1661" s="1">
        <v>0.38754499999999997</v>
      </c>
      <c r="I1661" s="1" t="str">
        <f t="shared" si="51"/>
        <v>2004-07-18T00:00:00Z</v>
      </c>
      <c r="J1661" s="1">
        <v>14.738118</v>
      </c>
      <c r="K1661" s="1">
        <v>0.28511710000000001</v>
      </c>
      <c r="L1661" s="1">
        <v>0.53396356</v>
      </c>
    </row>
    <row r="1662" spans="1:12" x14ac:dyDescent="0.25">
      <c r="A1662" t="s">
        <v>1716</v>
      </c>
      <c r="B1662" s="1">
        <v>4.6843700000000004</v>
      </c>
      <c r="C1662" s="1">
        <v>0.24744264999999999</v>
      </c>
      <c r="D1662" s="1">
        <v>0.49743608</v>
      </c>
      <c r="E1662" s="1" t="str">
        <f t="shared" si="50"/>
        <v>2004-07-19T00:00:00Z</v>
      </c>
      <c r="F1662" s="1">
        <v>23.954401000000001</v>
      </c>
      <c r="G1662" s="1">
        <v>0.17476791</v>
      </c>
      <c r="H1662" s="1">
        <v>0.41805251999999998</v>
      </c>
      <c r="I1662" s="1" t="str">
        <f t="shared" si="51"/>
        <v>2004-07-19T00:00:00Z</v>
      </c>
      <c r="J1662" s="1">
        <v>12.127628</v>
      </c>
      <c r="K1662" s="1">
        <v>0.12622082000000001</v>
      </c>
      <c r="L1662" s="1">
        <v>0.35527570000000003</v>
      </c>
    </row>
    <row r="1663" spans="1:12" x14ac:dyDescent="0.25">
      <c r="A1663" t="s">
        <v>1717</v>
      </c>
      <c r="B1663" s="1">
        <v>0</v>
      </c>
      <c r="C1663" s="1">
        <v>0</v>
      </c>
      <c r="D1663" s="1">
        <v>0</v>
      </c>
      <c r="E1663" s="1" t="str">
        <f t="shared" si="50"/>
        <v>2004-07-20T00:00:00Z</v>
      </c>
      <c r="F1663" s="1">
        <v>19.402113</v>
      </c>
      <c r="G1663" s="1">
        <v>0.24438745000000001</v>
      </c>
      <c r="H1663" s="1">
        <v>0.49435560000000001</v>
      </c>
      <c r="I1663" s="1" t="str">
        <f t="shared" si="51"/>
        <v>2004-07-20T00:00:00Z</v>
      </c>
      <c r="J1663" s="1">
        <v>4.2267520000000003</v>
      </c>
      <c r="K1663" s="1">
        <v>0.42453054000000001</v>
      </c>
      <c r="L1663" s="1">
        <v>0.65156007000000005</v>
      </c>
    </row>
    <row r="1664" spans="1:12" x14ac:dyDescent="0.25">
      <c r="A1664" t="s">
        <v>1718</v>
      </c>
      <c r="B1664" s="1">
        <v>0.30736407999999998</v>
      </c>
      <c r="C1664" s="1">
        <v>6.7203710000000002E-3</v>
      </c>
      <c r="D1664" s="1">
        <v>8.1977869999999994E-2</v>
      </c>
      <c r="E1664" s="1" t="str">
        <f t="shared" si="50"/>
        <v>2004-07-21T00:00:00Z</v>
      </c>
      <c r="F1664" s="1">
        <v>22.065097999999999</v>
      </c>
      <c r="G1664" s="1">
        <v>0.21788532999999999</v>
      </c>
      <c r="H1664" s="1">
        <v>0.46678187999999998</v>
      </c>
      <c r="I1664" s="1" t="str">
        <f t="shared" si="51"/>
        <v>2004-07-21T00:00:00Z</v>
      </c>
      <c r="J1664" s="1">
        <v>7.8292437000000001</v>
      </c>
      <c r="K1664" s="1">
        <v>0.94475149999999997</v>
      </c>
      <c r="L1664" s="1">
        <v>0.97198324999999997</v>
      </c>
    </row>
    <row r="1665" spans="1:12" x14ac:dyDescent="0.25">
      <c r="A1665" t="s">
        <v>1719</v>
      </c>
      <c r="B1665" s="1">
        <v>4.1403280000000002</v>
      </c>
      <c r="C1665" s="1">
        <v>0.83400326999999996</v>
      </c>
      <c r="D1665" s="1">
        <v>0.91323779999999999</v>
      </c>
      <c r="E1665" s="1" t="str">
        <f t="shared" si="50"/>
        <v>2004-07-22T00:00:00Z</v>
      </c>
      <c r="F1665" s="1">
        <v>24.537868</v>
      </c>
      <c r="G1665" s="1">
        <v>0.12409321</v>
      </c>
      <c r="H1665" s="1">
        <v>0.35226867000000001</v>
      </c>
      <c r="I1665" s="1" t="str">
        <f t="shared" si="51"/>
        <v>2004-07-22T00:00:00Z</v>
      </c>
      <c r="J1665" s="1">
        <v>15.319499</v>
      </c>
      <c r="K1665" s="1">
        <v>0.111173116</v>
      </c>
      <c r="L1665" s="1">
        <v>0.33342632999999999</v>
      </c>
    </row>
    <row r="1666" spans="1:12" x14ac:dyDescent="0.25">
      <c r="A1666" t="s">
        <v>1720</v>
      </c>
      <c r="B1666" s="1">
        <v>0.79960169999999997</v>
      </c>
      <c r="C1666" s="1">
        <v>0.48260799999999998</v>
      </c>
      <c r="D1666" s="1">
        <v>0.69469994000000002</v>
      </c>
      <c r="E1666" s="1" t="str">
        <f t="shared" si="50"/>
        <v>2004-07-23T00:00:00Z</v>
      </c>
      <c r="F1666" s="1">
        <v>24.533252999999998</v>
      </c>
      <c r="G1666" s="1">
        <v>8.7974146000000003E-2</v>
      </c>
      <c r="H1666" s="1">
        <v>0.29660437000000001</v>
      </c>
      <c r="I1666" s="1" t="str">
        <f t="shared" si="51"/>
        <v>2004-07-23T00:00:00Z</v>
      </c>
      <c r="J1666" s="1">
        <v>11.403078000000001</v>
      </c>
      <c r="K1666" s="1">
        <v>9.9612140000000002E-2</v>
      </c>
      <c r="L1666" s="1">
        <v>0.31561392999999999</v>
      </c>
    </row>
    <row r="1667" spans="1:12" x14ac:dyDescent="0.25">
      <c r="A1667" t="s">
        <v>1721</v>
      </c>
      <c r="B1667" s="1">
        <v>2.752717E-3</v>
      </c>
      <c r="C1667" s="12">
        <v>3.8200000000000002E-4</v>
      </c>
      <c r="D1667" s="1">
        <v>1.9545479000000001E-2</v>
      </c>
      <c r="E1667" s="1" t="str">
        <f t="shared" ref="E1667:E1730" si="52">A1667</f>
        <v>2004-07-24T00:00:00Z</v>
      </c>
      <c r="F1667" s="1">
        <v>24.598185000000001</v>
      </c>
      <c r="G1667" s="1">
        <v>7.2821060000000007E-2</v>
      </c>
      <c r="H1667" s="1">
        <v>0.26985376999999999</v>
      </c>
      <c r="I1667" s="1" t="str">
        <f t="shared" ref="I1667:I1730" si="53">E1667</f>
        <v>2004-07-24T00:00:00Z</v>
      </c>
      <c r="J1667" s="1">
        <v>8.6734709999999993</v>
      </c>
      <c r="K1667" s="1">
        <v>0.47207978</v>
      </c>
      <c r="L1667" s="1">
        <v>0.68708060000000004</v>
      </c>
    </row>
    <row r="1668" spans="1:12" x14ac:dyDescent="0.25">
      <c r="A1668" t="s">
        <v>1722</v>
      </c>
      <c r="B1668" s="1">
        <v>5.8548410000000002E-2</v>
      </c>
      <c r="C1668" s="1">
        <v>9.4970980000000007E-3</v>
      </c>
      <c r="D1668" s="1">
        <v>9.7453049999999999E-2</v>
      </c>
      <c r="E1668" s="1" t="str">
        <f t="shared" si="52"/>
        <v>2004-07-25T00:00:00Z</v>
      </c>
      <c r="F1668" s="1">
        <v>23.585432000000001</v>
      </c>
      <c r="G1668" s="1">
        <v>9.4829540000000004E-2</v>
      </c>
      <c r="H1668" s="1">
        <v>0.30794406000000002</v>
      </c>
      <c r="I1668" s="1" t="str">
        <f t="shared" si="53"/>
        <v>2004-07-25T00:00:00Z</v>
      </c>
      <c r="J1668" s="1">
        <v>9.021172</v>
      </c>
      <c r="K1668" s="1">
        <v>0.18032271999999999</v>
      </c>
      <c r="L1668" s="1">
        <v>0.42464423000000001</v>
      </c>
    </row>
    <row r="1669" spans="1:12" x14ac:dyDescent="0.25">
      <c r="A1669" t="s">
        <v>1723</v>
      </c>
      <c r="B1669" s="1">
        <v>0</v>
      </c>
      <c r="C1669" s="1">
        <v>0</v>
      </c>
      <c r="D1669" s="1">
        <v>0</v>
      </c>
      <c r="E1669" s="1" t="str">
        <f t="shared" si="52"/>
        <v>2004-07-26T00:00:00Z</v>
      </c>
      <c r="F1669" s="1">
        <v>23.084833</v>
      </c>
      <c r="G1669" s="1">
        <v>9.2321745999999996E-2</v>
      </c>
      <c r="H1669" s="1">
        <v>0.30384493000000001</v>
      </c>
      <c r="I1669" s="1" t="str">
        <f t="shared" si="53"/>
        <v>2004-07-26T00:00:00Z</v>
      </c>
      <c r="J1669" s="1">
        <v>7.0271353999999997</v>
      </c>
      <c r="K1669" s="1">
        <v>0.19585598000000001</v>
      </c>
      <c r="L1669" s="1">
        <v>0.44255620000000001</v>
      </c>
    </row>
    <row r="1670" spans="1:12" x14ac:dyDescent="0.25">
      <c r="A1670" t="s">
        <v>1724</v>
      </c>
      <c r="B1670" s="1">
        <v>5.0244017000000003</v>
      </c>
      <c r="C1670" s="1">
        <v>2.8979154</v>
      </c>
      <c r="D1670" s="1">
        <v>1.7023264</v>
      </c>
      <c r="E1670" s="1" t="str">
        <f t="shared" si="52"/>
        <v>2004-07-27T00:00:00Z</v>
      </c>
      <c r="F1670" s="1">
        <v>25.707338</v>
      </c>
      <c r="G1670" s="1">
        <v>6.8681515999999998E-2</v>
      </c>
      <c r="H1670" s="1">
        <v>0.26207158000000003</v>
      </c>
      <c r="I1670" s="1" t="str">
        <f t="shared" si="53"/>
        <v>2004-07-27T00:00:00Z</v>
      </c>
      <c r="J1670" s="1">
        <v>8.0430410000000006</v>
      </c>
      <c r="K1670" s="1">
        <v>1.1043194999999999</v>
      </c>
      <c r="L1670" s="1">
        <v>1.0508660000000001</v>
      </c>
    </row>
    <row r="1671" spans="1:12" x14ac:dyDescent="0.25">
      <c r="A1671" t="s">
        <v>1725</v>
      </c>
      <c r="B1671" s="1">
        <v>12.831904</v>
      </c>
      <c r="C1671" s="1">
        <v>0.45778777999999998</v>
      </c>
      <c r="D1671" s="1">
        <v>0.67660016000000001</v>
      </c>
      <c r="E1671" s="1" t="str">
        <f t="shared" si="52"/>
        <v>2004-07-28T00:00:00Z</v>
      </c>
      <c r="F1671" s="1">
        <v>25.186326999999999</v>
      </c>
      <c r="G1671" s="1">
        <v>0.10992523</v>
      </c>
      <c r="H1671" s="1">
        <v>0.33154972999999999</v>
      </c>
      <c r="I1671" s="1" t="str">
        <f t="shared" si="53"/>
        <v>2004-07-28T00:00:00Z</v>
      </c>
      <c r="J1671" s="1">
        <v>14.6888895</v>
      </c>
      <c r="K1671" s="1">
        <v>7.5059479999999998E-2</v>
      </c>
      <c r="L1671" s="1">
        <v>0.27396986000000001</v>
      </c>
    </row>
    <row r="1672" spans="1:12" x14ac:dyDescent="0.25">
      <c r="A1672" t="s">
        <v>1726</v>
      </c>
      <c r="B1672" s="1">
        <v>1.8556275</v>
      </c>
      <c r="C1672" s="1">
        <v>0.16725965000000001</v>
      </c>
      <c r="D1672" s="1">
        <v>0.4089739</v>
      </c>
      <c r="E1672" s="1" t="str">
        <f t="shared" si="52"/>
        <v>2004-07-29T00:00:00Z</v>
      </c>
      <c r="F1672" s="1">
        <v>22.366759999999999</v>
      </c>
      <c r="G1672" s="1">
        <v>0.16699522999999999</v>
      </c>
      <c r="H1672" s="1">
        <v>0.40865050000000003</v>
      </c>
      <c r="I1672" s="1" t="str">
        <f t="shared" si="53"/>
        <v>2004-07-29T00:00:00Z</v>
      </c>
      <c r="J1672" s="1">
        <v>7.0922885000000004</v>
      </c>
      <c r="K1672" s="1">
        <v>0.39246616000000001</v>
      </c>
      <c r="L1672" s="1">
        <v>0.62647120000000001</v>
      </c>
    </row>
    <row r="1673" spans="1:12" x14ac:dyDescent="0.25">
      <c r="A1673" t="s">
        <v>1727</v>
      </c>
      <c r="B1673" s="1">
        <v>1.4098271</v>
      </c>
      <c r="C1673" s="1">
        <v>0.16737922999999999</v>
      </c>
      <c r="D1673" s="1">
        <v>0.40912005000000001</v>
      </c>
      <c r="E1673" s="1" t="str">
        <f t="shared" si="52"/>
        <v>2004-07-30T00:00:00Z</v>
      </c>
      <c r="F1673" s="1">
        <v>22.962071999999999</v>
      </c>
      <c r="G1673" s="1">
        <v>0.12547744999999999</v>
      </c>
      <c r="H1673" s="1">
        <v>0.35422796000000001</v>
      </c>
      <c r="I1673" s="1" t="str">
        <f t="shared" si="53"/>
        <v>2004-07-30T00:00:00Z</v>
      </c>
      <c r="J1673" s="1">
        <v>10.257725000000001</v>
      </c>
      <c r="K1673" s="1">
        <v>0.18552947</v>
      </c>
      <c r="L1673" s="1">
        <v>0.43073133000000002</v>
      </c>
    </row>
    <row r="1674" spans="1:12" x14ac:dyDescent="0.25">
      <c r="A1674" t="s">
        <v>1728</v>
      </c>
      <c r="B1674" s="1">
        <v>0.91283952999999995</v>
      </c>
      <c r="C1674" s="1">
        <v>7.1561650000000004E-2</v>
      </c>
      <c r="D1674" s="1">
        <v>0.26751009999999997</v>
      </c>
      <c r="E1674" s="1" t="str">
        <f t="shared" si="52"/>
        <v>2004-07-31T00:00:00Z</v>
      </c>
      <c r="F1674" s="1">
        <v>24.167304999999999</v>
      </c>
      <c r="G1674" s="1">
        <v>6.1361022000000001E-2</v>
      </c>
      <c r="H1674" s="1">
        <v>0.24771156999999999</v>
      </c>
      <c r="I1674" s="1" t="str">
        <f t="shared" si="53"/>
        <v>2004-07-31T00:00:00Z</v>
      </c>
      <c r="J1674" s="1">
        <v>10.39066</v>
      </c>
      <c r="K1674" s="1">
        <v>0.51588696000000001</v>
      </c>
      <c r="L1674" s="1">
        <v>0.71825269999999997</v>
      </c>
    </row>
    <row r="1675" spans="1:12" x14ac:dyDescent="0.25">
      <c r="A1675" t="s">
        <v>1729</v>
      </c>
      <c r="B1675" s="1">
        <v>1.2036604</v>
      </c>
      <c r="C1675" s="1">
        <v>3.2550912000000001E-2</v>
      </c>
      <c r="D1675" s="1">
        <v>0.18041871000000001</v>
      </c>
      <c r="E1675" s="1" t="str">
        <f t="shared" si="52"/>
        <v>2004-08-01T00:00:00Z</v>
      </c>
      <c r="F1675" s="1">
        <v>23.865559999999999</v>
      </c>
      <c r="G1675" s="1">
        <v>6.6693920000000004E-2</v>
      </c>
      <c r="H1675" s="1">
        <v>0.25825164</v>
      </c>
      <c r="I1675" s="1" t="str">
        <f t="shared" si="53"/>
        <v>2004-08-01T00:00:00Z</v>
      </c>
      <c r="J1675" s="1">
        <v>10.503484</v>
      </c>
      <c r="K1675" s="1">
        <v>0.12031277</v>
      </c>
      <c r="L1675" s="1">
        <v>0.34686133000000002</v>
      </c>
    </row>
    <row r="1676" spans="1:12" x14ac:dyDescent="0.25">
      <c r="A1676" t="s">
        <v>1730</v>
      </c>
      <c r="B1676" s="1">
        <v>0.77803062999999995</v>
      </c>
      <c r="C1676" s="1">
        <v>4.6179156999999998E-2</v>
      </c>
      <c r="D1676" s="1">
        <v>0.21489337</v>
      </c>
      <c r="E1676" s="1" t="str">
        <f t="shared" si="52"/>
        <v>2004-08-02T00:00:00Z</v>
      </c>
      <c r="F1676" s="1">
        <v>22.63363</v>
      </c>
      <c r="G1676" s="1">
        <v>7.7526719999999993E-2</v>
      </c>
      <c r="H1676" s="1">
        <v>0.27843620000000002</v>
      </c>
      <c r="I1676" s="1" t="str">
        <f t="shared" si="53"/>
        <v>2004-08-02T00:00:00Z</v>
      </c>
      <c r="J1676" s="1">
        <v>7.9738350000000002</v>
      </c>
      <c r="K1676" s="1">
        <v>0.39395501999999999</v>
      </c>
      <c r="L1676" s="1">
        <v>0.62765837000000002</v>
      </c>
    </row>
    <row r="1677" spans="1:12" x14ac:dyDescent="0.25">
      <c r="A1677" t="s">
        <v>1731</v>
      </c>
      <c r="B1677" s="1">
        <v>9.2295273999999997E-2</v>
      </c>
      <c r="C1677" s="1">
        <v>3.4219168000000001E-2</v>
      </c>
      <c r="D1677" s="1">
        <v>0.18498423999999999</v>
      </c>
      <c r="E1677" s="1" t="str">
        <f t="shared" si="52"/>
        <v>2004-08-03T00:00:00Z</v>
      </c>
      <c r="F1677" s="1">
        <v>23.216507</v>
      </c>
      <c r="G1677" s="1">
        <v>7.8574985E-2</v>
      </c>
      <c r="H1677" s="1">
        <v>0.28031230000000001</v>
      </c>
      <c r="I1677" s="1" t="str">
        <f t="shared" si="53"/>
        <v>2004-08-03T00:00:00Z</v>
      </c>
      <c r="J1677" s="1">
        <v>7.431413</v>
      </c>
      <c r="K1677" s="1">
        <v>0.28502744000000002</v>
      </c>
      <c r="L1677" s="1">
        <v>0.53387960000000001</v>
      </c>
    </row>
    <row r="1678" spans="1:12" x14ac:dyDescent="0.25">
      <c r="A1678" t="s">
        <v>1732</v>
      </c>
      <c r="B1678" s="1">
        <v>5.2839429999999998</v>
      </c>
      <c r="C1678" s="1">
        <v>0.14831789000000001</v>
      </c>
      <c r="D1678" s="1">
        <v>0.38512063000000002</v>
      </c>
      <c r="E1678" s="1" t="str">
        <f t="shared" si="52"/>
        <v>2004-08-04T00:00:00Z</v>
      </c>
      <c r="F1678" s="1">
        <v>24.604438999999999</v>
      </c>
      <c r="G1678" s="1">
        <v>6.4585329999999996E-2</v>
      </c>
      <c r="H1678" s="1">
        <v>0.25413644000000002</v>
      </c>
      <c r="I1678" s="1" t="str">
        <f t="shared" si="53"/>
        <v>2004-08-04T00:00:00Z</v>
      </c>
      <c r="J1678" s="1">
        <v>9.424823</v>
      </c>
      <c r="K1678" s="1">
        <v>0.72435170000000004</v>
      </c>
      <c r="L1678" s="1">
        <v>0.85108850000000003</v>
      </c>
    </row>
    <row r="1679" spans="1:12" x14ac:dyDescent="0.25">
      <c r="A1679" t="s">
        <v>1733</v>
      </c>
      <c r="B1679" s="1">
        <v>7.1287364999999996</v>
      </c>
      <c r="C1679" s="1">
        <v>1.382001</v>
      </c>
      <c r="D1679" s="1">
        <v>1.1755853999999999</v>
      </c>
      <c r="E1679" s="1" t="str">
        <f t="shared" si="52"/>
        <v>2004-08-05T00:00:00Z</v>
      </c>
      <c r="F1679" s="1">
        <v>23.796965</v>
      </c>
      <c r="G1679" s="1">
        <v>9.3644989999999997E-2</v>
      </c>
      <c r="H1679" s="1">
        <v>0.30601469999999997</v>
      </c>
      <c r="I1679" s="1" t="str">
        <f t="shared" si="53"/>
        <v>2004-08-05T00:00:00Z</v>
      </c>
      <c r="J1679" s="1">
        <v>12.242540999999999</v>
      </c>
      <c r="K1679" s="1">
        <v>0.12774299</v>
      </c>
      <c r="L1679" s="1">
        <v>0.35741149999999999</v>
      </c>
    </row>
    <row r="1680" spans="1:12" x14ac:dyDescent="0.25">
      <c r="A1680" t="s">
        <v>1734</v>
      </c>
      <c r="B1680" s="1">
        <v>0.13138718999999999</v>
      </c>
      <c r="C1680" s="1">
        <v>1.0214848E-2</v>
      </c>
      <c r="D1680" s="1">
        <v>0.101068534</v>
      </c>
      <c r="E1680" s="1" t="str">
        <f t="shared" si="52"/>
        <v>2004-08-06T00:00:00Z</v>
      </c>
      <c r="F1680" s="1">
        <v>20.809221000000001</v>
      </c>
      <c r="G1680" s="1">
        <v>0.15921356</v>
      </c>
      <c r="H1680" s="1">
        <v>0.39901575</v>
      </c>
      <c r="I1680" s="1" t="str">
        <f t="shared" si="53"/>
        <v>2004-08-06T00:00:00Z</v>
      </c>
      <c r="J1680" s="1">
        <v>5.2365190000000004</v>
      </c>
      <c r="K1680" s="1">
        <v>0.26149931999999998</v>
      </c>
      <c r="L1680" s="1">
        <v>0.51137005999999996</v>
      </c>
    </row>
    <row r="1681" spans="1:12" x14ac:dyDescent="0.25">
      <c r="A1681" t="s">
        <v>1735</v>
      </c>
      <c r="B1681" s="1">
        <v>0</v>
      </c>
      <c r="C1681" s="1">
        <v>0</v>
      </c>
      <c r="D1681" s="1">
        <v>0</v>
      </c>
      <c r="E1681" s="1" t="str">
        <f t="shared" si="52"/>
        <v>2004-08-07T00:00:00Z</v>
      </c>
      <c r="F1681" s="1">
        <v>21.407786999999999</v>
      </c>
      <c r="G1681" s="1">
        <v>0.22875643000000001</v>
      </c>
      <c r="H1681" s="1">
        <v>0.47828486999999997</v>
      </c>
      <c r="I1681" s="1" t="str">
        <f t="shared" si="53"/>
        <v>2004-08-07T00:00:00Z</v>
      </c>
      <c r="J1681" s="1">
        <v>4.0272097999999996</v>
      </c>
      <c r="K1681" s="1">
        <v>0.48010459999999999</v>
      </c>
      <c r="L1681" s="1">
        <v>0.69289579999999995</v>
      </c>
    </row>
    <row r="1682" spans="1:12" x14ac:dyDescent="0.25">
      <c r="A1682" t="s">
        <v>1736</v>
      </c>
      <c r="B1682" s="1">
        <v>0.72536979999999995</v>
      </c>
      <c r="C1682" s="1">
        <v>0.14241197999999999</v>
      </c>
      <c r="D1682" s="1">
        <v>0.37737513</v>
      </c>
      <c r="E1682" s="1" t="str">
        <f t="shared" si="52"/>
        <v>2004-08-08T00:00:00Z</v>
      </c>
      <c r="F1682" s="1">
        <v>25.118158000000001</v>
      </c>
      <c r="G1682" s="1">
        <v>8.9240669999999994E-2</v>
      </c>
      <c r="H1682" s="1">
        <v>0.29873177000000001</v>
      </c>
      <c r="I1682" s="1" t="str">
        <f t="shared" si="53"/>
        <v>2004-08-08T00:00:00Z</v>
      </c>
      <c r="J1682" s="1">
        <v>11.3507395</v>
      </c>
      <c r="K1682" s="1">
        <v>0.72650325000000004</v>
      </c>
      <c r="L1682" s="1">
        <v>0.85235159999999999</v>
      </c>
    </row>
    <row r="1683" spans="1:12" x14ac:dyDescent="0.25">
      <c r="A1683" t="s">
        <v>1737</v>
      </c>
      <c r="B1683" s="1">
        <v>31.867118999999999</v>
      </c>
      <c r="C1683" s="1">
        <v>4.2723969999999998</v>
      </c>
      <c r="D1683" s="1">
        <v>2.0669776999999998</v>
      </c>
      <c r="E1683" s="1" t="str">
        <f t="shared" si="52"/>
        <v>2004-08-09T00:00:00Z</v>
      </c>
      <c r="F1683" s="1">
        <v>23.789632999999998</v>
      </c>
      <c r="G1683" s="1">
        <v>0.11371732</v>
      </c>
      <c r="H1683" s="1">
        <v>0.33721997999999997</v>
      </c>
      <c r="I1683" s="1" t="str">
        <f t="shared" si="53"/>
        <v>2004-08-09T00:00:00Z</v>
      </c>
      <c r="J1683" s="1">
        <v>10.046249</v>
      </c>
      <c r="K1683" s="1">
        <v>0.22222201999999999</v>
      </c>
      <c r="L1683" s="1">
        <v>0.4714043</v>
      </c>
    </row>
    <row r="1684" spans="1:12" x14ac:dyDescent="0.25">
      <c r="A1684" t="s">
        <v>1738</v>
      </c>
      <c r="B1684" s="1">
        <v>15.436076999999999</v>
      </c>
      <c r="C1684" s="1">
        <v>10.77154</v>
      </c>
      <c r="D1684" s="1">
        <v>3.2820024000000001</v>
      </c>
      <c r="E1684" s="1" t="str">
        <f t="shared" si="52"/>
        <v>2004-08-10T00:00:00Z</v>
      </c>
      <c r="F1684" s="1">
        <v>18.188438000000001</v>
      </c>
      <c r="G1684" s="1">
        <v>0.1322499</v>
      </c>
      <c r="H1684" s="1">
        <v>0.36366179999999998</v>
      </c>
      <c r="I1684" s="1" t="str">
        <f t="shared" si="53"/>
        <v>2004-08-10T00:00:00Z</v>
      </c>
      <c r="J1684" s="1">
        <v>6.3021440000000002</v>
      </c>
      <c r="K1684" s="1">
        <v>0.28822413000000002</v>
      </c>
      <c r="L1684" s="1">
        <v>0.53686509999999998</v>
      </c>
    </row>
    <row r="1685" spans="1:12" x14ac:dyDescent="0.25">
      <c r="A1685" t="s">
        <v>1739</v>
      </c>
      <c r="B1685" s="1">
        <v>0.34764850000000003</v>
      </c>
      <c r="C1685" s="1">
        <v>3.5339143000000003E-2</v>
      </c>
      <c r="D1685" s="1">
        <v>0.18798709</v>
      </c>
      <c r="E1685" s="1" t="str">
        <f t="shared" si="52"/>
        <v>2004-08-11T00:00:00Z</v>
      </c>
      <c r="F1685" s="1">
        <v>19.236929</v>
      </c>
      <c r="G1685" s="1">
        <v>0.12455136</v>
      </c>
      <c r="H1685" s="1">
        <v>0.35291835999999999</v>
      </c>
      <c r="I1685" s="1" t="str">
        <f t="shared" si="53"/>
        <v>2004-08-11T00:00:00Z</v>
      </c>
      <c r="J1685" s="1">
        <v>3.6941562000000001</v>
      </c>
      <c r="K1685" s="1">
        <v>0.38629313999999998</v>
      </c>
      <c r="L1685" s="1">
        <v>0.62152490000000005</v>
      </c>
    </row>
    <row r="1686" spans="1:12" x14ac:dyDescent="0.25">
      <c r="A1686" t="s">
        <v>1740</v>
      </c>
      <c r="B1686" s="1">
        <v>3.6051291999999999</v>
      </c>
      <c r="C1686" s="1">
        <v>0.42096974999999998</v>
      </c>
      <c r="D1686" s="1">
        <v>0.64882183000000004</v>
      </c>
      <c r="E1686" s="1" t="str">
        <f t="shared" si="52"/>
        <v>2004-08-12T00:00:00Z</v>
      </c>
      <c r="F1686" s="1">
        <v>21.580002</v>
      </c>
      <c r="G1686" s="1">
        <v>0.12326425000000001</v>
      </c>
      <c r="H1686" s="1">
        <v>0.35109010000000002</v>
      </c>
      <c r="I1686" s="1" t="str">
        <f t="shared" si="53"/>
        <v>2004-08-12T00:00:00Z</v>
      </c>
      <c r="J1686" s="1">
        <v>9.5362480000000005</v>
      </c>
      <c r="K1686" s="1">
        <v>0.31258833000000003</v>
      </c>
      <c r="L1686" s="1">
        <v>0.55909600000000004</v>
      </c>
    </row>
    <row r="1687" spans="1:12" x14ac:dyDescent="0.25">
      <c r="A1687" t="s">
        <v>1741</v>
      </c>
      <c r="B1687" s="1">
        <v>7.5959599999999998</v>
      </c>
      <c r="C1687" s="1">
        <v>0.15465366999999999</v>
      </c>
      <c r="D1687" s="1">
        <v>0.39326030000000001</v>
      </c>
      <c r="E1687" s="1" t="str">
        <f t="shared" si="52"/>
        <v>2004-08-13T00:00:00Z</v>
      </c>
      <c r="F1687" s="1">
        <v>22.092355999999999</v>
      </c>
      <c r="G1687" s="1">
        <v>0.13171536</v>
      </c>
      <c r="H1687" s="1">
        <v>0.36292609999999997</v>
      </c>
      <c r="I1687" s="1" t="str">
        <f t="shared" si="53"/>
        <v>2004-08-13T00:00:00Z</v>
      </c>
      <c r="J1687" s="1">
        <v>10.139416000000001</v>
      </c>
      <c r="K1687" s="1">
        <v>0.20786287000000001</v>
      </c>
      <c r="L1687" s="1">
        <v>0.45591979999999999</v>
      </c>
    </row>
    <row r="1688" spans="1:12" x14ac:dyDescent="0.25">
      <c r="A1688" t="s">
        <v>1742</v>
      </c>
      <c r="B1688" s="1">
        <v>0.34203424999999998</v>
      </c>
      <c r="C1688" s="1">
        <v>3.4122720000000002E-2</v>
      </c>
      <c r="D1688" s="1">
        <v>0.18472336</v>
      </c>
      <c r="E1688" s="1" t="str">
        <f t="shared" si="52"/>
        <v>2004-08-14T00:00:00Z</v>
      </c>
      <c r="F1688" s="1">
        <v>21.300674000000001</v>
      </c>
      <c r="G1688" s="1">
        <v>0.18060340999999999</v>
      </c>
      <c r="H1688" s="1">
        <v>0.42497462000000003</v>
      </c>
      <c r="I1688" s="1" t="str">
        <f t="shared" si="53"/>
        <v>2004-08-14T00:00:00Z</v>
      </c>
      <c r="J1688" s="1">
        <v>6.1130446999999997</v>
      </c>
      <c r="K1688" s="1">
        <v>0.351188</v>
      </c>
      <c r="L1688" s="1">
        <v>0.5926112</v>
      </c>
    </row>
    <row r="1689" spans="1:12" x14ac:dyDescent="0.25">
      <c r="A1689" t="s">
        <v>1743</v>
      </c>
      <c r="B1689" s="1">
        <v>0.55235369999999995</v>
      </c>
      <c r="C1689" s="1">
        <v>2.4174405E-2</v>
      </c>
      <c r="D1689" s="1">
        <v>0.15548120000000001</v>
      </c>
      <c r="E1689" s="1" t="str">
        <f t="shared" si="52"/>
        <v>2004-08-15T00:00:00Z</v>
      </c>
      <c r="F1689" s="1">
        <v>20.769617</v>
      </c>
      <c r="G1689" s="1">
        <v>0.24419131999999999</v>
      </c>
      <c r="H1689" s="1">
        <v>0.49415720000000002</v>
      </c>
      <c r="I1689" s="1" t="str">
        <f t="shared" si="53"/>
        <v>2004-08-15T00:00:00Z</v>
      </c>
      <c r="J1689" s="1">
        <v>6.6681929999999996</v>
      </c>
      <c r="K1689" s="1">
        <v>0.83469329999999997</v>
      </c>
      <c r="L1689" s="1">
        <v>0.91361550000000002</v>
      </c>
    </row>
    <row r="1690" spans="1:12" x14ac:dyDescent="0.25">
      <c r="A1690" t="s">
        <v>1744</v>
      </c>
      <c r="B1690" s="1">
        <v>2.1133418000000002</v>
      </c>
      <c r="C1690" s="1">
        <v>0.22705358</v>
      </c>
      <c r="D1690" s="1">
        <v>0.47650140000000002</v>
      </c>
      <c r="E1690" s="1" t="str">
        <f t="shared" si="52"/>
        <v>2004-08-16T00:00:00Z</v>
      </c>
      <c r="F1690" s="1">
        <v>21.073587</v>
      </c>
      <c r="G1690" s="1">
        <v>0.2112163</v>
      </c>
      <c r="H1690" s="1">
        <v>0.45958274999999998</v>
      </c>
      <c r="I1690" s="1" t="str">
        <f t="shared" si="53"/>
        <v>2004-08-16T00:00:00Z</v>
      </c>
      <c r="J1690" s="1">
        <v>10.859954</v>
      </c>
      <c r="K1690" s="1">
        <v>0.54152732999999997</v>
      </c>
      <c r="L1690" s="1">
        <v>0.73588540000000002</v>
      </c>
    </row>
    <row r="1691" spans="1:12" x14ac:dyDescent="0.25">
      <c r="A1691" t="s">
        <v>1745</v>
      </c>
      <c r="B1691" s="1">
        <v>4.082967</v>
      </c>
      <c r="C1691" s="1">
        <v>1.9464771999999999</v>
      </c>
      <c r="D1691" s="1">
        <v>1.3951621000000001</v>
      </c>
      <c r="E1691" s="1" t="str">
        <f t="shared" si="52"/>
        <v>2004-08-17T00:00:00Z</v>
      </c>
      <c r="F1691" s="1">
        <v>20.24213</v>
      </c>
      <c r="G1691" s="1">
        <v>0.13430186</v>
      </c>
      <c r="H1691" s="1">
        <v>0.36647217999999998</v>
      </c>
      <c r="I1691" s="1" t="str">
        <f t="shared" si="53"/>
        <v>2004-08-17T00:00:00Z</v>
      </c>
      <c r="J1691" s="1">
        <v>10.542368</v>
      </c>
      <c r="K1691" s="1">
        <v>0.38618649999999999</v>
      </c>
      <c r="L1691" s="1">
        <v>0.62143904000000005</v>
      </c>
    </row>
    <row r="1692" spans="1:12" x14ac:dyDescent="0.25">
      <c r="A1692" t="s">
        <v>1746</v>
      </c>
      <c r="B1692" s="1">
        <v>0.7975312</v>
      </c>
      <c r="C1692" s="1">
        <v>0.18089251000000001</v>
      </c>
      <c r="D1692" s="1">
        <v>0.42531459999999999</v>
      </c>
      <c r="E1692" s="1" t="str">
        <f t="shared" si="52"/>
        <v>2004-08-18T00:00:00Z</v>
      </c>
      <c r="F1692" s="1">
        <v>19.990479000000001</v>
      </c>
      <c r="G1692" s="1">
        <v>0.14123179</v>
      </c>
      <c r="H1692" s="1">
        <v>0.37580817999999999</v>
      </c>
      <c r="I1692" s="1" t="str">
        <f t="shared" si="53"/>
        <v>2004-08-18T00:00:00Z</v>
      </c>
      <c r="J1692" s="1">
        <v>9.6629380000000005</v>
      </c>
      <c r="K1692" s="1">
        <v>0.14116411000000001</v>
      </c>
      <c r="L1692" s="1">
        <v>0.37571811999999999</v>
      </c>
    </row>
    <row r="1693" spans="1:12" x14ac:dyDescent="0.25">
      <c r="A1693" t="s">
        <v>1747</v>
      </c>
      <c r="B1693" s="1">
        <v>0.11748121</v>
      </c>
      <c r="C1693" s="1">
        <v>1.5935893999999999E-2</v>
      </c>
      <c r="D1693" s="1">
        <v>0.12623745</v>
      </c>
      <c r="E1693" s="1" t="str">
        <f t="shared" si="52"/>
        <v>2004-08-19T00:00:00Z</v>
      </c>
      <c r="F1693" s="1">
        <v>21.489737999999999</v>
      </c>
      <c r="G1693" s="1">
        <v>0.17130951999999999</v>
      </c>
      <c r="H1693" s="1">
        <v>0.41389555</v>
      </c>
      <c r="I1693" s="1" t="str">
        <f t="shared" si="53"/>
        <v>2004-08-19T00:00:00Z</v>
      </c>
      <c r="J1693" s="1">
        <v>8.1477609999999991</v>
      </c>
      <c r="K1693" s="1">
        <v>0.4997028</v>
      </c>
      <c r="L1693" s="1">
        <v>0.70689659999999999</v>
      </c>
    </row>
    <row r="1694" spans="1:12" x14ac:dyDescent="0.25">
      <c r="A1694" t="s">
        <v>1748</v>
      </c>
      <c r="B1694" s="1">
        <v>1.8249937000000001</v>
      </c>
      <c r="C1694" s="1">
        <v>0.53833920000000002</v>
      </c>
      <c r="D1694" s="1">
        <v>0.73371600000000003</v>
      </c>
      <c r="E1694" s="1" t="str">
        <f t="shared" si="52"/>
        <v>2004-08-20T00:00:00Z</v>
      </c>
      <c r="F1694" s="1">
        <v>22.999846000000002</v>
      </c>
      <c r="G1694" s="1">
        <v>0.23432713999999999</v>
      </c>
      <c r="H1694" s="1">
        <v>0.48407349999999999</v>
      </c>
      <c r="I1694" s="1" t="str">
        <f t="shared" si="53"/>
        <v>2004-08-20T00:00:00Z</v>
      </c>
      <c r="J1694" s="1">
        <v>13.914372</v>
      </c>
      <c r="K1694" s="1">
        <v>0.54118155999999995</v>
      </c>
      <c r="L1694" s="1">
        <v>0.73565040000000004</v>
      </c>
    </row>
    <row r="1695" spans="1:12" x14ac:dyDescent="0.25">
      <c r="A1695" t="s">
        <v>1749</v>
      </c>
      <c r="B1695" s="1">
        <v>6.4539759999999999</v>
      </c>
      <c r="C1695" s="1">
        <v>0.28158939999999999</v>
      </c>
      <c r="D1695" s="1">
        <v>0.53064995999999998</v>
      </c>
      <c r="E1695" s="1" t="str">
        <f t="shared" si="52"/>
        <v>2004-08-21T00:00:00Z</v>
      </c>
      <c r="F1695" s="1">
        <v>24.553256999999999</v>
      </c>
      <c r="G1695" s="1">
        <v>0.11563183</v>
      </c>
      <c r="H1695" s="1">
        <v>0.34004682000000003</v>
      </c>
      <c r="I1695" s="1" t="str">
        <f t="shared" si="53"/>
        <v>2004-08-21T00:00:00Z</v>
      </c>
      <c r="J1695" s="1">
        <v>16.331914999999999</v>
      </c>
      <c r="K1695" s="1">
        <v>0.12535650000000001</v>
      </c>
      <c r="L1695" s="1">
        <v>0.35405720000000002</v>
      </c>
    </row>
    <row r="1696" spans="1:12" x14ac:dyDescent="0.25">
      <c r="A1696" t="s">
        <v>1750</v>
      </c>
      <c r="B1696" s="1">
        <v>2.7288570000000002E-2</v>
      </c>
      <c r="C1696" s="1">
        <v>5.2459380000000003E-3</v>
      </c>
      <c r="D1696" s="1">
        <v>7.2428850000000003E-2</v>
      </c>
      <c r="E1696" s="1" t="str">
        <f t="shared" si="52"/>
        <v>2004-08-22T00:00:00Z</v>
      </c>
      <c r="F1696" s="1">
        <v>22.161497000000001</v>
      </c>
      <c r="G1696" s="1">
        <v>0.107493855</v>
      </c>
      <c r="H1696" s="1">
        <v>0.32786256000000003</v>
      </c>
      <c r="I1696" s="1" t="str">
        <f t="shared" si="53"/>
        <v>2004-08-22T00:00:00Z</v>
      </c>
      <c r="J1696" s="1">
        <v>8.8279010000000007</v>
      </c>
      <c r="K1696" s="1">
        <v>0.12411556999999999</v>
      </c>
      <c r="L1696" s="1">
        <v>0.35230040000000001</v>
      </c>
    </row>
    <row r="1697" spans="1:12" x14ac:dyDescent="0.25">
      <c r="A1697" t="s">
        <v>1751</v>
      </c>
      <c r="B1697" s="1">
        <v>8.7166510000000003E-2</v>
      </c>
      <c r="C1697" s="1">
        <v>2.2478273E-2</v>
      </c>
      <c r="D1697" s="1">
        <v>0.14992755999999999</v>
      </c>
      <c r="E1697" s="1" t="str">
        <f t="shared" si="52"/>
        <v>2004-08-23T00:00:00Z</v>
      </c>
      <c r="F1697" s="1">
        <v>19.792389</v>
      </c>
      <c r="G1697" s="1">
        <v>0.24447474</v>
      </c>
      <c r="H1697" s="1">
        <v>0.49444386000000001</v>
      </c>
      <c r="I1697" s="1" t="str">
        <f t="shared" si="53"/>
        <v>2004-08-23T00:00:00Z</v>
      </c>
      <c r="J1697" s="1">
        <v>9.9748070000000002</v>
      </c>
      <c r="K1697" s="1">
        <v>0.62716919999999998</v>
      </c>
      <c r="L1697" s="1">
        <v>0.79194014999999995</v>
      </c>
    </row>
    <row r="1698" spans="1:12" x14ac:dyDescent="0.25">
      <c r="A1698" t="s">
        <v>1752</v>
      </c>
      <c r="B1698" s="1">
        <v>5.6617856</v>
      </c>
      <c r="C1698" s="1">
        <v>0.68572694000000001</v>
      </c>
      <c r="D1698" s="1">
        <v>0.82808630000000005</v>
      </c>
      <c r="E1698" s="1" t="str">
        <f t="shared" si="52"/>
        <v>2004-08-24T00:00:00Z</v>
      </c>
      <c r="F1698" s="1">
        <v>19.162921999999998</v>
      </c>
      <c r="G1698" s="1">
        <v>0.39803934000000002</v>
      </c>
      <c r="H1698" s="1">
        <v>0.63090360000000001</v>
      </c>
      <c r="I1698" s="1" t="str">
        <f t="shared" si="53"/>
        <v>2004-08-24T00:00:00Z</v>
      </c>
      <c r="J1698" s="1">
        <v>10.499053999999999</v>
      </c>
      <c r="K1698" s="1">
        <v>0.82628590000000002</v>
      </c>
      <c r="L1698" s="1">
        <v>0.90900265999999996</v>
      </c>
    </row>
    <row r="1699" spans="1:12" x14ac:dyDescent="0.25">
      <c r="A1699" t="s">
        <v>1753</v>
      </c>
      <c r="B1699" s="1">
        <v>4.9347143000000004</v>
      </c>
      <c r="C1699" s="1">
        <v>0.94315194999999996</v>
      </c>
      <c r="D1699" s="1">
        <v>0.97116009999999997</v>
      </c>
      <c r="E1699" s="1" t="str">
        <f t="shared" si="52"/>
        <v>2004-08-25T00:00:00Z</v>
      </c>
      <c r="F1699" s="1">
        <v>21.579574999999998</v>
      </c>
      <c r="G1699" s="1">
        <v>0.30674738000000001</v>
      </c>
      <c r="H1699" s="1">
        <v>0.5538478</v>
      </c>
      <c r="I1699" s="1" t="str">
        <f t="shared" si="53"/>
        <v>2004-08-25T00:00:00Z</v>
      </c>
      <c r="J1699" s="1">
        <v>11.202017</v>
      </c>
      <c r="K1699" s="1">
        <v>0.28878274999999998</v>
      </c>
      <c r="L1699" s="1">
        <v>0.53738509999999995</v>
      </c>
    </row>
    <row r="1700" spans="1:12" x14ac:dyDescent="0.25">
      <c r="A1700" t="s">
        <v>1754</v>
      </c>
      <c r="B1700" s="1">
        <v>0</v>
      </c>
      <c r="C1700" s="1">
        <v>0</v>
      </c>
      <c r="D1700" s="1">
        <v>0</v>
      </c>
      <c r="E1700" s="1" t="str">
        <f t="shared" si="52"/>
        <v>2004-08-26T00:00:00Z</v>
      </c>
      <c r="F1700" s="1">
        <v>21.842838</v>
      </c>
      <c r="G1700" s="1">
        <v>0.14558165000000001</v>
      </c>
      <c r="H1700" s="1">
        <v>0.38155161999999998</v>
      </c>
      <c r="I1700" s="1" t="str">
        <f t="shared" si="53"/>
        <v>2004-08-26T00:00:00Z</v>
      </c>
      <c r="J1700" s="1">
        <v>10.123424999999999</v>
      </c>
      <c r="K1700" s="1">
        <v>0.27607816000000002</v>
      </c>
      <c r="L1700" s="1">
        <v>0.52543139999999999</v>
      </c>
    </row>
    <row r="1701" spans="1:12" x14ac:dyDescent="0.25">
      <c r="A1701" t="s">
        <v>1755</v>
      </c>
      <c r="B1701" s="1">
        <v>12.062191</v>
      </c>
      <c r="C1701" s="1">
        <v>1.1973852</v>
      </c>
      <c r="D1701" s="1">
        <v>1.0942509</v>
      </c>
      <c r="E1701" s="1" t="str">
        <f t="shared" si="52"/>
        <v>2004-08-27T00:00:00Z</v>
      </c>
      <c r="F1701" s="1">
        <v>21.564285000000002</v>
      </c>
      <c r="G1701" s="1">
        <v>0.15610984</v>
      </c>
      <c r="H1701" s="1">
        <v>0.3951074</v>
      </c>
      <c r="I1701" s="1" t="str">
        <f t="shared" si="53"/>
        <v>2004-08-27T00:00:00Z</v>
      </c>
      <c r="J1701" s="1">
        <v>11.631154</v>
      </c>
      <c r="K1701" s="1">
        <v>0.35641487999999999</v>
      </c>
      <c r="L1701" s="1">
        <v>0.59700494999999998</v>
      </c>
    </row>
    <row r="1702" spans="1:12" x14ac:dyDescent="0.25">
      <c r="A1702" t="s">
        <v>1756</v>
      </c>
      <c r="B1702" s="1">
        <v>0.45530524999999999</v>
      </c>
      <c r="C1702" s="1">
        <v>7.0095319999999997E-3</v>
      </c>
      <c r="D1702" s="1">
        <v>8.3722950000000004E-2</v>
      </c>
      <c r="E1702" s="1" t="str">
        <f t="shared" si="52"/>
        <v>2004-08-28T00:00:00Z</v>
      </c>
      <c r="F1702" s="1">
        <v>20.584831000000001</v>
      </c>
      <c r="G1702" s="1">
        <v>0.18067604000000001</v>
      </c>
      <c r="H1702" s="1">
        <v>0.42506002999999998</v>
      </c>
      <c r="I1702" s="1" t="str">
        <f t="shared" si="53"/>
        <v>2004-08-28T00:00:00Z</v>
      </c>
      <c r="J1702" s="1">
        <v>12.852508</v>
      </c>
      <c r="K1702" s="1">
        <v>0.18066557999999999</v>
      </c>
      <c r="L1702" s="1">
        <v>0.42504776</v>
      </c>
    </row>
    <row r="1703" spans="1:12" x14ac:dyDescent="0.25">
      <c r="A1703" t="s">
        <v>1757</v>
      </c>
      <c r="B1703" s="1">
        <v>15.8021555</v>
      </c>
      <c r="C1703" s="1">
        <v>2.1752050000000001</v>
      </c>
      <c r="D1703" s="1">
        <v>1.4748576</v>
      </c>
      <c r="E1703" s="1" t="str">
        <f t="shared" si="52"/>
        <v>2004-08-29T00:00:00Z</v>
      </c>
      <c r="F1703" s="1">
        <v>19.313245999999999</v>
      </c>
      <c r="G1703" s="1">
        <v>0.23748764</v>
      </c>
      <c r="H1703" s="1">
        <v>0.48732703999999999</v>
      </c>
      <c r="I1703" s="1" t="str">
        <f t="shared" si="53"/>
        <v>2004-08-29T00:00:00Z</v>
      </c>
      <c r="J1703" s="1">
        <v>11.598001500000001</v>
      </c>
      <c r="K1703" s="1">
        <v>0.27755419999999997</v>
      </c>
      <c r="L1703" s="1">
        <v>0.52683413000000001</v>
      </c>
    </row>
    <row r="1704" spans="1:12" x14ac:dyDescent="0.25">
      <c r="A1704" t="s">
        <v>1758</v>
      </c>
      <c r="B1704" s="1">
        <v>1.0389434</v>
      </c>
      <c r="C1704" s="1">
        <v>6.1635589999999997E-2</v>
      </c>
      <c r="D1704" s="1">
        <v>0.24826516000000001</v>
      </c>
      <c r="E1704" s="1" t="str">
        <f t="shared" si="52"/>
        <v>2004-08-30T00:00:00Z</v>
      </c>
      <c r="F1704" s="1">
        <v>17.065719999999999</v>
      </c>
      <c r="G1704" s="1">
        <v>0.27502232999999998</v>
      </c>
      <c r="H1704" s="1">
        <v>0.52442569999999999</v>
      </c>
      <c r="I1704" s="1" t="str">
        <f t="shared" si="53"/>
        <v>2004-08-30T00:00:00Z</v>
      </c>
      <c r="J1704" s="1">
        <v>10.835099</v>
      </c>
      <c r="K1704" s="1">
        <v>0.27212238</v>
      </c>
      <c r="L1704" s="1">
        <v>0.52165353000000003</v>
      </c>
    </row>
    <row r="1705" spans="1:12" x14ac:dyDescent="0.25">
      <c r="A1705" t="s">
        <v>1759</v>
      </c>
      <c r="B1705" s="1">
        <v>23.915468000000001</v>
      </c>
      <c r="C1705" s="1">
        <v>6.0352839999999999</v>
      </c>
      <c r="D1705" s="1">
        <v>2.4566815000000002</v>
      </c>
      <c r="E1705" s="1" t="str">
        <f t="shared" si="52"/>
        <v>2004-08-31T00:00:00Z</v>
      </c>
      <c r="F1705" s="1">
        <v>15.587946000000001</v>
      </c>
      <c r="G1705" s="1">
        <v>0.25091833000000002</v>
      </c>
      <c r="H1705" s="1">
        <v>0.50091750000000002</v>
      </c>
      <c r="I1705" s="1" t="str">
        <f t="shared" si="53"/>
        <v>2004-08-31T00:00:00Z</v>
      </c>
      <c r="J1705" s="1">
        <v>9.2863229999999994</v>
      </c>
      <c r="K1705" s="1">
        <v>0.284306</v>
      </c>
      <c r="L1705" s="1">
        <v>0.53320354000000003</v>
      </c>
    </row>
    <row r="1706" spans="1:12" x14ac:dyDescent="0.25">
      <c r="A1706" t="s">
        <v>1760</v>
      </c>
      <c r="B1706" s="1">
        <v>0.48335072000000001</v>
      </c>
      <c r="C1706" s="1">
        <v>1.0796346E-2</v>
      </c>
      <c r="D1706" s="1">
        <v>0.10390547</v>
      </c>
      <c r="E1706" s="1" t="str">
        <f t="shared" si="52"/>
        <v>2004-09-01T00:00:00Z</v>
      </c>
      <c r="F1706" s="1">
        <v>14.734189000000001</v>
      </c>
      <c r="G1706" s="1">
        <v>0.17777589999999999</v>
      </c>
      <c r="H1706" s="1">
        <v>0.42163479999999998</v>
      </c>
      <c r="I1706" s="1" t="str">
        <f t="shared" si="53"/>
        <v>2004-09-01T00:00:00Z</v>
      </c>
      <c r="J1706" s="1">
        <v>7.7754459999999996</v>
      </c>
      <c r="K1706" s="1">
        <v>0.18223001</v>
      </c>
      <c r="L1706" s="1">
        <v>0.42688408</v>
      </c>
    </row>
    <row r="1707" spans="1:12" x14ac:dyDescent="0.25">
      <c r="A1707" t="s">
        <v>1761</v>
      </c>
      <c r="B1707" s="1">
        <v>2.6958367999999999</v>
      </c>
      <c r="C1707" s="1">
        <v>0.80961793999999998</v>
      </c>
      <c r="D1707" s="1">
        <v>0.89978769999999997</v>
      </c>
      <c r="E1707" s="1" t="str">
        <f t="shared" si="52"/>
        <v>2004-09-02T00:00:00Z</v>
      </c>
      <c r="F1707" s="1">
        <v>14.917914</v>
      </c>
      <c r="G1707" s="1">
        <v>0.13165578</v>
      </c>
      <c r="H1707" s="1">
        <v>0.36284401999999999</v>
      </c>
      <c r="I1707" s="1" t="str">
        <f t="shared" si="53"/>
        <v>2004-09-02T00:00:00Z</v>
      </c>
      <c r="J1707" s="1">
        <v>7.1020893999999997</v>
      </c>
      <c r="K1707" s="1">
        <v>0.27996364000000001</v>
      </c>
      <c r="L1707" s="1">
        <v>0.52911589999999997</v>
      </c>
    </row>
    <row r="1708" spans="1:12" x14ac:dyDescent="0.25">
      <c r="A1708" t="s">
        <v>1762</v>
      </c>
      <c r="B1708" s="1">
        <v>11.911312000000001</v>
      </c>
      <c r="C1708" s="1">
        <v>4.146585</v>
      </c>
      <c r="D1708" s="1">
        <v>2.0363166000000001</v>
      </c>
      <c r="E1708" s="1" t="str">
        <f t="shared" si="52"/>
        <v>2004-09-03T00:00:00Z</v>
      </c>
      <c r="F1708" s="1">
        <v>20.914635000000001</v>
      </c>
      <c r="G1708" s="1">
        <v>0.27275347999999999</v>
      </c>
      <c r="H1708" s="1">
        <v>0.52225803999999998</v>
      </c>
      <c r="I1708" s="1" t="str">
        <f t="shared" si="53"/>
        <v>2004-09-03T00:00:00Z</v>
      </c>
      <c r="J1708" s="1">
        <v>9.7349019999999999</v>
      </c>
      <c r="K1708" s="1">
        <v>0.23611631999999999</v>
      </c>
      <c r="L1708" s="1">
        <v>0.48591802000000001</v>
      </c>
    </row>
    <row r="1709" spans="1:12" x14ac:dyDescent="0.25">
      <c r="A1709" t="s">
        <v>1763</v>
      </c>
      <c r="B1709" s="1">
        <v>9.3604819999999993</v>
      </c>
      <c r="C1709" s="1">
        <v>1.6017827</v>
      </c>
      <c r="D1709" s="1">
        <v>1.2656156000000001</v>
      </c>
      <c r="E1709" s="1" t="str">
        <f t="shared" si="52"/>
        <v>2004-09-04T00:00:00Z</v>
      </c>
      <c r="F1709" s="1">
        <v>24.807032</v>
      </c>
      <c r="G1709" s="1">
        <v>0.14908065000000001</v>
      </c>
      <c r="H1709" s="1">
        <v>0.38610961999999999</v>
      </c>
      <c r="I1709" s="1" t="str">
        <f t="shared" si="53"/>
        <v>2004-09-04T00:00:00Z</v>
      </c>
      <c r="J1709" s="1">
        <v>14.849092499999999</v>
      </c>
      <c r="K1709" s="1">
        <v>0.15412872</v>
      </c>
      <c r="L1709" s="1">
        <v>0.39259230000000001</v>
      </c>
    </row>
    <row r="1710" spans="1:12" x14ac:dyDescent="0.25">
      <c r="A1710" t="s">
        <v>1764</v>
      </c>
      <c r="B1710" s="1">
        <v>6.2667739999999998</v>
      </c>
      <c r="C1710" s="1">
        <v>0.81400320000000004</v>
      </c>
      <c r="D1710" s="1">
        <v>0.90222126000000002</v>
      </c>
      <c r="E1710" s="1" t="str">
        <f t="shared" si="52"/>
        <v>2004-09-05T00:00:00Z</v>
      </c>
      <c r="F1710" s="1">
        <v>22.978752</v>
      </c>
      <c r="G1710" s="1">
        <v>0.16630307999999999</v>
      </c>
      <c r="H1710" s="1">
        <v>0.40780275999999999</v>
      </c>
      <c r="I1710" s="1" t="str">
        <f t="shared" si="53"/>
        <v>2004-09-05T00:00:00Z</v>
      </c>
      <c r="J1710" s="1">
        <v>15.372980999999999</v>
      </c>
      <c r="K1710" s="1">
        <v>0.13611760000000001</v>
      </c>
      <c r="L1710" s="1">
        <v>0.36894122000000001</v>
      </c>
    </row>
    <row r="1711" spans="1:12" x14ac:dyDescent="0.25">
      <c r="A1711" t="s">
        <v>1765</v>
      </c>
      <c r="B1711" s="1">
        <v>9.3272440000000003</v>
      </c>
      <c r="C1711" s="1">
        <v>0.51483210000000001</v>
      </c>
      <c r="D1711" s="1">
        <v>0.71751799999999999</v>
      </c>
      <c r="E1711" s="1" t="str">
        <f t="shared" si="52"/>
        <v>2004-09-06T00:00:00Z</v>
      </c>
      <c r="F1711" s="1">
        <v>20.161123</v>
      </c>
      <c r="G1711" s="1">
        <v>0.157223</v>
      </c>
      <c r="H1711" s="1">
        <v>0.39651354999999999</v>
      </c>
      <c r="I1711" s="1" t="str">
        <f t="shared" si="53"/>
        <v>2004-09-06T00:00:00Z</v>
      </c>
      <c r="J1711" s="1">
        <v>9.741047</v>
      </c>
      <c r="K1711" s="1">
        <v>0.18944064999999999</v>
      </c>
      <c r="L1711" s="1">
        <v>0.43524780000000002</v>
      </c>
    </row>
    <row r="1712" spans="1:12" x14ac:dyDescent="0.25">
      <c r="A1712" t="s">
        <v>1766</v>
      </c>
      <c r="B1712" s="1">
        <v>11.002852000000001</v>
      </c>
      <c r="C1712" s="1">
        <v>0.95629363999999994</v>
      </c>
      <c r="D1712" s="1">
        <v>0.97790264999999998</v>
      </c>
      <c r="E1712" s="1" t="str">
        <f t="shared" si="52"/>
        <v>2004-09-07T00:00:00Z</v>
      </c>
      <c r="F1712" s="1">
        <v>17.673504000000001</v>
      </c>
      <c r="G1712" s="1">
        <v>0.18941474999999999</v>
      </c>
      <c r="H1712" s="1">
        <v>0.43521807000000001</v>
      </c>
      <c r="I1712" s="1" t="str">
        <f t="shared" si="53"/>
        <v>2004-09-07T00:00:00Z</v>
      </c>
      <c r="J1712" s="1">
        <v>10.433541999999999</v>
      </c>
      <c r="K1712" s="1">
        <v>0.18737184000000001</v>
      </c>
      <c r="L1712" s="1">
        <v>0.43286469999999999</v>
      </c>
    </row>
    <row r="1713" spans="1:12" x14ac:dyDescent="0.25">
      <c r="A1713" t="s">
        <v>1767</v>
      </c>
      <c r="B1713" s="1">
        <v>1.0178663999999999</v>
      </c>
      <c r="C1713" s="1">
        <v>0.21787392999999999</v>
      </c>
      <c r="D1713" s="1">
        <v>0.46676967000000003</v>
      </c>
      <c r="E1713" s="1" t="str">
        <f t="shared" si="52"/>
        <v>2004-09-08T00:00:00Z</v>
      </c>
      <c r="F1713" s="1">
        <v>14.035864999999999</v>
      </c>
      <c r="G1713" s="1">
        <v>0.31737152000000002</v>
      </c>
      <c r="H1713" s="1">
        <v>0.56335734999999998</v>
      </c>
      <c r="I1713" s="1" t="str">
        <f t="shared" si="53"/>
        <v>2004-09-08T00:00:00Z</v>
      </c>
      <c r="J1713" s="1">
        <v>1.650447</v>
      </c>
      <c r="K1713" s="1">
        <v>7.5727834999999993E-2</v>
      </c>
      <c r="L1713" s="1">
        <v>0.27518690000000001</v>
      </c>
    </row>
    <row r="1714" spans="1:12" x14ac:dyDescent="0.25">
      <c r="A1714" t="s">
        <v>1768</v>
      </c>
      <c r="B1714" s="1">
        <v>1.2436419000000001</v>
      </c>
      <c r="C1714" s="1">
        <v>6.7659650000000002E-2</v>
      </c>
      <c r="D1714" s="1">
        <v>0.26011469999999998</v>
      </c>
      <c r="E1714" s="1" t="str">
        <f t="shared" si="52"/>
        <v>2004-09-09T00:00:00Z</v>
      </c>
      <c r="F1714" s="1">
        <v>9.3375629999999994</v>
      </c>
      <c r="G1714" s="1">
        <v>0.11950876000000001</v>
      </c>
      <c r="H1714" s="1">
        <v>0.34570037999999997</v>
      </c>
      <c r="I1714" s="1" t="str">
        <f t="shared" si="53"/>
        <v>2004-09-09T00:00:00Z</v>
      </c>
      <c r="J1714" s="1">
        <v>1.3092054</v>
      </c>
      <c r="K1714" s="1">
        <v>0.21963674</v>
      </c>
      <c r="L1714" s="1">
        <v>0.46865420000000002</v>
      </c>
    </row>
    <row r="1715" spans="1:12" x14ac:dyDescent="0.25">
      <c r="A1715" t="s">
        <v>1769</v>
      </c>
      <c r="B1715" s="1">
        <v>0.11324642</v>
      </c>
      <c r="C1715" s="1">
        <v>2.6423983000000002E-2</v>
      </c>
      <c r="D1715" s="1">
        <v>0.16255454999999999</v>
      </c>
      <c r="E1715" s="1" t="str">
        <f t="shared" si="52"/>
        <v>2004-09-10T00:00:00Z</v>
      </c>
      <c r="F1715" s="1">
        <v>15.555906999999999</v>
      </c>
      <c r="G1715" s="1">
        <v>0.15466689</v>
      </c>
      <c r="H1715" s="1">
        <v>0.39327709999999999</v>
      </c>
      <c r="I1715" s="1" t="str">
        <f t="shared" si="53"/>
        <v>2004-09-10T00:00:00Z</v>
      </c>
      <c r="J1715" s="1">
        <v>1.7850509000000001</v>
      </c>
      <c r="K1715" s="1">
        <v>0.21823369000000001</v>
      </c>
      <c r="L1715" s="1">
        <v>0.46715489999999998</v>
      </c>
    </row>
    <row r="1716" spans="1:12" x14ac:dyDescent="0.25">
      <c r="A1716" t="s">
        <v>1770</v>
      </c>
      <c r="B1716" s="1">
        <v>2.8741121000000001</v>
      </c>
      <c r="C1716" s="1">
        <v>0.2096209</v>
      </c>
      <c r="D1716" s="1">
        <v>0.45784374999999999</v>
      </c>
      <c r="E1716" s="1" t="str">
        <f t="shared" si="52"/>
        <v>2004-09-11T00:00:00Z</v>
      </c>
      <c r="F1716" s="1">
        <v>17.570250999999999</v>
      </c>
      <c r="G1716" s="1">
        <v>0.10278612400000001</v>
      </c>
      <c r="H1716" s="1">
        <v>0.32060274</v>
      </c>
      <c r="I1716" s="1" t="str">
        <f t="shared" si="53"/>
        <v>2004-09-11T00:00:00Z</v>
      </c>
      <c r="J1716" s="1">
        <v>7.4605885000000001</v>
      </c>
      <c r="K1716" s="1">
        <v>0.18178125000000001</v>
      </c>
      <c r="L1716" s="1">
        <v>0.42635813</v>
      </c>
    </row>
    <row r="1717" spans="1:12" x14ac:dyDescent="0.25">
      <c r="A1717" t="s">
        <v>1771</v>
      </c>
      <c r="B1717" s="1">
        <v>0.68512046000000004</v>
      </c>
      <c r="C1717" s="1">
        <v>8.9255319999999999E-3</v>
      </c>
      <c r="D1717" s="1">
        <v>9.4475030000000002E-2</v>
      </c>
      <c r="E1717" s="1" t="str">
        <f t="shared" si="52"/>
        <v>2004-09-12T00:00:00Z</v>
      </c>
      <c r="F1717" s="1">
        <v>14.37566</v>
      </c>
      <c r="G1717" s="1">
        <v>0.19807872000000001</v>
      </c>
      <c r="H1717" s="1">
        <v>0.44506036999999998</v>
      </c>
      <c r="I1717" s="1" t="str">
        <f t="shared" si="53"/>
        <v>2004-09-12T00:00:00Z</v>
      </c>
      <c r="J1717" s="1">
        <v>5.5348410000000001</v>
      </c>
      <c r="K1717" s="1">
        <v>0.26484249999999998</v>
      </c>
      <c r="L1717" s="1">
        <v>0.51462850000000004</v>
      </c>
    </row>
    <row r="1718" spans="1:12" x14ac:dyDescent="0.25">
      <c r="A1718" t="s">
        <v>1772</v>
      </c>
      <c r="B1718" s="1">
        <v>3.0011375</v>
      </c>
      <c r="C1718" s="1">
        <v>0.54813135000000002</v>
      </c>
      <c r="D1718" s="1">
        <v>0.74035890000000004</v>
      </c>
      <c r="E1718" s="1" t="str">
        <f t="shared" si="52"/>
        <v>2004-09-13T00:00:00Z</v>
      </c>
      <c r="F1718" s="1">
        <v>16.633585</v>
      </c>
      <c r="G1718" s="1">
        <v>0.16893034000000001</v>
      </c>
      <c r="H1718" s="1">
        <v>0.41101136999999999</v>
      </c>
      <c r="I1718" s="1" t="str">
        <f t="shared" si="53"/>
        <v>2004-09-13T00:00:00Z</v>
      </c>
      <c r="J1718" s="1">
        <v>8.713514</v>
      </c>
      <c r="K1718" s="1">
        <v>0.21547225</v>
      </c>
      <c r="L1718" s="1">
        <v>0.46418989999999999</v>
      </c>
    </row>
    <row r="1719" spans="1:12" x14ac:dyDescent="0.25">
      <c r="A1719" t="s">
        <v>1773</v>
      </c>
      <c r="B1719" s="1">
        <v>5.3144593000000002</v>
      </c>
      <c r="C1719" s="1">
        <v>0.26724147999999998</v>
      </c>
      <c r="D1719" s="1">
        <v>0.51695400000000002</v>
      </c>
      <c r="E1719" s="1" t="str">
        <f t="shared" si="52"/>
        <v>2004-09-14T00:00:00Z</v>
      </c>
      <c r="F1719" s="1">
        <v>15.363763000000001</v>
      </c>
      <c r="G1719" s="1">
        <v>0.23607516000000001</v>
      </c>
      <c r="H1719" s="1">
        <v>0.48587566999999998</v>
      </c>
      <c r="I1719" s="1" t="str">
        <f t="shared" si="53"/>
        <v>2004-09-14T00:00:00Z</v>
      </c>
      <c r="J1719" s="1">
        <v>4.6815379999999998</v>
      </c>
      <c r="K1719" s="1">
        <v>7.9951159999999993E-2</v>
      </c>
      <c r="L1719" s="1">
        <v>0.28275635999999998</v>
      </c>
    </row>
    <row r="1720" spans="1:12" x14ac:dyDescent="0.25">
      <c r="A1720" t="s">
        <v>1774</v>
      </c>
      <c r="B1720" s="1">
        <v>3.2294689999999999</v>
      </c>
      <c r="C1720" s="1">
        <v>0.45799519999999999</v>
      </c>
      <c r="D1720" s="1">
        <v>0.67675346000000003</v>
      </c>
      <c r="E1720" s="1" t="str">
        <f t="shared" si="52"/>
        <v>2004-09-15T00:00:00Z</v>
      </c>
      <c r="F1720" s="1">
        <v>9.1434339999999992</v>
      </c>
      <c r="G1720" s="1">
        <v>0.26629134999999998</v>
      </c>
      <c r="H1720" s="1">
        <v>0.51603425000000003</v>
      </c>
      <c r="I1720" s="1" t="str">
        <f t="shared" si="53"/>
        <v>2004-09-15T00:00:00Z</v>
      </c>
      <c r="J1720" s="1">
        <v>1.6891776000000001</v>
      </c>
      <c r="K1720" s="1">
        <v>9.6791740000000001E-2</v>
      </c>
      <c r="L1720" s="1">
        <v>0.31111371999999998</v>
      </c>
    </row>
    <row r="1721" spans="1:12" x14ac:dyDescent="0.25">
      <c r="A1721" t="s">
        <v>1775</v>
      </c>
      <c r="B1721" s="1">
        <v>2.8581561999999998</v>
      </c>
      <c r="C1721" s="1">
        <v>0.59405947000000003</v>
      </c>
      <c r="D1721" s="1">
        <v>0.77075254999999998</v>
      </c>
      <c r="E1721" s="1" t="str">
        <f t="shared" si="52"/>
        <v>2004-09-16T00:00:00Z</v>
      </c>
      <c r="F1721" s="1">
        <v>8.7173739999999995</v>
      </c>
      <c r="G1721" s="1">
        <v>0.20331569999999999</v>
      </c>
      <c r="H1721" s="1">
        <v>0.45090540000000001</v>
      </c>
      <c r="I1721" s="1" t="str">
        <f t="shared" si="53"/>
        <v>2004-09-16T00:00:00Z</v>
      </c>
      <c r="J1721" s="1">
        <v>3.4153129999999998</v>
      </c>
      <c r="K1721" s="1">
        <v>8.61098E-2</v>
      </c>
      <c r="L1721" s="1">
        <v>0.29344471999999999</v>
      </c>
    </row>
    <row r="1722" spans="1:12" x14ac:dyDescent="0.25">
      <c r="A1722" t="s">
        <v>1776</v>
      </c>
      <c r="B1722" s="1">
        <v>1.6101645</v>
      </c>
      <c r="C1722" s="1">
        <v>0.11585144</v>
      </c>
      <c r="D1722" s="1">
        <v>0.34036955000000002</v>
      </c>
      <c r="E1722" s="1" t="str">
        <f t="shared" si="52"/>
        <v>2004-09-17T00:00:00Z</v>
      </c>
      <c r="F1722" s="1">
        <v>9.4483560000000004</v>
      </c>
      <c r="G1722" s="1">
        <v>0.13541053</v>
      </c>
      <c r="H1722" s="1">
        <v>0.36798170000000002</v>
      </c>
      <c r="I1722" s="1" t="str">
        <f t="shared" si="53"/>
        <v>2004-09-17T00:00:00Z</v>
      </c>
      <c r="J1722" s="1">
        <v>4.3151339999999996</v>
      </c>
      <c r="K1722" s="1">
        <v>6.4930470000000004E-2</v>
      </c>
      <c r="L1722" s="1">
        <v>0.25481457000000002</v>
      </c>
    </row>
    <row r="1723" spans="1:12" x14ac:dyDescent="0.25">
      <c r="A1723" t="s">
        <v>1777</v>
      </c>
      <c r="B1723" s="1">
        <v>1.0851135999999999</v>
      </c>
      <c r="C1723" s="1">
        <v>4.9307138E-2</v>
      </c>
      <c r="D1723" s="1">
        <v>0.22205211</v>
      </c>
      <c r="E1723" s="1" t="str">
        <f t="shared" si="52"/>
        <v>2004-09-18T00:00:00Z</v>
      </c>
      <c r="F1723" s="1">
        <v>9.3888239999999996</v>
      </c>
      <c r="G1723" s="1">
        <v>0.13039385000000001</v>
      </c>
      <c r="H1723" s="1">
        <v>0.36110088000000001</v>
      </c>
      <c r="I1723" s="1" t="str">
        <f t="shared" si="53"/>
        <v>2004-09-18T00:00:00Z</v>
      </c>
      <c r="J1723" s="1">
        <v>4.3623609999999999</v>
      </c>
      <c r="K1723" s="1">
        <v>7.8440889999999999E-2</v>
      </c>
      <c r="L1723" s="1">
        <v>0.28007302000000001</v>
      </c>
    </row>
    <row r="1724" spans="1:12" x14ac:dyDescent="0.25">
      <c r="A1724" t="s">
        <v>1778</v>
      </c>
      <c r="B1724" s="1">
        <v>0.49828440000000002</v>
      </c>
      <c r="C1724" s="1">
        <v>9.6971069999999999E-3</v>
      </c>
      <c r="D1724" s="1">
        <v>9.8473889999999994E-2</v>
      </c>
      <c r="E1724" s="1" t="str">
        <f t="shared" si="52"/>
        <v>2004-09-19T00:00:00Z</v>
      </c>
      <c r="F1724" s="1">
        <v>10.925477000000001</v>
      </c>
      <c r="G1724" s="1">
        <v>0.14905061999999999</v>
      </c>
      <c r="H1724" s="1">
        <v>0.38607076000000001</v>
      </c>
      <c r="I1724" s="1" t="str">
        <f t="shared" si="53"/>
        <v>2004-09-19T00:00:00Z</v>
      </c>
      <c r="J1724" s="1">
        <v>1.2090447</v>
      </c>
      <c r="K1724" s="1">
        <v>0.11423680999999999</v>
      </c>
      <c r="L1724" s="1">
        <v>0.33798936000000002</v>
      </c>
    </row>
    <row r="1725" spans="1:12" x14ac:dyDescent="0.25">
      <c r="A1725" t="s">
        <v>1779</v>
      </c>
      <c r="B1725" s="1">
        <v>0.20871294000000001</v>
      </c>
      <c r="C1725" s="1">
        <v>7.7384300000000001E-3</v>
      </c>
      <c r="D1725" s="1">
        <v>8.7968350000000001E-2</v>
      </c>
      <c r="E1725" s="1" t="str">
        <f t="shared" si="52"/>
        <v>2004-09-20T00:00:00Z</v>
      </c>
      <c r="F1725" s="1">
        <v>12.43041</v>
      </c>
      <c r="G1725" s="1">
        <v>0.16150400000000001</v>
      </c>
      <c r="H1725" s="1">
        <v>0.4018756</v>
      </c>
      <c r="I1725" s="1" t="str">
        <f t="shared" si="53"/>
        <v>2004-09-20T00:00:00Z</v>
      </c>
      <c r="J1725" s="1">
        <v>2.5663342</v>
      </c>
      <c r="K1725" s="1">
        <v>0.43788125999999999</v>
      </c>
      <c r="L1725" s="1">
        <v>0.66172600000000004</v>
      </c>
    </row>
    <row r="1726" spans="1:12" x14ac:dyDescent="0.25">
      <c r="A1726" t="s">
        <v>1780</v>
      </c>
      <c r="B1726" s="1">
        <v>8.2662329999999997</v>
      </c>
      <c r="C1726" s="1">
        <v>1.9601162999999999</v>
      </c>
      <c r="D1726" s="1">
        <v>1.4000414999999999</v>
      </c>
      <c r="E1726" s="1" t="str">
        <f t="shared" si="52"/>
        <v>2004-09-21T00:00:00Z</v>
      </c>
      <c r="F1726" s="1">
        <v>13.637528</v>
      </c>
      <c r="G1726" s="1">
        <v>0.20056251999999999</v>
      </c>
      <c r="H1726" s="1">
        <v>0.44784210000000002</v>
      </c>
      <c r="I1726" s="1" t="str">
        <f t="shared" si="53"/>
        <v>2004-09-21T00:00:00Z</v>
      </c>
      <c r="J1726" s="1">
        <v>3.9847983999999999</v>
      </c>
      <c r="K1726" s="1">
        <v>0.44085360000000001</v>
      </c>
      <c r="L1726" s="1">
        <v>0.66396809999999995</v>
      </c>
    </row>
    <row r="1727" spans="1:12" x14ac:dyDescent="0.25">
      <c r="A1727" t="s">
        <v>1781</v>
      </c>
      <c r="B1727" s="1">
        <v>17.033628</v>
      </c>
      <c r="C1727" s="1">
        <v>3.9589500000000002</v>
      </c>
      <c r="D1727" s="1">
        <v>1.989711</v>
      </c>
      <c r="E1727" s="1" t="str">
        <f t="shared" si="52"/>
        <v>2004-09-22T00:00:00Z</v>
      </c>
      <c r="F1727" s="1">
        <v>15.668198</v>
      </c>
      <c r="G1727" s="1">
        <v>0.13485841000000001</v>
      </c>
      <c r="H1727" s="1">
        <v>0.36723074</v>
      </c>
      <c r="I1727" s="1" t="str">
        <f t="shared" si="53"/>
        <v>2004-09-22T00:00:00Z</v>
      </c>
      <c r="J1727" s="1">
        <v>8.6069449999999996</v>
      </c>
      <c r="K1727" s="1">
        <v>0.15670468000000001</v>
      </c>
      <c r="L1727" s="1">
        <v>0.39585942000000002</v>
      </c>
    </row>
    <row r="1728" spans="1:12" x14ac:dyDescent="0.25">
      <c r="A1728" t="s">
        <v>1782</v>
      </c>
      <c r="B1728" s="1">
        <v>2.0770452000000001</v>
      </c>
      <c r="C1728" s="1">
        <v>0.17615157000000001</v>
      </c>
      <c r="D1728" s="1">
        <v>0.41970414</v>
      </c>
      <c r="E1728" s="1" t="str">
        <f t="shared" si="52"/>
        <v>2004-09-23T00:00:00Z</v>
      </c>
      <c r="F1728" s="1">
        <v>15.026149999999999</v>
      </c>
      <c r="G1728" s="1">
        <v>0.18083057</v>
      </c>
      <c r="H1728" s="1">
        <v>0.42524177000000002</v>
      </c>
      <c r="I1728" s="1" t="str">
        <f t="shared" si="53"/>
        <v>2004-09-23T00:00:00Z</v>
      </c>
      <c r="J1728" s="1">
        <v>3.5608062999999999</v>
      </c>
      <c r="K1728" s="1">
        <v>0.15276635999999999</v>
      </c>
      <c r="L1728" s="1">
        <v>0.39085337999999997</v>
      </c>
    </row>
    <row r="1729" spans="1:12" x14ac:dyDescent="0.25">
      <c r="A1729" t="s">
        <v>1783</v>
      </c>
      <c r="B1729" s="1">
        <v>0</v>
      </c>
      <c r="C1729" s="1">
        <v>0</v>
      </c>
      <c r="D1729" s="1">
        <v>0</v>
      </c>
      <c r="E1729" s="1" t="str">
        <f t="shared" si="52"/>
        <v>2004-09-24T00:00:00Z</v>
      </c>
      <c r="F1729" s="1">
        <v>11.451714000000001</v>
      </c>
      <c r="G1729" s="1">
        <v>9.2523069999999999E-2</v>
      </c>
      <c r="H1729" s="1">
        <v>0.30417606000000003</v>
      </c>
      <c r="I1729" s="1" t="str">
        <f t="shared" si="53"/>
        <v>2004-09-24T00:00:00Z</v>
      </c>
      <c r="J1729" s="1">
        <v>-0.19613136</v>
      </c>
      <c r="K1729" s="1">
        <v>0.23007438999999999</v>
      </c>
      <c r="L1729" s="1">
        <v>0.4796607</v>
      </c>
    </row>
    <row r="1730" spans="1:12" x14ac:dyDescent="0.25">
      <c r="A1730" t="s">
        <v>1784</v>
      </c>
      <c r="B1730" s="1">
        <v>0.124677315</v>
      </c>
      <c r="C1730" s="1">
        <v>9.7851359999999998E-3</v>
      </c>
      <c r="D1730" s="1">
        <v>9.8919846000000006E-2</v>
      </c>
      <c r="E1730" s="1" t="str">
        <f t="shared" si="52"/>
        <v>2004-09-25T00:00:00Z</v>
      </c>
      <c r="F1730" s="1">
        <v>12.767777000000001</v>
      </c>
      <c r="G1730" s="1">
        <v>0.21401529999999999</v>
      </c>
      <c r="H1730" s="1">
        <v>0.46261786999999999</v>
      </c>
      <c r="I1730" s="1" t="str">
        <f t="shared" si="53"/>
        <v>2004-09-25T00:00:00Z</v>
      </c>
      <c r="J1730" s="1">
        <v>4.6528454000000004</v>
      </c>
      <c r="K1730" s="1">
        <v>0.4187555</v>
      </c>
      <c r="L1730" s="1">
        <v>0.64711320000000006</v>
      </c>
    </row>
    <row r="1731" spans="1:12" x14ac:dyDescent="0.25">
      <c r="A1731" t="s">
        <v>1785</v>
      </c>
      <c r="B1731" s="1">
        <v>1.4802393</v>
      </c>
      <c r="C1731" s="1">
        <v>4.9785316000000003E-2</v>
      </c>
      <c r="D1731" s="1">
        <v>0.22312623000000001</v>
      </c>
      <c r="E1731" s="1" t="str">
        <f t="shared" ref="E1731:E1794" si="54">A1731</f>
        <v>2004-09-26T00:00:00Z</v>
      </c>
      <c r="F1731" s="1">
        <v>13.784139</v>
      </c>
      <c r="G1731" s="1">
        <v>0.21279587999999999</v>
      </c>
      <c r="H1731" s="1">
        <v>0.46129805000000002</v>
      </c>
      <c r="I1731" s="1" t="str">
        <f t="shared" ref="I1731:I1794" si="55">E1731</f>
        <v>2004-09-26T00:00:00Z</v>
      </c>
      <c r="J1731" s="1">
        <v>8.1751470000000008</v>
      </c>
      <c r="K1731" s="1">
        <v>0.26594912999999998</v>
      </c>
      <c r="L1731" s="1">
        <v>0.51570254999999998</v>
      </c>
    </row>
    <row r="1732" spans="1:12" x14ac:dyDescent="0.25">
      <c r="A1732" t="s">
        <v>1786</v>
      </c>
      <c r="B1732" s="1">
        <v>0.58284575000000005</v>
      </c>
      <c r="C1732" s="1">
        <v>3.2721819999999999E-2</v>
      </c>
      <c r="D1732" s="1">
        <v>0.18089174</v>
      </c>
      <c r="E1732" s="1" t="str">
        <f t="shared" si="54"/>
        <v>2004-09-27T00:00:00Z</v>
      </c>
      <c r="F1732" s="1">
        <v>15.178101</v>
      </c>
      <c r="G1732" s="1">
        <v>0.11846370000000001</v>
      </c>
      <c r="H1732" s="1">
        <v>0.34418556</v>
      </c>
      <c r="I1732" s="1" t="str">
        <f t="shared" si="55"/>
        <v>2004-09-27T00:00:00Z</v>
      </c>
      <c r="J1732" s="1">
        <v>6.7634854000000004</v>
      </c>
      <c r="K1732" s="1">
        <v>0.10621193</v>
      </c>
      <c r="L1732" s="1">
        <v>0.32590172000000001</v>
      </c>
    </row>
    <row r="1733" spans="1:12" x14ac:dyDescent="0.25">
      <c r="A1733" t="s">
        <v>1787</v>
      </c>
      <c r="B1733" s="1">
        <v>0.73194134</v>
      </c>
      <c r="C1733" s="1">
        <v>4.3512423000000001E-2</v>
      </c>
      <c r="D1733" s="1">
        <v>0.20859632</v>
      </c>
      <c r="E1733" s="1" t="str">
        <f t="shared" si="54"/>
        <v>2004-09-28T00:00:00Z</v>
      </c>
      <c r="F1733" s="1">
        <v>13.742755000000001</v>
      </c>
      <c r="G1733" s="1">
        <v>0.12835762000000001</v>
      </c>
      <c r="H1733" s="1">
        <v>0.35827031999999998</v>
      </c>
      <c r="I1733" s="1" t="str">
        <f t="shared" si="55"/>
        <v>2004-09-28T00:00:00Z</v>
      </c>
      <c r="J1733" s="1">
        <v>3.6295123</v>
      </c>
      <c r="K1733" s="1">
        <v>0.13487663999999999</v>
      </c>
      <c r="L1733" s="1">
        <v>0.36725556999999998</v>
      </c>
    </row>
    <row r="1734" spans="1:12" x14ac:dyDescent="0.25">
      <c r="A1734" t="s">
        <v>1788</v>
      </c>
      <c r="B1734" s="1">
        <v>1.3392885000000001</v>
      </c>
      <c r="C1734" s="1">
        <v>0.12839901000000001</v>
      </c>
      <c r="D1734" s="1">
        <v>0.35832807</v>
      </c>
      <c r="E1734" s="1" t="str">
        <f t="shared" si="54"/>
        <v>2004-09-29T00:00:00Z</v>
      </c>
      <c r="F1734" s="1">
        <v>15.021770500000001</v>
      </c>
      <c r="G1734" s="1">
        <v>0.18090360999999999</v>
      </c>
      <c r="H1734" s="1">
        <v>0.42532766</v>
      </c>
      <c r="I1734" s="1" t="str">
        <f t="shared" si="55"/>
        <v>2004-09-29T00:00:00Z</v>
      </c>
      <c r="J1734" s="1">
        <v>2.1823939999999999</v>
      </c>
      <c r="K1734" s="1">
        <v>0.2288647</v>
      </c>
      <c r="L1734" s="1">
        <v>0.47839805000000002</v>
      </c>
    </row>
    <row r="1735" spans="1:12" x14ac:dyDescent="0.25">
      <c r="A1735" t="s">
        <v>1789</v>
      </c>
      <c r="B1735" s="1">
        <v>0.44188280000000002</v>
      </c>
      <c r="C1735" s="1">
        <v>2.6714261999999999E-2</v>
      </c>
      <c r="D1735" s="1">
        <v>0.16344497999999999</v>
      </c>
      <c r="E1735" s="1" t="str">
        <f t="shared" si="54"/>
        <v>2004-09-30T00:00:00Z</v>
      </c>
      <c r="F1735" s="1">
        <v>16.396159999999998</v>
      </c>
      <c r="G1735" s="1">
        <v>8.0854159999999994E-2</v>
      </c>
      <c r="H1735" s="1">
        <v>0.28434867000000003</v>
      </c>
      <c r="I1735" s="1" t="str">
        <f t="shared" si="55"/>
        <v>2004-09-30T00:00:00Z</v>
      </c>
      <c r="J1735" s="1">
        <v>5.2916512000000004</v>
      </c>
      <c r="K1735" s="1">
        <v>7.3798135000000001E-2</v>
      </c>
      <c r="L1735" s="1">
        <v>0.27165812</v>
      </c>
    </row>
    <row r="1736" spans="1:12" x14ac:dyDescent="0.25">
      <c r="A1736" t="s">
        <v>1790</v>
      </c>
      <c r="B1736" s="1">
        <v>9.6273739999999997</v>
      </c>
      <c r="C1736" s="1">
        <v>0.46449541999999999</v>
      </c>
      <c r="D1736" s="1">
        <v>0.68153900000000001</v>
      </c>
      <c r="E1736" s="1" t="str">
        <f t="shared" si="54"/>
        <v>2004-10-01T00:00:00Z</v>
      </c>
      <c r="F1736" s="1">
        <v>13.561030000000001</v>
      </c>
      <c r="G1736" s="1">
        <v>0.12870599999999999</v>
      </c>
      <c r="H1736" s="1">
        <v>0.35875617999999998</v>
      </c>
      <c r="I1736" s="1" t="str">
        <f t="shared" si="55"/>
        <v>2004-10-01T00:00:00Z</v>
      </c>
      <c r="J1736" s="1">
        <v>5.3053520000000001</v>
      </c>
      <c r="K1736" s="1">
        <v>7.2840520000000006E-2</v>
      </c>
      <c r="L1736" s="1">
        <v>0.26988983</v>
      </c>
    </row>
    <row r="1737" spans="1:12" x14ac:dyDescent="0.25">
      <c r="A1737" t="s">
        <v>1791</v>
      </c>
      <c r="B1737" s="1">
        <v>6.0076349999999996</v>
      </c>
      <c r="C1737" s="1">
        <v>0.40927740000000001</v>
      </c>
      <c r="D1737" s="1">
        <v>0.63974790000000004</v>
      </c>
      <c r="E1737" s="1" t="str">
        <f t="shared" si="54"/>
        <v>2004-10-02T00:00:00Z</v>
      </c>
      <c r="F1737" s="1">
        <v>8.8943119999999993</v>
      </c>
      <c r="G1737" s="1">
        <v>0.14156583</v>
      </c>
      <c r="H1737" s="1">
        <v>0.37625235000000001</v>
      </c>
      <c r="I1737" s="1" t="str">
        <f t="shared" si="55"/>
        <v>2004-10-02T00:00:00Z</v>
      </c>
      <c r="J1737" s="1">
        <v>0.92080600000000001</v>
      </c>
      <c r="K1737" s="1">
        <v>4.9697815999999999E-2</v>
      </c>
      <c r="L1737" s="1">
        <v>0.22293007000000001</v>
      </c>
    </row>
    <row r="1738" spans="1:12" x14ac:dyDescent="0.25">
      <c r="A1738" t="s">
        <v>1792</v>
      </c>
      <c r="B1738" s="1">
        <v>2.0511102999999999</v>
      </c>
      <c r="C1738" s="1">
        <v>0.24267842000000001</v>
      </c>
      <c r="D1738" s="1">
        <v>0.49262400000000001</v>
      </c>
      <c r="E1738" s="1" t="str">
        <f t="shared" si="54"/>
        <v>2004-10-03T00:00:00Z</v>
      </c>
      <c r="F1738" s="1">
        <v>9.6355819999999994</v>
      </c>
      <c r="G1738" s="1">
        <v>0.16437747</v>
      </c>
      <c r="H1738" s="1">
        <v>0.40543489999999999</v>
      </c>
      <c r="I1738" s="1" t="str">
        <f t="shared" si="55"/>
        <v>2004-10-03T00:00:00Z</v>
      </c>
      <c r="J1738" s="1">
        <v>0.48360144999999999</v>
      </c>
      <c r="K1738" s="1">
        <v>7.3761629999999995E-2</v>
      </c>
      <c r="L1738" s="1">
        <v>0.27159092000000001</v>
      </c>
    </row>
    <row r="1739" spans="1:12" x14ac:dyDescent="0.25">
      <c r="A1739" t="s">
        <v>1793</v>
      </c>
      <c r="B1739" s="1">
        <v>0.39677795999999999</v>
      </c>
      <c r="C1739" s="1">
        <v>7.6764429999999998E-3</v>
      </c>
      <c r="D1739" s="1">
        <v>8.7615310000000002E-2</v>
      </c>
      <c r="E1739" s="1" t="str">
        <f t="shared" si="54"/>
        <v>2004-10-04T00:00:00Z</v>
      </c>
      <c r="F1739" s="1">
        <v>12.442323999999999</v>
      </c>
      <c r="G1739" s="1">
        <v>0.24393603</v>
      </c>
      <c r="H1739" s="1">
        <v>0.49389880000000003</v>
      </c>
      <c r="I1739" s="1" t="str">
        <f t="shared" si="55"/>
        <v>2004-10-04T00:00:00Z</v>
      </c>
      <c r="J1739" s="1">
        <v>2.5864756</v>
      </c>
      <c r="K1739" s="1">
        <v>0.18466284999999999</v>
      </c>
      <c r="L1739" s="1">
        <v>0.42972416000000002</v>
      </c>
    </row>
    <row r="1740" spans="1:12" x14ac:dyDescent="0.25">
      <c r="A1740" t="s">
        <v>1794</v>
      </c>
      <c r="B1740" s="1">
        <v>9.3875969999999995</v>
      </c>
      <c r="C1740" s="1">
        <v>4.6085367000000002</v>
      </c>
      <c r="D1740" s="1">
        <v>2.1467502000000001</v>
      </c>
      <c r="E1740" s="1" t="str">
        <f t="shared" si="54"/>
        <v>2004-10-05T00:00:00Z</v>
      </c>
      <c r="F1740" s="1">
        <v>9.7140039999999992</v>
      </c>
      <c r="G1740" s="1">
        <v>0.35564922999999998</v>
      </c>
      <c r="H1740" s="1">
        <v>0.59636330000000004</v>
      </c>
      <c r="I1740" s="1" t="str">
        <f t="shared" si="55"/>
        <v>2004-10-05T00:00:00Z</v>
      </c>
      <c r="J1740" s="1">
        <v>-0.70548949999999999</v>
      </c>
      <c r="K1740" s="1">
        <v>0.80641233999999995</v>
      </c>
      <c r="L1740" s="1">
        <v>0.89800464999999996</v>
      </c>
    </row>
    <row r="1741" spans="1:12" x14ac:dyDescent="0.25">
      <c r="A1741" t="s">
        <v>1795</v>
      </c>
      <c r="B1741" s="1">
        <v>0</v>
      </c>
      <c r="C1741" s="1">
        <v>0</v>
      </c>
      <c r="D1741" s="1">
        <v>0</v>
      </c>
      <c r="E1741" s="1" t="str">
        <f t="shared" si="54"/>
        <v>2004-10-06T00:00:00Z</v>
      </c>
      <c r="F1741" s="1">
        <v>9.6074470000000005</v>
      </c>
      <c r="G1741" s="1">
        <v>0.31246184999999999</v>
      </c>
      <c r="H1741" s="1">
        <v>0.55898285000000003</v>
      </c>
      <c r="I1741" s="1" t="str">
        <f t="shared" si="55"/>
        <v>2004-10-06T00:00:00Z</v>
      </c>
      <c r="J1741" s="1">
        <v>-5.8678875000000001</v>
      </c>
      <c r="K1741" s="1">
        <v>0.29284078000000002</v>
      </c>
      <c r="L1741" s="1">
        <v>0.54114764999999998</v>
      </c>
    </row>
    <row r="1742" spans="1:12" x14ac:dyDescent="0.25">
      <c r="A1742" t="s">
        <v>1796</v>
      </c>
      <c r="B1742" s="1">
        <v>0</v>
      </c>
      <c r="C1742" s="1">
        <v>0</v>
      </c>
      <c r="D1742" s="1">
        <v>0</v>
      </c>
      <c r="E1742" s="1" t="str">
        <f t="shared" si="54"/>
        <v>2004-10-07T00:00:00Z</v>
      </c>
      <c r="F1742" s="1">
        <v>17.198239999999998</v>
      </c>
      <c r="G1742" s="1">
        <v>0.14945343</v>
      </c>
      <c r="H1742" s="1">
        <v>0.38659206000000002</v>
      </c>
      <c r="I1742" s="1" t="str">
        <f t="shared" si="55"/>
        <v>2004-10-07T00:00:00Z</v>
      </c>
      <c r="J1742" s="1">
        <v>3.9913851999999999</v>
      </c>
      <c r="K1742" s="1">
        <v>0.35632934999999999</v>
      </c>
      <c r="L1742" s="1">
        <v>0.5969333</v>
      </c>
    </row>
    <row r="1743" spans="1:12" x14ac:dyDescent="0.25">
      <c r="A1743" t="s">
        <v>1797</v>
      </c>
      <c r="B1743" s="1">
        <v>2.0191037999999999</v>
      </c>
      <c r="C1743" s="1">
        <v>0.26064214000000002</v>
      </c>
      <c r="D1743" s="1">
        <v>0.51053124999999999</v>
      </c>
      <c r="E1743" s="1" t="str">
        <f t="shared" si="54"/>
        <v>2004-10-08T00:00:00Z</v>
      </c>
      <c r="F1743" s="1">
        <v>14.506626000000001</v>
      </c>
      <c r="G1743" s="1">
        <v>0.20814867000000001</v>
      </c>
      <c r="H1743" s="1">
        <v>0.45623313999999998</v>
      </c>
      <c r="I1743" s="1" t="str">
        <f t="shared" si="55"/>
        <v>2004-10-08T00:00:00Z</v>
      </c>
      <c r="J1743" s="1">
        <v>-1.6709121</v>
      </c>
      <c r="K1743" s="1">
        <v>0.21201253</v>
      </c>
      <c r="L1743" s="1">
        <v>0.46044817999999998</v>
      </c>
    </row>
    <row r="1744" spans="1:12" x14ac:dyDescent="0.25">
      <c r="A1744" t="s">
        <v>1798</v>
      </c>
      <c r="B1744" s="1">
        <v>0.2617314</v>
      </c>
      <c r="C1744" s="1">
        <v>4.7010630000000001E-3</v>
      </c>
      <c r="D1744" s="1">
        <v>6.8564295999999997E-2</v>
      </c>
      <c r="E1744" s="1" t="str">
        <f t="shared" si="54"/>
        <v>2004-10-09T00:00:00Z</v>
      </c>
      <c r="F1744" s="1">
        <v>5.5122255999999998</v>
      </c>
      <c r="G1744" s="1">
        <v>8.8220939999999998E-2</v>
      </c>
      <c r="H1744" s="1">
        <v>0.29702010000000001</v>
      </c>
      <c r="I1744" s="1" t="str">
        <f t="shared" si="55"/>
        <v>2004-10-09T00:00:00Z</v>
      </c>
      <c r="J1744" s="1">
        <v>-5.3892550000000004</v>
      </c>
      <c r="K1744" s="1">
        <v>0.22916771</v>
      </c>
      <c r="L1744" s="1">
        <v>0.47871464000000002</v>
      </c>
    </row>
    <row r="1745" spans="1:12" x14ac:dyDescent="0.25">
      <c r="A1745" t="s">
        <v>1799</v>
      </c>
      <c r="B1745" s="1">
        <v>0</v>
      </c>
      <c r="C1745" s="1">
        <v>0</v>
      </c>
      <c r="D1745" s="1">
        <v>0</v>
      </c>
      <c r="E1745" s="1" t="str">
        <f t="shared" si="54"/>
        <v>2004-10-10T00:00:00Z</v>
      </c>
      <c r="F1745" s="1">
        <v>8.9139909999999993</v>
      </c>
      <c r="G1745" s="1">
        <v>0.34053788000000002</v>
      </c>
      <c r="H1745" s="1">
        <v>0.58355623000000001</v>
      </c>
      <c r="I1745" s="1" t="str">
        <f t="shared" si="55"/>
        <v>2004-10-10T00:00:00Z</v>
      </c>
      <c r="J1745" s="1">
        <v>-1.7884468</v>
      </c>
      <c r="K1745" s="1">
        <v>0.22012660000000001</v>
      </c>
      <c r="L1745" s="1">
        <v>0.4691765</v>
      </c>
    </row>
    <row r="1746" spans="1:12" x14ac:dyDescent="0.25">
      <c r="A1746" t="s">
        <v>1800</v>
      </c>
      <c r="B1746" s="1">
        <v>2.0844583999999999</v>
      </c>
      <c r="C1746" s="1">
        <v>3.1834550000000003E-2</v>
      </c>
      <c r="D1746" s="1">
        <v>0.17842238999999999</v>
      </c>
      <c r="E1746" s="1" t="str">
        <f t="shared" si="54"/>
        <v>2004-10-11T00:00:00Z</v>
      </c>
      <c r="F1746" s="1">
        <v>9.6298130000000004</v>
      </c>
      <c r="G1746" s="1">
        <v>0.25726696999999998</v>
      </c>
      <c r="H1746" s="1">
        <v>0.50721490000000002</v>
      </c>
      <c r="I1746" s="1" t="str">
        <f t="shared" si="55"/>
        <v>2004-10-11T00:00:00Z</v>
      </c>
      <c r="J1746" s="1">
        <v>2.1116636</v>
      </c>
      <c r="K1746" s="1">
        <v>0.51095235000000006</v>
      </c>
      <c r="L1746" s="1">
        <v>0.71480929999999998</v>
      </c>
    </row>
    <row r="1747" spans="1:12" x14ac:dyDescent="0.25">
      <c r="A1747" t="s">
        <v>1801</v>
      </c>
      <c r="B1747" s="1">
        <v>1.6347612</v>
      </c>
      <c r="C1747" s="1">
        <v>0.19664499999999999</v>
      </c>
      <c r="D1747" s="1">
        <v>0.44344673000000001</v>
      </c>
      <c r="E1747" s="1" t="str">
        <f t="shared" si="54"/>
        <v>2004-10-12T00:00:00Z</v>
      </c>
      <c r="F1747" s="1">
        <v>12.776661000000001</v>
      </c>
      <c r="G1747" s="1">
        <v>0.15469912999999999</v>
      </c>
      <c r="H1747" s="1">
        <v>0.39331811999999999</v>
      </c>
      <c r="I1747" s="1" t="str">
        <f t="shared" si="55"/>
        <v>2004-10-12T00:00:00Z</v>
      </c>
      <c r="J1747" s="1">
        <v>1.5374893999999999</v>
      </c>
      <c r="K1747" s="1">
        <v>0.17428779999999999</v>
      </c>
      <c r="L1747" s="1">
        <v>0.41747790000000001</v>
      </c>
    </row>
    <row r="1748" spans="1:12" x14ac:dyDescent="0.25">
      <c r="A1748" t="s">
        <v>1802</v>
      </c>
      <c r="B1748" s="1">
        <v>4.2729749999999997</v>
      </c>
      <c r="C1748" s="1">
        <v>1.1088039999999999</v>
      </c>
      <c r="D1748" s="1">
        <v>1.0529976000000001</v>
      </c>
      <c r="E1748" s="1" t="str">
        <f t="shared" si="54"/>
        <v>2004-10-13T00:00:00Z</v>
      </c>
      <c r="F1748" s="1">
        <v>15.400664000000001</v>
      </c>
      <c r="G1748" s="1">
        <v>0.14112583000000001</v>
      </c>
      <c r="H1748" s="1">
        <v>0.37566717999999999</v>
      </c>
      <c r="I1748" s="1" t="str">
        <f t="shared" si="55"/>
        <v>2004-10-13T00:00:00Z</v>
      </c>
      <c r="J1748" s="1">
        <v>5.8196797</v>
      </c>
      <c r="K1748" s="1">
        <v>0.11572823</v>
      </c>
      <c r="L1748" s="1">
        <v>0.3401885</v>
      </c>
    </row>
    <row r="1749" spans="1:12" x14ac:dyDescent="0.25">
      <c r="A1749" t="s">
        <v>1803</v>
      </c>
      <c r="B1749" s="1">
        <v>4.2946954000000002</v>
      </c>
      <c r="C1749" s="1">
        <v>0.57718630000000004</v>
      </c>
      <c r="D1749" s="1">
        <v>0.75972779999999995</v>
      </c>
      <c r="E1749" s="1" t="str">
        <f t="shared" si="54"/>
        <v>2004-10-14T00:00:00Z</v>
      </c>
      <c r="F1749" s="1">
        <v>12.757567</v>
      </c>
      <c r="G1749" s="1">
        <v>0.17000034</v>
      </c>
      <c r="H1749" s="1">
        <v>0.41231099999999998</v>
      </c>
      <c r="I1749" s="1" t="str">
        <f t="shared" si="55"/>
        <v>2004-10-14T00:00:00Z</v>
      </c>
      <c r="J1749" s="1">
        <v>-0.76281169999999998</v>
      </c>
      <c r="K1749" s="1">
        <v>0.27854847999999999</v>
      </c>
      <c r="L1749" s="1">
        <v>0.52777689999999999</v>
      </c>
    </row>
    <row r="1750" spans="1:12" x14ac:dyDescent="0.25">
      <c r="A1750" t="s">
        <v>1804</v>
      </c>
      <c r="B1750" s="1">
        <v>7.7668929999999997E-2</v>
      </c>
      <c r="C1750" s="1">
        <v>8.8157510000000001E-3</v>
      </c>
      <c r="D1750" s="1">
        <v>9.3892223999999996E-2</v>
      </c>
      <c r="E1750" s="1" t="str">
        <f t="shared" si="54"/>
        <v>2004-10-15T00:00:00Z</v>
      </c>
      <c r="F1750" s="1">
        <v>10.299014</v>
      </c>
      <c r="G1750" s="1">
        <v>0.17299038</v>
      </c>
      <c r="H1750" s="1">
        <v>0.41592111999999998</v>
      </c>
      <c r="I1750" s="1" t="str">
        <f t="shared" si="55"/>
        <v>2004-10-15T00:00:00Z</v>
      </c>
      <c r="J1750" s="1">
        <v>0.66976970000000002</v>
      </c>
      <c r="K1750" s="1">
        <v>0.13087106000000001</v>
      </c>
      <c r="L1750" s="1">
        <v>0.36176102999999998</v>
      </c>
    </row>
    <row r="1751" spans="1:12" x14ac:dyDescent="0.25">
      <c r="A1751" t="s">
        <v>1805</v>
      </c>
      <c r="B1751" s="1">
        <v>0</v>
      </c>
      <c r="C1751" s="1">
        <v>0</v>
      </c>
      <c r="D1751" s="1">
        <v>0</v>
      </c>
      <c r="E1751" s="1" t="str">
        <f t="shared" si="54"/>
        <v>2004-10-16T00:00:00Z</v>
      </c>
      <c r="F1751" s="1">
        <v>11.92258</v>
      </c>
      <c r="G1751" s="1">
        <v>0.16648597000000001</v>
      </c>
      <c r="H1751" s="1">
        <v>0.40802690000000003</v>
      </c>
      <c r="I1751" s="1" t="str">
        <f t="shared" si="55"/>
        <v>2004-10-16T00:00:00Z</v>
      </c>
      <c r="J1751" s="1">
        <v>0.78518169999999998</v>
      </c>
      <c r="K1751" s="1">
        <v>0.15465201000000001</v>
      </c>
      <c r="L1751" s="1">
        <v>0.3932582</v>
      </c>
    </row>
    <row r="1752" spans="1:12" x14ac:dyDescent="0.25">
      <c r="A1752" t="s">
        <v>1806</v>
      </c>
      <c r="B1752" s="1">
        <v>0</v>
      </c>
      <c r="C1752" s="1">
        <v>0</v>
      </c>
      <c r="D1752" s="1">
        <v>0</v>
      </c>
      <c r="E1752" s="1" t="str">
        <f t="shared" si="54"/>
        <v>2004-10-17T00:00:00Z</v>
      </c>
      <c r="F1752" s="1">
        <v>13.240777</v>
      </c>
      <c r="G1752" s="1">
        <v>0.17811398000000001</v>
      </c>
      <c r="H1752" s="1">
        <v>0.42203552</v>
      </c>
      <c r="I1752" s="1" t="str">
        <f t="shared" si="55"/>
        <v>2004-10-17T00:00:00Z</v>
      </c>
      <c r="J1752" s="1">
        <v>1.7207220000000001</v>
      </c>
      <c r="K1752" s="1">
        <v>0.17928340000000001</v>
      </c>
      <c r="L1752" s="1">
        <v>0.42341869999999998</v>
      </c>
    </row>
    <row r="1753" spans="1:12" x14ac:dyDescent="0.25">
      <c r="A1753" t="s">
        <v>1807</v>
      </c>
      <c r="B1753" s="1">
        <v>0</v>
      </c>
      <c r="C1753" s="1">
        <v>0</v>
      </c>
      <c r="D1753" s="1">
        <v>0</v>
      </c>
      <c r="E1753" s="1" t="str">
        <f t="shared" si="54"/>
        <v>2004-10-18T00:00:00Z</v>
      </c>
      <c r="F1753" s="1">
        <v>12.078979</v>
      </c>
      <c r="G1753" s="1">
        <v>0.23569300000000001</v>
      </c>
      <c r="H1753" s="1">
        <v>0.48548222000000002</v>
      </c>
      <c r="I1753" s="1" t="str">
        <f t="shared" si="55"/>
        <v>2004-10-18T00:00:00Z</v>
      </c>
      <c r="J1753" s="1">
        <v>3.5303314000000001</v>
      </c>
      <c r="K1753" s="1">
        <v>0.28931960000000001</v>
      </c>
      <c r="L1753" s="1">
        <v>0.53788435000000001</v>
      </c>
    </row>
    <row r="1754" spans="1:12" x14ac:dyDescent="0.25">
      <c r="A1754" t="s">
        <v>1808</v>
      </c>
      <c r="B1754" s="1">
        <v>2.3174160000000001E-3</v>
      </c>
      <c r="C1754" s="12">
        <v>3.1100000000000002E-4</v>
      </c>
      <c r="D1754" s="1">
        <v>1.7629820000000001E-2</v>
      </c>
      <c r="E1754" s="1" t="str">
        <f t="shared" si="54"/>
        <v>2004-10-19T00:00:00Z</v>
      </c>
      <c r="F1754" s="1">
        <v>10.597467999999999</v>
      </c>
      <c r="G1754" s="1">
        <v>0.25283857999999998</v>
      </c>
      <c r="H1754" s="1">
        <v>0.50283056000000004</v>
      </c>
      <c r="I1754" s="1" t="str">
        <f t="shared" si="55"/>
        <v>2004-10-19T00:00:00Z</v>
      </c>
      <c r="J1754" s="1">
        <v>3.2375957999999998</v>
      </c>
      <c r="K1754" s="1">
        <v>0.35725477</v>
      </c>
      <c r="L1754" s="1">
        <v>0.59770789999999996</v>
      </c>
    </row>
    <row r="1755" spans="1:12" x14ac:dyDescent="0.25">
      <c r="A1755" t="s">
        <v>1809</v>
      </c>
      <c r="B1755" s="1">
        <v>0.23687427</v>
      </c>
      <c r="C1755" s="1">
        <v>0.17437591999999999</v>
      </c>
      <c r="D1755" s="1">
        <v>0.41758343999999997</v>
      </c>
      <c r="E1755" s="1" t="str">
        <f t="shared" si="54"/>
        <v>2004-10-20T00:00:00Z</v>
      </c>
      <c r="F1755" s="1">
        <v>8.7417789999999993</v>
      </c>
      <c r="G1755" s="1">
        <v>0.27459030000000001</v>
      </c>
      <c r="H1755" s="1">
        <v>0.52401363999999995</v>
      </c>
      <c r="I1755" s="1" t="str">
        <f t="shared" si="55"/>
        <v>2004-10-20T00:00:00Z</v>
      </c>
      <c r="J1755" s="1">
        <v>2.3040720000000001</v>
      </c>
      <c r="K1755" s="1">
        <v>0.16108739999999999</v>
      </c>
      <c r="L1755" s="1">
        <v>0.40135694</v>
      </c>
    </row>
    <row r="1756" spans="1:12" x14ac:dyDescent="0.25">
      <c r="A1756" t="s">
        <v>1810</v>
      </c>
      <c r="B1756" s="1">
        <v>0.30459546999999998</v>
      </c>
      <c r="C1756" s="1">
        <v>2.2177336999999998E-2</v>
      </c>
      <c r="D1756" s="1">
        <v>0.14892057</v>
      </c>
      <c r="E1756" s="1" t="str">
        <f t="shared" si="54"/>
        <v>2004-10-21T00:00:00Z</v>
      </c>
      <c r="F1756" s="1">
        <v>6.4685515999999996</v>
      </c>
      <c r="G1756" s="1">
        <v>0.11464361000000001</v>
      </c>
      <c r="H1756" s="1">
        <v>0.33859062000000001</v>
      </c>
      <c r="I1756" s="1" t="str">
        <f t="shared" si="55"/>
        <v>2004-10-21T00:00:00Z</v>
      </c>
      <c r="J1756" s="1">
        <v>0.4174754</v>
      </c>
      <c r="K1756" s="1">
        <v>0.11981081</v>
      </c>
      <c r="L1756" s="1">
        <v>0.34613699999999997</v>
      </c>
    </row>
    <row r="1757" spans="1:12" x14ac:dyDescent="0.25">
      <c r="A1757" t="s">
        <v>1811</v>
      </c>
      <c r="B1757" s="1">
        <v>0</v>
      </c>
      <c r="C1757" s="1">
        <v>0</v>
      </c>
      <c r="D1757" s="1">
        <v>0</v>
      </c>
      <c r="E1757" s="1" t="str">
        <f t="shared" si="54"/>
        <v>2004-10-22T00:00:00Z</v>
      </c>
      <c r="F1757" s="1">
        <v>7.3850163999999996</v>
      </c>
      <c r="G1757" s="1">
        <v>0.14834370999999999</v>
      </c>
      <c r="H1757" s="1">
        <v>0.38515412999999998</v>
      </c>
      <c r="I1757" s="1" t="str">
        <f t="shared" si="55"/>
        <v>2004-10-22T00:00:00Z</v>
      </c>
      <c r="J1757" s="1">
        <v>-1.1903082</v>
      </c>
      <c r="K1757" s="1">
        <v>0.13346226999999999</v>
      </c>
      <c r="L1757" s="1">
        <v>0.36532488000000002</v>
      </c>
    </row>
    <row r="1758" spans="1:12" x14ac:dyDescent="0.25">
      <c r="A1758" t="s">
        <v>1812</v>
      </c>
      <c r="B1758" s="1">
        <v>0</v>
      </c>
      <c r="C1758" s="1">
        <v>0</v>
      </c>
      <c r="D1758" s="1">
        <v>0</v>
      </c>
      <c r="E1758" s="1" t="str">
        <f t="shared" si="54"/>
        <v>2004-10-23T00:00:00Z</v>
      </c>
      <c r="F1758" s="1">
        <v>9.6606269999999999</v>
      </c>
      <c r="G1758" s="1">
        <v>0.13828897000000001</v>
      </c>
      <c r="H1758" s="1">
        <v>0.37187225000000002</v>
      </c>
      <c r="I1758" s="1" t="str">
        <f t="shared" si="55"/>
        <v>2004-10-23T00:00:00Z</v>
      </c>
      <c r="J1758" s="1">
        <v>0.11957879</v>
      </c>
      <c r="K1758" s="1">
        <v>9.5328270000000007E-2</v>
      </c>
      <c r="L1758" s="1">
        <v>0.30875278</v>
      </c>
    </row>
    <row r="1759" spans="1:12" x14ac:dyDescent="0.25">
      <c r="A1759" t="s">
        <v>1813</v>
      </c>
      <c r="B1759" s="1">
        <v>0.17159604000000001</v>
      </c>
      <c r="C1759" s="1">
        <v>1.8222021000000001E-2</v>
      </c>
      <c r="D1759" s="1">
        <v>0.13498895999999999</v>
      </c>
      <c r="E1759" s="1" t="str">
        <f t="shared" si="54"/>
        <v>2004-10-24T00:00:00Z</v>
      </c>
      <c r="F1759" s="1">
        <v>10.192399</v>
      </c>
      <c r="G1759" s="1">
        <v>0.16830661999999999</v>
      </c>
      <c r="H1759" s="1">
        <v>0.4102519</v>
      </c>
      <c r="I1759" s="1" t="str">
        <f t="shared" si="55"/>
        <v>2004-10-24T00:00:00Z</v>
      </c>
      <c r="J1759" s="1">
        <v>1.4490011</v>
      </c>
      <c r="K1759" s="1">
        <v>0.14536067999999999</v>
      </c>
      <c r="L1759" s="1">
        <v>0.38126194000000002</v>
      </c>
    </row>
    <row r="1760" spans="1:12" x14ac:dyDescent="0.25">
      <c r="A1760" t="s">
        <v>1814</v>
      </c>
      <c r="B1760" s="1">
        <v>0.2469875</v>
      </c>
      <c r="C1760" s="1">
        <v>1.1376357E-2</v>
      </c>
      <c r="D1760" s="1">
        <v>0.10666001</v>
      </c>
      <c r="E1760" s="1" t="str">
        <f t="shared" si="54"/>
        <v>2004-10-25T00:00:00Z</v>
      </c>
      <c r="F1760" s="1">
        <v>7.6095423999999996</v>
      </c>
      <c r="G1760" s="1">
        <v>0.21286741000000001</v>
      </c>
      <c r="H1760" s="1">
        <v>0.46137556000000002</v>
      </c>
      <c r="I1760" s="1" t="str">
        <f t="shared" si="55"/>
        <v>2004-10-25T00:00:00Z</v>
      </c>
      <c r="J1760" s="1">
        <v>0.23180252000000001</v>
      </c>
      <c r="K1760" s="1">
        <v>0.36544377</v>
      </c>
      <c r="L1760" s="1">
        <v>0.60451940000000004</v>
      </c>
    </row>
    <row r="1761" spans="1:12" x14ac:dyDescent="0.25">
      <c r="A1761" t="s">
        <v>1815</v>
      </c>
      <c r="B1761" s="1">
        <v>0</v>
      </c>
      <c r="C1761" s="1">
        <v>0</v>
      </c>
      <c r="D1761" s="1">
        <v>0</v>
      </c>
      <c r="E1761" s="1" t="str">
        <f t="shared" si="54"/>
        <v>2004-10-26T00:00:00Z</v>
      </c>
      <c r="F1761" s="1">
        <v>6.4734470000000002</v>
      </c>
      <c r="G1761" s="1">
        <v>0.26677904000000002</v>
      </c>
      <c r="H1761" s="1">
        <v>0.51650655000000001</v>
      </c>
      <c r="I1761" s="1" t="str">
        <f t="shared" si="55"/>
        <v>2004-10-26T00:00:00Z</v>
      </c>
      <c r="J1761" s="1">
        <v>-3.624914</v>
      </c>
      <c r="K1761" s="1">
        <v>0.37301835</v>
      </c>
      <c r="L1761" s="1">
        <v>0.61075230000000003</v>
      </c>
    </row>
    <row r="1762" spans="1:12" x14ac:dyDescent="0.25">
      <c r="A1762" t="s">
        <v>1816</v>
      </c>
      <c r="B1762" s="1">
        <v>1.0326675000000001</v>
      </c>
      <c r="C1762" s="1">
        <v>0.24395567000000001</v>
      </c>
      <c r="D1762" s="1">
        <v>0.49391869999999999</v>
      </c>
      <c r="E1762" s="1" t="str">
        <f t="shared" si="54"/>
        <v>2004-10-27T00:00:00Z</v>
      </c>
      <c r="F1762" s="1">
        <v>4.9860644000000001</v>
      </c>
      <c r="G1762" s="1">
        <v>0.21639569</v>
      </c>
      <c r="H1762" s="1">
        <v>0.46518350000000003</v>
      </c>
      <c r="I1762" s="1" t="str">
        <f t="shared" si="55"/>
        <v>2004-10-27T00:00:00Z</v>
      </c>
      <c r="J1762" s="1">
        <v>-0.51175020000000004</v>
      </c>
      <c r="K1762" s="1">
        <v>0.41382405</v>
      </c>
      <c r="L1762" s="1">
        <v>0.64329159999999996</v>
      </c>
    </row>
    <row r="1763" spans="1:12" x14ac:dyDescent="0.25">
      <c r="A1763" t="s">
        <v>1817</v>
      </c>
      <c r="B1763" s="1">
        <v>2.4754922000000001</v>
      </c>
      <c r="C1763" s="1">
        <v>8.7393109999999996E-2</v>
      </c>
      <c r="D1763" s="1">
        <v>0.29562326999999999</v>
      </c>
      <c r="E1763" s="1" t="str">
        <f t="shared" si="54"/>
        <v>2004-10-28T00:00:00Z</v>
      </c>
      <c r="F1763" s="1">
        <v>6.0735307000000001</v>
      </c>
      <c r="G1763" s="1">
        <v>0.18069342999999999</v>
      </c>
      <c r="H1763" s="1">
        <v>0.42508049999999997</v>
      </c>
      <c r="I1763" s="1" t="str">
        <f t="shared" si="55"/>
        <v>2004-10-28T00:00:00Z</v>
      </c>
      <c r="J1763" s="1">
        <v>-1.3577250000000001</v>
      </c>
      <c r="K1763" s="1">
        <v>0.14069211000000001</v>
      </c>
      <c r="L1763" s="1">
        <v>0.37508946999999998</v>
      </c>
    </row>
    <row r="1764" spans="1:12" x14ac:dyDescent="0.25">
      <c r="A1764" t="s">
        <v>1818</v>
      </c>
      <c r="B1764" s="1">
        <v>0</v>
      </c>
      <c r="C1764" s="1">
        <v>0</v>
      </c>
      <c r="D1764" s="1">
        <v>0</v>
      </c>
      <c r="E1764" s="1" t="str">
        <f t="shared" si="54"/>
        <v>2004-10-29T00:00:00Z</v>
      </c>
      <c r="F1764" s="1">
        <v>7.8843360000000002</v>
      </c>
      <c r="G1764" s="1">
        <v>0.15516113000000001</v>
      </c>
      <c r="H1764" s="1">
        <v>0.39390498000000002</v>
      </c>
      <c r="I1764" s="1" t="str">
        <f t="shared" si="55"/>
        <v>2004-10-29T00:00:00Z</v>
      </c>
      <c r="J1764" s="1">
        <v>-2.8548420000000001</v>
      </c>
      <c r="K1764" s="1">
        <v>0.11784088600000001</v>
      </c>
      <c r="L1764" s="1">
        <v>0.34327960000000002</v>
      </c>
    </row>
    <row r="1765" spans="1:12" x14ac:dyDescent="0.25">
      <c r="A1765" t="s">
        <v>1819</v>
      </c>
      <c r="B1765" s="1">
        <v>0</v>
      </c>
      <c r="C1765" s="1">
        <v>0</v>
      </c>
      <c r="D1765" s="1">
        <v>0</v>
      </c>
      <c r="E1765" s="1" t="str">
        <f t="shared" si="54"/>
        <v>2004-10-30T00:00:00Z</v>
      </c>
      <c r="F1765" s="1">
        <v>8.9029159999999994</v>
      </c>
      <c r="G1765" s="1">
        <v>0.1382864</v>
      </c>
      <c r="H1765" s="1">
        <v>0.3718688</v>
      </c>
      <c r="I1765" s="1" t="str">
        <f t="shared" si="55"/>
        <v>2004-10-30T00:00:00Z</v>
      </c>
      <c r="J1765" s="1">
        <v>-1.8114703999999999</v>
      </c>
      <c r="K1765" s="1">
        <v>0.21480049000000001</v>
      </c>
      <c r="L1765" s="1">
        <v>0.46346575000000001</v>
      </c>
    </row>
    <row r="1766" spans="1:12" x14ac:dyDescent="0.25">
      <c r="A1766" t="s">
        <v>1820</v>
      </c>
      <c r="B1766" s="1">
        <v>4.4291339999999998E-2</v>
      </c>
      <c r="C1766" s="1">
        <v>7.1839520000000004E-3</v>
      </c>
      <c r="D1766" s="1">
        <v>8.4758200000000006E-2</v>
      </c>
      <c r="E1766" s="1" t="str">
        <f t="shared" si="54"/>
        <v>2004-10-31T00:00:00Z</v>
      </c>
      <c r="F1766" s="1">
        <v>8.1369710000000008</v>
      </c>
      <c r="G1766" s="1">
        <v>7.7567070000000002E-2</v>
      </c>
      <c r="H1766" s="1">
        <v>0.27850866000000002</v>
      </c>
      <c r="I1766" s="1" t="str">
        <f t="shared" si="55"/>
        <v>2004-10-31T00:00:00Z</v>
      </c>
      <c r="J1766" s="1">
        <v>3.0524125</v>
      </c>
      <c r="K1766" s="1">
        <v>0.18219672000000001</v>
      </c>
      <c r="L1766" s="1">
        <v>0.42684506999999999</v>
      </c>
    </row>
    <row r="1767" spans="1:12" x14ac:dyDescent="0.25">
      <c r="A1767" t="s">
        <v>1821</v>
      </c>
      <c r="B1767" s="1">
        <v>0.67588687000000003</v>
      </c>
      <c r="C1767" s="1">
        <v>0.29278369999999998</v>
      </c>
      <c r="D1767" s="1">
        <v>0.54109490000000005</v>
      </c>
      <c r="E1767" s="1" t="str">
        <f t="shared" si="54"/>
        <v>2004-11-01T00:00:00Z</v>
      </c>
      <c r="F1767" s="1">
        <v>5.8554782999999997</v>
      </c>
      <c r="G1767" s="1">
        <v>0.15576634</v>
      </c>
      <c r="H1767" s="1">
        <v>0.39467245000000001</v>
      </c>
      <c r="I1767" s="1" t="str">
        <f t="shared" si="55"/>
        <v>2004-11-01T00:00:00Z</v>
      </c>
      <c r="J1767" s="1">
        <v>-0.75907210000000003</v>
      </c>
      <c r="K1767" s="1">
        <v>0.22092648000000001</v>
      </c>
      <c r="L1767" s="1">
        <v>0.47002815999999997</v>
      </c>
    </row>
    <row r="1768" spans="1:12" x14ac:dyDescent="0.25">
      <c r="A1768" t="s">
        <v>1822</v>
      </c>
      <c r="B1768" s="1">
        <v>0</v>
      </c>
      <c r="C1768" s="1">
        <v>0</v>
      </c>
      <c r="D1768" s="1">
        <v>0</v>
      </c>
      <c r="E1768" s="1" t="str">
        <f t="shared" si="54"/>
        <v>2004-11-02T00:00:00Z</v>
      </c>
      <c r="F1768" s="1">
        <v>3.6790761999999999</v>
      </c>
      <c r="G1768" s="1">
        <v>0.18000995</v>
      </c>
      <c r="H1768" s="1">
        <v>0.42427579999999998</v>
      </c>
      <c r="I1768" s="1" t="str">
        <f t="shared" si="55"/>
        <v>2004-11-02T00:00:00Z</v>
      </c>
      <c r="J1768" s="1">
        <v>-5.0030165000000002</v>
      </c>
      <c r="K1768" s="1">
        <v>0.15889286</v>
      </c>
      <c r="L1768" s="1">
        <v>0.39861365999999998</v>
      </c>
    </row>
    <row r="1769" spans="1:12" x14ac:dyDescent="0.25">
      <c r="A1769" t="s">
        <v>1823</v>
      </c>
      <c r="B1769" s="1">
        <v>1.7068683</v>
      </c>
      <c r="C1769" s="1">
        <v>8.7880520000000004E-2</v>
      </c>
      <c r="D1769" s="1">
        <v>0.2964465</v>
      </c>
      <c r="E1769" s="1" t="str">
        <f t="shared" si="54"/>
        <v>2004-11-03T00:00:00Z</v>
      </c>
      <c r="F1769" s="1">
        <v>7.3645753999999997</v>
      </c>
      <c r="G1769" s="1">
        <v>0.2091942</v>
      </c>
      <c r="H1769" s="1">
        <v>0.45737751999999998</v>
      </c>
      <c r="I1769" s="1" t="str">
        <f t="shared" si="55"/>
        <v>2004-11-03T00:00:00Z</v>
      </c>
      <c r="J1769" s="1">
        <v>-1.0962224</v>
      </c>
      <c r="K1769" s="1">
        <v>0.28865869999999999</v>
      </c>
      <c r="L1769" s="1">
        <v>0.53726969999999996</v>
      </c>
    </row>
    <row r="1770" spans="1:12" x14ac:dyDescent="0.25">
      <c r="A1770" t="s">
        <v>1824</v>
      </c>
      <c r="B1770" s="1">
        <v>0.83576790000000001</v>
      </c>
      <c r="C1770" s="1">
        <v>0.14377780000000001</v>
      </c>
      <c r="D1770" s="1">
        <v>0.37918043000000001</v>
      </c>
      <c r="E1770" s="1" t="str">
        <f t="shared" si="54"/>
        <v>2004-11-04T00:00:00Z</v>
      </c>
      <c r="F1770" s="1">
        <v>6.5696519999999996</v>
      </c>
      <c r="G1770" s="1">
        <v>6.1118937999999998E-2</v>
      </c>
      <c r="H1770" s="1">
        <v>0.24722243999999999</v>
      </c>
      <c r="I1770" s="1" t="str">
        <f t="shared" si="55"/>
        <v>2004-11-04T00:00:00Z</v>
      </c>
      <c r="J1770" s="1">
        <v>-0.87793449999999995</v>
      </c>
      <c r="K1770" s="1">
        <v>0.12831300000000001</v>
      </c>
      <c r="L1770" s="1">
        <v>0.35820803000000001</v>
      </c>
    </row>
    <row r="1771" spans="1:12" x14ac:dyDescent="0.25">
      <c r="A1771" t="s">
        <v>1825</v>
      </c>
      <c r="B1771" s="1">
        <v>0</v>
      </c>
      <c r="C1771" s="1">
        <v>0</v>
      </c>
      <c r="D1771" s="1">
        <v>0</v>
      </c>
      <c r="E1771" s="1" t="str">
        <f t="shared" si="54"/>
        <v>2004-11-05T00:00:00Z</v>
      </c>
      <c r="F1771" s="1">
        <v>2.4326427000000002</v>
      </c>
      <c r="G1771" s="1">
        <v>0.14160632000000001</v>
      </c>
      <c r="H1771" s="1">
        <v>0.37630615000000001</v>
      </c>
      <c r="I1771" s="1" t="str">
        <f t="shared" si="55"/>
        <v>2004-11-05T00:00:00Z</v>
      </c>
      <c r="J1771" s="1">
        <v>-4.0900283000000002</v>
      </c>
      <c r="K1771" s="1">
        <v>0.14131664999999999</v>
      </c>
      <c r="L1771" s="1">
        <v>0.37592107000000002</v>
      </c>
    </row>
    <row r="1772" spans="1:12" x14ac:dyDescent="0.25">
      <c r="A1772" t="s">
        <v>1826</v>
      </c>
      <c r="B1772" s="12">
        <v>4.4200000000000001E-4</v>
      </c>
      <c r="C1772" s="12">
        <v>1.36E-4</v>
      </c>
      <c r="D1772" s="1">
        <v>1.1675918E-2</v>
      </c>
      <c r="E1772" s="1" t="str">
        <f t="shared" si="54"/>
        <v>2004-11-06T00:00:00Z</v>
      </c>
      <c r="F1772" s="1">
        <v>1.8135672</v>
      </c>
      <c r="G1772" s="1">
        <v>0.1661984</v>
      </c>
      <c r="H1772" s="1">
        <v>0.40767437000000001</v>
      </c>
      <c r="I1772" s="1" t="str">
        <f t="shared" si="55"/>
        <v>2004-11-06T00:00:00Z</v>
      </c>
      <c r="J1772" s="1">
        <v>-5.3118999999999996</v>
      </c>
      <c r="K1772" s="1">
        <v>0.1681079</v>
      </c>
      <c r="L1772" s="1">
        <v>0.41000962000000002</v>
      </c>
    </row>
    <row r="1773" spans="1:12" x14ac:dyDescent="0.25">
      <c r="A1773" t="s">
        <v>1827</v>
      </c>
      <c r="B1773" s="1">
        <v>10.413582999999999</v>
      </c>
      <c r="C1773" s="1">
        <v>7.5586886</v>
      </c>
      <c r="D1773" s="1">
        <v>2.7493069999999999</v>
      </c>
      <c r="E1773" s="1" t="str">
        <f t="shared" si="54"/>
        <v>2004-11-07T00:00:00Z</v>
      </c>
      <c r="F1773" s="1">
        <v>2.8036965999999999</v>
      </c>
      <c r="G1773" s="1">
        <v>0.23848496</v>
      </c>
      <c r="H1773" s="1">
        <v>0.48834923000000002</v>
      </c>
      <c r="I1773" s="1" t="str">
        <f t="shared" si="55"/>
        <v>2004-11-07T00:00:00Z</v>
      </c>
      <c r="J1773" s="1">
        <v>-2.9459176</v>
      </c>
      <c r="K1773" s="1">
        <v>0.22480307999999999</v>
      </c>
      <c r="L1773" s="1">
        <v>0.47413402999999998</v>
      </c>
    </row>
    <row r="1774" spans="1:12" x14ac:dyDescent="0.25">
      <c r="A1774" t="s">
        <v>1828</v>
      </c>
      <c r="B1774" s="1">
        <v>0.45463880000000001</v>
      </c>
      <c r="C1774" s="1">
        <v>9.9456470000000005E-2</v>
      </c>
      <c r="D1774" s="1">
        <v>0.31536720000000001</v>
      </c>
      <c r="E1774" s="1" t="str">
        <f t="shared" si="54"/>
        <v>2004-11-08T00:00:00Z</v>
      </c>
      <c r="F1774" s="1">
        <v>3.2441689999999999</v>
      </c>
      <c r="G1774" s="1">
        <v>0.14129021999999999</v>
      </c>
      <c r="H1774" s="1">
        <v>0.3758859</v>
      </c>
      <c r="I1774" s="1" t="str">
        <f t="shared" si="55"/>
        <v>2004-11-08T00:00:00Z</v>
      </c>
      <c r="J1774" s="1">
        <v>-2.6360407000000001</v>
      </c>
      <c r="K1774" s="1">
        <v>0.26896140000000002</v>
      </c>
      <c r="L1774" s="1">
        <v>0.51861489999999999</v>
      </c>
    </row>
    <row r="1775" spans="1:12" x14ac:dyDescent="0.25">
      <c r="A1775" t="s">
        <v>1829</v>
      </c>
      <c r="B1775" s="1">
        <v>0</v>
      </c>
      <c r="C1775" s="1">
        <v>0</v>
      </c>
      <c r="D1775" s="1">
        <v>0</v>
      </c>
      <c r="E1775" s="1" t="str">
        <f t="shared" si="54"/>
        <v>2004-11-09T00:00:00Z</v>
      </c>
      <c r="F1775" s="1">
        <v>3.2773378000000002</v>
      </c>
      <c r="G1775" s="1">
        <v>0.14859062000000001</v>
      </c>
      <c r="H1775" s="1">
        <v>0.38547452999999998</v>
      </c>
      <c r="I1775" s="1" t="str">
        <f t="shared" si="55"/>
        <v>2004-11-09T00:00:00Z</v>
      </c>
      <c r="J1775" s="1">
        <v>-4.7935714999999997</v>
      </c>
      <c r="K1775" s="1">
        <v>0.14164673</v>
      </c>
      <c r="L1775" s="1">
        <v>0.37635982000000001</v>
      </c>
    </row>
    <row r="1776" spans="1:12" x14ac:dyDescent="0.25">
      <c r="A1776" t="s">
        <v>1830</v>
      </c>
      <c r="B1776" s="1">
        <v>0</v>
      </c>
      <c r="C1776" s="1">
        <v>0</v>
      </c>
      <c r="D1776" s="1">
        <v>0</v>
      </c>
      <c r="E1776" s="1" t="str">
        <f t="shared" si="54"/>
        <v>2004-11-10T00:00:00Z</v>
      </c>
      <c r="F1776" s="1">
        <v>2.6289476999999999</v>
      </c>
      <c r="G1776" s="1">
        <v>0.13895515999999999</v>
      </c>
      <c r="H1776" s="1">
        <v>0.37276688000000002</v>
      </c>
      <c r="I1776" s="1" t="str">
        <f t="shared" si="55"/>
        <v>2004-11-10T00:00:00Z</v>
      </c>
      <c r="J1776" s="1">
        <v>-2.1391943000000002</v>
      </c>
      <c r="K1776" s="1">
        <v>0.10582564</v>
      </c>
      <c r="L1776" s="1">
        <v>0.32530852999999998</v>
      </c>
    </row>
    <row r="1777" spans="1:12" x14ac:dyDescent="0.25">
      <c r="A1777" t="s">
        <v>1831</v>
      </c>
      <c r="B1777" s="1">
        <v>0</v>
      </c>
      <c r="C1777" s="1">
        <v>0</v>
      </c>
      <c r="D1777" s="1">
        <v>0</v>
      </c>
      <c r="E1777" s="1" t="str">
        <f t="shared" si="54"/>
        <v>2004-11-11T00:00:00Z</v>
      </c>
      <c r="F1777" s="1">
        <v>2.7798707</v>
      </c>
      <c r="G1777" s="1">
        <v>0.1597095</v>
      </c>
      <c r="H1777" s="1">
        <v>0.39963670000000001</v>
      </c>
      <c r="I1777" s="1" t="str">
        <f t="shared" si="55"/>
        <v>2004-11-11T00:00:00Z</v>
      </c>
      <c r="J1777" s="1">
        <v>-3.4396903999999999</v>
      </c>
      <c r="K1777" s="1">
        <v>0.12068970499999999</v>
      </c>
      <c r="L1777" s="1">
        <v>0.34740423999999998</v>
      </c>
    </row>
    <row r="1778" spans="1:12" x14ac:dyDescent="0.25">
      <c r="A1778" t="s">
        <v>1832</v>
      </c>
      <c r="B1778" s="1">
        <v>0</v>
      </c>
      <c r="C1778" s="1">
        <v>0</v>
      </c>
      <c r="D1778" s="1">
        <v>0</v>
      </c>
      <c r="E1778" s="1" t="str">
        <f t="shared" si="54"/>
        <v>2004-11-12T00:00:00Z</v>
      </c>
      <c r="F1778" s="1">
        <v>4.5658810000000001</v>
      </c>
      <c r="G1778" s="1">
        <v>0.17740843000000001</v>
      </c>
      <c r="H1778" s="1">
        <v>0.42119881999999997</v>
      </c>
      <c r="I1778" s="1" t="str">
        <f t="shared" si="55"/>
        <v>2004-11-12T00:00:00Z</v>
      </c>
      <c r="J1778" s="1">
        <v>-2.7433483999999999</v>
      </c>
      <c r="K1778" s="1">
        <v>0.12395787</v>
      </c>
      <c r="L1778" s="1">
        <v>0.35207650000000001</v>
      </c>
    </row>
    <row r="1779" spans="1:12" x14ac:dyDescent="0.25">
      <c r="A1779" t="s">
        <v>1833</v>
      </c>
      <c r="B1779" s="1">
        <v>0</v>
      </c>
      <c r="C1779" s="1">
        <v>0</v>
      </c>
      <c r="D1779" s="1">
        <v>0</v>
      </c>
      <c r="E1779" s="1" t="str">
        <f t="shared" si="54"/>
        <v>2004-11-13T00:00:00Z</v>
      </c>
      <c r="F1779" s="1">
        <v>4.1891179999999997</v>
      </c>
      <c r="G1779" s="1">
        <v>0.22649327999999999</v>
      </c>
      <c r="H1779" s="1">
        <v>0.47591309999999998</v>
      </c>
      <c r="I1779" s="1" t="str">
        <f t="shared" si="55"/>
        <v>2004-11-13T00:00:00Z</v>
      </c>
      <c r="J1779" s="1">
        <v>-0.98863129999999999</v>
      </c>
      <c r="K1779" s="1">
        <v>0.13119473000000001</v>
      </c>
      <c r="L1779" s="1">
        <v>0.36220813000000002</v>
      </c>
    </row>
    <row r="1780" spans="1:12" x14ac:dyDescent="0.25">
      <c r="A1780" t="s">
        <v>1834</v>
      </c>
      <c r="B1780" s="1">
        <v>0</v>
      </c>
      <c r="C1780" s="1">
        <v>0</v>
      </c>
      <c r="D1780" s="1">
        <v>0</v>
      </c>
      <c r="E1780" s="1" t="str">
        <f t="shared" si="54"/>
        <v>2004-11-14T00:00:00Z</v>
      </c>
      <c r="F1780" s="1">
        <v>4.6775060000000002</v>
      </c>
      <c r="G1780" s="1">
        <v>0.13028368000000001</v>
      </c>
      <c r="H1780" s="1">
        <v>0.3609483</v>
      </c>
      <c r="I1780" s="1" t="str">
        <f t="shared" si="55"/>
        <v>2004-11-14T00:00:00Z</v>
      </c>
      <c r="J1780" s="1">
        <v>-1.3895829</v>
      </c>
      <c r="K1780" s="1">
        <v>0.15717310000000001</v>
      </c>
      <c r="L1780" s="1">
        <v>0.39645064000000002</v>
      </c>
    </row>
    <row r="1781" spans="1:12" x14ac:dyDescent="0.25">
      <c r="A1781" t="s">
        <v>1835</v>
      </c>
      <c r="B1781" s="1">
        <v>0</v>
      </c>
      <c r="C1781" s="1">
        <v>0</v>
      </c>
      <c r="D1781" s="1">
        <v>0</v>
      </c>
      <c r="E1781" s="1" t="str">
        <f t="shared" si="54"/>
        <v>2004-11-15T00:00:00Z</v>
      </c>
      <c r="F1781" s="1">
        <v>3.7683765999999999</v>
      </c>
      <c r="G1781" s="1">
        <v>0.14861104999999999</v>
      </c>
      <c r="H1781" s="1">
        <v>0.38550106000000001</v>
      </c>
      <c r="I1781" s="1" t="str">
        <f t="shared" si="55"/>
        <v>2004-11-15T00:00:00Z</v>
      </c>
      <c r="J1781" s="1">
        <v>-3.678652</v>
      </c>
      <c r="K1781" s="1">
        <v>0.13662452999999999</v>
      </c>
      <c r="L1781" s="1">
        <v>0.36962757000000002</v>
      </c>
    </row>
    <row r="1782" spans="1:12" x14ac:dyDescent="0.25">
      <c r="A1782" t="s">
        <v>1836</v>
      </c>
      <c r="B1782" s="1">
        <v>0</v>
      </c>
      <c r="C1782" s="1">
        <v>0</v>
      </c>
      <c r="D1782" s="1">
        <v>0</v>
      </c>
      <c r="E1782" s="1" t="str">
        <f t="shared" si="54"/>
        <v>2004-11-16T00:00:00Z</v>
      </c>
      <c r="F1782" s="1">
        <v>2.3017058000000001</v>
      </c>
      <c r="G1782" s="1">
        <v>0.16978498</v>
      </c>
      <c r="H1782" s="1">
        <v>0.41204974</v>
      </c>
      <c r="I1782" s="1" t="str">
        <f t="shared" si="55"/>
        <v>2004-11-16T00:00:00Z</v>
      </c>
      <c r="J1782" s="1">
        <v>-4.773847</v>
      </c>
      <c r="K1782" s="1">
        <v>0.17632245999999999</v>
      </c>
      <c r="L1782" s="1">
        <v>0.41990769999999999</v>
      </c>
    </row>
    <row r="1783" spans="1:12" x14ac:dyDescent="0.25">
      <c r="A1783" t="s">
        <v>1837</v>
      </c>
      <c r="B1783" s="1">
        <v>6.035895</v>
      </c>
      <c r="C1783" s="1">
        <v>14.121408000000001</v>
      </c>
      <c r="D1783" s="1">
        <v>3.7578464</v>
      </c>
      <c r="E1783" s="1" t="str">
        <f t="shared" si="54"/>
        <v>2004-11-17T00:00:00Z</v>
      </c>
      <c r="F1783" s="1">
        <v>2.6834543000000002</v>
      </c>
      <c r="G1783" s="1">
        <v>0.47028700000000001</v>
      </c>
      <c r="H1783" s="1">
        <v>0.68577474000000005</v>
      </c>
      <c r="I1783" s="1" t="str">
        <f t="shared" si="55"/>
        <v>2004-11-17T00:00:00Z</v>
      </c>
      <c r="J1783" s="1">
        <v>-9.2459849999999992</v>
      </c>
      <c r="K1783" s="1">
        <v>0.29546050000000001</v>
      </c>
      <c r="L1783" s="1">
        <v>0.54356276999999997</v>
      </c>
    </row>
    <row r="1784" spans="1:12" x14ac:dyDescent="0.25">
      <c r="A1784" t="s">
        <v>1838</v>
      </c>
      <c r="B1784" s="1">
        <v>9.7146049999999998E-2</v>
      </c>
      <c r="C1784" s="1">
        <v>8.1725470000000005E-3</v>
      </c>
      <c r="D1784" s="1">
        <v>9.0402140000000006E-2</v>
      </c>
      <c r="E1784" s="1" t="str">
        <f t="shared" si="54"/>
        <v>2004-11-18T00:00:00Z</v>
      </c>
      <c r="F1784" s="1">
        <v>-4.9835120000000002</v>
      </c>
      <c r="G1784" s="1">
        <v>0.21855174999999999</v>
      </c>
      <c r="H1784" s="1">
        <v>0.46749517000000002</v>
      </c>
      <c r="I1784" s="1" t="str">
        <f t="shared" si="55"/>
        <v>2004-11-18T00:00:00Z</v>
      </c>
      <c r="J1784" s="1">
        <v>-13.791554</v>
      </c>
      <c r="K1784" s="1">
        <v>0.29849002000000002</v>
      </c>
      <c r="L1784" s="1">
        <v>0.54634243000000005</v>
      </c>
    </row>
    <row r="1785" spans="1:12" x14ac:dyDescent="0.25">
      <c r="A1785" t="s">
        <v>1839</v>
      </c>
      <c r="B1785" s="1">
        <v>6.3756009999999998E-3</v>
      </c>
      <c r="C1785" s="12">
        <v>8.34E-4</v>
      </c>
      <c r="D1785" s="1">
        <v>2.8887692999999999E-2</v>
      </c>
      <c r="E1785" s="1" t="str">
        <f t="shared" si="54"/>
        <v>2004-11-19T00:00:00Z</v>
      </c>
      <c r="F1785" s="1">
        <v>-4.9140689999999996</v>
      </c>
      <c r="G1785" s="1">
        <v>0.14072451999999999</v>
      </c>
      <c r="H1785" s="1">
        <v>0.37513268</v>
      </c>
      <c r="I1785" s="1" t="str">
        <f t="shared" si="55"/>
        <v>2004-11-19T00:00:00Z</v>
      </c>
      <c r="J1785" s="1">
        <v>-13.775632999999999</v>
      </c>
      <c r="K1785" s="1">
        <v>0.26412594</v>
      </c>
      <c r="L1785" s="1">
        <v>0.51393180000000005</v>
      </c>
    </row>
    <row r="1786" spans="1:12" x14ac:dyDescent="0.25">
      <c r="A1786" t="s">
        <v>1840</v>
      </c>
      <c r="B1786" s="1">
        <v>0.86785597000000003</v>
      </c>
      <c r="C1786" s="1">
        <v>6.1273259999999998E-3</v>
      </c>
      <c r="D1786" s="1">
        <v>7.8277239999999998E-2</v>
      </c>
      <c r="E1786" s="1" t="str">
        <f t="shared" si="54"/>
        <v>2004-11-20T00:00:00Z</v>
      </c>
      <c r="F1786" s="1">
        <v>-1.4874896</v>
      </c>
      <c r="G1786" s="1">
        <v>8.8219315000000006E-2</v>
      </c>
      <c r="H1786" s="1">
        <v>0.29701737</v>
      </c>
      <c r="I1786" s="1" t="str">
        <f t="shared" si="55"/>
        <v>2004-11-20T00:00:00Z</v>
      </c>
      <c r="J1786" s="1">
        <v>-9.6460039999999996</v>
      </c>
      <c r="K1786" s="1">
        <v>0.40818300000000002</v>
      </c>
      <c r="L1786" s="1">
        <v>0.63889200000000002</v>
      </c>
    </row>
    <row r="1787" spans="1:12" x14ac:dyDescent="0.25">
      <c r="A1787" t="s">
        <v>1841</v>
      </c>
      <c r="B1787" s="1">
        <v>2.1371617999999998E-2</v>
      </c>
      <c r="C1787" s="1">
        <v>2.6037859999999999E-3</v>
      </c>
      <c r="D1787" s="1">
        <v>5.1027299999999998E-2</v>
      </c>
      <c r="E1787" s="1" t="str">
        <f t="shared" si="54"/>
        <v>2004-11-21T00:00:00Z</v>
      </c>
      <c r="F1787" s="1">
        <v>-2.7867372000000001</v>
      </c>
      <c r="G1787" s="1">
        <v>0.13623270000000001</v>
      </c>
      <c r="H1787" s="1">
        <v>0.36909713999999999</v>
      </c>
      <c r="I1787" s="1" t="str">
        <f t="shared" si="55"/>
        <v>2004-11-21T00:00:00Z</v>
      </c>
      <c r="J1787" s="1">
        <v>-9.0552434999999996</v>
      </c>
      <c r="K1787" s="1">
        <v>0.21407744000000001</v>
      </c>
      <c r="L1787" s="1">
        <v>0.46268504999999999</v>
      </c>
    </row>
    <row r="1788" spans="1:12" x14ac:dyDescent="0.25">
      <c r="A1788" t="s">
        <v>1842</v>
      </c>
      <c r="B1788" s="1">
        <v>0</v>
      </c>
      <c r="C1788" s="1">
        <v>0</v>
      </c>
      <c r="D1788" s="1">
        <v>0</v>
      </c>
      <c r="E1788" s="1" t="str">
        <f t="shared" si="54"/>
        <v>2004-11-22T00:00:00Z</v>
      </c>
      <c r="F1788" s="1">
        <v>-4.3086080000000004</v>
      </c>
      <c r="G1788" s="1">
        <v>0.13265967000000001</v>
      </c>
      <c r="H1788" s="1">
        <v>0.36422475999999998</v>
      </c>
      <c r="I1788" s="1" t="str">
        <f t="shared" si="55"/>
        <v>2004-11-22T00:00:00Z</v>
      </c>
      <c r="J1788" s="1">
        <v>-10.832765999999999</v>
      </c>
      <c r="K1788" s="1">
        <v>0.17486192</v>
      </c>
      <c r="L1788" s="1">
        <v>0.41816493999999998</v>
      </c>
    </row>
    <row r="1789" spans="1:12" x14ac:dyDescent="0.25">
      <c r="A1789" t="s">
        <v>1843</v>
      </c>
      <c r="B1789" s="1">
        <v>0</v>
      </c>
      <c r="C1789" s="1">
        <v>0</v>
      </c>
      <c r="D1789" s="1">
        <v>0</v>
      </c>
      <c r="E1789" s="1" t="str">
        <f t="shared" si="54"/>
        <v>2004-11-23T00:00:00Z</v>
      </c>
      <c r="F1789" s="1">
        <v>-3.6215906000000002</v>
      </c>
      <c r="G1789" s="1">
        <v>0.1143031</v>
      </c>
      <c r="H1789" s="1">
        <v>0.33808739999999998</v>
      </c>
      <c r="I1789" s="1" t="str">
        <f t="shared" si="55"/>
        <v>2004-11-23T00:00:00Z</v>
      </c>
      <c r="J1789" s="1">
        <v>-11.834766999999999</v>
      </c>
      <c r="K1789" s="1">
        <v>0.53108895</v>
      </c>
      <c r="L1789" s="1">
        <v>0.72875849999999998</v>
      </c>
    </row>
    <row r="1790" spans="1:12" x14ac:dyDescent="0.25">
      <c r="A1790" t="s">
        <v>1844</v>
      </c>
      <c r="B1790" s="1">
        <v>0</v>
      </c>
      <c r="C1790" s="1">
        <v>0</v>
      </c>
      <c r="D1790" s="1">
        <v>0</v>
      </c>
      <c r="E1790" s="1" t="str">
        <f t="shared" si="54"/>
        <v>2004-11-24T00:00:00Z</v>
      </c>
      <c r="F1790" s="1">
        <v>-2.3097615</v>
      </c>
      <c r="G1790" s="1">
        <v>0.10098633</v>
      </c>
      <c r="H1790" s="1">
        <v>0.31778347000000001</v>
      </c>
      <c r="I1790" s="1" t="str">
        <f t="shared" si="55"/>
        <v>2004-11-24T00:00:00Z</v>
      </c>
      <c r="J1790" s="1">
        <v>-10.944668999999999</v>
      </c>
      <c r="K1790" s="1">
        <v>0.51836289999999996</v>
      </c>
      <c r="L1790" s="1">
        <v>0.71997420000000001</v>
      </c>
    </row>
    <row r="1791" spans="1:12" x14ac:dyDescent="0.25">
      <c r="A1791" t="s">
        <v>1845</v>
      </c>
      <c r="B1791" s="1">
        <v>0</v>
      </c>
      <c r="C1791" s="1">
        <v>0</v>
      </c>
      <c r="D1791" s="1">
        <v>0</v>
      </c>
      <c r="E1791" s="1" t="str">
        <f t="shared" si="54"/>
        <v>2004-11-25T00:00:00Z</v>
      </c>
      <c r="F1791" s="1">
        <v>-0.74440634000000006</v>
      </c>
      <c r="G1791" s="1">
        <v>0.1280656</v>
      </c>
      <c r="H1791" s="1">
        <v>0.35786256</v>
      </c>
      <c r="I1791" s="1" t="str">
        <f t="shared" si="55"/>
        <v>2004-11-25T00:00:00Z</v>
      </c>
      <c r="J1791" s="1">
        <v>-6.8195309999999996</v>
      </c>
      <c r="K1791" s="1">
        <v>0.29763576000000003</v>
      </c>
      <c r="L1791" s="1">
        <v>0.54556006000000001</v>
      </c>
    </row>
    <row r="1792" spans="1:12" x14ac:dyDescent="0.25">
      <c r="A1792" t="s">
        <v>1846</v>
      </c>
      <c r="B1792" s="1">
        <v>0</v>
      </c>
      <c r="C1792" s="1">
        <v>0</v>
      </c>
      <c r="D1792" s="1">
        <v>0</v>
      </c>
      <c r="E1792" s="1" t="str">
        <f t="shared" si="54"/>
        <v>2004-11-26T00:00:00Z</v>
      </c>
      <c r="F1792" s="1">
        <v>1.5988618000000001</v>
      </c>
      <c r="G1792" s="1">
        <v>0.14633579999999999</v>
      </c>
      <c r="H1792" s="1">
        <v>0.38253862</v>
      </c>
      <c r="I1792" s="1" t="str">
        <f t="shared" si="55"/>
        <v>2004-11-26T00:00:00Z</v>
      </c>
      <c r="J1792" s="1">
        <v>-5.4204163999999997</v>
      </c>
      <c r="K1792" s="1">
        <v>0.15683906</v>
      </c>
      <c r="L1792" s="1">
        <v>0.39602910000000002</v>
      </c>
    </row>
    <row r="1793" spans="1:12" x14ac:dyDescent="0.25">
      <c r="A1793" t="s">
        <v>1847</v>
      </c>
      <c r="B1793" s="1">
        <v>0</v>
      </c>
      <c r="C1793" s="1">
        <v>0</v>
      </c>
      <c r="D1793" s="1">
        <v>0</v>
      </c>
      <c r="E1793" s="1" t="str">
        <f t="shared" si="54"/>
        <v>2004-11-27T00:00:00Z</v>
      </c>
      <c r="F1793" s="1">
        <v>2.8875076999999999E-2</v>
      </c>
      <c r="G1793" s="1">
        <v>8.6199650000000003E-2</v>
      </c>
      <c r="H1793" s="1">
        <v>0.29359775999999999</v>
      </c>
      <c r="I1793" s="1" t="str">
        <f t="shared" si="55"/>
        <v>2004-11-27T00:00:00Z</v>
      </c>
      <c r="J1793" s="1">
        <v>-6.5332650000000001</v>
      </c>
      <c r="K1793" s="1">
        <v>0.17766702000000001</v>
      </c>
      <c r="L1793" s="1">
        <v>0.42150566</v>
      </c>
    </row>
    <row r="1794" spans="1:12" x14ac:dyDescent="0.25">
      <c r="A1794" t="s">
        <v>1848</v>
      </c>
      <c r="B1794" s="1">
        <v>0.58529799999999998</v>
      </c>
      <c r="C1794" s="1">
        <v>7.7177340000000004E-3</v>
      </c>
      <c r="D1794" s="1">
        <v>8.7850639999999994E-2</v>
      </c>
      <c r="E1794" s="1" t="str">
        <f t="shared" si="54"/>
        <v>2004-11-28T00:00:00Z</v>
      </c>
      <c r="F1794" s="1">
        <v>0.14311070000000001</v>
      </c>
      <c r="G1794" s="1">
        <v>0.23041078000000001</v>
      </c>
      <c r="H1794" s="1">
        <v>0.48001122000000002</v>
      </c>
      <c r="I1794" s="1" t="str">
        <f t="shared" si="55"/>
        <v>2004-11-28T00:00:00Z</v>
      </c>
      <c r="J1794" s="1">
        <v>-10.775848</v>
      </c>
      <c r="K1794" s="1">
        <v>0.50572329999999999</v>
      </c>
      <c r="L1794" s="1">
        <v>0.71114224000000004</v>
      </c>
    </row>
    <row r="1795" spans="1:12" x14ac:dyDescent="0.25">
      <c r="A1795" t="s">
        <v>1849</v>
      </c>
      <c r="B1795" s="1">
        <v>0</v>
      </c>
      <c r="C1795" s="1">
        <v>0</v>
      </c>
      <c r="D1795" s="1">
        <v>0</v>
      </c>
      <c r="E1795" s="1" t="str">
        <f t="shared" ref="E1795:E1858" si="56">A1795</f>
        <v>2004-11-29T00:00:00Z</v>
      </c>
      <c r="F1795" s="1">
        <v>7.4645944000000002</v>
      </c>
      <c r="G1795" s="1">
        <v>9.29122E-2</v>
      </c>
      <c r="H1795" s="1">
        <v>0.30481501999999999</v>
      </c>
      <c r="I1795" s="1" t="str">
        <f t="shared" ref="I1795:I1858" si="57">E1795</f>
        <v>2004-11-29T00:00:00Z</v>
      </c>
      <c r="J1795" s="1">
        <v>-1.2306140999999999</v>
      </c>
      <c r="K1795" s="1">
        <v>0.77898219999999996</v>
      </c>
      <c r="L1795" s="1">
        <v>0.88259969999999999</v>
      </c>
    </row>
    <row r="1796" spans="1:12" x14ac:dyDescent="0.25">
      <c r="A1796" t="s">
        <v>1850</v>
      </c>
      <c r="B1796" s="1">
        <v>0.25356699999999999</v>
      </c>
      <c r="C1796" s="1">
        <v>2.0259254000000001E-2</v>
      </c>
      <c r="D1796" s="1">
        <v>0.14233501000000001</v>
      </c>
      <c r="E1796" s="1" t="str">
        <f t="shared" si="56"/>
        <v>2004-11-30T00:00:00Z</v>
      </c>
      <c r="F1796" s="1">
        <v>9.0100350000000002</v>
      </c>
      <c r="G1796" s="1">
        <v>0.22666422</v>
      </c>
      <c r="H1796" s="1">
        <v>0.47609267</v>
      </c>
      <c r="I1796" s="1" t="str">
        <f t="shared" si="57"/>
        <v>2004-11-30T00:00:00Z</v>
      </c>
      <c r="J1796" s="1">
        <v>0.42168634999999999</v>
      </c>
      <c r="K1796" s="1">
        <v>0.48403043000000001</v>
      </c>
      <c r="L1796" s="1">
        <v>0.69572294000000001</v>
      </c>
    </row>
    <row r="1797" spans="1:12" x14ac:dyDescent="0.25">
      <c r="A1797" t="s">
        <v>1851</v>
      </c>
      <c r="B1797" s="1">
        <v>0.18763094999999999</v>
      </c>
      <c r="C1797" s="1">
        <v>1.3744645999999999E-2</v>
      </c>
      <c r="D1797" s="1">
        <v>0.11723756</v>
      </c>
      <c r="E1797" s="1" t="str">
        <f t="shared" si="56"/>
        <v>2004-12-01T00:00:00Z</v>
      </c>
      <c r="F1797" s="1">
        <v>2.9856915000000002</v>
      </c>
      <c r="G1797" s="1">
        <v>0.64069279999999995</v>
      </c>
      <c r="H1797" s="1">
        <v>0.80043286000000002</v>
      </c>
      <c r="I1797" s="1" t="str">
        <f t="shared" si="57"/>
        <v>2004-12-01T00:00:00Z</v>
      </c>
      <c r="J1797" s="1">
        <v>-15.833550000000001</v>
      </c>
      <c r="K1797" s="1">
        <v>0.97911230000000005</v>
      </c>
      <c r="L1797" s="1">
        <v>0.98950106000000004</v>
      </c>
    </row>
    <row r="1798" spans="1:12" x14ac:dyDescent="0.25">
      <c r="A1798" t="s">
        <v>1852</v>
      </c>
      <c r="B1798" s="1">
        <v>0</v>
      </c>
      <c r="C1798" s="1">
        <v>0</v>
      </c>
      <c r="D1798" s="1">
        <v>0</v>
      </c>
      <c r="E1798" s="1" t="str">
        <f t="shared" si="56"/>
        <v>2004-12-02T00:00:00Z</v>
      </c>
      <c r="F1798" s="1">
        <v>-9.3242600000000007</v>
      </c>
      <c r="G1798" s="1">
        <v>0.36471170000000003</v>
      </c>
      <c r="H1798" s="1">
        <v>0.60391366000000002</v>
      </c>
      <c r="I1798" s="1" t="str">
        <f t="shared" si="57"/>
        <v>2004-12-02T00:00:00Z</v>
      </c>
      <c r="J1798" s="1">
        <v>-22.682006999999999</v>
      </c>
      <c r="K1798" s="1">
        <v>0.65562819999999999</v>
      </c>
      <c r="L1798" s="1">
        <v>0.80970869999999995</v>
      </c>
    </row>
    <row r="1799" spans="1:12" x14ac:dyDescent="0.25">
      <c r="A1799" t="s">
        <v>1853</v>
      </c>
      <c r="B1799" s="1">
        <v>0.20261823000000001</v>
      </c>
      <c r="C1799" s="1">
        <v>1.1733047999999999E-2</v>
      </c>
      <c r="D1799" s="1">
        <v>0.10831919</v>
      </c>
      <c r="E1799" s="1" t="str">
        <f t="shared" si="56"/>
        <v>2004-12-03T00:00:00Z</v>
      </c>
      <c r="F1799" s="1">
        <v>-4.1354885000000001</v>
      </c>
      <c r="G1799" s="1">
        <v>0.13905406000000001</v>
      </c>
      <c r="H1799" s="1">
        <v>0.37289952999999998</v>
      </c>
      <c r="I1799" s="1" t="str">
        <f t="shared" si="57"/>
        <v>2004-12-03T00:00:00Z</v>
      </c>
      <c r="J1799" s="1">
        <v>-16.434844999999999</v>
      </c>
      <c r="K1799" s="1">
        <v>0.32924128000000003</v>
      </c>
      <c r="L1799" s="1">
        <v>0.57379550000000001</v>
      </c>
    </row>
    <row r="1800" spans="1:12" x14ac:dyDescent="0.25">
      <c r="A1800" t="s">
        <v>1854</v>
      </c>
      <c r="B1800" s="1">
        <v>2.7695422000000001</v>
      </c>
      <c r="C1800" s="1">
        <v>2.4580741E-2</v>
      </c>
      <c r="D1800" s="1">
        <v>0.15678246000000001</v>
      </c>
      <c r="E1800" s="1" t="str">
        <f t="shared" si="56"/>
        <v>2004-12-04T00:00:00Z</v>
      </c>
      <c r="F1800" s="1">
        <v>-0.44111112000000002</v>
      </c>
      <c r="G1800" s="1">
        <v>0.103617206</v>
      </c>
      <c r="H1800" s="1">
        <v>0.32189625999999999</v>
      </c>
      <c r="I1800" s="1" t="str">
        <f t="shared" si="57"/>
        <v>2004-12-04T00:00:00Z</v>
      </c>
      <c r="J1800" s="1">
        <v>-10.643867</v>
      </c>
      <c r="K1800" s="1">
        <v>0.42985626999999998</v>
      </c>
      <c r="L1800" s="1">
        <v>0.65563419999999994</v>
      </c>
    </row>
    <row r="1801" spans="1:12" x14ac:dyDescent="0.25">
      <c r="A1801" t="s">
        <v>1855</v>
      </c>
      <c r="B1801" s="12">
        <v>8.4000000000000003E-4</v>
      </c>
      <c r="C1801" s="12">
        <v>4.8999999999999998E-4</v>
      </c>
      <c r="D1801" s="1">
        <v>2.2141563E-2</v>
      </c>
      <c r="E1801" s="1" t="str">
        <f t="shared" si="56"/>
        <v>2004-12-05T00:00:00Z</v>
      </c>
      <c r="F1801" s="1">
        <v>-3.4021370000000002</v>
      </c>
      <c r="G1801" s="1">
        <v>0.25118827999999999</v>
      </c>
      <c r="H1801" s="1">
        <v>0.50118684999999996</v>
      </c>
      <c r="I1801" s="1" t="str">
        <f t="shared" si="57"/>
        <v>2004-12-05T00:00:00Z</v>
      </c>
      <c r="J1801" s="1">
        <v>-19.521985999999998</v>
      </c>
      <c r="K1801" s="1">
        <v>0.79821056000000001</v>
      </c>
      <c r="L1801" s="1">
        <v>0.89342630000000001</v>
      </c>
    </row>
    <row r="1802" spans="1:12" x14ac:dyDescent="0.25">
      <c r="A1802" t="s">
        <v>1856</v>
      </c>
      <c r="B1802" s="1">
        <v>0.69824149999999996</v>
      </c>
      <c r="C1802" s="1">
        <v>1.5742165999999998E-2</v>
      </c>
      <c r="D1802" s="1">
        <v>0.12546779</v>
      </c>
      <c r="E1802" s="1" t="str">
        <f t="shared" si="56"/>
        <v>2004-12-06T00:00:00Z</v>
      </c>
      <c r="F1802" s="1">
        <v>-6.9515243</v>
      </c>
      <c r="G1802" s="1">
        <v>0.2782191</v>
      </c>
      <c r="H1802" s="1">
        <v>0.52746479999999996</v>
      </c>
      <c r="I1802" s="1" t="str">
        <f t="shared" si="57"/>
        <v>2004-12-06T00:00:00Z</v>
      </c>
      <c r="J1802" s="1">
        <v>-14.008929</v>
      </c>
      <c r="K1802" s="1">
        <v>1.1505307</v>
      </c>
      <c r="L1802" s="1">
        <v>1.0726279000000001</v>
      </c>
    </row>
    <row r="1803" spans="1:12" x14ac:dyDescent="0.25">
      <c r="A1803" t="s">
        <v>1857</v>
      </c>
      <c r="B1803" s="1">
        <v>1.7144499</v>
      </c>
      <c r="C1803" s="1">
        <v>1.6928134000000001E-2</v>
      </c>
      <c r="D1803" s="1">
        <v>0.13010816</v>
      </c>
      <c r="E1803" s="1" t="str">
        <f t="shared" si="56"/>
        <v>2004-12-07T00:00:00Z</v>
      </c>
      <c r="F1803" s="1">
        <v>-4.0716159999999997</v>
      </c>
      <c r="G1803" s="1">
        <v>0.26808164000000001</v>
      </c>
      <c r="H1803" s="1">
        <v>0.51776599999999995</v>
      </c>
      <c r="I1803" s="1" t="str">
        <f t="shared" si="57"/>
        <v>2004-12-07T00:00:00Z</v>
      </c>
      <c r="J1803" s="1">
        <v>-16.527343999999999</v>
      </c>
      <c r="K1803" s="1">
        <v>1.6017743</v>
      </c>
      <c r="L1803" s="1">
        <v>1.2656122000000001</v>
      </c>
    </row>
    <row r="1804" spans="1:12" x14ac:dyDescent="0.25">
      <c r="A1804" t="s">
        <v>1858</v>
      </c>
      <c r="B1804" s="1">
        <v>1.5139365</v>
      </c>
      <c r="C1804" s="1">
        <v>2.8394176E-2</v>
      </c>
      <c r="D1804" s="1">
        <v>0.16850571</v>
      </c>
      <c r="E1804" s="1" t="str">
        <f t="shared" si="56"/>
        <v>2004-12-08T00:00:00Z</v>
      </c>
      <c r="F1804" s="1">
        <v>-0.86946886999999995</v>
      </c>
      <c r="G1804" s="1">
        <v>0.16566905000000001</v>
      </c>
      <c r="H1804" s="1">
        <v>0.40702464999999999</v>
      </c>
      <c r="I1804" s="1" t="str">
        <f t="shared" si="57"/>
        <v>2004-12-08T00:00:00Z</v>
      </c>
      <c r="J1804" s="1">
        <v>-6.3315988000000001</v>
      </c>
      <c r="K1804" s="1">
        <v>0.63556873999999997</v>
      </c>
      <c r="L1804" s="1">
        <v>0.79722565000000001</v>
      </c>
    </row>
    <row r="1805" spans="1:12" x14ac:dyDescent="0.25">
      <c r="A1805" t="s">
        <v>1859</v>
      </c>
      <c r="B1805" s="1">
        <v>7.6511999999999997E-2</v>
      </c>
      <c r="C1805" s="1">
        <v>8.5452960000000008E-3</v>
      </c>
      <c r="D1805" s="1">
        <v>9.2440770000000005E-2</v>
      </c>
      <c r="E1805" s="1" t="str">
        <f t="shared" si="56"/>
        <v>2004-12-09T00:00:00Z</v>
      </c>
      <c r="F1805" s="1">
        <v>-2.8475709999999999</v>
      </c>
      <c r="G1805" s="1">
        <v>0.14642826</v>
      </c>
      <c r="H1805" s="1">
        <v>0.38265947</v>
      </c>
      <c r="I1805" s="1" t="str">
        <f t="shared" si="57"/>
        <v>2004-12-09T00:00:00Z</v>
      </c>
      <c r="J1805" s="1">
        <v>-10.289304</v>
      </c>
      <c r="K1805" s="1">
        <v>0.57246494000000003</v>
      </c>
      <c r="L1805" s="1">
        <v>0.75661409999999996</v>
      </c>
    </row>
    <row r="1806" spans="1:12" x14ac:dyDescent="0.25">
      <c r="A1806" t="s">
        <v>1860</v>
      </c>
      <c r="B1806" s="1">
        <v>0</v>
      </c>
      <c r="C1806" s="1">
        <v>0</v>
      </c>
      <c r="D1806" s="1">
        <v>0</v>
      </c>
      <c r="E1806" s="1" t="str">
        <f t="shared" si="56"/>
        <v>2004-12-10T00:00:00Z</v>
      </c>
      <c r="F1806" s="1">
        <v>3.0826793000000001</v>
      </c>
      <c r="G1806" s="1">
        <v>0.14689967000000001</v>
      </c>
      <c r="H1806" s="1">
        <v>0.38327489999999997</v>
      </c>
      <c r="I1806" s="1" t="str">
        <f t="shared" si="57"/>
        <v>2004-12-10T00:00:00Z</v>
      </c>
      <c r="J1806" s="1">
        <v>-4.2271700000000001</v>
      </c>
      <c r="K1806" s="1">
        <v>0.27769968</v>
      </c>
      <c r="L1806" s="1">
        <v>0.5269722</v>
      </c>
    </row>
    <row r="1807" spans="1:12" x14ac:dyDescent="0.25">
      <c r="A1807" t="s">
        <v>1861</v>
      </c>
      <c r="B1807" s="1">
        <v>0</v>
      </c>
      <c r="C1807" s="1">
        <v>0</v>
      </c>
      <c r="D1807" s="1">
        <v>0</v>
      </c>
      <c r="E1807" s="1" t="str">
        <f t="shared" si="56"/>
        <v>2004-12-11T00:00:00Z</v>
      </c>
      <c r="F1807" s="1">
        <v>2.9183754999999998</v>
      </c>
      <c r="G1807" s="1">
        <v>9.8030135000000004E-2</v>
      </c>
      <c r="H1807" s="1">
        <v>0.31309766</v>
      </c>
      <c r="I1807" s="1" t="str">
        <f t="shared" si="57"/>
        <v>2004-12-11T00:00:00Z</v>
      </c>
      <c r="J1807" s="1">
        <v>-6.1475350000000004</v>
      </c>
      <c r="K1807" s="1">
        <v>0.35342522999999998</v>
      </c>
      <c r="L1807" s="1">
        <v>0.59449580000000002</v>
      </c>
    </row>
    <row r="1808" spans="1:12" x14ac:dyDescent="0.25">
      <c r="A1808" t="s">
        <v>1862</v>
      </c>
      <c r="B1808" s="1">
        <v>0</v>
      </c>
      <c r="C1808" s="1">
        <v>0</v>
      </c>
      <c r="D1808" s="1">
        <v>0</v>
      </c>
      <c r="E1808" s="1" t="str">
        <f t="shared" si="56"/>
        <v>2004-12-12T00:00:00Z</v>
      </c>
      <c r="F1808" s="1">
        <v>-2.7927718000000001</v>
      </c>
      <c r="G1808" s="1">
        <v>0.12575546000000001</v>
      </c>
      <c r="H1808" s="1">
        <v>0.35462016000000002</v>
      </c>
      <c r="I1808" s="1" t="str">
        <f t="shared" si="57"/>
        <v>2004-12-12T00:00:00Z</v>
      </c>
      <c r="J1808" s="1">
        <v>-12.397292</v>
      </c>
      <c r="K1808" s="1">
        <v>0.50838559999999999</v>
      </c>
      <c r="L1808" s="1">
        <v>0.71301159999999997</v>
      </c>
    </row>
    <row r="1809" spans="1:12" x14ac:dyDescent="0.25">
      <c r="A1809" t="s">
        <v>1863</v>
      </c>
      <c r="B1809" s="1">
        <v>0</v>
      </c>
      <c r="C1809" s="1">
        <v>0</v>
      </c>
      <c r="D1809" s="1">
        <v>0</v>
      </c>
      <c r="E1809" s="1" t="str">
        <f t="shared" si="56"/>
        <v>2004-12-13T00:00:00Z</v>
      </c>
      <c r="F1809" s="1">
        <v>-1.2631195</v>
      </c>
      <c r="G1809" s="1">
        <v>4.4518580000000002E-2</v>
      </c>
      <c r="H1809" s="1">
        <v>0.21099425999999999</v>
      </c>
      <c r="I1809" s="1" t="str">
        <f t="shared" si="57"/>
        <v>2004-12-13T00:00:00Z</v>
      </c>
      <c r="J1809" s="1">
        <v>-7.5050869999999996</v>
      </c>
      <c r="K1809" s="1">
        <v>0.13044112999999999</v>
      </c>
      <c r="L1809" s="1">
        <v>0.36116632999999998</v>
      </c>
    </row>
    <row r="1810" spans="1:12" x14ac:dyDescent="0.25">
      <c r="A1810" t="s">
        <v>1864</v>
      </c>
      <c r="B1810" s="1">
        <v>0</v>
      </c>
      <c r="C1810" s="1">
        <v>0</v>
      </c>
      <c r="D1810" s="1">
        <v>0</v>
      </c>
      <c r="E1810" s="1" t="str">
        <f t="shared" si="56"/>
        <v>2004-12-14T00:00:00Z</v>
      </c>
      <c r="F1810" s="1">
        <v>2.3104271999999999</v>
      </c>
      <c r="G1810" s="1">
        <v>6.5636050000000001E-2</v>
      </c>
      <c r="H1810" s="1">
        <v>0.25619533999999999</v>
      </c>
      <c r="I1810" s="1" t="str">
        <f t="shared" si="57"/>
        <v>2004-12-14T00:00:00Z</v>
      </c>
      <c r="J1810" s="1">
        <v>-3.6569839000000002</v>
      </c>
      <c r="K1810" s="1">
        <v>0.101416856</v>
      </c>
      <c r="L1810" s="1">
        <v>0.31846014</v>
      </c>
    </row>
    <row r="1811" spans="1:12" x14ac:dyDescent="0.25">
      <c r="A1811" t="s">
        <v>1865</v>
      </c>
      <c r="B1811" s="1">
        <v>0</v>
      </c>
      <c r="C1811" s="1">
        <v>0</v>
      </c>
      <c r="D1811" s="1">
        <v>0</v>
      </c>
      <c r="E1811" s="1" t="str">
        <f t="shared" si="56"/>
        <v>2004-12-15T00:00:00Z</v>
      </c>
      <c r="F1811" s="1">
        <v>7.4255579999999997</v>
      </c>
      <c r="G1811" s="1">
        <v>4.9535490000000001E-2</v>
      </c>
      <c r="H1811" s="1">
        <v>0.22256570000000001</v>
      </c>
      <c r="I1811" s="1" t="str">
        <f t="shared" si="57"/>
        <v>2004-12-15T00:00:00Z</v>
      </c>
      <c r="J1811" s="1">
        <v>-1.071642</v>
      </c>
      <c r="K1811" s="1">
        <v>0.34973927999999999</v>
      </c>
      <c r="L1811" s="1">
        <v>0.59138756999999997</v>
      </c>
    </row>
    <row r="1812" spans="1:12" x14ac:dyDescent="0.25">
      <c r="A1812" t="s">
        <v>1866</v>
      </c>
      <c r="B1812" s="1">
        <v>0</v>
      </c>
      <c r="C1812" s="1">
        <v>0</v>
      </c>
      <c r="D1812" s="1">
        <v>0</v>
      </c>
      <c r="E1812" s="1" t="str">
        <f t="shared" si="56"/>
        <v>2004-12-16T00:00:00Z</v>
      </c>
      <c r="F1812" s="1">
        <v>9.6890560000000008</v>
      </c>
      <c r="G1812" s="1">
        <v>0.17638757999999999</v>
      </c>
      <c r="H1812" s="1">
        <v>0.4199852</v>
      </c>
      <c r="I1812" s="1" t="str">
        <f t="shared" si="57"/>
        <v>2004-12-16T00:00:00Z</v>
      </c>
      <c r="J1812" s="1">
        <v>0.82591002999999996</v>
      </c>
      <c r="K1812" s="1">
        <v>0.19929852000000001</v>
      </c>
      <c r="L1812" s="1">
        <v>0.44642862999999999</v>
      </c>
    </row>
    <row r="1813" spans="1:12" x14ac:dyDescent="0.25">
      <c r="A1813" t="s">
        <v>1867</v>
      </c>
      <c r="B1813" s="1">
        <v>0.64012910000000001</v>
      </c>
      <c r="C1813" s="1">
        <v>7.9343390000000003E-3</v>
      </c>
      <c r="D1813" s="1">
        <v>8.9074909999999993E-2</v>
      </c>
      <c r="E1813" s="1" t="str">
        <f t="shared" si="56"/>
        <v>2004-12-17T00:00:00Z</v>
      </c>
      <c r="F1813" s="1">
        <v>9.2027579999999993</v>
      </c>
      <c r="G1813" s="1">
        <v>6.7903824000000002E-2</v>
      </c>
      <c r="H1813" s="1">
        <v>0.26058360000000003</v>
      </c>
      <c r="I1813" s="1" t="str">
        <f t="shared" si="57"/>
        <v>2004-12-17T00:00:00Z</v>
      </c>
      <c r="J1813" s="1">
        <v>-2.3536944000000002</v>
      </c>
      <c r="K1813" s="1">
        <v>0.32966830000000003</v>
      </c>
      <c r="L1813" s="1">
        <v>0.57416750000000005</v>
      </c>
    </row>
    <row r="1814" spans="1:12" x14ac:dyDescent="0.25">
      <c r="A1814" t="s">
        <v>1868</v>
      </c>
      <c r="B1814" s="1">
        <v>0.41085705</v>
      </c>
      <c r="C1814" s="1">
        <v>1.2347789E-2</v>
      </c>
      <c r="D1814" s="1">
        <v>0.111120604</v>
      </c>
      <c r="E1814" s="1" t="str">
        <f t="shared" si="56"/>
        <v>2004-12-18T00:00:00Z</v>
      </c>
      <c r="F1814" s="1">
        <v>-0.53304755999999998</v>
      </c>
      <c r="G1814" s="1">
        <v>0.50052609999999997</v>
      </c>
      <c r="H1814" s="1">
        <v>0.70747870000000002</v>
      </c>
      <c r="I1814" s="1" t="str">
        <f t="shared" si="57"/>
        <v>2004-12-18T00:00:00Z</v>
      </c>
      <c r="J1814" s="1">
        <v>-15.524155</v>
      </c>
      <c r="K1814" s="1">
        <v>0.84685712999999996</v>
      </c>
      <c r="L1814" s="1">
        <v>0.92024839999999997</v>
      </c>
    </row>
    <row r="1815" spans="1:12" x14ac:dyDescent="0.25">
      <c r="A1815" t="s">
        <v>1869</v>
      </c>
      <c r="B1815" s="1">
        <v>0</v>
      </c>
      <c r="C1815" s="1">
        <v>0</v>
      </c>
      <c r="D1815" s="1">
        <v>0</v>
      </c>
      <c r="E1815" s="1" t="str">
        <f t="shared" si="56"/>
        <v>2004-12-19T00:00:00Z</v>
      </c>
      <c r="F1815" s="1">
        <v>-4.0904800000000003</v>
      </c>
      <c r="G1815" s="1">
        <v>0.10967056</v>
      </c>
      <c r="H1815" s="1">
        <v>0.33116546000000002</v>
      </c>
      <c r="I1815" s="1" t="str">
        <f t="shared" si="57"/>
        <v>2004-12-19T00:00:00Z</v>
      </c>
      <c r="J1815" s="1">
        <v>-25.969691999999998</v>
      </c>
      <c r="K1815" s="1">
        <v>0.42465794000000001</v>
      </c>
      <c r="L1815" s="1">
        <v>0.65165779999999995</v>
      </c>
    </row>
    <row r="1816" spans="1:12" x14ac:dyDescent="0.25">
      <c r="A1816" t="s">
        <v>1870</v>
      </c>
      <c r="B1816" s="12">
        <v>9.0499999999999997E-6</v>
      </c>
      <c r="C1816" s="12">
        <v>1.37E-6</v>
      </c>
      <c r="D1816" s="1">
        <v>1.172558E-3</v>
      </c>
      <c r="E1816" s="1" t="str">
        <f t="shared" si="56"/>
        <v>2004-12-20T00:00:00Z</v>
      </c>
      <c r="F1816" s="1">
        <v>5.7792314999999999</v>
      </c>
      <c r="G1816" s="1">
        <v>0.19691359</v>
      </c>
      <c r="H1816" s="1">
        <v>0.44374945999999998</v>
      </c>
      <c r="I1816" s="1" t="str">
        <f t="shared" si="57"/>
        <v>2004-12-20T00:00:00Z</v>
      </c>
      <c r="J1816" s="1">
        <v>-9.4373059999999995</v>
      </c>
      <c r="K1816" s="1">
        <v>0.51771884999999995</v>
      </c>
      <c r="L1816" s="1">
        <v>0.71952680000000002</v>
      </c>
    </row>
    <row r="1817" spans="1:12" x14ac:dyDescent="0.25">
      <c r="A1817" t="s">
        <v>1871</v>
      </c>
      <c r="B1817" s="1">
        <v>0.61097729999999995</v>
      </c>
      <c r="C1817" s="1">
        <v>3.6480190000000002E-3</v>
      </c>
      <c r="D1817" s="1">
        <v>6.0398835999999997E-2</v>
      </c>
      <c r="E1817" s="1" t="str">
        <f t="shared" si="56"/>
        <v>2004-12-21T00:00:00Z</v>
      </c>
      <c r="F1817" s="1">
        <v>4.1020465000000002</v>
      </c>
      <c r="G1817" s="1">
        <v>0.30637716999999998</v>
      </c>
      <c r="H1817" s="1">
        <v>0.55351346999999995</v>
      </c>
      <c r="I1817" s="1" t="str">
        <f t="shared" si="57"/>
        <v>2004-12-21T00:00:00Z</v>
      </c>
      <c r="J1817" s="1">
        <v>-7.0380390000000004</v>
      </c>
      <c r="K1817" s="1">
        <v>0.35654590000000003</v>
      </c>
      <c r="L1817" s="1">
        <v>0.59711460000000005</v>
      </c>
    </row>
    <row r="1818" spans="1:12" x14ac:dyDescent="0.25">
      <c r="A1818" t="s">
        <v>1872</v>
      </c>
      <c r="B1818" s="1">
        <v>1.7600228999999998E-2</v>
      </c>
      <c r="C1818" s="1">
        <v>2.0849039999999998E-3</v>
      </c>
      <c r="D1818" s="1">
        <v>4.566075E-2</v>
      </c>
      <c r="E1818" s="1" t="str">
        <f t="shared" si="56"/>
        <v>2004-12-22T00:00:00Z</v>
      </c>
      <c r="F1818" s="1">
        <v>-4.4600059999999999</v>
      </c>
      <c r="G1818" s="1">
        <v>9.9205199999999993E-2</v>
      </c>
      <c r="H1818" s="1">
        <v>0.31496859999999999</v>
      </c>
      <c r="I1818" s="1" t="str">
        <f t="shared" si="57"/>
        <v>2004-12-22T00:00:00Z</v>
      </c>
      <c r="J1818" s="1">
        <v>-14.144100999999999</v>
      </c>
      <c r="K1818" s="1">
        <v>0.56861340000000005</v>
      </c>
      <c r="L1818" s="1">
        <v>0.75406459999999997</v>
      </c>
    </row>
    <row r="1819" spans="1:12" x14ac:dyDescent="0.25">
      <c r="A1819" t="s">
        <v>1873</v>
      </c>
      <c r="B1819" s="1">
        <v>0</v>
      </c>
      <c r="C1819" s="1">
        <v>0</v>
      </c>
      <c r="D1819" s="1">
        <v>0</v>
      </c>
      <c r="E1819" s="1" t="str">
        <f t="shared" si="56"/>
        <v>2004-12-23T00:00:00Z</v>
      </c>
      <c r="F1819" s="1">
        <v>-0.43382806000000002</v>
      </c>
      <c r="G1819" s="1">
        <v>8.1005170000000001E-2</v>
      </c>
      <c r="H1819" s="1">
        <v>0.28461409999999998</v>
      </c>
      <c r="I1819" s="1" t="str">
        <f t="shared" si="57"/>
        <v>2004-12-23T00:00:00Z</v>
      </c>
      <c r="J1819" s="1">
        <v>-14.322597500000001</v>
      </c>
      <c r="K1819" s="1">
        <v>0.29847750000000001</v>
      </c>
      <c r="L1819" s="1">
        <v>0.54633089999999995</v>
      </c>
    </row>
    <row r="1820" spans="1:12" x14ac:dyDescent="0.25">
      <c r="A1820" t="s">
        <v>1874</v>
      </c>
      <c r="B1820" s="1">
        <v>0.14383966000000001</v>
      </c>
      <c r="C1820" s="1">
        <v>1.5713187E-2</v>
      </c>
      <c r="D1820" s="1">
        <v>0.12535225</v>
      </c>
      <c r="E1820" s="1" t="str">
        <f t="shared" si="56"/>
        <v>2004-12-24T00:00:00Z</v>
      </c>
      <c r="F1820" s="1">
        <v>0.45643398000000002</v>
      </c>
      <c r="G1820" s="1">
        <v>0.12036988</v>
      </c>
      <c r="H1820" s="1">
        <v>0.34694362000000001</v>
      </c>
      <c r="I1820" s="1" t="str">
        <f t="shared" si="57"/>
        <v>2004-12-24T00:00:00Z</v>
      </c>
      <c r="J1820" s="1">
        <v>-8.0890319999999996</v>
      </c>
      <c r="K1820" s="1">
        <v>0.28916009999999998</v>
      </c>
      <c r="L1820" s="1">
        <v>0.53773605999999996</v>
      </c>
    </row>
    <row r="1821" spans="1:12" x14ac:dyDescent="0.25">
      <c r="A1821" t="s">
        <v>1875</v>
      </c>
      <c r="B1821" s="1">
        <v>0</v>
      </c>
      <c r="C1821" s="1">
        <v>0</v>
      </c>
      <c r="D1821" s="1">
        <v>0</v>
      </c>
      <c r="E1821" s="1" t="str">
        <f t="shared" si="56"/>
        <v>2004-12-25T00:00:00Z</v>
      </c>
      <c r="F1821" s="1">
        <v>-3.6936971999999999</v>
      </c>
      <c r="G1821" s="1">
        <v>0.11354439</v>
      </c>
      <c r="H1821" s="1">
        <v>0.33696346999999999</v>
      </c>
      <c r="I1821" s="1" t="str">
        <f t="shared" si="57"/>
        <v>2004-12-25T00:00:00Z</v>
      </c>
      <c r="J1821" s="1">
        <v>-10.787426999999999</v>
      </c>
      <c r="K1821" s="1">
        <v>0.15038003</v>
      </c>
      <c r="L1821" s="1">
        <v>0.38778865000000001</v>
      </c>
    </row>
    <row r="1822" spans="1:12" x14ac:dyDescent="0.25">
      <c r="A1822" t="s">
        <v>1876</v>
      </c>
      <c r="B1822" s="1">
        <v>8.1108115999999994E-2</v>
      </c>
      <c r="C1822" s="1">
        <v>1.117047E-2</v>
      </c>
      <c r="D1822" s="1">
        <v>0.10569044</v>
      </c>
      <c r="E1822" s="1" t="str">
        <f t="shared" si="56"/>
        <v>2004-12-26T00:00:00Z</v>
      </c>
      <c r="F1822" s="1">
        <v>-3.2774174</v>
      </c>
      <c r="G1822" s="1">
        <v>0.13515197000000001</v>
      </c>
      <c r="H1822" s="1">
        <v>0.36763017999999997</v>
      </c>
      <c r="I1822" s="1" t="str">
        <f t="shared" si="57"/>
        <v>2004-12-26T00:00:00Z</v>
      </c>
      <c r="J1822" s="1">
        <v>-8.2377470000000006</v>
      </c>
      <c r="K1822" s="1">
        <v>0.1912614</v>
      </c>
      <c r="L1822" s="1">
        <v>0.43733442</v>
      </c>
    </row>
    <row r="1823" spans="1:12" x14ac:dyDescent="0.25">
      <c r="A1823" t="s">
        <v>1877</v>
      </c>
      <c r="B1823" s="1">
        <v>0</v>
      </c>
      <c r="C1823" s="1">
        <v>0</v>
      </c>
      <c r="D1823" s="1">
        <v>0</v>
      </c>
      <c r="E1823" s="1" t="str">
        <f t="shared" si="56"/>
        <v>2004-12-27T00:00:00Z</v>
      </c>
      <c r="F1823" s="1">
        <v>-4.5394354000000003</v>
      </c>
      <c r="G1823" s="1">
        <v>0.12060282999999999</v>
      </c>
      <c r="H1823" s="1">
        <v>0.34727920000000001</v>
      </c>
      <c r="I1823" s="1" t="str">
        <f t="shared" si="57"/>
        <v>2004-12-27T00:00:00Z</v>
      </c>
      <c r="J1823" s="1">
        <v>-12.909255999999999</v>
      </c>
      <c r="K1823" s="1">
        <v>0.39694410000000002</v>
      </c>
      <c r="L1823" s="1">
        <v>0.63003503999999999</v>
      </c>
    </row>
    <row r="1824" spans="1:12" x14ac:dyDescent="0.25">
      <c r="A1824" t="s">
        <v>1878</v>
      </c>
      <c r="B1824" s="1">
        <v>0</v>
      </c>
      <c r="C1824" s="1">
        <v>0</v>
      </c>
      <c r="D1824" s="1">
        <v>0</v>
      </c>
      <c r="E1824" s="1" t="str">
        <f t="shared" si="56"/>
        <v>2004-12-28T00:00:00Z</v>
      </c>
      <c r="F1824" s="1">
        <v>-4.5137996999999999</v>
      </c>
      <c r="G1824" s="1">
        <v>0.13503604999999999</v>
      </c>
      <c r="H1824" s="1">
        <v>0.36747253000000002</v>
      </c>
      <c r="I1824" s="1" t="str">
        <f t="shared" si="57"/>
        <v>2004-12-28T00:00:00Z</v>
      </c>
      <c r="J1824" s="1">
        <v>-11.455619</v>
      </c>
      <c r="K1824" s="1">
        <v>0.81240964000000004</v>
      </c>
      <c r="L1824" s="1">
        <v>0.90133770000000002</v>
      </c>
    </row>
    <row r="1825" spans="1:12" x14ac:dyDescent="0.25">
      <c r="A1825" t="s">
        <v>1879</v>
      </c>
      <c r="B1825" s="1">
        <v>0</v>
      </c>
      <c r="C1825" s="1">
        <v>0</v>
      </c>
      <c r="D1825" s="1">
        <v>0</v>
      </c>
      <c r="E1825" s="1" t="str">
        <f t="shared" si="56"/>
        <v>2004-12-29T00:00:00Z</v>
      </c>
      <c r="F1825" s="1">
        <v>0.31340762999999999</v>
      </c>
      <c r="G1825" s="1">
        <v>0.17298732999999999</v>
      </c>
      <c r="H1825" s="1">
        <v>0.41591746000000002</v>
      </c>
      <c r="I1825" s="1" t="str">
        <f t="shared" si="57"/>
        <v>2004-12-29T00:00:00Z</v>
      </c>
      <c r="J1825" s="1">
        <v>-7.1523623000000001</v>
      </c>
      <c r="K1825" s="1">
        <v>0.62178546000000001</v>
      </c>
      <c r="L1825" s="1">
        <v>0.78853375000000003</v>
      </c>
    </row>
    <row r="1826" spans="1:12" x14ac:dyDescent="0.25">
      <c r="A1826" t="s">
        <v>1880</v>
      </c>
      <c r="B1826" s="1">
        <v>7.3004550000000001E-2</v>
      </c>
      <c r="C1826" s="1">
        <v>8.7433900000000002E-3</v>
      </c>
      <c r="D1826" s="1">
        <v>9.350609E-2</v>
      </c>
      <c r="E1826" s="1" t="str">
        <f t="shared" si="56"/>
        <v>2004-12-30T00:00:00Z</v>
      </c>
      <c r="F1826" s="1">
        <v>2.9114254000000002</v>
      </c>
      <c r="G1826" s="1">
        <v>8.3889216000000003E-2</v>
      </c>
      <c r="H1826" s="1">
        <v>0.28963633999999999</v>
      </c>
      <c r="I1826" s="1" t="str">
        <f t="shared" si="57"/>
        <v>2004-12-30T00:00:00Z</v>
      </c>
      <c r="J1826" s="1">
        <v>-1.4388320000000001</v>
      </c>
      <c r="K1826" s="1">
        <v>0.25239192999999999</v>
      </c>
      <c r="L1826" s="1">
        <v>0.50238629999999995</v>
      </c>
    </row>
    <row r="1827" spans="1:12" x14ac:dyDescent="0.25">
      <c r="A1827" t="s">
        <v>1881</v>
      </c>
      <c r="B1827" s="1">
        <v>0.12032849</v>
      </c>
      <c r="C1827" s="1">
        <v>1.4667876999999999E-2</v>
      </c>
      <c r="D1827" s="1">
        <v>0.12111101000000001</v>
      </c>
      <c r="E1827" s="1" t="str">
        <f t="shared" si="56"/>
        <v>2004-12-31T00:00:00Z</v>
      </c>
      <c r="F1827" s="1">
        <v>2.5037986999999999</v>
      </c>
      <c r="G1827" s="1">
        <v>0.14940535999999999</v>
      </c>
      <c r="H1827" s="1">
        <v>0.38652989999999998</v>
      </c>
      <c r="I1827" s="1" t="str">
        <f t="shared" si="57"/>
        <v>2004-12-31T00:00:00Z</v>
      </c>
      <c r="J1827" s="1">
        <v>-3.4622554999999999</v>
      </c>
      <c r="K1827" s="1">
        <v>6.2677584999999994E-2</v>
      </c>
      <c r="L1827" s="1">
        <v>0.25035491999999998</v>
      </c>
    </row>
    <row r="1828" spans="1:12" x14ac:dyDescent="0.25">
      <c r="A1828" t="s">
        <v>1882</v>
      </c>
      <c r="B1828" s="1">
        <v>7.3457285999999997E-2</v>
      </c>
      <c r="C1828" s="1">
        <v>7.6019659999999999E-3</v>
      </c>
      <c r="D1828" s="1">
        <v>8.7189260000000005E-2</v>
      </c>
      <c r="E1828" s="1" t="str">
        <f t="shared" si="56"/>
        <v>2005-01-01T00:00:00Z</v>
      </c>
      <c r="F1828" s="1">
        <v>-5.129968E-2</v>
      </c>
      <c r="G1828" s="1">
        <v>6.9235145999999997E-2</v>
      </c>
      <c r="H1828" s="1">
        <v>0.26312572000000001</v>
      </c>
      <c r="I1828" s="1" t="str">
        <f t="shared" si="57"/>
        <v>2005-01-01T00:00:00Z</v>
      </c>
      <c r="J1828" s="1">
        <v>-4.8026</v>
      </c>
      <c r="K1828" s="1">
        <v>0.15231864000000001</v>
      </c>
      <c r="L1828" s="1">
        <v>0.39028022000000001</v>
      </c>
    </row>
    <row r="1829" spans="1:12" x14ac:dyDescent="0.25">
      <c r="A1829" t="s">
        <v>1883</v>
      </c>
      <c r="B1829" s="1">
        <v>3.9861773999999999</v>
      </c>
      <c r="C1829" s="1">
        <v>0.32656708000000001</v>
      </c>
      <c r="D1829" s="1">
        <v>0.57146050000000004</v>
      </c>
      <c r="E1829" s="1" t="str">
        <f t="shared" si="56"/>
        <v>2005-01-02T00:00:00Z</v>
      </c>
      <c r="F1829" s="1">
        <v>-0.6333683</v>
      </c>
      <c r="G1829" s="1">
        <v>0.11604157</v>
      </c>
      <c r="H1829" s="1">
        <v>0.34064874000000001</v>
      </c>
      <c r="I1829" s="1" t="str">
        <f t="shared" si="57"/>
        <v>2005-01-02T00:00:00Z</v>
      </c>
      <c r="J1829" s="1">
        <v>-4.1655607000000003</v>
      </c>
      <c r="K1829" s="1">
        <v>0.17328410999999999</v>
      </c>
      <c r="L1829" s="1">
        <v>0.41627407</v>
      </c>
    </row>
    <row r="1830" spans="1:12" x14ac:dyDescent="0.25">
      <c r="A1830" t="s">
        <v>1884</v>
      </c>
      <c r="B1830" s="1">
        <v>3.0783502999999999</v>
      </c>
      <c r="C1830" s="1">
        <v>7.9186880000000001E-2</v>
      </c>
      <c r="D1830" s="1">
        <v>0.28140163000000001</v>
      </c>
      <c r="E1830" s="1" t="str">
        <f t="shared" si="56"/>
        <v>2005-01-03T00:00:00Z</v>
      </c>
      <c r="F1830" s="1">
        <v>0.56046850000000004</v>
      </c>
      <c r="G1830" s="1">
        <v>0.28570180000000001</v>
      </c>
      <c r="H1830" s="1">
        <v>0.53451079999999995</v>
      </c>
      <c r="I1830" s="1" t="str">
        <f t="shared" si="57"/>
        <v>2005-01-03T00:00:00Z</v>
      </c>
      <c r="J1830" s="1">
        <v>-12.284153999999999</v>
      </c>
      <c r="K1830" s="1">
        <v>1.2204659</v>
      </c>
      <c r="L1830" s="1">
        <v>1.1047469999999999</v>
      </c>
    </row>
    <row r="1831" spans="1:12" x14ac:dyDescent="0.25">
      <c r="A1831" t="s">
        <v>1885</v>
      </c>
      <c r="B1831" s="1">
        <v>2.1266598000000001E-2</v>
      </c>
      <c r="C1831" s="1">
        <v>2.9608339999999999E-3</v>
      </c>
      <c r="D1831" s="1">
        <v>5.4413546E-2</v>
      </c>
      <c r="E1831" s="1" t="str">
        <f t="shared" si="56"/>
        <v>2005-01-04T00:00:00Z</v>
      </c>
      <c r="F1831" s="1">
        <v>-8.8965870000000002</v>
      </c>
      <c r="G1831" s="1">
        <v>0.72015183999999999</v>
      </c>
      <c r="H1831" s="1">
        <v>0.84861759999999997</v>
      </c>
      <c r="I1831" s="1" t="str">
        <f t="shared" si="57"/>
        <v>2005-01-04T00:00:00Z</v>
      </c>
      <c r="J1831" s="1">
        <v>-23.13045</v>
      </c>
      <c r="K1831" s="1">
        <v>1.5141327</v>
      </c>
      <c r="L1831" s="1">
        <v>1.2305009</v>
      </c>
    </row>
    <row r="1832" spans="1:12" x14ac:dyDescent="0.25">
      <c r="A1832" t="s">
        <v>1886</v>
      </c>
      <c r="B1832" s="1">
        <v>0</v>
      </c>
      <c r="C1832" s="1">
        <v>0</v>
      </c>
      <c r="D1832" s="1">
        <v>0</v>
      </c>
      <c r="E1832" s="1" t="str">
        <f t="shared" si="56"/>
        <v>2005-01-05T00:00:00Z</v>
      </c>
      <c r="F1832" s="1">
        <v>-12.190783</v>
      </c>
      <c r="G1832" s="1">
        <v>0.34618961999999998</v>
      </c>
      <c r="H1832" s="1">
        <v>0.58837885000000001</v>
      </c>
      <c r="I1832" s="1" t="str">
        <f t="shared" si="57"/>
        <v>2005-01-05T00:00:00Z</v>
      </c>
      <c r="J1832" s="1">
        <v>-24.146366</v>
      </c>
      <c r="K1832" s="1">
        <v>0.6423411</v>
      </c>
      <c r="L1832" s="1">
        <v>0.8014618</v>
      </c>
    </row>
    <row r="1833" spans="1:12" x14ac:dyDescent="0.25">
      <c r="A1833" t="s">
        <v>1887</v>
      </c>
      <c r="B1833" s="1">
        <v>7.8011E-3</v>
      </c>
      <c r="C1833" s="1">
        <v>1.0044699999999999E-3</v>
      </c>
      <c r="D1833" s="1">
        <v>3.1693377000000002E-2</v>
      </c>
      <c r="E1833" s="1" t="str">
        <f t="shared" si="56"/>
        <v>2005-01-06T00:00:00Z</v>
      </c>
      <c r="F1833" s="1">
        <v>-12.520987999999999</v>
      </c>
      <c r="G1833" s="1">
        <v>0.41692752</v>
      </c>
      <c r="H1833" s="1">
        <v>0.64569926</v>
      </c>
      <c r="I1833" s="1" t="str">
        <f t="shared" si="57"/>
        <v>2005-01-06T00:00:00Z</v>
      </c>
      <c r="J1833" s="1">
        <v>-20.150461</v>
      </c>
      <c r="K1833" s="1">
        <v>0.33960785999999998</v>
      </c>
      <c r="L1833" s="1">
        <v>0.58275884</v>
      </c>
    </row>
    <row r="1834" spans="1:12" x14ac:dyDescent="0.25">
      <c r="A1834" t="s">
        <v>1888</v>
      </c>
      <c r="B1834" s="12">
        <v>8.3100000000000003E-4</v>
      </c>
      <c r="C1834" s="12">
        <v>4.6200000000000001E-4</v>
      </c>
      <c r="D1834" s="1">
        <v>2.1498473000000001E-2</v>
      </c>
      <c r="E1834" s="1" t="str">
        <f t="shared" si="56"/>
        <v>2005-01-07T00:00:00Z</v>
      </c>
      <c r="F1834" s="1">
        <v>-11.838815</v>
      </c>
      <c r="G1834" s="1">
        <v>0.25145483000000002</v>
      </c>
      <c r="H1834" s="1">
        <v>0.50145273999999995</v>
      </c>
      <c r="I1834" s="1" t="str">
        <f t="shared" si="57"/>
        <v>2005-01-07T00:00:00Z</v>
      </c>
      <c r="J1834" s="1">
        <v>-26.946145999999999</v>
      </c>
      <c r="K1834" s="1">
        <v>0.72579914000000001</v>
      </c>
      <c r="L1834" s="1">
        <v>0.85193850000000004</v>
      </c>
    </row>
    <row r="1835" spans="1:12" x14ac:dyDescent="0.25">
      <c r="A1835" t="s">
        <v>1889</v>
      </c>
      <c r="B1835" s="1">
        <v>4.7842929999999999</v>
      </c>
      <c r="C1835" s="1">
        <v>9.6060519999999996E-2</v>
      </c>
      <c r="D1835" s="1">
        <v>0.3099363</v>
      </c>
      <c r="E1835" s="1" t="str">
        <f t="shared" si="56"/>
        <v>2005-01-08T00:00:00Z</v>
      </c>
      <c r="F1835" s="1">
        <v>2.5129712</v>
      </c>
      <c r="G1835" s="1">
        <v>0.40169611999999999</v>
      </c>
      <c r="H1835" s="1">
        <v>0.633795</v>
      </c>
      <c r="I1835" s="1" t="str">
        <f t="shared" si="57"/>
        <v>2005-01-08T00:00:00Z</v>
      </c>
      <c r="J1835" s="1">
        <v>-17.462463</v>
      </c>
      <c r="K1835" s="1">
        <v>0.44804385000000002</v>
      </c>
      <c r="L1835" s="1">
        <v>0.66936076</v>
      </c>
    </row>
    <row r="1836" spans="1:12" x14ac:dyDescent="0.25">
      <c r="A1836" t="s">
        <v>1890</v>
      </c>
      <c r="B1836" s="1">
        <v>2.3255475000000001E-2</v>
      </c>
      <c r="C1836" s="1">
        <v>3.1890289999999999E-3</v>
      </c>
      <c r="D1836" s="1">
        <v>5.6471482000000003E-2</v>
      </c>
      <c r="E1836" s="1" t="str">
        <f t="shared" si="56"/>
        <v>2005-01-09T00:00:00Z</v>
      </c>
      <c r="F1836" s="1">
        <v>1.8832332000000001</v>
      </c>
      <c r="G1836" s="1">
        <v>0.58322680000000005</v>
      </c>
      <c r="H1836" s="1">
        <v>0.76369286000000003</v>
      </c>
      <c r="I1836" s="1" t="str">
        <f t="shared" si="57"/>
        <v>2005-01-09T00:00:00Z</v>
      </c>
      <c r="J1836" s="1">
        <v>-8.3981309999999993</v>
      </c>
      <c r="K1836" s="1">
        <v>0.64287364000000002</v>
      </c>
      <c r="L1836" s="1">
        <v>0.80179405000000004</v>
      </c>
    </row>
    <row r="1837" spans="1:12" x14ac:dyDescent="0.25">
      <c r="A1837" t="s">
        <v>1891</v>
      </c>
      <c r="B1837" s="1">
        <v>0.98980146999999996</v>
      </c>
      <c r="C1837" s="1">
        <v>3.7738609999999999E-2</v>
      </c>
      <c r="D1837" s="1">
        <v>0.19426428000000001</v>
      </c>
      <c r="E1837" s="1" t="str">
        <f t="shared" si="56"/>
        <v>2005-01-10T00:00:00Z</v>
      </c>
      <c r="F1837" s="1">
        <v>1.220483</v>
      </c>
      <c r="G1837" s="1">
        <v>0.27762945999999999</v>
      </c>
      <c r="H1837" s="1">
        <v>0.52690554000000001</v>
      </c>
      <c r="I1837" s="1" t="str">
        <f t="shared" si="57"/>
        <v>2005-01-10T00:00:00Z</v>
      </c>
      <c r="J1837" s="1">
        <v>-8.1286039999999993</v>
      </c>
      <c r="K1837" s="1">
        <v>0.47471824000000001</v>
      </c>
      <c r="L1837" s="1">
        <v>0.688998</v>
      </c>
    </row>
    <row r="1838" spans="1:12" x14ac:dyDescent="0.25">
      <c r="A1838" t="s">
        <v>1892</v>
      </c>
      <c r="B1838" s="1">
        <v>0</v>
      </c>
      <c r="C1838" s="1">
        <v>0</v>
      </c>
      <c r="D1838" s="1">
        <v>0</v>
      </c>
      <c r="E1838" s="1" t="str">
        <f t="shared" si="56"/>
        <v>2005-01-11T00:00:00Z</v>
      </c>
      <c r="F1838" s="1">
        <v>5.3661339999999997</v>
      </c>
      <c r="G1838" s="1">
        <v>0.23259635000000001</v>
      </c>
      <c r="H1838" s="1">
        <v>0.48228242999999998</v>
      </c>
      <c r="I1838" s="1" t="str">
        <f t="shared" si="57"/>
        <v>2005-01-11T00:00:00Z</v>
      </c>
      <c r="J1838" s="1">
        <v>-4.848382</v>
      </c>
      <c r="K1838" s="1">
        <v>0.35815092999999998</v>
      </c>
      <c r="L1838" s="1">
        <v>0.59845709999999996</v>
      </c>
    </row>
    <row r="1839" spans="1:12" x14ac:dyDescent="0.25">
      <c r="A1839" t="s">
        <v>1893</v>
      </c>
      <c r="B1839" s="1">
        <v>1.9291962999999999E-2</v>
      </c>
      <c r="C1839" s="1">
        <v>3.8877569999999999E-3</v>
      </c>
      <c r="D1839" s="1">
        <v>6.2351875000000001E-2</v>
      </c>
      <c r="E1839" s="1" t="str">
        <f t="shared" si="56"/>
        <v>2005-01-12T00:00:00Z</v>
      </c>
      <c r="F1839" s="1">
        <v>8.1568860000000001</v>
      </c>
      <c r="G1839" s="1">
        <v>0.25720880000000002</v>
      </c>
      <c r="H1839" s="1">
        <v>0.50715756000000001</v>
      </c>
      <c r="I1839" s="1" t="str">
        <f t="shared" si="57"/>
        <v>2005-01-12T00:00:00Z</v>
      </c>
      <c r="J1839" s="1">
        <v>-0.61879169999999994</v>
      </c>
      <c r="K1839" s="1">
        <v>0.24144576000000001</v>
      </c>
      <c r="L1839" s="1">
        <v>0.49137130000000001</v>
      </c>
    </row>
    <row r="1840" spans="1:12" x14ac:dyDescent="0.25">
      <c r="A1840" t="s">
        <v>1894</v>
      </c>
      <c r="B1840" s="1">
        <v>1.1823413</v>
      </c>
      <c r="C1840" s="1">
        <v>3.4749057E-2</v>
      </c>
      <c r="D1840" s="1">
        <v>0.18641099999999999</v>
      </c>
      <c r="E1840" s="1" t="str">
        <f t="shared" si="56"/>
        <v>2005-01-13T00:00:00Z</v>
      </c>
      <c r="F1840" s="1">
        <v>6.5831776</v>
      </c>
      <c r="G1840" s="1">
        <v>0.22286967999999999</v>
      </c>
      <c r="H1840" s="1">
        <v>0.47209075</v>
      </c>
      <c r="I1840" s="1" t="str">
        <f t="shared" si="57"/>
        <v>2005-01-13T00:00:00Z</v>
      </c>
      <c r="J1840" s="1">
        <v>-0.1481749</v>
      </c>
      <c r="K1840" s="1">
        <v>0.18575702999999999</v>
      </c>
      <c r="L1840" s="1">
        <v>0.43099539999999997</v>
      </c>
    </row>
    <row r="1841" spans="1:12" x14ac:dyDescent="0.25">
      <c r="A1841" t="s">
        <v>1895</v>
      </c>
      <c r="B1841" s="1">
        <v>1.2200721999999999</v>
      </c>
      <c r="C1841" s="1">
        <v>6.1325703000000002E-2</v>
      </c>
      <c r="D1841" s="1">
        <v>0.24764027</v>
      </c>
      <c r="E1841" s="1" t="str">
        <f t="shared" si="56"/>
        <v>2005-01-14T00:00:00Z</v>
      </c>
      <c r="F1841" s="1">
        <v>5.5475669999999999</v>
      </c>
      <c r="G1841" s="1">
        <v>0.20248068999999999</v>
      </c>
      <c r="H1841" s="1">
        <v>0.44997852999999999</v>
      </c>
      <c r="I1841" s="1" t="str">
        <f t="shared" si="57"/>
        <v>2005-01-14T00:00:00Z</v>
      </c>
      <c r="J1841" s="1">
        <v>-1.5101479</v>
      </c>
      <c r="K1841" s="1">
        <v>0.48996305000000001</v>
      </c>
      <c r="L1841" s="1">
        <v>0.69997359999999997</v>
      </c>
    </row>
    <row r="1842" spans="1:12" x14ac:dyDescent="0.25">
      <c r="A1842" t="s">
        <v>1896</v>
      </c>
      <c r="B1842" s="1">
        <v>0</v>
      </c>
      <c r="C1842" s="1">
        <v>0</v>
      </c>
      <c r="D1842" s="1">
        <v>0</v>
      </c>
      <c r="E1842" s="1" t="str">
        <f t="shared" si="56"/>
        <v>2005-01-15T00:00:00Z</v>
      </c>
      <c r="F1842" s="1">
        <v>5.3130274000000002</v>
      </c>
      <c r="G1842" s="1">
        <v>0.18774487000000001</v>
      </c>
      <c r="H1842" s="1">
        <v>0.43329537000000001</v>
      </c>
      <c r="I1842" s="1" t="str">
        <f t="shared" si="57"/>
        <v>2005-01-15T00:00:00Z</v>
      </c>
      <c r="J1842" s="1">
        <v>-3.4081725999999999</v>
      </c>
      <c r="K1842" s="1">
        <v>0.15991002000000001</v>
      </c>
      <c r="L1842" s="1">
        <v>0.39988750000000001</v>
      </c>
    </row>
    <row r="1843" spans="1:12" x14ac:dyDescent="0.25">
      <c r="A1843" t="s">
        <v>1897</v>
      </c>
      <c r="B1843" s="1">
        <v>0</v>
      </c>
      <c r="C1843" s="1">
        <v>0</v>
      </c>
      <c r="D1843" s="1">
        <v>0</v>
      </c>
      <c r="E1843" s="1" t="str">
        <f t="shared" si="56"/>
        <v>2005-01-16T00:00:00Z</v>
      </c>
      <c r="F1843" s="1">
        <v>4.64323</v>
      </c>
      <c r="G1843" s="1">
        <v>0.21949036</v>
      </c>
      <c r="H1843" s="1">
        <v>0.46849800000000003</v>
      </c>
      <c r="I1843" s="1" t="str">
        <f t="shared" si="57"/>
        <v>2005-01-16T00:00:00Z</v>
      </c>
      <c r="J1843" s="1">
        <v>-2.8999107</v>
      </c>
      <c r="K1843" s="1">
        <v>0.11594379</v>
      </c>
      <c r="L1843" s="1">
        <v>0.34050520000000001</v>
      </c>
    </row>
    <row r="1844" spans="1:12" x14ac:dyDescent="0.25">
      <c r="A1844" t="s">
        <v>1898</v>
      </c>
      <c r="B1844" s="1">
        <v>0.16276278999999999</v>
      </c>
      <c r="C1844" s="1">
        <v>1.1297961E-2</v>
      </c>
      <c r="D1844" s="1">
        <v>0.10629187</v>
      </c>
      <c r="E1844" s="1" t="str">
        <f t="shared" si="56"/>
        <v>2005-01-17T00:00:00Z</v>
      </c>
      <c r="F1844" s="1">
        <v>5.843623</v>
      </c>
      <c r="G1844" s="1">
        <v>0.18657602000000001</v>
      </c>
      <c r="H1844" s="1">
        <v>0.43194445999999997</v>
      </c>
      <c r="I1844" s="1" t="str">
        <f t="shared" si="57"/>
        <v>2005-01-17T00:00:00Z</v>
      </c>
      <c r="J1844" s="1">
        <v>-1.195657</v>
      </c>
      <c r="K1844" s="1">
        <v>0.24640465</v>
      </c>
      <c r="L1844" s="1">
        <v>0.49639161999999998</v>
      </c>
    </row>
    <row r="1845" spans="1:12" x14ac:dyDescent="0.25">
      <c r="A1845" t="s">
        <v>1899</v>
      </c>
      <c r="B1845" s="1">
        <v>1.0182179</v>
      </c>
      <c r="C1845" s="1">
        <v>6.3931439999999999E-3</v>
      </c>
      <c r="D1845" s="1">
        <v>7.9957134999999999E-2</v>
      </c>
      <c r="E1845" s="1" t="str">
        <f t="shared" si="56"/>
        <v>2005-01-18T00:00:00Z</v>
      </c>
      <c r="F1845" s="1">
        <v>4.4589129999999999</v>
      </c>
      <c r="G1845" s="1">
        <v>0.25519197999999998</v>
      </c>
      <c r="H1845" s="1">
        <v>0.50516534000000002</v>
      </c>
      <c r="I1845" s="1" t="str">
        <f t="shared" si="57"/>
        <v>2005-01-18T00:00:00Z</v>
      </c>
      <c r="J1845" s="1">
        <v>-2.4561660000000001</v>
      </c>
      <c r="K1845" s="1">
        <v>0.40705599999999997</v>
      </c>
      <c r="L1845" s="1">
        <v>0.63800939999999995</v>
      </c>
    </row>
    <row r="1846" spans="1:12" x14ac:dyDescent="0.25">
      <c r="A1846" t="s">
        <v>1900</v>
      </c>
      <c r="B1846" s="1">
        <v>0.72769594000000004</v>
      </c>
      <c r="C1846" s="1">
        <v>2.5150266000000001E-2</v>
      </c>
      <c r="D1846" s="1">
        <v>0.15858834999999999</v>
      </c>
      <c r="E1846" s="1" t="str">
        <f t="shared" si="56"/>
        <v>2005-01-19T00:00:00Z</v>
      </c>
      <c r="F1846" s="1">
        <v>0.45631745000000001</v>
      </c>
      <c r="G1846" s="1">
        <v>0.24764971</v>
      </c>
      <c r="H1846" s="1">
        <v>0.49764416</v>
      </c>
      <c r="I1846" s="1" t="str">
        <f t="shared" si="57"/>
        <v>2005-01-19T00:00:00Z</v>
      </c>
      <c r="J1846" s="1">
        <v>-6.5952719999999996</v>
      </c>
      <c r="K1846" s="1">
        <v>0.59483560000000002</v>
      </c>
      <c r="L1846" s="1">
        <v>0.77125584999999997</v>
      </c>
    </row>
    <row r="1847" spans="1:12" x14ac:dyDescent="0.25">
      <c r="A1847" t="s">
        <v>1901</v>
      </c>
      <c r="B1847" s="12">
        <v>2.43E-4</v>
      </c>
      <c r="C1847" s="12">
        <v>4.4700000000000002E-5</v>
      </c>
      <c r="D1847" s="1">
        <v>6.6852889999999996E-3</v>
      </c>
      <c r="E1847" s="1" t="str">
        <f t="shared" si="56"/>
        <v>2005-01-20T00:00:00Z</v>
      </c>
      <c r="F1847" s="1">
        <v>-2.4357872</v>
      </c>
      <c r="G1847" s="1">
        <v>0.26632124000000001</v>
      </c>
      <c r="H1847" s="1">
        <v>0.51606320000000006</v>
      </c>
      <c r="I1847" s="1" t="str">
        <f t="shared" si="57"/>
        <v>2005-01-20T00:00:00Z</v>
      </c>
      <c r="J1847" s="1">
        <v>-11.537018</v>
      </c>
      <c r="K1847" s="1">
        <v>0.75817657000000005</v>
      </c>
      <c r="L1847" s="1">
        <v>0.87073330000000004</v>
      </c>
    </row>
    <row r="1848" spans="1:12" x14ac:dyDescent="0.25">
      <c r="A1848" t="s">
        <v>1902</v>
      </c>
      <c r="B1848" s="1">
        <v>0</v>
      </c>
      <c r="C1848" s="1">
        <v>0</v>
      </c>
      <c r="D1848" s="1">
        <v>0</v>
      </c>
      <c r="E1848" s="1" t="str">
        <f t="shared" si="56"/>
        <v>2005-01-21T00:00:00Z</v>
      </c>
      <c r="F1848" s="1">
        <v>-3.5218815999999999</v>
      </c>
      <c r="G1848" s="1">
        <v>0.11561552</v>
      </c>
      <c r="H1848" s="1">
        <v>0.34002283</v>
      </c>
      <c r="I1848" s="1" t="str">
        <f t="shared" si="57"/>
        <v>2005-01-21T00:00:00Z</v>
      </c>
      <c r="J1848" s="1">
        <v>-15.265848</v>
      </c>
      <c r="K1848" s="1">
        <v>0.67792903999999998</v>
      </c>
      <c r="L1848" s="1">
        <v>0.82336450000000005</v>
      </c>
    </row>
    <row r="1849" spans="1:12" x14ac:dyDescent="0.25">
      <c r="A1849" t="s">
        <v>1903</v>
      </c>
      <c r="B1849" s="1">
        <v>0</v>
      </c>
      <c r="C1849" s="1">
        <v>0</v>
      </c>
      <c r="D1849" s="1">
        <v>0</v>
      </c>
      <c r="E1849" s="1" t="str">
        <f t="shared" si="56"/>
        <v>2005-01-22T00:00:00Z</v>
      </c>
      <c r="F1849" s="1">
        <v>-3.4570382</v>
      </c>
      <c r="G1849" s="1">
        <v>8.9273389999999994E-2</v>
      </c>
      <c r="H1849" s="1">
        <v>0.29878652</v>
      </c>
      <c r="I1849" s="1" t="str">
        <f t="shared" si="57"/>
        <v>2005-01-22T00:00:00Z</v>
      </c>
      <c r="J1849" s="1">
        <v>-12.705348000000001</v>
      </c>
      <c r="K1849" s="1">
        <v>0.46005479999999999</v>
      </c>
      <c r="L1849" s="1">
        <v>0.67827344000000001</v>
      </c>
    </row>
    <row r="1850" spans="1:12" x14ac:dyDescent="0.25">
      <c r="A1850" t="s">
        <v>1904</v>
      </c>
      <c r="B1850" s="1">
        <v>1.68717E-3</v>
      </c>
      <c r="C1850" s="12">
        <v>2.1900000000000001E-4</v>
      </c>
      <c r="D1850" s="1">
        <v>1.4803993999999999E-2</v>
      </c>
      <c r="E1850" s="1" t="str">
        <f t="shared" si="56"/>
        <v>2005-01-23T00:00:00Z</v>
      </c>
      <c r="F1850" s="1">
        <v>-2.3521817</v>
      </c>
      <c r="G1850" s="1">
        <v>0.10831872400000001</v>
      </c>
      <c r="H1850" s="1">
        <v>0.32911810000000002</v>
      </c>
      <c r="I1850" s="1" t="str">
        <f t="shared" si="57"/>
        <v>2005-01-23T00:00:00Z</v>
      </c>
      <c r="J1850" s="1">
        <v>-11.093738</v>
      </c>
      <c r="K1850" s="1">
        <v>0.56094869999999997</v>
      </c>
      <c r="L1850" s="1">
        <v>0.74896510000000005</v>
      </c>
    </row>
    <row r="1851" spans="1:12" x14ac:dyDescent="0.25">
      <c r="A1851" t="s">
        <v>1905</v>
      </c>
      <c r="B1851" s="1">
        <v>0</v>
      </c>
      <c r="C1851" s="1">
        <v>0</v>
      </c>
      <c r="D1851" s="1">
        <v>0</v>
      </c>
      <c r="E1851" s="1" t="str">
        <f t="shared" si="56"/>
        <v>2005-01-24T00:00:00Z</v>
      </c>
      <c r="F1851" s="1">
        <v>-2.2372809999999999</v>
      </c>
      <c r="G1851" s="1">
        <v>0.10100774</v>
      </c>
      <c r="H1851" s="1">
        <v>0.31781714999999999</v>
      </c>
      <c r="I1851" s="1" t="str">
        <f t="shared" si="57"/>
        <v>2005-01-24T00:00:00Z</v>
      </c>
      <c r="J1851" s="1">
        <v>-9.0836590000000008</v>
      </c>
      <c r="K1851" s="1">
        <v>0.33122814</v>
      </c>
      <c r="L1851" s="1">
        <v>0.57552420000000004</v>
      </c>
    </row>
    <row r="1852" spans="1:12" x14ac:dyDescent="0.25">
      <c r="A1852" t="s">
        <v>1906</v>
      </c>
      <c r="B1852" s="1">
        <v>0</v>
      </c>
      <c r="C1852" s="1">
        <v>0</v>
      </c>
      <c r="D1852" s="1">
        <v>0</v>
      </c>
      <c r="E1852" s="1" t="str">
        <f t="shared" si="56"/>
        <v>2005-01-25T00:00:00Z</v>
      </c>
      <c r="F1852" s="1">
        <v>-2.8426116000000001</v>
      </c>
      <c r="G1852" s="1">
        <v>0.105376095</v>
      </c>
      <c r="H1852" s="1">
        <v>0.32461685000000001</v>
      </c>
      <c r="I1852" s="1" t="str">
        <f t="shared" si="57"/>
        <v>2005-01-25T00:00:00Z</v>
      </c>
      <c r="J1852" s="1">
        <v>-11.170152</v>
      </c>
      <c r="K1852" s="1">
        <v>0.31209957999999999</v>
      </c>
      <c r="L1852" s="1">
        <v>0.55865869999999995</v>
      </c>
    </row>
    <row r="1853" spans="1:12" x14ac:dyDescent="0.25">
      <c r="A1853" t="s">
        <v>1907</v>
      </c>
      <c r="B1853" s="1">
        <v>1.2751136000000001</v>
      </c>
      <c r="C1853" s="1">
        <v>0.34905225000000001</v>
      </c>
      <c r="D1853" s="1">
        <v>0.59080639999999995</v>
      </c>
      <c r="E1853" s="1" t="str">
        <f t="shared" si="56"/>
        <v>2005-01-26T00:00:00Z</v>
      </c>
      <c r="F1853" s="1">
        <v>-3.1800716000000002</v>
      </c>
      <c r="G1853" s="1">
        <v>0.16696161000000001</v>
      </c>
      <c r="H1853" s="1">
        <v>0.40860935999999998</v>
      </c>
      <c r="I1853" s="1" t="str">
        <f t="shared" si="57"/>
        <v>2005-01-26T00:00:00Z</v>
      </c>
      <c r="J1853" s="1">
        <v>-10.5476265</v>
      </c>
      <c r="K1853" s="1">
        <v>0.35428292</v>
      </c>
      <c r="L1853" s="1">
        <v>0.59521670000000004</v>
      </c>
    </row>
    <row r="1854" spans="1:12" x14ac:dyDescent="0.25">
      <c r="A1854" t="s">
        <v>1908</v>
      </c>
      <c r="B1854" s="1">
        <v>0.17877383999999999</v>
      </c>
      <c r="C1854" s="1">
        <v>1.8707254999999999E-2</v>
      </c>
      <c r="D1854" s="1">
        <v>0.13677447000000001</v>
      </c>
      <c r="E1854" s="1" t="str">
        <f t="shared" si="56"/>
        <v>2005-01-27T00:00:00Z</v>
      </c>
      <c r="F1854" s="1">
        <v>-3.887079</v>
      </c>
      <c r="G1854" s="1">
        <v>0.17115209000000001</v>
      </c>
      <c r="H1854" s="1">
        <v>0.41370531999999999</v>
      </c>
      <c r="I1854" s="1" t="str">
        <f t="shared" si="57"/>
        <v>2005-01-27T00:00:00Z</v>
      </c>
      <c r="J1854" s="1">
        <v>-11.907702</v>
      </c>
      <c r="K1854" s="1">
        <v>0.75557050000000003</v>
      </c>
      <c r="L1854" s="1">
        <v>0.8692356</v>
      </c>
    </row>
    <row r="1855" spans="1:12" x14ac:dyDescent="0.25">
      <c r="A1855" t="s">
        <v>1909</v>
      </c>
      <c r="B1855" s="1">
        <v>0</v>
      </c>
      <c r="C1855" s="1">
        <v>0</v>
      </c>
      <c r="D1855" s="1">
        <v>0</v>
      </c>
      <c r="E1855" s="1" t="str">
        <f t="shared" si="56"/>
        <v>2005-01-28T00:00:00Z</v>
      </c>
      <c r="F1855" s="1">
        <v>-3.2155402</v>
      </c>
      <c r="G1855" s="1">
        <v>8.3119490000000004E-2</v>
      </c>
      <c r="H1855" s="1">
        <v>0.28830450000000002</v>
      </c>
      <c r="I1855" s="1" t="str">
        <f t="shared" si="57"/>
        <v>2005-01-28T00:00:00Z</v>
      </c>
      <c r="J1855" s="1">
        <v>-14.664186000000001</v>
      </c>
      <c r="K1855" s="1">
        <v>0.60874220000000001</v>
      </c>
      <c r="L1855" s="1">
        <v>0.78021929999999995</v>
      </c>
    </row>
    <row r="1856" spans="1:12" x14ac:dyDescent="0.25">
      <c r="A1856" t="s">
        <v>1910</v>
      </c>
      <c r="B1856" s="1">
        <v>0.33789733</v>
      </c>
      <c r="C1856" s="1">
        <v>2.79737E-3</v>
      </c>
      <c r="D1856" s="1">
        <v>5.289017E-2</v>
      </c>
      <c r="E1856" s="1" t="str">
        <f t="shared" si="56"/>
        <v>2005-01-29T00:00:00Z</v>
      </c>
      <c r="F1856" s="1">
        <v>-0.70629876999999996</v>
      </c>
      <c r="G1856" s="1">
        <v>5.7991978E-2</v>
      </c>
      <c r="H1856" s="1">
        <v>0.24081524000000001</v>
      </c>
      <c r="I1856" s="1" t="str">
        <f t="shared" si="57"/>
        <v>2005-01-29T00:00:00Z</v>
      </c>
      <c r="J1856" s="1">
        <v>-9.7265230000000003</v>
      </c>
      <c r="K1856" s="1">
        <v>0.22147131</v>
      </c>
      <c r="L1856" s="1">
        <v>0.47060737000000002</v>
      </c>
    </row>
    <row r="1857" spans="1:12" x14ac:dyDescent="0.25">
      <c r="A1857" t="s">
        <v>1911</v>
      </c>
      <c r="B1857" s="1">
        <v>0.82098585000000002</v>
      </c>
      <c r="C1857" s="1">
        <v>6.656927E-3</v>
      </c>
      <c r="D1857" s="1">
        <v>8.1589990000000001E-2</v>
      </c>
      <c r="E1857" s="1" t="str">
        <f t="shared" si="56"/>
        <v>2005-01-30T00:00:00Z</v>
      </c>
      <c r="F1857" s="1">
        <v>-0.80124616999999998</v>
      </c>
      <c r="G1857" s="1">
        <v>0.11539083</v>
      </c>
      <c r="H1857" s="1">
        <v>0.33969226000000002</v>
      </c>
      <c r="I1857" s="1" t="str">
        <f t="shared" si="57"/>
        <v>2005-01-30T00:00:00Z</v>
      </c>
      <c r="J1857" s="1">
        <v>-7.2211185000000002</v>
      </c>
      <c r="K1857" s="1">
        <v>0.17450089999999999</v>
      </c>
      <c r="L1857" s="1">
        <v>0.41773304</v>
      </c>
    </row>
    <row r="1858" spans="1:12" x14ac:dyDescent="0.25">
      <c r="A1858" t="s">
        <v>1912</v>
      </c>
      <c r="B1858" s="1">
        <v>1.7897742000000001E-2</v>
      </c>
      <c r="C1858" s="1">
        <v>2.2685259999999999E-3</v>
      </c>
      <c r="D1858" s="1">
        <v>4.7629047000000001E-2</v>
      </c>
      <c r="E1858" s="1" t="str">
        <f t="shared" si="56"/>
        <v>2005-01-31T00:00:00Z</v>
      </c>
      <c r="F1858" s="1">
        <v>-2.4384960000000002</v>
      </c>
      <c r="G1858" s="1">
        <v>9.1376780000000005E-2</v>
      </c>
      <c r="H1858" s="1">
        <v>0.3022859</v>
      </c>
      <c r="I1858" s="1" t="str">
        <f t="shared" si="57"/>
        <v>2005-01-31T00:00:00Z</v>
      </c>
      <c r="J1858" s="1">
        <v>-13.142483</v>
      </c>
      <c r="K1858" s="1">
        <v>0.31644273000000001</v>
      </c>
      <c r="L1858" s="1">
        <v>0.56253240000000004</v>
      </c>
    </row>
    <row r="1859" spans="1:12" x14ac:dyDescent="0.25">
      <c r="A1859" t="s">
        <v>1913</v>
      </c>
      <c r="B1859" s="1">
        <v>1.0426618999999999</v>
      </c>
      <c r="C1859" s="1">
        <v>1.1200486000000001E-2</v>
      </c>
      <c r="D1859" s="1">
        <v>0.10583234599999999</v>
      </c>
      <c r="E1859" s="1" t="str">
        <f t="shared" ref="E1859:E1922" si="58">A1859</f>
        <v>2005-02-01T00:00:00Z</v>
      </c>
      <c r="F1859" s="1">
        <v>-0.52355050000000003</v>
      </c>
      <c r="G1859" s="1">
        <v>9.1066530000000007E-2</v>
      </c>
      <c r="H1859" s="1">
        <v>0.30177232999999998</v>
      </c>
      <c r="I1859" s="1" t="str">
        <f t="shared" ref="I1859:I1922" si="59">E1859</f>
        <v>2005-02-01T00:00:00Z</v>
      </c>
      <c r="J1859" s="1">
        <v>-10.408556000000001</v>
      </c>
      <c r="K1859" s="1">
        <v>0.10626248000000001</v>
      </c>
      <c r="L1859" s="1">
        <v>0.32597925999999999</v>
      </c>
    </row>
    <row r="1860" spans="1:12" x14ac:dyDescent="0.25">
      <c r="A1860" t="s">
        <v>1914</v>
      </c>
      <c r="B1860" s="1">
        <v>0.21490829</v>
      </c>
      <c r="C1860" s="1">
        <v>8.5003260000000008E-3</v>
      </c>
      <c r="D1860" s="1">
        <v>9.2197219999999996E-2</v>
      </c>
      <c r="E1860" s="1" t="str">
        <f t="shared" si="58"/>
        <v>2005-02-02T00:00:00Z</v>
      </c>
      <c r="F1860" s="1">
        <v>-4.9089117</v>
      </c>
      <c r="G1860" s="1">
        <v>0.19521802999999999</v>
      </c>
      <c r="H1860" s="1">
        <v>0.44183484000000001</v>
      </c>
      <c r="I1860" s="1" t="str">
        <f t="shared" si="59"/>
        <v>2005-02-02T00:00:00Z</v>
      </c>
      <c r="J1860" s="1">
        <v>-16.733499999999999</v>
      </c>
      <c r="K1860" s="1">
        <v>0.43985893999999998</v>
      </c>
      <c r="L1860" s="1">
        <v>0.66321859999999999</v>
      </c>
    </row>
    <row r="1861" spans="1:12" x14ac:dyDescent="0.25">
      <c r="A1861" t="s">
        <v>1915</v>
      </c>
      <c r="B1861" s="1">
        <v>0</v>
      </c>
      <c r="C1861" s="1">
        <v>0</v>
      </c>
      <c r="D1861" s="1">
        <v>0</v>
      </c>
      <c r="E1861" s="1" t="str">
        <f t="shared" si="58"/>
        <v>2005-02-03T00:00:00Z</v>
      </c>
      <c r="F1861" s="1">
        <v>-5.4115862999999997</v>
      </c>
      <c r="G1861" s="1">
        <v>0.17176875</v>
      </c>
      <c r="H1861" s="1">
        <v>0.41444996000000001</v>
      </c>
      <c r="I1861" s="1" t="str">
        <f t="shared" si="59"/>
        <v>2005-02-03T00:00:00Z</v>
      </c>
      <c r="J1861" s="1">
        <v>-22.493523</v>
      </c>
      <c r="K1861" s="1">
        <v>0.29704148000000002</v>
      </c>
      <c r="L1861" s="1">
        <v>0.54501509999999997</v>
      </c>
    </row>
    <row r="1862" spans="1:12" x14ac:dyDescent="0.25">
      <c r="A1862" t="s">
        <v>1916</v>
      </c>
      <c r="B1862" s="1">
        <v>0.61255616000000002</v>
      </c>
      <c r="C1862" s="1">
        <v>8.9870909999999991E-3</v>
      </c>
      <c r="D1862" s="1">
        <v>9.4800270000000006E-2</v>
      </c>
      <c r="E1862" s="1" t="str">
        <f t="shared" si="58"/>
        <v>2005-02-04T00:00:00Z</v>
      </c>
      <c r="F1862" s="1">
        <v>0.18835323000000001</v>
      </c>
      <c r="G1862" s="1">
        <v>8.6106844000000002E-2</v>
      </c>
      <c r="H1862" s="1">
        <v>0.29343970000000003</v>
      </c>
      <c r="I1862" s="1" t="str">
        <f t="shared" si="59"/>
        <v>2005-02-04T00:00:00Z</v>
      </c>
      <c r="J1862" s="1">
        <v>-11.016617</v>
      </c>
      <c r="K1862" s="1">
        <v>0.12897238</v>
      </c>
      <c r="L1862" s="1">
        <v>0.35912725000000001</v>
      </c>
    </row>
    <row r="1863" spans="1:12" x14ac:dyDescent="0.25">
      <c r="A1863" t="s">
        <v>1917</v>
      </c>
      <c r="B1863" s="1">
        <v>0.21803348</v>
      </c>
      <c r="C1863" s="1">
        <v>9.0625250000000001E-3</v>
      </c>
      <c r="D1863" s="1">
        <v>9.5197299999999999E-2</v>
      </c>
      <c r="E1863" s="1" t="str">
        <f t="shared" si="58"/>
        <v>2005-02-05T00:00:00Z</v>
      </c>
      <c r="F1863" s="1">
        <v>-1.9500637999999999</v>
      </c>
      <c r="G1863" s="1">
        <v>0.19143914000000001</v>
      </c>
      <c r="H1863" s="1">
        <v>0.43753757999999998</v>
      </c>
      <c r="I1863" s="1" t="str">
        <f t="shared" si="59"/>
        <v>2005-02-05T00:00:00Z</v>
      </c>
      <c r="J1863" s="1">
        <v>-12.485200000000001</v>
      </c>
      <c r="K1863" s="1">
        <v>0.54538949999999997</v>
      </c>
      <c r="L1863" s="1">
        <v>0.73850490000000002</v>
      </c>
    </row>
    <row r="1864" spans="1:12" x14ac:dyDescent="0.25">
      <c r="A1864" t="s">
        <v>1918</v>
      </c>
      <c r="B1864" s="1">
        <v>0</v>
      </c>
      <c r="C1864" s="1">
        <v>0</v>
      </c>
      <c r="D1864" s="1">
        <v>0</v>
      </c>
      <c r="E1864" s="1" t="str">
        <f t="shared" si="58"/>
        <v>2005-02-06T00:00:00Z</v>
      </c>
      <c r="F1864" s="1">
        <v>-4.5637236000000003</v>
      </c>
      <c r="G1864" s="1">
        <v>0.112811536</v>
      </c>
      <c r="H1864" s="1">
        <v>0.33587430000000001</v>
      </c>
      <c r="I1864" s="1" t="str">
        <f t="shared" si="59"/>
        <v>2005-02-06T00:00:00Z</v>
      </c>
      <c r="J1864" s="1">
        <v>-18.186014</v>
      </c>
      <c r="K1864" s="1">
        <v>0.43297908000000002</v>
      </c>
      <c r="L1864" s="1">
        <v>0.65801144</v>
      </c>
    </row>
    <row r="1865" spans="1:12" x14ac:dyDescent="0.25">
      <c r="A1865" t="s">
        <v>1919</v>
      </c>
      <c r="B1865" s="1">
        <v>0</v>
      </c>
      <c r="C1865" s="1">
        <v>0</v>
      </c>
      <c r="D1865" s="1">
        <v>0</v>
      </c>
      <c r="E1865" s="1" t="str">
        <f t="shared" si="58"/>
        <v>2005-02-07T00:00:00Z</v>
      </c>
      <c r="F1865" s="1">
        <v>-2.2598547999999998</v>
      </c>
      <c r="G1865" s="1">
        <v>6.6106289999999998E-2</v>
      </c>
      <c r="H1865" s="1">
        <v>0.25711142999999997</v>
      </c>
      <c r="I1865" s="1" t="str">
        <f t="shared" si="59"/>
        <v>2005-02-07T00:00:00Z</v>
      </c>
      <c r="J1865" s="1">
        <v>-13.744806000000001</v>
      </c>
      <c r="K1865" s="1">
        <v>8.9020600000000005E-2</v>
      </c>
      <c r="L1865" s="1">
        <v>0.2983632</v>
      </c>
    </row>
    <row r="1866" spans="1:12" x14ac:dyDescent="0.25">
      <c r="A1866" t="s">
        <v>1920</v>
      </c>
      <c r="B1866" s="1">
        <v>0.11663525</v>
      </c>
      <c r="C1866" s="1">
        <v>9.6473619999999996E-3</v>
      </c>
      <c r="D1866" s="1">
        <v>9.8220979999999999E-2</v>
      </c>
      <c r="E1866" s="1" t="str">
        <f t="shared" si="58"/>
        <v>2005-02-08T00:00:00Z</v>
      </c>
      <c r="F1866" s="1">
        <v>-1.5584241999999999</v>
      </c>
      <c r="G1866" s="1">
        <v>9.6202899999999994E-2</v>
      </c>
      <c r="H1866" s="1">
        <v>0.31016589999999999</v>
      </c>
      <c r="I1866" s="1" t="str">
        <f t="shared" si="59"/>
        <v>2005-02-08T00:00:00Z</v>
      </c>
      <c r="J1866" s="1">
        <v>-11.433764999999999</v>
      </c>
      <c r="K1866" s="1">
        <v>0.1774268</v>
      </c>
      <c r="L1866" s="1">
        <v>0.4212206</v>
      </c>
    </row>
    <row r="1867" spans="1:12" x14ac:dyDescent="0.25">
      <c r="A1867" t="s">
        <v>1921</v>
      </c>
      <c r="B1867" s="1">
        <v>2.8026842999999999E-2</v>
      </c>
      <c r="C1867" s="1">
        <v>3.6210159999999999E-3</v>
      </c>
      <c r="D1867" s="1">
        <v>6.017488E-2</v>
      </c>
      <c r="E1867" s="1" t="str">
        <f t="shared" si="58"/>
        <v>2005-02-09T00:00:00Z</v>
      </c>
      <c r="F1867" s="1">
        <v>-1.6925416</v>
      </c>
      <c r="G1867" s="1">
        <v>5.6453004000000001E-2</v>
      </c>
      <c r="H1867" s="1">
        <v>0.23759842</v>
      </c>
      <c r="I1867" s="1" t="str">
        <f t="shared" si="59"/>
        <v>2005-02-09T00:00:00Z</v>
      </c>
      <c r="J1867" s="1">
        <v>-11.996644999999999</v>
      </c>
      <c r="K1867" s="1">
        <v>0.17338854000000001</v>
      </c>
      <c r="L1867" s="1">
        <v>0.41639947999999999</v>
      </c>
    </row>
    <row r="1868" spans="1:12" x14ac:dyDescent="0.25">
      <c r="A1868" t="s">
        <v>1922</v>
      </c>
      <c r="B1868" s="1">
        <v>0</v>
      </c>
      <c r="C1868" s="1">
        <v>0</v>
      </c>
      <c r="D1868" s="1">
        <v>0</v>
      </c>
      <c r="E1868" s="1" t="str">
        <f t="shared" si="58"/>
        <v>2005-02-10T00:00:00Z</v>
      </c>
      <c r="F1868" s="1">
        <v>-5.2807066999999999E-2</v>
      </c>
      <c r="G1868" s="1">
        <v>8.1051789999999999E-2</v>
      </c>
      <c r="H1868" s="1">
        <v>0.28469594999999998</v>
      </c>
      <c r="I1868" s="1" t="str">
        <f t="shared" si="59"/>
        <v>2005-02-10T00:00:00Z</v>
      </c>
      <c r="J1868" s="1">
        <v>-11.781613</v>
      </c>
      <c r="K1868" s="1">
        <v>0.12878344999999999</v>
      </c>
      <c r="L1868" s="1">
        <v>0.35886410000000002</v>
      </c>
    </row>
    <row r="1869" spans="1:12" x14ac:dyDescent="0.25">
      <c r="A1869" t="s">
        <v>1923</v>
      </c>
      <c r="B1869" s="1">
        <v>0</v>
      </c>
      <c r="C1869" s="1">
        <v>0</v>
      </c>
      <c r="D1869" s="1">
        <v>0</v>
      </c>
      <c r="E1869" s="1" t="str">
        <f t="shared" si="58"/>
        <v>2005-02-11T00:00:00Z</v>
      </c>
      <c r="F1869" s="1">
        <v>0.21891869999999999</v>
      </c>
      <c r="G1869" s="1">
        <v>0.11265263</v>
      </c>
      <c r="H1869" s="1">
        <v>0.33563766</v>
      </c>
      <c r="I1869" s="1" t="str">
        <f t="shared" si="59"/>
        <v>2005-02-11T00:00:00Z</v>
      </c>
      <c r="J1869" s="1">
        <v>-8.6456569999999999</v>
      </c>
      <c r="K1869" s="1">
        <v>0.31214472999999998</v>
      </c>
      <c r="L1869" s="1">
        <v>0.55869913000000004</v>
      </c>
    </row>
    <row r="1870" spans="1:12" x14ac:dyDescent="0.25">
      <c r="A1870" t="s">
        <v>1924</v>
      </c>
      <c r="B1870" s="1">
        <v>9.4080639999999993E-2</v>
      </c>
      <c r="C1870" s="1">
        <v>9.9622359999999993E-3</v>
      </c>
      <c r="D1870" s="1">
        <v>9.9810995E-2</v>
      </c>
      <c r="E1870" s="1" t="str">
        <f t="shared" si="58"/>
        <v>2005-02-12T00:00:00Z</v>
      </c>
      <c r="F1870" s="1">
        <v>-0.13503035999999999</v>
      </c>
      <c r="G1870" s="1">
        <v>0.15294583</v>
      </c>
      <c r="H1870" s="1">
        <v>0.39108290000000001</v>
      </c>
      <c r="I1870" s="1" t="str">
        <f t="shared" si="59"/>
        <v>2005-02-12T00:00:00Z</v>
      </c>
      <c r="J1870" s="1">
        <v>-9.256437</v>
      </c>
      <c r="K1870" s="1">
        <v>0.68231489999999995</v>
      </c>
      <c r="L1870" s="1">
        <v>0.82602350000000002</v>
      </c>
    </row>
    <row r="1871" spans="1:12" x14ac:dyDescent="0.25">
      <c r="A1871" t="s">
        <v>1925</v>
      </c>
      <c r="B1871" s="1">
        <v>0</v>
      </c>
      <c r="C1871" s="1">
        <v>0</v>
      </c>
      <c r="D1871" s="1">
        <v>0</v>
      </c>
      <c r="E1871" s="1" t="str">
        <f t="shared" si="58"/>
        <v>2005-02-13T00:00:00Z</v>
      </c>
      <c r="F1871" s="1">
        <v>-3.6432536</v>
      </c>
      <c r="G1871" s="1">
        <v>0.26630554000000001</v>
      </c>
      <c r="H1871" s="1">
        <v>0.51604799999999995</v>
      </c>
      <c r="I1871" s="1" t="str">
        <f t="shared" si="59"/>
        <v>2005-02-13T00:00:00Z</v>
      </c>
      <c r="J1871" s="1">
        <v>-15.170902</v>
      </c>
      <c r="K1871" s="1">
        <v>0.78124492999999995</v>
      </c>
      <c r="L1871" s="1">
        <v>0.88388060000000002</v>
      </c>
    </row>
    <row r="1872" spans="1:12" x14ac:dyDescent="0.25">
      <c r="A1872" t="s">
        <v>1926</v>
      </c>
      <c r="B1872" s="1">
        <v>0</v>
      </c>
      <c r="C1872" s="1">
        <v>0</v>
      </c>
      <c r="D1872" s="1">
        <v>0</v>
      </c>
      <c r="E1872" s="1" t="str">
        <f t="shared" si="58"/>
        <v>2005-02-14T00:00:00Z</v>
      </c>
      <c r="F1872" s="1">
        <v>-8.0667550000000006</v>
      </c>
      <c r="G1872" s="1">
        <v>0.35737364999999999</v>
      </c>
      <c r="H1872" s="1">
        <v>0.59780734999999996</v>
      </c>
      <c r="I1872" s="1" t="str">
        <f t="shared" si="59"/>
        <v>2005-02-14T00:00:00Z</v>
      </c>
      <c r="J1872" s="1">
        <v>-20.681915</v>
      </c>
      <c r="K1872" s="1">
        <v>0.81857919999999995</v>
      </c>
      <c r="L1872" s="1">
        <v>0.90475369999999999</v>
      </c>
    </row>
    <row r="1873" spans="1:12" x14ac:dyDescent="0.25">
      <c r="A1873" t="s">
        <v>1927</v>
      </c>
      <c r="B1873" s="1">
        <v>0</v>
      </c>
      <c r="C1873" s="1">
        <v>0</v>
      </c>
      <c r="D1873" s="1">
        <v>0</v>
      </c>
      <c r="E1873" s="1" t="str">
        <f t="shared" si="58"/>
        <v>2005-02-15T00:00:00Z</v>
      </c>
      <c r="F1873" s="1">
        <v>-7.2516284000000004</v>
      </c>
      <c r="G1873" s="1">
        <v>0.11451301999999999</v>
      </c>
      <c r="H1873" s="1">
        <v>0.33839770000000002</v>
      </c>
      <c r="I1873" s="1" t="str">
        <f t="shared" si="59"/>
        <v>2005-02-15T00:00:00Z</v>
      </c>
      <c r="J1873" s="1">
        <v>-25.927630000000001</v>
      </c>
      <c r="K1873" s="1">
        <v>0.99385725999999996</v>
      </c>
      <c r="L1873" s="1">
        <v>0.99692386</v>
      </c>
    </row>
    <row r="1874" spans="1:12" x14ac:dyDescent="0.25">
      <c r="A1874" t="s">
        <v>1928</v>
      </c>
      <c r="B1874" s="1">
        <v>0</v>
      </c>
      <c r="C1874" s="1">
        <v>0</v>
      </c>
      <c r="D1874" s="1">
        <v>0</v>
      </c>
      <c r="E1874" s="1" t="str">
        <f t="shared" si="58"/>
        <v>2005-02-16T00:00:00Z</v>
      </c>
      <c r="F1874" s="1">
        <v>-2.5749884000000001</v>
      </c>
      <c r="G1874" s="1">
        <v>6.1320417000000002E-2</v>
      </c>
      <c r="H1874" s="1">
        <v>0.24762960000000001</v>
      </c>
      <c r="I1874" s="1" t="str">
        <f t="shared" si="59"/>
        <v>2005-02-16T00:00:00Z</v>
      </c>
      <c r="J1874" s="1">
        <v>-23.279897999999999</v>
      </c>
      <c r="K1874" s="1">
        <v>0.26175407000000001</v>
      </c>
      <c r="L1874" s="1">
        <v>0.51161909999999999</v>
      </c>
    </row>
    <row r="1875" spans="1:12" x14ac:dyDescent="0.25">
      <c r="A1875" t="s">
        <v>1929</v>
      </c>
      <c r="B1875" s="1">
        <v>3.6786048</v>
      </c>
      <c r="C1875" s="1">
        <v>0.11309142</v>
      </c>
      <c r="D1875" s="1">
        <v>0.33629066000000002</v>
      </c>
      <c r="E1875" s="1" t="str">
        <f t="shared" si="58"/>
        <v>2005-02-17T00:00:00Z</v>
      </c>
      <c r="F1875" s="1">
        <v>-1.0098133</v>
      </c>
      <c r="G1875" s="1">
        <v>9.5431989999999994E-2</v>
      </c>
      <c r="H1875" s="1">
        <v>0.30892068</v>
      </c>
      <c r="I1875" s="1" t="str">
        <f t="shared" si="59"/>
        <v>2005-02-17T00:00:00Z</v>
      </c>
      <c r="J1875" s="1">
        <v>-11.507417999999999</v>
      </c>
      <c r="K1875" s="1">
        <v>0.68632139999999997</v>
      </c>
      <c r="L1875" s="1">
        <v>0.82844514000000002</v>
      </c>
    </row>
    <row r="1876" spans="1:12" x14ac:dyDescent="0.25">
      <c r="A1876" t="s">
        <v>1930</v>
      </c>
      <c r="B1876" s="1">
        <v>0</v>
      </c>
      <c r="C1876" s="1">
        <v>0</v>
      </c>
      <c r="D1876" s="1">
        <v>0</v>
      </c>
      <c r="E1876" s="1" t="str">
        <f t="shared" si="58"/>
        <v>2005-02-18T00:00:00Z</v>
      </c>
      <c r="F1876" s="1">
        <v>-5.2444252999999996</v>
      </c>
      <c r="G1876" s="1">
        <v>0.57364020000000004</v>
      </c>
      <c r="H1876" s="1">
        <v>0.75739040000000002</v>
      </c>
      <c r="I1876" s="1" t="str">
        <f t="shared" si="59"/>
        <v>2005-02-18T00:00:00Z</v>
      </c>
      <c r="J1876" s="1">
        <v>-23.953095999999999</v>
      </c>
      <c r="K1876" s="1">
        <v>0.58114564000000002</v>
      </c>
      <c r="L1876" s="1">
        <v>0.76232909999999998</v>
      </c>
    </row>
    <row r="1877" spans="1:12" x14ac:dyDescent="0.25">
      <c r="A1877" t="s">
        <v>1931</v>
      </c>
      <c r="B1877" s="1">
        <v>0</v>
      </c>
      <c r="C1877" s="1">
        <v>0</v>
      </c>
      <c r="D1877" s="1">
        <v>0</v>
      </c>
      <c r="E1877" s="1" t="str">
        <f t="shared" si="58"/>
        <v>2005-02-19T00:00:00Z</v>
      </c>
      <c r="F1877" s="1">
        <v>-13.6772785</v>
      </c>
      <c r="G1877" s="1">
        <v>0.38484666000000001</v>
      </c>
      <c r="H1877" s="1">
        <v>0.62036009999999997</v>
      </c>
      <c r="I1877" s="1" t="str">
        <f t="shared" si="59"/>
        <v>2005-02-19T00:00:00Z</v>
      </c>
      <c r="J1877" s="1">
        <v>-22.353909000000002</v>
      </c>
      <c r="K1877" s="1">
        <v>0.29012662</v>
      </c>
      <c r="L1877" s="1">
        <v>0.53863406000000003</v>
      </c>
    </row>
    <row r="1878" spans="1:12" x14ac:dyDescent="0.25">
      <c r="A1878" t="s">
        <v>1932</v>
      </c>
      <c r="B1878" s="1">
        <v>0</v>
      </c>
      <c r="C1878" s="1">
        <v>0</v>
      </c>
      <c r="D1878" s="1">
        <v>0</v>
      </c>
      <c r="E1878" s="1" t="str">
        <f t="shared" si="58"/>
        <v>2005-02-20T00:00:00Z</v>
      </c>
      <c r="F1878" s="1">
        <v>-9.9405000000000001</v>
      </c>
      <c r="G1878" s="1">
        <v>0.10116129</v>
      </c>
      <c r="H1878" s="1">
        <v>0.31805864</v>
      </c>
      <c r="I1878" s="1" t="str">
        <f t="shared" si="59"/>
        <v>2005-02-20T00:00:00Z</v>
      </c>
      <c r="J1878" s="1">
        <v>-25.415537</v>
      </c>
      <c r="K1878" s="1">
        <v>0.3802527</v>
      </c>
      <c r="L1878" s="1">
        <v>0.61664635000000001</v>
      </c>
    </row>
    <row r="1879" spans="1:12" x14ac:dyDescent="0.25">
      <c r="A1879" t="s">
        <v>1933</v>
      </c>
      <c r="B1879" s="1">
        <v>0</v>
      </c>
      <c r="C1879" s="1">
        <v>0</v>
      </c>
      <c r="D1879" s="1">
        <v>0</v>
      </c>
      <c r="E1879" s="1" t="str">
        <f t="shared" si="58"/>
        <v>2005-02-21T00:00:00Z</v>
      </c>
      <c r="F1879" s="1">
        <v>-8.1085615000000004</v>
      </c>
      <c r="G1879" s="1">
        <v>8.1079940000000003E-2</v>
      </c>
      <c r="H1879" s="1">
        <v>0.28474539999999998</v>
      </c>
      <c r="I1879" s="1" t="str">
        <f t="shared" si="59"/>
        <v>2005-02-21T00:00:00Z</v>
      </c>
      <c r="J1879" s="1">
        <v>-23.238035</v>
      </c>
      <c r="K1879" s="1">
        <v>0.32696006</v>
      </c>
      <c r="L1879" s="1">
        <v>0.57180419999999998</v>
      </c>
    </row>
    <row r="1880" spans="1:12" x14ac:dyDescent="0.25">
      <c r="A1880" t="s">
        <v>1934</v>
      </c>
      <c r="B1880" s="1">
        <v>0</v>
      </c>
      <c r="C1880" s="1">
        <v>0</v>
      </c>
      <c r="D1880" s="1">
        <v>0</v>
      </c>
      <c r="E1880" s="1" t="str">
        <f t="shared" si="58"/>
        <v>2005-02-22T00:00:00Z</v>
      </c>
      <c r="F1880" s="1">
        <v>-1.0836242</v>
      </c>
      <c r="G1880" s="1">
        <v>0.15170531000000001</v>
      </c>
      <c r="H1880" s="1">
        <v>0.38949367000000001</v>
      </c>
      <c r="I1880" s="1" t="str">
        <f t="shared" si="59"/>
        <v>2005-02-22T00:00:00Z</v>
      </c>
      <c r="J1880" s="1">
        <v>-20.659603000000001</v>
      </c>
      <c r="K1880" s="1">
        <v>0.21735567</v>
      </c>
      <c r="L1880" s="1">
        <v>0.46621417999999998</v>
      </c>
    </row>
    <row r="1881" spans="1:12" x14ac:dyDescent="0.25">
      <c r="A1881" t="s">
        <v>1935</v>
      </c>
      <c r="B1881" s="1">
        <v>0.8522594</v>
      </c>
      <c r="C1881" s="1">
        <v>1.4169513E-2</v>
      </c>
      <c r="D1881" s="1">
        <v>0.119035766</v>
      </c>
      <c r="E1881" s="1" t="str">
        <f t="shared" si="58"/>
        <v>2005-02-23T00:00:00Z</v>
      </c>
      <c r="F1881" s="1">
        <v>5.5009240000000004</v>
      </c>
      <c r="G1881" s="1">
        <v>0.10797662</v>
      </c>
      <c r="H1881" s="1">
        <v>0.32859796000000002</v>
      </c>
      <c r="I1881" s="1" t="str">
        <f t="shared" si="59"/>
        <v>2005-02-23T00:00:00Z</v>
      </c>
      <c r="J1881" s="1">
        <v>-7.3157586999999999</v>
      </c>
      <c r="K1881" s="1">
        <v>0.16727697999999999</v>
      </c>
      <c r="L1881" s="1">
        <v>0.4089951</v>
      </c>
    </row>
    <row r="1882" spans="1:12" x14ac:dyDescent="0.25">
      <c r="A1882" t="s">
        <v>1936</v>
      </c>
      <c r="B1882" s="1">
        <v>0.5909953</v>
      </c>
      <c r="C1882" s="1">
        <v>4.5553740000000001E-3</v>
      </c>
      <c r="D1882" s="1">
        <v>6.7493510000000007E-2</v>
      </c>
      <c r="E1882" s="1" t="str">
        <f t="shared" si="58"/>
        <v>2005-02-24T00:00:00Z</v>
      </c>
      <c r="F1882" s="1">
        <v>4.4545079999999997</v>
      </c>
      <c r="G1882" s="1">
        <v>0.10472736000000001</v>
      </c>
      <c r="H1882" s="1">
        <v>0.32361605999999998</v>
      </c>
      <c r="I1882" s="1" t="str">
        <f t="shared" si="59"/>
        <v>2005-02-24T00:00:00Z</v>
      </c>
      <c r="J1882" s="1">
        <v>-5.5273713999999998</v>
      </c>
      <c r="K1882" s="1">
        <v>0.25704824999999998</v>
      </c>
      <c r="L1882" s="1">
        <v>0.50699925000000001</v>
      </c>
    </row>
    <row r="1883" spans="1:12" x14ac:dyDescent="0.25">
      <c r="A1883" t="s">
        <v>1937</v>
      </c>
      <c r="B1883" s="12">
        <v>7.5799999999999999E-4</v>
      </c>
      <c r="C1883" s="12">
        <v>3.9800000000000002E-4</v>
      </c>
      <c r="D1883" s="1">
        <v>1.9950290999999998E-2</v>
      </c>
      <c r="E1883" s="1" t="str">
        <f t="shared" si="58"/>
        <v>2005-02-25T00:00:00Z</v>
      </c>
      <c r="F1883" s="1">
        <v>0.99725180000000002</v>
      </c>
      <c r="G1883" s="1">
        <v>0.12125675399999999</v>
      </c>
      <c r="H1883" s="1">
        <v>0.34821940000000001</v>
      </c>
      <c r="I1883" s="1" t="str">
        <f t="shared" si="59"/>
        <v>2005-02-25T00:00:00Z</v>
      </c>
      <c r="J1883" s="1">
        <v>-9.5501050000000003</v>
      </c>
      <c r="K1883" s="1">
        <v>0.39721686</v>
      </c>
      <c r="L1883" s="1">
        <v>0.63025140000000002</v>
      </c>
    </row>
    <row r="1884" spans="1:12" x14ac:dyDescent="0.25">
      <c r="A1884" t="s">
        <v>1938</v>
      </c>
      <c r="B1884" s="12">
        <v>2.5599999999999999E-4</v>
      </c>
      <c r="C1884" s="12">
        <v>4.9299999999999999E-5</v>
      </c>
      <c r="D1884" s="1">
        <v>7.0213209999999996E-3</v>
      </c>
      <c r="E1884" s="1" t="str">
        <f t="shared" si="58"/>
        <v>2005-02-26T00:00:00Z</v>
      </c>
      <c r="F1884" s="1">
        <v>-1.4997517</v>
      </c>
      <c r="G1884" s="1">
        <v>0.13554677000000001</v>
      </c>
      <c r="H1884" s="1">
        <v>0.36816676999999998</v>
      </c>
      <c r="I1884" s="1" t="str">
        <f t="shared" si="59"/>
        <v>2005-02-26T00:00:00Z</v>
      </c>
      <c r="J1884" s="1">
        <v>-10.883621</v>
      </c>
      <c r="K1884" s="1">
        <v>0.76377075999999999</v>
      </c>
      <c r="L1884" s="1">
        <v>0.87393980000000004</v>
      </c>
    </row>
    <row r="1885" spans="1:12" x14ac:dyDescent="0.25">
      <c r="A1885" t="s">
        <v>1939</v>
      </c>
      <c r="B1885" s="1">
        <v>0</v>
      </c>
      <c r="C1885" s="1">
        <v>0</v>
      </c>
      <c r="D1885" s="1">
        <v>0</v>
      </c>
      <c r="E1885" s="1" t="str">
        <f t="shared" si="58"/>
        <v>2005-02-27T00:00:00Z</v>
      </c>
      <c r="F1885" s="1">
        <v>-0.37669364</v>
      </c>
      <c r="G1885" s="1">
        <v>9.2723079999999999E-2</v>
      </c>
      <c r="H1885" s="1">
        <v>0.30450465999999998</v>
      </c>
      <c r="I1885" s="1" t="str">
        <f t="shared" si="59"/>
        <v>2005-02-27T00:00:00Z</v>
      </c>
      <c r="J1885" s="1">
        <v>-14.339219</v>
      </c>
      <c r="K1885" s="1">
        <v>0.61188929999999997</v>
      </c>
      <c r="L1885" s="1">
        <v>0.78223354</v>
      </c>
    </row>
    <row r="1886" spans="1:12" x14ac:dyDescent="0.25">
      <c r="A1886" t="s">
        <v>1940</v>
      </c>
      <c r="B1886" s="1">
        <v>0</v>
      </c>
      <c r="C1886" s="1">
        <v>0</v>
      </c>
      <c r="D1886" s="1">
        <v>0</v>
      </c>
      <c r="E1886" s="1" t="str">
        <f t="shared" si="58"/>
        <v>2005-02-28T00:00:00Z</v>
      </c>
      <c r="F1886" s="1">
        <v>-0.37669364</v>
      </c>
      <c r="G1886" s="1">
        <v>9.2723079999999999E-2</v>
      </c>
      <c r="H1886" s="1">
        <v>0.30450465999999998</v>
      </c>
      <c r="I1886" s="1" t="str">
        <f t="shared" si="59"/>
        <v>2005-02-28T00:00:00Z</v>
      </c>
      <c r="J1886" s="1">
        <v>-14.339219</v>
      </c>
      <c r="K1886" s="1">
        <v>0.61188929999999997</v>
      </c>
      <c r="L1886" s="1">
        <v>0.78223354</v>
      </c>
    </row>
    <row r="1887" spans="1:12" x14ac:dyDescent="0.25">
      <c r="A1887" t="s">
        <v>1941</v>
      </c>
      <c r="B1887" s="1">
        <v>0</v>
      </c>
      <c r="C1887" s="1">
        <v>0</v>
      </c>
      <c r="D1887" s="1">
        <v>0</v>
      </c>
      <c r="E1887" s="1" t="str">
        <f t="shared" si="58"/>
        <v>2005-03-01T00:00:00Z</v>
      </c>
      <c r="F1887" s="1">
        <v>2.5427662999999998</v>
      </c>
      <c r="G1887" s="1">
        <v>0.11076841</v>
      </c>
      <c r="H1887" s="1">
        <v>0.33281889999999997</v>
      </c>
      <c r="I1887" s="1" t="str">
        <f t="shared" si="59"/>
        <v>2005-03-01T00:00:00Z</v>
      </c>
      <c r="J1887" s="1">
        <v>-15.775003</v>
      </c>
      <c r="K1887" s="1">
        <v>0.35943617999999999</v>
      </c>
      <c r="L1887" s="1">
        <v>0.59953000000000001</v>
      </c>
    </row>
    <row r="1888" spans="1:12" x14ac:dyDescent="0.25">
      <c r="A1888" t="s">
        <v>1942</v>
      </c>
      <c r="B1888" s="1">
        <v>0</v>
      </c>
      <c r="C1888" s="1">
        <v>0</v>
      </c>
      <c r="D1888" s="1">
        <v>0</v>
      </c>
      <c r="E1888" s="1" t="str">
        <f t="shared" si="58"/>
        <v>2005-03-02T00:00:00Z</v>
      </c>
      <c r="F1888" s="1">
        <v>4.1485972000000002</v>
      </c>
      <c r="G1888" s="1">
        <v>0.12935189999999999</v>
      </c>
      <c r="H1888" s="1">
        <v>0.35965525999999998</v>
      </c>
      <c r="I1888" s="1" t="str">
        <f t="shared" si="59"/>
        <v>2005-03-02T00:00:00Z</v>
      </c>
      <c r="J1888" s="1">
        <v>-6.2338905000000002</v>
      </c>
      <c r="K1888" s="1">
        <v>6.9696926000000006E-2</v>
      </c>
      <c r="L1888" s="1">
        <v>0.26400175999999997</v>
      </c>
    </row>
    <row r="1889" spans="1:12" x14ac:dyDescent="0.25">
      <c r="A1889" t="s">
        <v>1943</v>
      </c>
      <c r="B1889" s="1">
        <v>0</v>
      </c>
      <c r="C1889" s="1">
        <v>0</v>
      </c>
      <c r="D1889" s="1">
        <v>0</v>
      </c>
      <c r="E1889" s="1" t="str">
        <f t="shared" si="58"/>
        <v>2005-03-03T00:00:00Z</v>
      </c>
      <c r="F1889" s="1">
        <v>6.7897086</v>
      </c>
      <c r="G1889" s="1">
        <v>0.26055141999999998</v>
      </c>
      <c r="H1889" s="1">
        <v>0.51044239999999996</v>
      </c>
      <c r="I1889" s="1" t="str">
        <f t="shared" si="59"/>
        <v>2005-03-03T00:00:00Z</v>
      </c>
      <c r="J1889" s="1">
        <v>-7.4494275999999999</v>
      </c>
      <c r="K1889" s="1">
        <v>0.21625367000000001</v>
      </c>
      <c r="L1889" s="1">
        <v>0.46503082000000001</v>
      </c>
    </row>
    <row r="1890" spans="1:12" x14ac:dyDescent="0.25">
      <c r="A1890" t="s">
        <v>1944</v>
      </c>
      <c r="B1890" s="1">
        <v>0</v>
      </c>
      <c r="C1890" s="1">
        <v>0</v>
      </c>
      <c r="D1890" s="1">
        <v>0</v>
      </c>
      <c r="E1890" s="1" t="str">
        <f t="shared" si="58"/>
        <v>2005-03-04T00:00:00Z</v>
      </c>
      <c r="F1890" s="1">
        <v>10.311265000000001</v>
      </c>
      <c r="G1890" s="1">
        <v>0.28088382000000001</v>
      </c>
      <c r="H1890" s="1">
        <v>0.52998469999999998</v>
      </c>
      <c r="I1890" s="1" t="str">
        <f t="shared" si="59"/>
        <v>2005-03-04T00:00:00Z</v>
      </c>
      <c r="J1890" s="1">
        <v>-3.4254346</v>
      </c>
      <c r="K1890" s="1">
        <v>0.11262445</v>
      </c>
      <c r="L1890" s="1">
        <v>0.33559567000000001</v>
      </c>
    </row>
    <row r="1891" spans="1:12" x14ac:dyDescent="0.25">
      <c r="A1891" t="s">
        <v>1945</v>
      </c>
      <c r="B1891" s="1">
        <v>0</v>
      </c>
      <c r="C1891" s="1">
        <v>0</v>
      </c>
      <c r="D1891" s="1">
        <v>0</v>
      </c>
      <c r="E1891" s="1" t="str">
        <f t="shared" si="58"/>
        <v>2005-03-05T00:00:00Z</v>
      </c>
      <c r="F1891" s="1">
        <v>10.894474000000001</v>
      </c>
      <c r="G1891" s="1">
        <v>0.17389352999999999</v>
      </c>
      <c r="H1891" s="1">
        <v>0.41700542000000002</v>
      </c>
      <c r="I1891" s="1" t="str">
        <f t="shared" si="59"/>
        <v>2005-03-05T00:00:00Z</v>
      </c>
      <c r="J1891" s="1">
        <v>-3.2024004000000001</v>
      </c>
      <c r="K1891" s="1">
        <v>7.1985610000000005E-2</v>
      </c>
      <c r="L1891" s="1">
        <v>0.26830134</v>
      </c>
    </row>
    <row r="1892" spans="1:12" x14ac:dyDescent="0.25">
      <c r="A1892" t="s">
        <v>1946</v>
      </c>
      <c r="B1892" s="1">
        <v>0.83179915000000004</v>
      </c>
      <c r="C1892" s="1">
        <v>1.2143241000000001E-2</v>
      </c>
      <c r="D1892" s="1">
        <v>0.110196374</v>
      </c>
      <c r="E1892" s="1" t="str">
        <f t="shared" si="58"/>
        <v>2005-03-06T00:00:00Z</v>
      </c>
      <c r="F1892" s="1">
        <v>9.7341239999999996</v>
      </c>
      <c r="G1892" s="1">
        <v>7.0298760000000002E-2</v>
      </c>
      <c r="H1892" s="1">
        <v>0.26513913</v>
      </c>
      <c r="I1892" s="1" t="str">
        <f t="shared" si="59"/>
        <v>2005-03-06T00:00:00Z</v>
      </c>
      <c r="J1892" s="1">
        <v>-0.60134255999999997</v>
      </c>
      <c r="K1892" s="1">
        <v>0.15075606</v>
      </c>
      <c r="L1892" s="1">
        <v>0.38827318</v>
      </c>
    </row>
    <row r="1893" spans="1:12" x14ac:dyDescent="0.25">
      <c r="A1893" t="s">
        <v>1947</v>
      </c>
      <c r="B1893" s="1">
        <v>0.51839316000000002</v>
      </c>
      <c r="C1893" s="1">
        <v>3.2365889999999998E-3</v>
      </c>
      <c r="D1893" s="1">
        <v>5.6891023999999998E-2</v>
      </c>
      <c r="E1893" s="1" t="str">
        <f t="shared" si="58"/>
        <v>2005-03-07T00:00:00Z</v>
      </c>
      <c r="F1893" s="1">
        <v>4.8369629999999999</v>
      </c>
      <c r="G1893" s="1">
        <v>0.10004768</v>
      </c>
      <c r="H1893" s="1">
        <v>0.31630312999999999</v>
      </c>
      <c r="I1893" s="1" t="str">
        <f t="shared" si="59"/>
        <v>2005-03-07T00:00:00Z</v>
      </c>
      <c r="J1893" s="1">
        <v>-6.8971349999999996</v>
      </c>
      <c r="K1893" s="1">
        <v>0.26870522000000002</v>
      </c>
      <c r="L1893" s="1">
        <v>0.51836780000000005</v>
      </c>
    </row>
    <row r="1894" spans="1:12" x14ac:dyDescent="0.25">
      <c r="A1894" t="s">
        <v>1948</v>
      </c>
      <c r="B1894" s="1">
        <v>0.54832022999999996</v>
      </c>
      <c r="C1894" s="1">
        <v>1.2983573E-2</v>
      </c>
      <c r="D1894" s="1">
        <v>0.11394548</v>
      </c>
      <c r="E1894" s="1" t="str">
        <f t="shared" si="58"/>
        <v>2005-03-08T00:00:00Z</v>
      </c>
      <c r="F1894" s="1">
        <v>2.1909044</v>
      </c>
      <c r="G1894" s="1">
        <v>6.0416613000000001E-2</v>
      </c>
      <c r="H1894" s="1">
        <v>0.24579790000000001</v>
      </c>
      <c r="I1894" s="1" t="str">
        <f t="shared" si="59"/>
        <v>2005-03-08T00:00:00Z</v>
      </c>
      <c r="J1894" s="1">
        <v>-6.5731729999999997</v>
      </c>
      <c r="K1894" s="1">
        <v>8.6282960000000006E-2</v>
      </c>
      <c r="L1894" s="1">
        <v>0.29373961999999998</v>
      </c>
    </row>
    <row r="1895" spans="1:12" x14ac:dyDescent="0.25">
      <c r="A1895" t="s">
        <v>1949</v>
      </c>
      <c r="B1895" s="1">
        <v>0.44651964</v>
      </c>
      <c r="C1895" s="1">
        <v>1.0694357999999999E-2</v>
      </c>
      <c r="D1895" s="1">
        <v>0.10341351999999999</v>
      </c>
      <c r="E1895" s="1" t="str">
        <f t="shared" si="58"/>
        <v>2005-03-09T00:00:00Z</v>
      </c>
      <c r="F1895" s="1">
        <v>1.5456303</v>
      </c>
      <c r="G1895" s="1">
        <v>6.7762225999999995E-2</v>
      </c>
      <c r="H1895" s="1">
        <v>0.26031177999999999</v>
      </c>
      <c r="I1895" s="1" t="str">
        <f t="shared" si="59"/>
        <v>2005-03-09T00:00:00Z</v>
      </c>
      <c r="J1895" s="1">
        <v>-9.193638</v>
      </c>
      <c r="K1895" s="1">
        <v>0.46629409999999999</v>
      </c>
      <c r="L1895" s="1">
        <v>0.68285733000000004</v>
      </c>
    </row>
    <row r="1896" spans="1:12" x14ac:dyDescent="0.25">
      <c r="A1896" t="s">
        <v>1950</v>
      </c>
      <c r="B1896" s="1">
        <v>0.86949480000000001</v>
      </c>
      <c r="C1896" s="1">
        <v>4.4411621999999998E-2</v>
      </c>
      <c r="D1896" s="1">
        <v>0.21074064000000001</v>
      </c>
      <c r="E1896" s="1" t="str">
        <f t="shared" si="58"/>
        <v>2005-03-10T00:00:00Z</v>
      </c>
      <c r="F1896" s="1">
        <v>0.81127554000000002</v>
      </c>
      <c r="G1896" s="1">
        <v>0.15047236999999999</v>
      </c>
      <c r="H1896" s="1">
        <v>0.38790767999999998</v>
      </c>
      <c r="I1896" s="1" t="str">
        <f t="shared" si="59"/>
        <v>2005-03-10T00:00:00Z</v>
      </c>
      <c r="J1896" s="1">
        <v>-16.548248000000001</v>
      </c>
      <c r="K1896" s="1">
        <v>0.89287519999999998</v>
      </c>
      <c r="L1896" s="1">
        <v>0.94492069999999995</v>
      </c>
    </row>
    <row r="1897" spans="1:12" x14ac:dyDescent="0.25">
      <c r="A1897" t="s">
        <v>1951</v>
      </c>
      <c r="B1897" s="1">
        <v>4.7302603999999997</v>
      </c>
      <c r="C1897" s="1">
        <v>0.14572974</v>
      </c>
      <c r="D1897" s="1">
        <v>0.38174564</v>
      </c>
      <c r="E1897" s="1" t="str">
        <f t="shared" si="58"/>
        <v>2005-03-11T00:00:00Z</v>
      </c>
      <c r="F1897" s="1">
        <v>4.1613749999999996</v>
      </c>
      <c r="G1897" s="1">
        <v>0.22384454000000001</v>
      </c>
      <c r="H1897" s="1">
        <v>0.47312211999999998</v>
      </c>
      <c r="I1897" s="1" t="str">
        <f t="shared" si="59"/>
        <v>2005-03-11T00:00:00Z</v>
      </c>
      <c r="J1897" s="1">
        <v>-4.0402810000000002</v>
      </c>
      <c r="K1897" s="1">
        <v>0.40346536</v>
      </c>
      <c r="L1897" s="1">
        <v>0.63518923999999999</v>
      </c>
    </row>
    <row r="1898" spans="1:12" x14ac:dyDescent="0.25">
      <c r="A1898" t="s">
        <v>1952</v>
      </c>
      <c r="B1898" s="1">
        <v>4.1126890000000001E-3</v>
      </c>
      <c r="C1898" s="12">
        <v>6.6600000000000003E-4</v>
      </c>
      <c r="D1898" s="1">
        <v>2.5802315999999999E-2</v>
      </c>
      <c r="E1898" s="1" t="str">
        <f t="shared" si="58"/>
        <v>2005-03-12T00:00:00Z</v>
      </c>
      <c r="F1898" s="1">
        <v>2.494742</v>
      </c>
      <c r="G1898" s="1">
        <v>0.21758074999999999</v>
      </c>
      <c r="H1898" s="1">
        <v>0.46645552000000001</v>
      </c>
      <c r="I1898" s="1" t="str">
        <f t="shared" si="59"/>
        <v>2005-03-12T00:00:00Z</v>
      </c>
      <c r="J1898" s="1">
        <v>-6.0931559999999996</v>
      </c>
      <c r="K1898" s="1">
        <v>0.38962733999999999</v>
      </c>
      <c r="L1898" s="1">
        <v>0.62420136000000004</v>
      </c>
    </row>
    <row r="1899" spans="1:12" x14ac:dyDescent="0.25">
      <c r="A1899" t="s">
        <v>1953</v>
      </c>
      <c r="B1899" s="1">
        <v>0.85061944</v>
      </c>
      <c r="C1899" s="1">
        <v>0.57279230000000003</v>
      </c>
      <c r="D1899" s="1">
        <v>0.75683040000000001</v>
      </c>
      <c r="E1899" s="1" t="str">
        <f t="shared" si="58"/>
        <v>2005-03-13T00:00:00Z</v>
      </c>
      <c r="F1899" s="1">
        <v>2.5805685999999999</v>
      </c>
      <c r="G1899" s="1">
        <v>0.12057946</v>
      </c>
      <c r="H1899" s="1">
        <v>0.34724554000000002</v>
      </c>
      <c r="I1899" s="1" t="str">
        <f t="shared" si="59"/>
        <v>2005-03-13T00:00:00Z</v>
      </c>
      <c r="J1899" s="1">
        <v>-14.541505000000001</v>
      </c>
      <c r="K1899" s="1">
        <v>0.53007369999999998</v>
      </c>
      <c r="L1899" s="1">
        <v>0.72806159999999998</v>
      </c>
    </row>
    <row r="1900" spans="1:12" x14ac:dyDescent="0.25">
      <c r="A1900" t="s">
        <v>1954</v>
      </c>
      <c r="B1900" s="1">
        <v>0</v>
      </c>
      <c r="C1900" s="1">
        <v>0</v>
      </c>
      <c r="D1900" s="1">
        <v>0</v>
      </c>
      <c r="E1900" s="1" t="str">
        <f t="shared" si="58"/>
        <v>2005-03-14T00:00:00Z</v>
      </c>
      <c r="F1900" s="1">
        <v>3.7999472999999999</v>
      </c>
      <c r="G1900" s="1">
        <v>0.10543103500000001</v>
      </c>
      <c r="H1900" s="1">
        <v>0.32470146</v>
      </c>
      <c r="I1900" s="1" t="str">
        <f t="shared" si="59"/>
        <v>2005-03-14T00:00:00Z</v>
      </c>
      <c r="J1900" s="1">
        <v>-10.26919</v>
      </c>
      <c r="K1900" s="1">
        <v>0.32155186000000002</v>
      </c>
      <c r="L1900" s="1">
        <v>0.56705539999999999</v>
      </c>
    </row>
    <row r="1901" spans="1:12" x14ac:dyDescent="0.25">
      <c r="A1901" t="s">
        <v>1955</v>
      </c>
      <c r="B1901" s="1">
        <v>0</v>
      </c>
      <c r="C1901" s="1">
        <v>0</v>
      </c>
      <c r="D1901" s="1">
        <v>0</v>
      </c>
      <c r="E1901" s="1" t="str">
        <f t="shared" si="58"/>
        <v>2005-03-15T00:00:00Z</v>
      </c>
      <c r="F1901" s="1">
        <v>2.765835</v>
      </c>
      <c r="G1901" s="1">
        <v>0.21170235000000001</v>
      </c>
      <c r="H1901" s="1">
        <v>0.46011122999999998</v>
      </c>
      <c r="I1901" s="1" t="str">
        <f t="shared" si="59"/>
        <v>2005-03-15T00:00:00Z</v>
      </c>
      <c r="J1901" s="1">
        <v>-7.7490625</v>
      </c>
      <c r="K1901" s="1">
        <v>0.61523956000000002</v>
      </c>
      <c r="L1901" s="1">
        <v>0.78437210000000002</v>
      </c>
    </row>
    <row r="1902" spans="1:12" x14ac:dyDescent="0.25">
      <c r="A1902" t="s">
        <v>1956</v>
      </c>
      <c r="B1902" s="1">
        <v>0.59441409999999995</v>
      </c>
      <c r="C1902" s="1">
        <v>1.0455367E-2</v>
      </c>
      <c r="D1902" s="1">
        <v>0.10225149</v>
      </c>
      <c r="E1902" s="1" t="str">
        <f t="shared" si="58"/>
        <v>2005-03-16T00:00:00Z</v>
      </c>
      <c r="F1902" s="1">
        <v>2.6327121</v>
      </c>
      <c r="G1902" s="1">
        <v>0.28318346</v>
      </c>
      <c r="H1902" s="1">
        <v>0.53214985000000004</v>
      </c>
      <c r="I1902" s="1" t="str">
        <f t="shared" si="59"/>
        <v>2005-03-16T00:00:00Z</v>
      </c>
      <c r="J1902" s="1">
        <v>-7.07355</v>
      </c>
      <c r="K1902" s="1">
        <v>0.61890906000000001</v>
      </c>
      <c r="L1902" s="1">
        <v>0.78670775999999998</v>
      </c>
    </row>
    <row r="1903" spans="1:12" x14ac:dyDescent="0.25">
      <c r="A1903" t="s">
        <v>1957</v>
      </c>
      <c r="B1903" s="1">
        <v>2.3085775000000002</v>
      </c>
      <c r="C1903" s="1">
        <v>4.0887628000000002E-2</v>
      </c>
      <c r="D1903" s="1">
        <v>0.20220689999999999</v>
      </c>
      <c r="E1903" s="1" t="str">
        <f t="shared" si="58"/>
        <v>2005-03-17T00:00:00Z</v>
      </c>
      <c r="F1903" s="1">
        <v>0.96527194999999999</v>
      </c>
      <c r="G1903" s="1">
        <v>0.14893454</v>
      </c>
      <c r="H1903" s="1">
        <v>0.3859204</v>
      </c>
      <c r="I1903" s="1" t="str">
        <f t="shared" si="59"/>
        <v>2005-03-17T00:00:00Z</v>
      </c>
      <c r="J1903" s="1">
        <v>-8.7370660000000004</v>
      </c>
      <c r="K1903" s="1">
        <v>0.46789273999999997</v>
      </c>
      <c r="L1903" s="1">
        <v>0.68402684000000002</v>
      </c>
    </row>
    <row r="1904" spans="1:12" x14ac:dyDescent="0.25">
      <c r="A1904" t="s">
        <v>1958</v>
      </c>
      <c r="B1904" s="1">
        <v>0.10586928600000001</v>
      </c>
      <c r="C1904" s="1">
        <v>1.2541937E-2</v>
      </c>
      <c r="D1904" s="1">
        <v>0.11199079000000001</v>
      </c>
      <c r="E1904" s="1" t="str">
        <f t="shared" si="58"/>
        <v>2005-03-18T00:00:00Z</v>
      </c>
      <c r="F1904" s="1">
        <v>-1.5898869999999999E-2</v>
      </c>
      <c r="G1904" s="1">
        <v>0.20800650000000001</v>
      </c>
      <c r="H1904" s="1">
        <v>0.45607730000000002</v>
      </c>
      <c r="I1904" s="1" t="str">
        <f t="shared" si="59"/>
        <v>2005-03-18T00:00:00Z</v>
      </c>
      <c r="J1904" s="1">
        <v>-11.695092000000001</v>
      </c>
      <c r="K1904" s="1">
        <v>0.53418993999999997</v>
      </c>
      <c r="L1904" s="1">
        <v>0.73088299999999995</v>
      </c>
    </row>
    <row r="1905" spans="1:12" x14ac:dyDescent="0.25">
      <c r="A1905" t="s">
        <v>1959</v>
      </c>
      <c r="B1905" s="1">
        <v>0</v>
      </c>
      <c r="C1905" s="1">
        <v>0</v>
      </c>
      <c r="D1905" s="1">
        <v>0</v>
      </c>
      <c r="E1905" s="1" t="str">
        <f t="shared" si="58"/>
        <v>2005-03-19T00:00:00Z</v>
      </c>
      <c r="F1905" s="1">
        <v>5.7824679999999997</v>
      </c>
      <c r="G1905" s="1">
        <v>0.56907797000000004</v>
      </c>
      <c r="H1905" s="1">
        <v>0.75437259999999995</v>
      </c>
      <c r="I1905" s="1" t="str">
        <f t="shared" si="59"/>
        <v>2005-03-19T00:00:00Z</v>
      </c>
      <c r="J1905" s="1">
        <v>-13.220675</v>
      </c>
      <c r="K1905" s="1">
        <v>1.0730900999999999</v>
      </c>
      <c r="L1905" s="1">
        <v>1.0359005999999999</v>
      </c>
    </row>
    <row r="1906" spans="1:12" x14ac:dyDescent="0.25">
      <c r="A1906" t="s">
        <v>1960</v>
      </c>
      <c r="B1906" s="1">
        <v>0</v>
      </c>
      <c r="C1906" s="1">
        <v>0</v>
      </c>
      <c r="D1906" s="1">
        <v>0</v>
      </c>
      <c r="E1906" s="1" t="str">
        <f t="shared" si="58"/>
        <v>2005-03-20T00:00:00Z</v>
      </c>
      <c r="F1906" s="1">
        <v>10.248842</v>
      </c>
      <c r="G1906" s="1">
        <v>0.40523492999999999</v>
      </c>
      <c r="H1906" s="1">
        <v>0.63658064999999997</v>
      </c>
      <c r="I1906" s="1" t="str">
        <f t="shared" si="59"/>
        <v>2005-03-20T00:00:00Z</v>
      </c>
      <c r="J1906" s="1">
        <v>0.35296865999999999</v>
      </c>
      <c r="K1906" s="1">
        <v>0.33421284000000001</v>
      </c>
      <c r="L1906" s="1">
        <v>0.57811146999999996</v>
      </c>
    </row>
    <row r="1907" spans="1:12" x14ac:dyDescent="0.25">
      <c r="A1907" t="s">
        <v>1961</v>
      </c>
      <c r="B1907" s="1">
        <v>0</v>
      </c>
      <c r="C1907" s="1">
        <v>0</v>
      </c>
      <c r="D1907" s="1">
        <v>0</v>
      </c>
      <c r="E1907" s="1" t="str">
        <f t="shared" si="58"/>
        <v>2005-03-21T00:00:00Z</v>
      </c>
      <c r="F1907" s="1">
        <v>11.223831000000001</v>
      </c>
      <c r="G1907" s="1">
        <v>0.39259136</v>
      </c>
      <c r="H1907" s="1">
        <v>0.62657110000000005</v>
      </c>
      <c r="I1907" s="1" t="str">
        <f t="shared" si="59"/>
        <v>2005-03-21T00:00:00Z</v>
      </c>
      <c r="J1907" s="1">
        <v>2.0473335000000001</v>
      </c>
      <c r="K1907" s="1">
        <v>0.46390364000000001</v>
      </c>
      <c r="L1907" s="1">
        <v>0.68110470000000001</v>
      </c>
    </row>
    <row r="1908" spans="1:12" x14ac:dyDescent="0.25">
      <c r="A1908" t="s">
        <v>1962</v>
      </c>
      <c r="B1908" s="1">
        <v>1.2588149</v>
      </c>
      <c r="C1908" s="1">
        <v>0.63136610000000004</v>
      </c>
      <c r="D1908" s="1">
        <v>0.79458547000000002</v>
      </c>
      <c r="E1908" s="1" t="str">
        <f t="shared" si="58"/>
        <v>2005-03-22T00:00:00Z</v>
      </c>
      <c r="F1908" s="1">
        <v>9.6039469999999998</v>
      </c>
      <c r="G1908" s="1">
        <v>0.32214029999999999</v>
      </c>
      <c r="H1908" s="1">
        <v>0.56757409999999997</v>
      </c>
      <c r="I1908" s="1" t="str">
        <f t="shared" si="59"/>
        <v>2005-03-22T00:00:00Z</v>
      </c>
      <c r="J1908" s="1">
        <v>4.4855660000000004</v>
      </c>
      <c r="K1908" s="1">
        <v>0.19024848999999999</v>
      </c>
      <c r="L1908" s="1">
        <v>0.43617484000000001</v>
      </c>
    </row>
    <row r="1909" spans="1:12" x14ac:dyDescent="0.25">
      <c r="A1909" t="s">
        <v>1963</v>
      </c>
      <c r="B1909" s="1">
        <v>16.725489</v>
      </c>
      <c r="C1909" s="1">
        <v>2.3027630000000001</v>
      </c>
      <c r="D1909" s="1">
        <v>1.5174856999999999</v>
      </c>
      <c r="E1909" s="1" t="str">
        <f t="shared" si="58"/>
        <v>2005-03-23T00:00:00Z</v>
      </c>
      <c r="F1909" s="1">
        <v>10.480002000000001</v>
      </c>
      <c r="G1909" s="1">
        <v>7.0584400000000005E-2</v>
      </c>
      <c r="H1909" s="1">
        <v>0.26567723999999998</v>
      </c>
      <c r="I1909" s="1" t="str">
        <f t="shared" si="59"/>
        <v>2005-03-23T00:00:00Z</v>
      </c>
      <c r="J1909" s="1">
        <v>2.4376378000000001</v>
      </c>
      <c r="K1909" s="1">
        <v>0.26947188</v>
      </c>
      <c r="L1909" s="1">
        <v>0.51910679999999998</v>
      </c>
    </row>
    <row r="1910" spans="1:12" x14ac:dyDescent="0.25">
      <c r="A1910" t="s">
        <v>1964</v>
      </c>
      <c r="B1910" s="1">
        <v>11.920686</v>
      </c>
      <c r="C1910" s="1">
        <v>4.7222609999999996</v>
      </c>
      <c r="D1910" s="1">
        <v>2.1730763999999998</v>
      </c>
      <c r="E1910" s="1" t="str">
        <f t="shared" si="58"/>
        <v>2005-03-24T00:00:00Z</v>
      </c>
      <c r="F1910" s="1">
        <v>7.8771459999999998</v>
      </c>
      <c r="G1910" s="1">
        <v>0.10449981999999999</v>
      </c>
      <c r="H1910" s="1">
        <v>0.3232643</v>
      </c>
      <c r="I1910" s="1" t="str">
        <f t="shared" si="59"/>
        <v>2005-03-24T00:00:00Z</v>
      </c>
      <c r="J1910" s="1">
        <v>-4.8209986999999996</v>
      </c>
      <c r="K1910" s="1">
        <v>0.42261275999999998</v>
      </c>
      <c r="L1910" s="1">
        <v>0.65008670000000002</v>
      </c>
    </row>
    <row r="1911" spans="1:12" x14ac:dyDescent="0.25">
      <c r="A1911" t="s">
        <v>1965</v>
      </c>
      <c r="B1911" s="1">
        <v>1.1373664999999999</v>
      </c>
      <c r="C1911" s="1">
        <v>0.15022403000000001</v>
      </c>
      <c r="D1911" s="1">
        <v>0.38758745999999999</v>
      </c>
      <c r="E1911" s="1" t="str">
        <f t="shared" si="58"/>
        <v>2005-03-25T00:00:00Z</v>
      </c>
      <c r="F1911" s="1">
        <v>2.9232277999999998</v>
      </c>
      <c r="G1911" s="1">
        <v>7.4086785000000002E-2</v>
      </c>
      <c r="H1911" s="1">
        <v>0.27218887000000003</v>
      </c>
      <c r="I1911" s="1" t="str">
        <f t="shared" si="59"/>
        <v>2005-03-25T00:00:00Z</v>
      </c>
      <c r="J1911" s="1">
        <v>-9.1672410000000006</v>
      </c>
      <c r="K1911" s="1">
        <v>0.34518483</v>
      </c>
      <c r="L1911" s="1">
        <v>0.58752435000000003</v>
      </c>
    </row>
    <row r="1912" spans="1:12" x14ac:dyDescent="0.25">
      <c r="A1912" t="s">
        <v>1966</v>
      </c>
      <c r="B1912" s="1">
        <v>0</v>
      </c>
      <c r="C1912" s="1">
        <v>0</v>
      </c>
      <c r="D1912" s="1">
        <v>0</v>
      </c>
      <c r="E1912" s="1" t="str">
        <f t="shared" si="58"/>
        <v>2005-03-26T00:00:00Z</v>
      </c>
      <c r="F1912" s="1">
        <v>1.5991077</v>
      </c>
      <c r="G1912" s="1">
        <v>9.4972570000000006E-2</v>
      </c>
      <c r="H1912" s="1">
        <v>0.30817622</v>
      </c>
      <c r="I1912" s="1" t="str">
        <f t="shared" si="59"/>
        <v>2005-03-26T00:00:00Z</v>
      </c>
      <c r="J1912" s="1">
        <v>-9.2229229999999998</v>
      </c>
      <c r="K1912" s="1">
        <v>0.34567058000000001</v>
      </c>
      <c r="L1912" s="1">
        <v>0.58793759999999995</v>
      </c>
    </row>
    <row r="1913" spans="1:12" x14ac:dyDescent="0.25">
      <c r="A1913" t="s">
        <v>1967</v>
      </c>
      <c r="B1913" s="1">
        <v>0</v>
      </c>
      <c r="C1913" s="1">
        <v>0</v>
      </c>
      <c r="D1913" s="1">
        <v>0</v>
      </c>
      <c r="E1913" s="1" t="str">
        <f t="shared" si="58"/>
        <v>2005-03-27T00:00:00Z</v>
      </c>
      <c r="F1913" s="1">
        <v>4.4011269999999998</v>
      </c>
      <c r="G1913" s="1">
        <v>0.15991579</v>
      </c>
      <c r="H1913" s="1">
        <v>0.39989469999999999</v>
      </c>
      <c r="I1913" s="1" t="str">
        <f t="shared" si="59"/>
        <v>2005-03-27T00:00:00Z</v>
      </c>
      <c r="J1913" s="1">
        <v>-11.816853999999999</v>
      </c>
      <c r="K1913" s="1">
        <v>0.38412397999999998</v>
      </c>
      <c r="L1913" s="1">
        <v>0.61977740000000003</v>
      </c>
    </row>
    <row r="1914" spans="1:12" x14ac:dyDescent="0.25">
      <c r="A1914" t="s">
        <v>1968</v>
      </c>
      <c r="B1914" s="1">
        <v>0</v>
      </c>
      <c r="C1914" s="1">
        <v>0</v>
      </c>
      <c r="D1914" s="1">
        <v>0</v>
      </c>
      <c r="E1914" s="1" t="str">
        <f t="shared" si="58"/>
        <v>2005-03-28T00:00:00Z</v>
      </c>
      <c r="F1914" s="1">
        <v>8.9624710000000007</v>
      </c>
      <c r="G1914" s="1">
        <v>0.24449799999999999</v>
      </c>
      <c r="H1914" s="1">
        <v>0.4944674</v>
      </c>
      <c r="I1914" s="1" t="str">
        <f t="shared" si="59"/>
        <v>2005-03-28T00:00:00Z</v>
      </c>
      <c r="J1914" s="1">
        <v>-8.0463439999999995</v>
      </c>
      <c r="K1914" s="1">
        <v>0.25474950000000002</v>
      </c>
      <c r="L1914" s="1">
        <v>0.50472720000000004</v>
      </c>
    </row>
    <row r="1915" spans="1:12" x14ac:dyDescent="0.25">
      <c r="A1915" t="s">
        <v>1969</v>
      </c>
      <c r="B1915" s="1">
        <v>0</v>
      </c>
      <c r="C1915" s="1">
        <v>0</v>
      </c>
      <c r="D1915" s="1">
        <v>0</v>
      </c>
      <c r="E1915" s="1" t="str">
        <f t="shared" si="58"/>
        <v>2005-03-29T00:00:00Z</v>
      </c>
      <c r="F1915" s="1">
        <v>10.597600999999999</v>
      </c>
      <c r="G1915" s="1">
        <v>0.15707359000000001</v>
      </c>
      <c r="H1915" s="1">
        <v>0.39632509999999999</v>
      </c>
      <c r="I1915" s="1" t="str">
        <f t="shared" si="59"/>
        <v>2005-03-29T00:00:00Z</v>
      </c>
      <c r="J1915" s="1">
        <v>-6.5112220000000001</v>
      </c>
      <c r="K1915" s="1">
        <v>9.2593090000000003E-2</v>
      </c>
      <c r="L1915" s="1">
        <v>0.30429113000000002</v>
      </c>
    </row>
    <row r="1916" spans="1:12" x14ac:dyDescent="0.25">
      <c r="A1916" t="s">
        <v>1970</v>
      </c>
      <c r="B1916" s="1">
        <v>0</v>
      </c>
      <c r="C1916" s="1">
        <v>0</v>
      </c>
      <c r="D1916" s="1">
        <v>0</v>
      </c>
      <c r="E1916" s="1" t="str">
        <f t="shared" si="58"/>
        <v>2005-03-30T00:00:00Z</v>
      </c>
      <c r="F1916" s="1">
        <v>6.7467756000000003</v>
      </c>
      <c r="G1916" s="1">
        <v>0.110195115</v>
      </c>
      <c r="H1916" s="1">
        <v>0.33195649999999999</v>
      </c>
      <c r="I1916" s="1" t="str">
        <f t="shared" si="59"/>
        <v>2005-03-30T00:00:00Z</v>
      </c>
      <c r="J1916" s="1">
        <v>-6.9376664000000003</v>
      </c>
      <c r="K1916" s="1">
        <v>0.10697711</v>
      </c>
      <c r="L1916" s="1">
        <v>0.32707356999999998</v>
      </c>
    </row>
    <row r="1917" spans="1:12" x14ac:dyDescent="0.25">
      <c r="A1917" t="s">
        <v>1971</v>
      </c>
      <c r="B1917" s="1">
        <v>0</v>
      </c>
      <c r="C1917" s="1">
        <v>0</v>
      </c>
      <c r="D1917" s="1">
        <v>0</v>
      </c>
      <c r="E1917" s="1" t="str">
        <f t="shared" si="58"/>
        <v>2005-03-31T00:00:00Z</v>
      </c>
      <c r="F1917" s="1">
        <v>1.9525794000000001</v>
      </c>
      <c r="G1917" s="1">
        <v>0.12853938000000001</v>
      </c>
      <c r="H1917" s="1">
        <v>0.35852390000000001</v>
      </c>
      <c r="I1917" s="1" t="str">
        <f t="shared" si="59"/>
        <v>2005-03-31T00:00:00Z</v>
      </c>
      <c r="J1917" s="1">
        <v>-8.3188659999999999</v>
      </c>
      <c r="K1917" s="1">
        <v>0.30313430000000002</v>
      </c>
      <c r="L1917" s="1">
        <v>0.55057630000000002</v>
      </c>
    </row>
    <row r="1918" spans="1:12" x14ac:dyDescent="0.25">
      <c r="A1918" t="s">
        <v>1972</v>
      </c>
      <c r="B1918" s="1">
        <v>0</v>
      </c>
      <c r="C1918" s="1">
        <v>0</v>
      </c>
      <c r="D1918" s="1">
        <v>0</v>
      </c>
      <c r="E1918" s="1" t="str">
        <f t="shared" si="58"/>
        <v>2005-04-01T00:00:00Z</v>
      </c>
      <c r="F1918" s="1">
        <v>0.46148460000000002</v>
      </c>
      <c r="G1918" s="1">
        <v>0.15456818</v>
      </c>
      <c r="H1918" s="1">
        <v>0.39315159999999999</v>
      </c>
      <c r="I1918" s="1" t="str">
        <f t="shared" si="59"/>
        <v>2005-04-01T00:00:00Z</v>
      </c>
      <c r="J1918" s="1">
        <v>-11.1406145</v>
      </c>
      <c r="K1918" s="1">
        <v>0.36925086000000001</v>
      </c>
      <c r="L1918" s="1">
        <v>0.60766019999999998</v>
      </c>
    </row>
    <row r="1919" spans="1:12" x14ac:dyDescent="0.25">
      <c r="A1919" t="s">
        <v>1973</v>
      </c>
      <c r="B1919" s="1">
        <v>0.18624899</v>
      </c>
      <c r="C1919" s="1">
        <v>4.3702009999999999E-2</v>
      </c>
      <c r="D1919" s="1">
        <v>0.20905024999999999</v>
      </c>
      <c r="E1919" s="1" t="str">
        <f t="shared" si="58"/>
        <v>2005-04-02T00:00:00Z</v>
      </c>
      <c r="F1919" s="1">
        <v>2.0035720000000001</v>
      </c>
      <c r="G1919" s="1">
        <v>0.10378370000000001</v>
      </c>
      <c r="H1919" s="1">
        <v>0.32215475999999998</v>
      </c>
      <c r="I1919" s="1" t="str">
        <f t="shared" si="59"/>
        <v>2005-04-02T00:00:00Z</v>
      </c>
      <c r="J1919" s="1">
        <v>-9.0750209999999996</v>
      </c>
      <c r="K1919" s="1">
        <v>0.27289079999999999</v>
      </c>
      <c r="L1919" s="1">
        <v>0.52238952999999999</v>
      </c>
    </row>
    <row r="1920" spans="1:12" x14ac:dyDescent="0.25">
      <c r="A1920" t="s">
        <v>1974</v>
      </c>
      <c r="B1920" s="12">
        <v>3.5500000000000001E-4</v>
      </c>
      <c r="C1920" s="12">
        <v>8.9099999999999997E-5</v>
      </c>
      <c r="D1920" s="1">
        <v>9.4367970000000002E-3</v>
      </c>
      <c r="E1920" s="1" t="str">
        <f t="shared" si="58"/>
        <v>2005-04-03T00:00:00Z</v>
      </c>
      <c r="F1920" s="1">
        <v>2.9552722</v>
      </c>
      <c r="G1920" s="1">
        <v>8.3956729999999993E-2</v>
      </c>
      <c r="H1920" s="1">
        <v>0.28975287</v>
      </c>
      <c r="I1920" s="1" t="str">
        <f t="shared" si="59"/>
        <v>2005-04-03T00:00:00Z</v>
      </c>
      <c r="J1920" s="1">
        <v>-7.1241636000000002</v>
      </c>
      <c r="K1920" s="1">
        <v>0.29479246999999997</v>
      </c>
      <c r="L1920" s="1">
        <v>0.54294794999999996</v>
      </c>
    </row>
    <row r="1921" spans="1:12" x14ac:dyDescent="0.25">
      <c r="A1921" t="s">
        <v>1975</v>
      </c>
      <c r="B1921" s="1">
        <v>0</v>
      </c>
      <c r="C1921" s="1">
        <v>0</v>
      </c>
      <c r="D1921" s="1">
        <v>0</v>
      </c>
      <c r="E1921" s="1" t="str">
        <f t="shared" si="58"/>
        <v>2005-04-04T00:00:00Z</v>
      </c>
      <c r="F1921" s="1">
        <v>3.8540573</v>
      </c>
      <c r="G1921" s="1">
        <v>9.5364480000000001E-2</v>
      </c>
      <c r="H1921" s="1">
        <v>0.30881140000000001</v>
      </c>
      <c r="I1921" s="1" t="str">
        <f t="shared" si="59"/>
        <v>2005-04-04T00:00:00Z</v>
      </c>
      <c r="J1921" s="1">
        <v>-8.5945710000000002</v>
      </c>
      <c r="K1921" s="1">
        <v>0.20599941999999999</v>
      </c>
      <c r="L1921" s="1">
        <v>0.45387158</v>
      </c>
    </row>
    <row r="1922" spans="1:12" x14ac:dyDescent="0.25">
      <c r="A1922" t="s">
        <v>1976</v>
      </c>
      <c r="B1922" s="1">
        <v>2.7605451999999999E-2</v>
      </c>
      <c r="C1922" s="1">
        <v>3.221888E-3</v>
      </c>
      <c r="D1922" s="1">
        <v>5.6761680000000002E-2</v>
      </c>
      <c r="E1922" s="1" t="str">
        <f t="shared" si="58"/>
        <v>2005-04-05T00:00:00Z</v>
      </c>
      <c r="F1922" s="1">
        <v>3.1060696000000001</v>
      </c>
      <c r="G1922" s="1">
        <v>8.5006334000000003E-2</v>
      </c>
      <c r="H1922" s="1">
        <v>0.29155843999999997</v>
      </c>
      <c r="I1922" s="1" t="str">
        <f t="shared" si="59"/>
        <v>2005-04-05T00:00:00Z</v>
      </c>
      <c r="J1922" s="1">
        <v>-6.3279139999999998</v>
      </c>
      <c r="K1922" s="1">
        <v>0.19047839999999999</v>
      </c>
      <c r="L1922" s="1">
        <v>0.43643831999999999</v>
      </c>
    </row>
    <row r="1923" spans="1:12" x14ac:dyDescent="0.25">
      <c r="A1923" t="s">
        <v>1977</v>
      </c>
      <c r="B1923" s="1">
        <v>0.52310913999999997</v>
      </c>
      <c r="C1923" s="1">
        <v>6.575132E-3</v>
      </c>
      <c r="D1923" s="1">
        <v>8.1087190000000003E-2</v>
      </c>
      <c r="E1923" s="1" t="str">
        <f t="shared" ref="E1923:E1986" si="60">A1923</f>
        <v>2005-04-06T00:00:00Z</v>
      </c>
      <c r="F1923" s="1">
        <v>4.6548860000000003</v>
      </c>
      <c r="G1923" s="1">
        <v>0.11946619999999999</v>
      </c>
      <c r="H1923" s="1">
        <v>0.34563880000000002</v>
      </c>
      <c r="I1923" s="1" t="str">
        <f t="shared" ref="I1923:I1986" si="61">E1923</f>
        <v>2005-04-06T00:00:00Z</v>
      </c>
      <c r="J1923" s="1">
        <v>-9.2636409999999998</v>
      </c>
      <c r="K1923" s="1">
        <v>0.24748397999999999</v>
      </c>
      <c r="L1923" s="1">
        <v>0.49747762000000001</v>
      </c>
    </row>
    <row r="1924" spans="1:12" x14ac:dyDescent="0.25">
      <c r="A1924" t="s">
        <v>1978</v>
      </c>
      <c r="B1924" s="1">
        <v>0.33106311999999999</v>
      </c>
      <c r="C1924" s="1">
        <v>1.2018846E-2</v>
      </c>
      <c r="D1924" s="1">
        <v>0.10963050000000001</v>
      </c>
      <c r="E1924" s="1" t="str">
        <f t="shared" si="60"/>
        <v>2005-04-07T00:00:00Z</v>
      </c>
      <c r="F1924" s="1">
        <v>5.8306829999999996</v>
      </c>
      <c r="G1924" s="1">
        <v>0.13528757</v>
      </c>
      <c r="H1924" s="1">
        <v>0.36781459999999999</v>
      </c>
      <c r="I1924" s="1" t="str">
        <f t="shared" si="61"/>
        <v>2005-04-07T00:00:00Z</v>
      </c>
      <c r="J1924" s="1">
        <v>-4.4155150000000001</v>
      </c>
      <c r="K1924" s="1">
        <v>0.121255934</v>
      </c>
      <c r="L1924" s="1">
        <v>0.34821823000000002</v>
      </c>
    </row>
    <row r="1925" spans="1:12" x14ac:dyDescent="0.25">
      <c r="A1925" t="s">
        <v>1979</v>
      </c>
      <c r="B1925" s="1">
        <v>0</v>
      </c>
      <c r="C1925" s="1">
        <v>0</v>
      </c>
      <c r="D1925" s="1">
        <v>0</v>
      </c>
      <c r="E1925" s="1" t="str">
        <f t="shared" si="60"/>
        <v>2005-04-08T00:00:00Z</v>
      </c>
      <c r="F1925" s="1">
        <v>7.0314839999999998</v>
      </c>
      <c r="G1925" s="1">
        <v>0.12763368</v>
      </c>
      <c r="H1925" s="1">
        <v>0.35725856</v>
      </c>
      <c r="I1925" s="1" t="str">
        <f t="shared" si="61"/>
        <v>2005-04-08T00:00:00Z</v>
      </c>
      <c r="J1925" s="1">
        <v>-4.446663</v>
      </c>
      <c r="K1925" s="1">
        <v>8.468328E-2</v>
      </c>
      <c r="L1925" s="1">
        <v>0.29100389999999998</v>
      </c>
    </row>
    <row r="1926" spans="1:12" x14ac:dyDescent="0.25">
      <c r="A1926" t="s">
        <v>1980</v>
      </c>
      <c r="B1926" s="1">
        <v>1.2089376000000001E-2</v>
      </c>
      <c r="C1926" s="1">
        <v>4.2909610000000003E-3</v>
      </c>
      <c r="D1926" s="1">
        <v>6.5505430000000003E-2</v>
      </c>
      <c r="E1926" s="1" t="str">
        <f t="shared" si="60"/>
        <v>2005-04-09T00:00:00Z</v>
      </c>
      <c r="F1926" s="1">
        <v>8.3272589999999997</v>
      </c>
      <c r="G1926" s="1">
        <v>0.14223082000000001</v>
      </c>
      <c r="H1926" s="1">
        <v>0.377135</v>
      </c>
      <c r="I1926" s="1" t="str">
        <f t="shared" si="61"/>
        <v>2005-04-09T00:00:00Z</v>
      </c>
      <c r="J1926" s="1">
        <v>-1.8956055999999999</v>
      </c>
      <c r="K1926" s="1">
        <v>7.0652603999999994E-2</v>
      </c>
      <c r="L1926" s="1">
        <v>0.26580556999999999</v>
      </c>
    </row>
    <row r="1927" spans="1:12" x14ac:dyDescent="0.25">
      <c r="A1927" t="s">
        <v>1981</v>
      </c>
      <c r="B1927" s="1">
        <v>0.83008409999999999</v>
      </c>
      <c r="C1927" s="1">
        <v>1.0844247E-2</v>
      </c>
      <c r="D1927" s="1">
        <v>0.104135714</v>
      </c>
      <c r="E1927" s="1" t="str">
        <f t="shared" si="60"/>
        <v>2005-04-10T00:00:00Z</v>
      </c>
      <c r="F1927" s="1">
        <v>9.9934600000000007</v>
      </c>
      <c r="G1927" s="1">
        <v>0.13037356999999999</v>
      </c>
      <c r="H1927" s="1">
        <v>0.36107280000000003</v>
      </c>
      <c r="I1927" s="1" t="str">
        <f t="shared" si="61"/>
        <v>2005-04-10T00:00:00Z</v>
      </c>
      <c r="J1927" s="1">
        <v>-1.6499325</v>
      </c>
      <c r="K1927" s="1">
        <v>0.101516776</v>
      </c>
      <c r="L1927" s="1">
        <v>0.31861696</v>
      </c>
    </row>
    <row r="1928" spans="1:12" x14ac:dyDescent="0.25">
      <c r="A1928" t="s">
        <v>1982</v>
      </c>
      <c r="B1928" s="1">
        <v>0</v>
      </c>
      <c r="C1928" s="1">
        <v>0</v>
      </c>
      <c r="D1928" s="1">
        <v>0</v>
      </c>
      <c r="E1928" s="1" t="str">
        <f t="shared" si="60"/>
        <v>2005-04-11T00:00:00Z</v>
      </c>
      <c r="F1928" s="1">
        <v>9.1271930000000001</v>
      </c>
      <c r="G1928" s="1">
        <v>0.11456643</v>
      </c>
      <c r="H1928" s="1">
        <v>0.33847663</v>
      </c>
      <c r="I1928" s="1" t="str">
        <f t="shared" si="61"/>
        <v>2005-04-11T00:00:00Z</v>
      </c>
      <c r="J1928" s="1">
        <v>-2.2599089999999999</v>
      </c>
      <c r="K1928" s="1">
        <v>0.3090908</v>
      </c>
      <c r="L1928" s="1">
        <v>0.55595934000000002</v>
      </c>
    </row>
    <row r="1929" spans="1:12" x14ac:dyDescent="0.25">
      <c r="A1929" t="s">
        <v>1983</v>
      </c>
      <c r="B1929" s="1">
        <v>0</v>
      </c>
      <c r="C1929" s="1">
        <v>0</v>
      </c>
      <c r="D1929" s="1">
        <v>0</v>
      </c>
      <c r="E1929" s="1" t="str">
        <f t="shared" si="60"/>
        <v>2005-04-12T00:00:00Z</v>
      </c>
      <c r="F1929" s="1">
        <v>9.1338910000000002</v>
      </c>
      <c r="G1929" s="1">
        <v>9.5377920000000005E-2</v>
      </c>
      <c r="H1929" s="1">
        <v>0.30883315</v>
      </c>
      <c r="I1929" s="1" t="str">
        <f t="shared" si="61"/>
        <v>2005-04-12T00:00:00Z</v>
      </c>
      <c r="J1929" s="1">
        <v>-2.7045216999999999</v>
      </c>
      <c r="K1929" s="1">
        <v>0.24903463000000001</v>
      </c>
      <c r="L1929" s="1">
        <v>0.49903370000000002</v>
      </c>
    </row>
    <row r="1930" spans="1:12" x14ac:dyDescent="0.25">
      <c r="A1930" t="s">
        <v>1984</v>
      </c>
      <c r="B1930" s="1">
        <v>0.75575082999999998</v>
      </c>
      <c r="C1930" s="1">
        <v>1.7948035000000001E-2</v>
      </c>
      <c r="D1930" s="1">
        <v>0.13397028</v>
      </c>
      <c r="E1930" s="1" t="str">
        <f t="shared" si="60"/>
        <v>2005-04-13T00:00:00Z</v>
      </c>
      <c r="F1930" s="1">
        <v>9.9519540000000006</v>
      </c>
      <c r="G1930" s="1">
        <v>0.12251881000000001</v>
      </c>
      <c r="H1930" s="1">
        <v>0.35002687999999998</v>
      </c>
      <c r="I1930" s="1" t="str">
        <f t="shared" si="61"/>
        <v>2005-04-13T00:00:00Z</v>
      </c>
      <c r="J1930" s="1">
        <v>-3.587634</v>
      </c>
      <c r="K1930" s="1">
        <v>0.14692630000000001</v>
      </c>
      <c r="L1930" s="1">
        <v>0.38330966</v>
      </c>
    </row>
    <row r="1931" spans="1:12" x14ac:dyDescent="0.25">
      <c r="A1931" t="s">
        <v>1985</v>
      </c>
      <c r="B1931" s="1">
        <v>0.72757870000000002</v>
      </c>
      <c r="C1931" s="1">
        <v>1.0965397999999999E-2</v>
      </c>
      <c r="D1931" s="1">
        <v>0.104715794</v>
      </c>
      <c r="E1931" s="1" t="str">
        <f t="shared" si="60"/>
        <v>2005-04-14T00:00:00Z</v>
      </c>
      <c r="F1931" s="1">
        <v>8.1117050000000006</v>
      </c>
      <c r="G1931" s="1">
        <v>0.14405504</v>
      </c>
      <c r="H1931" s="1">
        <v>0.37954584000000002</v>
      </c>
      <c r="I1931" s="1" t="str">
        <f t="shared" si="61"/>
        <v>2005-04-14T00:00:00Z</v>
      </c>
      <c r="J1931" s="1">
        <v>-4.8473487000000004</v>
      </c>
      <c r="K1931" s="1">
        <v>0.1558513</v>
      </c>
      <c r="L1931" s="1">
        <v>0.39478006999999998</v>
      </c>
    </row>
    <row r="1932" spans="1:12" x14ac:dyDescent="0.25">
      <c r="A1932" t="s">
        <v>1986</v>
      </c>
      <c r="B1932" s="1">
        <v>0.21614116</v>
      </c>
      <c r="C1932" s="1">
        <v>1.3804755E-2</v>
      </c>
      <c r="D1932" s="1">
        <v>0.11749364</v>
      </c>
      <c r="E1932" s="1" t="str">
        <f t="shared" si="60"/>
        <v>2005-04-15T00:00:00Z</v>
      </c>
      <c r="F1932" s="1">
        <v>5.0591692999999998</v>
      </c>
      <c r="G1932" s="1">
        <v>8.8428660000000006E-2</v>
      </c>
      <c r="H1932" s="1">
        <v>0.29736957000000003</v>
      </c>
      <c r="I1932" s="1" t="str">
        <f t="shared" si="61"/>
        <v>2005-04-15T00:00:00Z</v>
      </c>
      <c r="J1932" s="1">
        <v>-7.3158693000000001</v>
      </c>
      <c r="K1932" s="1">
        <v>0.27396435000000002</v>
      </c>
      <c r="L1932" s="1">
        <v>0.52341603999999997</v>
      </c>
    </row>
    <row r="1933" spans="1:12" x14ac:dyDescent="0.25">
      <c r="A1933" t="s">
        <v>1987</v>
      </c>
      <c r="B1933" s="1">
        <v>0</v>
      </c>
      <c r="C1933" s="1">
        <v>0</v>
      </c>
      <c r="D1933" s="1">
        <v>0</v>
      </c>
      <c r="E1933" s="1" t="str">
        <f t="shared" si="60"/>
        <v>2005-04-16T00:00:00Z</v>
      </c>
      <c r="F1933" s="1">
        <v>5.2125469999999998</v>
      </c>
      <c r="G1933" s="1">
        <v>0.17946075</v>
      </c>
      <c r="H1933" s="1">
        <v>0.42362805999999997</v>
      </c>
      <c r="I1933" s="1" t="str">
        <f t="shared" si="61"/>
        <v>2005-04-16T00:00:00Z</v>
      </c>
      <c r="J1933" s="1">
        <v>-6.3467083000000004</v>
      </c>
      <c r="K1933" s="1">
        <v>0.16888984000000001</v>
      </c>
      <c r="L1933" s="1">
        <v>0.41096207000000001</v>
      </c>
    </row>
    <row r="1934" spans="1:12" x14ac:dyDescent="0.25">
      <c r="A1934" t="s">
        <v>1988</v>
      </c>
      <c r="B1934" s="1">
        <v>0</v>
      </c>
      <c r="C1934" s="1">
        <v>0</v>
      </c>
      <c r="D1934" s="1">
        <v>0</v>
      </c>
      <c r="E1934" s="1" t="str">
        <f t="shared" si="60"/>
        <v>2005-04-17T00:00:00Z</v>
      </c>
      <c r="F1934" s="1">
        <v>9.1111799999999992</v>
      </c>
      <c r="G1934" s="1">
        <v>0.516127</v>
      </c>
      <c r="H1934" s="1">
        <v>0.71841980000000005</v>
      </c>
      <c r="I1934" s="1" t="str">
        <f t="shared" si="61"/>
        <v>2005-04-17T00:00:00Z</v>
      </c>
      <c r="J1934" s="1">
        <v>-4.5620623</v>
      </c>
      <c r="K1934" s="1">
        <v>0.16697503999999999</v>
      </c>
      <c r="L1934" s="1">
        <v>0.40862579999999998</v>
      </c>
    </row>
    <row r="1935" spans="1:12" x14ac:dyDescent="0.25">
      <c r="A1935" t="s">
        <v>1989</v>
      </c>
      <c r="B1935" s="1">
        <v>0</v>
      </c>
      <c r="C1935" s="1">
        <v>0</v>
      </c>
      <c r="D1935" s="1">
        <v>0</v>
      </c>
      <c r="E1935" s="1" t="str">
        <f t="shared" si="60"/>
        <v>2005-04-18T00:00:00Z</v>
      </c>
      <c r="F1935" s="1">
        <v>15.150478</v>
      </c>
      <c r="G1935" s="1">
        <v>0.51331859999999996</v>
      </c>
      <c r="H1935" s="1">
        <v>0.71646255000000003</v>
      </c>
      <c r="I1935" s="1" t="str">
        <f t="shared" si="61"/>
        <v>2005-04-18T00:00:00Z</v>
      </c>
      <c r="J1935" s="1">
        <v>-2.0685685</v>
      </c>
      <c r="K1935" s="1">
        <v>0.45803806000000002</v>
      </c>
      <c r="L1935" s="1">
        <v>0.67678510000000003</v>
      </c>
    </row>
    <row r="1936" spans="1:12" x14ac:dyDescent="0.25">
      <c r="A1936" t="s">
        <v>1990</v>
      </c>
      <c r="B1936" s="1">
        <v>4.1448889999999997E-3</v>
      </c>
      <c r="C1936" s="1">
        <v>8.1499699999999994E-3</v>
      </c>
      <c r="D1936" s="1">
        <v>9.0277189999999993E-2</v>
      </c>
      <c r="E1936" s="1" t="str">
        <f t="shared" si="60"/>
        <v>2005-04-19T00:00:00Z</v>
      </c>
      <c r="F1936" s="1">
        <v>15.2510805</v>
      </c>
      <c r="G1936" s="1">
        <v>0.32430026000000001</v>
      </c>
      <c r="H1936" s="1">
        <v>0.56947369999999997</v>
      </c>
      <c r="I1936" s="1" t="str">
        <f t="shared" si="61"/>
        <v>2005-04-19T00:00:00Z</v>
      </c>
      <c r="J1936" s="1">
        <v>4.1233263000000004</v>
      </c>
      <c r="K1936" s="1">
        <v>0.51359754999999996</v>
      </c>
      <c r="L1936" s="1">
        <v>0.71665719999999999</v>
      </c>
    </row>
    <row r="1937" spans="1:12" x14ac:dyDescent="0.25">
      <c r="A1937" t="s">
        <v>1991</v>
      </c>
      <c r="B1937" s="1">
        <v>9.6926799999999993</v>
      </c>
      <c r="C1937" s="1">
        <v>2.1471529999999999</v>
      </c>
      <c r="D1937" s="1">
        <v>1.4653167</v>
      </c>
      <c r="E1937" s="1" t="str">
        <f t="shared" si="60"/>
        <v>2005-04-20T00:00:00Z</v>
      </c>
      <c r="F1937" s="1">
        <v>13.378964</v>
      </c>
      <c r="G1937" s="1">
        <v>0.17135939</v>
      </c>
      <c r="H1937" s="1">
        <v>0.41395578</v>
      </c>
      <c r="I1937" s="1" t="str">
        <f t="shared" si="61"/>
        <v>2005-04-20T00:00:00Z</v>
      </c>
      <c r="J1937" s="1">
        <v>5.0285250000000001</v>
      </c>
      <c r="K1937" s="1">
        <v>0.24769754999999999</v>
      </c>
      <c r="L1937" s="1">
        <v>0.49769223000000001</v>
      </c>
    </row>
    <row r="1938" spans="1:12" x14ac:dyDescent="0.25">
      <c r="A1938" t="s">
        <v>1992</v>
      </c>
      <c r="B1938" s="1">
        <v>2.8814392</v>
      </c>
      <c r="C1938" s="1">
        <v>4.8442303999999999E-2</v>
      </c>
      <c r="D1938" s="1">
        <v>0.22009613</v>
      </c>
      <c r="E1938" s="1" t="str">
        <f t="shared" si="60"/>
        <v>2005-04-21T00:00:00Z</v>
      </c>
      <c r="F1938" s="1">
        <v>12.463386</v>
      </c>
      <c r="G1938" s="1">
        <v>0.16776578</v>
      </c>
      <c r="H1938" s="1">
        <v>0.40959220000000002</v>
      </c>
      <c r="I1938" s="1" t="str">
        <f t="shared" si="61"/>
        <v>2005-04-21T00:00:00Z</v>
      </c>
      <c r="J1938" s="1">
        <v>5.5546411999999998</v>
      </c>
      <c r="K1938" s="1">
        <v>0.11142429</v>
      </c>
      <c r="L1938" s="1">
        <v>0.33380275999999998</v>
      </c>
    </row>
    <row r="1939" spans="1:12" x14ac:dyDescent="0.25">
      <c r="A1939" t="s">
        <v>1993</v>
      </c>
      <c r="B1939" s="1">
        <v>0</v>
      </c>
      <c r="C1939" s="1">
        <v>0</v>
      </c>
      <c r="D1939" s="1">
        <v>0</v>
      </c>
      <c r="E1939" s="1" t="str">
        <f t="shared" si="60"/>
        <v>2005-04-22T00:00:00Z</v>
      </c>
      <c r="F1939" s="1">
        <v>12.623398999999999</v>
      </c>
      <c r="G1939" s="1">
        <v>0.15524073999999999</v>
      </c>
      <c r="H1939" s="1">
        <v>0.39400600000000002</v>
      </c>
      <c r="I1939" s="1" t="str">
        <f t="shared" si="61"/>
        <v>2005-04-22T00:00:00Z</v>
      </c>
      <c r="J1939" s="1">
        <v>-1.7747546000000001</v>
      </c>
      <c r="K1939" s="1">
        <v>0.21364656000000001</v>
      </c>
      <c r="L1939" s="1">
        <v>0.46221918000000001</v>
      </c>
    </row>
    <row r="1940" spans="1:12" x14ac:dyDescent="0.25">
      <c r="A1940" t="s">
        <v>1994</v>
      </c>
      <c r="B1940" s="1">
        <v>1.668377E-3</v>
      </c>
      <c r="C1940" s="12">
        <v>9.5799999999999998E-4</v>
      </c>
      <c r="D1940" s="1">
        <v>3.0953512999999998E-2</v>
      </c>
      <c r="E1940" s="1" t="str">
        <f t="shared" si="60"/>
        <v>2005-04-23T00:00:00Z</v>
      </c>
      <c r="F1940" s="1">
        <v>14.557831999999999</v>
      </c>
      <c r="G1940" s="1">
        <v>0.24386405999999999</v>
      </c>
      <c r="H1940" s="1">
        <v>0.49382594000000002</v>
      </c>
      <c r="I1940" s="1" t="str">
        <f t="shared" si="61"/>
        <v>2005-04-23T00:00:00Z</v>
      </c>
      <c r="J1940" s="1">
        <v>-1.6416116000000001</v>
      </c>
      <c r="K1940" s="1">
        <v>0.21027757</v>
      </c>
      <c r="L1940" s="1">
        <v>0.45856032000000002</v>
      </c>
    </row>
    <row r="1941" spans="1:12" x14ac:dyDescent="0.25">
      <c r="A1941" t="s">
        <v>1995</v>
      </c>
      <c r="B1941" s="1">
        <v>0.23031605999999999</v>
      </c>
      <c r="C1941" s="1">
        <v>9.2380110000000001E-2</v>
      </c>
      <c r="D1941" s="1">
        <v>0.30394094999999999</v>
      </c>
      <c r="E1941" s="1" t="str">
        <f t="shared" si="60"/>
        <v>2005-04-24T00:00:00Z</v>
      </c>
      <c r="F1941" s="1">
        <v>18.101611999999999</v>
      </c>
      <c r="G1941" s="1">
        <v>0.19785267000000001</v>
      </c>
      <c r="H1941" s="1">
        <v>0.44480634000000002</v>
      </c>
      <c r="I1941" s="1" t="str">
        <f t="shared" si="61"/>
        <v>2005-04-24T00:00:00Z</v>
      </c>
      <c r="J1941" s="1">
        <v>2.4768580999999998</v>
      </c>
      <c r="K1941" s="1">
        <v>0.16349643</v>
      </c>
      <c r="L1941" s="1">
        <v>0.40434693999999999</v>
      </c>
    </row>
    <row r="1942" spans="1:12" x14ac:dyDescent="0.25">
      <c r="A1942" t="s">
        <v>1996</v>
      </c>
      <c r="B1942" s="1">
        <v>6.8745755000000006E-2</v>
      </c>
      <c r="C1942" s="1">
        <v>2.1799567999999998E-2</v>
      </c>
      <c r="D1942" s="1">
        <v>0.14764677000000001</v>
      </c>
      <c r="E1942" s="1" t="str">
        <f t="shared" si="60"/>
        <v>2005-04-25T00:00:00Z</v>
      </c>
      <c r="F1942" s="1">
        <v>20.490487999999999</v>
      </c>
      <c r="G1942" s="1">
        <v>0.44905654</v>
      </c>
      <c r="H1942" s="1">
        <v>0.67011679999999996</v>
      </c>
      <c r="I1942" s="1" t="str">
        <f t="shared" si="61"/>
        <v>2005-04-25T00:00:00Z</v>
      </c>
      <c r="J1942" s="1">
        <v>3.5315382</v>
      </c>
      <c r="K1942" s="1">
        <v>0.21881207999999999</v>
      </c>
      <c r="L1942" s="1">
        <v>0.46777352999999999</v>
      </c>
    </row>
    <row r="1943" spans="1:12" x14ac:dyDescent="0.25">
      <c r="A1943" t="s">
        <v>1997</v>
      </c>
      <c r="B1943" s="1">
        <v>0</v>
      </c>
      <c r="C1943" s="1">
        <v>0</v>
      </c>
      <c r="D1943" s="1">
        <v>0</v>
      </c>
      <c r="E1943" s="1" t="str">
        <f t="shared" si="60"/>
        <v>2005-04-26T00:00:00Z</v>
      </c>
      <c r="F1943" s="1">
        <v>17.859684000000001</v>
      </c>
      <c r="G1943" s="1">
        <v>0.34392901999999997</v>
      </c>
      <c r="H1943" s="1">
        <v>0.58645462999999998</v>
      </c>
      <c r="I1943" s="1" t="str">
        <f t="shared" si="61"/>
        <v>2005-04-26T00:00:00Z</v>
      </c>
      <c r="J1943" s="1">
        <v>-0.85147256000000004</v>
      </c>
      <c r="K1943" s="1">
        <v>0.17764434000000001</v>
      </c>
      <c r="L1943" s="1">
        <v>0.42147875000000001</v>
      </c>
    </row>
    <row r="1944" spans="1:12" x14ac:dyDescent="0.25">
      <c r="A1944" t="s">
        <v>1998</v>
      </c>
      <c r="B1944" s="1">
        <v>1.061644</v>
      </c>
      <c r="C1944" s="1">
        <v>9.3016089999999996E-2</v>
      </c>
      <c r="D1944" s="1">
        <v>0.30498540000000002</v>
      </c>
      <c r="E1944" s="1" t="str">
        <f t="shared" si="60"/>
        <v>2005-04-27T00:00:00Z</v>
      </c>
      <c r="F1944" s="1">
        <v>15.676501</v>
      </c>
      <c r="G1944" s="1">
        <v>0.34189257000000001</v>
      </c>
      <c r="H1944" s="1">
        <v>0.58471580000000001</v>
      </c>
      <c r="I1944" s="1" t="str">
        <f t="shared" si="61"/>
        <v>2005-04-27T00:00:00Z</v>
      </c>
      <c r="J1944" s="1">
        <v>2.6396649999999999</v>
      </c>
      <c r="K1944" s="1">
        <v>0.3706334</v>
      </c>
      <c r="L1944" s="1">
        <v>0.60879665999999999</v>
      </c>
    </row>
    <row r="1945" spans="1:12" x14ac:dyDescent="0.25">
      <c r="A1945" t="s">
        <v>1999</v>
      </c>
      <c r="B1945" s="1">
        <v>0.430205</v>
      </c>
      <c r="C1945" s="1">
        <v>4.1672281999999998E-2</v>
      </c>
      <c r="D1945" s="1">
        <v>0.20413790000000001</v>
      </c>
      <c r="E1945" s="1" t="str">
        <f t="shared" si="60"/>
        <v>2005-04-28T00:00:00Z</v>
      </c>
      <c r="F1945" s="1">
        <v>13.554874999999999</v>
      </c>
      <c r="G1945" s="1">
        <v>0.34611555999999999</v>
      </c>
      <c r="H1945" s="1">
        <v>0.58831584000000003</v>
      </c>
      <c r="I1945" s="1" t="str">
        <f t="shared" si="61"/>
        <v>2005-04-28T00:00:00Z</v>
      </c>
      <c r="J1945" s="1">
        <v>1.4836906999999999</v>
      </c>
      <c r="K1945" s="1">
        <v>0.26721412</v>
      </c>
      <c r="L1945" s="1">
        <v>0.51692760000000004</v>
      </c>
    </row>
    <row r="1946" spans="1:12" x14ac:dyDescent="0.25">
      <c r="A1946" t="s">
        <v>2000</v>
      </c>
      <c r="B1946" s="1">
        <v>0.64626059999999996</v>
      </c>
      <c r="C1946" s="1">
        <v>2.393327E-2</v>
      </c>
      <c r="D1946" s="1">
        <v>0.15470381</v>
      </c>
      <c r="E1946" s="1" t="str">
        <f t="shared" si="60"/>
        <v>2005-04-29T00:00:00Z</v>
      </c>
      <c r="F1946" s="1">
        <v>12.378791</v>
      </c>
      <c r="G1946" s="1">
        <v>0.27593183999999998</v>
      </c>
      <c r="H1946" s="1">
        <v>0.52529216000000001</v>
      </c>
      <c r="I1946" s="1" t="str">
        <f t="shared" si="61"/>
        <v>2005-04-29T00:00:00Z</v>
      </c>
      <c r="J1946" s="1">
        <v>-0.66774845000000005</v>
      </c>
      <c r="K1946" s="1">
        <v>6.8345580000000003E-2</v>
      </c>
      <c r="L1946" s="1">
        <v>0.26142988</v>
      </c>
    </row>
    <row r="1947" spans="1:12" x14ac:dyDescent="0.25">
      <c r="A1947" t="s">
        <v>2001</v>
      </c>
      <c r="B1947" s="1">
        <v>0</v>
      </c>
      <c r="C1947" s="1">
        <v>0</v>
      </c>
      <c r="D1947" s="1">
        <v>0</v>
      </c>
      <c r="E1947" s="1" t="str">
        <f t="shared" si="60"/>
        <v>2005-04-30T00:00:00Z</v>
      </c>
      <c r="F1947" s="1">
        <v>13.7649765</v>
      </c>
      <c r="G1947" s="1">
        <v>0.28265010000000002</v>
      </c>
      <c r="H1947" s="1">
        <v>0.53164849999999997</v>
      </c>
      <c r="I1947" s="1" t="str">
        <f t="shared" si="61"/>
        <v>2005-04-30T00:00:00Z</v>
      </c>
      <c r="J1947" s="1">
        <v>-0.95655053999999995</v>
      </c>
      <c r="K1947" s="1">
        <v>6.7361240000000003E-2</v>
      </c>
      <c r="L1947" s="1">
        <v>0.25954043999999998</v>
      </c>
    </row>
    <row r="1948" spans="1:12" x14ac:dyDescent="0.25">
      <c r="A1948" t="s">
        <v>2002</v>
      </c>
      <c r="B1948" s="1">
        <v>0</v>
      </c>
      <c r="C1948" s="1">
        <v>0</v>
      </c>
      <c r="D1948" s="1">
        <v>0</v>
      </c>
      <c r="E1948" s="1" t="str">
        <f t="shared" si="60"/>
        <v>2005-05-01T00:00:00Z</v>
      </c>
      <c r="F1948" s="1">
        <v>18.954006</v>
      </c>
      <c r="G1948" s="1">
        <v>0.17841898</v>
      </c>
      <c r="H1948" s="1">
        <v>0.42239670000000001</v>
      </c>
      <c r="I1948" s="1" t="str">
        <f t="shared" si="61"/>
        <v>2005-05-01T00:00:00Z</v>
      </c>
      <c r="J1948" s="1">
        <v>-1.0261992</v>
      </c>
      <c r="K1948" s="1">
        <v>0.10213119</v>
      </c>
      <c r="L1948" s="1">
        <v>0.31957972000000001</v>
      </c>
    </row>
    <row r="1949" spans="1:12" x14ac:dyDescent="0.25">
      <c r="A1949" t="s">
        <v>2003</v>
      </c>
      <c r="B1949" s="1">
        <v>0</v>
      </c>
      <c r="C1949" s="1">
        <v>0</v>
      </c>
      <c r="D1949" s="1">
        <v>0</v>
      </c>
      <c r="E1949" s="1" t="str">
        <f t="shared" si="60"/>
        <v>2005-05-02T00:00:00Z</v>
      </c>
      <c r="F1949" s="1">
        <v>21.595963999999999</v>
      </c>
      <c r="G1949" s="1">
        <v>0.14122820999999999</v>
      </c>
      <c r="H1949" s="1">
        <v>0.37580343999999999</v>
      </c>
      <c r="I1949" s="1" t="str">
        <f t="shared" si="61"/>
        <v>2005-05-02T00:00:00Z</v>
      </c>
      <c r="J1949" s="1">
        <v>-4.1229085999999997</v>
      </c>
      <c r="K1949" s="1">
        <v>0.1542712</v>
      </c>
      <c r="L1949" s="1">
        <v>0.39277371999999999</v>
      </c>
    </row>
    <row r="1950" spans="1:12" x14ac:dyDescent="0.25">
      <c r="A1950" t="s">
        <v>2004</v>
      </c>
      <c r="B1950" s="1">
        <v>0</v>
      </c>
      <c r="C1950" s="1">
        <v>0</v>
      </c>
      <c r="D1950" s="1">
        <v>0</v>
      </c>
      <c r="E1950" s="1" t="str">
        <f t="shared" si="60"/>
        <v>2005-05-03T00:00:00Z</v>
      </c>
      <c r="F1950" s="1">
        <v>23.137411</v>
      </c>
      <c r="G1950" s="1">
        <v>0.20903993000000001</v>
      </c>
      <c r="H1950" s="1">
        <v>0.45720884000000001</v>
      </c>
      <c r="I1950" s="1" t="str">
        <f t="shared" si="61"/>
        <v>2005-05-03T00:00:00Z</v>
      </c>
      <c r="J1950" s="1">
        <v>0.62707469999999998</v>
      </c>
      <c r="K1950" s="1">
        <v>0.11300147000000001</v>
      </c>
      <c r="L1950" s="1">
        <v>0.33615689999999998</v>
      </c>
    </row>
    <row r="1951" spans="1:12" x14ac:dyDescent="0.25">
      <c r="A1951" t="s">
        <v>2005</v>
      </c>
      <c r="B1951" s="1">
        <v>0</v>
      </c>
      <c r="C1951" s="1">
        <v>0</v>
      </c>
      <c r="D1951" s="1">
        <v>0</v>
      </c>
      <c r="E1951" s="1" t="str">
        <f t="shared" si="60"/>
        <v>2005-05-04T00:00:00Z</v>
      </c>
      <c r="F1951" s="1">
        <v>23.796959999999999</v>
      </c>
      <c r="G1951" s="1">
        <v>0.13778925</v>
      </c>
      <c r="H1951" s="1">
        <v>0.37119973000000001</v>
      </c>
      <c r="I1951" s="1" t="str">
        <f t="shared" si="61"/>
        <v>2005-05-04T00:00:00Z</v>
      </c>
      <c r="J1951" s="1">
        <v>3.2123094000000001</v>
      </c>
      <c r="K1951" s="1">
        <v>0.28733473999999998</v>
      </c>
      <c r="L1951" s="1">
        <v>0.53603613000000006</v>
      </c>
    </row>
    <row r="1952" spans="1:12" x14ac:dyDescent="0.25">
      <c r="A1952" t="s">
        <v>2006</v>
      </c>
      <c r="B1952" s="1">
        <v>0</v>
      </c>
      <c r="C1952" s="1">
        <v>0</v>
      </c>
      <c r="D1952" s="1">
        <v>0</v>
      </c>
      <c r="E1952" s="1" t="str">
        <f t="shared" si="60"/>
        <v>2005-05-05T00:00:00Z</v>
      </c>
      <c r="F1952" s="1">
        <v>23.092949000000001</v>
      </c>
      <c r="G1952" s="1">
        <v>0.25397354</v>
      </c>
      <c r="H1952" s="1">
        <v>0.50395787000000003</v>
      </c>
      <c r="I1952" s="1" t="str">
        <f t="shared" si="61"/>
        <v>2005-05-05T00:00:00Z</v>
      </c>
      <c r="J1952" s="1">
        <v>6.8846993000000003</v>
      </c>
      <c r="K1952" s="1">
        <v>0.21747553</v>
      </c>
      <c r="L1952" s="1">
        <v>0.46634271999999999</v>
      </c>
    </row>
    <row r="1953" spans="1:12" x14ac:dyDescent="0.25">
      <c r="A1953" t="s">
        <v>2007</v>
      </c>
      <c r="B1953" s="1">
        <v>0.65348340000000005</v>
      </c>
      <c r="C1953" s="1">
        <v>3.9812019999999997E-3</v>
      </c>
      <c r="D1953" s="1">
        <v>6.3096769999999996E-2</v>
      </c>
      <c r="E1953" s="1" t="str">
        <f t="shared" si="60"/>
        <v>2005-05-06T00:00:00Z</v>
      </c>
      <c r="F1953" s="1">
        <v>24.932749999999999</v>
      </c>
      <c r="G1953" s="1">
        <v>0.25911119999999999</v>
      </c>
      <c r="H1953" s="1">
        <v>0.50902959999999997</v>
      </c>
      <c r="I1953" s="1" t="str">
        <f t="shared" si="61"/>
        <v>2005-05-06T00:00:00Z</v>
      </c>
      <c r="J1953" s="1">
        <v>8.8982860000000006</v>
      </c>
      <c r="K1953" s="1">
        <v>0.41786533999999997</v>
      </c>
      <c r="L1953" s="1">
        <v>0.64642507000000005</v>
      </c>
    </row>
    <row r="1954" spans="1:12" x14ac:dyDescent="0.25">
      <c r="A1954" t="s">
        <v>2008</v>
      </c>
      <c r="B1954" s="1">
        <v>5.168266</v>
      </c>
      <c r="C1954" s="1">
        <v>0.39806356999999998</v>
      </c>
      <c r="D1954" s="1">
        <v>0.63092280000000001</v>
      </c>
      <c r="E1954" s="1" t="str">
        <f t="shared" si="60"/>
        <v>2005-05-07T00:00:00Z</v>
      </c>
      <c r="F1954" s="1">
        <v>26.117023</v>
      </c>
      <c r="G1954" s="1">
        <v>0.19054879999999999</v>
      </c>
      <c r="H1954" s="1">
        <v>0.43651897000000001</v>
      </c>
      <c r="I1954" s="1" t="str">
        <f t="shared" si="61"/>
        <v>2005-05-07T00:00:00Z</v>
      </c>
      <c r="J1954" s="1">
        <v>11.157963000000001</v>
      </c>
      <c r="K1954" s="1">
        <v>0.29900777000000001</v>
      </c>
      <c r="L1954" s="1">
        <v>0.54681605</v>
      </c>
    </row>
    <row r="1955" spans="1:12" x14ac:dyDescent="0.25">
      <c r="A1955" t="s">
        <v>2009</v>
      </c>
      <c r="B1955" s="1">
        <v>4.3415464999999998</v>
      </c>
      <c r="C1955" s="1">
        <v>0.41749728000000003</v>
      </c>
      <c r="D1955" s="1">
        <v>0.6461403</v>
      </c>
      <c r="E1955" s="1" t="str">
        <f t="shared" si="60"/>
        <v>2005-05-08T00:00:00Z</v>
      </c>
      <c r="F1955" s="1">
        <v>23.316298</v>
      </c>
      <c r="G1955" s="1">
        <v>0.12900774000000001</v>
      </c>
      <c r="H1955" s="1">
        <v>0.35917650000000001</v>
      </c>
      <c r="I1955" s="1" t="str">
        <f t="shared" si="61"/>
        <v>2005-05-08T00:00:00Z</v>
      </c>
      <c r="J1955" s="1">
        <v>7.5370197000000001</v>
      </c>
      <c r="K1955" s="1">
        <v>7.5179070000000001E-2</v>
      </c>
      <c r="L1955" s="1">
        <v>0.27418799999999999</v>
      </c>
    </row>
    <row r="1956" spans="1:12" x14ac:dyDescent="0.25">
      <c r="A1956" t="s">
        <v>2010</v>
      </c>
      <c r="B1956" s="1">
        <v>1.1451695</v>
      </c>
      <c r="C1956" s="1">
        <v>8.3899760000000004E-2</v>
      </c>
      <c r="D1956" s="1">
        <v>0.28965455000000001</v>
      </c>
      <c r="E1956" s="1" t="str">
        <f t="shared" si="60"/>
        <v>2005-05-09T00:00:00Z</v>
      </c>
      <c r="F1956" s="1">
        <v>14.580043999999999</v>
      </c>
      <c r="G1956" s="1">
        <v>0.20792107000000001</v>
      </c>
      <c r="H1956" s="1">
        <v>0.45598364000000002</v>
      </c>
      <c r="I1956" s="1" t="str">
        <f t="shared" si="61"/>
        <v>2005-05-09T00:00:00Z</v>
      </c>
      <c r="J1956" s="1">
        <v>1.0535777</v>
      </c>
      <c r="K1956" s="1">
        <v>0.108744256</v>
      </c>
      <c r="L1956" s="1">
        <v>0.32976394999999997</v>
      </c>
    </row>
    <row r="1957" spans="1:12" x14ac:dyDescent="0.25">
      <c r="A1957" t="s">
        <v>2011</v>
      </c>
      <c r="B1957" s="1">
        <v>1.8889388</v>
      </c>
      <c r="C1957" s="1">
        <v>3.0482959E-2</v>
      </c>
      <c r="D1957" s="1">
        <v>0.17459369999999999</v>
      </c>
      <c r="E1957" s="1" t="str">
        <f t="shared" si="60"/>
        <v>2005-05-10T00:00:00Z</v>
      </c>
      <c r="F1957" s="1">
        <v>10.193557999999999</v>
      </c>
      <c r="G1957" s="1">
        <v>0.20229489</v>
      </c>
      <c r="H1957" s="1">
        <v>0.44977202999999999</v>
      </c>
      <c r="I1957" s="1" t="str">
        <f t="shared" si="61"/>
        <v>2005-05-10T00:00:00Z</v>
      </c>
      <c r="J1957" s="1">
        <v>0.53946114000000001</v>
      </c>
      <c r="K1957" s="1">
        <v>0.11646426999999999</v>
      </c>
      <c r="L1957" s="1">
        <v>0.34126863000000002</v>
      </c>
    </row>
    <row r="1958" spans="1:12" x14ac:dyDescent="0.25">
      <c r="A1958" t="s">
        <v>2012</v>
      </c>
      <c r="B1958" s="1">
        <v>0</v>
      </c>
      <c r="C1958" s="1">
        <v>0</v>
      </c>
      <c r="D1958" s="1">
        <v>0</v>
      </c>
      <c r="E1958" s="1" t="str">
        <f t="shared" si="60"/>
        <v>2005-05-11T00:00:00Z</v>
      </c>
      <c r="F1958" s="1">
        <v>10.456889</v>
      </c>
      <c r="G1958" s="1">
        <v>0.20457384000000001</v>
      </c>
      <c r="H1958" s="1">
        <v>0.45229839999999999</v>
      </c>
      <c r="I1958" s="1" t="str">
        <f t="shared" si="61"/>
        <v>2005-05-11T00:00:00Z</v>
      </c>
      <c r="J1958" s="1">
        <v>-4.2149989999999997</v>
      </c>
      <c r="K1958" s="1">
        <v>0.1788872</v>
      </c>
      <c r="L1958" s="1">
        <v>0.42295060000000001</v>
      </c>
    </row>
    <row r="1959" spans="1:12" x14ac:dyDescent="0.25">
      <c r="A1959" t="s">
        <v>2013</v>
      </c>
      <c r="B1959" s="1">
        <v>7.1405386999999996</v>
      </c>
      <c r="C1959" s="1">
        <v>0.32312444000000001</v>
      </c>
      <c r="D1959" s="1">
        <v>0.56844039999999996</v>
      </c>
      <c r="E1959" s="1" t="str">
        <f t="shared" si="60"/>
        <v>2005-05-12T00:00:00Z</v>
      </c>
      <c r="F1959" s="1">
        <v>14.896464999999999</v>
      </c>
      <c r="G1959" s="1">
        <v>0.36444682</v>
      </c>
      <c r="H1959" s="1">
        <v>0.60369430000000002</v>
      </c>
      <c r="I1959" s="1" t="str">
        <f t="shared" si="61"/>
        <v>2005-05-12T00:00:00Z</v>
      </c>
      <c r="J1959" s="1">
        <v>-0.58801789999999998</v>
      </c>
      <c r="K1959" s="1">
        <v>0.65572470000000005</v>
      </c>
      <c r="L1959" s="1">
        <v>0.8097683</v>
      </c>
    </row>
    <row r="1960" spans="1:12" x14ac:dyDescent="0.25">
      <c r="A1960" t="s">
        <v>2014</v>
      </c>
      <c r="B1960" s="1">
        <v>1.6504970000000001</v>
      </c>
      <c r="C1960" s="1">
        <v>3.6783860000000002E-2</v>
      </c>
      <c r="D1960" s="1">
        <v>0.19179119</v>
      </c>
      <c r="E1960" s="1" t="str">
        <f t="shared" si="60"/>
        <v>2005-05-13T00:00:00Z</v>
      </c>
      <c r="F1960" s="1">
        <v>15.269206000000001</v>
      </c>
      <c r="G1960" s="1">
        <v>0.37421027000000001</v>
      </c>
      <c r="H1960" s="1">
        <v>0.61172729999999997</v>
      </c>
      <c r="I1960" s="1" t="str">
        <f t="shared" si="61"/>
        <v>2005-05-13T00:00:00Z</v>
      </c>
      <c r="J1960" s="1">
        <v>6.7307819999999996</v>
      </c>
      <c r="K1960" s="1">
        <v>0.35822257000000002</v>
      </c>
      <c r="L1960" s="1">
        <v>0.59851699999999997</v>
      </c>
    </row>
    <row r="1961" spans="1:12" x14ac:dyDescent="0.25">
      <c r="A1961" t="s">
        <v>2015</v>
      </c>
      <c r="B1961" s="1">
        <v>0</v>
      </c>
      <c r="C1961" s="1">
        <v>0</v>
      </c>
      <c r="D1961" s="1">
        <v>0</v>
      </c>
      <c r="E1961" s="1" t="str">
        <f t="shared" si="60"/>
        <v>2005-05-14T00:00:00Z</v>
      </c>
      <c r="F1961" s="1">
        <v>16.883108</v>
      </c>
      <c r="G1961" s="1">
        <v>0.38865327999999999</v>
      </c>
      <c r="H1961" s="1">
        <v>0.62342059999999999</v>
      </c>
      <c r="I1961" s="1" t="str">
        <f t="shared" si="61"/>
        <v>2005-05-14T00:00:00Z</v>
      </c>
      <c r="J1961" s="1">
        <v>-0.85709380000000002</v>
      </c>
      <c r="K1961" s="1">
        <v>0.26099652000000001</v>
      </c>
      <c r="L1961" s="1">
        <v>0.51087819999999995</v>
      </c>
    </row>
    <row r="1962" spans="1:12" x14ac:dyDescent="0.25">
      <c r="A1962" t="s">
        <v>2016</v>
      </c>
      <c r="B1962" s="12">
        <v>5.2300000000000003E-4</v>
      </c>
      <c r="C1962" s="12">
        <v>1.92E-4</v>
      </c>
      <c r="D1962" s="1">
        <v>1.3842151E-2</v>
      </c>
      <c r="E1962" s="1" t="str">
        <f t="shared" si="60"/>
        <v>2005-05-15T00:00:00Z</v>
      </c>
      <c r="F1962" s="1">
        <v>20.456833</v>
      </c>
      <c r="G1962" s="1">
        <v>0.57428570000000001</v>
      </c>
      <c r="H1962" s="1">
        <v>0.75781639999999995</v>
      </c>
      <c r="I1962" s="1" t="str">
        <f t="shared" si="61"/>
        <v>2005-05-15T00:00:00Z</v>
      </c>
      <c r="J1962" s="1">
        <v>4.2183013000000003</v>
      </c>
      <c r="K1962" s="1">
        <v>0.30644270000000001</v>
      </c>
      <c r="L1962" s="1">
        <v>0.55357265</v>
      </c>
    </row>
    <row r="1963" spans="1:12" x14ac:dyDescent="0.25">
      <c r="A1963" t="s">
        <v>2017</v>
      </c>
      <c r="B1963" s="1">
        <v>2.4366363999999998</v>
      </c>
      <c r="C1963" s="1">
        <v>8.0510429999999994E-2</v>
      </c>
      <c r="D1963" s="1">
        <v>0.28374359999999998</v>
      </c>
      <c r="E1963" s="1" t="str">
        <f t="shared" si="60"/>
        <v>2005-05-16T00:00:00Z</v>
      </c>
      <c r="F1963" s="1">
        <v>23.744807999999999</v>
      </c>
      <c r="G1963" s="1">
        <v>0.64184653999999997</v>
      </c>
      <c r="H1963" s="1">
        <v>0.80115323999999999</v>
      </c>
      <c r="I1963" s="1" t="str">
        <f t="shared" si="61"/>
        <v>2005-05-16T00:00:00Z</v>
      </c>
      <c r="J1963" s="1">
        <v>8.9729620000000008</v>
      </c>
      <c r="K1963" s="1">
        <v>0.71765106999999995</v>
      </c>
      <c r="L1963" s="1">
        <v>0.84714290000000003</v>
      </c>
    </row>
    <row r="1964" spans="1:12" x14ac:dyDescent="0.25">
      <c r="A1964" t="s">
        <v>2018</v>
      </c>
      <c r="B1964" s="1">
        <v>4.1154049999999998E-2</v>
      </c>
      <c r="C1964" s="1">
        <v>8.6320530000000006E-3</v>
      </c>
      <c r="D1964" s="1">
        <v>9.2908844000000004E-2</v>
      </c>
      <c r="E1964" s="1" t="str">
        <f t="shared" si="60"/>
        <v>2005-05-17T00:00:00Z</v>
      </c>
      <c r="F1964" s="1">
        <v>27.936201000000001</v>
      </c>
      <c r="G1964" s="1">
        <v>0.29475093000000002</v>
      </c>
      <c r="H1964" s="1">
        <v>0.54290970000000005</v>
      </c>
      <c r="I1964" s="1" t="str">
        <f t="shared" si="61"/>
        <v>2005-05-17T00:00:00Z</v>
      </c>
      <c r="J1964" s="1">
        <v>7.1680890000000002</v>
      </c>
      <c r="K1964" s="1">
        <v>0.20947024</v>
      </c>
      <c r="L1964" s="1">
        <v>0.45767918000000002</v>
      </c>
    </row>
    <row r="1965" spans="1:12" x14ac:dyDescent="0.25">
      <c r="A1965" t="s">
        <v>2019</v>
      </c>
      <c r="B1965" s="1">
        <v>2.9270550000000002</v>
      </c>
      <c r="C1965" s="1">
        <v>0.40635811999999999</v>
      </c>
      <c r="D1965" s="1">
        <v>0.63746225999999995</v>
      </c>
      <c r="E1965" s="1" t="str">
        <f t="shared" si="60"/>
        <v>2005-05-18T00:00:00Z</v>
      </c>
      <c r="F1965" s="1">
        <v>27.290382000000001</v>
      </c>
      <c r="G1965" s="1">
        <v>0.12471872000000001</v>
      </c>
      <c r="H1965" s="1">
        <v>0.35315537000000002</v>
      </c>
      <c r="I1965" s="1" t="str">
        <f t="shared" si="61"/>
        <v>2005-05-18T00:00:00Z</v>
      </c>
      <c r="J1965" s="1">
        <v>14.4470005</v>
      </c>
      <c r="K1965" s="1">
        <v>0.38267373999999998</v>
      </c>
      <c r="L1965" s="1">
        <v>0.61860627000000001</v>
      </c>
    </row>
    <row r="1966" spans="1:12" x14ac:dyDescent="0.25">
      <c r="A1966" t="s">
        <v>2020</v>
      </c>
      <c r="B1966" s="1">
        <v>0</v>
      </c>
      <c r="C1966" s="1">
        <v>0</v>
      </c>
      <c r="D1966" s="1">
        <v>0</v>
      </c>
      <c r="E1966" s="1" t="str">
        <f t="shared" si="60"/>
        <v>2005-05-19T00:00:00Z</v>
      </c>
      <c r="F1966" s="1">
        <v>25.424645999999999</v>
      </c>
      <c r="G1966" s="1">
        <v>0.17059346</v>
      </c>
      <c r="H1966" s="1">
        <v>0.4130296</v>
      </c>
      <c r="I1966" s="1" t="str">
        <f t="shared" si="61"/>
        <v>2005-05-19T00:00:00Z</v>
      </c>
      <c r="J1966" s="1">
        <v>4.6722390000000003</v>
      </c>
      <c r="K1966" s="1">
        <v>0.20270471000000001</v>
      </c>
      <c r="L1966" s="1">
        <v>0.45022738000000001</v>
      </c>
    </row>
    <row r="1967" spans="1:12" x14ac:dyDescent="0.25">
      <c r="A1967" t="s">
        <v>2021</v>
      </c>
      <c r="B1967" s="1">
        <v>0</v>
      </c>
      <c r="C1967" s="1">
        <v>0</v>
      </c>
      <c r="D1967" s="1">
        <v>0</v>
      </c>
      <c r="E1967" s="1" t="str">
        <f t="shared" si="60"/>
        <v>2005-05-20T00:00:00Z</v>
      </c>
      <c r="F1967" s="1">
        <v>28.821757999999999</v>
      </c>
      <c r="G1967" s="1">
        <v>0.28343950000000001</v>
      </c>
      <c r="H1967" s="1">
        <v>0.53239035999999995</v>
      </c>
      <c r="I1967" s="1" t="str">
        <f t="shared" si="61"/>
        <v>2005-05-20T00:00:00Z</v>
      </c>
      <c r="J1967" s="1">
        <v>8.0516509999999997</v>
      </c>
      <c r="K1967" s="1">
        <v>0.71867263000000003</v>
      </c>
      <c r="L1967" s="1">
        <v>0.84774559999999999</v>
      </c>
    </row>
    <row r="1968" spans="1:12" x14ac:dyDescent="0.25">
      <c r="A1968" t="s">
        <v>2022</v>
      </c>
      <c r="B1968" s="1">
        <v>0.40164762999999998</v>
      </c>
      <c r="C1968" s="1">
        <v>1.7805016E-2</v>
      </c>
      <c r="D1968" s="1">
        <v>0.13343542999999999</v>
      </c>
      <c r="E1968" s="1" t="str">
        <f t="shared" si="60"/>
        <v>2005-05-21T00:00:00Z</v>
      </c>
      <c r="F1968" s="1">
        <v>31.067824999999999</v>
      </c>
      <c r="G1968" s="1">
        <v>0.1776373</v>
      </c>
      <c r="H1968" s="1">
        <v>0.42147040000000002</v>
      </c>
      <c r="I1968" s="1" t="str">
        <f t="shared" si="61"/>
        <v>2005-05-21T00:00:00Z</v>
      </c>
      <c r="J1968" s="1">
        <v>15.038175000000001</v>
      </c>
      <c r="K1968" s="1">
        <v>0.45634966999999999</v>
      </c>
      <c r="L1968" s="1">
        <v>0.67553660000000004</v>
      </c>
    </row>
    <row r="1969" spans="1:12" x14ac:dyDescent="0.25">
      <c r="A1969" t="s">
        <v>2023</v>
      </c>
      <c r="B1969" s="1">
        <v>2.9907583999999998</v>
      </c>
      <c r="C1969" s="1">
        <v>0.83310249999999997</v>
      </c>
      <c r="D1969" s="1">
        <v>0.91274445999999998</v>
      </c>
      <c r="E1969" s="1" t="str">
        <f t="shared" si="60"/>
        <v>2005-05-22T00:00:00Z</v>
      </c>
      <c r="F1969" s="1">
        <v>31.456821000000001</v>
      </c>
      <c r="G1969" s="1">
        <v>9.7248725999999994E-2</v>
      </c>
      <c r="H1969" s="1">
        <v>0.31184727000000001</v>
      </c>
      <c r="I1969" s="1" t="str">
        <f t="shared" si="61"/>
        <v>2005-05-22T00:00:00Z</v>
      </c>
      <c r="J1969" s="1">
        <v>15.960343</v>
      </c>
      <c r="K1969" s="1">
        <v>0.14344683</v>
      </c>
      <c r="L1969" s="1">
        <v>0.37874376999999998</v>
      </c>
    </row>
    <row r="1970" spans="1:12" x14ac:dyDescent="0.25">
      <c r="A1970" t="s">
        <v>2024</v>
      </c>
      <c r="B1970" s="1">
        <v>0.42101317999999999</v>
      </c>
      <c r="C1970" s="1">
        <v>3.9048630000000001E-2</v>
      </c>
      <c r="D1970" s="1">
        <v>0.19760726000000001</v>
      </c>
      <c r="E1970" s="1" t="str">
        <f t="shared" si="60"/>
        <v>2005-05-23T00:00:00Z</v>
      </c>
      <c r="F1970" s="1">
        <v>25.746828000000001</v>
      </c>
      <c r="G1970" s="1">
        <v>0.314162</v>
      </c>
      <c r="H1970" s="1">
        <v>0.56050160000000004</v>
      </c>
      <c r="I1970" s="1" t="str">
        <f t="shared" si="61"/>
        <v>2005-05-23T00:00:00Z</v>
      </c>
      <c r="J1970" s="1">
        <v>4.708774</v>
      </c>
      <c r="K1970" s="1">
        <v>0.28008300000000003</v>
      </c>
      <c r="L1970" s="1">
        <v>0.5292287</v>
      </c>
    </row>
    <row r="1971" spans="1:12" x14ac:dyDescent="0.25">
      <c r="A1971" t="s">
        <v>2025</v>
      </c>
      <c r="B1971" s="1">
        <v>0</v>
      </c>
      <c r="C1971" s="1">
        <v>0</v>
      </c>
      <c r="D1971" s="1">
        <v>0</v>
      </c>
      <c r="E1971" s="1" t="str">
        <f t="shared" si="60"/>
        <v>2005-05-24T00:00:00Z</v>
      </c>
      <c r="F1971" s="1">
        <v>15.041976999999999</v>
      </c>
      <c r="G1971" s="1">
        <v>0.21011789</v>
      </c>
      <c r="H1971" s="1">
        <v>0.45838617999999998</v>
      </c>
      <c r="I1971" s="1" t="str">
        <f t="shared" si="61"/>
        <v>2005-05-24T00:00:00Z</v>
      </c>
      <c r="J1971" s="1">
        <v>-0.27443504000000002</v>
      </c>
      <c r="K1971" s="1">
        <v>0.20911626999999999</v>
      </c>
      <c r="L1971" s="1">
        <v>0.45729231999999997</v>
      </c>
    </row>
    <row r="1972" spans="1:12" x14ac:dyDescent="0.25">
      <c r="A1972" t="s">
        <v>2026</v>
      </c>
      <c r="B1972" s="1">
        <v>0.2078673</v>
      </c>
      <c r="C1972" s="1">
        <v>8.9790229999999999E-2</v>
      </c>
      <c r="D1972" s="1">
        <v>0.29965019999999998</v>
      </c>
      <c r="E1972" s="1" t="str">
        <f t="shared" si="60"/>
        <v>2005-05-25T00:00:00Z</v>
      </c>
      <c r="F1972" s="1">
        <v>20.040717999999998</v>
      </c>
      <c r="G1972" s="1">
        <v>0.37363057999999999</v>
      </c>
      <c r="H1972" s="1">
        <v>0.6112533</v>
      </c>
      <c r="I1972" s="1" t="str">
        <f t="shared" si="61"/>
        <v>2005-05-25T00:00:00Z</v>
      </c>
      <c r="J1972" s="1">
        <v>1.7365216999999999</v>
      </c>
      <c r="K1972" s="1">
        <v>0.40001493999999999</v>
      </c>
      <c r="L1972" s="1">
        <v>0.63246729999999995</v>
      </c>
    </row>
    <row r="1973" spans="1:12" x14ac:dyDescent="0.25">
      <c r="A1973" t="s">
        <v>2027</v>
      </c>
      <c r="B1973" s="1">
        <v>21.419567000000001</v>
      </c>
      <c r="C1973" s="1">
        <v>6.6078543999999999</v>
      </c>
      <c r="D1973" s="1">
        <v>2.5705748000000002</v>
      </c>
      <c r="E1973" s="1" t="str">
        <f t="shared" si="60"/>
        <v>2005-05-26T00:00:00Z</v>
      </c>
      <c r="F1973" s="1">
        <v>23.614162</v>
      </c>
      <c r="G1973" s="1">
        <v>0.2371509</v>
      </c>
      <c r="H1973" s="1">
        <v>0.48698140000000001</v>
      </c>
      <c r="I1973" s="1" t="str">
        <f t="shared" si="61"/>
        <v>2005-05-26T00:00:00Z</v>
      </c>
      <c r="J1973" s="1">
        <v>7.971031</v>
      </c>
      <c r="K1973" s="1">
        <v>0.56346359999999995</v>
      </c>
      <c r="L1973" s="1">
        <v>0.75064209999999998</v>
      </c>
    </row>
    <row r="1974" spans="1:12" x14ac:dyDescent="0.25">
      <c r="A1974" t="s">
        <v>2028</v>
      </c>
      <c r="B1974" s="1">
        <v>0.72519679999999997</v>
      </c>
      <c r="C1974" s="1">
        <v>0.16334762999999999</v>
      </c>
      <c r="D1974" s="1">
        <v>0.40416288</v>
      </c>
      <c r="E1974" s="1" t="str">
        <f t="shared" si="60"/>
        <v>2005-05-27T00:00:00Z</v>
      </c>
      <c r="F1974" s="1">
        <v>23.530752</v>
      </c>
      <c r="G1974" s="1">
        <v>0.29045072</v>
      </c>
      <c r="H1974" s="1">
        <v>0.53893480000000005</v>
      </c>
      <c r="I1974" s="1" t="str">
        <f t="shared" si="61"/>
        <v>2005-05-27T00:00:00Z</v>
      </c>
      <c r="J1974" s="1">
        <v>9.6217170000000003</v>
      </c>
      <c r="K1974" s="1">
        <v>6.1387740000000003E-2</v>
      </c>
      <c r="L1974" s="1">
        <v>0.2477655</v>
      </c>
    </row>
    <row r="1975" spans="1:12" x14ac:dyDescent="0.25">
      <c r="A1975" t="s">
        <v>2029</v>
      </c>
      <c r="B1975" s="1">
        <v>1.0271494000000001</v>
      </c>
      <c r="C1975" s="1">
        <v>3.691461E-2</v>
      </c>
      <c r="D1975" s="1">
        <v>0.19213174</v>
      </c>
      <c r="E1975" s="1" t="str">
        <f t="shared" si="60"/>
        <v>2005-05-28T00:00:00Z</v>
      </c>
      <c r="F1975" s="1">
        <v>26.373707</v>
      </c>
      <c r="G1975" s="1">
        <v>0.15339854</v>
      </c>
      <c r="H1975" s="1">
        <v>0.39166126000000001</v>
      </c>
      <c r="I1975" s="1" t="str">
        <f t="shared" si="61"/>
        <v>2005-05-28T00:00:00Z</v>
      </c>
      <c r="J1975" s="1">
        <v>6.2735909999999997</v>
      </c>
      <c r="K1975" s="1">
        <v>0.28961107000000003</v>
      </c>
      <c r="L1975" s="1">
        <v>0.53815526000000002</v>
      </c>
    </row>
    <row r="1976" spans="1:12" x14ac:dyDescent="0.25">
      <c r="A1976" t="s">
        <v>2030</v>
      </c>
      <c r="B1976" s="1">
        <v>0.75623450000000003</v>
      </c>
      <c r="C1976" s="1">
        <v>0.10487959500000001</v>
      </c>
      <c r="D1976" s="1">
        <v>0.32385120000000001</v>
      </c>
      <c r="E1976" s="1" t="str">
        <f t="shared" si="60"/>
        <v>2005-05-29T00:00:00Z</v>
      </c>
      <c r="F1976" s="1">
        <v>24.102345</v>
      </c>
      <c r="G1976" s="1">
        <v>0.112425685</v>
      </c>
      <c r="H1976" s="1">
        <v>0.33529940000000003</v>
      </c>
      <c r="I1976" s="1" t="str">
        <f t="shared" si="61"/>
        <v>2005-05-29T00:00:00Z</v>
      </c>
      <c r="J1976" s="1">
        <v>8.9873709999999996</v>
      </c>
      <c r="K1976" s="1">
        <v>7.8786140000000005E-2</v>
      </c>
      <c r="L1976" s="1">
        <v>0.28068870000000001</v>
      </c>
    </row>
    <row r="1977" spans="1:12" x14ac:dyDescent="0.25">
      <c r="A1977" t="s">
        <v>2031</v>
      </c>
      <c r="B1977" s="1">
        <v>0</v>
      </c>
      <c r="C1977" s="1">
        <v>0</v>
      </c>
      <c r="D1977" s="1">
        <v>0</v>
      </c>
      <c r="E1977" s="1" t="str">
        <f t="shared" si="60"/>
        <v>2005-05-30T00:00:00Z</v>
      </c>
      <c r="F1977" s="1">
        <v>21.547391999999999</v>
      </c>
      <c r="G1977" s="1">
        <v>0.15662856</v>
      </c>
      <c r="H1977" s="1">
        <v>0.39576328</v>
      </c>
      <c r="I1977" s="1" t="str">
        <f t="shared" si="61"/>
        <v>2005-05-30T00:00:00Z</v>
      </c>
      <c r="J1977" s="1">
        <v>4.7647852999999998</v>
      </c>
      <c r="K1977" s="1">
        <v>0.14201662000000001</v>
      </c>
      <c r="L1977" s="1">
        <v>0.37685089999999999</v>
      </c>
    </row>
    <row r="1978" spans="1:12" x14ac:dyDescent="0.25">
      <c r="A1978" t="s">
        <v>2032</v>
      </c>
      <c r="B1978" s="1">
        <v>0</v>
      </c>
      <c r="C1978" s="1">
        <v>0</v>
      </c>
      <c r="D1978" s="1">
        <v>0</v>
      </c>
      <c r="E1978" s="1" t="str">
        <f t="shared" si="60"/>
        <v>2005-05-31T00:00:00Z</v>
      </c>
      <c r="F1978" s="1">
        <v>21.585283</v>
      </c>
      <c r="G1978" s="1">
        <v>0.10760121</v>
      </c>
      <c r="H1978" s="1">
        <v>0.32802624000000002</v>
      </c>
      <c r="I1978" s="1" t="str">
        <f t="shared" si="61"/>
        <v>2005-05-31T00:00:00Z</v>
      </c>
      <c r="J1978" s="1">
        <v>3.2059836000000002</v>
      </c>
      <c r="K1978" s="1">
        <v>0.23665169999999999</v>
      </c>
      <c r="L1978" s="1">
        <v>0.48646859999999997</v>
      </c>
    </row>
    <row r="1979" spans="1:12" x14ac:dyDescent="0.25">
      <c r="A1979" t="s">
        <v>2033</v>
      </c>
      <c r="B1979" s="1">
        <v>0.22623424</v>
      </c>
      <c r="C1979" s="1">
        <v>4.6992920000000001E-2</v>
      </c>
      <c r="D1979" s="1">
        <v>0.21677850000000001</v>
      </c>
      <c r="E1979" s="1" t="str">
        <f t="shared" si="60"/>
        <v>2005-06-01T00:00:00Z</v>
      </c>
      <c r="F1979" s="1">
        <v>22.451038</v>
      </c>
      <c r="G1979" s="1">
        <v>0.110574014</v>
      </c>
      <c r="H1979" s="1">
        <v>0.33252670000000001</v>
      </c>
      <c r="I1979" s="1" t="str">
        <f t="shared" si="61"/>
        <v>2005-06-01T00:00:00Z</v>
      </c>
      <c r="J1979" s="1">
        <v>6.3051934000000003</v>
      </c>
      <c r="K1979" s="1">
        <v>0.42265004</v>
      </c>
      <c r="L1979" s="1">
        <v>0.65011540000000001</v>
      </c>
    </row>
    <row r="1980" spans="1:12" x14ac:dyDescent="0.25">
      <c r="A1980" t="s">
        <v>2034</v>
      </c>
      <c r="B1980" s="1">
        <v>41.479053</v>
      </c>
      <c r="C1980" s="1">
        <v>58.071100000000001</v>
      </c>
      <c r="D1980" s="1">
        <v>7.6204394999999998</v>
      </c>
      <c r="E1980" s="1" t="str">
        <f t="shared" si="60"/>
        <v>2005-06-02T00:00:00Z</v>
      </c>
      <c r="F1980" s="1">
        <v>22.868131999999999</v>
      </c>
      <c r="G1980" s="1">
        <v>0.10697225</v>
      </c>
      <c r="H1980" s="1">
        <v>0.32706612000000002</v>
      </c>
      <c r="I1980" s="1" t="str">
        <f t="shared" si="61"/>
        <v>2005-06-02T00:00:00Z</v>
      </c>
      <c r="J1980" s="1">
        <v>10.7082405</v>
      </c>
      <c r="K1980" s="1">
        <v>0.28658657999999998</v>
      </c>
      <c r="L1980" s="1">
        <v>0.53533779999999997</v>
      </c>
    </row>
    <row r="1981" spans="1:12" x14ac:dyDescent="0.25">
      <c r="A1981" t="s">
        <v>2035</v>
      </c>
      <c r="B1981" s="1">
        <v>131.37119999999999</v>
      </c>
      <c r="C1981" s="1">
        <v>1288.7496000000001</v>
      </c>
      <c r="D1981" s="1">
        <v>35.899160000000002</v>
      </c>
      <c r="E1981" s="1" t="str">
        <f t="shared" si="60"/>
        <v>2005-06-03T00:00:00Z</v>
      </c>
      <c r="F1981" s="1">
        <v>21.607925000000002</v>
      </c>
      <c r="G1981" s="1">
        <v>0.14289002000000001</v>
      </c>
      <c r="H1981" s="1">
        <v>0.37800798000000002</v>
      </c>
      <c r="I1981" s="1" t="str">
        <f t="shared" si="61"/>
        <v>2005-06-03T00:00:00Z</v>
      </c>
      <c r="J1981" s="1">
        <v>10.566452</v>
      </c>
      <c r="K1981" s="1">
        <v>0.11534198399999999</v>
      </c>
      <c r="L1981" s="1">
        <v>0.33962035000000002</v>
      </c>
    </row>
    <row r="1982" spans="1:12" x14ac:dyDescent="0.25">
      <c r="A1982" t="s">
        <v>2036</v>
      </c>
      <c r="B1982" s="1">
        <v>0.10633228</v>
      </c>
      <c r="C1982" s="1">
        <v>2.6009603999999999E-2</v>
      </c>
      <c r="D1982" s="1">
        <v>0.16127494000000001</v>
      </c>
      <c r="E1982" s="1" t="str">
        <f t="shared" si="60"/>
        <v>2005-06-04T00:00:00Z</v>
      </c>
      <c r="F1982" s="1">
        <v>20.553377000000001</v>
      </c>
      <c r="G1982" s="1">
        <v>0.13072987999999999</v>
      </c>
      <c r="H1982" s="1">
        <v>0.3615659</v>
      </c>
      <c r="I1982" s="1" t="str">
        <f t="shared" si="61"/>
        <v>2005-06-04T00:00:00Z</v>
      </c>
      <c r="J1982" s="1">
        <v>4.7998624000000003</v>
      </c>
      <c r="K1982" s="1">
        <v>0.11196159</v>
      </c>
      <c r="L1982" s="1">
        <v>0.33460662000000002</v>
      </c>
    </row>
    <row r="1983" spans="1:12" x14ac:dyDescent="0.25">
      <c r="A1983" t="s">
        <v>2037</v>
      </c>
      <c r="B1983" s="1">
        <v>3.3086362</v>
      </c>
      <c r="C1983" s="1">
        <v>0.78150070000000005</v>
      </c>
      <c r="D1983" s="1">
        <v>0.88402530000000001</v>
      </c>
      <c r="E1983" s="1" t="str">
        <f t="shared" si="60"/>
        <v>2005-06-05T00:00:00Z</v>
      </c>
      <c r="F1983" s="1">
        <v>20.379421000000001</v>
      </c>
      <c r="G1983" s="1">
        <v>0.26437500000000003</v>
      </c>
      <c r="H1983" s="1">
        <v>0.51417409999999997</v>
      </c>
      <c r="I1983" s="1" t="str">
        <f t="shared" si="61"/>
        <v>2005-06-05T00:00:00Z</v>
      </c>
      <c r="J1983" s="1">
        <v>2.6249956999999999</v>
      </c>
      <c r="K1983" s="1">
        <v>0.75873590000000002</v>
      </c>
      <c r="L1983" s="1">
        <v>0.87105449999999995</v>
      </c>
    </row>
    <row r="1984" spans="1:12" x14ac:dyDescent="0.25">
      <c r="A1984" t="s">
        <v>2038</v>
      </c>
      <c r="B1984" s="1">
        <v>23.005548000000001</v>
      </c>
      <c r="C1984" s="1">
        <v>20.300174999999999</v>
      </c>
      <c r="D1984" s="1">
        <v>4.5055719999999999</v>
      </c>
      <c r="E1984" s="1" t="str">
        <f t="shared" si="60"/>
        <v>2005-06-06T00:00:00Z</v>
      </c>
      <c r="F1984" s="1">
        <v>20.393070000000002</v>
      </c>
      <c r="G1984" s="1">
        <v>0.21105786000000001</v>
      </c>
      <c r="H1984" s="1">
        <v>0.45941033999999997</v>
      </c>
      <c r="I1984" s="1" t="str">
        <f t="shared" si="61"/>
        <v>2005-06-06T00:00:00Z</v>
      </c>
      <c r="J1984" s="1">
        <v>9.2482769999999999</v>
      </c>
      <c r="K1984" s="1">
        <v>0.26826480000000003</v>
      </c>
      <c r="L1984" s="1">
        <v>0.51794284999999995</v>
      </c>
    </row>
    <row r="1985" spans="1:12" x14ac:dyDescent="0.25">
      <c r="A1985" t="s">
        <v>2039</v>
      </c>
      <c r="B1985" s="1">
        <v>15.762637</v>
      </c>
      <c r="C1985" s="1">
        <v>4.3168882999999996</v>
      </c>
      <c r="D1985" s="1">
        <v>2.0777123</v>
      </c>
      <c r="E1985" s="1" t="str">
        <f t="shared" si="60"/>
        <v>2005-06-07T00:00:00Z</v>
      </c>
      <c r="F1985" s="1">
        <v>18.721748000000002</v>
      </c>
      <c r="G1985" s="1">
        <v>0.20175087</v>
      </c>
      <c r="H1985" s="1">
        <v>0.44916686</v>
      </c>
      <c r="I1985" s="1" t="str">
        <f t="shared" si="61"/>
        <v>2005-06-07T00:00:00Z</v>
      </c>
      <c r="J1985" s="1">
        <v>6.9712604999999996</v>
      </c>
      <c r="K1985" s="1">
        <v>6.8137429999999999E-2</v>
      </c>
      <c r="L1985" s="1">
        <v>0.26103147999999998</v>
      </c>
    </row>
    <row r="1986" spans="1:12" x14ac:dyDescent="0.25">
      <c r="A1986" t="s">
        <v>2040</v>
      </c>
      <c r="B1986" s="1">
        <v>3.8971049999999998</v>
      </c>
      <c r="C1986" s="1">
        <v>0.19305085</v>
      </c>
      <c r="D1986" s="1">
        <v>0.43937552000000002</v>
      </c>
      <c r="E1986" s="1" t="str">
        <f t="shared" si="60"/>
        <v>2005-06-08T00:00:00Z</v>
      </c>
      <c r="F1986" s="1">
        <v>18.750093</v>
      </c>
      <c r="G1986" s="1">
        <v>0.22868221999999999</v>
      </c>
      <c r="H1986" s="1">
        <v>0.4782073</v>
      </c>
      <c r="I1986" s="1" t="str">
        <f t="shared" si="61"/>
        <v>2005-06-08T00:00:00Z</v>
      </c>
      <c r="J1986" s="1">
        <v>5.7982079999999998</v>
      </c>
      <c r="K1986" s="1">
        <v>0.31272470000000002</v>
      </c>
      <c r="L1986" s="1">
        <v>0.55921792999999997</v>
      </c>
    </row>
    <row r="1987" spans="1:12" x14ac:dyDescent="0.25">
      <c r="A1987" t="s">
        <v>2041</v>
      </c>
      <c r="B1987" s="1">
        <v>3.5120930000000001</v>
      </c>
      <c r="C1987" s="1">
        <v>0.12282324999999999</v>
      </c>
      <c r="D1987" s="1">
        <v>0.35046147999999999</v>
      </c>
      <c r="E1987" s="1" t="str">
        <f t="shared" ref="E1987:E2050" si="62">A1987</f>
        <v>2005-06-09T00:00:00Z</v>
      </c>
      <c r="F1987" s="1">
        <v>20.875906000000001</v>
      </c>
      <c r="G1987" s="1">
        <v>0.24097273</v>
      </c>
      <c r="H1987" s="1">
        <v>0.49088973000000002</v>
      </c>
      <c r="I1987" s="1" t="str">
        <f t="shared" ref="I1987:I2050" si="63">E1987</f>
        <v>2005-06-09T00:00:00Z</v>
      </c>
      <c r="J1987" s="1">
        <v>7.0321746000000003</v>
      </c>
      <c r="K1987" s="1">
        <v>0.19064131000000001</v>
      </c>
      <c r="L1987" s="1">
        <v>0.43662489999999998</v>
      </c>
    </row>
    <row r="1988" spans="1:12" x14ac:dyDescent="0.25">
      <c r="A1988" t="s">
        <v>2042</v>
      </c>
      <c r="B1988" s="1">
        <v>4.0282855</v>
      </c>
      <c r="C1988" s="1">
        <v>1.8247358</v>
      </c>
      <c r="D1988" s="1">
        <v>1.3508278</v>
      </c>
      <c r="E1988" s="1" t="str">
        <f t="shared" si="62"/>
        <v>2005-06-10T00:00:00Z</v>
      </c>
      <c r="F1988" s="1">
        <v>23.735082999999999</v>
      </c>
      <c r="G1988" s="1">
        <v>0.13869485000000001</v>
      </c>
      <c r="H1988" s="1">
        <v>0.37241760000000002</v>
      </c>
      <c r="I1988" s="1" t="str">
        <f t="shared" si="63"/>
        <v>2005-06-10T00:00:00Z</v>
      </c>
      <c r="J1988" s="1">
        <v>9.4981659999999994</v>
      </c>
      <c r="K1988" s="1">
        <v>0.52357905999999999</v>
      </c>
      <c r="L1988" s="1">
        <v>0.72358763000000004</v>
      </c>
    </row>
    <row r="1989" spans="1:12" x14ac:dyDescent="0.25">
      <c r="A1989" t="s">
        <v>2043</v>
      </c>
      <c r="B1989" s="1">
        <v>15.107305</v>
      </c>
      <c r="C1989" s="1">
        <v>1.9390038000000001</v>
      </c>
      <c r="D1989" s="1">
        <v>1.3924812</v>
      </c>
      <c r="E1989" s="1" t="str">
        <f t="shared" si="62"/>
        <v>2005-06-11T00:00:00Z</v>
      </c>
      <c r="F1989" s="1">
        <v>24.651295000000001</v>
      </c>
      <c r="G1989" s="1">
        <v>0.12637722000000001</v>
      </c>
      <c r="H1989" s="1">
        <v>0.35549575</v>
      </c>
      <c r="I1989" s="1" t="str">
        <f t="shared" si="63"/>
        <v>2005-06-11T00:00:00Z</v>
      </c>
      <c r="J1989" s="1">
        <v>8.7267170000000007</v>
      </c>
      <c r="K1989" s="1">
        <v>0.17035574000000001</v>
      </c>
      <c r="L1989" s="1">
        <v>0.41274175000000002</v>
      </c>
    </row>
    <row r="1990" spans="1:12" x14ac:dyDescent="0.25">
      <c r="A1990" t="s">
        <v>2044</v>
      </c>
      <c r="B1990" s="1">
        <v>20.386147000000001</v>
      </c>
      <c r="C1990" s="1">
        <v>4.9760260000000001</v>
      </c>
      <c r="D1990" s="1">
        <v>2.2307006999999999</v>
      </c>
      <c r="E1990" s="1" t="str">
        <f t="shared" si="62"/>
        <v>2005-06-12T00:00:00Z</v>
      </c>
      <c r="F1990" s="1">
        <v>24.42389</v>
      </c>
      <c r="G1990" s="1">
        <v>0.14016508999999999</v>
      </c>
      <c r="H1990" s="1">
        <v>0.37438628000000002</v>
      </c>
      <c r="I1990" s="1" t="str">
        <f t="shared" si="63"/>
        <v>2005-06-12T00:00:00Z</v>
      </c>
      <c r="J1990" s="1">
        <v>13.240643</v>
      </c>
      <c r="K1990" s="1">
        <v>0.13040721</v>
      </c>
      <c r="L1990" s="1">
        <v>0.36111939999999998</v>
      </c>
    </row>
    <row r="1991" spans="1:12" x14ac:dyDescent="0.25">
      <c r="A1991" t="s">
        <v>2045</v>
      </c>
      <c r="B1991" s="1">
        <v>2.950107</v>
      </c>
      <c r="C1991" s="1">
        <v>0.22804522999999999</v>
      </c>
      <c r="D1991" s="1">
        <v>0.47754081999999998</v>
      </c>
      <c r="E1991" s="1" t="str">
        <f t="shared" si="62"/>
        <v>2005-06-13T00:00:00Z</v>
      </c>
      <c r="F1991" s="1">
        <v>22.938798999999999</v>
      </c>
      <c r="G1991" s="1">
        <v>0.17034477000000001</v>
      </c>
      <c r="H1991" s="1">
        <v>0.41272846000000002</v>
      </c>
      <c r="I1991" s="1" t="str">
        <f t="shared" si="63"/>
        <v>2005-06-13T00:00:00Z</v>
      </c>
      <c r="J1991" s="1">
        <v>10.960673999999999</v>
      </c>
      <c r="K1991" s="1">
        <v>6.1446929999999997E-2</v>
      </c>
      <c r="L1991" s="1">
        <v>0.24788491000000001</v>
      </c>
    </row>
    <row r="1992" spans="1:12" x14ac:dyDescent="0.25">
      <c r="A1992" t="s">
        <v>2046</v>
      </c>
      <c r="B1992" s="1">
        <v>2.8780649</v>
      </c>
      <c r="C1992" s="1">
        <v>0.69209489999999996</v>
      </c>
      <c r="D1992" s="1">
        <v>0.83192239999999995</v>
      </c>
      <c r="E1992" s="1" t="str">
        <f t="shared" si="62"/>
        <v>2005-06-14T00:00:00Z</v>
      </c>
      <c r="F1992" s="1">
        <v>22.393446000000001</v>
      </c>
      <c r="G1992" s="1">
        <v>0.26576244999999998</v>
      </c>
      <c r="H1992" s="1">
        <v>0.51552149999999997</v>
      </c>
      <c r="I1992" s="1" t="str">
        <f t="shared" si="63"/>
        <v>2005-06-14T00:00:00Z</v>
      </c>
      <c r="J1992" s="1">
        <v>6.5393689999999998</v>
      </c>
      <c r="K1992" s="1">
        <v>0.16092861999999999</v>
      </c>
      <c r="L1992" s="1">
        <v>0.40115909999999999</v>
      </c>
    </row>
    <row r="1993" spans="1:12" x14ac:dyDescent="0.25">
      <c r="A1993" t="s">
        <v>2047</v>
      </c>
      <c r="B1993" s="1">
        <v>2.0289519999999999</v>
      </c>
      <c r="C1993" s="1">
        <v>0.116506755</v>
      </c>
      <c r="D1993" s="1">
        <v>0.34133086000000001</v>
      </c>
      <c r="E1993" s="1" t="str">
        <f t="shared" si="62"/>
        <v>2005-06-15T00:00:00Z</v>
      </c>
      <c r="F1993" s="1">
        <v>22.53773</v>
      </c>
      <c r="G1993" s="1">
        <v>0.31576463999999999</v>
      </c>
      <c r="H1993" s="1">
        <v>0.56192940000000002</v>
      </c>
      <c r="I1993" s="1" t="str">
        <f t="shared" si="63"/>
        <v>2005-06-15T00:00:00Z</v>
      </c>
      <c r="J1993" s="1">
        <v>4.6791263000000001</v>
      </c>
      <c r="K1993" s="1">
        <v>0.37312620000000002</v>
      </c>
      <c r="L1993" s="1">
        <v>0.61084055999999998</v>
      </c>
    </row>
    <row r="1994" spans="1:12" x14ac:dyDescent="0.25">
      <c r="A1994" t="s">
        <v>2048</v>
      </c>
      <c r="B1994" s="1">
        <v>1.9581587</v>
      </c>
      <c r="C1994" s="1">
        <v>0.61530167000000002</v>
      </c>
      <c r="D1994" s="1">
        <v>0.78441167000000001</v>
      </c>
      <c r="E1994" s="1" t="str">
        <f t="shared" si="62"/>
        <v>2005-06-16T00:00:00Z</v>
      </c>
      <c r="F1994" s="1">
        <v>25.150518000000002</v>
      </c>
      <c r="G1994" s="1">
        <v>0.11013608</v>
      </c>
      <c r="H1994" s="1">
        <v>0.33186755000000001</v>
      </c>
      <c r="I1994" s="1" t="str">
        <f t="shared" si="63"/>
        <v>2005-06-16T00:00:00Z</v>
      </c>
      <c r="J1994" s="1">
        <v>6.3022795</v>
      </c>
      <c r="K1994" s="1">
        <v>0.73313713000000003</v>
      </c>
      <c r="L1994" s="1">
        <v>0.85623424999999997</v>
      </c>
    </row>
    <row r="1995" spans="1:12" x14ac:dyDescent="0.25">
      <c r="A1995" t="s">
        <v>2049</v>
      </c>
      <c r="B1995" s="1">
        <v>0.17578793000000001</v>
      </c>
      <c r="C1995" s="1">
        <v>2.7657377E-2</v>
      </c>
      <c r="D1995" s="1">
        <v>0.16630507</v>
      </c>
      <c r="E1995" s="1" t="str">
        <f t="shared" si="62"/>
        <v>2005-06-17T00:00:00Z</v>
      </c>
      <c r="F1995" s="1">
        <v>24.407366</v>
      </c>
      <c r="G1995" s="1">
        <v>0.1367592</v>
      </c>
      <c r="H1995" s="1">
        <v>0.36980970000000002</v>
      </c>
      <c r="I1995" s="1" t="str">
        <f t="shared" si="63"/>
        <v>2005-06-17T00:00:00Z</v>
      </c>
      <c r="J1995" s="1">
        <v>6.7668033000000003</v>
      </c>
      <c r="K1995" s="1">
        <v>0.10517422999999999</v>
      </c>
      <c r="L1995" s="1">
        <v>0.32430576999999999</v>
      </c>
    </row>
    <row r="1996" spans="1:12" x14ac:dyDescent="0.25">
      <c r="A1996" t="s">
        <v>2050</v>
      </c>
      <c r="B1996" s="1">
        <v>4.9266069999999997</v>
      </c>
      <c r="C1996" s="1">
        <v>0.26967552</v>
      </c>
      <c r="D1996" s="1">
        <v>0.51930290000000001</v>
      </c>
      <c r="E1996" s="1" t="str">
        <f t="shared" si="62"/>
        <v>2005-06-18T00:00:00Z</v>
      </c>
      <c r="F1996" s="1">
        <v>25.982426</v>
      </c>
      <c r="G1996" s="1">
        <v>9.3307994000000005E-2</v>
      </c>
      <c r="H1996" s="1">
        <v>0.30546358000000001</v>
      </c>
      <c r="I1996" s="1" t="str">
        <f t="shared" si="63"/>
        <v>2005-06-18T00:00:00Z</v>
      </c>
      <c r="J1996" s="1">
        <v>8.9994134999999993</v>
      </c>
      <c r="K1996" s="1">
        <v>0.59885120000000003</v>
      </c>
      <c r="L1996" s="1">
        <v>0.77385479999999995</v>
      </c>
    </row>
    <row r="1997" spans="1:12" x14ac:dyDescent="0.25">
      <c r="A1997" t="s">
        <v>2051</v>
      </c>
      <c r="B1997" s="1">
        <v>1.4197804999999999</v>
      </c>
      <c r="C1997" s="1">
        <v>0.23226206999999999</v>
      </c>
      <c r="D1997" s="1">
        <v>0.48193576999999999</v>
      </c>
      <c r="E1997" s="1" t="str">
        <f t="shared" si="62"/>
        <v>2005-06-19T00:00:00Z</v>
      </c>
      <c r="F1997" s="1">
        <v>26.152183999999998</v>
      </c>
      <c r="G1997" s="1">
        <v>9.6829960000000007E-2</v>
      </c>
      <c r="H1997" s="1">
        <v>0.31117514000000002</v>
      </c>
      <c r="I1997" s="1" t="str">
        <f t="shared" si="63"/>
        <v>2005-06-19T00:00:00Z</v>
      </c>
      <c r="J1997" s="1">
        <v>10.656684</v>
      </c>
      <c r="K1997" s="1">
        <v>0.12706068000000001</v>
      </c>
      <c r="L1997" s="1">
        <v>0.35645569999999999</v>
      </c>
    </row>
    <row r="1998" spans="1:12" x14ac:dyDescent="0.25">
      <c r="A1998" t="s">
        <v>2052</v>
      </c>
      <c r="B1998" s="1">
        <v>5.5733400000000004E-3</v>
      </c>
      <c r="C1998" s="12">
        <v>7.9199999999999995E-4</v>
      </c>
      <c r="D1998" s="1">
        <v>2.8150472999999999E-2</v>
      </c>
      <c r="E1998" s="1" t="str">
        <f t="shared" si="62"/>
        <v>2005-06-20T00:00:00Z</v>
      </c>
      <c r="F1998" s="1">
        <v>23.720015</v>
      </c>
      <c r="G1998" s="1">
        <v>0.18136585999999999</v>
      </c>
      <c r="H1998" s="1">
        <v>0.42587071999999998</v>
      </c>
      <c r="I1998" s="1" t="str">
        <f t="shared" si="63"/>
        <v>2005-06-20T00:00:00Z</v>
      </c>
      <c r="J1998" s="1">
        <v>6.6392939999999996</v>
      </c>
      <c r="K1998" s="1">
        <v>0.20093348999999999</v>
      </c>
      <c r="L1998" s="1">
        <v>0.44825605000000002</v>
      </c>
    </row>
    <row r="1999" spans="1:12" x14ac:dyDescent="0.25">
      <c r="A1999" t="s">
        <v>2053</v>
      </c>
      <c r="B1999" s="1">
        <v>2.2502208000000001</v>
      </c>
      <c r="C1999" s="1">
        <v>0.21907367</v>
      </c>
      <c r="D1999" s="1">
        <v>0.46805307000000002</v>
      </c>
      <c r="E1999" s="1" t="str">
        <f t="shared" si="62"/>
        <v>2005-06-21T00:00:00Z</v>
      </c>
      <c r="F1999" s="1">
        <v>23.084350000000001</v>
      </c>
      <c r="G1999" s="1">
        <v>0.23230999999999999</v>
      </c>
      <c r="H1999" s="1">
        <v>0.48198548000000002</v>
      </c>
      <c r="I1999" s="1" t="str">
        <f t="shared" si="63"/>
        <v>2005-06-21T00:00:00Z</v>
      </c>
      <c r="J1999" s="1">
        <v>3.7985506</v>
      </c>
      <c r="K1999" s="1">
        <v>0.31041514999999997</v>
      </c>
      <c r="L1999" s="1">
        <v>0.55714909999999995</v>
      </c>
    </row>
    <row r="2000" spans="1:12" x14ac:dyDescent="0.25">
      <c r="A2000" t="s">
        <v>2054</v>
      </c>
      <c r="B2000" s="1">
        <v>3.2826520000000001</v>
      </c>
      <c r="C2000" s="1">
        <v>0.62007749999999995</v>
      </c>
      <c r="D2000" s="1">
        <v>0.78744999999999998</v>
      </c>
      <c r="E2000" s="1" t="str">
        <f t="shared" si="62"/>
        <v>2005-06-22T00:00:00Z</v>
      </c>
      <c r="F2000" s="1">
        <v>24.781414000000002</v>
      </c>
      <c r="G2000" s="1">
        <v>0.17809338999999999</v>
      </c>
      <c r="H2000" s="1">
        <v>0.42201109999999997</v>
      </c>
      <c r="I2000" s="1" t="str">
        <f t="shared" si="63"/>
        <v>2005-06-22T00:00:00Z</v>
      </c>
      <c r="J2000" s="1">
        <v>6.3419986000000002</v>
      </c>
      <c r="K2000" s="1">
        <v>0.13853299999999999</v>
      </c>
      <c r="L2000" s="1">
        <v>0.37220022000000003</v>
      </c>
    </row>
    <row r="2001" spans="1:12" x14ac:dyDescent="0.25">
      <c r="A2001" t="s">
        <v>2055</v>
      </c>
      <c r="B2001" s="1">
        <v>0.24401893999999999</v>
      </c>
      <c r="C2001" s="1">
        <v>5.1323100000000002E-3</v>
      </c>
      <c r="D2001" s="1">
        <v>7.1640140000000005E-2</v>
      </c>
      <c r="E2001" s="1" t="str">
        <f t="shared" si="62"/>
        <v>2005-06-23T00:00:00Z</v>
      </c>
      <c r="F2001" s="1">
        <v>24.929575</v>
      </c>
      <c r="G2001" s="1">
        <v>0.17660253000000001</v>
      </c>
      <c r="H2001" s="1">
        <v>0.42024103000000002</v>
      </c>
      <c r="I2001" s="1" t="str">
        <f t="shared" si="63"/>
        <v>2005-06-23T00:00:00Z</v>
      </c>
      <c r="J2001" s="1">
        <v>5.5643219999999998</v>
      </c>
      <c r="K2001" s="1">
        <v>0.22638195999999999</v>
      </c>
      <c r="L2001" s="1">
        <v>0.47579612999999998</v>
      </c>
    </row>
    <row r="2002" spans="1:12" x14ac:dyDescent="0.25">
      <c r="A2002" t="s">
        <v>2056</v>
      </c>
      <c r="B2002" s="1">
        <v>0</v>
      </c>
      <c r="C2002" s="1">
        <v>0</v>
      </c>
      <c r="D2002" s="1">
        <v>0</v>
      </c>
      <c r="E2002" s="1" t="str">
        <f t="shared" si="62"/>
        <v>2005-06-24T00:00:00Z</v>
      </c>
      <c r="F2002" s="1">
        <v>26.329115000000002</v>
      </c>
      <c r="G2002" s="1">
        <v>0.15396020999999999</v>
      </c>
      <c r="H2002" s="1">
        <v>0.39237764000000003</v>
      </c>
      <c r="I2002" s="1" t="str">
        <f t="shared" si="63"/>
        <v>2005-06-24T00:00:00Z</v>
      </c>
      <c r="J2002" s="1">
        <v>6.8834166999999997</v>
      </c>
      <c r="K2002" s="1">
        <v>0.47862759999999999</v>
      </c>
      <c r="L2002" s="1">
        <v>0.69182913999999995</v>
      </c>
    </row>
    <row r="2003" spans="1:12" x14ac:dyDescent="0.25">
      <c r="A2003" t="s">
        <v>2057</v>
      </c>
      <c r="B2003" s="12">
        <v>2.5999999999999998E-4</v>
      </c>
      <c r="C2003" s="12">
        <v>5.4500000000000003E-5</v>
      </c>
      <c r="D2003" s="1">
        <v>7.3799959999999998E-3</v>
      </c>
      <c r="E2003" s="1" t="str">
        <f t="shared" si="62"/>
        <v>2005-06-25T00:00:00Z</v>
      </c>
      <c r="F2003" s="1">
        <v>27.162945000000001</v>
      </c>
      <c r="G2003" s="1">
        <v>0.18763374999999999</v>
      </c>
      <c r="H2003" s="1">
        <v>0.43316713000000001</v>
      </c>
      <c r="I2003" s="1" t="str">
        <f t="shared" si="63"/>
        <v>2005-06-25T00:00:00Z</v>
      </c>
      <c r="J2003" s="1">
        <v>7.8462595999999998</v>
      </c>
      <c r="K2003" s="1">
        <v>0.41056102999999999</v>
      </c>
      <c r="L2003" s="1">
        <v>0.64075035000000002</v>
      </c>
    </row>
    <row r="2004" spans="1:12" x14ac:dyDescent="0.25">
      <c r="A2004" t="s">
        <v>2058</v>
      </c>
      <c r="B2004" s="1">
        <v>2.2654936000000001E-2</v>
      </c>
      <c r="C2004" s="1">
        <v>2.3086166000000002E-2</v>
      </c>
      <c r="D2004" s="1">
        <v>0.15194131</v>
      </c>
      <c r="E2004" s="1" t="str">
        <f t="shared" si="62"/>
        <v>2005-06-26T00:00:00Z</v>
      </c>
      <c r="F2004" s="1">
        <v>28.838667000000001</v>
      </c>
      <c r="G2004" s="1">
        <v>0.14602635999999999</v>
      </c>
      <c r="H2004" s="1">
        <v>0.38213395999999999</v>
      </c>
      <c r="I2004" s="1" t="str">
        <f t="shared" si="63"/>
        <v>2005-06-26T00:00:00Z</v>
      </c>
      <c r="J2004" s="1">
        <v>10.704758999999999</v>
      </c>
      <c r="K2004" s="1">
        <v>0.45441034000000002</v>
      </c>
      <c r="L2004" s="1">
        <v>0.67409969999999997</v>
      </c>
    </row>
    <row r="2005" spans="1:12" x14ac:dyDescent="0.25">
      <c r="A2005" t="s">
        <v>2059</v>
      </c>
      <c r="B2005" s="1">
        <v>7.8739710000000004E-2</v>
      </c>
      <c r="C2005" s="1">
        <v>7.1364259999999999E-2</v>
      </c>
      <c r="D2005" s="1">
        <v>0.26714090000000001</v>
      </c>
      <c r="E2005" s="1" t="str">
        <f t="shared" si="62"/>
        <v>2005-06-27T00:00:00Z</v>
      </c>
      <c r="F2005" s="1">
        <v>30.022089999999999</v>
      </c>
      <c r="G2005" s="1">
        <v>0.12958701</v>
      </c>
      <c r="H2005" s="1">
        <v>0.35998194999999999</v>
      </c>
      <c r="I2005" s="1" t="str">
        <f t="shared" si="63"/>
        <v>2005-06-27T00:00:00Z</v>
      </c>
      <c r="J2005" s="1">
        <v>11.491975</v>
      </c>
      <c r="K2005" s="1">
        <v>0.45078950000000001</v>
      </c>
      <c r="L2005" s="1">
        <v>0.67140860000000002</v>
      </c>
    </row>
    <row r="2006" spans="1:12" x14ac:dyDescent="0.25">
      <c r="A2006" t="s">
        <v>2060</v>
      </c>
      <c r="B2006" s="1">
        <v>3.2512447999999998</v>
      </c>
      <c r="C2006" s="1">
        <v>1.3810517</v>
      </c>
      <c r="D2006" s="1">
        <v>1.1751815000000001</v>
      </c>
      <c r="E2006" s="1" t="str">
        <f t="shared" si="62"/>
        <v>2005-06-28T00:00:00Z</v>
      </c>
      <c r="F2006" s="1">
        <v>30.458390000000001</v>
      </c>
      <c r="G2006" s="1">
        <v>0.13358876</v>
      </c>
      <c r="H2006" s="1">
        <v>0.36549798</v>
      </c>
      <c r="I2006" s="1" t="str">
        <f t="shared" si="63"/>
        <v>2005-06-28T00:00:00Z</v>
      </c>
      <c r="J2006" s="1">
        <v>14.088860499999999</v>
      </c>
      <c r="K2006" s="1">
        <v>0.45549230000000002</v>
      </c>
      <c r="L2006" s="1">
        <v>0.67490165999999996</v>
      </c>
    </row>
    <row r="2007" spans="1:12" x14ac:dyDescent="0.25">
      <c r="A2007" t="s">
        <v>2061</v>
      </c>
      <c r="B2007" s="1">
        <v>11.958928999999999</v>
      </c>
      <c r="C2007" s="1">
        <v>1.8224487</v>
      </c>
      <c r="D2007" s="1">
        <v>1.3499810000000001</v>
      </c>
      <c r="E2007" s="1" t="str">
        <f t="shared" si="62"/>
        <v>2005-06-29T00:00:00Z</v>
      </c>
      <c r="F2007" s="1">
        <v>30.003997999999999</v>
      </c>
      <c r="G2007" s="1">
        <v>0.12978480000000001</v>
      </c>
      <c r="H2007" s="1">
        <v>0.36025657999999999</v>
      </c>
      <c r="I2007" s="1" t="str">
        <f t="shared" si="63"/>
        <v>2005-06-29T00:00:00Z</v>
      </c>
      <c r="J2007" s="1">
        <v>16.446266000000001</v>
      </c>
      <c r="K2007" s="1">
        <v>0.17246539999999999</v>
      </c>
      <c r="L2007" s="1">
        <v>0.41528952000000002</v>
      </c>
    </row>
    <row r="2008" spans="1:12" x14ac:dyDescent="0.25">
      <c r="A2008" t="s">
        <v>2062</v>
      </c>
      <c r="B2008" s="1">
        <v>10.232022000000001</v>
      </c>
      <c r="C2008" s="1">
        <v>1.7390953</v>
      </c>
      <c r="D2008" s="1">
        <v>1.3187476</v>
      </c>
      <c r="E2008" s="1" t="str">
        <f t="shared" si="62"/>
        <v>2005-06-30T00:00:00Z</v>
      </c>
      <c r="F2008" s="1">
        <v>30.612385</v>
      </c>
      <c r="G2008" s="1">
        <v>0.12353114</v>
      </c>
      <c r="H2008" s="1">
        <v>0.35146996000000003</v>
      </c>
      <c r="I2008" s="1" t="str">
        <f t="shared" si="63"/>
        <v>2005-06-30T00:00:00Z</v>
      </c>
      <c r="J2008" s="1">
        <v>15.457347</v>
      </c>
      <c r="K2008" s="1">
        <v>4.6135959999999997E-2</v>
      </c>
      <c r="L2008" s="1">
        <v>0.21479282</v>
      </c>
    </row>
    <row r="2009" spans="1:12" x14ac:dyDescent="0.25">
      <c r="A2009" t="s">
        <v>2063</v>
      </c>
      <c r="B2009" s="1">
        <v>30.115711000000001</v>
      </c>
      <c r="C2009" s="1">
        <v>14.41351</v>
      </c>
      <c r="D2009" s="1">
        <v>3.7965127999999999</v>
      </c>
      <c r="E2009" s="1" t="str">
        <f t="shared" si="62"/>
        <v>2005-07-01T00:00:00Z</v>
      </c>
      <c r="F2009" s="1">
        <v>27.816286000000002</v>
      </c>
      <c r="G2009" s="1">
        <v>3.6512133000000002E-2</v>
      </c>
      <c r="H2009" s="1">
        <v>0.19108148</v>
      </c>
      <c r="I2009" s="1" t="str">
        <f t="shared" si="63"/>
        <v>2005-07-01T00:00:00Z</v>
      </c>
      <c r="J2009" s="1">
        <v>16.455314999999999</v>
      </c>
      <c r="K2009" s="1">
        <v>6.8844349999999999E-2</v>
      </c>
      <c r="L2009" s="1">
        <v>0.26238205999999997</v>
      </c>
    </row>
    <row r="2010" spans="1:12" x14ac:dyDescent="0.25">
      <c r="A2010" t="s">
        <v>2064</v>
      </c>
      <c r="B2010" s="1">
        <v>12.821049</v>
      </c>
      <c r="C2010" s="1">
        <v>2.736758</v>
      </c>
      <c r="D2010" s="1">
        <v>1.654315</v>
      </c>
      <c r="E2010" s="1" t="str">
        <f t="shared" si="62"/>
        <v>2005-07-02T00:00:00Z</v>
      </c>
      <c r="F2010" s="1">
        <v>26.243545999999998</v>
      </c>
      <c r="G2010" s="1">
        <v>6.1581865E-2</v>
      </c>
      <c r="H2010" s="1">
        <v>0.24815693</v>
      </c>
      <c r="I2010" s="1" t="str">
        <f t="shared" si="63"/>
        <v>2005-07-02T00:00:00Z</v>
      </c>
      <c r="J2010" s="1">
        <v>16.788242</v>
      </c>
      <c r="K2010" s="1">
        <v>3.3443063000000002E-2</v>
      </c>
      <c r="L2010" s="1">
        <v>0.18287445999999999</v>
      </c>
    </row>
    <row r="2011" spans="1:12" x14ac:dyDescent="0.25">
      <c r="A2011" t="s">
        <v>2065</v>
      </c>
      <c r="B2011" s="1">
        <v>0</v>
      </c>
      <c r="C2011" s="1">
        <v>0</v>
      </c>
      <c r="D2011" s="1">
        <v>0</v>
      </c>
      <c r="E2011" s="1" t="str">
        <f t="shared" si="62"/>
        <v>2005-07-03T00:00:00Z</v>
      </c>
      <c r="F2011" s="1">
        <v>25.735469999999999</v>
      </c>
      <c r="G2011" s="1">
        <v>0.13949210000000001</v>
      </c>
      <c r="H2011" s="1">
        <v>0.3734864</v>
      </c>
      <c r="I2011" s="1" t="str">
        <f t="shared" si="63"/>
        <v>2005-07-03T00:00:00Z</v>
      </c>
      <c r="J2011" s="1">
        <v>10.785342</v>
      </c>
      <c r="K2011" s="1">
        <v>7.8052609999999994E-2</v>
      </c>
      <c r="L2011" s="1">
        <v>0.27937898</v>
      </c>
    </row>
    <row r="2012" spans="1:12" x14ac:dyDescent="0.25">
      <c r="A2012" t="s">
        <v>2066</v>
      </c>
      <c r="B2012" s="1">
        <v>5.8339046999999997</v>
      </c>
      <c r="C2012" s="1">
        <v>1.2650934</v>
      </c>
      <c r="D2012" s="1">
        <v>1.1247636999999999</v>
      </c>
      <c r="E2012" s="1" t="str">
        <f t="shared" si="62"/>
        <v>2005-07-04T00:00:00Z</v>
      </c>
      <c r="F2012" s="1">
        <v>28.096471999999999</v>
      </c>
      <c r="G2012" s="1">
        <v>0.11227129399999999</v>
      </c>
      <c r="H2012" s="1">
        <v>0.33506910000000001</v>
      </c>
      <c r="I2012" s="1" t="str">
        <f t="shared" si="63"/>
        <v>2005-07-04T00:00:00Z</v>
      </c>
      <c r="J2012" s="1">
        <v>11.700986</v>
      </c>
      <c r="K2012" s="1">
        <v>0.87353709999999996</v>
      </c>
      <c r="L2012" s="1">
        <v>0.93463205999999999</v>
      </c>
    </row>
    <row r="2013" spans="1:12" x14ac:dyDescent="0.25">
      <c r="A2013" t="s">
        <v>2067</v>
      </c>
      <c r="B2013" s="1">
        <v>4.906695</v>
      </c>
      <c r="C2013" s="1">
        <v>0.58711237000000005</v>
      </c>
      <c r="D2013" s="1">
        <v>0.76623260000000004</v>
      </c>
      <c r="E2013" s="1" t="str">
        <f t="shared" si="62"/>
        <v>2005-07-05T00:00:00Z</v>
      </c>
      <c r="F2013" s="1">
        <v>27.636939999999999</v>
      </c>
      <c r="G2013" s="1">
        <v>7.3304289999999994E-2</v>
      </c>
      <c r="H2013" s="1">
        <v>0.27074766</v>
      </c>
      <c r="I2013" s="1" t="str">
        <f t="shared" si="63"/>
        <v>2005-07-05T00:00:00Z</v>
      </c>
      <c r="J2013" s="1">
        <v>15.951162999999999</v>
      </c>
      <c r="K2013" s="1">
        <v>8.0809290000000006E-2</v>
      </c>
      <c r="L2013" s="1">
        <v>0.28426974999999999</v>
      </c>
    </row>
    <row r="2014" spans="1:12" x14ac:dyDescent="0.25">
      <c r="A2014" t="s">
        <v>2068</v>
      </c>
      <c r="B2014" s="1">
        <v>0.35301724000000001</v>
      </c>
      <c r="C2014" s="1">
        <v>1.2102254E-2</v>
      </c>
      <c r="D2014" s="1">
        <v>0.11001024399999999</v>
      </c>
      <c r="E2014" s="1" t="str">
        <f t="shared" si="62"/>
        <v>2005-07-06T00:00:00Z</v>
      </c>
      <c r="F2014" s="1">
        <v>26.757933000000001</v>
      </c>
      <c r="G2014" s="1">
        <v>6.4404619999999996E-2</v>
      </c>
      <c r="H2014" s="1">
        <v>0.25378065999999999</v>
      </c>
      <c r="I2014" s="1" t="str">
        <f t="shared" si="63"/>
        <v>2005-07-06T00:00:00Z</v>
      </c>
      <c r="J2014" s="1">
        <v>11.025992</v>
      </c>
      <c r="K2014" s="1">
        <v>0.15518872</v>
      </c>
      <c r="L2014" s="1">
        <v>0.39394000000000001</v>
      </c>
    </row>
    <row r="2015" spans="1:12" x14ac:dyDescent="0.25">
      <c r="A2015" t="s">
        <v>2069</v>
      </c>
      <c r="B2015" s="1">
        <v>0.50143839999999995</v>
      </c>
      <c r="C2015" s="1">
        <v>2.9815617999999999E-2</v>
      </c>
      <c r="D2015" s="1">
        <v>0.17267199</v>
      </c>
      <c r="E2015" s="1" t="str">
        <f t="shared" si="62"/>
        <v>2005-07-07T00:00:00Z</v>
      </c>
      <c r="F2015" s="1">
        <v>28.466726000000001</v>
      </c>
      <c r="G2015" s="1">
        <v>6.0231287000000001E-2</v>
      </c>
      <c r="H2015" s="1">
        <v>0.24542063</v>
      </c>
      <c r="I2015" s="1" t="str">
        <f t="shared" si="63"/>
        <v>2005-07-07T00:00:00Z</v>
      </c>
      <c r="J2015" s="1">
        <v>12.446764</v>
      </c>
      <c r="K2015" s="1">
        <v>0.21701702</v>
      </c>
      <c r="L2015" s="1">
        <v>0.46585085999999998</v>
      </c>
    </row>
    <row r="2016" spans="1:12" x14ac:dyDescent="0.25">
      <c r="A2016" t="s">
        <v>2070</v>
      </c>
      <c r="B2016" s="1">
        <v>7.8721350000000001</v>
      </c>
      <c r="C2016" s="1">
        <v>1.638466</v>
      </c>
      <c r="D2016" s="1">
        <v>1.2800256999999999</v>
      </c>
      <c r="E2016" s="1" t="str">
        <f t="shared" si="62"/>
        <v>2005-07-08T00:00:00Z</v>
      </c>
      <c r="F2016" s="1">
        <v>29.024425999999998</v>
      </c>
      <c r="G2016" s="1">
        <v>7.5981475000000007E-2</v>
      </c>
      <c r="H2016" s="1">
        <v>0.27564737</v>
      </c>
      <c r="I2016" s="1" t="str">
        <f t="shared" si="63"/>
        <v>2005-07-08T00:00:00Z</v>
      </c>
      <c r="J2016" s="1">
        <v>16.494834999999998</v>
      </c>
      <c r="K2016" s="1">
        <v>0.25959575000000001</v>
      </c>
      <c r="L2016" s="1">
        <v>0.5095054</v>
      </c>
    </row>
    <row r="2017" spans="1:12" x14ac:dyDescent="0.25">
      <c r="A2017" t="s">
        <v>2071</v>
      </c>
      <c r="B2017" s="1">
        <v>12.90921</v>
      </c>
      <c r="C2017" s="1">
        <v>15.416563999999999</v>
      </c>
      <c r="D2017" s="1">
        <v>3.9263933</v>
      </c>
      <c r="E2017" s="1" t="str">
        <f t="shared" si="62"/>
        <v>2005-07-09T00:00:00Z</v>
      </c>
      <c r="F2017" s="1">
        <v>29.132235999999999</v>
      </c>
      <c r="G2017" s="1">
        <v>7.5707990000000003E-2</v>
      </c>
      <c r="H2017" s="1">
        <v>0.27515084000000001</v>
      </c>
      <c r="I2017" s="1" t="str">
        <f t="shared" si="63"/>
        <v>2005-07-09T00:00:00Z</v>
      </c>
      <c r="J2017" s="1">
        <v>15.877259</v>
      </c>
      <c r="K2017" s="1">
        <v>5.0173364999999998E-2</v>
      </c>
      <c r="L2017" s="1">
        <v>0.22399411999999999</v>
      </c>
    </row>
    <row r="2018" spans="1:12" x14ac:dyDescent="0.25">
      <c r="A2018" t="s">
        <v>2072</v>
      </c>
      <c r="B2018" s="1">
        <v>11.953535</v>
      </c>
      <c r="C2018" s="1">
        <v>2.5400027999999999</v>
      </c>
      <c r="D2018" s="1">
        <v>1.5937387000000001</v>
      </c>
      <c r="E2018" s="1" t="str">
        <f t="shared" si="62"/>
        <v>2005-07-10T00:00:00Z</v>
      </c>
      <c r="F2018" s="1">
        <v>29.161968000000002</v>
      </c>
      <c r="G2018" s="1">
        <v>7.6534309999999994E-2</v>
      </c>
      <c r="H2018" s="1">
        <v>0.27664833999999999</v>
      </c>
      <c r="I2018" s="1" t="str">
        <f t="shared" si="63"/>
        <v>2005-07-10T00:00:00Z</v>
      </c>
      <c r="J2018" s="1">
        <v>14.750318999999999</v>
      </c>
      <c r="K2018" s="1">
        <v>0.16339934</v>
      </c>
      <c r="L2018" s="1">
        <v>0.40422683999999998</v>
      </c>
    </row>
    <row r="2019" spans="1:12" x14ac:dyDescent="0.25">
      <c r="A2019" t="s">
        <v>2073</v>
      </c>
      <c r="B2019" s="1">
        <v>3.2276322999999998</v>
      </c>
      <c r="C2019" s="1">
        <v>0.76124150000000002</v>
      </c>
      <c r="D2019" s="1">
        <v>0.87249153999999995</v>
      </c>
      <c r="E2019" s="1" t="str">
        <f t="shared" si="62"/>
        <v>2005-07-11T00:00:00Z</v>
      </c>
      <c r="F2019" s="1">
        <v>26.553570000000001</v>
      </c>
      <c r="G2019" s="1">
        <v>0.111292265</v>
      </c>
      <c r="H2019" s="1">
        <v>0.33360496000000001</v>
      </c>
      <c r="I2019" s="1" t="str">
        <f t="shared" si="63"/>
        <v>2005-07-11T00:00:00Z</v>
      </c>
      <c r="J2019" s="1">
        <v>13.766192999999999</v>
      </c>
      <c r="K2019" s="1">
        <v>2.404674E-2</v>
      </c>
      <c r="L2019" s="1">
        <v>0.15507011000000001</v>
      </c>
    </row>
    <row r="2020" spans="1:12" x14ac:dyDescent="0.25">
      <c r="A2020" t="s">
        <v>2074</v>
      </c>
      <c r="B2020" s="1">
        <v>1.0359316999999999</v>
      </c>
      <c r="C2020" s="1">
        <v>8.5230656000000002E-2</v>
      </c>
      <c r="D2020" s="1">
        <v>0.29194290000000001</v>
      </c>
      <c r="E2020" s="1" t="str">
        <f t="shared" si="62"/>
        <v>2005-07-12T00:00:00Z</v>
      </c>
      <c r="F2020" s="1">
        <v>24.313800000000001</v>
      </c>
      <c r="G2020" s="1">
        <v>0.16445617000000001</v>
      </c>
      <c r="H2020" s="1">
        <v>0.40553197000000002</v>
      </c>
      <c r="I2020" s="1" t="str">
        <f t="shared" si="63"/>
        <v>2005-07-12T00:00:00Z</v>
      </c>
      <c r="J2020" s="1">
        <v>10.902034</v>
      </c>
      <c r="K2020" s="1">
        <v>0.114199206</v>
      </c>
      <c r="L2020" s="1">
        <v>0.33793371999999999</v>
      </c>
    </row>
    <row r="2021" spans="1:12" x14ac:dyDescent="0.25">
      <c r="A2021" t="s">
        <v>2075</v>
      </c>
      <c r="B2021" s="12">
        <v>2.5399999999999999E-4</v>
      </c>
      <c r="C2021" s="12">
        <v>4.49E-5</v>
      </c>
      <c r="D2021" s="1">
        <v>6.7009089999999997E-3</v>
      </c>
      <c r="E2021" s="1" t="str">
        <f t="shared" si="62"/>
        <v>2005-07-13T00:00:00Z</v>
      </c>
      <c r="F2021" s="1">
        <v>23.222826000000001</v>
      </c>
      <c r="G2021" s="1">
        <v>0.21468459000000001</v>
      </c>
      <c r="H2021" s="1">
        <v>0.46334069999999999</v>
      </c>
      <c r="I2021" s="1" t="str">
        <f t="shared" si="63"/>
        <v>2005-07-13T00:00:00Z</v>
      </c>
      <c r="J2021" s="1">
        <v>9.0088620000000006</v>
      </c>
      <c r="K2021" s="1">
        <v>0.26929540000000002</v>
      </c>
      <c r="L2021" s="1">
        <v>0.51893679999999998</v>
      </c>
    </row>
    <row r="2022" spans="1:12" x14ac:dyDescent="0.25">
      <c r="A2022" t="s">
        <v>2076</v>
      </c>
      <c r="B2022" s="1">
        <v>6.0013547000000003</v>
      </c>
      <c r="C2022" s="1">
        <v>0.90903853999999995</v>
      </c>
      <c r="D2022" s="1">
        <v>0.95343509999999998</v>
      </c>
      <c r="E2022" s="1" t="str">
        <f t="shared" si="62"/>
        <v>2005-07-14T00:00:00Z</v>
      </c>
      <c r="F2022" s="1">
        <v>27.490973</v>
      </c>
      <c r="G2022" s="1">
        <v>0.112273864</v>
      </c>
      <c r="H2022" s="1">
        <v>0.33507292999999999</v>
      </c>
      <c r="I2022" s="1" t="str">
        <f t="shared" si="63"/>
        <v>2005-07-14T00:00:00Z</v>
      </c>
      <c r="J2022" s="1">
        <v>12.676954</v>
      </c>
      <c r="K2022" s="1">
        <v>0.23345476000000001</v>
      </c>
      <c r="L2022" s="1">
        <v>0.48317157999999999</v>
      </c>
    </row>
    <row r="2023" spans="1:12" x14ac:dyDescent="0.25">
      <c r="A2023" t="s">
        <v>2077</v>
      </c>
      <c r="B2023" s="1">
        <v>1.7510071</v>
      </c>
      <c r="C2023" s="1">
        <v>2.3426434999999999</v>
      </c>
      <c r="D2023" s="1">
        <v>1.5305697</v>
      </c>
      <c r="E2023" s="1" t="str">
        <f t="shared" si="62"/>
        <v>2005-07-15T00:00:00Z</v>
      </c>
      <c r="F2023" s="1">
        <v>29.470511999999999</v>
      </c>
      <c r="G2023" s="1">
        <v>8.9911779999999997E-2</v>
      </c>
      <c r="H2023" s="1">
        <v>0.29985294000000001</v>
      </c>
      <c r="I2023" s="1" t="str">
        <f t="shared" si="63"/>
        <v>2005-07-15T00:00:00Z</v>
      </c>
      <c r="J2023" s="1">
        <v>15.270291</v>
      </c>
      <c r="K2023" s="1">
        <v>0.21214373</v>
      </c>
      <c r="L2023" s="1">
        <v>0.46059063</v>
      </c>
    </row>
    <row r="2024" spans="1:12" x14ac:dyDescent="0.25">
      <c r="A2024" t="s">
        <v>2078</v>
      </c>
      <c r="B2024" s="1">
        <v>0.1758113</v>
      </c>
      <c r="C2024" s="1">
        <v>3.3276859999999998E-2</v>
      </c>
      <c r="D2024" s="1">
        <v>0.18241946000000001</v>
      </c>
      <c r="E2024" s="1" t="str">
        <f t="shared" si="62"/>
        <v>2005-07-16T00:00:00Z</v>
      </c>
      <c r="F2024" s="1">
        <v>29.095818000000001</v>
      </c>
      <c r="G2024" s="1">
        <v>8.2729170000000005E-2</v>
      </c>
      <c r="H2024" s="1">
        <v>0.28762676999999998</v>
      </c>
      <c r="I2024" s="1" t="str">
        <f t="shared" si="63"/>
        <v>2005-07-16T00:00:00Z</v>
      </c>
      <c r="J2024" s="1">
        <v>14.227014</v>
      </c>
      <c r="K2024" s="1">
        <v>0.22990163</v>
      </c>
      <c r="L2024" s="1">
        <v>0.47948059999999998</v>
      </c>
    </row>
    <row r="2025" spans="1:12" x14ac:dyDescent="0.25">
      <c r="A2025" t="s">
        <v>2079</v>
      </c>
      <c r="B2025" s="1">
        <v>0</v>
      </c>
      <c r="C2025" s="1">
        <v>0</v>
      </c>
      <c r="D2025" s="1">
        <v>0</v>
      </c>
      <c r="E2025" s="1" t="str">
        <f t="shared" si="62"/>
        <v>2005-07-17T00:00:00Z</v>
      </c>
      <c r="F2025" s="1">
        <v>27.600555</v>
      </c>
      <c r="G2025" s="1">
        <v>5.2783754000000002E-2</v>
      </c>
      <c r="H2025" s="1">
        <v>0.22974715000000001</v>
      </c>
      <c r="I2025" s="1" t="str">
        <f t="shared" si="63"/>
        <v>2005-07-17T00:00:00Z</v>
      </c>
      <c r="J2025" s="1">
        <v>14.371710999999999</v>
      </c>
      <c r="K2025" s="1">
        <v>5.3595927000000002E-2</v>
      </c>
      <c r="L2025" s="1">
        <v>0.23150794</v>
      </c>
    </row>
    <row r="2026" spans="1:12" x14ac:dyDescent="0.25">
      <c r="A2026" t="s">
        <v>2080</v>
      </c>
      <c r="B2026" s="1">
        <v>0</v>
      </c>
      <c r="C2026" s="1">
        <v>0</v>
      </c>
      <c r="D2026" s="1">
        <v>0</v>
      </c>
      <c r="E2026" s="1" t="str">
        <f t="shared" si="62"/>
        <v>2005-07-18T00:00:00Z</v>
      </c>
      <c r="F2026" s="1">
        <v>26.891676</v>
      </c>
      <c r="G2026" s="1">
        <v>5.1105678000000002E-2</v>
      </c>
      <c r="H2026" s="1">
        <v>0.22606565000000001</v>
      </c>
      <c r="I2026" s="1" t="str">
        <f t="shared" si="63"/>
        <v>2005-07-18T00:00:00Z</v>
      </c>
      <c r="J2026" s="1">
        <v>10.93323</v>
      </c>
      <c r="K2026" s="1">
        <v>0.11827055</v>
      </c>
      <c r="L2026" s="1">
        <v>0.34390484999999998</v>
      </c>
    </row>
    <row r="2027" spans="1:12" x14ac:dyDescent="0.25">
      <c r="A2027" t="s">
        <v>2081</v>
      </c>
      <c r="B2027" s="1">
        <v>0</v>
      </c>
      <c r="C2027" s="1">
        <v>0</v>
      </c>
      <c r="D2027" s="1">
        <v>0</v>
      </c>
      <c r="E2027" s="1" t="str">
        <f t="shared" si="62"/>
        <v>2005-07-19T00:00:00Z</v>
      </c>
      <c r="F2027" s="1">
        <v>28.320929</v>
      </c>
      <c r="G2027" s="1">
        <v>6.7258609999999996E-2</v>
      </c>
      <c r="H2027" s="1">
        <v>0.25934264000000001</v>
      </c>
      <c r="I2027" s="1" t="str">
        <f t="shared" si="63"/>
        <v>2005-07-19T00:00:00Z</v>
      </c>
      <c r="J2027" s="1">
        <v>10.885961</v>
      </c>
      <c r="K2027" s="1">
        <v>0.3046797</v>
      </c>
      <c r="L2027" s="1">
        <v>0.55197799999999997</v>
      </c>
    </row>
    <row r="2028" spans="1:12" x14ac:dyDescent="0.25">
      <c r="A2028" t="s">
        <v>2082</v>
      </c>
      <c r="B2028" s="1">
        <v>0</v>
      </c>
      <c r="C2028" s="1">
        <v>0</v>
      </c>
      <c r="D2028" s="1">
        <v>0</v>
      </c>
      <c r="E2028" s="1" t="str">
        <f t="shared" si="62"/>
        <v>2005-07-20T00:00:00Z</v>
      </c>
      <c r="F2028" s="1">
        <v>29.538392999999999</v>
      </c>
      <c r="G2028" s="1">
        <v>8.8866630000000002E-2</v>
      </c>
      <c r="H2028" s="1">
        <v>0.29810505999999998</v>
      </c>
      <c r="I2028" s="1" t="str">
        <f t="shared" si="63"/>
        <v>2005-07-20T00:00:00Z</v>
      </c>
      <c r="J2028" s="1">
        <v>11.772639</v>
      </c>
      <c r="K2028" s="1">
        <v>0.56453399999999998</v>
      </c>
      <c r="L2028" s="1">
        <v>0.75135479999999999</v>
      </c>
    </row>
    <row r="2029" spans="1:12" x14ac:dyDescent="0.25">
      <c r="A2029" t="s">
        <v>2083</v>
      </c>
      <c r="B2029" s="1">
        <v>0</v>
      </c>
      <c r="C2029" s="1">
        <v>0</v>
      </c>
      <c r="D2029" s="1">
        <v>0</v>
      </c>
      <c r="E2029" s="1" t="str">
        <f t="shared" si="62"/>
        <v>2005-07-21T00:00:00Z</v>
      </c>
      <c r="F2029" s="1">
        <v>30.494513999999999</v>
      </c>
      <c r="G2029" s="1">
        <v>7.7591560000000004E-2</v>
      </c>
      <c r="H2029" s="1">
        <v>0.27855261999999997</v>
      </c>
      <c r="I2029" s="1" t="str">
        <f t="shared" si="63"/>
        <v>2005-07-21T00:00:00Z</v>
      </c>
      <c r="J2029" s="1">
        <v>13.802936000000001</v>
      </c>
      <c r="K2029" s="1">
        <v>0.53735113000000001</v>
      </c>
      <c r="L2029" s="1">
        <v>0.73304236</v>
      </c>
    </row>
    <row r="2030" spans="1:12" x14ac:dyDescent="0.25">
      <c r="A2030" t="s">
        <v>2084</v>
      </c>
      <c r="B2030" s="12">
        <v>2.32E-4</v>
      </c>
      <c r="C2030" s="12">
        <v>3.2799999999999998E-5</v>
      </c>
      <c r="D2030" s="1">
        <v>5.727879E-3</v>
      </c>
      <c r="E2030" s="1" t="str">
        <f t="shared" si="62"/>
        <v>2005-07-22T00:00:00Z</v>
      </c>
      <c r="F2030" s="1">
        <v>31.150980000000001</v>
      </c>
      <c r="G2030" s="1">
        <v>7.7156186000000002E-2</v>
      </c>
      <c r="H2030" s="1">
        <v>0.27777000000000002</v>
      </c>
      <c r="I2030" s="1" t="str">
        <f t="shared" si="63"/>
        <v>2005-07-22T00:00:00Z</v>
      </c>
      <c r="J2030" s="1">
        <v>17.961131999999999</v>
      </c>
      <c r="K2030" s="1">
        <v>0.26290056000000001</v>
      </c>
      <c r="L2030" s="1">
        <v>0.51273829999999998</v>
      </c>
    </row>
    <row r="2031" spans="1:12" x14ac:dyDescent="0.25">
      <c r="A2031" t="s">
        <v>2085</v>
      </c>
      <c r="B2031" s="1">
        <v>0.12516002000000001</v>
      </c>
      <c r="C2031" s="1">
        <v>2.5068984999999998E-2</v>
      </c>
      <c r="D2031" s="1">
        <v>0.15833189</v>
      </c>
      <c r="E2031" s="1" t="str">
        <f t="shared" si="62"/>
        <v>2005-07-23T00:00:00Z</v>
      </c>
      <c r="F2031" s="1">
        <v>31.03471</v>
      </c>
      <c r="G2031" s="1">
        <v>6.9328785000000004E-2</v>
      </c>
      <c r="H2031" s="1">
        <v>0.26330360000000003</v>
      </c>
      <c r="I2031" s="1" t="str">
        <f t="shared" si="63"/>
        <v>2005-07-23T00:00:00Z</v>
      </c>
      <c r="J2031" s="1">
        <v>17.191127999999999</v>
      </c>
      <c r="K2031" s="1">
        <v>7.1276939999999997E-2</v>
      </c>
      <c r="L2031" s="1">
        <v>0.26697743000000002</v>
      </c>
    </row>
    <row r="2032" spans="1:12" x14ac:dyDescent="0.25">
      <c r="A2032" t="s">
        <v>2086</v>
      </c>
      <c r="B2032" s="1">
        <v>0</v>
      </c>
      <c r="C2032" s="1">
        <v>0</v>
      </c>
      <c r="D2032" s="1">
        <v>0</v>
      </c>
      <c r="E2032" s="1" t="str">
        <f t="shared" si="62"/>
        <v>2005-07-24T00:00:00Z</v>
      </c>
      <c r="F2032" s="1">
        <v>27.402495999999999</v>
      </c>
      <c r="G2032" s="1">
        <v>0.11417715000000001</v>
      </c>
      <c r="H2032" s="1">
        <v>0.33790110000000001</v>
      </c>
      <c r="I2032" s="1" t="str">
        <f t="shared" si="63"/>
        <v>2005-07-24T00:00:00Z</v>
      </c>
      <c r="J2032" s="1">
        <v>15.265435999999999</v>
      </c>
      <c r="K2032" s="1">
        <v>0.37005042999999999</v>
      </c>
      <c r="L2032" s="1">
        <v>0.60831769999999996</v>
      </c>
    </row>
    <row r="2033" spans="1:12" x14ac:dyDescent="0.25">
      <c r="A2033" t="s">
        <v>2087</v>
      </c>
      <c r="B2033" s="1">
        <v>0</v>
      </c>
      <c r="C2033" s="1">
        <v>0</v>
      </c>
      <c r="D2033" s="1">
        <v>0</v>
      </c>
      <c r="E2033" s="1" t="str">
        <f t="shared" si="62"/>
        <v>2005-07-25T00:00:00Z</v>
      </c>
      <c r="F2033" s="1">
        <v>26.852007</v>
      </c>
      <c r="G2033" s="1">
        <v>0.10447736000000001</v>
      </c>
      <c r="H2033" s="1">
        <v>0.32322958000000002</v>
      </c>
      <c r="I2033" s="1" t="str">
        <f t="shared" si="63"/>
        <v>2005-07-25T00:00:00Z</v>
      </c>
      <c r="J2033" s="1">
        <v>8.1145519999999998</v>
      </c>
      <c r="K2033" s="1">
        <v>0.53078360000000002</v>
      </c>
      <c r="L2033" s="1">
        <v>0.72854894000000003</v>
      </c>
    </row>
    <row r="2034" spans="1:12" x14ac:dyDescent="0.25">
      <c r="A2034" t="s">
        <v>2088</v>
      </c>
      <c r="B2034" s="1">
        <v>2.6411414000000001E-2</v>
      </c>
      <c r="C2034" s="1">
        <v>1.0083903999999999E-2</v>
      </c>
      <c r="D2034" s="1">
        <v>0.10041864</v>
      </c>
      <c r="E2034" s="1" t="str">
        <f t="shared" si="62"/>
        <v>2005-07-26T00:00:00Z</v>
      </c>
      <c r="F2034" s="1">
        <v>29.447089999999999</v>
      </c>
      <c r="G2034" s="1">
        <v>6.3151059999999995E-2</v>
      </c>
      <c r="H2034" s="1">
        <v>0.25129876000000001</v>
      </c>
      <c r="I2034" s="1" t="str">
        <f t="shared" si="63"/>
        <v>2005-07-26T00:00:00Z</v>
      </c>
      <c r="J2034" s="1">
        <v>13.541554</v>
      </c>
      <c r="K2034" s="1">
        <v>0.53485669999999996</v>
      </c>
      <c r="L2034" s="1">
        <v>0.73133899999999996</v>
      </c>
    </row>
    <row r="2035" spans="1:12" x14ac:dyDescent="0.25">
      <c r="A2035" t="s">
        <v>2089</v>
      </c>
      <c r="B2035" s="1">
        <v>12.090433000000001</v>
      </c>
      <c r="C2035" s="1">
        <v>1.2124220999999999</v>
      </c>
      <c r="D2035" s="1">
        <v>1.1011004</v>
      </c>
      <c r="E2035" s="1" t="str">
        <f t="shared" si="62"/>
        <v>2005-07-27T00:00:00Z</v>
      </c>
      <c r="F2035" s="1">
        <v>28.933605</v>
      </c>
      <c r="G2035" s="1">
        <v>0.12269508</v>
      </c>
      <c r="H2035" s="1">
        <v>0.3502786</v>
      </c>
      <c r="I2035" s="1" t="str">
        <f t="shared" si="63"/>
        <v>2005-07-27T00:00:00Z</v>
      </c>
      <c r="J2035" s="1">
        <v>16.779530000000001</v>
      </c>
      <c r="K2035" s="1">
        <v>4.0537767000000002E-2</v>
      </c>
      <c r="L2035" s="1">
        <v>0.20133993</v>
      </c>
    </row>
    <row r="2036" spans="1:12" x14ac:dyDescent="0.25">
      <c r="A2036" t="s">
        <v>2090</v>
      </c>
      <c r="B2036" s="1">
        <v>2.9138164999999998</v>
      </c>
      <c r="C2036" s="1">
        <v>7.8864190000000001E-2</v>
      </c>
      <c r="D2036" s="1">
        <v>0.28082766999999997</v>
      </c>
      <c r="E2036" s="1" t="str">
        <f t="shared" si="62"/>
        <v>2005-07-28T00:00:00Z</v>
      </c>
      <c r="F2036" s="1">
        <v>26.201371999999999</v>
      </c>
      <c r="G2036" s="1">
        <v>0.124884784</v>
      </c>
      <c r="H2036" s="1">
        <v>0.35339042999999998</v>
      </c>
      <c r="I2036" s="1" t="str">
        <f t="shared" si="63"/>
        <v>2005-07-28T00:00:00Z</v>
      </c>
      <c r="J2036" s="1">
        <v>12.700222999999999</v>
      </c>
      <c r="K2036" s="1">
        <v>8.7958330000000001E-2</v>
      </c>
      <c r="L2036" s="1">
        <v>0.2965777</v>
      </c>
    </row>
    <row r="2037" spans="1:12" x14ac:dyDescent="0.25">
      <c r="A2037" t="s">
        <v>2091</v>
      </c>
      <c r="B2037" s="1">
        <v>0</v>
      </c>
      <c r="C2037" s="1">
        <v>0</v>
      </c>
      <c r="D2037" s="1">
        <v>0</v>
      </c>
      <c r="E2037" s="1" t="str">
        <f t="shared" si="62"/>
        <v>2005-07-29T00:00:00Z</v>
      </c>
      <c r="F2037" s="1">
        <v>27.739415999999999</v>
      </c>
      <c r="G2037" s="1">
        <v>6.0890302E-2</v>
      </c>
      <c r="H2037" s="1">
        <v>0.24675960999999999</v>
      </c>
      <c r="I2037" s="1" t="str">
        <f t="shared" si="63"/>
        <v>2005-07-29T00:00:00Z</v>
      </c>
      <c r="J2037" s="1">
        <v>6.7173569999999998</v>
      </c>
      <c r="K2037" s="1">
        <v>0.26183254</v>
      </c>
      <c r="L2037" s="1">
        <v>0.51169573999999995</v>
      </c>
    </row>
    <row r="2038" spans="1:12" x14ac:dyDescent="0.25">
      <c r="A2038" t="s">
        <v>2092</v>
      </c>
      <c r="B2038" s="1">
        <v>1.3434159999999999</v>
      </c>
      <c r="C2038" s="1">
        <v>0.58107394000000001</v>
      </c>
      <c r="D2038" s="1">
        <v>0.76228209999999996</v>
      </c>
      <c r="E2038" s="1" t="str">
        <f t="shared" si="62"/>
        <v>2005-07-30T00:00:00Z</v>
      </c>
      <c r="F2038" s="1">
        <v>30.765028000000001</v>
      </c>
      <c r="G2038" s="1">
        <v>5.3535797000000003E-2</v>
      </c>
      <c r="H2038" s="1">
        <v>0.23137805</v>
      </c>
      <c r="I2038" s="1" t="str">
        <f t="shared" si="63"/>
        <v>2005-07-30T00:00:00Z</v>
      </c>
      <c r="J2038" s="1">
        <v>13.659525</v>
      </c>
      <c r="K2038" s="1">
        <v>0.41860828</v>
      </c>
      <c r="L2038" s="1">
        <v>0.6469994</v>
      </c>
    </row>
    <row r="2039" spans="1:12" x14ac:dyDescent="0.25">
      <c r="A2039" t="s">
        <v>2093</v>
      </c>
      <c r="B2039" s="1">
        <v>15.430714999999999</v>
      </c>
      <c r="C2039" s="1">
        <v>1.9205487000000001</v>
      </c>
      <c r="D2039" s="1">
        <v>1.3858386</v>
      </c>
      <c r="E2039" s="1" t="str">
        <f t="shared" si="62"/>
        <v>2005-07-31T00:00:00Z</v>
      </c>
      <c r="F2039" s="1">
        <v>29.873953</v>
      </c>
      <c r="G2039" s="1">
        <v>0.23859859</v>
      </c>
      <c r="H2039" s="1">
        <v>0.48846555000000003</v>
      </c>
      <c r="I2039" s="1" t="str">
        <f t="shared" si="63"/>
        <v>2005-07-31T00:00:00Z</v>
      </c>
      <c r="J2039" s="1">
        <v>15.901700999999999</v>
      </c>
      <c r="K2039" s="1">
        <v>6.919778E-2</v>
      </c>
      <c r="L2039" s="1">
        <v>0.26305473000000001</v>
      </c>
    </row>
    <row r="2040" spans="1:12" x14ac:dyDescent="0.25">
      <c r="A2040" t="s">
        <v>2094</v>
      </c>
      <c r="B2040" s="1">
        <v>0.47148712999999998</v>
      </c>
      <c r="C2040" s="1">
        <v>2.2057750000000001E-2</v>
      </c>
      <c r="D2040" s="1">
        <v>0.14851851999999999</v>
      </c>
      <c r="E2040" s="1" t="str">
        <f t="shared" si="62"/>
        <v>2005-08-01T00:00:00Z</v>
      </c>
      <c r="F2040" s="1">
        <v>25.252030999999999</v>
      </c>
      <c r="G2040" s="1">
        <v>0.18783759</v>
      </c>
      <c r="H2040" s="1">
        <v>0.43340233</v>
      </c>
      <c r="I2040" s="1" t="str">
        <f t="shared" si="63"/>
        <v>2005-08-01T00:00:00Z</v>
      </c>
      <c r="J2040" s="1">
        <v>11.322699999999999</v>
      </c>
      <c r="K2040" s="1">
        <v>0.22011353</v>
      </c>
      <c r="L2040" s="1">
        <v>0.46916258</v>
      </c>
    </row>
    <row r="2041" spans="1:12" x14ac:dyDescent="0.25">
      <c r="A2041" t="s">
        <v>2095</v>
      </c>
      <c r="B2041" s="1">
        <v>0</v>
      </c>
      <c r="C2041" s="1">
        <v>0</v>
      </c>
      <c r="D2041" s="1">
        <v>0</v>
      </c>
      <c r="E2041" s="1" t="str">
        <f t="shared" si="62"/>
        <v>2005-08-02T00:00:00Z</v>
      </c>
      <c r="F2041" s="1">
        <v>23.227630000000001</v>
      </c>
      <c r="G2041" s="1">
        <v>6.3210840000000004E-2</v>
      </c>
      <c r="H2041" s="1">
        <v>0.25141766999999998</v>
      </c>
      <c r="I2041" s="1" t="str">
        <f t="shared" si="63"/>
        <v>2005-08-02T00:00:00Z</v>
      </c>
      <c r="J2041" s="1">
        <v>6.0093699999999997</v>
      </c>
      <c r="K2041" s="1">
        <v>0.40606606000000001</v>
      </c>
      <c r="L2041" s="1">
        <v>0.63723313999999998</v>
      </c>
    </row>
    <row r="2042" spans="1:12" x14ac:dyDescent="0.25">
      <c r="A2042" t="s">
        <v>2096</v>
      </c>
      <c r="B2042" s="1">
        <v>1.7061356E-2</v>
      </c>
      <c r="C2042" s="1">
        <v>3.0150709999999998E-3</v>
      </c>
      <c r="D2042" s="1">
        <v>5.4909658E-2</v>
      </c>
      <c r="E2042" s="1" t="str">
        <f t="shared" si="62"/>
        <v>2005-08-03T00:00:00Z</v>
      </c>
      <c r="F2042" s="1">
        <v>24.505237999999999</v>
      </c>
      <c r="G2042" s="1">
        <v>5.534348E-2</v>
      </c>
      <c r="H2042" s="1">
        <v>0.23525194999999999</v>
      </c>
      <c r="I2042" s="1" t="str">
        <f t="shared" si="63"/>
        <v>2005-08-03T00:00:00Z</v>
      </c>
      <c r="J2042" s="1">
        <v>8.7818509999999996</v>
      </c>
      <c r="K2042" s="1">
        <v>0.42028314</v>
      </c>
      <c r="L2042" s="1">
        <v>0.64829250000000005</v>
      </c>
    </row>
    <row r="2043" spans="1:12" x14ac:dyDescent="0.25">
      <c r="A2043" t="s">
        <v>2097</v>
      </c>
      <c r="B2043" s="1">
        <v>7.8383640000000004E-3</v>
      </c>
      <c r="C2043" s="1">
        <v>1.1772589999999999E-3</v>
      </c>
      <c r="D2043" s="1">
        <v>3.4311213E-2</v>
      </c>
      <c r="E2043" s="1" t="str">
        <f t="shared" si="62"/>
        <v>2005-08-04T00:00:00Z</v>
      </c>
      <c r="F2043" s="1">
        <v>25.313649999999999</v>
      </c>
      <c r="G2043" s="1">
        <v>3.8361758000000003E-2</v>
      </c>
      <c r="H2043" s="1">
        <v>0.19586158000000001</v>
      </c>
      <c r="I2043" s="1" t="str">
        <f t="shared" si="63"/>
        <v>2005-08-04T00:00:00Z</v>
      </c>
      <c r="J2043" s="1">
        <v>12.867743000000001</v>
      </c>
      <c r="K2043" s="1">
        <v>0.14529590000000001</v>
      </c>
      <c r="L2043" s="1">
        <v>0.38117698</v>
      </c>
    </row>
    <row r="2044" spans="1:12" x14ac:dyDescent="0.25">
      <c r="A2044" t="s">
        <v>2098</v>
      </c>
      <c r="B2044" s="1">
        <v>0.50127379999999999</v>
      </c>
      <c r="C2044" s="1">
        <v>6.8961254999999999E-2</v>
      </c>
      <c r="D2044" s="1">
        <v>0.26260474</v>
      </c>
      <c r="E2044" s="1" t="str">
        <f t="shared" si="62"/>
        <v>2005-08-05T00:00:00Z</v>
      </c>
      <c r="F2044" s="1">
        <v>27.056533999999999</v>
      </c>
      <c r="G2044" s="1">
        <v>3.7606936000000001E-2</v>
      </c>
      <c r="H2044" s="1">
        <v>0.19392508</v>
      </c>
      <c r="I2044" s="1" t="str">
        <f t="shared" si="63"/>
        <v>2005-08-05T00:00:00Z</v>
      </c>
      <c r="J2044" s="1">
        <v>13.454355</v>
      </c>
      <c r="K2044" s="1">
        <v>0.14238816000000001</v>
      </c>
      <c r="L2044" s="1">
        <v>0.37734357000000002</v>
      </c>
    </row>
    <row r="2045" spans="1:12" x14ac:dyDescent="0.25">
      <c r="A2045" t="s">
        <v>2099</v>
      </c>
      <c r="B2045" s="1">
        <v>3.2525785000000002E-2</v>
      </c>
      <c r="C2045" s="1">
        <v>4.2433840000000002E-3</v>
      </c>
      <c r="D2045" s="1">
        <v>6.5141260000000006E-2</v>
      </c>
      <c r="E2045" s="1" t="str">
        <f t="shared" si="62"/>
        <v>2005-08-06T00:00:00Z</v>
      </c>
      <c r="F2045" s="1">
        <v>28.312878000000001</v>
      </c>
      <c r="G2045" s="1">
        <v>4.119598E-2</v>
      </c>
      <c r="H2045" s="1">
        <v>0.20296794000000001</v>
      </c>
      <c r="I2045" s="1" t="str">
        <f t="shared" si="63"/>
        <v>2005-08-06T00:00:00Z</v>
      </c>
      <c r="J2045" s="1">
        <v>14.052113</v>
      </c>
      <c r="K2045" s="1">
        <v>6.6123039999999994E-2</v>
      </c>
      <c r="L2045" s="1">
        <v>0.25714399999999998</v>
      </c>
    </row>
    <row r="2046" spans="1:12" x14ac:dyDescent="0.25">
      <c r="A2046" t="s">
        <v>2100</v>
      </c>
      <c r="B2046" s="1">
        <v>0</v>
      </c>
      <c r="C2046" s="1">
        <v>0</v>
      </c>
      <c r="D2046" s="1">
        <v>0</v>
      </c>
      <c r="E2046" s="1" t="str">
        <f t="shared" si="62"/>
        <v>2005-08-07T00:00:00Z</v>
      </c>
      <c r="F2046" s="1">
        <v>27.854284</v>
      </c>
      <c r="G2046" s="1">
        <v>5.4823490000000002E-2</v>
      </c>
      <c r="H2046" s="1">
        <v>0.23414417000000001</v>
      </c>
      <c r="I2046" s="1" t="str">
        <f t="shared" si="63"/>
        <v>2005-08-07T00:00:00Z</v>
      </c>
      <c r="J2046" s="1">
        <v>10.607689000000001</v>
      </c>
      <c r="K2046" s="1">
        <v>0.10176876999999999</v>
      </c>
      <c r="L2046" s="1">
        <v>0.31901220000000002</v>
      </c>
    </row>
    <row r="2047" spans="1:12" x14ac:dyDescent="0.25">
      <c r="A2047" t="s">
        <v>2101</v>
      </c>
      <c r="B2047" s="1">
        <v>0.23758592000000001</v>
      </c>
      <c r="C2047" s="1">
        <v>2.2023187999999999E-2</v>
      </c>
      <c r="D2047" s="1">
        <v>0.14840211</v>
      </c>
      <c r="E2047" s="1" t="str">
        <f t="shared" si="62"/>
        <v>2005-08-08T00:00:00Z</v>
      </c>
      <c r="F2047" s="1">
        <v>30.319714999999999</v>
      </c>
      <c r="G2047" s="1">
        <v>8.0303529999999998E-2</v>
      </c>
      <c r="H2047" s="1">
        <v>0.28337878</v>
      </c>
      <c r="I2047" s="1" t="str">
        <f t="shared" si="63"/>
        <v>2005-08-08T00:00:00Z</v>
      </c>
      <c r="J2047" s="1">
        <v>12.73977</v>
      </c>
      <c r="K2047" s="1">
        <v>0.49774180000000001</v>
      </c>
      <c r="L2047" s="1">
        <v>0.70550820000000003</v>
      </c>
    </row>
    <row r="2048" spans="1:12" x14ac:dyDescent="0.25">
      <c r="A2048" t="s">
        <v>2102</v>
      </c>
      <c r="B2048" s="1">
        <v>12.244831</v>
      </c>
      <c r="C2048" s="1">
        <v>0.85018223999999998</v>
      </c>
      <c r="D2048" s="1">
        <v>0.92205329999999996</v>
      </c>
      <c r="E2048" s="1" t="str">
        <f t="shared" si="62"/>
        <v>2005-08-09T00:00:00Z</v>
      </c>
      <c r="F2048" s="1">
        <v>31.451597</v>
      </c>
      <c r="G2048" s="1">
        <v>3.8746223000000003E-2</v>
      </c>
      <c r="H2048" s="1">
        <v>0.19684061</v>
      </c>
      <c r="I2048" s="1" t="str">
        <f t="shared" si="63"/>
        <v>2005-08-09T00:00:00Z</v>
      </c>
      <c r="J2048" s="1">
        <v>19.277190999999998</v>
      </c>
      <c r="K2048" s="1">
        <v>6.5359920000000002E-2</v>
      </c>
      <c r="L2048" s="1">
        <v>0.25565585000000002</v>
      </c>
    </row>
    <row r="2049" spans="1:12" x14ac:dyDescent="0.25">
      <c r="A2049" t="s">
        <v>2103</v>
      </c>
      <c r="B2049" s="1">
        <v>1.0253840999999999</v>
      </c>
      <c r="C2049" s="1">
        <v>3.8194260000000001E-2</v>
      </c>
      <c r="D2049" s="1">
        <v>0.19543352999999999</v>
      </c>
      <c r="E2049" s="1" t="str">
        <f t="shared" si="62"/>
        <v>2005-08-10T00:00:00Z</v>
      </c>
      <c r="F2049" s="1">
        <v>29.543597999999999</v>
      </c>
      <c r="G2049" s="1">
        <v>8.7153270000000005E-2</v>
      </c>
      <c r="H2049" s="1">
        <v>0.29521733999999999</v>
      </c>
      <c r="I2049" s="1" t="str">
        <f t="shared" si="63"/>
        <v>2005-08-10T00:00:00Z</v>
      </c>
      <c r="J2049" s="1">
        <v>15.609521000000001</v>
      </c>
      <c r="K2049" s="1">
        <v>9.2576279999999997E-2</v>
      </c>
      <c r="L2049" s="1">
        <v>0.30426350000000002</v>
      </c>
    </row>
    <row r="2050" spans="1:12" x14ac:dyDescent="0.25">
      <c r="A2050" t="s">
        <v>2104</v>
      </c>
      <c r="B2050" s="1">
        <v>11.582685</v>
      </c>
      <c r="C2050" s="1">
        <v>0.54625800000000002</v>
      </c>
      <c r="D2050" s="1">
        <v>0.73909265000000002</v>
      </c>
      <c r="E2050" s="1" t="str">
        <f t="shared" si="62"/>
        <v>2005-08-11T00:00:00Z</v>
      </c>
      <c r="F2050" s="1">
        <v>27.847114999999999</v>
      </c>
      <c r="G2050" s="1">
        <v>0.26684289999999999</v>
      </c>
      <c r="H2050" s="1">
        <v>0.51656835999999995</v>
      </c>
      <c r="I2050" s="1" t="str">
        <f t="shared" si="63"/>
        <v>2005-08-11T00:00:00Z</v>
      </c>
      <c r="J2050" s="1">
        <v>14.436978</v>
      </c>
      <c r="K2050" s="1">
        <v>0.18147538999999999</v>
      </c>
      <c r="L2050" s="1">
        <v>0.42599927999999998</v>
      </c>
    </row>
    <row r="2051" spans="1:12" x14ac:dyDescent="0.25">
      <c r="A2051" t="s">
        <v>2105</v>
      </c>
      <c r="B2051" s="1">
        <v>3.6569006000000002</v>
      </c>
      <c r="C2051" s="1">
        <v>4.9533170000000002</v>
      </c>
      <c r="D2051" s="1">
        <v>2.2256048000000002</v>
      </c>
      <c r="E2051" s="1" t="str">
        <f t="shared" ref="E2051:E2114" si="64">A2051</f>
        <v>2005-08-12T00:00:00Z</v>
      </c>
      <c r="F2051" s="1">
        <v>22.214766000000001</v>
      </c>
      <c r="G2051" s="1">
        <v>0.14892435000000001</v>
      </c>
      <c r="H2051" s="1">
        <v>0.38590717000000002</v>
      </c>
      <c r="I2051" s="1" t="str">
        <f t="shared" ref="I2051:I2114" si="65">E2051</f>
        <v>2005-08-12T00:00:00Z</v>
      </c>
      <c r="J2051" s="1">
        <v>6.0104189999999997</v>
      </c>
      <c r="K2051" s="1">
        <v>0.21808321999999999</v>
      </c>
      <c r="L2051" s="1">
        <v>0.46699380000000001</v>
      </c>
    </row>
    <row r="2052" spans="1:12" x14ac:dyDescent="0.25">
      <c r="A2052" t="s">
        <v>2106</v>
      </c>
      <c r="B2052" s="1">
        <v>0.18448376999999999</v>
      </c>
      <c r="C2052" s="1">
        <v>2.202695E-2</v>
      </c>
      <c r="D2052" s="1">
        <v>0.14841478999999999</v>
      </c>
      <c r="E2052" s="1" t="str">
        <f t="shared" si="64"/>
        <v>2005-08-13T00:00:00Z</v>
      </c>
      <c r="F2052" s="1">
        <v>20.084332</v>
      </c>
      <c r="G2052" s="1">
        <v>0.15757512000000001</v>
      </c>
      <c r="H2052" s="1">
        <v>0.39695733999999999</v>
      </c>
      <c r="I2052" s="1" t="str">
        <f t="shared" si="65"/>
        <v>2005-08-13T00:00:00Z</v>
      </c>
      <c r="J2052" s="1">
        <v>4.9691853999999998</v>
      </c>
      <c r="K2052" s="1">
        <v>0.40306163</v>
      </c>
      <c r="L2052" s="1">
        <v>0.63487136</v>
      </c>
    </row>
    <row r="2053" spans="1:12" x14ac:dyDescent="0.25">
      <c r="A2053" t="s">
        <v>2107</v>
      </c>
      <c r="B2053" s="1">
        <v>0</v>
      </c>
      <c r="C2053" s="1">
        <v>0</v>
      </c>
      <c r="D2053" s="1">
        <v>0</v>
      </c>
      <c r="E2053" s="1" t="str">
        <f t="shared" si="64"/>
        <v>2005-08-14T00:00:00Z</v>
      </c>
      <c r="F2053" s="1">
        <v>22.827117999999999</v>
      </c>
      <c r="G2053" s="1">
        <v>0.11090454499999999</v>
      </c>
      <c r="H2053" s="1">
        <v>0.33302334</v>
      </c>
      <c r="I2053" s="1" t="str">
        <f t="shared" si="65"/>
        <v>2005-08-14T00:00:00Z</v>
      </c>
      <c r="J2053" s="1">
        <v>8.0368729999999999</v>
      </c>
      <c r="K2053" s="1">
        <v>0.82658699999999996</v>
      </c>
      <c r="L2053" s="1">
        <v>0.90916830000000004</v>
      </c>
    </row>
    <row r="2054" spans="1:12" x14ac:dyDescent="0.25">
      <c r="A2054" t="s">
        <v>2108</v>
      </c>
      <c r="B2054" s="1">
        <v>1.7963804999999999</v>
      </c>
      <c r="C2054" s="1">
        <v>5.9405310000000003E-2</v>
      </c>
      <c r="D2054" s="1">
        <v>0.24373204000000001</v>
      </c>
      <c r="E2054" s="1" t="str">
        <f t="shared" si="64"/>
        <v>2005-08-15T00:00:00Z</v>
      </c>
      <c r="F2054" s="1">
        <v>22.761365999999999</v>
      </c>
      <c r="G2054" s="1">
        <v>7.8916260000000002E-2</v>
      </c>
      <c r="H2054" s="1">
        <v>0.28092040000000001</v>
      </c>
      <c r="I2054" s="1" t="str">
        <f t="shared" si="65"/>
        <v>2005-08-15T00:00:00Z</v>
      </c>
      <c r="J2054" s="1">
        <v>12.134028000000001</v>
      </c>
      <c r="K2054" s="1">
        <v>9.8677909999999994E-2</v>
      </c>
      <c r="L2054" s="1">
        <v>0.31413039999999998</v>
      </c>
    </row>
    <row r="2055" spans="1:12" x14ac:dyDescent="0.25">
      <c r="A2055" t="s">
        <v>2109</v>
      </c>
      <c r="B2055" s="12">
        <v>5.5800000000000001E-4</v>
      </c>
      <c r="C2055" s="12">
        <v>7.3200000000000004E-5</v>
      </c>
      <c r="D2055" s="1">
        <v>8.5528370000000006E-3</v>
      </c>
      <c r="E2055" s="1" t="str">
        <f t="shared" si="64"/>
        <v>2005-08-16T00:00:00Z</v>
      </c>
      <c r="F2055" s="1">
        <v>25.557503000000001</v>
      </c>
      <c r="G2055" s="1">
        <v>9.3350810000000006E-2</v>
      </c>
      <c r="H2055" s="1">
        <v>0.30553364999999999</v>
      </c>
      <c r="I2055" s="1" t="str">
        <f t="shared" si="65"/>
        <v>2005-08-16T00:00:00Z</v>
      </c>
      <c r="J2055" s="1">
        <v>7.7148165999999998</v>
      </c>
      <c r="K2055" s="1">
        <v>0.30955319999999997</v>
      </c>
      <c r="L2055" s="1">
        <v>0.55637510000000001</v>
      </c>
    </row>
    <row r="2056" spans="1:12" x14ac:dyDescent="0.25">
      <c r="A2056" t="s">
        <v>2110</v>
      </c>
      <c r="B2056" s="1">
        <v>2.1097056999999999E-2</v>
      </c>
      <c r="C2056" s="1">
        <v>4.8099579999999996E-3</v>
      </c>
      <c r="D2056" s="1">
        <v>6.9353860000000003E-2</v>
      </c>
      <c r="E2056" s="1" t="str">
        <f t="shared" si="64"/>
        <v>2005-08-17T00:00:00Z</v>
      </c>
      <c r="F2056" s="1">
        <v>28.082118999999999</v>
      </c>
      <c r="G2056" s="1">
        <v>7.419531E-2</v>
      </c>
      <c r="H2056" s="1">
        <v>0.27238815999999999</v>
      </c>
      <c r="I2056" s="1" t="str">
        <f t="shared" si="65"/>
        <v>2005-08-17T00:00:00Z</v>
      </c>
      <c r="J2056" s="1">
        <v>14.619503999999999</v>
      </c>
      <c r="K2056" s="1">
        <v>0.37305883000000001</v>
      </c>
      <c r="L2056" s="1">
        <v>0.61078540000000003</v>
      </c>
    </row>
    <row r="2057" spans="1:12" x14ac:dyDescent="0.25">
      <c r="A2057" t="s">
        <v>2111</v>
      </c>
      <c r="B2057" s="1">
        <v>16.698685000000001</v>
      </c>
      <c r="C2057" s="1">
        <v>0.82224079999999999</v>
      </c>
      <c r="D2057" s="1">
        <v>0.90677494000000003</v>
      </c>
      <c r="E2057" s="1" t="str">
        <f t="shared" si="64"/>
        <v>2005-08-18T00:00:00Z</v>
      </c>
      <c r="F2057" s="1">
        <v>26.983158</v>
      </c>
      <c r="G2057" s="1">
        <v>6.5114274999999999E-2</v>
      </c>
      <c r="H2057" s="1">
        <v>0.25517499999999999</v>
      </c>
      <c r="I2057" s="1" t="str">
        <f t="shared" si="65"/>
        <v>2005-08-18T00:00:00Z</v>
      </c>
      <c r="J2057" s="1">
        <v>16.934934999999999</v>
      </c>
      <c r="K2057" s="1">
        <v>4.1933487999999998E-2</v>
      </c>
      <c r="L2057" s="1">
        <v>0.20477666999999999</v>
      </c>
    </row>
    <row r="2058" spans="1:12" x14ac:dyDescent="0.25">
      <c r="A2058" t="s">
        <v>2112</v>
      </c>
      <c r="B2058" s="1">
        <v>0.196991</v>
      </c>
      <c r="C2058" s="1">
        <v>3.0591518000000002E-2</v>
      </c>
      <c r="D2058" s="1">
        <v>0.17490430000000001</v>
      </c>
      <c r="E2058" s="1" t="str">
        <f t="shared" si="64"/>
        <v>2005-08-19T00:00:00Z</v>
      </c>
      <c r="F2058" s="1">
        <v>27.274581999999999</v>
      </c>
      <c r="G2058" s="1">
        <v>6.0668223E-2</v>
      </c>
      <c r="H2058" s="1">
        <v>0.24630920000000001</v>
      </c>
      <c r="I2058" s="1" t="str">
        <f t="shared" si="65"/>
        <v>2005-08-19T00:00:00Z</v>
      </c>
      <c r="J2058" s="1">
        <v>9.6186860000000003</v>
      </c>
      <c r="K2058" s="1">
        <v>0.15951841999999999</v>
      </c>
      <c r="L2058" s="1">
        <v>0.39939757999999997</v>
      </c>
    </row>
    <row r="2059" spans="1:12" x14ac:dyDescent="0.25">
      <c r="A2059" t="s">
        <v>2113</v>
      </c>
      <c r="B2059" s="1">
        <v>0</v>
      </c>
      <c r="C2059" s="1">
        <v>0</v>
      </c>
      <c r="D2059" s="1">
        <v>0</v>
      </c>
      <c r="E2059" s="1" t="str">
        <f t="shared" si="64"/>
        <v>2005-08-20T00:00:00Z</v>
      </c>
      <c r="F2059" s="1">
        <v>26.820288000000001</v>
      </c>
      <c r="G2059" s="1">
        <v>9.7577960000000005E-2</v>
      </c>
      <c r="H2059" s="1">
        <v>0.31237470000000001</v>
      </c>
      <c r="I2059" s="1" t="str">
        <f t="shared" si="65"/>
        <v>2005-08-20T00:00:00Z</v>
      </c>
      <c r="J2059" s="1">
        <v>13.869870000000001</v>
      </c>
      <c r="K2059" s="1">
        <v>7.8496373999999994E-2</v>
      </c>
      <c r="L2059" s="1">
        <v>0.28017205000000001</v>
      </c>
    </row>
    <row r="2060" spans="1:12" x14ac:dyDescent="0.25">
      <c r="A2060" t="s">
        <v>2114</v>
      </c>
      <c r="B2060" s="1">
        <v>0</v>
      </c>
      <c r="C2060" s="1">
        <v>0</v>
      </c>
      <c r="D2060" s="1">
        <v>0</v>
      </c>
      <c r="E2060" s="1" t="str">
        <f t="shared" si="64"/>
        <v>2005-08-21T00:00:00Z</v>
      </c>
      <c r="F2060" s="1">
        <v>23.006551999999999</v>
      </c>
      <c r="G2060" s="1">
        <v>0.14232819999999999</v>
      </c>
      <c r="H2060" s="1">
        <v>0.37726409999999999</v>
      </c>
      <c r="I2060" s="1" t="str">
        <f t="shared" si="65"/>
        <v>2005-08-21T00:00:00Z</v>
      </c>
      <c r="J2060" s="1">
        <v>5.3640556000000004</v>
      </c>
      <c r="K2060" s="1">
        <v>0.20372418</v>
      </c>
      <c r="L2060" s="1">
        <v>0.45135814000000002</v>
      </c>
    </row>
    <row r="2061" spans="1:12" x14ac:dyDescent="0.25">
      <c r="A2061" t="s">
        <v>2115</v>
      </c>
      <c r="B2061" s="1">
        <v>0</v>
      </c>
      <c r="C2061" s="1">
        <v>0</v>
      </c>
      <c r="D2061" s="1">
        <v>0</v>
      </c>
      <c r="E2061" s="1" t="str">
        <f t="shared" si="64"/>
        <v>2005-08-22T00:00:00Z</v>
      </c>
      <c r="F2061" s="1">
        <v>22.406479000000001</v>
      </c>
      <c r="G2061" s="1">
        <v>8.6225529999999995E-2</v>
      </c>
      <c r="H2061" s="1">
        <v>0.29364183999999999</v>
      </c>
      <c r="I2061" s="1" t="str">
        <f t="shared" si="65"/>
        <v>2005-08-22T00:00:00Z</v>
      </c>
      <c r="J2061" s="1">
        <v>6.2728558000000003</v>
      </c>
      <c r="K2061" s="1">
        <v>0.66275923999999997</v>
      </c>
      <c r="L2061" s="1">
        <v>0.81410026999999996</v>
      </c>
    </row>
    <row r="2062" spans="1:12" x14ac:dyDescent="0.25">
      <c r="A2062" t="s">
        <v>2116</v>
      </c>
      <c r="B2062" s="1">
        <v>0</v>
      </c>
      <c r="C2062" s="1">
        <v>0</v>
      </c>
      <c r="D2062" s="1">
        <v>0</v>
      </c>
      <c r="E2062" s="1" t="str">
        <f t="shared" si="64"/>
        <v>2005-08-23T00:00:00Z</v>
      </c>
      <c r="F2062" s="1">
        <v>22.787603000000001</v>
      </c>
      <c r="G2062" s="1">
        <v>0.10112992</v>
      </c>
      <c r="H2062" s="1">
        <v>0.31800931999999998</v>
      </c>
      <c r="I2062" s="1" t="str">
        <f t="shared" si="65"/>
        <v>2005-08-23T00:00:00Z</v>
      </c>
      <c r="J2062" s="1">
        <v>6.4435000000000002</v>
      </c>
      <c r="K2062" s="1">
        <v>0.35682376999999998</v>
      </c>
      <c r="L2062" s="1">
        <v>0.59734726000000005</v>
      </c>
    </row>
    <row r="2063" spans="1:12" x14ac:dyDescent="0.25">
      <c r="A2063" t="s">
        <v>2117</v>
      </c>
      <c r="B2063" s="1">
        <v>0</v>
      </c>
      <c r="C2063" s="1">
        <v>0</v>
      </c>
      <c r="D2063" s="1">
        <v>0</v>
      </c>
      <c r="E2063" s="1" t="str">
        <f t="shared" si="64"/>
        <v>2005-08-24T00:00:00Z</v>
      </c>
      <c r="F2063" s="1">
        <v>23.385279000000001</v>
      </c>
      <c r="G2063" s="1">
        <v>0.14324349</v>
      </c>
      <c r="H2063" s="1">
        <v>0.37847522</v>
      </c>
      <c r="I2063" s="1" t="str">
        <f t="shared" si="65"/>
        <v>2005-08-24T00:00:00Z</v>
      </c>
      <c r="J2063" s="1">
        <v>2.8297317</v>
      </c>
      <c r="K2063" s="1">
        <v>0.70490660000000005</v>
      </c>
      <c r="L2063" s="1">
        <v>0.83958714999999995</v>
      </c>
    </row>
    <row r="2064" spans="1:12" x14ac:dyDescent="0.25">
      <c r="A2064" t="s">
        <v>2118</v>
      </c>
      <c r="B2064" s="1">
        <v>0</v>
      </c>
      <c r="C2064" s="1">
        <v>0</v>
      </c>
      <c r="D2064" s="1">
        <v>0</v>
      </c>
      <c r="E2064" s="1" t="str">
        <f t="shared" si="64"/>
        <v>2005-08-25T00:00:00Z</v>
      </c>
      <c r="F2064" s="1">
        <v>26.937353000000002</v>
      </c>
      <c r="G2064" s="1">
        <v>0.115189575</v>
      </c>
      <c r="H2064" s="1">
        <v>0.33939589999999997</v>
      </c>
      <c r="I2064" s="1" t="str">
        <f t="shared" si="65"/>
        <v>2005-08-25T00:00:00Z</v>
      </c>
      <c r="J2064" s="1">
        <v>5.6965612999999999</v>
      </c>
      <c r="K2064" s="1">
        <v>0.86140890000000003</v>
      </c>
      <c r="L2064" s="1">
        <v>0.92812114999999995</v>
      </c>
    </row>
    <row r="2065" spans="1:12" x14ac:dyDescent="0.25">
      <c r="A2065" t="s">
        <v>2119</v>
      </c>
      <c r="B2065" s="1">
        <v>1.0037347000000001</v>
      </c>
      <c r="C2065" s="1">
        <v>2.8595260000000001E-2</v>
      </c>
      <c r="D2065" s="1">
        <v>0.16910132999999999</v>
      </c>
      <c r="E2065" s="1" t="str">
        <f t="shared" si="64"/>
        <v>2005-08-26T00:00:00Z</v>
      </c>
      <c r="F2065" s="1">
        <v>29.190951999999999</v>
      </c>
      <c r="G2065" s="1">
        <v>6.0247093000000002E-2</v>
      </c>
      <c r="H2065" s="1">
        <v>0.24545284000000001</v>
      </c>
      <c r="I2065" s="1" t="str">
        <f t="shared" si="65"/>
        <v>2005-08-26T00:00:00Z</v>
      </c>
      <c r="J2065" s="1">
        <v>14.401168999999999</v>
      </c>
      <c r="K2065" s="1">
        <v>0.33648549999999999</v>
      </c>
      <c r="L2065" s="1">
        <v>0.58007370000000003</v>
      </c>
    </row>
    <row r="2066" spans="1:12" x14ac:dyDescent="0.25">
      <c r="A2066" t="s">
        <v>2120</v>
      </c>
      <c r="B2066" s="1">
        <v>0.53489100000000001</v>
      </c>
      <c r="C2066" s="1">
        <v>7.9219565000000006E-2</v>
      </c>
      <c r="D2066" s="1">
        <v>0.28145969999999998</v>
      </c>
      <c r="E2066" s="1" t="str">
        <f t="shared" si="64"/>
        <v>2005-08-27T00:00:00Z</v>
      </c>
      <c r="F2066" s="1">
        <v>25.65241</v>
      </c>
      <c r="G2066" s="1">
        <v>0.12012361000000001</v>
      </c>
      <c r="H2066" s="1">
        <v>0.34658852000000001</v>
      </c>
      <c r="I2066" s="1" t="str">
        <f t="shared" si="65"/>
        <v>2005-08-27T00:00:00Z</v>
      </c>
      <c r="J2066" s="1">
        <v>13.058999</v>
      </c>
      <c r="K2066" s="1">
        <v>4.114321E-2</v>
      </c>
      <c r="L2066" s="1">
        <v>0.20283788</v>
      </c>
    </row>
    <row r="2067" spans="1:12" x14ac:dyDescent="0.25">
      <c r="A2067" t="s">
        <v>2121</v>
      </c>
      <c r="B2067" s="1">
        <v>0</v>
      </c>
      <c r="C2067" s="1">
        <v>0</v>
      </c>
      <c r="D2067" s="1">
        <v>0</v>
      </c>
      <c r="E2067" s="1" t="str">
        <f t="shared" si="64"/>
        <v>2005-08-28T00:00:00Z</v>
      </c>
      <c r="F2067" s="1">
        <v>23.609396</v>
      </c>
      <c r="G2067" s="1">
        <v>0.12269399</v>
      </c>
      <c r="H2067" s="1">
        <v>0.35027700000000001</v>
      </c>
      <c r="I2067" s="1" t="str">
        <f t="shared" si="65"/>
        <v>2005-08-28T00:00:00Z</v>
      </c>
      <c r="J2067" s="1">
        <v>5.7080609999999998</v>
      </c>
      <c r="K2067" s="1">
        <v>0.1318482</v>
      </c>
      <c r="L2067" s="1">
        <v>0.36310907999999997</v>
      </c>
    </row>
    <row r="2068" spans="1:12" x14ac:dyDescent="0.25">
      <c r="A2068" t="s">
        <v>2122</v>
      </c>
      <c r="B2068" s="1">
        <v>0.16268925000000001</v>
      </c>
      <c r="C2068" s="1">
        <v>0.11118508000000001</v>
      </c>
      <c r="D2068" s="1">
        <v>0.33344426999999999</v>
      </c>
      <c r="E2068" s="1" t="str">
        <f t="shared" si="64"/>
        <v>2005-08-29T00:00:00Z</v>
      </c>
      <c r="F2068" s="1">
        <v>25.402134</v>
      </c>
      <c r="G2068" s="1">
        <v>8.5024916000000006E-2</v>
      </c>
      <c r="H2068" s="1">
        <v>0.29159033000000001</v>
      </c>
      <c r="I2068" s="1" t="str">
        <f t="shared" si="65"/>
        <v>2005-08-29T00:00:00Z</v>
      </c>
      <c r="J2068" s="1">
        <v>8.7745499999999996</v>
      </c>
      <c r="K2068" s="1">
        <v>0.75373024</v>
      </c>
      <c r="L2068" s="1">
        <v>0.86817639999999996</v>
      </c>
    </row>
    <row r="2069" spans="1:12" x14ac:dyDescent="0.25">
      <c r="A2069" t="s">
        <v>2123</v>
      </c>
      <c r="B2069" s="1">
        <v>7.8895999999999994E-2</v>
      </c>
      <c r="C2069" s="1">
        <v>1.9880005999999999E-2</v>
      </c>
      <c r="D2069" s="1">
        <v>0.14099647000000001</v>
      </c>
      <c r="E2069" s="1" t="str">
        <f t="shared" si="64"/>
        <v>2005-08-30T00:00:00Z</v>
      </c>
      <c r="F2069" s="1">
        <v>24.222920999999999</v>
      </c>
      <c r="G2069" s="1">
        <v>9.1788395999999994E-2</v>
      </c>
      <c r="H2069" s="1">
        <v>0.30296600000000001</v>
      </c>
      <c r="I2069" s="1" t="str">
        <f t="shared" si="65"/>
        <v>2005-08-30T00:00:00Z</v>
      </c>
      <c r="J2069" s="1">
        <v>11.946770000000001</v>
      </c>
      <c r="K2069" s="1">
        <v>6.0646694000000001E-2</v>
      </c>
      <c r="L2069" s="1">
        <v>0.2462655</v>
      </c>
    </row>
    <row r="2070" spans="1:12" x14ac:dyDescent="0.25">
      <c r="A2070" t="s">
        <v>2124</v>
      </c>
      <c r="B2070" s="1">
        <v>0</v>
      </c>
      <c r="C2070" s="1">
        <v>0</v>
      </c>
      <c r="D2070" s="1">
        <v>0</v>
      </c>
      <c r="E2070" s="1" t="str">
        <f t="shared" si="64"/>
        <v>2005-08-31T00:00:00Z</v>
      </c>
      <c r="F2070" s="1">
        <v>26.366388000000001</v>
      </c>
      <c r="G2070" s="1">
        <v>9.4951049999999995E-2</v>
      </c>
      <c r="H2070" s="1">
        <v>0.30814130000000001</v>
      </c>
      <c r="I2070" s="1" t="str">
        <f t="shared" si="65"/>
        <v>2005-08-31T00:00:00Z</v>
      </c>
      <c r="J2070" s="1">
        <v>9.3560909999999993</v>
      </c>
      <c r="K2070" s="1">
        <v>0.31033912000000002</v>
      </c>
      <c r="L2070" s="1">
        <v>0.55708089999999999</v>
      </c>
    </row>
    <row r="2071" spans="1:12" x14ac:dyDescent="0.25">
      <c r="A2071" t="s">
        <v>2125</v>
      </c>
      <c r="B2071" s="1">
        <v>0</v>
      </c>
      <c r="C2071" s="1">
        <v>0</v>
      </c>
      <c r="D2071" s="1">
        <v>0</v>
      </c>
      <c r="E2071" s="1" t="str">
        <f t="shared" si="64"/>
        <v>2005-09-01T00:00:00Z</v>
      </c>
      <c r="F2071" s="1">
        <v>28.560694000000002</v>
      </c>
      <c r="G2071" s="1">
        <v>0.13273814</v>
      </c>
      <c r="H2071" s="1">
        <v>0.36433247000000002</v>
      </c>
      <c r="I2071" s="1" t="str">
        <f t="shared" si="65"/>
        <v>2005-09-01T00:00:00Z</v>
      </c>
      <c r="J2071" s="1">
        <v>13.125851000000001</v>
      </c>
      <c r="K2071" s="1">
        <v>0.18542954</v>
      </c>
      <c r="L2071" s="1">
        <v>0.43061529999999998</v>
      </c>
    </row>
    <row r="2072" spans="1:12" x14ac:dyDescent="0.25">
      <c r="A2072" t="s">
        <v>2126</v>
      </c>
      <c r="B2072" s="1">
        <v>0</v>
      </c>
      <c r="C2072" s="1">
        <v>0</v>
      </c>
      <c r="D2072" s="1">
        <v>0</v>
      </c>
      <c r="E2072" s="1" t="str">
        <f t="shared" si="64"/>
        <v>2005-09-02T00:00:00Z</v>
      </c>
      <c r="F2072" s="1">
        <v>27.322472000000001</v>
      </c>
      <c r="G2072" s="1">
        <v>0.16313045000000001</v>
      </c>
      <c r="H2072" s="1">
        <v>0.40389409999999998</v>
      </c>
      <c r="I2072" s="1" t="str">
        <f t="shared" si="65"/>
        <v>2005-09-02T00:00:00Z</v>
      </c>
      <c r="J2072" s="1">
        <v>9.3161839999999998</v>
      </c>
      <c r="K2072" s="1">
        <v>0.22071692000000001</v>
      </c>
      <c r="L2072" s="1">
        <v>0.46980519999999998</v>
      </c>
    </row>
    <row r="2073" spans="1:12" x14ac:dyDescent="0.25">
      <c r="A2073" t="s">
        <v>2127</v>
      </c>
      <c r="B2073" s="1">
        <v>20.457705000000001</v>
      </c>
      <c r="C2073" s="1">
        <v>4.0676690000000004</v>
      </c>
      <c r="D2073" s="1">
        <v>2.0168463999999999</v>
      </c>
      <c r="E2073" s="1" t="str">
        <f t="shared" si="64"/>
        <v>2005-09-03T00:00:00Z</v>
      </c>
      <c r="F2073" s="1">
        <v>25.741399999999999</v>
      </c>
      <c r="G2073" s="1">
        <v>0.18535665000000001</v>
      </c>
      <c r="H2073" s="1">
        <v>0.43053067</v>
      </c>
      <c r="I2073" s="1" t="str">
        <f t="shared" si="65"/>
        <v>2005-09-03T00:00:00Z</v>
      </c>
      <c r="J2073" s="1">
        <v>15.331968</v>
      </c>
      <c r="K2073" s="1">
        <v>0.32221045999999998</v>
      </c>
      <c r="L2073" s="1">
        <v>0.56763582999999995</v>
      </c>
    </row>
    <row r="2074" spans="1:12" x14ac:dyDescent="0.25">
      <c r="A2074" t="s">
        <v>2128</v>
      </c>
      <c r="B2074" s="1">
        <v>1.036084</v>
      </c>
      <c r="C2074" s="1">
        <v>0.16596749999999999</v>
      </c>
      <c r="D2074" s="1">
        <v>0.40739110000000001</v>
      </c>
      <c r="E2074" s="1" t="str">
        <f t="shared" si="64"/>
        <v>2005-09-04T00:00:00Z</v>
      </c>
      <c r="F2074" s="1">
        <v>19.661999999999999</v>
      </c>
      <c r="G2074" s="1">
        <v>0.17365499000000001</v>
      </c>
      <c r="H2074" s="1">
        <v>0.41671932</v>
      </c>
      <c r="I2074" s="1" t="str">
        <f t="shared" si="65"/>
        <v>2005-09-04T00:00:00Z</v>
      </c>
      <c r="J2074" s="1">
        <v>8.0471280000000007</v>
      </c>
      <c r="K2074" s="1">
        <v>0.17092265000000001</v>
      </c>
      <c r="L2074" s="1">
        <v>0.41342792</v>
      </c>
    </row>
    <row r="2075" spans="1:12" x14ac:dyDescent="0.25">
      <c r="A2075" t="s">
        <v>2129</v>
      </c>
      <c r="B2075" s="1">
        <v>0</v>
      </c>
      <c r="C2075" s="1">
        <v>0</v>
      </c>
      <c r="D2075" s="1">
        <v>0</v>
      </c>
      <c r="E2075" s="1" t="str">
        <f t="shared" si="64"/>
        <v>2005-09-05T00:00:00Z</v>
      </c>
      <c r="F2075" s="1">
        <v>18.962347000000001</v>
      </c>
      <c r="G2075" s="1">
        <v>0.17450367</v>
      </c>
      <c r="H2075" s="1">
        <v>0.41773638000000002</v>
      </c>
      <c r="I2075" s="1" t="str">
        <f t="shared" si="65"/>
        <v>2005-09-05T00:00:00Z</v>
      </c>
      <c r="J2075" s="1">
        <v>2.2961475999999998</v>
      </c>
      <c r="K2075" s="1">
        <v>7.7907989999999996E-2</v>
      </c>
      <c r="L2075" s="1">
        <v>0.27912003000000002</v>
      </c>
    </row>
    <row r="2076" spans="1:12" x14ac:dyDescent="0.25">
      <c r="A2076" t="s">
        <v>2130</v>
      </c>
      <c r="B2076" s="1">
        <v>4.8625363999999998</v>
      </c>
      <c r="C2076" s="1">
        <v>2.2772098000000001</v>
      </c>
      <c r="D2076" s="1">
        <v>1.5090427</v>
      </c>
      <c r="E2076" s="1" t="str">
        <f t="shared" si="64"/>
        <v>2005-09-06T00:00:00Z</v>
      </c>
      <c r="F2076" s="1">
        <v>20.976305</v>
      </c>
      <c r="G2076" s="1">
        <v>0.30800632</v>
      </c>
      <c r="H2076" s="1">
        <v>0.55498314000000004</v>
      </c>
      <c r="I2076" s="1" t="str">
        <f t="shared" si="65"/>
        <v>2005-09-06T00:00:00Z</v>
      </c>
      <c r="J2076" s="1">
        <v>9.4155680000000004</v>
      </c>
      <c r="K2076" s="1">
        <v>0.88270926000000005</v>
      </c>
      <c r="L2076" s="1">
        <v>0.93952610000000003</v>
      </c>
    </row>
    <row r="2077" spans="1:12" x14ac:dyDescent="0.25">
      <c r="A2077" t="s">
        <v>2131</v>
      </c>
      <c r="B2077" s="1">
        <v>8.6659000000000006</v>
      </c>
      <c r="C2077" s="1">
        <v>8.6261039999999998</v>
      </c>
      <c r="D2077" s="1">
        <v>2.9370229999999999</v>
      </c>
      <c r="E2077" s="1" t="str">
        <f t="shared" si="64"/>
        <v>2005-09-07T00:00:00Z</v>
      </c>
      <c r="F2077" s="1">
        <v>28.29476</v>
      </c>
      <c r="G2077" s="1">
        <v>0.29638042999999997</v>
      </c>
      <c r="H2077" s="1">
        <v>0.54440829999999996</v>
      </c>
      <c r="I2077" s="1" t="str">
        <f t="shared" si="65"/>
        <v>2005-09-07T00:00:00Z</v>
      </c>
      <c r="J2077" s="1">
        <v>12.870497</v>
      </c>
      <c r="K2077" s="1">
        <v>0.30632025000000002</v>
      </c>
      <c r="L2077" s="1">
        <v>0.55346209999999996</v>
      </c>
    </row>
    <row r="2078" spans="1:12" x14ac:dyDescent="0.25">
      <c r="A2078" t="s">
        <v>2132</v>
      </c>
      <c r="B2078" s="1">
        <v>3.8385571999999999</v>
      </c>
      <c r="C2078" s="1">
        <v>2.0017037000000002</v>
      </c>
      <c r="D2078" s="1">
        <v>1.4148158</v>
      </c>
      <c r="E2078" s="1" t="str">
        <f t="shared" si="64"/>
        <v>2005-09-08T00:00:00Z</v>
      </c>
      <c r="F2078" s="1">
        <v>24.444185000000001</v>
      </c>
      <c r="G2078" s="1">
        <v>8.9118199999999995E-2</v>
      </c>
      <c r="H2078" s="1">
        <v>0.29852669999999998</v>
      </c>
      <c r="I2078" s="1" t="str">
        <f t="shared" si="65"/>
        <v>2005-09-08T00:00:00Z</v>
      </c>
      <c r="J2078" s="1">
        <v>13.715819</v>
      </c>
      <c r="K2078" s="1">
        <v>8.3751194000000001E-2</v>
      </c>
      <c r="L2078" s="1">
        <v>0.28939798</v>
      </c>
    </row>
    <row r="2079" spans="1:12" x14ac:dyDescent="0.25">
      <c r="A2079" t="s">
        <v>2133</v>
      </c>
      <c r="B2079" s="1">
        <v>0</v>
      </c>
      <c r="C2079" s="1">
        <v>0</v>
      </c>
      <c r="D2079" s="1">
        <v>0</v>
      </c>
      <c r="E2079" s="1" t="str">
        <f t="shared" si="64"/>
        <v>2005-09-09T00:00:00Z</v>
      </c>
      <c r="F2079" s="1">
        <v>23.845264</v>
      </c>
      <c r="G2079" s="1">
        <v>0.14764105999999999</v>
      </c>
      <c r="H2079" s="1">
        <v>0.3842409</v>
      </c>
      <c r="I2079" s="1" t="str">
        <f t="shared" si="65"/>
        <v>2005-09-09T00:00:00Z</v>
      </c>
      <c r="J2079" s="1">
        <v>8.6813310000000001</v>
      </c>
      <c r="K2079" s="1">
        <v>0.48705080000000001</v>
      </c>
      <c r="L2079" s="1">
        <v>0.69789020000000002</v>
      </c>
    </row>
    <row r="2080" spans="1:12" x14ac:dyDescent="0.25">
      <c r="A2080" t="s">
        <v>2134</v>
      </c>
      <c r="B2080" s="1">
        <v>0.49836125999999997</v>
      </c>
      <c r="C2080" s="1">
        <v>0.15386294</v>
      </c>
      <c r="D2080" s="1">
        <v>0.39225367</v>
      </c>
      <c r="E2080" s="1" t="str">
        <f t="shared" si="64"/>
        <v>2005-09-10T00:00:00Z</v>
      </c>
      <c r="F2080" s="1">
        <v>23.243926999999999</v>
      </c>
      <c r="G2080" s="1">
        <v>0.111884706</v>
      </c>
      <c r="H2080" s="1">
        <v>0.3344917</v>
      </c>
      <c r="I2080" s="1" t="str">
        <f t="shared" si="65"/>
        <v>2005-09-10T00:00:00Z</v>
      </c>
      <c r="J2080" s="1">
        <v>9.7142149999999994</v>
      </c>
      <c r="K2080" s="1">
        <v>0.30907931999999999</v>
      </c>
      <c r="L2080" s="1">
        <v>0.55594902999999996</v>
      </c>
    </row>
    <row r="2081" spans="1:12" x14ac:dyDescent="0.25">
      <c r="A2081" t="s">
        <v>2135</v>
      </c>
      <c r="B2081" s="1">
        <v>3.2073638</v>
      </c>
      <c r="C2081" s="1">
        <v>0.50493809999999995</v>
      </c>
      <c r="D2081" s="1">
        <v>0.71059000000000005</v>
      </c>
      <c r="E2081" s="1" t="str">
        <f t="shared" si="64"/>
        <v>2005-09-11T00:00:00Z</v>
      </c>
      <c r="F2081" s="1">
        <v>20.779506999999999</v>
      </c>
      <c r="G2081" s="1">
        <v>0.12171214</v>
      </c>
      <c r="H2081" s="1">
        <v>0.34887266</v>
      </c>
      <c r="I2081" s="1" t="str">
        <f t="shared" si="65"/>
        <v>2005-09-11T00:00:00Z</v>
      </c>
      <c r="J2081" s="1">
        <v>11.937555</v>
      </c>
      <c r="K2081" s="1">
        <v>0.10108439</v>
      </c>
      <c r="L2081" s="1">
        <v>0.31793769999999999</v>
      </c>
    </row>
    <row r="2082" spans="1:12" x14ac:dyDescent="0.25">
      <c r="A2082" t="s">
        <v>2136</v>
      </c>
      <c r="B2082" s="1">
        <v>0</v>
      </c>
      <c r="C2082" s="1">
        <v>0</v>
      </c>
      <c r="D2082" s="1">
        <v>0</v>
      </c>
      <c r="E2082" s="1" t="str">
        <f t="shared" si="64"/>
        <v>2005-09-12T00:00:00Z</v>
      </c>
      <c r="F2082" s="1">
        <v>23.337841000000001</v>
      </c>
      <c r="G2082" s="1">
        <v>0.35908171999999999</v>
      </c>
      <c r="H2082" s="1">
        <v>0.5992343</v>
      </c>
      <c r="I2082" s="1" t="str">
        <f t="shared" si="65"/>
        <v>2005-09-12T00:00:00Z</v>
      </c>
      <c r="J2082" s="1">
        <v>5.3402704999999999</v>
      </c>
      <c r="K2082" s="1">
        <v>0.36741763</v>
      </c>
      <c r="L2082" s="1">
        <v>0.60614984999999999</v>
      </c>
    </row>
    <row r="2083" spans="1:12" x14ac:dyDescent="0.25">
      <c r="A2083" t="s">
        <v>2137</v>
      </c>
      <c r="B2083" s="1">
        <v>0</v>
      </c>
      <c r="C2083" s="1">
        <v>0</v>
      </c>
      <c r="D2083" s="1">
        <v>0</v>
      </c>
      <c r="E2083" s="1" t="str">
        <f t="shared" si="64"/>
        <v>2005-09-13T00:00:00Z</v>
      </c>
      <c r="F2083" s="1">
        <v>26.236958000000001</v>
      </c>
      <c r="G2083" s="1">
        <v>0.30894786000000002</v>
      </c>
      <c r="H2083" s="1">
        <v>0.55583079999999996</v>
      </c>
      <c r="I2083" s="1" t="str">
        <f t="shared" si="65"/>
        <v>2005-09-13T00:00:00Z</v>
      </c>
      <c r="J2083" s="1">
        <v>12.42024</v>
      </c>
      <c r="K2083" s="1">
        <v>0.4092635</v>
      </c>
      <c r="L2083" s="1">
        <v>0.63973707000000002</v>
      </c>
    </row>
    <row r="2084" spans="1:12" x14ac:dyDescent="0.25">
      <c r="A2084" t="s">
        <v>2138</v>
      </c>
      <c r="B2084" s="1">
        <v>1.3147358</v>
      </c>
      <c r="C2084" s="1">
        <v>5.2193146000000003E-2</v>
      </c>
      <c r="D2084" s="1">
        <v>0.2284582</v>
      </c>
      <c r="E2084" s="1" t="str">
        <f t="shared" si="64"/>
        <v>2005-09-14T00:00:00Z</v>
      </c>
      <c r="F2084" s="1">
        <v>25.359793</v>
      </c>
      <c r="G2084" s="1">
        <v>0.23511823000000001</v>
      </c>
      <c r="H2084" s="1">
        <v>0.48488989999999998</v>
      </c>
      <c r="I2084" s="1" t="str">
        <f t="shared" si="65"/>
        <v>2005-09-14T00:00:00Z</v>
      </c>
      <c r="J2084" s="1">
        <v>13.393818</v>
      </c>
      <c r="K2084" s="1">
        <v>0.21897522999999999</v>
      </c>
      <c r="L2084" s="1">
        <v>0.46794790000000003</v>
      </c>
    </row>
    <row r="2085" spans="1:12" x14ac:dyDescent="0.25">
      <c r="A2085" t="s">
        <v>2139</v>
      </c>
      <c r="B2085" s="1">
        <v>17.113724000000001</v>
      </c>
      <c r="C2085" s="1">
        <v>5.6065649999999998</v>
      </c>
      <c r="D2085" s="1">
        <v>2.3678186000000001</v>
      </c>
      <c r="E2085" s="1" t="str">
        <f t="shared" si="64"/>
        <v>2005-09-15T00:00:00Z</v>
      </c>
      <c r="F2085" s="1">
        <v>20.342554</v>
      </c>
      <c r="G2085" s="1">
        <v>9.8847749999999998E-2</v>
      </c>
      <c r="H2085" s="1">
        <v>0.31440059999999997</v>
      </c>
      <c r="I2085" s="1" t="str">
        <f t="shared" si="65"/>
        <v>2005-09-15T00:00:00Z</v>
      </c>
      <c r="J2085" s="1">
        <v>9.5897249999999996</v>
      </c>
      <c r="K2085" s="1">
        <v>0.10657125000000001</v>
      </c>
      <c r="L2085" s="1">
        <v>0.32645252000000002</v>
      </c>
    </row>
    <row r="2086" spans="1:12" x14ac:dyDescent="0.25">
      <c r="A2086" t="s">
        <v>2140</v>
      </c>
      <c r="B2086" s="1">
        <v>0.59511554</v>
      </c>
      <c r="C2086" s="1">
        <v>7.1003555999999995E-2</v>
      </c>
      <c r="D2086" s="1">
        <v>0.26646491999999999</v>
      </c>
      <c r="E2086" s="1" t="str">
        <f t="shared" si="64"/>
        <v>2005-09-16T00:00:00Z</v>
      </c>
      <c r="F2086" s="1">
        <v>18.519037000000001</v>
      </c>
      <c r="G2086" s="1">
        <v>0.10474807</v>
      </c>
      <c r="H2086" s="1">
        <v>0.32364807000000001</v>
      </c>
      <c r="I2086" s="1" t="str">
        <f t="shared" si="65"/>
        <v>2005-09-16T00:00:00Z</v>
      </c>
      <c r="J2086" s="1">
        <v>5.7455420000000004</v>
      </c>
      <c r="K2086" s="1">
        <v>0.36556660000000002</v>
      </c>
      <c r="L2086" s="1">
        <v>0.60462104999999999</v>
      </c>
    </row>
    <row r="2087" spans="1:12" x14ac:dyDescent="0.25">
      <c r="A2087" t="s">
        <v>2141</v>
      </c>
      <c r="B2087" s="1">
        <v>0</v>
      </c>
      <c r="C2087" s="1">
        <v>0</v>
      </c>
      <c r="D2087" s="1">
        <v>0</v>
      </c>
      <c r="E2087" s="1" t="str">
        <f t="shared" si="64"/>
        <v>2005-09-17T00:00:00Z</v>
      </c>
      <c r="F2087" s="1">
        <v>21.324031999999999</v>
      </c>
      <c r="G2087" s="1">
        <v>0.15621550000000001</v>
      </c>
      <c r="H2087" s="1">
        <v>0.39524108000000002</v>
      </c>
      <c r="I2087" s="1" t="str">
        <f t="shared" si="65"/>
        <v>2005-09-17T00:00:00Z</v>
      </c>
      <c r="J2087" s="1">
        <v>6.6772403999999996</v>
      </c>
      <c r="K2087" s="1">
        <v>0.34181192999999999</v>
      </c>
      <c r="L2087" s="1">
        <v>0.58464680000000002</v>
      </c>
    </row>
    <row r="2088" spans="1:12" x14ac:dyDescent="0.25">
      <c r="A2088" t="s">
        <v>2142</v>
      </c>
      <c r="B2088" s="1">
        <v>0</v>
      </c>
      <c r="C2088" s="1">
        <v>0</v>
      </c>
      <c r="D2088" s="1">
        <v>0</v>
      </c>
      <c r="E2088" s="1" t="str">
        <f t="shared" si="64"/>
        <v>2005-09-18T00:00:00Z</v>
      </c>
      <c r="F2088" s="1">
        <v>24.409075000000001</v>
      </c>
      <c r="G2088" s="1">
        <v>0.24562459</v>
      </c>
      <c r="H2088" s="1">
        <v>0.49560530000000003</v>
      </c>
      <c r="I2088" s="1" t="str">
        <f t="shared" si="65"/>
        <v>2005-09-18T00:00:00Z</v>
      </c>
      <c r="J2088" s="1">
        <v>10.082539000000001</v>
      </c>
      <c r="K2088" s="1">
        <v>0.27221109999999998</v>
      </c>
      <c r="L2088" s="1">
        <v>0.52173849999999999</v>
      </c>
    </row>
    <row r="2089" spans="1:12" x14ac:dyDescent="0.25">
      <c r="A2089" t="s">
        <v>2143</v>
      </c>
      <c r="B2089" s="1">
        <v>0.21091913000000001</v>
      </c>
      <c r="C2089" s="1">
        <v>2.8874866999999999E-2</v>
      </c>
      <c r="D2089" s="1">
        <v>0.16992605999999999</v>
      </c>
      <c r="E2089" s="1" t="str">
        <f t="shared" si="64"/>
        <v>2005-09-19T00:00:00Z</v>
      </c>
      <c r="F2089" s="1">
        <v>26.920078</v>
      </c>
      <c r="G2089" s="1">
        <v>0.23818930999999999</v>
      </c>
      <c r="H2089" s="1">
        <v>0.48804639999999999</v>
      </c>
      <c r="I2089" s="1" t="str">
        <f t="shared" si="65"/>
        <v>2005-09-19T00:00:00Z</v>
      </c>
      <c r="J2089" s="1">
        <v>14.4486265</v>
      </c>
      <c r="K2089" s="1">
        <v>0.19175634</v>
      </c>
      <c r="L2089" s="1">
        <v>0.43789992</v>
      </c>
    </row>
    <row r="2090" spans="1:12" x14ac:dyDescent="0.25">
      <c r="A2090" t="s">
        <v>2144</v>
      </c>
      <c r="B2090" s="1">
        <v>10.156976</v>
      </c>
      <c r="C2090" s="1">
        <v>2.12974</v>
      </c>
      <c r="D2090" s="1">
        <v>1.4593628999999999</v>
      </c>
      <c r="E2090" s="1" t="str">
        <f t="shared" si="64"/>
        <v>2005-09-20T00:00:00Z</v>
      </c>
      <c r="F2090" s="1">
        <v>24.413900000000002</v>
      </c>
      <c r="G2090" s="1">
        <v>0.22166042</v>
      </c>
      <c r="H2090" s="1">
        <v>0.47080826999999997</v>
      </c>
      <c r="I2090" s="1" t="str">
        <f t="shared" si="65"/>
        <v>2005-09-20T00:00:00Z</v>
      </c>
      <c r="J2090" s="1">
        <v>11.620813999999999</v>
      </c>
      <c r="K2090" s="1">
        <v>0.34605960000000002</v>
      </c>
      <c r="L2090" s="1">
        <v>0.58826829999999997</v>
      </c>
    </row>
    <row r="2091" spans="1:12" x14ac:dyDescent="0.25">
      <c r="A2091" t="s">
        <v>2145</v>
      </c>
      <c r="B2091" s="1">
        <v>8.2795009999999998</v>
      </c>
      <c r="C2091" s="1">
        <v>0.28525296</v>
      </c>
      <c r="D2091" s="1">
        <v>0.53409079999999998</v>
      </c>
      <c r="E2091" s="1" t="str">
        <f t="shared" si="64"/>
        <v>2005-09-21T00:00:00Z</v>
      </c>
      <c r="F2091" s="1">
        <v>16.413596999999999</v>
      </c>
      <c r="G2091" s="1">
        <v>0.64829440000000005</v>
      </c>
      <c r="H2091" s="1">
        <v>0.80516730000000003</v>
      </c>
      <c r="I2091" s="1" t="str">
        <f t="shared" si="65"/>
        <v>2005-09-21T00:00:00Z</v>
      </c>
      <c r="J2091" s="1">
        <v>2.9708657000000001</v>
      </c>
      <c r="K2091" s="1">
        <v>0.31949186000000002</v>
      </c>
      <c r="L2091" s="1">
        <v>0.56523610000000002</v>
      </c>
    </row>
    <row r="2092" spans="1:12" x14ac:dyDescent="0.25">
      <c r="A2092" t="s">
        <v>2146</v>
      </c>
      <c r="B2092" s="1">
        <v>7.8567580000000001</v>
      </c>
      <c r="C2092" s="1">
        <v>1.3021938</v>
      </c>
      <c r="D2092" s="1">
        <v>1.1411370000000001</v>
      </c>
      <c r="E2092" s="1" t="str">
        <f t="shared" si="64"/>
        <v>2005-09-22T00:00:00Z</v>
      </c>
      <c r="F2092" s="1">
        <v>9.8869799999999994</v>
      </c>
      <c r="G2092" s="1">
        <v>0.26631156</v>
      </c>
      <c r="H2092" s="1">
        <v>0.51605385999999998</v>
      </c>
      <c r="I2092" s="1" t="str">
        <f t="shared" si="65"/>
        <v>2005-09-22T00:00:00Z</v>
      </c>
      <c r="J2092" s="1">
        <v>0.44116287999999998</v>
      </c>
      <c r="K2092" s="1">
        <v>0.25711911999999998</v>
      </c>
      <c r="L2092" s="1">
        <v>0.5070692</v>
      </c>
    </row>
    <row r="2093" spans="1:12" x14ac:dyDescent="0.25">
      <c r="A2093" t="s">
        <v>2147</v>
      </c>
      <c r="B2093" s="1">
        <v>0.26991552000000002</v>
      </c>
      <c r="C2093" s="1">
        <v>1.5236493E-2</v>
      </c>
      <c r="D2093" s="1">
        <v>0.12343619</v>
      </c>
      <c r="E2093" s="1" t="str">
        <f t="shared" si="64"/>
        <v>2005-09-23T00:00:00Z</v>
      </c>
      <c r="F2093" s="1">
        <v>13.906461999999999</v>
      </c>
      <c r="G2093" s="1">
        <v>0.35687158000000002</v>
      </c>
      <c r="H2093" s="1">
        <v>0.59738729999999995</v>
      </c>
      <c r="I2093" s="1" t="str">
        <f t="shared" si="65"/>
        <v>2005-09-23T00:00:00Z</v>
      </c>
      <c r="J2093" s="1">
        <v>1.9346156999999999</v>
      </c>
      <c r="K2093" s="1">
        <v>0.27809042</v>
      </c>
      <c r="L2093" s="1">
        <v>0.5273428</v>
      </c>
    </row>
    <row r="2094" spans="1:12" x14ac:dyDescent="0.25">
      <c r="A2094" t="s">
        <v>2148</v>
      </c>
      <c r="B2094" s="1">
        <v>0</v>
      </c>
      <c r="C2094" s="1">
        <v>0</v>
      </c>
      <c r="D2094" s="1">
        <v>0</v>
      </c>
      <c r="E2094" s="1" t="str">
        <f t="shared" si="64"/>
        <v>2005-09-24T00:00:00Z</v>
      </c>
      <c r="F2094" s="1">
        <v>18.579661999999999</v>
      </c>
      <c r="G2094" s="1">
        <v>0.17189794999999999</v>
      </c>
      <c r="H2094" s="1">
        <v>0.41460576999999998</v>
      </c>
      <c r="I2094" s="1" t="str">
        <f t="shared" si="65"/>
        <v>2005-09-24T00:00:00Z</v>
      </c>
      <c r="J2094" s="1">
        <v>2.8727809999999998</v>
      </c>
      <c r="K2094" s="1">
        <v>0.23485374000000001</v>
      </c>
      <c r="L2094" s="1">
        <v>0.48461710000000002</v>
      </c>
    </row>
    <row r="2095" spans="1:12" x14ac:dyDescent="0.25">
      <c r="A2095" t="s">
        <v>2149</v>
      </c>
      <c r="B2095" s="12">
        <v>8.7600000000000004E-4</v>
      </c>
      <c r="C2095" s="12">
        <v>5.4299999999999997E-4</v>
      </c>
      <c r="D2095" s="1">
        <v>2.3296513000000001E-2</v>
      </c>
      <c r="E2095" s="1" t="str">
        <f t="shared" si="64"/>
        <v>2005-09-25T00:00:00Z</v>
      </c>
      <c r="F2095" s="1">
        <v>19.057777000000002</v>
      </c>
      <c r="G2095" s="1">
        <v>0.28213853</v>
      </c>
      <c r="H2095" s="1">
        <v>0.53116715000000003</v>
      </c>
      <c r="I2095" s="1" t="str">
        <f t="shared" si="65"/>
        <v>2005-09-25T00:00:00Z</v>
      </c>
      <c r="J2095" s="1">
        <v>7.4219290000000004</v>
      </c>
      <c r="K2095" s="1">
        <v>0.25975873999999999</v>
      </c>
      <c r="L2095" s="1">
        <v>0.50966529999999999</v>
      </c>
    </row>
    <row r="2096" spans="1:12" x14ac:dyDescent="0.25">
      <c r="A2096" t="s">
        <v>2150</v>
      </c>
      <c r="B2096" s="1">
        <v>16.014793000000001</v>
      </c>
      <c r="C2096" s="1">
        <v>2.1015399000000001</v>
      </c>
      <c r="D2096" s="1">
        <v>1.4496689</v>
      </c>
      <c r="E2096" s="1" t="str">
        <f t="shared" si="64"/>
        <v>2005-09-26T00:00:00Z</v>
      </c>
      <c r="F2096" s="1">
        <v>21.144651</v>
      </c>
      <c r="G2096" s="1">
        <v>0.28467767999999999</v>
      </c>
      <c r="H2096" s="1">
        <v>0.53355193000000001</v>
      </c>
      <c r="I2096" s="1" t="str">
        <f t="shared" si="65"/>
        <v>2005-09-26T00:00:00Z</v>
      </c>
      <c r="J2096" s="1">
        <v>11.389951</v>
      </c>
      <c r="K2096" s="1">
        <v>0.27595815000000001</v>
      </c>
      <c r="L2096" s="1">
        <v>0.52531720000000004</v>
      </c>
    </row>
    <row r="2097" spans="1:12" x14ac:dyDescent="0.25">
      <c r="A2097" t="s">
        <v>2151</v>
      </c>
      <c r="B2097" s="1">
        <v>6.9632009999999998</v>
      </c>
      <c r="C2097" s="1">
        <v>2.0936387000000001</v>
      </c>
      <c r="D2097" s="1">
        <v>1.4469411000000001</v>
      </c>
      <c r="E2097" s="1" t="str">
        <f t="shared" si="64"/>
        <v>2005-09-27T00:00:00Z</v>
      </c>
      <c r="F2097" s="1">
        <v>18.68093</v>
      </c>
      <c r="G2097" s="1">
        <v>0.10181302</v>
      </c>
      <c r="H2097" s="1">
        <v>0.31908152000000001</v>
      </c>
      <c r="I2097" s="1" t="str">
        <f t="shared" si="65"/>
        <v>2005-09-27T00:00:00Z</v>
      </c>
      <c r="J2097" s="1">
        <v>7.9000076999999997</v>
      </c>
      <c r="K2097" s="1">
        <v>5.5700230000000003E-2</v>
      </c>
      <c r="L2097" s="1">
        <v>0.23600895999999999</v>
      </c>
    </row>
    <row r="2098" spans="1:12" x14ac:dyDescent="0.25">
      <c r="A2098" t="s">
        <v>2152</v>
      </c>
      <c r="B2098" s="1">
        <v>0</v>
      </c>
      <c r="C2098" s="1">
        <v>0</v>
      </c>
      <c r="D2098" s="1">
        <v>0</v>
      </c>
      <c r="E2098" s="1" t="str">
        <f t="shared" si="64"/>
        <v>2005-09-28T00:00:00Z</v>
      </c>
      <c r="F2098" s="1">
        <v>21.628149000000001</v>
      </c>
      <c r="G2098" s="1">
        <v>0.27881852000000001</v>
      </c>
      <c r="H2098" s="1">
        <v>0.52803270000000002</v>
      </c>
      <c r="I2098" s="1" t="str">
        <f t="shared" si="65"/>
        <v>2005-09-28T00:00:00Z</v>
      </c>
      <c r="J2098" s="1">
        <v>6.5466404000000002</v>
      </c>
      <c r="K2098" s="1">
        <v>0.30190894000000001</v>
      </c>
      <c r="L2098" s="1">
        <v>0.54946240000000002</v>
      </c>
    </row>
    <row r="2099" spans="1:12" x14ac:dyDescent="0.25">
      <c r="A2099" t="s">
        <v>2153</v>
      </c>
      <c r="B2099" s="1">
        <v>4.5653979999999997E-2</v>
      </c>
      <c r="C2099" s="1">
        <v>6.6011309999999997E-3</v>
      </c>
      <c r="D2099" s="1">
        <v>8.1247344999999999E-2</v>
      </c>
      <c r="E2099" s="1" t="str">
        <f t="shared" si="64"/>
        <v>2005-09-29T00:00:00Z</v>
      </c>
      <c r="F2099" s="1">
        <v>24.225916000000002</v>
      </c>
      <c r="G2099" s="1">
        <v>0.23775869999999999</v>
      </c>
      <c r="H2099" s="1">
        <v>0.48760506999999997</v>
      </c>
      <c r="I2099" s="1" t="str">
        <f t="shared" si="65"/>
        <v>2005-09-29T00:00:00Z</v>
      </c>
      <c r="J2099" s="1">
        <v>11.9575405</v>
      </c>
      <c r="K2099" s="1">
        <v>0.68232479999999995</v>
      </c>
      <c r="L2099" s="1">
        <v>0.82602960000000003</v>
      </c>
    </row>
    <row r="2100" spans="1:12" x14ac:dyDescent="0.25">
      <c r="A2100" t="s">
        <v>2154</v>
      </c>
      <c r="B2100" s="1">
        <v>6.4161250000000001</v>
      </c>
      <c r="C2100" s="1">
        <v>0.38277453</v>
      </c>
      <c r="D2100" s="1">
        <v>0.61868774999999998</v>
      </c>
      <c r="E2100" s="1" t="str">
        <f t="shared" si="64"/>
        <v>2005-09-30T00:00:00Z</v>
      </c>
      <c r="F2100" s="1">
        <v>24.370968000000001</v>
      </c>
      <c r="G2100" s="1">
        <v>0.21238233000000001</v>
      </c>
      <c r="H2100" s="1">
        <v>0.46084957999999998</v>
      </c>
      <c r="I2100" s="1" t="str">
        <f t="shared" si="65"/>
        <v>2005-09-30T00:00:00Z</v>
      </c>
      <c r="J2100" s="1">
        <v>13.841498</v>
      </c>
      <c r="K2100" s="1">
        <v>0.17621706000000001</v>
      </c>
      <c r="L2100" s="1">
        <v>0.41978216000000002</v>
      </c>
    </row>
    <row r="2101" spans="1:12" x14ac:dyDescent="0.25">
      <c r="A2101" t="s">
        <v>2155</v>
      </c>
      <c r="B2101" s="1">
        <v>0.24733335000000001</v>
      </c>
      <c r="C2101" s="1">
        <v>5.4502644000000003E-2</v>
      </c>
      <c r="D2101" s="1">
        <v>0.23345800999999999</v>
      </c>
      <c r="E2101" s="1" t="str">
        <f t="shared" si="64"/>
        <v>2005-10-01T00:00:00Z</v>
      </c>
      <c r="F2101" s="1">
        <v>19.106598000000002</v>
      </c>
      <c r="G2101" s="1">
        <v>0.2638373</v>
      </c>
      <c r="H2101" s="1">
        <v>0.51365095000000005</v>
      </c>
      <c r="I2101" s="1" t="str">
        <f t="shared" si="65"/>
        <v>2005-10-01T00:00:00Z</v>
      </c>
      <c r="J2101" s="1">
        <v>1.7713226</v>
      </c>
      <c r="K2101" s="1">
        <v>0.13293757</v>
      </c>
      <c r="L2101" s="1">
        <v>0.36460605000000001</v>
      </c>
    </row>
    <row r="2102" spans="1:12" x14ac:dyDescent="0.25">
      <c r="A2102" t="s">
        <v>2156</v>
      </c>
      <c r="B2102" s="1">
        <v>0</v>
      </c>
      <c r="C2102" s="1">
        <v>0</v>
      </c>
      <c r="D2102" s="1">
        <v>0</v>
      </c>
      <c r="E2102" s="1" t="str">
        <f t="shared" si="64"/>
        <v>2005-10-02T00:00:00Z</v>
      </c>
      <c r="F2102" s="1">
        <v>18.927541999999999</v>
      </c>
      <c r="G2102" s="1">
        <v>0.15555184999999999</v>
      </c>
      <c r="H2102" s="1">
        <v>0.39440062999999997</v>
      </c>
      <c r="I2102" s="1" t="str">
        <f t="shared" si="65"/>
        <v>2005-10-02T00:00:00Z</v>
      </c>
      <c r="J2102" s="1">
        <v>2.0746338</v>
      </c>
      <c r="K2102" s="1">
        <v>0.42467890000000003</v>
      </c>
      <c r="L2102" s="1">
        <v>0.65167390000000003</v>
      </c>
    </row>
    <row r="2103" spans="1:12" x14ac:dyDescent="0.25">
      <c r="A2103" t="s">
        <v>2157</v>
      </c>
      <c r="B2103" s="1">
        <v>0</v>
      </c>
      <c r="C2103" s="1">
        <v>0</v>
      </c>
      <c r="D2103" s="1">
        <v>0</v>
      </c>
      <c r="E2103" s="1" t="str">
        <f t="shared" si="64"/>
        <v>2005-10-03T00:00:00Z</v>
      </c>
      <c r="F2103" s="1">
        <v>19.453393999999999</v>
      </c>
      <c r="G2103" s="1">
        <v>0.20738925</v>
      </c>
      <c r="H2103" s="1">
        <v>0.45540009999999997</v>
      </c>
      <c r="I2103" s="1" t="str">
        <f t="shared" si="65"/>
        <v>2005-10-03T00:00:00Z</v>
      </c>
      <c r="J2103" s="1">
        <v>10.26294</v>
      </c>
      <c r="K2103" s="1">
        <v>0.24395512</v>
      </c>
      <c r="L2103" s="1">
        <v>0.49391812000000002</v>
      </c>
    </row>
    <row r="2104" spans="1:12" x14ac:dyDescent="0.25">
      <c r="A2104" t="s">
        <v>2158</v>
      </c>
      <c r="B2104" s="1">
        <v>0</v>
      </c>
      <c r="C2104" s="1">
        <v>0</v>
      </c>
      <c r="D2104" s="1">
        <v>0</v>
      </c>
      <c r="E2104" s="1" t="str">
        <f t="shared" si="64"/>
        <v>2005-10-04T00:00:00Z</v>
      </c>
      <c r="F2104" s="1">
        <v>15.010944</v>
      </c>
      <c r="G2104" s="1">
        <v>0.22861461</v>
      </c>
      <c r="H2104" s="1">
        <v>0.47813660000000002</v>
      </c>
      <c r="I2104" s="1" t="str">
        <f t="shared" si="65"/>
        <v>2005-10-04T00:00:00Z</v>
      </c>
      <c r="J2104" s="1">
        <v>1.7752413</v>
      </c>
      <c r="K2104" s="1">
        <v>0.19312484999999999</v>
      </c>
      <c r="L2104" s="1">
        <v>0.43945970000000001</v>
      </c>
    </row>
    <row r="2105" spans="1:12" x14ac:dyDescent="0.25">
      <c r="A2105" t="s">
        <v>2159</v>
      </c>
      <c r="B2105" s="1">
        <v>0</v>
      </c>
      <c r="C2105" s="1">
        <v>0</v>
      </c>
      <c r="D2105" s="1">
        <v>0</v>
      </c>
      <c r="E2105" s="1" t="str">
        <f t="shared" si="64"/>
        <v>2005-10-05T00:00:00Z</v>
      </c>
      <c r="F2105" s="1">
        <v>18.060122</v>
      </c>
      <c r="G2105" s="1">
        <v>0.27257457000000002</v>
      </c>
      <c r="H2105" s="1">
        <v>0.52208673999999999</v>
      </c>
      <c r="I2105" s="1" t="str">
        <f t="shared" si="65"/>
        <v>2005-10-05T00:00:00Z</v>
      </c>
      <c r="J2105" s="1">
        <v>-1.6776599999999999</v>
      </c>
      <c r="K2105" s="1">
        <v>0.63433695000000001</v>
      </c>
      <c r="L2105" s="1">
        <v>0.79645270000000001</v>
      </c>
    </row>
    <row r="2106" spans="1:12" x14ac:dyDescent="0.25">
      <c r="A2106" t="s">
        <v>2160</v>
      </c>
      <c r="B2106" s="1">
        <v>14.531195</v>
      </c>
      <c r="C2106" s="1">
        <v>12.750793</v>
      </c>
      <c r="D2106" s="1">
        <v>3.5708253000000001</v>
      </c>
      <c r="E2106" s="1" t="str">
        <f t="shared" si="64"/>
        <v>2005-10-06T00:00:00Z</v>
      </c>
      <c r="F2106" s="1">
        <v>17.918721999999999</v>
      </c>
      <c r="G2106" s="1">
        <v>0.16470575000000001</v>
      </c>
      <c r="H2106" s="1">
        <v>0.40583955999999999</v>
      </c>
      <c r="I2106" s="1" t="str">
        <f t="shared" si="65"/>
        <v>2005-10-06T00:00:00Z</v>
      </c>
      <c r="J2106" s="1">
        <v>6.2969436999999999</v>
      </c>
      <c r="K2106" s="1">
        <v>0.19171173999999999</v>
      </c>
      <c r="L2106" s="1">
        <v>0.43784899999999999</v>
      </c>
    </row>
    <row r="2107" spans="1:12" x14ac:dyDescent="0.25">
      <c r="A2107" t="s">
        <v>2161</v>
      </c>
      <c r="B2107" s="1">
        <v>4.1781757000000003E-2</v>
      </c>
      <c r="C2107" s="1">
        <v>6.3964310000000002E-3</v>
      </c>
      <c r="D2107" s="1">
        <v>7.9977690000000004E-2</v>
      </c>
      <c r="E2107" s="1" t="str">
        <f t="shared" si="64"/>
        <v>2005-10-07T00:00:00Z</v>
      </c>
      <c r="F2107" s="1">
        <v>8.9002759999999999</v>
      </c>
      <c r="G2107" s="1">
        <v>0.26047236000000001</v>
      </c>
      <c r="H2107" s="1">
        <v>0.51036495000000004</v>
      </c>
      <c r="I2107" s="1" t="str">
        <f t="shared" si="65"/>
        <v>2005-10-07T00:00:00Z</v>
      </c>
      <c r="J2107" s="1">
        <v>-0.90046524999999999</v>
      </c>
      <c r="K2107" s="1">
        <v>0.15664127</v>
      </c>
      <c r="L2107" s="1">
        <v>0.39577933999999998</v>
      </c>
    </row>
    <row r="2108" spans="1:12" x14ac:dyDescent="0.25">
      <c r="A2108" t="s">
        <v>2162</v>
      </c>
      <c r="B2108" s="1">
        <v>11.08662</v>
      </c>
      <c r="C2108" s="1">
        <v>0.88687574999999996</v>
      </c>
      <c r="D2108" s="1">
        <v>0.94174080000000004</v>
      </c>
      <c r="E2108" s="1" t="str">
        <f t="shared" si="64"/>
        <v>2005-10-08T00:00:00Z</v>
      </c>
      <c r="F2108" s="1">
        <v>9.1859940000000009</v>
      </c>
      <c r="G2108" s="1">
        <v>0.43808162</v>
      </c>
      <c r="H2108" s="1">
        <v>0.66187733000000004</v>
      </c>
      <c r="I2108" s="1" t="str">
        <f t="shared" si="65"/>
        <v>2005-10-08T00:00:00Z</v>
      </c>
      <c r="J2108" s="1">
        <v>-0.53119740000000004</v>
      </c>
      <c r="K2108" s="1">
        <v>0.39667239999999998</v>
      </c>
      <c r="L2108" s="1">
        <v>0.62981933000000001</v>
      </c>
    </row>
    <row r="2109" spans="1:12" x14ac:dyDescent="0.25">
      <c r="A2109" t="s">
        <v>2163</v>
      </c>
      <c r="B2109" s="1">
        <v>1.2606621</v>
      </c>
      <c r="C2109" s="1">
        <v>0.47594123999999999</v>
      </c>
      <c r="D2109" s="1">
        <v>0.68988495999999999</v>
      </c>
      <c r="E2109" s="1" t="str">
        <f t="shared" si="64"/>
        <v>2005-10-09T00:00:00Z</v>
      </c>
      <c r="F2109" s="1">
        <v>13.076079999999999</v>
      </c>
      <c r="G2109" s="1">
        <v>0.29194831999999998</v>
      </c>
      <c r="H2109" s="1">
        <v>0.54032239999999998</v>
      </c>
      <c r="I2109" s="1" t="str">
        <f t="shared" si="65"/>
        <v>2005-10-09T00:00:00Z</v>
      </c>
      <c r="J2109" s="1">
        <v>2.0963147000000002</v>
      </c>
      <c r="K2109" s="1">
        <v>0.19158791999999999</v>
      </c>
      <c r="L2109" s="1">
        <v>0.43770756999999999</v>
      </c>
    </row>
    <row r="2110" spans="1:12" x14ac:dyDescent="0.25">
      <c r="A2110" t="s">
        <v>2164</v>
      </c>
      <c r="B2110" s="1">
        <v>0.87897340000000002</v>
      </c>
      <c r="C2110" s="1">
        <v>7.7116279999999995E-2</v>
      </c>
      <c r="D2110" s="1">
        <v>0.27769820000000001</v>
      </c>
      <c r="E2110" s="1" t="str">
        <f t="shared" si="64"/>
        <v>2005-10-10T00:00:00Z</v>
      </c>
      <c r="F2110" s="1">
        <v>11.275513999999999</v>
      </c>
      <c r="G2110" s="1">
        <v>0.36339422999999998</v>
      </c>
      <c r="H2110" s="1">
        <v>0.60282190000000002</v>
      </c>
      <c r="I2110" s="1" t="str">
        <f t="shared" si="65"/>
        <v>2005-10-10T00:00:00Z</v>
      </c>
      <c r="J2110" s="1">
        <v>1.6099638000000001</v>
      </c>
      <c r="K2110" s="1">
        <v>0.22348272999999999</v>
      </c>
      <c r="L2110" s="1">
        <v>0.47273959999999998</v>
      </c>
    </row>
    <row r="2111" spans="1:12" x14ac:dyDescent="0.25">
      <c r="A2111" t="s">
        <v>2165</v>
      </c>
      <c r="B2111" s="1">
        <v>7.3460295999999994E-2</v>
      </c>
      <c r="C2111" s="1">
        <v>1.5035377000000001E-2</v>
      </c>
      <c r="D2111" s="1">
        <v>0.12261883</v>
      </c>
      <c r="E2111" s="1" t="str">
        <f t="shared" si="64"/>
        <v>2005-10-11T00:00:00Z</v>
      </c>
      <c r="F2111" s="1">
        <v>9.1687709999999996</v>
      </c>
      <c r="G2111" s="1">
        <v>0.41521239999999998</v>
      </c>
      <c r="H2111" s="1">
        <v>0.64436979999999999</v>
      </c>
      <c r="I2111" s="1" t="str">
        <f t="shared" si="65"/>
        <v>2005-10-11T00:00:00Z</v>
      </c>
      <c r="J2111" s="1">
        <v>-2.6291918999999999</v>
      </c>
      <c r="K2111" s="1">
        <v>6.929805E-2</v>
      </c>
      <c r="L2111" s="1">
        <v>0.26324522</v>
      </c>
    </row>
    <row r="2112" spans="1:12" x14ac:dyDescent="0.25">
      <c r="A2112" t="s">
        <v>2166</v>
      </c>
      <c r="B2112" s="1">
        <v>0</v>
      </c>
      <c r="C2112" s="1">
        <v>0</v>
      </c>
      <c r="D2112" s="1">
        <v>0</v>
      </c>
      <c r="E2112" s="1" t="str">
        <f t="shared" si="64"/>
        <v>2005-10-12T00:00:00Z</v>
      </c>
      <c r="F2112" s="1">
        <v>12.560138</v>
      </c>
      <c r="G2112" s="1">
        <v>0.69365719999999997</v>
      </c>
      <c r="H2112" s="1">
        <v>0.83286079999999996</v>
      </c>
      <c r="I2112" s="1" t="str">
        <f t="shared" si="65"/>
        <v>2005-10-12T00:00:00Z</v>
      </c>
      <c r="J2112" s="1">
        <v>-1.5747937000000001</v>
      </c>
      <c r="K2112" s="1">
        <v>0.44832857999999998</v>
      </c>
      <c r="L2112" s="1">
        <v>0.66957339999999999</v>
      </c>
    </row>
    <row r="2113" spans="1:12" x14ac:dyDescent="0.25">
      <c r="A2113" t="s">
        <v>2167</v>
      </c>
      <c r="B2113" s="1">
        <v>0</v>
      </c>
      <c r="C2113" s="1">
        <v>0</v>
      </c>
      <c r="D2113" s="1">
        <v>0</v>
      </c>
      <c r="E2113" s="1" t="str">
        <f t="shared" si="64"/>
        <v>2005-10-13T00:00:00Z</v>
      </c>
      <c r="F2113" s="1">
        <v>16.857244000000001</v>
      </c>
      <c r="G2113" s="1">
        <v>0.32900879999999999</v>
      </c>
      <c r="H2113" s="1">
        <v>0.57359283999999999</v>
      </c>
      <c r="I2113" s="1" t="str">
        <f t="shared" si="65"/>
        <v>2005-10-13T00:00:00Z</v>
      </c>
      <c r="J2113" s="1">
        <v>1.6289258</v>
      </c>
      <c r="K2113" s="1">
        <v>0.28260269999999998</v>
      </c>
      <c r="L2113" s="1">
        <v>0.53160390000000002</v>
      </c>
    </row>
    <row r="2114" spans="1:12" x14ac:dyDescent="0.25">
      <c r="A2114" t="s">
        <v>2168</v>
      </c>
      <c r="B2114" s="1">
        <v>0</v>
      </c>
      <c r="C2114" s="1">
        <v>0</v>
      </c>
      <c r="D2114" s="1">
        <v>0</v>
      </c>
      <c r="E2114" s="1" t="str">
        <f t="shared" si="64"/>
        <v>2005-10-14T00:00:00Z</v>
      </c>
      <c r="F2114" s="1">
        <v>16.743490000000001</v>
      </c>
      <c r="G2114" s="1">
        <v>0.31490984999999999</v>
      </c>
      <c r="H2114" s="1">
        <v>0.56116829999999995</v>
      </c>
      <c r="I2114" s="1" t="str">
        <f t="shared" si="65"/>
        <v>2005-10-14T00:00:00Z</v>
      </c>
      <c r="J2114" s="1">
        <v>3.0161601999999998</v>
      </c>
      <c r="K2114" s="1">
        <v>0.14266613</v>
      </c>
      <c r="L2114" s="1">
        <v>0.37771169999999998</v>
      </c>
    </row>
    <row r="2115" spans="1:12" x14ac:dyDescent="0.25">
      <c r="A2115" t="s">
        <v>2169</v>
      </c>
      <c r="B2115" s="1">
        <v>0</v>
      </c>
      <c r="C2115" s="1">
        <v>0</v>
      </c>
      <c r="D2115" s="1">
        <v>0</v>
      </c>
      <c r="E2115" s="1" t="str">
        <f t="shared" ref="E2115:E2178" si="66">A2115</f>
        <v>2005-10-15T00:00:00Z</v>
      </c>
      <c r="F2115" s="1">
        <v>10.604533</v>
      </c>
      <c r="G2115" s="1">
        <v>0.34861920000000002</v>
      </c>
      <c r="H2115" s="1">
        <v>0.59043979999999996</v>
      </c>
      <c r="I2115" s="1" t="str">
        <f t="shared" ref="I2115:I2178" si="67">E2115</f>
        <v>2005-10-15T00:00:00Z</v>
      </c>
      <c r="J2115" s="1">
        <v>-1.5290973999999999</v>
      </c>
      <c r="K2115" s="1">
        <v>0.19337413000000001</v>
      </c>
      <c r="L2115" s="1">
        <v>0.43974324999999997</v>
      </c>
    </row>
    <row r="2116" spans="1:12" x14ac:dyDescent="0.25">
      <c r="A2116" t="s">
        <v>2170</v>
      </c>
      <c r="B2116" s="1">
        <v>1.40838E-2</v>
      </c>
      <c r="C2116" s="1">
        <v>4.0082850000000003E-2</v>
      </c>
      <c r="D2116" s="1">
        <v>0.20020700999999999</v>
      </c>
      <c r="E2116" s="1" t="str">
        <f t="shared" si="66"/>
        <v>2005-10-16T00:00:00Z</v>
      </c>
      <c r="F2116" s="1">
        <v>9.6793659999999999</v>
      </c>
      <c r="G2116" s="1">
        <v>0.17037068</v>
      </c>
      <c r="H2116" s="1">
        <v>0.41275983999999999</v>
      </c>
      <c r="I2116" s="1" t="str">
        <f t="shared" si="67"/>
        <v>2005-10-16T00:00:00Z</v>
      </c>
      <c r="J2116" s="1">
        <v>-4.7703514</v>
      </c>
      <c r="K2116" s="1">
        <v>0.31642979999999998</v>
      </c>
      <c r="L2116" s="1">
        <v>0.56252089999999999</v>
      </c>
    </row>
    <row r="2117" spans="1:12" x14ac:dyDescent="0.25">
      <c r="A2117" t="s">
        <v>2171</v>
      </c>
      <c r="B2117" s="1">
        <v>26.911155999999998</v>
      </c>
      <c r="C2117" s="1">
        <v>7.6318219999999997</v>
      </c>
      <c r="D2117" s="1">
        <v>2.7625750999999998</v>
      </c>
      <c r="E2117" s="1" t="str">
        <f t="shared" si="66"/>
        <v>2005-10-17T00:00:00Z</v>
      </c>
      <c r="F2117" s="1">
        <v>8.8808439999999997</v>
      </c>
      <c r="G2117" s="1">
        <v>0.17733370000000001</v>
      </c>
      <c r="H2117" s="1">
        <v>0.42111006000000001</v>
      </c>
      <c r="I2117" s="1" t="str">
        <f t="shared" si="67"/>
        <v>2005-10-17T00:00:00Z</v>
      </c>
      <c r="J2117" s="1">
        <v>2.5584110999999998</v>
      </c>
      <c r="K2117" s="1">
        <v>0.18377006000000001</v>
      </c>
      <c r="L2117" s="1">
        <v>0.42868412</v>
      </c>
    </row>
    <row r="2118" spans="1:12" x14ac:dyDescent="0.25">
      <c r="A2118" t="s">
        <v>2172</v>
      </c>
      <c r="B2118" s="1">
        <v>2.8722789999999998</v>
      </c>
      <c r="C2118" s="1">
        <v>0.17810746999999999</v>
      </c>
      <c r="D2118" s="1">
        <v>0.42202780000000001</v>
      </c>
      <c r="E2118" s="1" t="str">
        <f t="shared" si="66"/>
        <v>2005-10-18T00:00:00Z</v>
      </c>
      <c r="F2118" s="1">
        <v>9.4233419999999999</v>
      </c>
      <c r="G2118" s="1">
        <v>0.34867308000000002</v>
      </c>
      <c r="H2118" s="1">
        <v>0.59048544999999997</v>
      </c>
      <c r="I2118" s="1" t="str">
        <f t="shared" si="67"/>
        <v>2005-10-18T00:00:00Z</v>
      </c>
      <c r="J2118" s="1">
        <v>1.3331409000000001</v>
      </c>
      <c r="K2118" s="1">
        <v>8.7407104999999999E-2</v>
      </c>
      <c r="L2118" s="1">
        <v>0.29564694000000002</v>
      </c>
    </row>
    <row r="2119" spans="1:12" x14ac:dyDescent="0.25">
      <c r="A2119" t="s">
        <v>2173</v>
      </c>
      <c r="B2119" s="1">
        <v>2.8640512999999999</v>
      </c>
      <c r="C2119" s="1">
        <v>0.29931219999999997</v>
      </c>
      <c r="D2119" s="1">
        <v>0.54709434999999995</v>
      </c>
      <c r="E2119" s="1" t="str">
        <f t="shared" si="66"/>
        <v>2005-10-19T00:00:00Z</v>
      </c>
      <c r="F2119" s="1">
        <v>4.5699142999999998</v>
      </c>
      <c r="G2119" s="1">
        <v>0.37260317999999998</v>
      </c>
      <c r="H2119" s="1">
        <v>0.61041230000000002</v>
      </c>
      <c r="I2119" s="1" t="str">
        <f t="shared" si="67"/>
        <v>2005-10-19T00:00:00Z</v>
      </c>
      <c r="J2119" s="1">
        <v>-3.1873238000000002</v>
      </c>
      <c r="K2119" s="1">
        <v>0.10325485</v>
      </c>
      <c r="L2119" s="1">
        <v>0.32133293000000002</v>
      </c>
    </row>
    <row r="2120" spans="1:12" x14ac:dyDescent="0.25">
      <c r="A2120" t="s">
        <v>2174</v>
      </c>
      <c r="B2120" s="1">
        <v>0.38168445000000001</v>
      </c>
      <c r="C2120" s="1">
        <v>8.8613479999999998E-3</v>
      </c>
      <c r="D2120" s="1">
        <v>9.413473E-2</v>
      </c>
      <c r="E2120" s="1" t="str">
        <f t="shared" si="66"/>
        <v>2005-10-20T00:00:00Z</v>
      </c>
      <c r="F2120" s="1">
        <v>0.98931449999999999</v>
      </c>
      <c r="G2120" s="1">
        <v>0.13516697</v>
      </c>
      <c r="H2120" s="1">
        <v>0.36765059999999999</v>
      </c>
      <c r="I2120" s="1" t="str">
        <f t="shared" si="67"/>
        <v>2005-10-20T00:00:00Z</v>
      </c>
      <c r="J2120" s="1">
        <v>-5.4025499999999997</v>
      </c>
      <c r="K2120" s="1">
        <v>0.18894753</v>
      </c>
      <c r="L2120" s="1">
        <v>0.43468097</v>
      </c>
    </row>
    <row r="2121" spans="1:12" x14ac:dyDescent="0.25">
      <c r="A2121" t="s">
        <v>2175</v>
      </c>
      <c r="B2121" s="1">
        <v>0.72302759999999999</v>
      </c>
      <c r="C2121" s="1">
        <v>1.0995E-2</v>
      </c>
      <c r="D2121" s="1">
        <v>0.10485704</v>
      </c>
      <c r="E2121" s="1" t="str">
        <f t="shared" si="66"/>
        <v>2005-10-21T00:00:00Z</v>
      </c>
      <c r="F2121" s="1">
        <v>5.1469620000000003</v>
      </c>
      <c r="G2121" s="1">
        <v>7.8506530000000005E-2</v>
      </c>
      <c r="H2121" s="1">
        <v>0.28019017000000002</v>
      </c>
      <c r="I2121" s="1" t="str">
        <f t="shared" si="67"/>
        <v>2005-10-21T00:00:00Z</v>
      </c>
      <c r="J2121" s="1">
        <v>-2.5571290000000002</v>
      </c>
      <c r="K2121" s="1">
        <v>0.34147263</v>
      </c>
      <c r="L2121" s="1">
        <v>0.5843566</v>
      </c>
    </row>
    <row r="2122" spans="1:12" x14ac:dyDescent="0.25">
      <c r="A2122" t="s">
        <v>2176</v>
      </c>
      <c r="B2122" s="1">
        <v>0</v>
      </c>
      <c r="C2122" s="1">
        <v>0</v>
      </c>
      <c r="D2122" s="1">
        <v>0</v>
      </c>
      <c r="E2122" s="1" t="str">
        <f t="shared" si="66"/>
        <v>2005-10-22T00:00:00Z</v>
      </c>
      <c r="F2122" s="1">
        <v>10.304838</v>
      </c>
      <c r="G2122" s="1">
        <v>0.14319925</v>
      </c>
      <c r="H2122" s="1">
        <v>0.37841678000000001</v>
      </c>
      <c r="I2122" s="1" t="str">
        <f t="shared" si="67"/>
        <v>2005-10-22T00:00:00Z</v>
      </c>
      <c r="J2122" s="1">
        <v>-1.2393916</v>
      </c>
      <c r="K2122" s="1">
        <v>0.24221366999999999</v>
      </c>
      <c r="L2122" s="1">
        <v>0.49215207</v>
      </c>
    </row>
    <row r="2123" spans="1:12" x14ac:dyDescent="0.25">
      <c r="A2123" t="s">
        <v>2177</v>
      </c>
      <c r="B2123" s="1">
        <v>0</v>
      </c>
      <c r="C2123" s="1">
        <v>0</v>
      </c>
      <c r="D2123" s="1">
        <v>0</v>
      </c>
      <c r="E2123" s="1" t="str">
        <f t="shared" si="66"/>
        <v>2005-10-23T00:00:00Z</v>
      </c>
      <c r="F2123" s="1">
        <v>12.065661</v>
      </c>
      <c r="G2123" s="1">
        <v>0.17155717000000001</v>
      </c>
      <c r="H2123" s="1">
        <v>0.41419460000000002</v>
      </c>
      <c r="I2123" s="1" t="str">
        <f t="shared" si="67"/>
        <v>2005-10-23T00:00:00Z</v>
      </c>
      <c r="J2123" s="1">
        <v>1.7086855000000001</v>
      </c>
      <c r="K2123" s="1">
        <v>0.17979181</v>
      </c>
      <c r="L2123" s="1">
        <v>0.42401865</v>
      </c>
    </row>
    <row r="2124" spans="1:12" x14ac:dyDescent="0.25">
      <c r="A2124" t="s">
        <v>2178</v>
      </c>
      <c r="B2124" s="1">
        <v>0.16895007000000001</v>
      </c>
      <c r="C2124" s="1">
        <v>1.7312557999999999E-2</v>
      </c>
      <c r="D2124" s="1">
        <v>0.13157720000000001</v>
      </c>
      <c r="E2124" s="1" t="str">
        <f t="shared" si="66"/>
        <v>2005-10-24T00:00:00Z</v>
      </c>
      <c r="F2124" s="1">
        <v>8.7437090000000008</v>
      </c>
      <c r="G2124" s="1">
        <v>0.21645665</v>
      </c>
      <c r="H2124" s="1">
        <v>0.46524903000000001</v>
      </c>
      <c r="I2124" s="1" t="str">
        <f t="shared" si="67"/>
        <v>2005-10-24T00:00:00Z</v>
      </c>
      <c r="J2124" s="1">
        <v>-1.6293926999999999</v>
      </c>
      <c r="K2124" s="1">
        <v>0.11580677</v>
      </c>
      <c r="L2124" s="1">
        <v>0.34030396000000002</v>
      </c>
    </row>
    <row r="2125" spans="1:12" x14ac:dyDescent="0.25">
      <c r="A2125" t="s">
        <v>2179</v>
      </c>
      <c r="B2125" s="1">
        <v>0</v>
      </c>
      <c r="C2125" s="1">
        <v>0</v>
      </c>
      <c r="D2125" s="1">
        <v>0</v>
      </c>
      <c r="E2125" s="1" t="str">
        <f t="shared" si="66"/>
        <v>2005-10-25T00:00:00Z</v>
      </c>
      <c r="F2125" s="1">
        <v>3.4200746999999998</v>
      </c>
      <c r="G2125" s="1">
        <v>0.15686762000000001</v>
      </c>
      <c r="H2125" s="1">
        <v>0.39606518000000002</v>
      </c>
      <c r="I2125" s="1" t="str">
        <f t="shared" si="67"/>
        <v>2005-10-25T00:00:00Z</v>
      </c>
      <c r="J2125" s="1">
        <v>-6.1090580000000001</v>
      </c>
      <c r="K2125" s="1">
        <v>0.21597347</v>
      </c>
      <c r="L2125" s="1">
        <v>0.46472945999999998</v>
      </c>
    </row>
    <row r="2126" spans="1:12" x14ac:dyDescent="0.25">
      <c r="A2126" t="s">
        <v>2180</v>
      </c>
      <c r="B2126" s="1">
        <v>0</v>
      </c>
      <c r="C2126" s="1">
        <v>0</v>
      </c>
      <c r="D2126" s="1">
        <v>0</v>
      </c>
      <c r="E2126" s="1" t="str">
        <f t="shared" si="66"/>
        <v>2005-10-26T00:00:00Z</v>
      </c>
      <c r="F2126" s="1">
        <v>12.5788145</v>
      </c>
      <c r="G2126" s="1">
        <v>0.73693330000000001</v>
      </c>
      <c r="H2126" s="1">
        <v>0.85844819999999999</v>
      </c>
      <c r="I2126" s="1" t="str">
        <f t="shared" si="67"/>
        <v>2005-10-26T00:00:00Z</v>
      </c>
      <c r="J2126" s="1">
        <v>-2.6035509999999999</v>
      </c>
      <c r="K2126" s="1">
        <v>0.37163805999999999</v>
      </c>
      <c r="L2126" s="1">
        <v>0.60962119999999997</v>
      </c>
    </row>
    <row r="2127" spans="1:12" x14ac:dyDescent="0.25">
      <c r="A2127" t="s">
        <v>2181</v>
      </c>
      <c r="B2127" s="1">
        <v>0</v>
      </c>
      <c r="C2127" s="1">
        <v>0</v>
      </c>
      <c r="D2127" s="1">
        <v>0</v>
      </c>
      <c r="E2127" s="1" t="str">
        <f t="shared" si="66"/>
        <v>2005-10-27T00:00:00Z</v>
      </c>
      <c r="F2127" s="1">
        <v>18.972684999999998</v>
      </c>
      <c r="G2127" s="1">
        <v>0.12668918000000001</v>
      </c>
      <c r="H2127" s="1">
        <v>0.35593423000000002</v>
      </c>
      <c r="I2127" s="1" t="str">
        <f t="shared" si="67"/>
        <v>2005-10-27T00:00:00Z</v>
      </c>
      <c r="J2127" s="1">
        <v>3.8811512000000001</v>
      </c>
      <c r="K2127" s="1">
        <v>0.21338093</v>
      </c>
      <c r="L2127" s="1">
        <v>0.46193173999999998</v>
      </c>
    </row>
    <row r="2128" spans="1:12" x14ac:dyDescent="0.25">
      <c r="A2128" t="s">
        <v>2182</v>
      </c>
      <c r="B2128" s="1">
        <v>0</v>
      </c>
      <c r="C2128" s="1">
        <v>0</v>
      </c>
      <c r="D2128" s="1">
        <v>0</v>
      </c>
      <c r="E2128" s="1" t="str">
        <f t="shared" si="66"/>
        <v>2005-10-28T00:00:00Z</v>
      </c>
      <c r="F2128" s="1">
        <v>19.230743</v>
      </c>
      <c r="G2128" s="1">
        <v>0.15203591999999999</v>
      </c>
      <c r="H2128" s="1">
        <v>0.38991782000000003</v>
      </c>
      <c r="I2128" s="1" t="str">
        <f t="shared" si="67"/>
        <v>2005-10-28T00:00:00Z</v>
      </c>
      <c r="J2128" s="1">
        <v>6.8995794999999998</v>
      </c>
      <c r="K2128" s="1">
        <v>0.12801093999999999</v>
      </c>
      <c r="L2128" s="1">
        <v>0.35778618000000001</v>
      </c>
    </row>
    <row r="2129" spans="1:12" x14ac:dyDescent="0.25">
      <c r="A2129" t="s">
        <v>2183</v>
      </c>
      <c r="B2129" s="1">
        <v>0</v>
      </c>
      <c r="C2129" s="1">
        <v>0</v>
      </c>
      <c r="D2129" s="1">
        <v>0</v>
      </c>
      <c r="E2129" s="1" t="str">
        <f t="shared" si="66"/>
        <v>2005-10-29T00:00:00Z</v>
      </c>
      <c r="F2129" s="1">
        <v>17.303778000000001</v>
      </c>
      <c r="G2129" s="1">
        <v>0.10772017</v>
      </c>
      <c r="H2129" s="1">
        <v>0.32820751999999997</v>
      </c>
      <c r="I2129" s="1" t="str">
        <f t="shared" si="67"/>
        <v>2005-10-29T00:00:00Z</v>
      </c>
      <c r="J2129" s="1">
        <v>8.7955670000000001</v>
      </c>
      <c r="K2129" s="1">
        <v>0.10620251999999999</v>
      </c>
      <c r="L2129" s="1">
        <v>0.32588726000000001</v>
      </c>
    </row>
    <row r="2130" spans="1:12" x14ac:dyDescent="0.25">
      <c r="A2130" t="s">
        <v>2184</v>
      </c>
      <c r="B2130" s="1">
        <v>2.9000409</v>
      </c>
      <c r="C2130" s="1">
        <v>1.5263161999999999</v>
      </c>
      <c r="D2130" s="1">
        <v>1.2354417</v>
      </c>
      <c r="E2130" s="1" t="str">
        <f t="shared" si="66"/>
        <v>2005-10-30T00:00:00Z</v>
      </c>
      <c r="F2130" s="1">
        <v>15.701394000000001</v>
      </c>
      <c r="G2130" s="1">
        <v>0.12821297000000001</v>
      </c>
      <c r="H2130" s="1">
        <v>0.35806838000000002</v>
      </c>
      <c r="I2130" s="1" t="str">
        <f t="shared" si="67"/>
        <v>2005-10-30T00:00:00Z</v>
      </c>
      <c r="J2130" s="1">
        <v>8.575723</v>
      </c>
      <c r="K2130" s="1">
        <v>8.8983536000000002E-2</v>
      </c>
      <c r="L2130" s="1">
        <v>0.29830107</v>
      </c>
    </row>
    <row r="2131" spans="1:12" x14ac:dyDescent="0.25">
      <c r="A2131" t="s">
        <v>2185</v>
      </c>
      <c r="B2131" s="1">
        <v>2.0751466999999999</v>
      </c>
      <c r="C2131" s="1">
        <v>0.94229512999999998</v>
      </c>
      <c r="D2131" s="1">
        <v>0.97071885999999996</v>
      </c>
      <c r="E2131" s="1" t="str">
        <f t="shared" si="66"/>
        <v>2005-10-31T00:00:00Z</v>
      </c>
      <c r="F2131" s="1">
        <v>11.121591</v>
      </c>
      <c r="G2131" s="1">
        <v>9.6948290000000006E-2</v>
      </c>
      <c r="H2131" s="1">
        <v>0.31136522</v>
      </c>
      <c r="I2131" s="1" t="str">
        <f t="shared" si="67"/>
        <v>2005-10-31T00:00:00Z</v>
      </c>
      <c r="J2131" s="1">
        <v>2.3919036</v>
      </c>
      <c r="K2131" s="1">
        <v>0.12397606999999999</v>
      </c>
      <c r="L2131" s="1">
        <v>0.35210237</v>
      </c>
    </row>
    <row r="2132" spans="1:12" x14ac:dyDescent="0.25">
      <c r="A2132" t="s">
        <v>2186</v>
      </c>
      <c r="B2132" s="1">
        <v>0</v>
      </c>
      <c r="C2132" s="1">
        <v>0</v>
      </c>
      <c r="D2132" s="1">
        <v>0</v>
      </c>
      <c r="E2132" s="1" t="str">
        <f t="shared" si="66"/>
        <v>2005-11-01T00:00:00Z</v>
      </c>
      <c r="F2132" s="1">
        <v>6.1342955000000003</v>
      </c>
      <c r="G2132" s="1">
        <v>0.14685087999999999</v>
      </c>
      <c r="H2132" s="1">
        <v>0.38321127999999999</v>
      </c>
      <c r="I2132" s="1" t="str">
        <f t="shared" si="67"/>
        <v>2005-11-01T00:00:00Z</v>
      </c>
      <c r="J2132" s="1">
        <v>-2.8509256999999999</v>
      </c>
      <c r="K2132" s="1">
        <v>0.1696955</v>
      </c>
      <c r="L2132" s="1">
        <v>0.41194113999999998</v>
      </c>
    </row>
    <row r="2133" spans="1:12" x14ac:dyDescent="0.25">
      <c r="A2133" t="s">
        <v>2187</v>
      </c>
      <c r="B2133" s="1">
        <v>0</v>
      </c>
      <c r="C2133" s="1">
        <v>0</v>
      </c>
      <c r="D2133" s="1">
        <v>0</v>
      </c>
      <c r="E2133" s="1" t="str">
        <f t="shared" si="66"/>
        <v>2005-11-02T00:00:00Z</v>
      </c>
      <c r="F2133" s="1">
        <v>5.7795319999999997</v>
      </c>
      <c r="G2133" s="1">
        <v>0.16395394999999999</v>
      </c>
      <c r="H2133" s="1">
        <v>0.40491226000000002</v>
      </c>
      <c r="I2133" s="1" t="str">
        <f t="shared" si="67"/>
        <v>2005-11-02T00:00:00Z</v>
      </c>
      <c r="J2133" s="1">
        <v>-1.7623842999999999</v>
      </c>
      <c r="K2133" s="1">
        <v>0.22377236</v>
      </c>
      <c r="L2133" s="1">
        <v>0.47304583</v>
      </c>
    </row>
    <row r="2134" spans="1:12" x14ac:dyDescent="0.25">
      <c r="A2134" t="s">
        <v>2188</v>
      </c>
      <c r="B2134" s="1">
        <v>0</v>
      </c>
      <c r="C2134" s="1">
        <v>0</v>
      </c>
      <c r="D2134" s="1">
        <v>0</v>
      </c>
      <c r="E2134" s="1" t="str">
        <f t="shared" si="66"/>
        <v>2005-11-03T00:00:00Z</v>
      </c>
      <c r="F2134" s="1">
        <v>8.5487680000000008</v>
      </c>
      <c r="G2134" s="1">
        <v>0.17877312000000001</v>
      </c>
      <c r="H2134" s="1">
        <v>0.42281570000000002</v>
      </c>
      <c r="I2134" s="1" t="str">
        <f t="shared" si="67"/>
        <v>2005-11-03T00:00:00Z</v>
      </c>
      <c r="J2134" s="1">
        <v>-3.3707411</v>
      </c>
      <c r="K2134" s="1">
        <v>5.4207011999999999E-2</v>
      </c>
      <c r="L2134" s="1">
        <v>0.232824</v>
      </c>
    </row>
    <row r="2135" spans="1:12" x14ac:dyDescent="0.25">
      <c r="A2135" t="s">
        <v>2189</v>
      </c>
      <c r="B2135" s="1">
        <v>4.3705325000000004</v>
      </c>
      <c r="C2135" s="1">
        <v>0.42120716000000002</v>
      </c>
      <c r="D2135" s="1">
        <v>0.64900475999999996</v>
      </c>
      <c r="E2135" s="1" t="str">
        <f t="shared" si="66"/>
        <v>2005-11-04T00:00:00Z</v>
      </c>
      <c r="F2135" s="1">
        <v>10.669699</v>
      </c>
      <c r="G2135" s="1">
        <v>0.3630699</v>
      </c>
      <c r="H2135" s="1">
        <v>0.60255283000000004</v>
      </c>
      <c r="I2135" s="1" t="str">
        <f t="shared" si="67"/>
        <v>2005-11-04T00:00:00Z</v>
      </c>
      <c r="J2135" s="1">
        <v>-1.7429311999999999</v>
      </c>
      <c r="K2135" s="1">
        <v>0.23925774</v>
      </c>
      <c r="L2135" s="1">
        <v>0.48913980000000001</v>
      </c>
    </row>
    <row r="2136" spans="1:12" x14ac:dyDescent="0.25">
      <c r="A2136" t="s">
        <v>2190</v>
      </c>
      <c r="B2136" s="1">
        <v>1.7683219999999999E-2</v>
      </c>
      <c r="C2136" s="1">
        <v>2.8608349999999999E-3</v>
      </c>
      <c r="D2136" s="1">
        <v>5.3486772000000002E-2</v>
      </c>
      <c r="E2136" s="1" t="str">
        <f t="shared" si="66"/>
        <v>2005-11-05T00:00:00Z</v>
      </c>
      <c r="F2136" s="1">
        <v>15.795019999999999</v>
      </c>
      <c r="G2136" s="1">
        <v>0.70123170000000001</v>
      </c>
      <c r="H2136" s="1">
        <v>0.83739580000000002</v>
      </c>
      <c r="I2136" s="1" t="str">
        <f t="shared" si="67"/>
        <v>2005-11-05T00:00:00Z</v>
      </c>
      <c r="J2136" s="1">
        <v>3.8378587</v>
      </c>
      <c r="K2136" s="1">
        <v>0.77609866999999999</v>
      </c>
      <c r="L2136" s="1">
        <v>0.88096463999999997</v>
      </c>
    </row>
    <row r="2137" spans="1:12" x14ac:dyDescent="0.25">
      <c r="A2137" t="s">
        <v>2191</v>
      </c>
      <c r="B2137" s="1">
        <v>0</v>
      </c>
      <c r="C2137" s="1">
        <v>0</v>
      </c>
      <c r="D2137" s="1">
        <v>0</v>
      </c>
      <c r="E2137" s="1" t="str">
        <f t="shared" si="66"/>
        <v>2005-11-06T00:00:00Z</v>
      </c>
      <c r="F2137" s="1">
        <v>9.1608879999999999</v>
      </c>
      <c r="G2137" s="1">
        <v>0.65607135999999999</v>
      </c>
      <c r="H2137" s="1">
        <v>0.80998230000000004</v>
      </c>
      <c r="I2137" s="1" t="str">
        <f t="shared" si="67"/>
        <v>2005-11-06T00:00:00Z</v>
      </c>
      <c r="J2137" s="1">
        <v>-7.7862743999999999</v>
      </c>
      <c r="K2137" s="1">
        <v>0.12426350999999999</v>
      </c>
      <c r="L2137" s="1">
        <v>0.3525103</v>
      </c>
    </row>
    <row r="2138" spans="1:12" x14ac:dyDescent="0.25">
      <c r="A2138" t="s">
        <v>2192</v>
      </c>
      <c r="B2138" s="1">
        <v>0</v>
      </c>
      <c r="C2138" s="1">
        <v>0</v>
      </c>
      <c r="D2138" s="1">
        <v>0</v>
      </c>
      <c r="E2138" s="1" t="str">
        <f t="shared" si="66"/>
        <v>2005-11-07T00:00:00Z</v>
      </c>
      <c r="F2138" s="1">
        <v>0.70218480000000005</v>
      </c>
      <c r="G2138" s="1">
        <v>0.21241625</v>
      </c>
      <c r="H2138" s="1">
        <v>0.46088639999999997</v>
      </c>
      <c r="I2138" s="1" t="str">
        <f t="shared" si="67"/>
        <v>2005-11-07T00:00:00Z</v>
      </c>
      <c r="J2138" s="1">
        <v>-7.9448724000000004</v>
      </c>
      <c r="K2138" s="1">
        <v>0.11375158</v>
      </c>
      <c r="L2138" s="1">
        <v>0.33727079999999998</v>
      </c>
    </row>
    <row r="2139" spans="1:12" x14ac:dyDescent="0.25">
      <c r="A2139" t="s">
        <v>2193</v>
      </c>
      <c r="B2139" s="1">
        <v>0.13358802</v>
      </c>
      <c r="C2139" s="1">
        <v>2.8537010000000002E-2</v>
      </c>
      <c r="D2139" s="1">
        <v>0.16892900999999999</v>
      </c>
      <c r="E2139" s="1" t="str">
        <f t="shared" si="66"/>
        <v>2005-11-08T00:00:00Z</v>
      </c>
      <c r="F2139" s="1">
        <v>1.6263198000000001</v>
      </c>
      <c r="G2139" s="1">
        <v>0.25986662999999999</v>
      </c>
      <c r="H2139" s="1">
        <v>0.50977117000000005</v>
      </c>
      <c r="I2139" s="1" t="str">
        <f t="shared" si="67"/>
        <v>2005-11-08T00:00:00Z</v>
      </c>
      <c r="J2139" s="1">
        <v>-7.6564730000000001</v>
      </c>
      <c r="K2139" s="1">
        <v>0.27004381999999999</v>
      </c>
      <c r="L2139" s="1">
        <v>0.51965742999999998</v>
      </c>
    </row>
    <row r="2140" spans="1:12" x14ac:dyDescent="0.25">
      <c r="A2140" t="s">
        <v>2194</v>
      </c>
      <c r="B2140" s="1">
        <v>0.67595110000000003</v>
      </c>
      <c r="C2140" s="1">
        <v>0.14646891000000001</v>
      </c>
      <c r="D2140" s="1">
        <v>0.38271256999999997</v>
      </c>
      <c r="E2140" s="1" t="str">
        <f t="shared" si="66"/>
        <v>2005-11-09T00:00:00Z</v>
      </c>
      <c r="F2140" s="1">
        <v>-0.6380498</v>
      </c>
      <c r="G2140" s="1">
        <v>0.15933986999999999</v>
      </c>
      <c r="H2140" s="1">
        <v>0.39917396999999999</v>
      </c>
      <c r="I2140" s="1" t="str">
        <f t="shared" si="67"/>
        <v>2005-11-09T00:00:00Z</v>
      </c>
      <c r="J2140" s="1">
        <v>-7.4933962999999997</v>
      </c>
      <c r="K2140" s="1">
        <v>0.36434983999999998</v>
      </c>
      <c r="L2140" s="1">
        <v>0.60361399999999998</v>
      </c>
    </row>
    <row r="2141" spans="1:12" x14ac:dyDescent="0.25">
      <c r="A2141" t="s">
        <v>2195</v>
      </c>
      <c r="B2141" s="1">
        <v>0.59731389999999995</v>
      </c>
      <c r="C2141" s="1">
        <v>7.44211E-3</v>
      </c>
      <c r="D2141" s="1">
        <v>8.6267664999999993E-2</v>
      </c>
      <c r="E2141" s="1" t="str">
        <f t="shared" si="66"/>
        <v>2005-11-10T00:00:00Z</v>
      </c>
      <c r="F2141" s="1">
        <v>1.0203373</v>
      </c>
      <c r="G2141" s="1">
        <v>0.17428605</v>
      </c>
      <c r="H2141" s="1">
        <v>0.41747582</v>
      </c>
      <c r="I2141" s="1" t="str">
        <f t="shared" si="67"/>
        <v>2005-11-10T00:00:00Z</v>
      </c>
      <c r="J2141" s="1">
        <v>-8.5896059999999999</v>
      </c>
      <c r="K2141" s="1">
        <v>0.23455669000000001</v>
      </c>
      <c r="L2141" s="1">
        <v>0.48431054000000001</v>
      </c>
    </row>
    <row r="2142" spans="1:12" x14ac:dyDescent="0.25">
      <c r="A2142" t="s">
        <v>2196</v>
      </c>
      <c r="B2142" s="1">
        <v>4.5754353999999997E-2</v>
      </c>
      <c r="C2142" s="1">
        <v>5.5877210000000004E-3</v>
      </c>
      <c r="D2142" s="1">
        <v>7.4751064000000006E-2</v>
      </c>
      <c r="E2142" s="1" t="str">
        <f t="shared" si="66"/>
        <v>2005-11-11T00:00:00Z</v>
      </c>
      <c r="F2142" s="1">
        <v>4.9093980000000004</v>
      </c>
      <c r="G2142" s="1">
        <v>0.27787495000000001</v>
      </c>
      <c r="H2142" s="1">
        <v>0.52713849999999995</v>
      </c>
      <c r="I2142" s="1" t="str">
        <f t="shared" si="67"/>
        <v>2005-11-11T00:00:00Z</v>
      </c>
      <c r="J2142" s="1">
        <v>-4.964067</v>
      </c>
      <c r="K2142" s="1">
        <v>9.7630665000000005E-2</v>
      </c>
      <c r="L2142" s="1">
        <v>0.31245905000000002</v>
      </c>
    </row>
    <row r="2143" spans="1:12" x14ac:dyDescent="0.25">
      <c r="A2143" t="s">
        <v>2197</v>
      </c>
      <c r="B2143" s="1">
        <v>1.3737132999999999</v>
      </c>
      <c r="C2143" s="1">
        <v>0.15269252999999999</v>
      </c>
      <c r="D2143" s="1">
        <v>0.39075890000000002</v>
      </c>
      <c r="E2143" s="1" t="str">
        <f t="shared" si="66"/>
        <v>2005-11-12T00:00:00Z</v>
      </c>
      <c r="F2143" s="1">
        <v>4.7016125000000004</v>
      </c>
      <c r="G2143" s="1">
        <v>0.16156359000000001</v>
      </c>
      <c r="H2143" s="1">
        <v>0.40194973000000001</v>
      </c>
      <c r="I2143" s="1" t="str">
        <f t="shared" si="67"/>
        <v>2005-11-12T00:00:00Z</v>
      </c>
      <c r="J2143" s="1">
        <v>-0.66716427</v>
      </c>
      <c r="K2143" s="1">
        <v>0.14255341999999999</v>
      </c>
      <c r="L2143" s="1">
        <v>0.37756245999999999</v>
      </c>
    </row>
    <row r="2144" spans="1:12" x14ac:dyDescent="0.25">
      <c r="A2144" t="s">
        <v>2198</v>
      </c>
      <c r="B2144" s="1">
        <v>0.1434433</v>
      </c>
      <c r="C2144" s="1">
        <v>8.8300500000000007E-3</v>
      </c>
      <c r="D2144" s="1">
        <v>9.3968350000000006E-2</v>
      </c>
      <c r="E2144" s="1" t="str">
        <f t="shared" si="66"/>
        <v>2005-11-13T00:00:00Z</v>
      </c>
      <c r="F2144" s="1">
        <v>1.6327547</v>
      </c>
      <c r="G2144" s="1">
        <v>0.3061835</v>
      </c>
      <c r="H2144" s="1">
        <v>0.55333847000000003</v>
      </c>
      <c r="I2144" s="1" t="str">
        <f t="shared" si="67"/>
        <v>2005-11-13T00:00:00Z</v>
      </c>
      <c r="J2144" s="1">
        <v>-4.6023259999999997</v>
      </c>
      <c r="K2144" s="1">
        <v>0.19255654999999999</v>
      </c>
      <c r="L2144" s="1">
        <v>0.43881263999999998</v>
      </c>
    </row>
    <row r="2145" spans="1:12" x14ac:dyDescent="0.25">
      <c r="A2145" t="s">
        <v>2199</v>
      </c>
      <c r="B2145" s="1">
        <v>0.10920736</v>
      </c>
      <c r="C2145" s="1">
        <v>9.5962600000000006E-3</v>
      </c>
      <c r="D2145" s="1">
        <v>9.7960500000000006E-2</v>
      </c>
      <c r="E2145" s="1" t="str">
        <f t="shared" si="66"/>
        <v>2005-11-14T00:00:00Z</v>
      </c>
      <c r="F2145" s="1">
        <v>0.92589723999999995</v>
      </c>
      <c r="G2145" s="1">
        <v>0.22228907000000001</v>
      </c>
      <c r="H2145" s="1">
        <v>0.47147541999999998</v>
      </c>
      <c r="I2145" s="1" t="str">
        <f t="shared" si="67"/>
        <v>2005-11-14T00:00:00Z</v>
      </c>
      <c r="J2145" s="1">
        <v>-7.6049632999999996</v>
      </c>
      <c r="K2145" s="1">
        <v>0.13445206000000001</v>
      </c>
      <c r="L2145" s="1">
        <v>0.36667705</v>
      </c>
    </row>
    <row r="2146" spans="1:12" x14ac:dyDescent="0.25">
      <c r="A2146" t="s">
        <v>2200</v>
      </c>
      <c r="B2146" s="1">
        <v>1.4532179999999999</v>
      </c>
      <c r="C2146" s="1">
        <v>5.9685750000000003E-2</v>
      </c>
      <c r="D2146" s="1">
        <v>0.24430667</v>
      </c>
      <c r="E2146" s="1" t="str">
        <f t="shared" si="66"/>
        <v>2005-11-15T00:00:00Z</v>
      </c>
      <c r="F2146" s="1">
        <v>5.8164964000000001</v>
      </c>
      <c r="G2146" s="1">
        <v>0.23654549999999999</v>
      </c>
      <c r="H2146" s="1">
        <v>0.48635945000000003</v>
      </c>
      <c r="I2146" s="1" t="str">
        <f t="shared" si="67"/>
        <v>2005-11-15T00:00:00Z</v>
      </c>
      <c r="J2146" s="1">
        <v>-4.5886383000000004</v>
      </c>
      <c r="K2146" s="1">
        <v>0.1557955</v>
      </c>
      <c r="L2146" s="1">
        <v>0.39470939999999999</v>
      </c>
    </row>
    <row r="2147" spans="1:12" x14ac:dyDescent="0.25">
      <c r="A2147" t="s">
        <v>2201</v>
      </c>
      <c r="B2147" s="1">
        <v>0.13555545999999999</v>
      </c>
      <c r="C2147" s="1">
        <v>3.0505675999999999E-2</v>
      </c>
      <c r="D2147" s="1">
        <v>0.17465875</v>
      </c>
      <c r="E2147" s="1" t="str">
        <f t="shared" si="66"/>
        <v>2005-11-16T00:00:00Z</v>
      </c>
      <c r="F2147" s="1">
        <v>4.7814927000000003</v>
      </c>
      <c r="G2147" s="1">
        <v>0.29584616000000002</v>
      </c>
      <c r="H2147" s="1">
        <v>0.5439174</v>
      </c>
      <c r="I2147" s="1" t="str">
        <f t="shared" si="67"/>
        <v>2005-11-16T00:00:00Z</v>
      </c>
      <c r="J2147" s="1">
        <v>-5.4788170000000003</v>
      </c>
      <c r="K2147" s="1">
        <v>0.11492541000000001</v>
      </c>
      <c r="L2147" s="1">
        <v>0.33900649999999999</v>
      </c>
    </row>
    <row r="2148" spans="1:12" x14ac:dyDescent="0.25">
      <c r="A2148" t="s">
        <v>2202</v>
      </c>
      <c r="B2148" s="12">
        <v>1.9000000000000001E-4</v>
      </c>
      <c r="C2148" s="12">
        <v>2.72E-5</v>
      </c>
      <c r="D2148" s="1">
        <v>5.2143509999999999E-3</v>
      </c>
      <c r="E2148" s="1" t="str">
        <f t="shared" si="66"/>
        <v>2005-11-17T00:00:00Z</v>
      </c>
      <c r="F2148" s="1">
        <v>2.9405537000000002</v>
      </c>
      <c r="G2148" s="1">
        <v>0.33241167999999999</v>
      </c>
      <c r="H2148" s="1">
        <v>0.57655155999999996</v>
      </c>
      <c r="I2148" s="1" t="str">
        <f t="shared" si="67"/>
        <v>2005-11-17T00:00:00Z</v>
      </c>
      <c r="J2148" s="1">
        <v>-9.3558299999999992</v>
      </c>
      <c r="K2148" s="1">
        <v>9.6573300000000001E-2</v>
      </c>
      <c r="L2148" s="1">
        <v>0.31076247000000001</v>
      </c>
    </row>
    <row r="2149" spans="1:12" x14ac:dyDescent="0.25">
      <c r="A2149" t="s">
        <v>2203</v>
      </c>
      <c r="B2149" s="1">
        <v>9.328614</v>
      </c>
      <c r="C2149" s="1">
        <v>1.0471117000000001</v>
      </c>
      <c r="D2149" s="1">
        <v>1.0232848000000001</v>
      </c>
      <c r="E2149" s="1" t="str">
        <f t="shared" si="66"/>
        <v>2005-11-18T00:00:00Z</v>
      </c>
      <c r="F2149" s="1">
        <v>2.5785</v>
      </c>
      <c r="G2149" s="1">
        <v>0.70531949999999999</v>
      </c>
      <c r="H2149" s="1">
        <v>0.83983300000000005</v>
      </c>
      <c r="I2149" s="1" t="str">
        <f t="shared" si="67"/>
        <v>2005-11-18T00:00:00Z</v>
      </c>
      <c r="J2149" s="1">
        <v>-6.9812709999999996</v>
      </c>
      <c r="K2149" s="1">
        <v>0.63377899999999998</v>
      </c>
      <c r="L2149" s="1">
        <v>0.79610239999999999</v>
      </c>
    </row>
    <row r="2150" spans="1:12" x14ac:dyDescent="0.25">
      <c r="A2150" t="s">
        <v>2204</v>
      </c>
      <c r="B2150" s="1">
        <v>3.0491055999999999</v>
      </c>
      <c r="C2150" s="1">
        <v>0.35960110000000001</v>
      </c>
      <c r="D2150" s="1">
        <v>0.59966750000000002</v>
      </c>
      <c r="E2150" s="1" t="str">
        <f t="shared" si="66"/>
        <v>2005-11-19T00:00:00Z</v>
      </c>
      <c r="F2150" s="1">
        <v>-2.4787533000000002</v>
      </c>
      <c r="G2150" s="1">
        <v>1.4551407000000001</v>
      </c>
      <c r="H2150" s="1">
        <v>1.2062922</v>
      </c>
      <c r="I2150" s="1" t="str">
        <f t="shared" si="67"/>
        <v>2005-11-19T00:00:00Z</v>
      </c>
      <c r="J2150" s="1">
        <v>-19.47175</v>
      </c>
      <c r="K2150" s="1">
        <v>0.31687910000000002</v>
      </c>
      <c r="L2150" s="1">
        <v>0.56292014999999995</v>
      </c>
    </row>
    <row r="2151" spans="1:12" x14ac:dyDescent="0.25">
      <c r="A2151" t="s">
        <v>2205</v>
      </c>
      <c r="B2151" s="1">
        <v>0</v>
      </c>
      <c r="C2151" s="1">
        <v>0</v>
      </c>
      <c r="D2151" s="1">
        <v>0</v>
      </c>
      <c r="E2151" s="1" t="str">
        <f t="shared" si="66"/>
        <v>2005-11-20T00:00:00Z</v>
      </c>
      <c r="F2151" s="1">
        <v>-14.578571</v>
      </c>
      <c r="G2151" s="1">
        <v>0.76331437000000002</v>
      </c>
      <c r="H2151" s="1">
        <v>0.87367870000000003</v>
      </c>
      <c r="I2151" s="1" t="str">
        <f t="shared" si="67"/>
        <v>2005-11-20T00:00:00Z</v>
      </c>
      <c r="J2151" s="1">
        <v>-20.373697</v>
      </c>
      <c r="K2151" s="1">
        <v>0.31266716</v>
      </c>
      <c r="L2151" s="1">
        <v>0.55916650000000001</v>
      </c>
    </row>
    <row r="2152" spans="1:12" x14ac:dyDescent="0.25">
      <c r="A2152" t="s">
        <v>2206</v>
      </c>
      <c r="B2152" s="1">
        <v>0</v>
      </c>
      <c r="C2152" s="1">
        <v>0</v>
      </c>
      <c r="D2152" s="1">
        <v>0</v>
      </c>
      <c r="E2152" s="1" t="str">
        <f t="shared" si="66"/>
        <v>2005-11-21T00:00:00Z</v>
      </c>
      <c r="F2152" s="1">
        <v>-12.493209</v>
      </c>
      <c r="G2152" s="1">
        <v>0.33599203999999999</v>
      </c>
      <c r="H2152" s="1">
        <v>0.57964819999999995</v>
      </c>
      <c r="I2152" s="1" t="str">
        <f t="shared" si="67"/>
        <v>2005-11-21T00:00:00Z</v>
      </c>
      <c r="J2152" s="1">
        <v>-19.949183000000001</v>
      </c>
      <c r="K2152" s="1">
        <v>0.21472062</v>
      </c>
      <c r="L2152" s="1">
        <v>0.46337956000000002</v>
      </c>
    </row>
    <row r="2153" spans="1:12" x14ac:dyDescent="0.25">
      <c r="A2153" t="s">
        <v>2207</v>
      </c>
      <c r="B2153" s="1">
        <v>0</v>
      </c>
      <c r="C2153" s="1">
        <v>0</v>
      </c>
      <c r="D2153" s="1">
        <v>0</v>
      </c>
      <c r="E2153" s="1" t="str">
        <f t="shared" si="66"/>
        <v>2005-11-22T00:00:00Z</v>
      </c>
      <c r="F2153" s="1">
        <v>-11.696692000000001</v>
      </c>
      <c r="G2153" s="1">
        <v>0.2774373</v>
      </c>
      <c r="H2153" s="1">
        <v>0.52672315000000003</v>
      </c>
      <c r="I2153" s="1" t="str">
        <f t="shared" si="67"/>
        <v>2005-11-22T00:00:00Z</v>
      </c>
      <c r="J2153" s="1">
        <v>-20.942679999999999</v>
      </c>
      <c r="K2153" s="1">
        <v>0.16853629000000001</v>
      </c>
      <c r="L2153" s="1">
        <v>0.41053172999999998</v>
      </c>
    </row>
    <row r="2154" spans="1:12" x14ac:dyDescent="0.25">
      <c r="A2154" t="s">
        <v>2208</v>
      </c>
      <c r="B2154" s="1">
        <v>0</v>
      </c>
      <c r="C2154" s="1">
        <v>0</v>
      </c>
      <c r="D2154" s="1">
        <v>0</v>
      </c>
      <c r="E2154" s="1" t="str">
        <f t="shared" si="66"/>
        <v>2005-11-23T00:00:00Z</v>
      </c>
      <c r="F2154" s="1">
        <v>-10.296427</v>
      </c>
      <c r="G2154" s="1">
        <v>0.33579969999999998</v>
      </c>
      <c r="H2154" s="1">
        <v>0.57948226000000003</v>
      </c>
      <c r="I2154" s="1" t="str">
        <f t="shared" si="67"/>
        <v>2005-11-23T00:00:00Z</v>
      </c>
      <c r="J2154" s="1">
        <v>-19.397621000000001</v>
      </c>
      <c r="K2154" s="1">
        <v>0.26549297999999999</v>
      </c>
      <c r="L2154" s="1">
        <v>0.5152601</v>
      </c>
    </row>
    <row r="2155" spans="1:12" x14ac:dyDescent="0.25">
      <c r="A2155" t="s">
        <v>2209</v>
      </c>
      <c r="B2155" s="1">
        <v>0</v>
      </c>
      <c r="C2155" s="1">
        <v>0</v>
      </c>
      <c r="D2155" s="1">
        <v>0</v>
      </c>
      <c r="E2155" s="1" t="str">
        <f t="shared" si="66"/>
        <v>2005-11-24T00:00:00Z</v>
      </c>
      <c r="F2155" s="1">
        <v>-10.064641999999999</v>
      </c>
      <c r="G2155" s="1">
        <v>0.39202756</v>
      </c>
      <c r="H2155" s="1">
        <v>0.62612104000000002</v>
      </c>
      <c r="I2155" s="1" t="str">
        <f t="shared" si="67"/>
        <v>2005-11-24T00:00:00Z</v>
      </c>
      <c r="J2155" s="1">
        <v>-19.347431</v>
      </c>
      <c r="K2155" s="1">
        <v>0.39737382999999998</v>
      </c>
      <c r="L2155" s="1">
        <v>0.63037589999999999</v>
      </c>
    </row>
    <row r="2156" spans="1:12" x14ac:dyDescent="0.25">
      <c r="A2156" t="s">
        <v>2210</v>
      </c>
      <c r="B2156" s="1">
        <v>0</v>
      </c>
      <c r="C2156" s="1">
        <v>0</v>
      </c>
      <c r="D2156" s="1">
        <v>0</v>
      </c>
      <c r="E2156" s="1" t="str">
        <f t="shared" si="66"/>
        <v>2005-11-25T00:00:00Z</v>
      </c>
      <c r="F2156" s="1">
        <v>-9.8628540000000005</v>
      </c>
      <c r="G2156" s="1">
        <v>0.17521903</v>
      </c>
      <c r="H2156" s="1">
        <v>0.41859170000000001</v>
      </c>
      <c r="I2156" s="1" t="str">
        <f t="shared" si="67"/>
        <v>2005-11-25T00:00:00Z</v>
      </c>
      <c r="J2156" s="1">
        <v>-22.671059</v>
      </c>
      <c r="K2156" s="1">
        <v>0.6029196</v>
      </c>
      <c r="L2156" s="1">
        <v>0.77647895</v>
      </c>
    </row>
    <row r="2157" spans="1:12" x14ac:dyDescent="0.25">
      <c r="A2157" t="s">
        <v>2211</v>
      </c>
      <c r="B2157" s="1">
        <v>0</v>
      </c>
      <c r="C2157" s="1">
        <v>0</v>
      </c>
      <c r="D2157" s="1">
        <v>0</v>
      </c>
      <c r="E2157" s="1" t="str">
        <f t="shared" si="66"/>
        <v>2005-11-26T00:00:00Z</v>
      </c>
      <c r="F2157" s="1">
        <v>-2.4935204999999998</v>
      </c>
      <c r="G2157" s="1">
        <v>0.21322434000000001</v>
      </c>
      <c r="H2157" s="1">
        <v>0.46176222</v>
      </c>
      <c r="I2157" s="1" t="str">
        <f t="shared" si="67"/>
        <v>2005-11-26T00:00:00Z</v>
      </c>
      <c r="J2157" s="1">
        <v>-13.48409</v>
      </c>
      <c r="K2157" s="1">
        <v>0.46825572999999998</v>
      </c>
      <c r="L2157" s="1">
        <v>0.68429214000000005</v>
      </c>
    </row>
    <row r="2158" spans="1:12" x14ac:dyDescent="0.25">
      <c r="A2158" t="s">
        <v>2212</v>
      </c>
      <c r="B2158" s="1">
        <v>2.7463267E-2</v>
      </c>
      <c r="C2158" s="1">
        <v>3.493164E-3</v>
      </c>
      <c r="D2158" s="1">
        <v>5.9102993E-2</v>
      </c>
      <c r="E2158" s="1" t="str">
        <f t="shared" si="66"/>
        <v>2005-11-27T00:00:00Z</v>
      </c>
      <c r="F2158" s="1">
        <v>1.3416045000000001</v>
      </c>
      <c r="G2158" s="1">
        <v>0.18946862</v>
      </c>
      <c r="H2158" s="1">
        <v>0.43527993999999998</v>
      </c>
      <c r="I2158" s="1" t="str">
        <f t="shared" si="67"/>
        <v>2005-11-27T00:00:00Z</v>
      </c>
      <c r="J2158" s="1">
        <v>-5.3156860000000004</v>
      </c>
      <c r="K2158" s="1">
        <v>0.52773170000000003</v>
      </c>
      <c r="L2158" s="1">
        <v>0.72645146000000005</v>
      </c>
    </row>
    <row r="2159" spans="1:12" x14ac:dyDescent="0.25">
      <c r="A2159" t="s">
        <v>2213</v>
      </c>
      <c r="B2159" s="1">
        <v>1.5497694</v>
      </c>
      <c r="C2159" s="1">
        <v>0.17887151000000001</v>
      </c>
      <c r="D2159" s="1">
        <v>0.42293203000000001</v>
      </c>
      <c r="E2159" s="1" t="str">
        <f t="shared" si="66"/>
        <v>2005-11-28T00:00:00Z</v>
      </c>
      <c r="F2159" s="1">
        <v>1.9572354999999999</v>
      </c>
      <c r="G2159" s="1">
        <v>0.23210348</v>
      </c>
      <c r="H2159" s="1">
        <v>0.48177120000000001</v>
      </c>
      <c r="I2159" s="1" t="str">
        <f t="shared" si="67"/>
        <v>2005-11-28T00:00:00Z</v>
      </c>
      <c r="J2159" s="1">
        <v>-4.0650029999999999</v>
      </c>
      <c r="K2159" s="1">
        <v>0.17847151999999999</v>
      </c>
      <c r="L2159" s="1">
        <v>0.42245890000000003</v>
      </c>
    </row>
    <row r="2160" spans="1:12" x14ac:dyDescent="0.25">
      <c r="A2160" t="s">
        <v>2214</v>
      </c>
      <c r="B2160" s="1">
        <v>0</v>
      </c>
      <c r="C2160" s="1">
        <v>0</v>
      </c>
      <c r="D2160" s="1">
        <v>0</v>
      </c>
      <c r="E2160" s="1" t="str">
        <f t="shared" si="66"/>
        <v>2005-11-29T00:00:00Z</v>
      </c>
      <c r="F2160" s="1">
        <v>2.5439050000000001</v>
      </c>
      <c r="G2160" s="1">
        <v>0.17046517</v>
      </c>
      <c r="H2160" s="1">
        <v>0.41287427999999998</v>
      </c>
      <c r="I2160" s="1" t="str">
        <f t="shared" si="67"/>
        <v>2005-11-29T00:00:00Z</v>
      </c>
      <c r="J2160" s="1">
        <v>-7.1841660000000003</v>
      </c>
      <c r="K2160" s="1">
        <v>0.16631997000000001</v>
      </c>
      <c r="L2160" s="1">
        <v>0.40782343999999998</v>
      </c>
    </row>
    <row r="2161" spans="1:12" x14ac:dyDescent="0.25">
      <c r="A2161" t="s">
        <v>2215</v>
      </c>
      <c r="B2161" s="1">
        <v>5.193924</v>
      </c>
      <c r="C2161" s="1">
        <v>0.35918813999999999</v>
      </c>
      <c r="D2161" s="1">
        <v>0.59932302999999998</v>
      </c>
      <c r="E2161" s="1" t="str">
        <f t="shared" si="66"/>
        <v>2005-11-30T00:00:00Z</v>
      </c>
      <c r="F2161" s="1">
        <v>1.4615837</v>
      </c>
      <c r="G2161" s="1">
        <v>0.20773137</v>
      </c>
      <c r="H2161" s="1">
        <v>0.45577556000000002</v>
      </c>
      <c r="I2161" s="1" t="str">
        <f t="shared" si="67"/>
        <v>2005-11-30T00:00:00Z</v>
      </c>
      <c r="J2161" s="1">
        <v>-4.2201804999999997</v>
      </c>
      <c r="K2161" s="1">
        <v>0.35402578000000001</v>
      </c>
      <c r="L2161" s="1">
        <v>0.59500070000000005</v>
      </c>
    </row>
    <row r="2162" spans="1:12" x14ac:dyDescent="0.25">
      <c r="A2162" t="s">
        <v>2216</v>
      </c>
      <c r="B2162" s="1">
        <v>1.9537661</v>
      </c>
      <c r="C2162" s="1">
        <v>0.16450872</v>
      </c>
      <c r="D2162" s="1">
        <v>0.40559673000000002</v>
      </c>
      <c r="E2162" s="1" t="str">
        <f t="shared" si="66"/>
        <v>2005-12-01T00:00:00Z</v>
      </c>
      <c r="F2162" s="1">
        <v>1.4854125</v>
      </c>
      <c r="G2162" s="1">
        <v>0.15341299999999999</v>
      </c>
      <c r="H2162" s="1">
        <v>0.39167970000000002</v>
      </c>
      <c r="I2162" s="1" t="str">
        <f t="shared" si="67"/>
        <v>2005-12-01T00:00:00Z</v>
      </c>
      <c r="J2162" s="1">
        <v>-3.0999105</v>
      </c>
      <c r="K2162" s="1">
        <v>0.32095072000000002</v>
      </c>
      <c r="L2162" s="1">
        <v>0.5665251</v>
      </c>
    </row>
    <row r="2163" spans="1:12" x14ac:dyDescent="0.25">
      <c r="A2163" t="s">
        <v>2217</v>
      </c>
      <c r="B2163" s="1">
        <v>0</v>
      </c>
      <c r="C2163" s="1">
        <v>0</v>
      </c>
      <c r="D2163" s="1">
        <v>0</v>
      </c>
      <c r="E2163" s="1" t="str">
        <f t="shared" si="66"/>
        <v>2005-12-02T00:00:00Z</v>
      </c>
      <c r="F2163" s="1">
        <v>-1.5004690999999999</v>
      </c>
      <c r="G2163" s="1">
        <v>0.16834165000000001</v>
      </c>
      <c r="H2163" s="1">
        <v>0.41029460000000001</v>
      </c>
      <c r="I2163" s="1" t="str">
        <f t="shared" si="67"/>
        <v>2005-12-02T00:00:00Z</v>
      </c>
      <c r="J2163" s="1">
        <v>-10.53764</v>
      </c>
      <c r="K2163" s="1">
        <v>0.58605960000000001</v>
      </c>
      <c r="L2163" s="1">
        <v>0.76554524999999995</v>
      </c>
    </row>
    <row r="2164" spans="1:12" x14ac:dyDescent="0.25">
      <c r="A2164" t="s">
        <v>2218</v>
      </c>
      <c r="B2164" s="1">
        <v>0</v>
      </c>
      <c r="C2164" s="1">
        <v>0</v>
      </c>
      <c r="D2164" s="1">
        <v>0</v>
      </c>
      <c r="E2164" s="1" t="str">
        <f t="shared" si="66"/>
        <v>2005-12-03T00:00:00Z</v>
      </c>
      <c r="F2164" s="1">
        <v>-3.505995</v>
      </c>
      <c r="G2164" s="1">
        <v>9.1871320000000006E-2</v>
      </c>
      <c r="H2164" s="1">
        <v>0.30310282</v>
      </c>
      <c r="I2164" s="1" t="str">
        <f t="shared" si="67"/>
        <v>2005-12-03T00:00:00Z</v>
      </c>
      <c r="J2164" s="1">
        <v>-13.550706</v>
      </c>
      <c r="K2164" s="1">
        <v>0.27399235999999999</v>
      </c>
      <c r="L2164" s="1">
        <v>0.52344279999999999</v>
      </c>
    </row>
    <row r="2165" spans="1:12" x14ac:dyDescent="0.25">
      <c r="A2165" t="s">
        <v>2219</v>
      </c>
      <c r="B2165" s="1">
        <v>8.9252120000000001E-3</v>
      </c>
      <c r="C2165" s="1">
        <v>1.31124E-3</v>
      </c>
      <c r="D2165" s="1">
        <v>3.621104E-2</v>
      </c>
      <c r="E2165" s="1" t="str">
        <f t="shared" si="66"/>
        <v>2005-12-04T00:00:00Z</v>
      </c>
      <c r="F2165" s="1">
        <v>-0.86907860000000003</v>
      </c>
      <c r="G2165" s="1">
        <v>7.3110690000000006E-2</v>
      </c>
      <c r="H2165" s="1">
        <v>0.27038988000000003</v>
      </c>
      <c r="I2165" s="1" t="str">
        <f t="shared" si="67"/>
        <v>2005-12-04T00:00:00Z</v>
      </c>
      <c r="J2165" s="1">
        <v>-7.5433399999999997</v>
      </c>
      <c r="K2165" s="1">
        <v>0.17130549</v>
      </c>
      <c r="L2165" s="1">
        <v>0.41389066000000002</v>
      </c>
    </row>
    <row r="2166" spans="1:12" x14ac:dyDescent="0.25">
      <c r="A2166" t="s">
        <v>2220</v>
      </c>
      <c r="B2166" s="1">
        <v>0</v>
      </c>
      <c r="C2166" s="1">
        <v>0</v>
      </c>
      <c r="D2166" s="1">
        <v>0</v>
      </c>
      <c r="E2166" s="1" t="str">
        <f t="shared" si="66"/>
        <v>2005-12-05T00:00:00Z</v>
      </c>
      <c r="F2166" s="1">
        <v>-2.7272433999999999</v>
      </c>
      <c r="G2166" s="1">
        <v>0.15481217</v>
      </c>
      <c r="H2166" s="1">
        <v>0.39346175999999999</v>
      </c>
      <c r="I2166" s="1" t="str">
        <f t="shared" si="67"/>
        <v>2005-12-05T00:00:00Z</v>
      </c>
      <c r="J2166" s="1">
        <v>-6.6428146000000003</v>
      </c>
      <c r="K2166" s="1">
        <v>0.36699662</v>
      </c>
      <c r="L2166" s="1">
        <v>0.60580250000000002</v>
      </c>
    </row>
    <row r="2167" spans="1:12" x14ac:dyDescent="0.25">
      <c r="A2167" t="s">
        <v>2221</v>
      </c>
      <c r="B2167" s="12">
        <v>2.6200000000000003E-4</v>
      </c>
      <c r="C2167" s="12">
        <v>4.74E-5</v>
      </c>
      <c r="D2167" s="1">
        <v>6.8867290000000003E-3</v>
      </c>
      <c r="E2167" s="1" t="str">
        <f t="shared" si="66"/>
        <v>2005-12-06T00:00:00Z</v>
      </c>
      <c r="F2167" s="1">
        <v>-3.1476899999999999</v>
      </c>
      <c r="G2167" s="1">
        <v>0.20954170999999999</v>
      </c>
      <c r="H2167" s="1">
        <v>0.45775726</v>
      </c>
      <c r="I2167" s="1" t="str">
        <f t="shared" si="67"/>
        <v>2005-12-06T00:00:00Z</v>
      </c>
      <c r="J2167" s="1">
        <v>-8.0545845000000007</v>
      </c>
      <c r="K2167" s="1">
        <v>0.72277880000000005</v>
      </c>
      <c r="L2167" s="1">
        <v>0.85016400000000003</v>
      </c>
    </row>
    <row r="2168" spans="1:12" x14ac:dyDescent="0.25">
      <c r="A2168" t="s">
        <v>2222</v>
      </c>
      <c r="B2168" s="1">
        <v>0.94489129999999999</v>
      </c>
      <c r="C2168" s="1">
        <v>9.0432375999999995E-2</v>
      </c>
      <c r="D2168" s="1">
        <v>0.30071977</v>
      </c>
      <c r="E2168" s="1" t="str">
        <f t="shared" si="66"/>
        <v>2005-12-07T00:00:00Z</v>
      </c>
      <c r="F2168" s="1">
        <v>-3.0173469000000002</v>
      </c>
      <c r="G2168" s="1">
        <v>0.20972826</v>
      </c>
      <c r="H2168" s="1">
        <v>0.45796100000000001</v>
      </c>
      <c r="I2168" s="1" t="str">
        <f t="shared" si="67"/>
        <v>2005-12-07T00:00:00Z</v>
      </c>
      <c r="J2168" s="1">
        <v>-6.9888095999999997</v>
      </c>
      <c r="K2168" s="1">
        <v>0.68470496000000003</v>
      </c>
      <c r="L2168" s="1">
        <v>0.82746900000000001</v>
      </c>
    </row>
    <row r="2169" spans="1:12" x14ac:dyDescent="0.25">
      <c r="A2169" t="s">
        <v>2223</v>
      </c>
      <c r="B2169" s="1">
        <v>6.5396027999999999</v>
      </c>
      <c r="C2169" s="1">
        <v>0.2819565</v>
      </c>
      <c r="D2169" s="1">
        <v>0.53099580000000002</v>
      </c>
      <c r="E2169" s="1" t="str">
        <f t="shared" si="66"/>
        <v>2005-12-08T00:00:00Z</v>
      </c>
      <c r="F2169" s="1">
        <v>-3.4531472000000001</v>
      </c>
      <c r="G2169" s="1">
        <v>0.29884395000000002</v>
      </c>
      <c r="H2169" s="1">
        <v>0.54666619999999999</v>
      </c>
      <c r="I2169" s="1" t="str">
        <f t="shared" si="67"/>
        <v>2005-12-08T00:00:00Z</v>
      </c>
      <c r="J2169" s="1">
        <v>-8.5389649999999993</v>
      </c>
      <c r="K2169" s="1">
        <v>0.37866413999999998</v>
      </c>
      <c r="L2169" s="1">
        <v>0.61535689999999998</v>
      </c>
    </row>
    <row r="2170" spans="1:12" x14ac:dyDescent="0.25">
      <c r="A2170" t="s">
        <v>2224</v>
      </c>
      <c r="B2170" s="1">
        <v>0.30342844000000002</v>
      </c>
      <c r="C2170" s="1">
        <v>1.589111E-2</v>
      </c>
      <c r="D2170" s="1">
        <v>0.12605995</v>
      </c>
      <c r="E2170" s="1" t="str">
        <f t="shared" si="66"/>
        <v>2005-12-09T00:00:00Z</v>
      </c>
      <c r="F2170" s="1">
        <v>-4.4683557</v>
      </c>
      <c r="G2170" s="1">
        <v>0.17624533000000001</v>
      </c>
      <c r="H2170" s="1">
        <v>0.41981584</v>
      </c>
      <c r="I2170" s="1" t="str">
        <f t="shared" si="67"/>
        <v>2005-12-09T00:00:00Z</v>
      </c>
      <c r="J2170" s="1">
        <v>-12.471871</v>
      </c>
      <c r="K2170" s="1">
        <v>0.24965875000000001</v>
      </c>
      <c r="L2170" s="1">
        <v>0.49965863999999999</v>
      </c>
    </row>
    <row r="2171" spans="1:12" x14ac:dyDescent="0.25">
      <c r="A2171" t="s">
        <v>2225</v>
      </c>
      <c r="B2171" s="1">
        <v>0.59890692999999995</v>
      </c>
      <c r="C2171" s="1">
        <v>2.1685390000000001E-3</v>
      </c>
      <c r="D2171" s="1">
        <v>4.6567566999999997E-2</v>
      </c>
      <c r="E2171" s="1" t="str">
        <f t="shared" si="66"/>
        <v>2005-12-10T00:00:00Z</v>
      </c>
      <c r="F2171" s="1">
        <v>-4.7668476000000002</v>
      </c>
      <c r="G2171" s="1">
        <v>0.13051446</v>
      </c>
      <c r="H2171" s="1">
        <v>0.36126786</v>
      </c>
      <c r="I2171" s="1" t="str">
        <f t="shared" si="67"/>
        <v>2005-12-10T00:00:00Z</v>
      </c>
      <c r="J2171" s="1">
        <v>-9.8906039999999997</v>
      </c>
      <c r="K2171" s="1">
        <v>0.25901170000000001</v>
      </c>
      <c r="L2171" s="1">
        <v>0.50893193000000003</v>
      </c>
    </row>
    <row r="2172" spans="1:12" x14ac:dyDescent="0.25">
      <c r="A2172" t="s">
        <v>2226</v>
      </c>
      <c r="B2172" s="1">
        <v>2.2089994000000002E-2</v>
      </c>
      <c r="C2172" s="1">
        <v>3.5161720000000001E-3</v>
      </c>
      <c r="D2172" s="1">
        <v>5.9297320000000001E-2</v>
      </c>
      <c r="E2172" s="1" t="str">
        <f t="shared" si="66"/>
        <v>2005-12-11T00:00:00Z</v>
      </c>
      <c r="F2172" s="1">
        <v>-5.1385392999999997</v>
      </c>
      <c r="G2172" s="1">
        <v>0.33307745999999999</v>
      </c>
      <c r="H2172" s="1">
        <v>0.57712865000000002</v>
      </c>
      <c r="I2172" s="1" t="str">
        <f t="shared" si="67"/>
        <v>2005-12-11T00:00:00Z</v>
      </c>
      <c r="J2172" s="1">
        <v>-14.651904999999999</v>
      </c>
      <c r="K2172" s="1">
        <v>0.20324965</v>
      </c>
      <c r="L2172" s="1">
        <v>0.45083220000000002</v>
      </c>
    </row>
    <row r="2173" spans="1:12" x14ac:dyDescent="0.25">
      <c r="A2173" t="s">
        <v>2227</v>
      </c>
      <c r="B2173" s="1">
        <v>10.967458000000001</v>
      </c>
      <c r="C2173" s="1">
        <v>1.7210706</v>
      </c>
      <c r="D2173" s="1">
        <v>1.3118958000000001</v>
      </c>
      <c r="E2173" s="1" t="str">
        <f t="shared" si="66"/>
        <v>2005-12-12T00:00:00Z</v>
      </c>
      <c r="F2173" s="1">
        <v>-4.9860534999999997</v>
      </c>
      <c r="G2173" s="1">
        <v>0.48388081999999999</v>
      </c>
      <c r="H2173" s="1">
        <v>0.69561539999999999</v>
      </c>
      <c r="I2173" s="1" t="str">
        <f t="shared" si="67"/>
        <v>2005-12-12T00:00:00Z</v>
      </c>
      <c r="J2173" s="1">
        <v>-11.586786</v>
      </c>
      <c r="K2173" s="1">
        <v>0.81105720000000003</v>
      </c>
      <c r="L2173" s="1">
        <v>0.90058713999999995</v>
      </c>
    </row>
    <row r="2174" spans="1:12" x14ac:dyDescent="0.25">
      <c r="A2174" t="s">
        <v>2228</v>
      </c>
      <c r="B2174" s="1">
        <v>15.166766000000001</v>
      </c>
      <c r="C2174" s="1">
        <v>8.8530569999999997</v>
      </c>
      <c r="D2174" s="1">
        <v>2.9754087999999999</v>
      </c>
      <c r="E2174" s="1" t="str">
        <f t="shared" si="66"/>
        <v>2005-12-13T00:00:00Z</v>
      </c>
      <c r="F2174" s="1">
        <v>-3.1388042</v>
      </c>
      <c r="G2174" s="1">
        <v>0.87895670000000004</v>
      </c>
      <c r="H2174" s="1">
        <v>0.93752690000000005</v>
      </c>
      <c r="I2174" s="1" t="str">
        <f t="shared" si="67"/>
        <v>2005-12-13T00:00:00Z</v>
      </c>
      <c r="J2174" s="1">
        <v>-12.981622</v>
      </c>
      <c r="K2174" s="1">
        <v>0.77424760000000004</v>
      </c>
      <c r="L2174" s="1">
        <v>0.87991339999999996</v>
      </c>
    </row>
    <row r="2175" spans="1:12" x14ac:dyDescent="0.25">
      <c r="A2175" t="s">
        <v>2229</v>
      </c>
      <c r="B2175" s="1">
        <v>1.103953</v>
      </c>
      <c r="C2175" s="1">
        <v>0.10316269</v>
      </c>
      <c r="D2175" s="1">
        <v>0.32118950000000002</v>
      </c>
      <c r="E2175" s="1" t="str">
        <f t="shared" si="66"/>
        <v>2005-12-14T00:00:00Z</v>
      </c>
      <c r="F2175" s="1">
        <v>-6.8101314999999998</v>
      </c>
      <c r="G2175" s="1">
        <v>0.63537794000000003</v>
      </c>
      <c r="H2175" s="1">
        <v>0.79710597000000005</v>
      </c>
      <c r="I2175" s="1" t="str">
        <f t="shared" si="67"/>
        <v>2005-12-14T00:00:00Z</v>
      </c>
      <c r="J2175" s="1">
        <v>-19.734625000000001</v>
      </c>
      <c r="K2175" s="1">
        <v>0.21298483000000001</v>
      </c>
      <c r="L2175" s="1">
        <v>0.46150279999999999</v>
      </c>
    </row>
    <row r="2176" spans="1:12" x14ac:dyDescent="0.25">
      <c r="A2176" t="s">
        <v>2230</v>
      </c>
      <c r="B2176" s="12">
        <v>2.5099999999999998E-4</v>
      </c>
      <c r="C2176" s="12">
        <v>4.0800000000000002E-5</v>
      </c>
      <c r="D2176" s="1">
        <v>6.385651E-3</v>
      </c>
      <c r="E2176" s="1" t="str">
        <f t="shared" si="66"/>
        <v>2005-12-15T00:00:00Z</v>
      </c>
      <c r="F2176" s="1">
        <v>-14.44389</v>
      </c>
      <c r="G2176" s="1">
        <v>0.13629048999999999</v>
      </c>
      <c r="H2176" s="1">
        <v>0.36917539999999999</v>
      </c>
      <c r="I2176" s="1" t="str">
        <f t="shared" si="67"/>
        <v>2005-12-15T00:00:00Z</v>
      </c>
      <c r="J2176" s="1">
        <v>-20.444617999999998</v>
      </c>
      <c r="K2176" s="1">
        <v>0.16541148999999999</v>
      </c>
      <c r="L2176" s="1">
        <v>0.40670812000000001</v>
      </c>
    </row>
    <row r="2177" spans="1:12" x14ac:dyDescent="0.25">
      <c r="A2177" t="s">
        <v>2231</v>
      </c>
      <c r="B2177" s="1">
        <v>0</v>
      </c>
      <c r="C2177" s="1">
        <v>0</v>
      </c>
      <c r="D2177" s="1">
        <v>0</v>
      </c>
      <c r="E2177" s="1" t="str">
        <f t="shared" si="66"/>
        <v>2005-12-16T00:00:00Z</v>
      </c>
      <c r="F2177" s="1">
        <v>-12.32647</v>
      </c>
      <c r="G2177" s="1">
        <v>6.6514760000000006E-2</v>
      </c>
      <c r="H2177" s="1">
        <v>0.25790456</v>
      </c>
      <c r="I2177" s="1" t="str">
        <f t="shared" si="67"/>
        <v>2005-12-16T00:00:00Z</v>
      </c>
      <c r="J2177" s="1">
        <v>-23.026530000000001</v>
      </c>
      <c r="K2177" s="1">
        <v>9.5441750000000006E-2</v>
      </c>
      <c r="L2177" s="1">
        <v>0.30893648000000001</v>
      </c>
    </row>
    <row r="2178" spans="1:12" x14ac:dyDescent="0.25">
      <c r="A2178" t="s">
        <v>2232</v>
      </c>
      <c r="B2178" s="1">
        <v>0</v>
      </c>
      <c r="C2178" s="1">
        <v>0</v>
      </c>
      <c r="D2178" s="1">
        <v>0</v>
      </c>
      <c r="E2178" s="1" t="str">
        <f t="shared" si="66"/>
        <v>2005-12-17T00:00:00Z</v>
      </c>
      <c r="F2178" s="1">
        <v>-12.868228</v>
      </c>
      <c r="G2178" s="1">
        <v>0.13655162000000001</v>
      </c>
      <c r="H2178" s="1">
        <v>0.36952891999999998</v>
      </c>
      <c r="I2178" s="1" t="str">
        <f t="shared" si="67"/>
        <v>2005-12-17T00:00:00Z</v>
      </c>
      <c r="J2178" s="1">
        <v>-22.497944</v>
      </c>
      <c r="K2178" s="1">
        <v>0.11363968000000001</v>
      </c>
      <c r="L2178" s="1">
        <v>0.33710486000000001</v>
      </c>
    </row>
    <row r="2179" spans="1:12" x14ac:dyDescent="0.25">
      <c r="A2179" t="s">
        <v>2233</v>
      </c>
      <c r="B2179" s="1">
        <v>0</v>
      </c>
      <c r="C2179" s="1">
        <v>0</v>
      </c>
      <c r="D2179" s="1">
        <v>0</v>
      </c>
      <c r="E2179" s="1" t="str">
        <f t="shared" ref="E2179:E2242" si="68">A2179</f>
        <v>2005-12-18T00:00:00Z</v>
      </c>
      <c r="F2179" s="1">
        <v>-10.62738</v>
      </c>
      <c r="G2179" s="1">
        <v>0.20254293000000001</v>
      </c>
      <c r="H2179" s="1">
        <v>0.45004769999999999</v>
      </c>
      <c r="I2179" s="1" t="str">
        <f t="shared" ref="I2179:I2242" si="69">E2179</f>
        <v>2005-12-18T00:00:00Z</v>
      </c>
      <c r="J2179" s="1">
        <v>-28.482116999999999</v>
      </c>
      <c r="K2179" s="1">
        <v>0.28954229999999997</v>
      </c>
      <c r="L2179" s="1">
        <v>0.53809136000000002</v>
      </c>
    </row>
    <row r="2180" spans="1:12" x14ac:dyDescent="0.25">
      <c r="A2180" t="s">
        <v>2234</v>
      </c>
      <c r="B2180" s="1">
        <v>0.44350719999999999</v>
      </c>
      <c r="C2180" s="1">
        <v>2.3678919999999999E-3</v>
      </c>
      <c r="D2180" s="1">
        <v>4.8660986000000003E-2</v>
      </c>
      <c r="E2180" s="1" t="str">
        <f t="shared" si="68"/>
        <v>2005-12-19T00:00:00Z</v>
      </c>
      <c r="F2180" s="1">
        <v>-7.6169124000000004</v>
      </c>
      <c r="G2180" s="1">
        <v>0.34477592000000001</v>
      </c>
      <c r="H2180" s="1">
        <v>0.58717620000000004</v>
      </c>
      <c r="I2180" s="1" t="str">
        <f t="shared" si="69"/>
        <v>2005-12-19T00:00:00Z</v>
      </c>
      <c r="J2180" s="1">
        <v>-20.341383</v>
      </c>
      <c r="K2180" s="1">
        <v>0.67182980000000003</v>
      </c>
      <c r="L2180" s="1">
        <v>0.81965226000000002</v>
      </c>
    </row>
    <row r="2181" spans="1:12" x14ac:dyDescent="0.25">
      <c r="A2181" t="s">
        <v>2235</v>
      </c>
      <c r="B2181" s="1">
        <v>0.47250799999999998</v>
      </c>
      <c r="C2181" s="1">
        <v>6.8968199999999997E-3</v>
      </c>
      <c r="D2181" s="1">
        <v>8.3047099999999999E-2</v>
      </c>
      <c r="E2181" s="1" t="str">
        <f t="shared" si="68"/>
        <v>2005-12-20T00:00:00Z</v>
      </c>
      <c r="F2181" s="1">
        <v>-0.4869637</v>
      </c>
      <c r="G2181" s="1">
        <v>0.13147302</v>
      </c>
      <c r="H2181" s="1">
        <v>0.36259206999999999</v>
      </c>
      <c r="I2181" s="1" t="str">
        <f t="shared" si="69"/>
        <v>2005-12-20T00:00:00Z</v>
      </c>
      <c r="J2181" s="1">
        <v>-12.155908</v>
      </c>
      <c r="K2181" s="1">
        <v>0.52278639999999998</v>
      </c>
      <c r="L2181" s="1">
        <v>0.72303969999999995</v>
      </c>
    </row>
    <row r="2182" spans="1:12" x14ac:dyDescent="0.25">
      <c r="A2182" t="s">
        <v>2236</v>
      </c>
      <c r="B2182" s="1">
        <v>4.1050469999999999</v>
      </c>
      <c r="C2182" s="1">
        <v>0.34318422999999998</v>
      </c>
      <c r="D2182" s="1">
        <v>0.58581930000000004</v>
      </c>
      <c r="E2182" s="1" t="str">
        <f t="shared" si="68"/>
        <v>2005-12-21T00:00:00Z</v>
      </c>
      <c r="F2182" s="1">
        <v>-0.23012835000000001</v>
      </c>
      <c r="G2182" s="1">
        <v>7.9689905000000005E-2</v>
      </c>
      <c r="H2182" s="1">
        <v>0.28229399999999999</v>
      </c>
      <c r="I2182" s="1" t="str">
        <f t="shared" si="69"/>
        <v>2005-12-21T00:00:00Z</v>
      </c>
      <c r="J2182" s="1">
        <v>-5.2154775000000004</v>
      </c>
      <c r="K2182" s="1">
        <v>0.30285024999999999</v>
      </c>
      <c r="L2182" s="1">
        <v>0.55031830000000004</v>
      </c>
    </row>
    <row r="2183" spans="1:12" x14ac:dyDescent="0.25">
      <c r="A2183" t="s">
        <v>2237</v>
      </c>
      <c r="B2183" s="1">
        <v>0.1037421</v>
      </c>
      <c r="C2183" s="1">
        <v>9.5271330000000001E-3</v>
      </c>
      <c r="D2183" s="1">
        <v>9.7607029999999997E-2</v>
      </c>
      <c r="E2183" s="1" t="str">
        <f t="shared" si="68"/>
        <v>2005-12-22T00:00:00Z</v>
      </c>
      <c r="F2183" s="1">
        <v>-2.7918430000000001</v>
      </c>
      <c r="G2183" s="1">
        <v>0.121645644</v>
      </c>
      <c r="H2183" s="1">
        <v>0.34877734999999999</v>
      </c>
      <c r="I2183" s="1" t="str">
        <f t="shared" si="69"/>
        <v>2005-12-22T00:00:00Z</v>
      </c>
      <c r="J2183" s="1">
        <v>-8.8957049999999995</v>
      </c>
      <c r="K2183" s="1">
        <v>0.21914096</v>
      </c>
      <c r="L2183" s="1">
        <v>0.46812492999999999</v>
      </c>
    </row>
    <row r="2184" spans="1:12" x14ac:dyDescent="0.25">
      <c r="A2184" t="s">
        <v>2238</v>
      </c>
      <c r="B2184" s="1">
        <v>0</v>
      </c>
      <c r="C2184" s="1">
        <v>0</v>
      </c>
      <c r="D2184" s="1">
        <v>0</v>
      </c>
      <c r="E2184" s="1" t="str">
        <f t="shared" si="68"/>
        <v>2005-12-23T00:00:00Z</v>
      </c>
      <c r="F2184" s="1">
        <v>-6.0448779999999998</v>
      </c>
      <c r="G2184" s="1">
        <v>0.1976319</v>
      </c>
      <c r="H2184" s="1">
        <v>0.44455808000000002</v>
      </c>
      <c r="I2184" s="1" t="str">
        <f t="shared" si="69"/>
        <v>2005-12-23T00:00:00Z</v>
      </c>
      <c r="J2184" s="1">
        <v>-16.265432000000001</v>
      </c>
      <c r="K2184" s="1">
        <v>0.35986793</v>
      </c>
      <c r="L2184" s="1">
        <v>0.59988993000000002</v>
      </c>
    </row>
    <row r="2185" spans="1:12" x14ac:dyDescent="0.25">
      <c r="A2185" t="s">
        <v>2239</v>
      </c>
      <c r="B2185" s="1">
        <v>0.49768499999999999</v>
      </c>
      <c r="C2185" s="1">
        <v>1.2385438E-2</v>
      </c>
      <c r="D2185" s="1">
        <v>0.11128989</v>
      </c>
      <c r="E2185" s="1" t="str">
        <f t="shared" si="68"/>
        <v>2005-12-24T00:00:00Z</v>
      </c>
      <c r="F2185" s="1">
        <v>-4.139418</v>
      </c>
      <c r="G2185" s="1">
        <v>0.27825647999999997</v>
      </c>
      <c r="H2185" s="1">
        <v>0.52750019999999997</v>
      </c>
      <c r="I2185" s="1" t="str">
        <f t="shared" si="69"/>
        <v>2005-12-24T00:00:00Z</v>
      </c>
      <c r="J2185" s="1">
        <v>-17.178789999999999</v>
      </c>
      <c r="K2185" s="1">
        <v>1.2159606000000001</v>
      </c>
      <c r="L2185" s="1">
        <v>1.1027061</v>
      </c>
    </row>
    <row r="2186" spans="1:12" x14ac:dyDescent="0.25">
      <c r="A2186" t="s">
        <v>2240</v>
      </c>
      <c r="B2186" s="1">
        <v>3.0704841E-2</v>
      </c>
      <c r="C2186" s="1">
        <v>4.2795610000000003E-3</v>
      </c>
      <c r="D2186" s="1">
        <v>6.5418354999999997E-2</v>
      </c>
      <c r="E2186" s="1" t="str">
        <f t="shared" si="68"/>
        <v>2005-12-25T00:00:00Z</v>
      </c>
      <c r="F2186" s="1">
        <v>-9.6782339999999998</v>
      </c>
      <c r="G2186" s="1">
        <v>1.3024958</v>
      </c>
      <c r="H2186" s="1">
        <v>1.1412694000000001</v>
      </c>
      <c r="I2186" s="1" t="str">
        <f t="shared" si="69"/>
        <v>2005-12-25T00:00:00Z</v>
      </c>
      <c r="J2186" s="1">
        <v>-28.128855000000001</v>
      </c>
      <c r="K2186" s="1">
        <v>2.6390313999999999</v>
      </c>
      <c r="L2186" s="1">
        <v>1.6245096000000001</v>
      </c>
    </row>
    <row r="2187" spans="1:12" x14ac:dyDescent="0.25">
      <c r="A2187" t="s">
        <v>2241</v>
      </c>
      <c r="B2187" s="1">
        <v>0.16626347999999999</v>
      </c>
      <c r="C2187" s="1">
        <v>4.3374658000000003E-2</v>
      </c>
      <c r="D2187" s="1">
        <v>0.20826583000000001</v>
      </c>
      <c r="E2187" s="1" t="str">
        <f t="shared" si="68"/>
        <v>2005-12-26T00:00:00Z</v>
      </c>
      <c r="F2187" s="1">
        <v>-20.76604</v>
      </c>
      <c r="G2187" s="1">
        <v>1.3556919999999999</v>
      </c>
      <c r="H2187" s="1">
        <v>1.1643418999999999</v>
      </c>
      <c r="I2187" s="1" t="str">
        <f t="shared" si="69"/>
        <v>2005-12-26T00:00:00Z</v>
      </c>
      <c r="J2187" s="1">
        <v>-33.295516999999997</v>
      </c>
      <c r="K2187" s="1">
        <v>2.6363270000000001</v>
      </c>
      <c r="L2187" s="1">
        <v>1.623677</v>
      </c>
    </row>
    <row r="2188" spans="1:12" x14ac:dyDescent="0.25">
      <c r="A2188" t="s">
        <v>2242</v>
      </c>
      <c r="B2188" s="1">
        <v>0</v>
      </c>
      <c r="C2188" s="1">
        <v>0</v>
      </c>
      <c r="D2188" s="1">
        <v>0</v>
      </c>
      <c r="E2188" s="1" t="str">
        <f t="shared" si="68"/>
        <v>2005-12-27T00:00:00Z</v>
      </c>
      <c r="F2188" s="1">
        <v>-20.226597000000002</v>
      </c>
      <c r="G2188" s="1">
        <v>1.1811503000000001</v>
      </c>
      <c r="H2188" s="1">
        <v>1.0868074000000001</v>
      </c>
      <c r="I2188" s="1" t="str">
        <f t="shared" si="69"/>
        <v>2005-12-27T00:00:00Z</v>
      </c>
      <c r="J2188" s="1">
        <v>-31.521868000000001</v>
      </c>
      <c r="K2188" s="1">
        <v>0.64095073999999996</v>
      </c>
      <c r="L2188" s="1">
        <v>0.80059400000000003</v>
      </c>
    </row>
    <row r="2189" spans="1:12" x14ac:dyDescent="0.25">
      <c r="A2189" t="s">
        <v>2243</v>
      </c>
      <c r="B2189" s="1">
        <v>0</v>
      </c>
      <c r="C2189" s="1">
        <v>0</v>
      </c>
      <c r="D2189" s="1">
        <v>0</v>
      </c>
      <c r="E2189" s="1" t="str">
        <f t="shared" si="68"/>
        <v>2005-12-28T00:00:00Z</v>
      </c>
      <c r="F2189" s="1">
        <v>-18.876000000000001</v>
      </c>
      <c r="G2189" s="1">
        <v>0.95299679999999998</v>
      </c>
      <c r="H2189" s="1">
        <v>0.97621553999999999</v>
      </c>
      <c r="I2189" s="1" t="str">
        <f t="shared" si="69"/>
        <v>2005-12-28T00:00:00Z</v>
      </c>
      <c r="J2189" s="1">
        <v>-29.925072</v>
      </c>
      <c r="K2189" s="1">
        <v>0.99698920000000002</v>
      </c>
      <c r="L2189" s="1">
        <v>0.99849350000000003</v>
      </c>
    </row>
    <row r="2190" spans="1:12" x14ac:dyDescent="0.25">
      <c r="A2190" t="s">
        <v>2244</v>
      </c>
      <c r="B2190" s="1">
        <v>0</v>
      </c>
      <c r="C2190" s="1">
        <v>0</v>
      </c>
      <c r="D2190" s="1">
        <v>0</v>
      </c>
      <c r="E2190" s="1" t="str">
        <f t="shared" si="68"/>
        <v>2005-12-29T00:00:00Z</v>
      </c>
      <c r="F2190" s="1">
        <v>-20.48986</v>
      </c>
      <c r="G2190" s="1">
        <v>1.0131171999999999</v>
      </c>
      <c r="H2190" s="1">
        <v>1.0065371999999999</v>
      </c>
      <c r="I2190" s="1" t="str">
        <f t="shared" si="69"/>
        <v>2005-12-29T00:00:00Z</v>
      </c>
      <c r="J2190" s="1">
        <v>-33.727221999999998</v>
      </c>
      <c r="K2190" s="1">
        <v>1.065995</v>
      </c>
      <c r="L2190" s="1">
        <v>1.0324703</v>
      </c>
    </row>
    <row r="2191" spans="1:12" x14ac:dyDescent="0.25">
      <c r="A2191" t="s">
        <v>2245</v>
      </c>
      <c r="B2191" s="1">
        <v>0</v>
      </c>
      <c r="C2191" s="1">
        <v>0</v>
      </c>
      <c r="D2191" s="1">
        <v>0</v>
      </c>
      <c r="E2191" s="1" t="str">
        <f t="shared" si="68"/>
        <v>2005-12-30T00:00:00Z</v>
      </c>
      <c r="F2191" s="1">
        <v>-23.208674999999999</v>
      </c>
      <c r="G2191" s="1">
        <v>0.48713245999999999</v>
      </c>
      <c r="H2191" s="1">
        <v>0.69794875000000001</v>
      </c>
      <c r="I2191" s="1" t="str">
        <f t="shared" si="69"/>
        <v>2005-12-30T00:00:00Z</v>
      </c>
      <c r="J2191" s="1">
        <v>-34.684882999999999</v>
      </c>
      <c r="K2191" s="1">
        <v>0.81406902999999997</v>
      </c>
      <c r="L2191" s="1">
        <v>0.90225774000000003</v>
      </c>
    </row>
    <row r="2192" spans="1:12" x14ac:dyDescent="0.25">
      <c r="A2192" t="s">
        <v>2246</v>
      </c>
      <c r="B2192" s="1">
        <v>0</v>
      </c>
      <c r="C2192" s="1">
        <v>0</v>
      </c>
      <c r="D2192" s="1">
        <v>0</v>
      </c>
      <c r="E2192" s="1" t="str">
        <f t="shared" si="68"/>
        <v>2005-12-31T00:00:00Z</v>
      </c>
      <c r="F2192" s="1">
        <v>-22.809265</v>
      </c>
      <c r="G2192" s="1">
        <v>0.45726677999999998</v>
      </c>
      <c r="H2192" s="1">
        <v>0.67621505000000004</v>
      </c>
      <c r="I2192" s="1" t="str">
        <f t="shared" si="69"/>
        <v>2005-12-31T00:00:00Z</v>
      </c>
      <c r="J2192" s="1">
        <v>-35.980522000000001</v>
      </c>
      <c r="K2192" s="1">
        <v>1.1753218999999999</v>
      </c>
      <c r="L2192" s="1">
        <v>1.0841227</v>
      </c>
    </row>
    <row r="2193" spans="1:12" x14ac:dyDescent="0.25">
      <c r="A2193" t="s">
        <v>2247</v>
      </c>
      <c r="B2193" s="1">
        <v>0</v>
      </c>
      <c r="C2193" s="1">
        <v>0</v>
      </c>
      <c r="D2193" s="1">
        <v>0</v>
      </c>
      <c r="E2193" s="1" t="str">
        <f t="shared" si="68"/>
        <v>2006-01-01T00:00:00Z</v>
      </c>
      <c r="F2193" s="1">
        <v>-21.909510000000001</v>
      </c>
      <c r="G2193" s="1">
        <v>0.42811343000000002</v>
      </c>
      <c r="H2193" s="1">
        <v>0.65430379999999999</v>
      </c>
      <c r="I2193" s="1" t="str">
        <f t="shared" si="69"/>
        <v>2006-01-01T00:00:00Z</v>
      </c>
      <c r="J2193" s="1">
        <v>-34.630898000000002</v>
      </c>
      <c r="K2193" s="1">
        <v>0.45785385000000001</v>
      </c>
      <c r="L2193" s="1">
        <v>0.67664899999999994</v>
      </c>
    </row>
    <row r="2194" spans="1:12" x14ac:dyDescent="0.25">
      <c r="A2194" t="s">
        <v>2248</v>
      </c>
      <c r="B2194" s="1">
        <v>0</v>
      </c>
      <c r="C2194" s="1">
        <v>0</v>
      </c>
      <c r="D2194" s="1">
        <v>0</v>
      </c>
      <c r="E2194" s="1" t="str">
        <f t="shared" si="68"/>
        <v>2006-01-02T00:00:00Z</v>
      </c>
      <c r="F2194" s="1">
        <v>-21.838806000000002</v>
      </c>
      <c r="G2194" s="1">
        <v>0.14934042</v>
      </c>
      <c r="H2194" s="1">
        <v>0.38644588000000002</v>
      </c>
      <c r="I2194" s="1" t="str">
        <f t="shared" si="69"/>
        <v>2006-01-02T00:00:00Z</v>
      </c>
      <c r="J2194" s="1">
        <v>-35.27516</v>
      </c>
      <c r="K2194" s="1">
        <v>0.38769664999999998</v>
      </c>
      <c r="L2194" s="1">
        <v>0.62265294999999998</v>
      </c>
    </row>
    <row r="2195" spans="1:12" x14ac:dyDescent="0.25">
      <c r="A2195" t="s">
        <v>2249</v>
      </c>
      <c r="B2195" s="1">
        <v>0</v>
      </c>
      <c r="C2195" s="1">
        <v>0</v>
      </c>
      <c r="D2195" s="1">
        <v>0</v>
      </c>
      <c r="E2195" s="1" t="str">
        <f t="shared" si="68"/>
        <v>2006-01-03T00:00:00Z</v>
      </c>
      <c r="F2195" s="1">
        <v>-15.777189</v>
      </c>
      <c r="G2195" s="1">
        <v>0.30638796000000001</v>
      </c>
      <c r="H2195" s="1">
        <v>0.55352323999999997</v>
      </c>
      <c r="I2195" s="1" t="str">
        <f t="shared" si="69"/>
        <v>2006-01-03T00:00:00Z</v>
      </c>
      <c r="J2195" s="1">
        <v>-33.6877</v>
      </c>
      <c r="K2195" s="1">
        <v>0.36496610000000002</v>
      </c>
      <c r="L2195" s="1">
        <v>0.60412425000000003</v>
      </c>
    </row>
    <row r="2196" spans="1:12" x14ac:dyDescent="0.25">
      <c r="A2196" t="s">
        <v>2250</v>
      </c>
      <c r="B2196" s="1">
        <v>1.3006382000000001</v>
      </c>
      <c r="C2196" s="1">
        <v>1.6150678000000002E-2</v>
      </c>
      <c r="D2196" s="1">
        <v>0.12708531000000001</v>
      </c>
      <c r="E2196" s="1" t="str">
        <f t="shared" si="68"/>
        <v>2006-01-04T00:00:00Z</v>
      </c>
      <c r="F2196" s="1">
        <v>-5.2909044999999999</v>
      </c>
      <c r="G2196" s="1">
        <v>0.19776896999999999</v>
      </c>
      <c r="H2196" s="1">
        <v>0.44471221999999999</v>
      </c>
      <c r="I2196" s="1" t="str">
        <f t="shared" si="69"/>
        <v>2006-01-04T00:00:00Z</v>
      </c>
      <c r="J2196" s="1">
        <v>-21.789003000000001</v>
      </c>
      <c r="K2196" s="1">
        <v>0.54233074000000003</v>
      </c>
      <c r="L2196" s="1">
        <v>0.73643106000000003</v>
      </c>
    </row>
    <row r="2197" spans="1:12" x14ac:dyDescent="0.25">
      <c r="A2197" t="s">
        <v>2251</v>
      </c>
      <c r="B2197" s="1">
        <v>1.2874376000000001</v>
      </c>
      <c r="C2197" s="1">
        <v>4.6105373999999998E-2</v>
      </c>
      <c r="D2197" s="1">
        <v>0.21472162</v>
      </c>
      <c r="E2197" s="1" t="str">
        <f t="shared" si="68"/>
        <v>2006-01-05T00:00:00Z</v>
      </c>
      <c r="F2197" s="1">
        <v>-0.82188779999999995</v>
      </c>
      <c r="G2197" s="1">
        <v>0.17366803</v>
      </c>
      <c r="H2197" s="1">
        <v>0.41673495999999999</v>
      </c>
      <c r="I2197" s="1" t="str">
        <f t="shared" si="69"/>
        <v>2006-01-05T00:00:00Z</v>
      </c>
      <c r="J2197" s="1">
        <v>-10.215911</v>
      </c>
      <c r="K2197" s="1">
        <v>0.45068029999999998</v>
      </c>
      <c r="L2197" s="1">
        <v>0.67132723000000005</v>
      </c>
    </row>
    <row r="2198" spans="1:12" x14ac:dyDescent="0.25">
      <c r="A2198" t="s">
        <v>2252</v>
      </c>
      <c r="B2198" s="1">
        <v>1.7628334000000001</v>
      </c>
      <c r="C2198" s="1">
        <v>0.15025204</v>
      </c>
      <c r="D2198" s="1">
        <v>0.38762358000000002</v>
      </c>
      <c r="E2198" s="1" t="str">
        <f t="shared" si="68"/>
        <v>2006-01-06T00:00:00Z</v>
      </c>
      <c r="F2198" s="1">
        <v>0.52769060000000001</v>
      </c>
      <c r="G2198" s="1">
        <v>0.21252255</v>
      </c>
      <c r="H2198" s="1">
        <v>0.46100170000000001</v>
      </c>
      <c r="I2198" s="1" t="str">
        <f t="shared" si="69"/>
        <v>2006-01-06T00:00:00Z</v>
      </c>
      <c r="J2198" s="1">
        <v>-14.466462</v>
      </c>
      <c r="K2198" s="1">
        <v>1.0973849</v>
      </c>
      <c r="L2198" s="1">
        <v>1.0475614</v>
      </c>
    </row>
    <row r="2199" spans="1:12" x14ac:dyDescent="0.25">
      <c r="A2199" t="s">
        <v>2253</v>
      </c>
      <c r="B2199" s="1">
        <v>0</v>
      </c>
      <c r="C2199" s="1">
        <v>0</v>
      </c>
      <c r="D2199" s="1">
        <v>0</v>
      </c>
      <c r="E2199" s="1" t="str">
        <f t="shared" si="68"/>
        <v>2006-01-07T00:00:00Z</v>
      </c>
      <c r="F2199" s="1">
        <v>-9.3533749999999998</v>
      </c>
      <c r="G2199" s="1">
        <v>0.38023698</v>
      </c>
      <c r="H2199" s="1">
        <v>0.6166336</v>
      </c>
      <c r="I2199" s="1" t="str">
        <f t="shared" si="69"/>
        <v>2006-01-07T00:00:00Z</v>
      </c>
      <c r="J2199" s="1">
        <v>-26.282872999999999</v>
      </c>
      <c r="K2199" s="1">
        <v>0.76053809999999999</v>
      </c>
      <c r="L2199" s="1">
        <v>0.87208839999999999</v>
      </c>
    </row>
    <row r="2200" spans="1:12" x14ac:dyDescent="0.25">
      <c r="A2200" t="s">
        <v>2254</v>
      </c>
      <c r="B2200" s="1">
        <v>0</v>
      </c>
      <c r="C2200" s="1">
        <v>0</v>
      </c>
      <c r="D2200" s="1">
        <v>0</v>
      </c>
      <c r="E2200" s="1" t="str">
        <f t="shared" si="68"/>
        <v>2006-01-08T00:00:00Z</v>
      </c>
      <c r="F2200" s="1">
        <v>-7.7063319999999997</v>
      </c>
      <c r="G2200" s="1">
        <v>0.29897722999999998</v>
      </c>
      <c r="H2200" s="1">
        <v>0.5467881</v>
      </c>
      <c r="I2200" s="1" t="str">
        <f t="shared" si="69"/>
        <v>2006-01-08T00:00:00Z</v>
      </c>
      <c r="J2200" s="1">
        <v>-24.784744</v>
      </c>
      <c r="K2200" s="1">
        <v>0.29275533999999998</v>
      </c>
      <c r="L2200" s="1">
        <v>0.54106873</v>
      </c>
    </row>
    <row r="2201" spans="1:12" x14ac:dyDescent="0.25">
      <c r="A2201" t="s">
        <v>2255</v>
      </c>
      <c r="B2201" s="1">
        <v>1.0791698999999999</v>
      </c>
      <c r="C2201" s="1">
        <v>5.6065406999999998E-2</v>
      </c>
      <c r="D2201" s="1">
        <v>0.23678134000000001</v>
      </c>
      <c r="E2201" s="1" t="str">
        <f t="shared" si="68"/>
        <v>2006-01-09T00:00:00Z</v>
      </c>
      <c r="F2201" s="1">
        <v>-0.29803089999999999</v>
      </c>
      <c r="G2201" s="1">
        <v>0.25122139999999998</v>
      </c>
      <c r="H2201" s="1">
        <v>0.50121987000000001</v>
      </c>
      <c r="I2201" s="1" t="str">
        <f t="shared" si="69"/>
        <v>2006-01-09T00:00:00Z</v>
      </c>
      <c r="J2201" s="1">
        <v>-11.713813999999999</v>
      </c>
      <c r="K2201" s="1">
        <v>0.26109415000000002</v>
      </c>
      <c r="L2201" s="1">
        <v>0.51097375</v>
      </c>
    </row>
    <row r="2202" spans="1:12" x14ac:dyDescent="0.25">
      <c r="A2202" t="s">
        <v>2256</v>
      </c>
      <c r="B2202" s="1">
        <v>0.79622680000000001</v>
      </c>
      <c r="C2202" s="1">
        <v>0.34507060000000001</v>
      </c>
      <c r="D2202" s="1">
        <v>0.58742713999999996</v>
      </c>
      <c r="E2202" s="1" t="str">
        <f t="shared" si="68"/>
        <v>2006-01-10T00:00:00Z</v>
      </c>
      <c r="F2202" s="1">
        <v>-0.26001254000000001</v>
      </c>
      <c r="G2202" s="1">
        <v>9.9246429999999997E-2</v>
      </c>
      <c r="H2202" s="1">
        <v>0.31503399999999998</v>
      </c>
      <c r="I2202" s="1" t="str">
        <f t="shared" si="69"/>
        <v>2006-01-10T00:00:00Z</v>
      </c>
      <c r="J2202" s="1">
        <v>-7.2979459999999996</v>
      </c>
      <c r="K2202" s="1">
        <v>0.81830287000000002</v>
      </c>
      <c r="L2202" s="1">
        <v>0.90460099999999999</v>
      </c>
    </row>
    <row r="2203" spans="1:12" x14ac:dyDescent="0.25">
      <c r="A2203" t="s">
        <v>2257</v>
      </c>
      <c r="B2203" s="1">
        <v>0.1956022</v>
      </c>
      <c r="C2203" s="1">
        <v>1.4713232999999999E-2</v>
      </c>
      <c r="D2203" s="1">
        <v>0.12129812</v>
      </c>
      <c r="E2203" s="1" t="str">
        <f t="shared" si="68"/>
        <v>2006-01-11T00:00:00Z</v>
      </c>
      <c r="F2203" s="1">
        <v>-0.74222684000000005</v>
      </c>
      <c r="G2203" s="1">
        <v>9.2669059999999998E-2</v>
      </c>
      <c r="H2203" s="1">
        <v>0.30441594</v>
      </c>
      <c r="I2203" s="1" t="str">
        <f t="shared" si="69"/>
        <v>2006-01-11T00:00:00Z</v>
      </c>
      <c r="J2203" s="1">
        <v>-7.2306699999999999</v>
      </c>
      <c r="K2203" s="1">
        <v>0.48529822</v>
      </c>
      <c r="L2203" s="1">
        <v>0.69663346000000004</v>
      </c>
    </row>
    <row r="2204" spans="1:12" x14ac:dyDescent="0.25">
      <c r="A2204" t="s">
        <v>2258</v>
      </c>
      <c r="B2204" s="1">
        <v>0.15690717000000001</v>
      </c>
      <c r="C2204" s="1">
        <v>1.6966664999999999E-2</v>
      </c>
      <c r="D2204" s="1">
        <v>0.13025616000000001</v>
      </c>
      <c r="E2204" s="1" t="str">
        <f t="shared" si="68"/>
        <v>2006-01-12T00:00:00Z</v>
      </c>
      <c r="F2204" s="1">
        <v>0.22915353999999999</v>
      </c>
      <c r="G2204" s="1">
        <v>8.0145930000000004E-2</v>
      </c>
      <c r="H2204" s="1">
        <v>0.28310057999999999</v>
      </c>
      <c r="I2204" s="1" t="str">
        <f t="shared" si="69"/>
        <v>2006-01-12T00:00:00Z</v>
      </c>
      <c r="J2204" s="1">
        <v>-5.3948900000000002</v>
      </c>
      <c r="K2204" s="1">
        <v>0.29294746999999999</v>
      </c>
      <c r="L2204" s="1">
        <v>0.54124623999999999</v>
      </c>
    </row>
    <row r="2205" spans="1:12" x14ac:dyDescent="0.25">
      <c r="A2205" t="s">
        <v>2259</v>
      </c>
      <c r="B2205" s="1">
        <v>0.53932029999999997</v>
      </c>
      <c r="C2205" s="1">
        <v>1.3657638999999999E-2</v>
      </c>
      <c r="D2205" s="1">
        <v>0.11686589999999999</v>
      </c>
      <c r="E2205" s="1" t="str">
        <f t="shared" si="68"/>
        <v>2006-01-13T00:00:00Z</v>
      </c>
      <c r="F2205" s="1">
        <v>-0.92358302999999997</v>
      </c>
      <c r="G2205" s="1">
        <v>0.10468469599999999</v>
      </c>
      <c r="H2205" s="1">
        <v>0.32355012999999999</v>
      </c>
      <c r="I2205" s="1" t="str">
        <f t="shared" si="69"/>
        <v>2006-01-13T00:00:00Z</v>
      </c>
      <c r="J2205" s="1">
        <v>-5.5246389999999996</v>
      </c>
      <c r="K2205" s="1">
        <v>0.36953068</v>
      </c>
      <c r="L2205" s="1">
        <v>0.60789037000000001</v>
      </c>
    </row>
    <row r="2206" spans="1:12" x14ac:dyDescent="0.25">
      <c r="A2206" t="s">
        <v>2260</v>
      </c>
      <c r="B2206" s="1">
        <v>0.13564113999999999</v>
      </c>
      <c r="C2206" s="1">
        <v>9.760197E-3</v>
      </c>
      <c r="D2206" s="1">
        <v>9.8793715000000004E-2</v>
      </c>
      <c r="E2206" s="1" t="str">
        <f t="shared" si="68"/>
        <v>2006-01-14T00:00:00Z</v>
      </c>
      <c r="F2206" s="1">
        <v>-3.3545124999999998</v>
      </c>
      <c r="G2206" s="1">
        <v>0.14243847000000001</v>
      </c>
      <c r="H2206" s="1">
        <v>0.37741019999999997</v>
      </c>
      <c r="I2206" s="1" t="str">
        <f t="shared" si="69"/>
        <v>2006-01-14T00:00:00Z</v>
      </c>
      <c r="J2206" s="1">
        <v>-10.091849</v>
      </c>
      <c r="K2206" s="1">
        <v>0.57356399999999996</v>
      </c>
      <c r="L2206" s="1">
        <v>0.75734009999999996</v>
      </c>
    </row>
    <row r="2207" spans="1:12" x14ac:dyDescent="0.25">
      <c r="A2207" t="s">
        <v>2261</v>
      </c>
      <c r="B2207" s="1">
        <v>0</v>
      </c>
      <c r="C2207" s="1">
        <v>0</v>
      </c>
      <c r="D2207" s="1">
        <v>0</v>
      </c>
      <c r="E2207" s="1" t="str">
        <f t="shared" si="68"/>
        <v>2006-01-15T00:00:00Z</v>
      </c>
      <c r="F2207" s="1">
        <v>-5.7528686999999996</v>
      </c>
      <c r="G2207" s="1">
        <v>0.14974385000000001</v>
      </c>
      <c r="H2207" s="1">
        <v>0.38696750000000002</v>
      </c>
      <c r="I2207" s="1" t="str">
        <f t="shared" si="69"/>
        <v>2006-01-15T00:00:00Z</v>
      </c>
      <c r="J2207" s="1">
        <v>-11.178114000000001</v>
      </c>
      <c r="K2207" s="1">
        <v>0.34144449999999998</v>
      </c>
      <c r="L2207" s="1">
        <v>0.58433250000000003</v>
      </c>
    </row>
    <row r="2208" spans="1:12" x14ac:dyDescent="0.25">
      <c r="A2208" t="s">
        <v>2262</v>
      </c>
      <c r="B2208" s="1">
        <v>0</v>
      </c>
      <c r="C2208" s="1">
        <v>0</v>
      </c>
      <c r="D2208" s="1">
        <v>0</v>
      </c>
      <c r="E2208" s="1" t="str">
        <f t="shared" si="68"/>
        <v>2006-01-16T00:00:00Z</v>
      </c>
      <c r="F2208" s="1">
        <v>-5.4638267000000003</v>
      </c>
      <c r="G2208" s="1">
        <v>0.11371924999999999</v>
      </c>
      <c r="H2208" s="1">
        <v>0.33722284000000002</v>
      </c>
      <c r="I2208" s="1" t="str">
        <f t="shared" si="69"/>
        <v>2006-01-16T00:00:00Z</v>
      </c>
      <c r="J2208" s="1">
        <v>-10.704449</v>
      </c>
      <c r="K2208" s="1">
        <v>0.30687841999999999</v>
      </c>
      <c r="L2208" s="1">
        <v>0.55396610000000002</v>
      </c>
    </row>
    <row r="2209" spans="1:12" x14ac:dyDescent="0.25">
      <c r="A2209" t="s">
        <v>2263</v>
      </c>
      <c r="B2209" s="1">
        <v>0.54545003000000003</v>
      </c>
      <c r="C2209" s="1">
        <v>4.9177300000000004E-3</v>
      </c>
      <c r="D2209" s="1">
        <v>7.0126530000000006E-2</v>
      </c>
      <c r="E2209" s="1" t="str">
        <f t="shared" si="68"/>
        <v>2006-01-17T00:00:00Z</v>
      </c>
      <c r="F2209" s="1">
        <v>-3.9528701000000002</v>
      </c>
      <c r="G2209" s="1">
        <v>0.14449413</v>
      </c>
      <c r="H2209" s="1">
        <v>0.38012384999999999</v>
      </c>
      <c r="I2209" s="1" t="str">
        <f t="shared" si="69"/>
        <v>2006-01-17T00:00:00Z</v>
      </c>
      <c r="J2209" s="1">
        <v>-12.822737</v>
      </c>
      <c r="K2209" s="1">
        <v>0.31623014999999999</v>
      </c>
      <c r="L2209" s="1">
        <v>0.56234340000000005</v>
      </c>
    </row>
    <row r="2210" spans="1:12" x14ac:dyDescent="0.25">
      <c r="A2210" t="s">
        <v>2264</v>
      </c>
      <c r="B2210" s="1">
        <v>1.8092484</v>
      </c>
      <c r="C2210" s="1">
        <v>1.7297739999999999E-2</v>
      </c>
      <c r="D2210" s="1">
        <v>0.13152087000000001</v>
      </c>
      <c r="E2210" s="1" t="str">
        <f t="shared" si="68"/>
        <v>2006-01-18T00:00:00Z</v>
      </c>
      <c r="F2210" s="1">
        <v>-1.7105999999999999</v>
      </c>
      <c r="G2210" s="1">
        <v>7.7736130000000001E-2</v>
      </c>
      <c r="H2210" s="1">
        <v>0.278812</v>
      </c>
      <c r="I2210" s="1" t="str">
        <f t="shared" si="69"/>
        <v>2006-01-18T00:00:00Z</v>
      </c>
      <c r="J2210" s="1">
        <v>-9.0241889999999998</v>
      </c>
      <c r="K2210" s="1">
        <v>0.45388877</v>
      </c>
      <c r="L2210" s="1">
        <v>0.67371270000000005</v>
      </c>
    </row>
    <row r="2211" spans="1:12" x14ac:dyDescent="0.25">
      <c r="A2211" t="s">
        <v>2265</v>
      </c>
      <c r="B2211" s="1">
        <v>0.26844877</v>
      </c>
      <c r="C2211" s="1">
        <v>7.8005770000000004E-3</v>
      </c>
      <c r="D2211" s="1">
        <v>8.8320880000000004E-2</v>
      </c>
      <c r="E2211" s="1" t="str">
        <f t="shared" si="68"/>
        <v>2006-01-19T00:00:00Z</v>
      </c>
      <c r="F2211" s="1">
        <v>-4.9445860000000001</v>
      </c>
      <c r="G2211" s="1">
        <v>0.52570490000000003</v>
      </c>
      <c r="H2211" s="1">
        <v>0.72505509999999995</v>
      </c>
      <c r="I2211" s="1" t="str">
        <f t="shared" si="69"/>
        <v>2006-01-19T00:00:00Z</v>
      </c>
      <c r="J2211" s="1">
        <v>-23.625592999999999</v>
      </c>
      <c r="K2211" s="1">
        <v>0.65283345999999998</v>
      </c>
      <c r="L2211" s="1">
        <v>0.80798110000000001</v>
      </c>
    </row>
    <row r="2212" spans="1:12" x14ac:dyDescent="0.25">
      <c r="A2212" t="s">
        <v>2266</v>
      </c>
      <c r="B2212" s="1">
        <v>0</v>
      </c>
      <c r="C2212" s="1">
        <v>0</v>
      </c>
      <c r="D2212" s="1">
        <v>0</v>
      </c>
      <c r="E2212" s="1" t="str">
        <f t="shared" si="68"/>
        <v>2006-01-20T00:00:00Z</v>
      </c>
      <c r="F2212" s="1">
        <v>-15.928829</v>
      </c>
      <c r="G2212" s="1">
        <v>0.32293110000000003</v>
      </c>
      <c r="H2212" s="1">
        <v>0.56827026999999997</v>
      </c>
      <c r="I2212" s="1" t="str">
        <f t="shared" si="69"/>
        <v>2006-01-20T00:00:00Z</v>
      </c>
      <c r="J2212" s="1">
        <v>-31.450855000000001</v>
      </c>
      <c r="K2212" s="1">
        <v>0.75581664000000004</v>
      </c>
      <c r="L2212" s="1">
        <v>0.86937713999999999</v>
      </c>
    </row>
    <row r="2213" spans="1:12" x14ac:dyDescent="0.25">
      <c r="A2213" t="s">
        <v>2267</v>
      </c>
      <c r="B2213" s="1">
        <v>0</v>
      </c>
      <c r="C2213" s="1">
        <v>0</v>
      </c>
      <c r="D2213" s="1">
        <v>0</v>
      </c>
      <c r="E2213" s="1" t="str">
        <f t="shared" si="68"/>
        <v>2006-01-21T00:00:00Z</v>
      </c>
      <c r="F2213" s="1">
        <v>-16.807919999999999</v>
      </c>
      <c r="G2213" s="1">
        <v>9.3610405999999993E-2</v>
      </c>
      <c r="H2213" s="1">
        <v>0.30595818000000002</v>
      </c>
      <c r="I2213" s="1" t="str">
        <f t="shared" si="69"/>
        <v>2006-01-21T00:00:00Z</v>
      </c>
      <c r="J2213" s="1">
        <v>-34.306919999999998</v>
      </c>
      <c r="K2213" s="1">
        <v>0.34261343</v>
      </c>
      <c r="L2213" s="1">
        <v>0.58533186000000004</v>
      </c>
    </row>
    <row r="2214" spans="1:12" x14ac:dyDescent="0.25">
      <c r="A2214" t="s">
        <v>2268</v>
      </c>
      <c r="B2214" s="1">
        <v>0</v>
      </c>
      <c r="C2214" s="1">
        <v>0</v>
      </c>
      <c r="D2214" s="1">
        <v>0</v>
      </c>
      <c r="E2214" s="1" t="str">
        <f t="shared" si="68"/>
        <v>2006-01-22T00:00:00Z</v>
      </c>
      <c r="F2214" s="1">
        <v>-14.549835</v>
      </c>
      <c r="G2214" s="1">
        <v>0.19561982</v>
      </c>
      <c r="H2214" s="1">
        <v>0.4422893</v>
      </c>
      <c r="I2214" s="1" t="str">
        <f t="shared" si="69"/>
        <v>2006-01-22T00:00:00Z</v>
      </c>
      <c r="J2214" s="1">
        <v>-31.693565</v>
      </c>
      <c r="K2214" s="1">
        <v>0.48147833000000001</v>
      </c>
      <c r="L2214" s="1">
        <v>0.69388640000000001</v>
      </c>
    </row>
    <row r="2215" spans="1:12" x14ac:dyDescent="0.25">
      <c r="A2215" t="s">
        <v>2269</v>
      </c>
      <c r="B2215" s="1">
        <v>0</v>
      </c>
      <c r="C2215" s="1">
        <v>0</v>
      </c>
      <c r="D2215" s="1">
        <v>0</v>
      </c>
      <c r="E2215" s="1" t="str">
        <f t="shared" si="68"/>
        <v>2006-01-23T00:00:00Z</v>
      </c>
      <c r="F2215" s="1">
        <v>-10.123844999999999</v>
      </c>
      <c r="G2215" s="1">
        <v>0.23139924000000001</v>
      </c>
      <c r="H2215" s="1">
        <v>0.48103975999999998</v>
      </c>
      <c r="I2215" s="1" t="str">
        <f t="shared" si="69"/>
        <v>2006-01-23T00:00:00Z</v>
      </c>
      <c r="J2215" s="1">
        <v>-25.639182999999999</v>
      </c>
      <c r="K2215" s="1">
        <v>0.71105313000000003</v>
      </c>
      <c r="L2215" s="1">
        <v>0.84323967</v>
      </c>
    </row>
    <row r="2216" spans="1:12" x14ac:dyDescent="0.25">
      <c r="A2216" t="s">
        <v>2270</v>
      </c>
      <c r="B2216" s="1">
        <v>0.43441605999999999</v>
      </c>
      <c r="C2216" s="1">
        <v>5.0493049999999996E-3</v>
      </c>
      <c r="D2216" s="1">
        <v>7.1058460000000004E-2</v>
      </c>
      <c r="E2216" s="1" t="str">
        <f t="shared" si="68"/>
        <v>2006-01-24T00:00:00Z</v>
      </c>
      <c r="F2216" s="1">
        <v>-5.9744134000000004</v>
      </c>
      <c r="G2216" s="1">
        <v>0.14667857000000001</v>
      </c>
      <c r="H2216" s="1">
        <v>0.3829864</v>
      </c>
      <c r="I2216" s="1" t="str">
        <f t="shared" si="69"/>
        <v>2006-01-24T00:00:00Z</v>
      </c>
      <c r="J2216" s="1">
        <v>-15.105314999999999</v>
      </c>
      <c r="K2216" s="1">
        <v>0.44994151999999998</v>
      </c>
      <c r="L2216" s="1">
        <v>0.67077679999999995</v>
      </c>
    </row>
    <row r="2217" spans="1:12" x14ac:dyDescent="0.25">
      <c r="A2217" t="s">
        <v>2271</v>
      </c>
      <c r="B2217" s="1">
        <v>0</v>
      </c>
      <c r="C2217" s="1">
        <v>0</v>
      </c>
      <c r="D2217" s="1">
        <v>0</v>
      </c>
      <c r="E2217" s="1" t="str">
        <f t="shared" si="68"/>
        <v>2006-01-25T00:00:00Z</v>
      </c>
      <c r="F2217" s="1">
        <v>-7.6364530000000004</v>
      </c>
      <c r="G2217" s="1">
        <v>0.55967659999999997</v>
      </c>
      <c r="H2217" s="1">
        <v>0.74811536000000001</v>
      </c>
      <c r="I2217" s="1" t="str">
        <f t="shared" si="69"/>
        <v>2006-01-25T00:00:00Z</v>
      </c>
      <c r="J2217" s="1">
        <v>-20.946179999999998</v>
      </c>
      <c r="K2217" s="1">
        <v>1.3389104999999999</v>
      </c>
      <c r="L2217" s="1">
        <v>1.1571130000000001</v>
      </c>
    </row>
    <row r="2218" spans="1:12" x14ac:dyDescent="0.25">
      <c r="A2218" t="s">
        <v>2272</v>
      </c>
      <c r="B2218" s="1">
        <v>0</v>
      </c>
      <c r="C2218" s="1">
        <v>0</v>
      </c>
      <c r="D2218" s="1">
        <v>0</v>
      </c>
      <c r="E2218" s="1" t="str">
        <f t="shared" si="68"/>
        <v>2006-01-26T00:00:00Z</v>
      </c>
      <c r="F2218" s="1">
        <v>-14.353372999999999</v>
      </c>
      <c r="G2218" s="1">
        <v>0.72154149999999995</v>
      </c>
      <c r="H2218" s="1">
        <v>0.84943599999999997</v>
      </c>
      <c r="I2218" s="1" t="str">
        <f t="shared" si="69"/>
        <v>2006-01-26T00:00:00Z</v>
      </c>
      <c r="J2218" s="1">
        <v>-27.222172</v>
      </c>
      <c r="K2218" s="1">
        <v>2.3141815999999999</v>
      </c>
      <c r="L2218" s="1">
        <v>1.5212435</v>
      </c>
    </row>
    <row r="2219" spans="1:12" x14ac:dyDescent="0.25">
      <c r="A2219" t="s">
        <v>2273</v>
      </c>
      <c r="B2219" s="1">
        <v>7.3604050000000004E-3</v>
      </c>
      <c r="C2219" s="1">
        <v>1.1386619999999999E-3</v>
      </c>
      <c r="D2219" s="1">
        <v>3.3744070000000001E-2</v>
      </c>
      <c r="E2219" s="1" t="str">
        <f t="shared" si="68"/>
        <v>2006-01-27T00:00:00Z</v>
      </c>
      <c r="F2219" s="1">
        <v>-13.52868</v>
      </c>
      <c r="G2219" s="1">
        <v>0.37246054000000001</v>
      </c>
      <c r="H2219" s="1">
        <v>0.61029549999999999</v>
      </c>
      <c r="I2219" s="1" t="str">
        <f t="shared" si="69"/>
        <v>2006-01-27T00:00:00Z</v>
      </c>
      <c r="J2219" s="1">
        <v>-29.905443000000002</v>
      </c>
      <c r="K2219" s="1">
        <v>1.3712982</v>
      </c>
      <c r="L2219" s="1">
        <v>1.1710244000000001</v>
      </c>
    </row>
    <row r="2220" spans="1:12" x14ac:dyDescent="0.25">
      <c r="A2220" t="s">
        <v>2274</v>
      </c>
      <c r="B2220" s="1">
        <v>0</v>
      </c>
      <c r="C2220" s="1">
        <v>0</v>
      </c>
      <c r="D2220" s="1">
        <v>0</v>
      </c>
      <c r="E2220" s="1" t="str">
        <f t="shared" si="68"/>
        <v>2006-01-28T00:00:00Z</v>
      </c>
      <c r="F2220" s="1">
        <v>-12.709446</v>
      </c>
      <c r="G2220" s="1">
        <v>0.15882835000000001</v>
      </c>
      <c r="H2220" s="1">
        <v>0.39853274999999999</v>
      </c>
      <c r="I2220" s="1" t="str">
        <f t="shared" si="69"/>
        <v>2006-01-28T00:00:00Z</v>
      </c>
      <c r="J2220" s="1">
        <v>-28.939419999999998</v>
      </c>
      <c r="K2220" s="1">
        <v>0.27686762999999998</v>
      </c>
      <c r="L2220" s="1">
        <v>0.52618209999999999</v>
      </c>
    </row>
    <row r="2221" spans="1:12" x14ac:dyDescent="0.25">
      <c r="A2221" t="s">
        <v>2275</v>
      </c>
      <c r="B2221" s="1">
        <v>0</v>
      </c>
      <c r="C2221" s="1">
        <v>0</v>
      </c>
      <c r="D2221" s="1">
        <v>0</v>
      </c>
      <c r="E2221" s="1" t="str">
        <f t="shared" si="68"/>
        <v>2006-01-29T00:00:00Z</v>
      </c>
      <c r="F2221" s="1">
        <v>-13.420681999999999</v>
      </c>
      <c r="G2221" s="1">
        <v>0.15322859999999999</v>
      </c>
      <c r="H2221" s="1">
        <v>0.39144424</v>
      </c>
      <c r="I2221" s="1" t="str">
        <f t="shared" si="69"/>
        <v>2006-01-29T00:00:00Z</v>
      </c>
      <c r="J2221" s="1">
        <v>-22.569723</v>
      </c>
      <c r="K2221" s="1">
        <v>0.26505324000000002</v>
      </c>
      <c r="L2221" s="1">
        <v>0.51483319999999999</v>
      </c>
    </row>
    <row r="2222" spans="1:12" x14ac:dyDescent="0.25">
      <c r="A2222" t="s">
        <v>2276</v>
      </c>
      <c r="B2222" s="1">
        <v>0</v>
      </c>
      <c r="C2222" s="1">
        <v>0</v>
      </c>
      <c r="D2222" s="1">
        <v>0</v>
      </c>
      <c r="E2222" s="1" t="str">
        <f t="shared" si="68"/>
        <v>2006-01-30T00:00:00Z</v>
      </c>
      <c r="F2222" s="1">
        <v>-13.584023999999999</v>
      </c>
      <c r="G2222" s="1">
        <v>0.36780679999999999</v>
      </c>
      <c r="H2222" s="1">
        <v>0.60647076</v>
      </c>
      <c r="I2222" s="1" t="str">
        <f t="shared" si="69"/>
        <v>2006-01-30T00:00:00Z</v>
      </c>
      <c r="J2222" s="1">
        <v>-24.632646999999999</v>
      </c>
      <c r="K2222" s="1">
        <v>0.50339239999999996</v>
      </c>
      <c r="L2222" s="1">
        <v>0.70950150000000001</v>
      </c>
    </row>
    <row r="2223" spans="1:12" x14ac:dyDescent="0.25">
      <c r="A2223" t="s">
        <v>2277</v>
      </c>
      <c r="B2223" s="1">
        <v>2.9920565E-2</v>
      </c>
      <c r="C2223" s="1">
        <v>5.5718039999999996E-3</v>
      </c>
      <c r="D2223" s="1">
        <v>7.4644509999999997E-2</v>
      </c>
      <c r="E2223" s="1" t="str">
        <f t="shared" si="68"/>
        <v>2006-01-31T00:00:00Z</v>
      </c>
      <c r="F2223" s="1">
        <v>-12.599587</v>
      </c>
      <c r="G2223" s="1">
        <v>0.64416987000000003</v>
      </c>
      <c r="H2223" s="1">
        <v>0.80260193000000002</v>
      </c>
      <c r="I2223" s="1" t="str">
        <f t="shared" si="69"/>
        <v>2006-01-31T00:00:00Z</v>
      </c>
      <c r="J2223" s="1">
        <v>-24.897762</v>
      </c>
      <c r="K2223" s="1">
        <v>1.5498623</v>
      </c>
      <c r="L2223" s="1">
        <v>1.2449346999999999</v>
      </c>
    </row>
    <row r="2224" spans="1:12" x14ac:dyDescent="0.25">
      <c r="A2224" t="s">
        <v>2278</v>
      </c>
      <c r="B2224" s="1">
        <v>0</v>
      </c>
      <c r="C2224" s="1">
        <v>0</v>
      </c>
      <c r="D2224" s="1">
        <v>0</v>
      </c>
      <c r="E2224" s="1" t="str">
        <f t="shared" si="68"/>
        <v>2006-02-01T00:00:00Z</v>
      </c>
      <c r="F2224" s="1">
        <v>-11.854047</v>
      </c>
      <c r="G2224" s="1">
        <v>0.60907286000000005</v>
      </c>
      <c r="H2224" s="1">
        <v>0.78043119999999999</v>
      </c>
      <c r="I2224" s="1" t="str">
        <f t="shared" si="69"/>
        <v>2006-02-01T00:00:00Z</v>
      </c>
      <c r="J2224" s="1">
        <v>-28.972223</v>
      </c>
      <c r="K2224" s="1">
        <v>1.0429048999999999</v>
      </c>
      <c r="L2224" s="1">
        <v>1.0212270999999999</v>
      </c>
    </row>
    <row r="2225" spans="1:12" x14ac:dyDescent="0.25">
      <c r="A2225" t="s">
        <v>2279</v>
      </c>
      <c r="B2225" s="1">
        <v>0</v>
      </c>
      <c r="C2225" s="1">
        <v>0</v>
      </c>
      <c r="D2225" s="1">
        <v>0</v>
      </c>
      <c r="E2225" s="1" t="str">
        <f t="shared" si="68"/>
        <v>2006-02-02T00:00:00Z</v>
      </c>
      <c r="F2225" s="1">
        <v>-12.966837999999999</v>
      </c>
      <c r="G2225" s="1">
        <v>0.21591859999999999</v>
      </c>
      <c r="H2225" s="1">
        <v>0.46467041999999997</v>
      </c>
      <c r="I2225" s="1" t="str">
        <f t="shared" si="69"/>
        <v>2006-02-02T00:00:00Z</v>
      </c>
      <c r="J2225" s="1">
        <v>-28.580933000000002</v>
      </c>
      <c r="K2225" s="1">
        <v>0.30293417</v>
      </c>
      <c r="L2225" s="1">
        <v>0.55039459999999996</v>
      </c>
    </row>
    <row r="2226" spans="1:12" x14ac:dyDescent="0.25">
      <c r="A2226" t="s">
        <v>2280</v>
      </c>
      <c r="B2226" s="1">
        <v>0</v>
      </c>
      <c r="C2226" s="1">
        <v>0</v>
      </c>
      <c r="D2226" s="1">
        <v>0</v>
      </c>
      <c r="E2226" s="1" t="str">
        <f t="shared" si="68"/>
        <v>2006-02-03T00:00:00Z</v>
      </c>
      <c r="F2226" s="1">
        <v>-9.5771719999999991</v>
      </c>
      <c r="G2226" s="1">
        <v>0.21464083</v>
      </c>
      <c r="H2226" s="1">
        <v>0.46329345999999999</v>
      </c>
      <c r="I2226" s="1" t="str">
        <f t="shared" si="69"/>
        <v>2006-02-03T00:00:00Z</v>
      </c>
      <c r="J2226" s="1">
        <v>-26.215084000000001</v>
      </c>
      <c r="K2226" s="1">
        <v>0.22580637000000001</v>
      </c>
      <c r="L2226" s="1">
        <v>0.47519087999999998</v>
      </c>
    </row>
    <row r="2227" spans="1:12" x14ac:dyDescent="0.25">
      <c r="A2227" t="s">
        <v>2281</v>
      </c>
      <c r="B2227" s="1">
        <v>3.5829002999999999</v>
      </c>
      <c r="C2227" s="1">
        <v>0.11892634000000001</v>
      </c>
      <c r="D2227" s="1">
        <v>0.34485697999999998</v>
      </c>
      <c r="E2227" s="1" t="str">
        <f t="shared" si="68"/>
        <v>2006-02-04T00:00:00Z</v>
      </c>
      <c r="F2227" s="1">
        <v>-0.40864873000000002</v>
      </c>
      <c r="G2227" s="1">
        <v>0.13051615999999999</v>
      </c>
      <c r="H2227" s="1">
        <v>0.36127021999999998</v>
      </c>
      <c r="I2227" s="1" t="str">
        <f t="shared" si="69"/>
        <v>2006-02-04T00:00:00Z</v>
      </c>
      <c r="J2227" s="1">
        <v>-17.414234</v>
      </c>
      <c r="K2227" s="1">
        <v>0.50199550000000004</v>
      </c>
      <c r="L2227" s="1">
        <v>0.70851640000000005</v>
      </c>
    </row>
    <row r="2228" spans="1:12" x14ac:dyDescent="0.25">
      <c r="A2228" t="s">
        <v>2282</v>
      </c>
      <c r="B2228" s="1">
        <v>0</v>
      </c>
      <c r="C2228" s="1">
        <v>0</v>
      </c>
      <c r="D2228" s="1">
        <v>0</v>
      </c>
      <c r="E2228" s="1" t="str">
        <f t="shared" si="68"/>
        <v>2006-02-05T00:00:00Z</v>
      </c>
      <c r="F2228" s="1">
        <v>1.2052603</v>
      </c>
      <c r="G2228" s="1">
        <v>7.6348364000000002E-2</v>
      </c>
      <c r="H2228" s="1">
        <v>0.27631208000000002</v>
      </c>
      <c r="I2228" s="1" t="str">
        <f t="shared" si="69"/>
        <v>2006-02-05T00:00:00Z</v>
      </c>
      <c r="J2228" s="1">
        <v>-11.50267</v>
      </c>
      <c r="K2228" s="1">
        <v>0.49362244999999999</v>
      </c>
      <c r="L2228" s="1">
        <v>0.7025827</v>
      </c>
    </row>
    <row r="2229" spans="1:12" x14ac:dyDescent="0.25">
      <c r="A2229" t="s">
        <v>2283</v>
      </c>
      <c r="B2229" s="1">
        <v>0</v>
      </c>
      <c r="C2229" s="1">
        <v>0</v>
      </c>
      <c r="D2229" s="1">
        <v>0</v>
      </c>
      <c r="E2229" s="1" t="str">
        <f t="shared" si="68"/>
        <v>2006-02-06T00:00:00Z</v>
      </c>
      <c r="F2229" s="1">
        <v>-4.300484</v>
      </c>
      <c r="G2229" s="1">
        <v>0.36127594000000002</v>
      </c>
      <c r="H2229" s="1">
        <v>0.60106236000000002</v>
      </c>
      <c r="I2229" s="1" t="str">
        <f t="shared" si="69"/>
        <v>2006-02-06T00:00:00Z</v>
      </c>
      <c r="J2229" s="1">
        <v>-17.726099000000001</v>
      </c>
      <c r="K2229" s="1">
        <v>0.35229129999999997</v>
      </c>
      <c r="L2229" s="1">
        <v>0.59354130000000005</v>
      </c>
    </row>
    <row r="2230" spans="1:12" x14ac:dyDescent="0.25">
      <c r="A2230" t="s">
        <v>2284</v>
      </c>
      <c r="B2230" s="1">
        <v>0</v>
      </c>
      <c r="C2230" s="1">
        <v>0</v>
      </c>
      <c r="D2230" s="1">
        <v>0</v>
      </c>
      <c r="E2230" s="1" t="str">
        <f t="shared" si="68"/>
        <v>2006-02-07T00:00:00Z</v>
      </c>
      <c r="F2230" s="1">
        <v>-8.6345010000000002</v>
      </c>
      <c r="G2230" s="1">
        <v>0.30514738000000002</v>
      </c>
      <c r="H2230" s="1">
        <v>0.55240149999999999</v>
      </c>
      <c r="I2230" s="1" t="str">
        <f t="shared" si="69"/>
        <v>2006-02-07T00:00:00Z</v>
      </c>
      <c r="J2230" s="1">
        <v>-22.294287000000001</v>
      </c>
      <c r="K2230" s="1">
        <v>0.54297790000000001</v>
      </c>
      <c r="L2230" s="1">
        <v>0.73687035000000001</v>
      </c>
    </row>
    <row r="2231" spans="1:12" x14ac:dyDescent="0.25">
      <c r="A2231" t="s">
        <v>2285</v>
      </c>
      <c r="B2231" s="12">
        <v>5.2499999999999997E-4</v>
      </c>
      <c r="C2231" s="12">
        <v>1.9100000000000001E-4</v>
      </c>
      <c r="D2231" s="1">
        <v>1.3802589000000001E-2</v>
      </c>
      <c r="E2231" s="1" t="str">
        <f t="shared" si="68"/>
        <v>2006-02-08T00:00:00Z</v>
      </c>
      <c r="F2231" s="1">
        <v>-5.3557740000000003</v>
      </c>
      <c r="G2231" s="1">
        <v>0.29949877000000003</v>
      </c>
      <c r="H2231" s="1">
        <v>0.5472648</v>
      </c>
      <c r="I2231" s="1" t="str">
        <f t="shared" si="69"/>
        <v>2006-02-08T00:00:00Z</v>
      </c>
      <c r="J2231" s="1">
        <v>-24.131256</v>
      </c>
      <c r="K2231" s="1">
        <v>0.97685929999999999</v>
      </c>
      <c r="L2231" s="1">
        <v>0.98836190000000002</v>
      </c>
    </row>
    <row r="2232" spans="1:12" x14ac:dyDescent="0.25">
      <c r="A2232" t="s">
        <v>2286</v>
      </c>
      <c r="B2232" s="1">
        <v>0.1710516</v>
      </c>
      <c r="C2232" s="1">
        <v>1.4527439E-2</v>
      </c>
      <c r="D2232" s="1">
        <v>0.12052983</v>
      </c>
      <c r="E2232" s="1" t="str">
        <f t="shared" si="68"/>
        <v>2006-02-09T00:00:00Z</v>
      </c>
      <c r="F2232" s="1">
        <v>2.7114425</v>
      </c>
      <c r="G2232" s="1">
        <v>0.14020537999999999</v>
      </c>
      <c r="H2232" s="1">
        <v>0.3744401</v>
      </c>
      <c r="I2232" s="1" t="str">
        <f t="shared" si="69"/>
        <v>2006-02-09T00:00:00Z</v>
      </c>
      <c r="J2232" s="1">
        <v>-12.936631999999999</v>
      </c>
      <c r="K2232" s="1">
        <v>0.57030979999999998</v>
      </c>
      <c r="L2232" s="1">
        <v>0.75518859999999999</v>
      </c>
    </row>
    <row r="2233" spans="1:12" x14ac:dyDescent="0.25">
      <c r="A2233" t="s">
        <v>2287</v>
      </c>
      <c r="B2233" s="1">
        <v>6.1288260000000004E-3</v>
      </c>
      <c r="C2233" s="12">
        <v>8.7500000000000002E-4</v>
      </c>
      <c r="D2233" s="1">
        <v>2.9573490000000001E-2</v>
      </c>
      <c r="E2233" s="1" t="str">
        <f t="shared" si="68"/>
        <v>2006-02-10T00:00:00Z</v>
      </c>
      <c r="F2233" s="1">
        <v>2.7745172999999999</v>
      </c>
      <c r="G2233" s="1">
        <v>8.88655E-2</v>
      </c>
      <c r="H2233" s="1">
        <v>0.29810318000000002</v>
      </c>
      <c r="I2233" s="1" t="str">
        <f t="shared" si="69"/>
        <v>2006-02-10T00:00:00Z</v>
      </c>
      <c r="J2233" s="1">
        <v>-2.5551252</v>
      </c>
      <c r="K2233" s="1">
        <v>0.14467811999999999</v>
      </c>
      <c r="L2233" s="1">
        <v>0.38036576</v>
      </c>
    </row>
    <row r="2234" spans="1:12" x14ac:dyDescent="0.25">
      <c r="A2234" t="s">
        <v>2288</v>
      </c>
      <c r="B2234" s="1">
        <v>0.37277415000000003</v>
      </c>
      <c r="C2234" s="1">
        <v>6.7053499999999997E-3</v>
      </c>
      <c r="D2234" s="1">
        <v>8.1886200000000006E-2</v>
      </c>
      <c r="E2234" s="1" t="str">
        <f t="shared" si="68"/>
        <v>2006-02-11T00:00:00Z</v>
      </c>
      <c r="F2234" s="1">
        <v>2.2844446</v>
      </c>
      <c r="G2234" s="1">
        <v>8.7691790000000006E-2</v>
      </c>
      <c r="H2234" s="1">
        <v>0.296128</v>
      </c>
      <c r="I2234" s="1" t="str">
        <f t="shared" si="69"/>
        <v>2006-02-11T00:00:00Z</v>
      </c>
      <c r="J2234" s="1">
        <v>-10.950084</v>
      </c>
      <c r="K2234" s="1">
        <v>0.50984459999999998</v>
      </c>
      <c r="L2234" s="1">
        <v>0.71403399999999995</v>
      </c>
    </row>
    <row r="2235" spans="1:12" x14ac:dyDescent="0.25">
      <c r="A2235" t="s">
        <v>2289</v>
      </c>
      <c r="B2235" s="1">
        <v>1.9552258999999999E-2</v>
      </c>
      <c r="C2235" s="1">
        <v>2.7987160000000001E-3</v>
      </c>
      <c r="D2235" s="1">
        <v>5.2902892E-2</v>
      </c>
      <c r="E2235" s="1" t="str">
        <f t="shared" si="68"/>
        <v>2006-02-12T00:00:00Z</v>
      </c>
      <c r="F2235" s="1">
        <v>-1.5833185000000001</v>
      </c>
      <c r="G2235" s="1">
        <v>9.3655779999999994E-2</v>
      </c>
      <c r="H2235" s="1">
        <v>0.30603229999999998</v>
      </c>
      <c r="I2235" s="1" t="str">
        <f t="shared" si="69"/>
        <v>2006-02-12T00:00:00Z</v>
      </c>
      <c r="J2235" s="1">
        <v>-20.020873999999999</v>
      </c>
      <c r="K2235" s="1">
        <v>1.4493487</v>
      </c>
      <c r="L2235" s="1">
        <v>1.203889</v>
      </c>
    </row>
    <row r="2236" spans="1:12" x14ac:dyDescent="0.25">
      <c r="A2236" t="s">
        <v>2290</v>
      </c>
      <c r="B2236" s="1">
        <v>0</v>
      </c>
      <c r="C2236" s="1">
        <v>0</v>
      </c>
      <c r="D2236" s="1">
        <v>0</v>
      </c>
      <c r="E2236" s="1" t="str">
        <f t="shared" si="68"/>
        <v>2006-02-13T00:00:00Z</v>
      </c>
      <c r="F2236" s="1">
        <v>-1.553275</v>
      </c>
      <c r="G2236" s="1">
        <v>0.17032813999999999</v>
      </c>
      <c r="H2236" s="1">
        <v>0.41270829999999997</v>
      </c>
      <c r="I2236" s="1" t="str">
        <f t="shared" si="69"/>
        <v>2006-02-13T00:00:00Z</v>
      </c>
      <c r="J2236" s="1">
        <v>-18.742832</v>
      </c>
      <c r="K2236" s="1">
        <v>0.29465730000000001</v>
      </c>
      <c r="L2236" s="1">
        <v>0.54282343</v>
      </c>
    </row>
    <row r="2237" spans="1:12" x14ac:dyDescent="0.25">
      <c r="A2237" t="s">
        <v>2291</v>
      </c>
      <c r="B2237" s="1">
        <v>0.57456459999999998</v>
      </c>
      <c r="C2237" s="1">
        <v>4.7185079999999997E-3</v>
      </c>
      <c r="D2237" s="1">
        <v>6.8691395000000002E-2</v>
      </c>
      <c r="E2237" s="1" t="str">
        <f t="shared" si="68"/>
        <v>2006-02-14T00:00:00Z</v>
      </c>
      <c r="F2237" s="1">
        <v>1.7750828000000001</v>
      </c>
      <c r="G2237" s="1">
        <v>0.16076024999999999</v>
      </c>
      <c r="H2237" s="1">
        <v>0.40094918000000002</v>
      </c>
      <c r="I2237" s="1" t="str">
        <f t="shared" si="69"/>
        <v>2006-02-14T00:00:00Z</v>
      </c>
      <c r="J2237" s="1">
        <v>-7.4017020000000002</v>
      </c>
      <c r="K2237" s="1">
        <v>0.27182177000000002</v>
      </c>
      <c r="L2237" s="1">
        <v>0.52136530000000003</v>
      </c>
    </row>
    <row r="2238" spans="1:12" x14ac:dyDescent="0.25">
      <c r="A2238" t="s">
        <v>2292</v>
      </c>
      <c r="B2238" s="1">
        <v>5.4109721999999999E-2</v>
      </c>
      <c r="C2238" s="1">
        <v>1.0004605E-2</v>
      </c>
      <c r="D2238" s="1">
        <v>0.100023024</v>
      </c>
      <c r="E2238" s="1" t="str">
        <f t="shared" si="68"/>
        <v>2006-02-15T00:00:00Z</v>
      </c>
      <c r="F2238" s="1">
        <v>2.1030175999999998</v>
      </c>
      <c r="G2238" s="1">
        <v>8.8693869999999994E-2</v>
      </c>
      <c r="H2238" s="1">
        <v>0.29781517000000002</v>
      </c>
      <c r="I2238" s="1" t="str">
        <f t="shared" si="69"/>
        <v>2006-02-15T00:00:00Z</v>
      </c>
      <c r="J2238" s="1">
        <v>-5.7863216</v>
      </c>
      <c r="K2238" s="1">
        <v>9.7033110000000006E-2</v>
      </c>
      <c r="L2238" s="1">
        <v>0.31150137999999999</v>
      </c>
    </row>
    <row r="2239" spans="1:12" x14ac:dyDescent="0.25">
      <c r="A2239" t="s">
        <v>2293</v>
      </c>
      <c r="B2239" s="1">
        <v>0.2013017</v>
      </c>
      <c r="C2239" s="1">
        <v>2.7765433999999999E-2</v>
      </c>
      <c r="D2239" s="1">
        <v>0.16662963</v>
      </c>
      <c r="E2239" s="1" t="str">
        <f t="shared" si="68"/>
        <v>2006-02-16T00:00:00Z</v>
      </c>
      <c r="F2239" s="1">
        <v>2.2619943999999998</v>
      </c>
      <c r="G2239" s="1">
        <v>7.0931759999999996E-2</v>
      </c>
      <c r="H2239" s="1">
        <v>0.26633018000000003</v>
      </c>
      <c r="I2239" s="1" t="str">
        <f t="shared" si="69"/>
        <v>2006-02-16T00:00:00Z</v>
      </c>
      <c r="J2239" s="1">
        <v>-6.1474099999999998</v>
      </c>
      <c r="K2239" s="1">
        <v>0.27812736999999998</v>
      </c>
      <c r="L2239" s="1">
        <v>0.52737783999999999</v>
      </c>
    </row>
    <row r="2240" spans="1:12" x14ac:dyDescent="0.25">
      <c r="A2240" t="s">
        <v>2294</v>
      </c>
      <c r="B2240" s="1">
        <v>1.5609947</v>
      </c>
      <c r="C2240" s="1">
        <v>0.32354262</v>
      </c>
      <c r="D2240" s="1">
        <v>0.56880810000000004</v>
      </c>
      <c r="E2240" s="1" t="str">
        <f t="shared" si="68"/>
        <v>2006-02-17T00:00:00Z</v>
      </c>
      <c r="F2240" s="1">
        <v>0.82340676000000002</v>
      </c>
      <c r="G2240" s="1">
        <v>0.14269203</v>
      </c>
      <c r="H2240" s="1">
        <v>0.37774600000000003</v>
      </c>
      <c r="I2240" s="1" t="str">
        <f t="shared" si="69"/>
        <v>2006-02-17T00:00:00Z</v>
      </c>
      <c r="J2240" s="1">
        <v>-9.2001980000000003</v>
      </c>
      <c r="K2240" s="1">
        <v>0.91075413999999999</v>
      </c>
      <c r="L2240" s="1">
        <v>0.95433440000000003</v>
      </c>
    </row>
    <row r="2241" spans="1:12" x14ac:dyDescent="0.25">
      <c r="A2241" t="s">
        <v>2295</v>
      </c>
      <c r="B2241" s="1">
        <v>1.4464885999999999</v>
      </c>
      <c r="C2241" s="1">
        <v>0.40689987</v>
      </c>
      <c r="D2241" s="1">
        <v>0.63788699999999998</v>
      </c>
      <c r="E2241" s="1" t="str">
        <f t="shared" si="68"/>
        <v>2006-02-18T00:00:00Z</v>
      </c>
      <c r="F2241" s="1">
        <v>-3.9941496999999999</v>
      </c>
      <c r="G2241" s="1">
        <v>0.31641720000000001</v>
      </c>
      <c r="H2241" s="1">
        <v>0.5625097</v>
      </c>
      <c r="I2241" s="1" t="str">
        <f t="shared" si="69"/>
        <v>2006-02-18T00:00:00Z</v>
      </c>
      <c r="J2241" s="1">
        <v>-16.619844000000001</v>
      </c>
      <c r="K2241" s="1">
        <v>1.2923074999999999</v>
      </c>
      <c r="L2241" s="1">
        <v>1.1367970999999999</v>
      </c>
    </row>
    <row r="2242" spans="1:12" x14ac:dyDescent="0.25">
      <c r="A2242" t="s">
        <v>2296</v>
      </c>
      <c r="B2242" s="1">
        <v>0.42105386</v>
      </c>
      <c r="C2242" s="1">
        <v>1.5409895E-2</v>
      </c>
      <c r="D2242" s="1">
        <v>0.1241366</v>
      </c>
      <c r="E2242" s="1" t="str">
        <f t="shared" si="68"/>
        <v>2006-02-19T00:00:00Z</v>
      </c>
      <c r="F2242" s="1">
        <v>-6.0252520000000001</v>
      </c>
      <c r="G2242" s="1">
        <v>0.22503734</v>
      </c>
      <c r="H2242" s="1">
        <v>0.474381</v>
      </c>
      <c r="I2242" s="1" t="str">
        <f t="shared" si="69"/>
        <v>2006-02-19T00:00:00Z</v>
      </c>
      <c r="J2242" s="1">
        <v>-19.975560000000002</v>
      </c>
      <c r="K2242" s="1">
        <v>1.0810040999999999</v>
      </c>
      <c r="L2242" s="1">
        <v>1.0397135</v>
      </c>
    </row>
    <row r="2243" spans="1:12" x14ac:dyDescent="0.25">
      <c r="A2243" t="s">
        <v>2297</v>
      </c>
      <c r="B2243" s="1">
        <v>0</v>
      </c>
      <c r="C2243" s="1">
        <v>0</v>
      </c>
      <c r="D2243" s="1">
        <v>0</v>
      </c>
      <c r="E2243" s="1" t="str">
        <f t="shared" ref="E2243:E2306" si="70">A2243</f>
        <v>2006-02-20T00:00:00Z</v>
      </c>
      <c r="F2243" s="1">
        <v>-4.7558090000000002</v>
      </c>
      <c r="G2243" s="1">
        <v>0.10236651500000001</v>
      </c>
      <c r="H2243" s="1">
        <v>0.31994766000000002</v>
      </c>
      <c r="I2243" s="1" t="str">
        <f t="shared" ref="I2243:I2306" si="71">E2243</f>
        <v>2006-02-20T00:00:00Z</v>
      </c>
      <c r="J2243" s="1">
        <v>-18.713809999999999</v>
      </c>
      <c r="K2243" s="1">
        <v>0.52043229999999996</v>
      </c>
      <c r="L2243" s="1">
        <v>0.72141</v>
      </c>
    </row>
    <row r="2244" spans="1:12" x14ac:dyDescent="0.25">
      <c r="A2244" t="s">
        <v>2298</v>
      </c>
      <c r="B2244" s="1">
        <v>0</v>
      </c>
      <c r="C2244" s="1">
        <v>0</v>
      </c>
      <c r="D2244" s="1">
        <v>0</v>
      </c>
      <c r="E2244" s="1" t="str">
        <f t="shared" si="70"/>
        <v>2006-02-21T00:00:00Z</v>
      </c>
      <c r="F2244" s="1">
        <v>-4.2987089999999997</v>
      </c>
      <c r="G2244" s="1">
        <v>8.3737954000000003E-2</v>
      </c>
      <c r="H2244" s="1">
        <v>0.28937512999999998</v>
      </c>
      <c r="I2244" s="1" t="str">
        <f t="shared" si="71"/>
        <v>2006-02-21T00:00:00Z</v>
      </c>
      <c r="J2244" s="1">
        <v>-16.067968</v>
      </c>
      <c r="K2244" s="1">
        <v>0.29717890000000002</v>
      </c>
      <c r="L2244" s="1">
        <v>0.54514116000000001</v>
      </c>
    </row>
    <row r="2245" spans="1:12" x14ac:dyDescent="0.25">
      <c r="A2245" t="s">
        <v>2299</v>
      </c>
      <c r="B2245" s="1">
        <v>0</v>
      </c>
      <c r="C2245" s="1">
        <v>0</v>
      </c>
      <c r="D2245" s="1">
        <v>0</v>
      </c>
      <c r="E2245" s="1" t="str">
        <f t="shared" si="70"/>
        <v>2006-02-22T00:00:00Z</v>
      </c>
      <c r="F2245" s="1">
        <v>-3.3081944000000001</v>
      </c>
      <c r="G2245" s="1">
        <v>7.9095429999999994E-2</v>
      </c>
      <c r="H2245" s="1">
        <v>0.28123910000000002</v>
      </c>
      <c r="I2245" s="1" t="str">
        <f t="shared" si="71"/>
        <v>2006-02-22T00:00:00Z</v>
      </c>
      <c r="J2245" s="1">
        <v>-13.296398999999999</v>
      </c>
      <c r="K2245" s="1">
        <v>0.17401997999999999</v>
      </c>
      <c r="L2245" s="1">
        <v>0.41715701999999999</v>
      </c>
    </row>
    <row r="2246" spans="1:12" x14ac:dyDescent="0.25">
      <c r="A2246" t="s">
        <v>2300</v>
      </c>
      <c r="B2246" s="1">
        <v>0</v>
      </c>
      <c r="C2246" s="1">
        <v>0</v>
      </c>
      <c r="D2246" s="1">
        <v>0</v>
      </c>
      <c r="E2246" s="1" t="str">
        <f t="shared" si="70"/>
        <v>2006-02-23T00:00:00Z</v>
      </c>
      <c r="F2246" s="1">
        <v>-1.4039307000000001</v>
      </c>
      <c r="G2246" s="1">
        <v>8.3713079999999995E-2</v>
      </c>
      <c r="H2246" s="1">
        <v>0.28933212000000003</v>
      </c>
      <c r="I2246" s="1" t="str">
        <f t="shared" si="71"/>
        <v>2006-02-23T00:00:00Z</v>
      </c>
      <c r="J2246" s="1">
        <v>-11.895432</v>
      </c>
      <c r="K2246" s="1">
        <v>0.19456975000000001</v>
      </c>
      <c r="L2246" s="1">
        <v>0.44110060000000001</v>
      </c>
    </row>
    <row r="2247" spans="1:12" x14ac:dyDescent="0.25">
      <c r="A2247" t="s">
        <v>2301</v>
      </c>
      <c r="B2247" s="1">
        <v>0.25649106999999999</v>
      </c>
      <c r="C2247" s="1">
        <v>7.621241E-3</v>
      </c>
      <c r="D2247" s="1">
        <v>8.7299719999999997E-2</v>
      </c>
      <c r="E2247" s="1" t="str">
        <f t="shared" si="70"/>
        <v>2006-02-24T00:00:00Z</v>
      </c>
      <c r="F2247" s="1">
        <v>-2.2793128</v>
      </c>
      <c r="G2247" s="1">
        <v>6.3661604999999996E-2</v>
      </c>
      <c r="H2247" s="1">
        <v>0.2523125</v>
      </c>
      <c r="I2247" s="1" t="str">
        <f t="shared" si="71"/>
        <v>2006-02-24T00:00:00Z</v>
      </c>
      <c r="J2247" s="1">
        <v>-11.014854</v>
      </c>
      <c r="K2247" s="1">
        <v>0.36503219999999997</v>
      </c>
      <c r="L2247" s="1">
        <v>0.60417896999999998</v>
      </c>
    </row>
    <row r="2248" spans="1:12" x14ac:dyDescent="0.25">
      <c r="A2248" t="s">
        <v>2302</v>
      </c>
      <c r="B2248" s="1">
        <v>1.5336689999999999</v>
      </c>
      <c r="C2248" s="1">
        <v>4.2132984999999998E-2</v>
      </c>
      <c r="D2248" s="1">
        <v>0.20526321</v>
      </c>
      <c r="E2248" s="1" t="str">
        <f t="shared" si="70"/>
        <v>2006-02-25T00:00:00Z</v>
      </c>
      <c r="F2248" s="1">
        <v>-4.9282539999999999</v>
      </c>
      <c r="G2248" s="1">
        <v>0.20333536999999999</v>
      </c>
      <c r="H2248" s="1">
        <v>0.45092723000000001</v>
      </c>
      <c r="I2248" s="1" t="str">
        <f t="shared" si="71"/>
        <v>2006-02-25T00:00:00Z</v>
      </c>
      <c r="J2248" s="1">
        <v>-15.981128999999999</v>
      </c>
      <c r="K2248" s="1">
        <v>0.28491694000000001</v>
      </c>
      <c r="L2248" s="1">
        <v>0.53377609999999998</v>
      </c>
    </row>
    <row r="2249" spans="1:12" x14ac:dyDescent="0.25">
      <c r="A2249" t="s">
        <v>2303</v>
      </c>
      <c r="B2249" s="1">
        <v>0.43290177000000002</v>
      </c>
      <c r="C2249" s="1">
        <v>1.3090108E-2</v>
      </c>
      <c r="D2249" s="1">
        <v>0.11441200999999999</v>
      </c>
      <c r="E2249" s="1" t="str">
        <f t="shared" si="70"/>
        <v>2006-02-26T00:00:00Z</v>
      </c>
      <c r="F2249" s="1">
        <v>-8.1704699999999999</v>
      </c>
      <c r="G2249" s="1">
        <v>0.17430186</v>
      </c>
      <c r="H2249" s="1">
        <v>0.41749473999999998</v>
      </c>
      <c r="I2249" s="1" t="str">
        <f t="shared" si="71"/>
        <v>2006-02-26T00:00:00Z</v>
      </c>
      <c r="J2249" s="1">
        <v>-18.504981999999998</v>
      </c>
      <c r="K2249" s="1">
        <v>0.35832989999999998</v>
      </c>
      <c r="L2249" s="1">
        <v>0.59860665000000002</v>
      </c>
    </row>
    <row r="2250" spans="1:12" x14ac:dyDescent="0.25">
      <c r="A2250" t="s">
        <v>2304</v>
      </c>
      <c r="B2250" s="1">
        <v>0</v>
      </c>
      <c r="C2250" s="1">
        <v>0</v>
      </c>
      <c r="D2250" s="1">
        <v>0</v>
      </c>
      <c r="E2250" s="1" t="str">
        <f t="shared" si="70"/>
        <v>2006-02-27T00:00:00Z</v>
      </c>
      <c r="F2250" s="1">
        <v>-11.01342</v>
      </c>
      <c r="G2250" s="1">
        <v>0.25783378000000001</v>
      </c>
      <c r="H2250" s="1">
        <v>0.50777333999999996</v>
      </c>
      <c r="I2250" s="1" t="str">
        <f t="shared" si="71"/>
        <v>2006-02-27T00:00:00Z</v>
      </c>
      <c r="J2250" s="1">
        <v>-23.535484</v>
      </c>
      <c r="K2250" s="1">
        <v>0.49038187</v>
      </c>
      <c r="L2250" s="1">
        <v>0.70027269999999997</v>
      </c>
    </row>
    <row r="2251" spans="1:12" x14ac:dyDescent="0.25">
      <c r="A2251" t="s">
        <v>2305</v>
      </c>
      <c r="B2251" s="1">
        <v>0</v>
      </c>
      <c r="C2251" s="1">
        <v>0</v>
      </c>
      <c r="D2251" s="1">
        <v>0</v>
      </c>
      <c r="E2251" s="1" t="str">
        <f t="shared" si="70"/>
        <v>2006-02-28T00:00:00Z</v>
      </c>
      <c r="F2251" s="1">
        <v>-11.169746</v>
      </c>
      <c r="G2251" s="1">
        <v>0.23361878</v>
      </c>
      <c r="H2251" s="1">
        <v>0.48334127999999998</v>
      </c>
      <c r="I2251" s="1" t="str">
        <f t="shared" si="71"/>
        <v>2006-02-28T00:00:00Z</v>
      </c>
      <c r="J2251" s="1">
        <v>-27.032543</v>
      </c>
      <c r="K2251" s="1">
        <v>0.46331778000000001</v>
      </c>
      <c r="L2251" s="1">
        <v>0.68067449999999996</v>
      </c>
    </row>
    <row r="2252" spans="1:12" x14ac:dyDescent="0.25">
      <c r="A2252" t="s">
        <v>2306</v>
      </c>
      <c r="B2252" s="1">
        <v>0</v>
      </c>
      <c r="C2252" s="1">
        <v>0</v>
      </c>
      <c r="D2252" s="1">
        <v>0</v>
      </c>
      <c r="E2252" s="1" t="str">
        <f t="shared" si="70"/>
        <v>2006-03-01T00:00:00Z</v>
      </c>
      <c r="F2252" s="1">
        <v>-7.9510712999999997</v>
      </c>
      <c r="G2252" s="1">
        <v>0.20574281999999999</v>
      </c>
      <c r="H2252" s="1">
        <v>0.45358880000000001</v>
      </c>
      <c r="I2252" s="1" t="str">
        <f t="shared" si="71"/>
        <v>2006-03-01T00:00:00Z</v>
      </c>
      <c r="J2252" s="1">
        <v>-27.541682999999999</v>
      </c>
      <c r="K2252" s="1">
        <v>0.65213509999999997</v>
      </c>
      <c r="L2252" s="1">
        <v>0.80754879999999996</v>
      </c>
    </row>
    <row r="2253" spans="1:12" x14ac:dyDescent="0.25">
      <c r="A2253" t="s">
        <v>2307</v>
      </c>
      <c r="B2253" s="1">
        <v>2.5760949000000002</v>
      </c>
      <c r="C2253" s="1">
        <v>0.14250399</v>
      </c>
      <c r="D2253" s="1">
        <v>0.37749702000000002</v>
      </c>
      <c r="E2253" s="1" t="str">
        <f t="shared" si="70"/>
        <v>2006-03-02T00:00:00Z</v>
      </c>
      <c r="F2253" s="1">
        <v>-2.4192846000000001</v>
      </c>
      <c r="G2253" s="1">
        <v>0.25833752999999998</v>
      </c>
      <c r="H2253" s="1">
        <v>0.50826912999999996</v>
      </c>
      <c r="I2253" s="1" t="str">
        <f t="shared" si="71"/>
        <v>2006-03-02T00:00:00Z</v>
      </c>
      <c r="J2253" s="1">
        <v>-21.481463999999999</v>
      </c>
      <c r="K2253" s="1">
        <v>0.80472356</v>
      </c>
      <c r="L2253" s="1">
        <v>0.89706385</v>
      </c>
    </row>
    <row r="2254" spans="1:12" x14ac:dyDescent="0.25">
      <c r="A2254" t="s">
        <v>2308</v>
      </c>
      <c r="B2254" s="1">
        <v>2.5797574E-2</v>
      </c>
      <c r="C2254" s="1">
        <v>3.9319649999999999E-3</v>
      </c>
      <c r="D2254" s="1">
        <v>6.2705380000000005E-2</v>
      </c>
      <c r="E2254" s="1" t="str">
        <f t="shared" si="70"/>
        <v>2006-03-03T00:00:00Z</v>
      </c>
      <c r="F2254" s="1">
        <v>-0.88949069999999997</v>
      </c>
      <c r="G2254" s="1">
        <v>0.16886187</v>
      </c>
      <c r="H2254" s="1">
        <v>0.41092803999999999</v>
      </c>
      <c r="I2254" s="1" t="str">
        <f t="shared" si="71"/>
        <v>2006-03-03T00:00:00Z</v>
      </c>
      <c r="J2254" s="1">
        <v>-14.477382</v>
      </c>
      <c r="K2254" s="1">
        <v>0.38226642999999999</v>
      </c>
      <c r="L2254" s="1">
        <v>0.61827695000000005</v>
      </c>
    </row>
    <row r="2255" spans="1:12" x14ac:dyDescent="0.25">
      <c r="A2255" t="s">
        <v>2309</v>
      </c>
      <c r="B2255" s="1">
        <v>0</v>
      </c>
      <c r="C2255" s="1">
        <v>0</v>
      </c>
      <c r="D2255" s="1">
        <v>0</v>
      </c>
      <c r="E2255" s="1" t="str">
        <f t="shared" si="70"/>
        <v>2006-03-04T00:00:00Z</v>
      </c>
      <c r="F2255" s="1">
        <v>-2.2857987999999998</v>
      </c>
      <c r="G2255" s="1">
        <v>0.12209486</v>
      </c>
      <c r="H2255" s="1">
        <v>0.34942076</v>
      </c>
      <c r="I2255" s="1" t="str">
        <f t="shared" si="71"/>
        <v>2006-03-04T00:00:00Z</v>
      </c>
      <c r="J2255" s="1">
        <v>-16.141264</v>
      </c>
      <c r="K2255" s="1">
        <v>0.36219800000000002</v>
      </c>
      <c r="L2255" s="1">
        <v>0.6018289</v>
      </c>
    </row>
    <row r="2256" spans="1:12" x14ac:dyDescent="0.25">
      <c r="A2256" t="s">
        <v>2310</v>
      </c>
      <c r="B2256" s="1">
        <v>0</v>
      </c>
      <c r="C2256" s="1">
        <v>0</v>
      </c>
      <c r="D2256" s="1">
        <v>0</v>
      </c>
      <c r="E2256" s="1" t="str">
        <f t="shared" si="70"/>
        <v>2006-03-05T00:00:00Z</v>
      </c>
      <c r="F2256" s="1">
        <v>-5.7021704</v>
      </c>
      <c r="G2256" s="1">
        <v>0.25580224000000001</v>
      </c>
      <c r="H2256" s="1">
        <v>0.50576894999999999</v>
      </c>
      <c r="I2256" s="1" t="str">
        <f t="shared" si="71"/>
        <v>2006-03-05T00:00:00Z</v>
      </c>
      <c r="J2256" s="1">
        <v>-27.044992000000001</v>
      </c>
      <c r="K2256" s="1">
        <v>1.5424635</v>
      </c>
      <c r="L2256" s="1">
        <v>1.2419595999999999</v>
      </c>
    </row>
    <row r="2257" spans="1:12" x14ac:dyDescent="0.25">
      <c r="A2257" t="s">
        <v>2311</v>
      </c>
      <c r="B2257" s="1">
        <v>0</v>
      </c>
      <c r="C2257" s="1">
        <v>0</v>
      </c>
      <c r="D2257" s="1">
        <v>0</v>
      </c>
      <c r="E2257" s="1" t="str">
        <f t="shared" si="70"/>
        <v>2006-03-06T00:00:00Z</v>
      </c>
      <c r="F2257" s="1">
        <v>-11.445684</v>
      </c>
      <c r="G2257" s="1">
        <v>0.25495592</v>
      </c>
      <c r="H2257" s="1">
        <v>0.50493157</v>
      </c>
      <c r="I2257" s="1" t="str">
        <f t="shared" si="71"/>
        <v>2006-03-06T00:00:00Z</v>
      </c>
      <c r="J2257" s="1">
        <v>-28.598935999999998</v>
      </c>
      <c r="K2257" s="1">
        <v>0.82997083999999999</v>
      </c>
      <c r="L2257" s="1">
        <v>0.91102740000000004</v>
      </c>
    </row>
    <row r="2258" spans="1:12" x14ac:dyDescent="0.25">
      <c r="A2258" t="s">
        <v>2312</v>
      </c>
      <c r="B2258" s="1">
        <v>4.2496920000000002E-3</v>
      </c>
      <c r="C2258" s="12">
        <v>5.4100000000000003E-4</v>
      </c>
      <c r="D2258" s="1">
        <v>2.3259353E-2</v>
      </c>
      <c r="E2258" s="1" t="str">
        <f t="shared" si="70"/>
        <v>2006-03-07T00:00:00Z</v>
      </c>
      <c r="F2258" s="1">
        <v>-6.3465961999999996</v>
      </c>
      <c r="G2258" s="1">
        <v>0.17480792000000001</v>
      </c>
      <c r="H2258" s="1">
        <v>0.41810039999999998</v>
      </c>
      <c r="I2258" s="1" t="str">
        <f t="shared" si="71"/>
        <v>2006-03-07T00:00:00Z</v>
      </c>
      <c r="J2258" s="1">
        <v>-23.426023000000001</v>
      </c>
      <c r="K2258" s="1">
        <v>0.54482293000000004</v>
      </c>
      <c r="L2258" s="1">
        <v>0.73812120000000003</v>
      </c>
    </row>
    <row r="2259" spans="1:12" x14ac:dyDescent="0.25">
      <c r="A2259" t="s">
        <v>2313</v>
      </c>
      <c r="B2259" s="1">
        <v>0</v>
      </c>
      <c r="C2259" s="1">
        <v>0</v>
      </c>
      <c r="D2259" s="1">
        <v>0</v>
      </c>
      <c r="E2259" s="1" t="str">
        <f t="shared" si="70"/>
        <v>2006-03-08T00:00:00Z</v>
      </c>
      <c r="F2259" s="1">
        <v>-2.0977359999999998</v>
      </c>
      <c r="G2259" s="1">
        <v>0.21596037000000001</v>
      </c>
      <c r="H2259" s="1">
        <v>0.46471536000000002</v>
      </c>
      <c r="I2259" s="1" t="str">
        <f t="shared" si="71"/>
        <v>2006-03-08T00:00:00Z</v>
      </c>
      <c r="J2259" s="1">
        <v>-23.743835000000001</v>
      </c>
      <c r="K2259" s="1">
        <v>0.48963400000000001</v>
      </c>
      <c r="L2259" s="1">
        <v>0.69973856000000001</v>
      </c>
    </row>
    <row r="2260" spans="1:12" x14ac:dyDescent="0.25">
      <c r="A2260" t="s">
        <v>2314</v>
      </c>
      <c r="B2260" s="1">
        <v>0</v>
      </c>
      <c r="C2260" s="1">
        <v>0</v>
      </c>
      <c r="D2260" s="1">
        <v>0</v>
      </c>
      <c r="E2260" s="1" t="str">
        <f t="shared" si="70"/>
        <v>2006-03-09T00:00:00Z</v>
      </c>
      <c r="F2260" s="1">
        <v>1.2104954999999999</v>
      </c>
      <c r="G2260" s="1">
        <v>0.50193350000000003</v>
      </c>
      <c r="H2260" s="1">
        <v>0.70847267000000003</v>
      </c>
      <c r="I2260" s="1" t="str">
        <f t="shared" si="71"/>
        <v>2006-03-09T00:00:00Z</v>
      </c>
      <c r="J2260" s="1">
        <v>-17.246024999999999</v>
      </c>
      <c r="K2260" s="1">
        <v>0.14929756999999999</v>
      </c>
      <c r="L2260" s="1">
        <v>0.38639042000000001</v>
      </c>
    </row>
    <row r="2261" spans="1:12" x14ac:dyDescent="0.25">
      <c r="A2261" t="s">
        <v>2315</v>
      </c>
      <c r="B2261" s="1">
        <v>0</v>
      </c>
      <c r="C2261" s="1">
        <v>0</v>
      </c>
      <c r="D2261" s="1">
        <v>0</v>
      </c>
      <c r="E2261" s="1" t="str">
        <f t="shared" si="70"/>
        <v>2006-03-10T00:00:00Z</v>
      </c>
      <c r="F2261" s="1">
        <v>5.468369</v>
      </c>
      <c r="G2261" s="1">
        <v>0.30564296000000002</v>
      </c>
      <c r="H2261" s="1">
        <v>0.55284979999999995</v>
      </c>
      <c r="I2261" s="1" t="str">
        <f t="shared" si="71"/>
        <v>2006-03-10T00:00:00Z</v>
      </c>
      <c r="J2261" s="1">
        <v>-7.1436510000000002</v>
      </c>
      <c r="K2261" s="1">
        <v>0.23962373000000001</v>
      </c>
      <c r="L2261" s="1">
        <v>0.48951375000000003</v>
      </c>
    </row>
    <row r="2262" spans="1:12" x14ac:dyDescent="0.25">
      <c r="A2262" t="s">
        <v>2316</v>
      </c>
      <c r="B2262" s="1">
        <v>0</v>
      </c>
      <c r="C2262" s="1">
        <v>0</v>
      </c>
      <c r="D2262" s="1">
        <v>0</v>
      </c>
      <c r="E2262" s="1" t="str">
        <f t="shared" si="70"/>
        <v>2006-03-11T00:00:00Z</v>
      </c>
      <c r="F2262" s="1">
        <v>4.2553539999999996</v>
      </c>
      <c r="G2262" s="1">
        <v>0.21329150999999999</v>
      </c>
      <c r="H2262" s="1">
        <v>0.46183494000000003</v>
      </c>
      <c r="I2262" s="1" t="str">
        <f t="shared" si="71"/>
        <v>2006-03-11T00:00:00Z</v>
      </c>
      <c r="J2262" s="1">
        <v>-10.426887499999999</v>
      </c>
      <c r="K2262" s="1">
        <v>0.20115139000000001</v>
      </c>
      <c r="L2262" s="1">
        <v>0.44849902000000003</v>
      </c>
    </row>
    <row r="2263" spans="1:12" x14ac:dyDescent="0.25">
      <c r="A2263" t="s">
        <v>2317</v>
      </c>
      <c r="B2263" s="1">
        <v>0</v>
      </c>
      <c r="C2263" s="1">
        <v>0</v>
      </c>
      <c r="D2263" s="1">
        <v>0</v>
      </c>
      <c r="E2263" s="1" t="str">
        <f t="shared" si="70"/>
        <v>2006-03-12T00:00:00Z</v>
      </c>
      <c r="F2263" s="1">
        <v>2.4874774999999998</v>
      </c>
      <c r="G2263" s="1">
        <v>0.50185000000000002</v>
      </c>
      <c r="H2263" s="1">
        <v>0.70841370000000004</v>
      </c>
      <c r="I2263" s="1" t="str">
        <f t="shared" si="71"/>
        <v>2006-03-12T00:00:00Z</v>
      </c>
      <c r="J2263" s="1">
        <v>-8.3458679999999994</v>
      </c>
      <c r="K2263" s="1">
        <v>0.55728469999999997</v>
      </c>
      <c r="L2263" s="1">
        <v>0.74651504000000002</v>
      </c>
    </row>
    <row r="2264" spans="1:12" x14ac:dyDescent="0.25">
      <c r="A2264" t="s">
        <v>2318</v>
      </c>
      <c r="B2264" s="1">
        <v>1.1918051999999999</v>
      </c>
      <c r="C2264" s="1">
        <v>7.5586840000000002E-2</v>
      </c>
      <c r="D2264" s="1">
        <v>0.27493060000000002</v>
      </c>
      <c r="E2264" s="1" t="str">
        <f t="shared" si="70"/>
        <v>2006-03-13T00:00:00Z</v>
      </c>
      <c r="F2264" s="1">
        <v>2.4392054000000001</v>
      </c>
      <c r="G2264" s="1">
        <v>0.73951610000000001</v>
      </c>
      <c r="H2264" s="1">
        <v>0.85995120000000003</v>
      </c>
      <c r="I2264" s="1" t="str">
        <f t="shared" si="71"/>
        <v>2006-03-13T00:00:00Z</v>
      </c>
      <c r="J2264" s="1">
        <v>-8.4251339999999999</v>
      </c>
      <c r="K2264" s="1">
        <v>0.92668855000000006</v>
      </c>
      <c r="L2264" s="1">
        <v>0.96264665999999999</v>
      </c>
    </row>
    <row r="2265" spans="1:12" x14ac:dyDescent="0.25">
      <c r="A2265" t="s">
        <v>2319</v>
      </c>
      <c r="B2265" s="1">
        <v>5.5728144999999998</v>
      </c>
      <c r="C2265" s="1">
        <v>0.49346012</v>
      </c>
      <c r="D2265" s="1">
        <v>0.70246719999999996</v>
      </c>
      <c r="E2265" s="1" t="str">
        <f t="shared" si="70"/>
        <v>2006-03-14T00:00:00Z</v>
      </c>
      <c r="F2265" s="1">
        <v>5.097683</v>
      </c>
      <c r="G2265" s="1">
        <v>0.57789904000000003</v>
      </c>
      <c r="H2265" s="1">
        <v>0.76019669999999995</v>
      </c>
      <c r="I2265" s="1" t="str">
        <f t="shared" si="71"/>
        <v>2006-03-14T00:00:00Z</v>
      </c>
      <c r="J2265" s="1">
        <v>-7.2522719999999996</v>
      </c>
      <c r="K2265" s="1">
        <v>0.98274576999999996</v>
      </c>
      <c r="L2265" s="1">
        <v>0.99133532999999996</v>
      </c>
    </row>
    <row r="2266" spans="1:12" x14ac:dyDescent="0.25">
      <c r="A2266" t="s">
        <v>2320</v>
      </c>
      <c r="B2266" s="1">
        <v>2.5908519999999998E-3</v>
      </c>
      <c r="C2266" s="12">
        <v>3.8699999999999997E-4</v>
      </c>
      <c r="D2266" s="1">
        <v>1.9662919000000001E-2</v>
      </c>
      <c r="E2266" s="1" t="str">
        <f t="shared" si="70"/>
        <v>2006-03-15T00:00:00Z</v>
      </c>
      <c r="F2266" s="1">
        <v>4.4655646999999998</v>
      </c>
      <c r="G2266" s="1">
        <v>0.30521310000000001</v>
      </c>
      <c r="H2266" s="1">
        <v>0.55246097000000005</v>
      </c>
      <c r="I2266" s="1" t="str">
        <f t="shared" si="71"/>
        <v>2006-03-15T00:00:00Z</v>
      </c>
      <c r="J2266" s="1">
        <v>-10.434979999999999</v>
      </c>
      <c r="K2266" s="1">
        <v>1.0249026000000001</v>
      </c>
      <c r="L2266" s="1">
        <v>1.0123747999999999</v>
      </c>
    </row>
    <row r="2267" spans="1:12" x14ac:dyDescent="0.25">
      <c r="A2267" t="s">
        <v>2321</v>
      </c>
      <c r="B2267" s="1">
        <v>6.914621E-2</v>
      </c>
      <c r="C2267" s="1">
        <v>1.7902202999999998E-2</v>
      </c>
      <c r="D2267" s="1">
        <v>0.1337991</v>
      </c>
      <c r="E2267" s="1" t="str">
        <f t="shared" si="70"/>
        <v>2006-03-16T00:00:00Z</v>
      </c>
      <c r="F2267" s="1">
        <v>3.9082596000000001</v>
      </c>
      <c r="G2267" s="1">
        <v>0.24412242000000001</v>
      </c>
      <c r="H2267" s="1">
        <v>0.49408745999999998</v>
      </c>
      <c r="I2267" s="1" t="str">
        <f t="shared" si="71"/>
        <v>2006-03-16T00:00:00Z</v>
      </c>
      <c r="J2267" s="1">
        <v>-10.126860000000001</v>
      </c>
      <c r="K2267" s="1">
        <v>0.49373853000000001</v>
      </c>
      <c r="L2267" s="1">
        <v>0.70266530000000005</v>
      </c>
    </row>
    <row r="2268" spans="1:12" x14ac:dyDescent="0.25">
      <c r="A2268" t="s">
        <v>2322</v>
      </c>
      <c r="B2268" s="1">
        <v>8.9698969999999996</v>
      </c>
      <c r="C2268" s="1">
        <v>0.95107644999999996</v>
      </c>
      <c r="D2268" s="1">
        <v>0.97523146999999999</v>
      </c>
      <c r="E2268" s="1" t="str">
        <f t="shared" si="70"/>
        <v>2006-03-17T00:00:00Z</v>
      </c>
      <c r="F2268" s="1">
        <v>6.596374</v>
      </c>
      <c r="G2268" s="1">
        <v>0.27865659999999998</v>
      </c>
      <c r="H2268" s="1">
        <v>0.52787936000000002</v>
      </c>
      <c r="I2268" s="1" t="str">
        <f t="shared" si="71"/>
        <v>2006-03-17T00:00:00Z</v>
      </c>
      <c r="J2268" s="1">
        <v>-1.5961498000000001</v>
      </c>
      <c r="K2268" s="1">
        <v>0.76694320000000005</v>
      </c>
      <c r="L2268" s="1">
        <v>0.875753</v>
      </c>
    </row>
    <row r="2269" spans="1:12" x14ac:dyDescent="0.25">
      <c r="A2269" t="s">
        <v>2323</v>
      </c>
      <c r="B2269" s="1">
        <v>3.3223691999999999E-2</v>
      </c>
      <c r="C2269" s="1">
        <v>4.588455E-3</v>
      </c>
      <c r="D2269" s="1">
        <v>6.7738140000000002E-2</v>
      </c>
      <c r="E2269" s="1" t="str">
        <f t="shared" si="70"/>
        <v>2006-03-18T00:00:00Z</v>
      </c>
      <c r="F2269" s="1">
        <v>3.6632981</v>
      </c>
      <c r="G2269" s="1">
        <v>0.40802565000000002</v>
      </c>
      <c r="H2269" s="1">
        <v>0.63876885000000005</v>
      </c>
      <c r="I2269" s="1" t="str">
        <f t="shared" si="71"/>
        <v>2006-03-18T00:00:00Z</v>
      </c>
      <c r="J2269" s="1">
        <v>-11.946759</v>
      </c>
      <c r="K2269" s="1">
        <v>0.95596170000000003</v>
      </c>
      <c r="L2269" s="1">
        <v>0.97773295999999998</v>
      </c>
    </row>
    <row r="2270" spans="1:12" x14ac:dyDescent="0.25">
      <c r="A2270" t="s">
        <v>2324</v>
      </c>
      <c r="B2270" s="1">
        <v>0</v>
      </c>
      <c r="C2270" s="1">
        <v>0</v>
      </c>
      <c r="D2270" s="1">
        <v>0</v>
      </c>
      <c r="E2270" s="1" t="str">
        <f t="shared" si="70"/>
        <v>2006-03-19T00:00:00Z</v>
      </c>
      <c r="F2270" s="1">
        <v>-1.604802E-2</v>
      </c>
      <c r="G2270" s="1">
        <v>0.1739743</v>
      </c>
      <c r="H2270" s="1">
        <v>0.41710227999999999</v>
      </c>
      <c r="I2270" s="1" t="str">
        <f t="shared" si="71"/>
        <v>2006-03-19T00:00:00Z</v>
      </c>
      <c r="J2270" s="1">
        <v>-15.371979</v>
      </c>
      <c r="K2270" s="1">
        <v>0.37760326</v>
      </c>
      <c r="L2270" s="1">
        <v>0.61449430000000005</v>
      </c>
    </row>
    <row r="2271" spans="1:12" x14ac:dyDescent="0.25">
      <c r="A2271" t="s">
        <v>2325</v>
      </c>
      <c r="B2271" s="1">
        <v>0</v>
      </c>
      <c r="C2271" s="1">
        <v>0</v>
      </c>
      <c r="D2271" s="1">
        <v>0</v>
      </c>
      <c r="E2271" s="1" t="str">
        <f t="shared" si="70"/>
        <v>2006-03-20T00:00:00Z</v>
      </c>
      <c r="F2271" s="1">
        <v>4.5464434999999996</v>
      </c>
      <c r="G2271" s="1">
        <v>0.24536756000000001</v>
      </c>
      <c r="H2271" s="1">
        <v>0.49534590000000001</v>
      </c>
      <c r="I2271" s="1" t="str">
        <f t="shared" si="71"/>
        <v>2006-03-20T00:00:00Z</v>
      </c>
      <c r="J2271" s="1">
        <v>-11.78768</v>
      </c>
      <c r="K2271" s="1">
        <v>0.71917819999999999</v>
      </c>
      <c r="L2271" s="1">
        <v>0.84804374000000005</v>
      </c>
    </row>
    <row r="2272" spans="1:12" x14ac:dyDescent="0.25">
      <c r="A2272" t="s">
        <v>2326</v>
      </c>
      <c r="B2272" s="1">
        <v>0.17877874999999999</v>
      </c>
      <c r="C2272" s="1">
        <v>5.9341829999999998E-2</v>
      </c>
      <c r="D2272" s="1">
        <v>0.24360177999999999</v>
      </c>
      <c r="E2272" s="1" t="str">
        <f t="shared" si="70"/>
        <v>2006-03-21T00:00:00Z</v>
      </c>
      <c r="F2272" s="1">
        <v>6.284796</v>
      </c>
      <c r="G2272" s="1">
        <v>0.14802752</v>
      </c>
      <c r="H2272" s="1">
        <v>0.38474344999999999</v>
      </c>
      <c r="I2272" s="1" t="str">
        <f t="shared" si="71"/>
        <v>2006-03-21T00:00:00Z</v>
      </c>
      <c r="J2272" s="1">
        <v>-3.3114735999999998</v>
      </c>
      <c r="K2272" s="1">
        <v>0.12228258</v>
      </c>
      <c r="L2272" s="1">
        <v>0.34968927999999999</v>
      </c>
    </row>
    <row r="2273" spans="1:12" x14ac:dyDescent="0.25">
      <c r="A2273" t="s">
        <v>2327</v>
      </c>
      <c r="B2273" s="12">
        <v>2.31E-4</v>
      </c>
      <c r="C2273" s="12">
        <v>3.0700000000000001E-5</v>
      </c>
      <c r="D2273" s="1">
        <v>5.5434600000000001E-3</v>
      </c>
      <c r="E2273" s="1" t="str">
        <f t="shared" si="70"/>
        <v>2006-03-22T00:00:00Z</v>
      </c>
      <c r="F2273" s="1">
        <v>5.4245469999999996</v>
      </c>
      <c r="G2273" s="1">
        <v>0.12109586999999999</v>
      </c>
      <c r="H2273" s="1">
        <v>0.34798834000000001</v>
      </c>
      <c r="I2273" s="1" t="str">
        <f t="shared" si="71"/>
        <v>2006-03-22T00:00:00Z</v>
      </c>
      <c r="J2273" s="1">
        <v>-2.904763</v>
      </c>
      <c r="K2273" s="1">
        <v>0.17146184</v>
      </c>
      <c r="L2273" s="1">
        <v>0.41407949999999999</v>
      </c>
    </row>
    <row r="2274" spans="1:12" x14ac:dyDescent="0.25">
      <c r="A2274" t="s">
        <v>2328</v>
      </c>
      <c r="B2274" s="1">
        <v>0.18652706999999999</v>
      </c>
      <c r="C2274" s="1">
        <v>4.9873130000000002E-3</v>
      </c>
      <c r="D2274" s="1">
        <v>7.0620920000000004E-2</v>
      </c>
      <c r="E2274" s="1" t="str">
        <f t="shared" si="70"/>
        <v>2006-03-23T00:00:00Z</v>
      </c>
      <c r="F2274" s="1">
        <v>2.5566732999999999</v>
      </c>
      <c r="G2274" s="1">
        <v>0.13987417999999999</v>
      </c>
      <c r="H2274" s="1">
        <v>0.37399757</v>
      </c>
      <c r="I2274" s="1" t="str">
        <f t="shared" si="71"/>
        <v>2006-03-23T00:00:00Z</v>
      </c>
      <c r="J2274" s="1">
        <v>-6.7296085000000003</v>
      </c>
      <c r="K2274" s="1">
        <v>0.31570435000000002</v>
      </c>
      <c r="L2274" s="1">
        <v>0.56187569999999998</v>
      </c>
    </row>
    <row r="2275" spans="1:12" x14ac:dyDescent="0.25">
      <c r="A2275" t="s">
        <v>2329</v>
      </c>
      <c r="B2275" s="1">
        <v>0.21592248999999999</v>
      </c>
      <c r="C2275" s="1">
        <v>2.2864501999999998E-2</v>
      </c>
      <c r="D2275" s="1">
        <v>0.15121013</v>
      </c>
      <c r="E2275" s="1" t="str">
        <f t="shared" si="70"/>
        <v>2006-03-24T00:00:00Z</v>
      </c>
      <c r="F2275" s="1">
        <v>2.0435750000000001</v>
      </c>
      <c r="G2275" s="1">
        <v>0.12535408000000001</v>
      </c>
      <c r="H2275" s="1">
        <v>0.35405376999999999</v>
      </c>
      <c r="I2275" s="1" t="str">
        <f t="shared" si="71"/>
        <v>2006-03-24T00:00:00Z</v>
      </c>
      <c r="J2275" s="1">
        <v>-9.9443149999999996</v>
      </c>
      <c r="K2275" s="1">
        <v>0.61484563000000003</v>
      </c>
      <c r="L2275" s="1">
        <v>0.78412090000000001</v>
      </c>
    </row>
    <row r="2276" spans="1:12" x14ac:dyDescent="0.25">
      <c r="A2276" t="s">
        <v>2330</v>
      </c>
      <c r="B2276" s="1">
        <v>0</v>
      </c>
      <c r="C2276" s="1">
        <v>0</v>
      </c>
      <c r="D2276" s="1">
        <v>0</v>
      </c>
      <c r="E2276" s="1" t="str">
        <f t="shared" si="70"/>
        <v>2006-03-25T00:00:00Z</v>
      </c>
      <c r="F2276" s="1">
        <v>3.0486366999999999</v>
      </c>
      <c r="G2276" s="1">
        <v>0.21753897</v>
      </c>
      <c r="H2276" s="1">
        <v>0.46641073</v>
      </c>
      <c r="I2276" s="1" t="str">
        <f t="shared" si="71"/>
        <v>2006-03-25T00:00:00Z</v>
      </c>
      <c r="J2276" s="1">
        <v>-12.999347</v>
      </c>
      <c r="K2276" s="1">
        <v>0.37891024000000001</v>
      </c>
      <c r="L2276" s="1">
        <v>0.61555683999999999</v>
      </c>
    </row>
    <row r="2277" spans="1:12" x14ac:dyDescent="0.25">
      <c r="A2277" t="s">
        <v>2331</v>
      </c>
      <c r="B2277" s="1">
        <v>0</v>
      </c>
      <c r="C2277" s="1">
        <v>0</v>
      </c>
      <c r="D2277" s="1">
        <v>0</v>
      </c>
      <c r="E2277" s="1" t="str">
        <f t="shared" si="70"/>
        <v>2006-03-26T00:00:00Z</v>
      </c>
      <c r="F2277" s="1">
        <v>4.9901422999999996</v>
      </c>
      <c r="G2277" s="1">
        <v>0.36599114999999999</v>
      </c>
      <c r="H2277" s="1">
        <v>0.60497199999999995</v>
      </c>
      <c r="I2277" s="1" t="str">
        <f t="shared" si="71"/>
        <v>2006-03-26T00:00:00Z</v>
      </c>
      <c r="J2277" s="1">
        <v>-9.6744819999999994</v>
      </c>
      <c r="K2277" s="1">
        <v>0.25242808</v>
      </c>
      <c r="L2277" s="1">
        <v>0.50242220000000004</v>
      </c>
    </row>
    <row r="2278" spans="1:12" x14ac:dyDescent="0.25">
      <c r="A2278" t="s">
        <v>2332</v>
      </c>
      <c r="B2278" s="1">
        <v>0</v>
      </c>
      <c r="C2278" s="1">
        <v>0</v>
      </c>
      <c r="D2278" s="1">
        <v>0</v>
      </c>
      <c r="E2278" s="1" t="str">
        <f t="shared" si="70"/>
        <v>2006-03-27T00:00:00Z</v>
      </c>
      <c r="F2278" s="1">
        <v>6.7620719999999999</v>
      </c>
      <c r="G2278" s="1">
        <v>0.39376485</v>
      </c>
      <c r="H2278" s="1">
        <v>0.62750684999999995</v>
      </c>
      <c r="I2278" s="1" t="str">
        <f t="shared" si="71"/>
        <v>2006-03-27T00:00:00Z</v>
      </c>
      <c r="J2278" s="1">
        <v>-6.0424147000000001</v>
      </c>
      <c r="K2278" s="1">
        <v>0.19295899999999999</v>
      </c>
      <c r="L2278" s="1">
        <v>0.43927096999999998</v>
      </c>
    </row>
    <row r="2279" spans="1:12" x14ac:dyDescent="0.25">
      <c r="A2279" t="s">
        <v>2333</v>
      </c>
      <c r="B2279" s="1">
        <v>0</v>
      </c>
      <c r="C2279" s="1">
        <v>0</v>
      </c>
      <c r="D2279" s="1">
        <v>0</v>
      </c>
      <c r="E2279" s="1" t="str">
        <f t="shared" si="70"/>
        <v>2006-03-28T00:00:00Z</v>
      </c>
      <c r="F2279" s="1">
        <v>7.8754059999999999</v>
      </c>
      <c r="G2279" s="1">
        <v>0.29060328000000002</v>
      </c>
      <c r="H2279" s="1">
        <v>0.53907629999999995</v>
      </c>
      <c r="I2279" s="1" t="str">
        <f t="shared" si="71"/>
        <v>2006-03-28T00:00:00Z</v>
      </c>
      <c r="J2279" s="1">
        <v>-4.0199126999999999</v>
      </c>
      <c r="K2279" s="1">
        <v>9.4017229999999993E-2</v>
      </c>
      <c r="L2279" s="1">
        <v>0.30662230000000001</v>
      </c>
    </row>
    <row r="2280" spans="1:12" x14ac:dyDescent="0.25">
      <c r="A2280" t="s">
        <v>2334</v>
      </c>
      <c r="B2280" s="1">
        <v>1.19417E-3</v>
      </c>
      <c r="C2280" s="12">
        <v>9.8700000000000003E-4</v>
      </c>
      <c r="D2280" s="1">
        <v>3.1413530000000002E-2</v>
      </c>
      <c r="E2280" s="1" t="str">
        <f t="shared" si="70"/>
        <v>2006-03-29T00:00:00Z</v>
      </c>
      <c r="F2280" s="1">
        <v>7.7567370000000002</v>
      </c>
      <c r="G2280" s="1">
        <v>0.13737123000000001</v>
      </c>
      <c r="H2280" s="1">
        <v>0.37063625</v>
      </c>
      <c r="I2280" s="1" t="str">
        <f t="shared" si="71"/>
        <v>2006-03-29T00:00:00Z</v>
      </c>
      <c r="J2280" s="1">
        <v>-5.8809060000000004</v>
      </c>
      <c r="K2280" s="1">
        <v>0.12644604000000001</v>
      </c>
      <c r="L2280" s="1">
        <v>0.35559252000000002</v>
      </c>
    </row>
    <row r="2281" spans="1:12" x14ac:dyDescent="0.25">
      <c r="A2281" t="s">
        <v>2335</v>
      </c>
      <c r="B2281" s="1">
        <v>0.54563119999999998</v>
      </c>
      <c r="C2281" s="1">
        <v>5.6184664000000002E-2</v>
      </c>
      <c r="D2281" s="1">
        <v>0.23703304</v>
      </c>
      <c r="E2281" s="1" t="str">
        <f t="shared" si="70"/>
        <v>2006-03-30T00:00:00Z</v>
      </c>
      <c r="F2281" s="1">
        <v>6.0662146000000003</v>
      </c>
      <c r="G2281" s="1">
        <v>0.12568762999999999</v>
      </c>
      <c r="H2281" s="1">
        <v>0.35452452000000001</v>
      </c>
      <c r="I2281" s="1" t="str">
        <f t="shared" si="71"/>
        <v>2006-03-30T00:00:00Z</v>
      </c>
      <c r="J2281" s="1">
        <v>-4.3892083</v>
      </c>
      <c r="K2281" s="1">
        <v>0.20909846000000001</v>
      </c>
      <c r="L2281" s="1">
        <v>0.45727286</v>
      </c>
    </row>
    <row r="2282" spans="1:12" x14ac:dyDescent="0.25">
      <c r="A2282" t="s">
        <v>2336</v>
      </c>
      <c r="B2282" s="1">
        <v>1.754753E-3</v>
      </c>
      <c r="C2282" s="1">
        <v>2.1309889999999998E-3</v>
      </c>
      <c r="D2282" s="1">
        <v>4.6162639999999998E-2</v>
      </c>
      <c r="E2282" s="1" t="str">
        <f t="shared" si="70"/>
        <v>2006-03-31T00:00:00Z</v>
      </c>
      <c r="F2282" s="1">
        <v>8.8294309999999996</v>
      </c>
      <c r="G2282" s="1">
        <v>0.27778572000000001</v>
      </c>
      <c r="H2282" s="1">
        <v>0.52705382999999995</v>
      </c>
      <c r="I2282" s="1" t="str">
        <f t="shared" si="71"/>
        <v>2006-03-31T00:00:00Z</v>
      </c>
      <c r="J2282" s="1">
        <v>-3.9284933</v>
      </c>
      <c r="K2282" s="1">
        <v>0.13761407000000001</v>
      </c>
      <c r="L2282" s="1">
        <v>0.37096370000000001</v>
      </c>
    </row>
    <row r="2283" spans="1:12" x14ac:dyDescent="0.25">
      <c r="A2283" t="s">
        <v>2337</v>
      </c>
      <c r="B2283" s="1">
        <v>0</v>
      </c>
      <c r="C2283" s="1">
        <v>0</v>
      </c>
      <c r="D2283" s="1">
        <v>0</v>
      </c>
      <c r="E2283" s="1" t="str">
        <f t="shared" si="70"/>
        <v>2006-04-01T00:00:00Z</v>
      </c>
      <c r="F2283" s="1">
        <v>13.155504000000001</v>
      </c>
      <c r="G2283" s="1">
        <v>0.42251404999999997</v>
      </c>
      <c r="H2283" s="1">
        <v>0.6500108</v>
      </c>
      <c r="I2283" s="1" t="str">
        <f t="shared" si="71"/>
        <v>2006-04-01T00:00:00Z</v>
      </c>
      <c r="J2283" s="1">
        <v>-4.4376072999999998</v>
      </c>
      <c r="K2283" s="1">
        <v>0.12792507</v>
      </c>
      <c r="L2283" s="1">
        <v>0.35766613000000003</v>
      </c>
    </row>
    <row r="2284" spans="1:12" x14ac:dyDescent="0.25">
      <c r="A2284" t="s">
        <v>2338</v>
      </c>
      <c r="B2284" s="1">
        <v>0</v>
      </c>
      <c r="C2284" s="1">
        <v>0</v>
      </c>
      <c r="D2284" s="1">
        <v>0</v>
      </c>
      <c r="E2284" s="1" t="str">
        <f t="shared" si="70"/>
        <v>2006-04-02T00:00:00Z</v>
      </c>
      <c r="F2284" s="1">
        <v>15.715921</v>
      </c>
      <c r="G2284" s="1">
        <v>0.21341889</v>
      </c>
      <c r="H2284" s="1">
        <v>0.46197280000000002</v>
      </c>
      <c r="I2284" s="1" t="str">
        <f t="shared" si="71"/>
        <v>2006-04-02T00:00:00Z</v>
      </c>
      <c r="J2284" s="1">
        <v>-0.88268880000000005</v>
      </c>
      <c r="K2284" s="1">
        <v>0.11921783499999999</v>
      </c>
      <c r="L2284" s="1">
        <v>0.34527936999999997</v>
      </c>
    </row>
    <row r="2285" spans="1:12" x14ac:dyDescent="0.25">
      <c r="A2285" t="s">
        <v>2339</v>
      </c>
      <c r="B2285" s="1">
        <v>0</v>
      </c>
      <c r="C2285" s="1">
        <v>0</v>
      </c>
      <c r="D2285" s="1">
        <v>0</v>
      </c>
      <c r="E2285" s="1" t="str">
        <f t="shared" si="70"/>
        <v>2006-04-03T00:00:00Z</v>
      </c>
      <c r="F2285" s="1">
        <v>13.217411999999999</v>
      </c>
      <c r="G2285" s="1">
        <v>0.20348941000000001</v>
      </c>
      <c r="H2285" s="1">
        <v>0.451098</v>
      </c>
      <c r="I2285" s="1" t="str">
        <f t="shared" si="71"/>
        <v>2006-04-03T00:00:00Z</v>
      </c>
      <c r="J2285" s="1">
        <v>-4.7331129999999999E-2</v>
      </c>
      <c r="K2285" s="1">
        <v>0.10636613</v>
      </c>
      <c r="L2285" s="1">
        <v>0.32613819999999999</v>
      </c>
    </row>
    <row r="2286" spans="1:12" x14ac:dyDescent="0.25">
      <c r="A2286" t="s">
        <v>2340</v>
      </c>
      <c r="B2286" s="1">
        <v>1.5223198</v>
      </c>
      <c r="C2286" s="1">
        <v>0.12028641</v>
      </c>
      <c r="D2286" s="1">
        <v>0.3468233</v>
      </c>
      <c r="E2286" s="1" t="str">
        <f t="shared" si="70"/>
        <v>2006-04-04T00:00:00Z</v>
      </c>
      <c r="F2286" s="1">
        <v>9.2063269999999999</v>
      </c>
      <c r="G2286" s="1">
        <v>0.16063227999999999</v>
      </c>
      <c r="H2286" s="1">
        <v>0.40078955999999999</v>
      </c>
      <c r="I2286" s="1" t="str">
        <f t="shared" si="71"/>
        <v>2006-04-04T00:00:00Z</v>
      </c>
      <c r="J2286" s="1">
        <v>-0.94449806000000003</v>
      </c>
      <c r="K2286" s="1">
        <v>0.14930789999999999</v>
      </c>
      <c r="L2286" s="1">
        <v>0.38640380000000002</v>
      </c>
    </row>
    <row r="2287" spans="1:12" x14ac:dyDescent="0.25">
      <c r="A2287" t="s">
        <v>2341</v>
      </c>
      <c r="B2287" s="1">
        <v>1.6972879999999999</v>
      </c>
      <c r="C2287" s="1">
        <v>0.40100079999999999</v>
      </c>
      <c r="D2287" s="1">
        <v>0.63324623999999996</v>
      </c>
      <c r="E2287" s="1" t="str">
        <f t="shared" si="70"/>
        <v>2006-04-05T00:00:00Z</v>
      </c>
      <c r="F2287" s="1">
        <v>6.3274317</v>
      </c>
      <c r="G2287" s="1">
        <v>0.112391464</v>
      </c>
      <c r="H2287" s="1">
        <v>0.33524834999999997</v>
      </c>
      <c r="I2287" s="1" t="str">
        <f t="shared" si="71"/>
        <v>2006-04-05T00:00:00Z</v>
      </c>
      <c r="J2287" s="1">
        <v>-3.3640222999999998</v>
      </c>
      <c r="K2287" s="1">
        <v>0.12443477</v>
      </c>
      <c r="L2287" s="1">
        <v>0.35275313000000003</v>
      </c>
    </row>
    <row r="2288" spans="1:12" x14ac:dyDescent="0.25">
      <c r="A2288" t="s">
        <v>2342</v>
      </c>
      <c r="B2288" s="1">
        <v>0.23439399999999999</v>
      </c>
      <c r="C2288" s="1">
        <v>8.545993E-3</v>
      </c>
      <c r="D2288" s="1">
        <v>9.2444540000000006E-2</v>
      </c>
      <c r="E2288" s="1" t="str">
        <f t="shared" si="70"/>
        <v>2006-04-06T00:00:00Z</v>
      </c>
      <c r="F2288" s="1">
        <v>5.0019869999999997</v>
      </c>
      <c r="G2288" s="1">
        <v>0.12869265999999999</v>
      </c>
      <c r="H2288" s="1">
        <v>0.35873759999999999</v>
      </c>
      <c r="I2288" s="1" t="str">
        <f t="shared" si="71"/>
        <v>2006-04-06T00:00:00Z</v>
      </c>
      <c r="J2288" s="1">
        <v>-3.9293010000000002</v>
      </c>
      <c r="K2288" s="1">
        <v>0.15607916999999999</v>
      </c>
      <c r="L2288" s="1">
        <v>0.39506859999999999</v>
      </c>
    </row>
    <row r="2289" spans="1:12" x14ac:dyDescent="0.25">
      <c r="A2289" t="s">
        <v>2343</v>
      </c>
      <c r="B2289" s="1">
        <v>0.40385919999999997</v>
      </c>
      <c r="C2289" s="1">
        <v>1.4752688E-2</v>
      </c>
      <c r="D2289" s="1">
        <v>0.12146063999999999</v>
      </c>
      <c r="E2289" s="1" t="str">
        <f t="shared" si="70"/>
        <v>2006-04-07T00:00:00Z</v>
      </c>
      <c r="F2289" s="1">
        <v>5.1837825999999998</v>
      </c>
      <c r="G2289" s="1">
        <v>0.18326448000000001</v>
      </c>
      <c r="H2289" s="1">
        <v>0.42809399999999997</v>
      </c>
      <c r="I2289" s="1" t="str">
        <f t="shared" si="71"/>
        <v>2006-04-07T00:00:00Z</v>
      </c>
      <c r="J2289" s="1">
        <v>-3.438088</v>
      </c>
      <c r="K2289" s="1">
        <v>0.21770659000000001</v>
      </c>
      <c r="L2289" s="1">
        <v>0.46659036999999998</v>
      </c>
    </row>
    <row r="2290" spans="1:12" x14ac:dyDescent="0.25">
      <c r="A2290" t="s">
        <v>2344</v>
      </c>
      <c r="B2290" s="1">
        <v>5.8395000000000001E-3</v>
      </c>
      <c r="C2290" s="1">
        <v>1.261072E-3</v>
      </c>
      <c r="D2290" s="1">
        <v>3.5511569999999999E-2</v>
      </c>
      <c r="E2290" s="1" t="str">
        <f t="shared" si="70"/>
        <v>2006-04-08T00:00:00Z</v>
      </c>
      <c r="F2290" s="1">
        <v>2.7979953000000002</v>
      </c>
      <c r="G2290" s="1">
        <v>0.13588913</v>
      </c>
      <c r="H2290" s="1">
        <v>0.36863141999999999</v>
      </c>
      <c r="I2290" s="1" t="str">
        <f t="shared" si="71"/>
        <v>2006-04-08T00:00:00Z</v>
      </c>
      <c r="J2290" s="1">
        <v>-5.3273343999999998</v>
      </c>
      <c r="K2290" s="1">
        <v>0.25692504999999999</v>
      </c>
      <c r="L2290" s="1">
        <v>0.50687769999999999</v>
      </c>
    </row>
    <row r="2291" spans="1:12" x14ac:dyDescent="0.25">
      <c r="A2291" t="s">
        <v>2345</v>
      </c>
      <c r="B2291" s="1">
        <v>0</v>
      </c>
      <c r="C2291" s="1">
        <v>0</v>
      </c>
      <c r="D2291" s="1">
        <v>0</v>
      </c>
      <c r="E2291" s="1" t="str">
        <f t="shared" si="70"/>
        <v>2006-04-09T00:00:00Z</v>
      </c>
      <c r="F2291" s="1">
        <v>3.3020349000000002</v>
      </c>
      <c r="G2291" s="1">
        <v>0.18019746</v>
      </c>
      <c r="H2291" s="1">
        <v>0.4244967</v>
      </c>
      <c r="I2291" s="1" t="str">
        <f t="shared" si="71"/>
        <v>2006-04-09T00:00:00Z</v>
      </c>
      <c r="J2291" s="1">
        <v>-10.363954</v>
      </c>
      <c r="K2291" s="1">
        <v>0.6759792</v>
      </c>
      <c r="L2291" s="1">
        <v>0.82217956000000003</v>
      </c>
    </row>
    <row r="2292" spans="1:12" x14ac:dyDescent="0.25">
      <c r="A2292" t="s">
        <v>2346</v>
      </c>
      <c r="B2292" s="1">
        <v>0</v>
      </c>
      <c r="C2292" s="1">
        <v>0</v>
      </c>
      <c r="D2292" s="1">
        <v>0</v>
      </c>
      <c r="E2292" s="1" t="str">
        <f t="shared" si="70"/>
        <v>2006-04-10T00:00:00Z</v>
      </c>
      <c r="F2292" s="1">
        <v>8.6545310000000004</v>
      </c>
      <c r="G2292" s="1">
        <v>0.15828133999999999</v>
      </c>
      <c r="H2292" s="1">
        <v>0.39784586</v>
      </c>
      <c r="I2292" s="1" t="str">
        <f t="shared" si="71"/>
        <v>2006-04-10T00:00:00Z</v>
      </c>
      <c r="J2292" s="1">
        <v>-9.1462489999999992</v>
      </c>
      <c r="K2292" s="1">
        <v>0.50162890000000004</v>
      </c>
      <c r="L2292" s="1">
        <v>0.70825760000000004</v>
      </c>
    </row>
    <row r="2293" spans="1:12" x14ac:dyDescent="0.25">
      <c r="A2293" t="s">
        <v>2347</v>
      </c>
      <c r="B2293" s="1">
        <v>0.99097840000000004</v>
      </c>
      <c r="C2293" s="1">
        <v>1.2952180000000001E-2</v>
      </c>
      <c r="D2293" s="1">
        <v>0.11380764</v>
      </c>
      <c r="E2293" s="1" t="str">
        <f t="shared" si="70"/>
        <v>2006-04-11T00:00:00Z</v>
      </c>
      <c r="F2293" s="1">
        <v>12.210774000000001</v>
      </c>
      <c r="G2293" s="1">
        <v>0.17638221000000001</v>
      </c>
      <c r="H2293" s="1">
        <v>0.41997883000000003</v>
      </c>
      <c r="I2293" s="1" t="str">
        <f t="shared" si="71"/>
        <v>2006-04-11T00:00:00Z</v>
      </c>
      <c r="J2293" s="1">
        <v>-2.5714945999999999</v>
      </c>
      <c r="K2293" s="1">
        <v>0.26525710000000002</v>
      </c>
      <c r="L2293" s="1">
        <v>0.51503116000000004</v>
      </c>
    </row>
    <row r="2294" spans="1:12" x14ac:dyDescent="0.25">
      <c r="A2294" t="s">
        <v>2348</v>
      </c>
      <c r="B2294" s="1">
        <v>2.3116925999999999E-2</v>
      </c>
      <c r="C2294" s="1">
        <v>4.9013520000000003E-3</v>
      </c>
      <c r="D2294" s="1">
        <v>7.0009656000000003E-2</v>
      </c>
      <c r="E2294" s="1" t="str">
        <f t="shared" si="70"/>
        <v>2006-04-12T00:00:00Z</v>
      </c>
      <c r="F2294" s="1">
        <v>12.376436999999999</v>
      </c>
      <c r="G2294" s="1">
        <v>0.16473932999999999</v>
      </c>
      <c r="H2294" s="1">
        <v>0.40588092999999997</v>
      </c>
      <c r="I2294" s="1" t="str">
        <f t="shared" si="71"/>
        <v>2006-04-12T00:00:00Z</v>
      </c>
      <c r="J2294" s="1">
        <v>1.7464873999999999</v>
      </c>
      <c r="K2294" s="1">
        <v>9.4986920000000002E-2</v>
      </c>
      <c r="L2294" s="1">
        <v>0.30819950000000002</v>
      </c>
    </row>
    <row r="2295" spans="1:12" x14ac:dyDescent="0.25">
      <c r="A2295" t="s">
        <v>2349</v>
      </c>
      <c r="B2295" s="1">
        <v>0</v>
      </c>
      <c r="C2295" s="1">
        <v>0</v>
      </c>
      <c r="D2295" s="1">
        <v>0</v>
      </c>
      <c r="E2295" s="1" t="str">
        <f t="shared" si="70"/>
        <v>2006-04-13T00:00:00Z</v>
      </c>
      <c r="F2295" s="1">
        <v>12.4041605</v>
      </c>
      <c r="G2295" s="1">
        <v>0.19001624</v>
      </c>
      <c r="H2295" s="1">
        <v>0.43590853000000002</v>
      </c>
      <c r="I2295" s="1" t="str">
        <f t="shared" si="71"/>
        <v>2006-04-13T00:00:00Z</v>
      </c>
      <c r="J2295" s="1">
        <v>-0.94540349999999995</v>
      </c>
      <c r="K2295" s="1">
        <v>0.10001222</v>
      </c>
      <c r="L2295" s="1">
        <v>0.3162471</v>
      </c>
    </row>
    <row r="2296" spans="1:12" x14ac:dyDescent="0.25">
      <c r="A2296" t="s">
        <v>2350</v>
      </c>
      <c r="B2296" s="1">
        <v>0</v>
      </c>
      <c r="C2296" s="1">
        <v>0</v>
      </c>
      <c r="D2296" s="1">
        <v>0</v>
      </c>
      <c r="E2296" s="1" t="str">
        <f t="shared" si="70"/>
        <v>2006-04-14T00:00:00Z</v>
      </c>
      <c r="F2296" s="1">
        <v>13.627636000000001</v>
      </c>
      <c r="G2296" s="1">
        <v>0.32364680000000001</v>
      </c>
      <c r="H2296" s="1">
        <v>0.56889962999999999</v>
      </c>
      <c r="I2296" s="1" t="str">
        <f t="shared" si="71"/>
        <v>2006-04-14T00:00:00Z</v>
      </c>
      <c r="J2296" s="1">
        <v>-2.9589566999999999</v>
      </c>
      <c r="K2296" s="1">
        <v>0.13646501</v>
      </c>
      <c r="L2296" s="1">
        <v>0.36941170000000001</v>
      </c>
    </row>
    <row r="2297" spans="1:12" x14ac:dyDescent="0.25">
      <c r="A2297" t="s">
        <v>2351</v>
      </c>
      <c r="B2297" s="1">
        <v>4.6855682999999999</v>
      </c>
      <c r="C2297" s="1">
        <v>1.4683006999999999</v>
      </c>
      <c r="D2297" s="1">
        <v>1.2117344999999999</v>
      </c>
      <c r="E2297" s="1" t="str">
        <f t="shared" si="70"/>
        <v>2006-04-15T00:00:00Z</v>
      </c>
      <c r="F2297" s="1">
        <v>16.166460000000001</v>
      </c>
      <c r="G2297" s="1">
        <v>0.26822859999999998</v>
      </c>
      <c r="H2297" s="1">
        <v>0.51790789999999998</v>
      </c>
      <c r="I2297" s="1" t="str">
        <f t="shared" si="71"/>
        <v>2006-04-15T00:00:00Z</v>
      </c>
      <c r="J2297" s="1">
        <v>1.4254754999999999</v>
      </c>
      <c r="K2297" s="1">
        <v>0.26454045999999998</v>
      </c>
      <c r="L2297" s="1">
        <v>0.51433499999999999</v>
      </c>
    </row>
    <row r="2298" spans="1:12" x14ac:dyDescent="0.25">
      <c r="A2298" t="s">
        <v>2352</v>
      </c>
      <c r="B2298" s="1">
        <v>4.8578824999999997</v>
      </c>
      <c r="C2298" s="1">
        <v>0.65744809999999998</v>
      </c>
      <c r="D2298" s="1">
        <v>0.81083170000000004</v>
      </c>
      <c r="E2298" s="1" t="str">
        <f t="shared" si="70"/>
        <v>2006-04-16T00:00:00Z</v>
      </c>
      <c r="F2298" s="1">
        <v>16.239529000000001</v>
      </c>
      <c r="G2298" s="1">
        <v>0.38176078000000002</v>
      </c>
      <c r="H2298" s="1">
        <v>0.61786795000000005</v>
      </c>
      <c r="I2298" s="1" t="str">
        <f t="shared" si="71"/>
        <v>2006-04-16T00:00:00Z</v>
      </c>
      <c r="J2298" s="1">
        <v>4.3535060000000003</v>
      </c>
      <c r="K2298" s="1">
        <v>7.8627669999999997E-2</v>
      </c>
      <c r="L2298" s="1">
        <v>0.28040627000000001</v>
      </c>
    </row>
    <row r="2299" spans="1:12" x14ac:dyDescent="0.25">
      <c r="A2299" t="s">
        <v>2353</v>
      </c>
      <c r="B2299" s="1">
        <v>0</v>
      </c>
      <c r="C2299" s="1">
        <v>0</v>
      </c>
      <c r="D2299" s="1">
        <v>0</v>
      </c>
      <c r="E2299" s="1" t="str">
        <f t="shared" si="70"/>
        <v>2006-04-17T00:00:00Z</v>
      </c>
      <c r="F2299" s="1">
        <v>22.222221000000001</v>
      </c>
      <c r="G2299" s="1">
        <v>0.72565656999999995</v>
      </c>
      <c r="H2299" s="1">
        <v>0.85185474000000005</v>
      </c>
      <c r="I2299" s="1" t="str">
        <f t="shared" si="71"/>
        <v>2006-04-17T00:00:00Z</v>
      </c>
      <c r="J2299" s="1">
        <v>0.44386597999999999</v>
      </c>
      <c r="K2299" s="1">
        <v>6.9593674999999994E-2</v>
      </c>
      <c r="L2299" s="1">
        <v>0.26380613000000003</v>
      </c>
    </row>
    <row r="2300" spans="1:12" x14ac:dyDescent="0.25">
      <c r="A2300" t="s">
        <v>2354</v>
      </c>
      <c r="B2300" s="1">
        <v>1.871597E-3</v>
      </c>
      <c r="C2300" s="12">
        <v>2.6899999999999998E-4</v>
      </c>
      <c r="D2300" s="1">
        <v>1.6399634999999999E-2</v>
      </c>
      <c r="E2300" s="1" t="str">
        <f t="shared" si="70"/>
        <v>2006-04-18T00:00:00Z</v>
      </c>
      <c r="F2300" s="1">
        <v>18.267721000000002</v>
      </c>
      <c r="G2300" s="1">
        <v>0.1611349</v>
      </c>
      <c r="H2300" s="1">
        <v>0.40141611999999999</v>
      </c>
      <c r="I2300" s="1" t="str">
        <f t="shared" si="71"/>
        <v>2006-04-18T00:00:00Z</v>
      </c>
      <c r="J2300" s="1">
        <v>6.3513419999999998</v>
      </c>
      <c r="K2300" s="1">
        <v>0.23483946999999999</v>
      </c>
      <c r="L2300" s="1">
        <v>0.48460239999999999</v>
      </c>
    </row>
    <row r="2301" spans="1:12" x14ac:dyDescent="0.25">
      <c r="A2301" t="s">
        <v>2355</v>
      </c>
      <c r="B2301" s="1">
        <v>0</v>
      </c>
      <c r="C2301" s="1">
        <v>0</v>
      </c>
      <c r="D2301" s="1">
        <v>0</v>
      </c>
      <c r="E2301" s="1" t="str">
        <f t="shared" si="70"/>
        <v>2006-04-19T00:00:00Z</v>
      </c>
      <c r="F2301" s="1">
        <v>12.984525</v>
      </c>
      <c r="G2301" s="1">
        <v>0.25987542000000002</v>
      </c>
      <c r="H2301" s="1">
        <v>0.50977974999999998</v>
      </c>
      <c r="I2301" s="1" t="str">
        <f t="shared" si="71"/>
        <v>2006-04-19T00:00:00Z</v>
      </c>
      <c r="J2301" s="1">
        <v>-3.3913793999999999</v>
      </c>
      <c r="K2301" s="1">
        <v>0.12161476</v>
      </c>
      <c r="L2301" s="1">
        <v>0.34873306999999998</v>
      </c>
    </row>
    <row r="2302" spans="1:12" x14ac:dyDescent="0.25">
      <c r="A2302" t="s">
        <v>2356</v>
      </c>
      <c r="B2302" s="1">
        <v>2.0903141000000001</v>
      </c>
      <c r="C2302" s="1">
        <v>1.0035795000000001</v>
      </c>
      <c r="D2302" s="1">
        <v>1.0017881</v>
      </c>
      <c r="E2302" s="1" t="str">
        <f t="shared" si="70"/>
        <v>2006-04-20T00:00:00Z</v>
      </c>
      <c r="F2302" s="1">
        <v>13.563812</v>
      </c>
      <c r="G2302" s="1">
        <v>0.69582622999999999</v>
      </c>
      <c r="H2302" s="1">
        <v>0.83416199999999996</v>
      </c>
      <c r="I2302" s="1" t="str">
        <f t="shared" si="71"/>
        <v>2006-04-20T00:00:00Z</v>
      </c>
      <c r="J2302" s="1">
        <v>-2.4967399000000001</v>
      </c>
      <c r="K2302" s="1">
        <v>0.52809070000000002</v>
      </c>
      <c r="L2302" s="1">
        <v>0.72669850000000002</v>
      </c>
    </row>
    <row r="2303" spans="1:12" x14ac:dyDescent="0.25">
      <c r="A2303" t="s">
        <v>2357</v>
      </c>
      <c r="B2303" s="1">
        <v>12.714611</v>
      </c>
      <c r="C2303" s="1">
        <v>4.5288005</v>
      </c>
      <c r="D2303" s="1">
        <v>2.1280977999999999</v>
      </c>
      <c r="E2303" s="1" t="str">
        <f t="shared" si="70"/>
        <v>2006-04-21T00:00:00Z</v>
      </c>
      <c r="F2303" s="1">
        <v>16.225982999999999</v>
      </c>
      <c r="G2303" s="1">
        <v>0.46420833</v>
      </c>
      <c r="H2303" s="1">
        <v>0.68132835999999997</v>
      </c>
      <c r="I2303" s="1" t="str">
        <f t="shared" si="71"/>
        <v>2006-04-21T00:00:00Z</v>
      </c>
      <c r="J2303" s="1">
        <v>2.7121089</v>
      </c>
      <c r="K2303" s="1">
        <v>0.1067018</v>
      </c>
      <c r="L2303" s="1">
        <v>0.32665240000000001</v>
      </c>
    </row>
    <row r="2304" spans="1:12" x14ac:dyDescent="0.25">
      <c r="A2304" t="s">
        <v>2358</v>
      </c>
      <c r="B2304" s="1">
        <v>5.5448279999999999</v>
      </c>
      <c r="C2304" s="1">
        <v>2.3804897999999999</v>
      </c>
      <c r="D2304" s="1">
        <v>1.5428835999999999</v>
      </c>
      <c r="E2304" s="1" t="str">
        <f t="shared" si="70"/>
        <v>2006-04-22T00:00:00Z</v>
      </c>
      <c r="F2304" s="1">
        <v>15.407121</v>
      </c>
      <c r="G2304" s="1">
        <v>0.33007052999999997</v>
      </c>
      <c r="H2304" s="1">
        <v>0.57451766999999998</v>
      </c>
      <c r="I2304" s="1" t="str">
        <f t="shared" si="71"/>
        <v>2006-04-22T00:00:00Z</v>
      </c>
      <c r="J2304" s="1">
        <v>4.4563417000000003</v>
      </c>
      <c r="K2304" s="1">
        <v>9.9576899999999996E-2</v>
      </c>
      <c r="L2304" s="1">
        <v>0.31555808000000002</v>
      </c>
    </row>
    <row r="2305" spans="1:12" x14ac:dyDescent="0.25">
      <c r="A2305" t="s">
        <v>2359</v>
      </c>
      <c r="B2305" s="1">
        <v>4.1034790000000001</v>
      </c>
      <c r="C2305" s="1">
        <v>2.9333686999999999</v>
      </c>
      <c r="D2305" s="1">
        <v>1.7127079999999999</v>
      </c>
      <c r="E2305" s="1" t="str">
        <f t="shared" si="70"/>
        <v>2006-04-23T00:00:00Z</v>
      </c>
      <c r="F2305" s="1">
        <v>16.702929000000001</v>
      </c>
      <c r="G2305" s="1">
        <v>0.41887577999999998</v>
      </c>
      <c r="H2305" s="1">
        <v>0.64720610000000001</v>
      </c>
      <c r="I2305" s="1" t="str">
        <f t="shared" si="71"/>
        <v>2006-04-23T00:00:00Z</v>
      </c>
      <c r="J2305" s="1">
        <v>5.1444830000000001</v>
      </c>
      <c r="K2305" s="1">
        <v>0.13287088</v>
      </c>
      <c r="L2305" s="1">
        <v>0.36451460000000002</v>
      </c>
    </row>
    <row r="2306" spans="1:12" x14ac:dyDescent="0.25">
      <c r="A2306" t="s">
        <v>2360</v>
      </c>
      <c r="B2306" s="12">
        <v>7.2900000000000005E-4</v>
      </c>
      <c r="C2306" s="12">
        <v>2.4899999999999998E-4</v>
      </c>
      <c r="D2306" s="1">
        <v>1.5765555000000001E-2</v>
      </c>
      <c r="E2306" s="1" t="str">
        <f t="shared" si="70"/>
        <v>2006-04-24T00:00:00Z</v>
      </c>
      <c r="F2306" s="1">
        <v>18.120531</v>
      </c>
      <c r="G2306" s="1">
        <v>0.51906854000000002</v>
      </c>
      <c r="H2306" s="1">
        <v>0.72046410000000005</v>
      </c>
      <c r="I2306" s="1" t="str">
        <f t="shared" si="71"/>
        <v>2006-04-24T00:00:00Z</v>
      </c>
      <c r="J2306" s="1">
        <v>4.5383614999999997</v>
      </c>
      <c r="K2306" s="1">
        <v>0.13794935</v>
      </c>
      <c r="L2306" s="1">
        <v>0.37141534999999998</v>
      </c>
    </row>
    <row r="2307" spans="1:12" x14ac:dyDescent="0.25">
      <c r="A2307" t="s">
        <v>2361</v>
      </c>
      <c r="B2307" s="1">
        <v>2.5912185000000001</v>
      </c>
      <c r="C2307" s="1">
        <v>0.43221330000000002</v>
      </c>
      <c r="D2307" s="1">
        <v>0.65742933999999997</v>
      </c>
      <c r="E2307" s="1" t="str">
        <f t="shared" ref="E2307:E2370" si="72">A2307</f>
        <v>2006-04-25T00:00:00Z</v>
      </c>
      <c r="F2307" s="1">
        <v>19.681685999999999</v>
      </c>
      <c r="G2307" s="1">
        <v>0.23364903000000001</v>
      </c>
      <c r="H2307" s="1">
        <v>0.48337257</v>
      </c>
      <c r="I2307" s="1" t="str">
        <f t="shared" ref="I2307:I2370" si="73">E2307</f>
        <v>2006-04-25T00:00:00Z</v>
      </c>
      <c r="J2307" s="1">
        <v>6.532305</v>
      </c>
      <c r="K2307" s="1">
        <v>0.10977575000000001</v>
      </c>
      <c r="L2307" s="1">
        <v>0.33132424999999999</v>
      </c>
    </row>
    <row r="2308" spans="1:12" x14ac:dyDescent="0.25">
      <c r="A2308" t="s">
        <v>2362</v>
      </c>
      <c r="B2308" s="1">
        <v>11.298525</v>
      </c>
      <c r="C2308" s="1">
        <v>1.3696155999999999</v>
      </c>
      <c r="D2308" s="1">
        <v>1.1703056999999999</v>
      </c>
      <c r="E2308" s="1" t="str">
        <f t="shared" si="72"/>
        <v>2006-04-26T00:00:00Z</v>
      </c>
      <c r="F2308" s="1">
        <v>16.927866000000002</v>
      </c>
      <c r="G2308" s="1">
        <v>0.23845951000000001</v>
      </c>
      <c r="H2308" s="1">
        <v>0.48832318000000002</v>
      </c>
      <c r="I2308" s="1" t="str">
        <f t="shared" si="73"/>
        <v>2006-04-26T00:00:00Z</v>
      </c>
      <c r="J2308" s="1">
        <v>5.1470589999999996</v>
      </c>
      <c r="K2308" s="1">
        <v>0.15196270000000001</v>
      </c>
      <c r="L2308" s="1">
        <v>0.38982393999999998</v>
      </c>
    </row>
    <row r="2309" spans="1:12" x14ac:dyDescent="0.25">
      <c r="A2309" t="s">
        <v>2363</v>
      </c>
      <c r="B2309" s="1">
        <v>0</v>
      </c>
      <c r="C2309" s="1">
        <v>0</v>
      </c>
      <c r="D2309" s="1">
        <v>0</v>
      </c>
      <c r="E2309" s="1" t="str">
        <f t="shared" si="72"/>
        <v>2006-04-27T00:00:00Z</v>
      </c>
      <c r="F2309" s="1">
        <v>16.193676</v>
      </c>
      <c r="G2309" s="1">
        <v>0.19604157999999999</v>
      </c>
      <c r="H2309" s="1">
        <v>0.44276583000000003</v>
      </c>
      <c r="I2309" s="1" t="str">
        <f t="shared" si="73"/>
        <v>2006-04-27T00:00:00Z</v>
      </c>
      <c r="J2309" s="1">
        <v>1.2202805999999999</v>
      </c>
      <c r="K2309" s="1">
        <v>6.9838129999999998E-2</v>
      </c>
      <c r="L2309" s="1">
        <v>0.26426905000000001</v>
      </c>
    </row>
    <row r="2310" spans="1:12" x14ac:dyDescent="0.25">
      <c r="A2310" t="s">
        <v>2364</v>
      </c>
      <c r="B2310" s="1">
        <v>0</v>
      </c>
      <c r="C2310" s="1">
        <v>0</v>
      </c>
      <c r="D2310" s="1">
        <v>0</v>
      </c>
      <c r="E2310" s="1" t="str">
        <f t="shared" si="72"/>
        <v>2006-04-28T00:00:00Z</v>
      </c>
      <c r="F2310" s="1">
        <v>18.367782999999999</v>
      </c>
      <c r="G2310" s="1">
        <v>0.31715947</v>
      </c>
      <c r="H2310" s="1">
        <v>0.56316909999999998</v>
      </c>
      <c r="I2310" s="1" t="str">
        <f t="shared" si="73"/>
        <v>2006-04-28T00:00:00Z</v>
      </c>
      <c r="J2310" s="1">
        <v>1.1116633</v>
      </c>
      <c r="K2310" s="1">
        <v>6.7886429999999998E-2</v>
      </c>
      <c r="L2310" s="1">
        <v>0.26055022999999999</v>
      </c>
    </row>
    <row r="2311" spans="1:12" x14ac:dyDescent="0.25">
      <c r="A2311" t="s">
        <v>2365</v>
      </c>
      <c r="B2311" s="1">
        <v>0</v>
      </c>
      <c r="C2311" s="1">
        <v>0</v>
      </c>
      <c r="D2311" s="1">
        <v>0</v>
      </c>
      <c r="E2311" s="1" t="str">
        <f t="shared" si="72"/>
        <v>2006-04-29T00:00:00Z</v>
      </c>
      <c r="F2311" s="1">
        <v>22.521055</v>
      </c>
      <c r="G2311" s="1">
        <v>0.86149335000000005</v>
      </c>
      <c r="H2311" s="1">
        <v>0.92816670000000001</v>
      </c>
      <c r="I2311" s="1" t="str">
        <f t="shared" si="73"/>
        <v>2006-04-29T00:00:00Z</v>
      </c>
      <c r="J2311" s="1">
        <v>0.43675819999999999</v>
      </c>
      <c r="K2311" s="1">
        <v>0.11014276000000001</v>
      </c>
      <c r="L2311" s="1">
        <v>0.33187761999999998</v>
      </c>
    </row>
    <row r="2312" spans="1:12" x14ac:dyDescent="0.25">
      <c r="A2312" t="s">
        <v>2366</v>
      </c>
      <c r="B2312" s="1">
        <v>0</v>
      </c>
      <c r="C2312" s="1">
        <v>0</v>
      </c>
      <c r="D2312" s="1">
        <v>0</v>
      </c>
      <c r="E2312" s="1" t="str">
        <f t="shared" si="72"/>
        <v>2006-04-30T00:00:00Z</v>
      </c>
      <c r="F2312" s="1">
        <v>22.033055999999998</v>
      </c>
      <c r="G2312" s="1">
        <v>0.8417346</v>
      </c>
      <c r="H2312" s="1">
        <v>0.91746099999999997</v>
      </c>
      <c r="I2312" s="1" t="str">
        <f t="shared" si="73"/>
        <v>2006-04-30T00:00:00Z</v>
      </c>
      <c r="J2312" s="1">
        <v>4.4219949999999999</v>
      </c>
      <c r="K2312" s="1">
        <v>0.43874642000000003</v>
      </c>
      <c r="L2312" s="1">
        <v>0.66237939999999995</v>
      </c>
    </row>
    <row r="2313" spans="1:12" x14ac:dyDescent="0.25">
      <c r="A2313" t="s">
        <v>2367</v>
      </c>
      <c r="B2313" s="1">
        <v>0</v>
      </c>
      <c r="C2313" s="1">
        <v>0</v>
      </c>
      <c r="D2313" s="1">
        <v>0</v>
      </c>
      <c r="E2313" s="1" t="str">
        <f t="shared" si="72"/>
        <v>2006-05-01T00:00:00Z</v>
      </c>
      <c r="F2313" s="1">
        <v>24.768297</v>
      </c>
      <c r="G2313" s="1">
        <v>0.43262309999999998</v>
      </c>
      <c r="H2313" s="1">
        <v>0.65774089999999996</v>
      </c>
      <c r="I2313" s="1" t="str">
        <f t="shared" si="73"/>
        <v>2006-05-01T00:00:00Z</v>
      </c>
      <c r="J2313" s="1">
        <v>8.3389749999999996</v>
      </c>
      <c r="K2313" s="1">
        <v>0.16532479</v>
      </c>
      <c r="L2313" s="1">
        <v>0.40660151999999999</v>
      </c>
    </row>
    <row r="2314" spans="1:12" x14ac:dyDescent="0.25">
      <c r="A2314" t="s">
        <v>2368</v>
      </c>
      <c r="B2314" s="1">
        <v>5.6481479999999999</v>
      </c>
      <c r="C2314" s="1">
        <v>0.73250780000000004</v>
      </c>
      <c r="D2314" s="1">
        <v>0.85586673000000002</v>
      </c>
      <c r="E2314" s="1" t="str">
        <f t="shared" si="72"/>
        <v>2006-05-02T00:00:00Z</v>
      </c>
      <c r="F2314" s="1">
        <v>21.639341000000002</v>
      </c>
      <c r="G2314" s="1">
        <v>0.46312118000000002</v>
      </c>
      <c r="H2314" s="1">
        <v>0.68053010000000003</v>
      </c>
      <c r="I2314" s="1" t="str">
        <f t="shared" si="73"/>
        <v>2006-05-02T00:00:00Z</v>
      </c>
      <c r="J2314" s="1">
        <v>5.9531159999999996</v>
      </c>
      <c r="K2314" s="1">
        <v>0.37979217999999998</v>
      </c>
      <c r="L2314" s="1">
        <v>0.61627279999999995</v>
      </c>
    </row>
    <row r="2315" spans="1:12" x14ac:dyDescent="0.25">
      <c r="A2315" t="s">
        <v>2369</v>
      </c>
      <c r="B2315" s="1">
        <v>22.036009</v>
      </c>
      <c r="C2315" s="1">
        <v>5.6475983000000003</v>
      </c>
      <c r="D2315" s="1">
        <v>2.3764675</v>
      </c>
      <c r="E2315" s="1" t="str">
        <f t="shared" si="72"/>
        <v>2006-05-03T00:00:00Z</v>
      </c>
      <c r="F2315" s="1">
        <v>13.977864</v>
      </c>
      <c r="G2315" s="1">
        <v>0.64615299999999998</v>
      </c>
      <c r="H2315" s="1">
        <v>0.80383640000000001</v>
      </c>
      <c r="I2315" s="1" t="str">
        <f t="shared" si="73"/>
        <v>2006-05-03T00:00:00Z</v>
      </c>
      <c r="J2315" s="1">
        <v>-3.2096757999999999</v>
      </c>
      <c r="K2315" s="1">
        <v>0.52862334</v>
      </c>
      <c r="L2315" s="1">
        <v>0.72706490000000001</v>
      </c>
    </row>
    <row r="2316" spans="1:12" x14ac:dyDescent="0.25">
      <c r="A2316" t="s">
        <v>2370</v>
      </c>
      <c r="B2316" s="1">
        <v>0.35923743000000002</v>
      </c>
      <c r="C2316" s="1">
        <v>8.3556800000000001E-2</v>
      </c>
      <c r="D2316" s="1">
        <v>0.28906193000000002</v>
      </c>
      <c r="E2316" s="1" t="str">
        <f t="shared" si="72"/>
        <v>2006-05-04T00:00:00Z</v>
      </c>
      <c r="F2316" s="1">
        <v>8.4637290000000007</v>
      </c>
      <c r="G2316" s="1">
        <v>0.13362550000000001</v>
      </c>
      <c r="H2316" s="1">
        <v>0.36554821999999998</v>
      </c>
      <c r="I2316" s="1" t="str">
        <f t="shared" si="73"/>
        <v>2006-05-04T00:00:00Z</v>
      </c>
      <c r="J2316" s="1">
        <v>-5.0093480000000001</v>
      </c>
      <c r="K2316" s="1">
        <v>0.19288957000000001</v>
      </c>
      <c r="L2316" s="1">
        <v>0.43919196999999999</v>
      </c>
    </row>
    <row r="2317" spans="1:12" x14ac:dyDescent="0.25">
      <c r="A2317" t="s">
        <v>2371</v>
      </c>
      <c r="B2317" s="1">
        <v>0</v>
      </c>
      <c r="C2317" s="1">
        <v>0</v>
      </c>
      <c r="D2317" s="1">
        <v>0</v>
      </c>
      <c r="E2317" s="1" t="str">
        <f t="shared" si="72"/>
        <v>2006-05-05T00:00:00Z</v>
      </c>
      <c r="F2317" s="1">
        <v>11.600609</v>
      </c>
      <c r="G2317" s="1">
        <v>0.19422690000000001</v>
      </c>
      <c r="H2317" s="1">
        <v>0.44071183000000003</v>
      </c>
      <c r="I2317" s="1" t="str">
        <f t="shared" si="73"/>
        <v>2006-05-05T00:00:00Z</v>
      </c>
      <c r="J2317" s="1">
        <v>-4.2103843999999997</v>
      </c>
      <c r="K2317" s="1">
        <v>0.2374117</v>
      </c>
      <c r="L2317" s="1">
        <v>0.48724909999999999</v>
      </c>
    </row>
    <row r="2318" spans="1:12" x14ac:dyDescent="0.25">
      <c r="A2318" t="s">
        <v>2372</v>
      </c>
      <c r="B2318" s="1">
        <v>2.5383341000000001</v>
      </c>
      <c r="C2318" s="1">
        <v>0.12898898</v>
      </c>
      <c r="D2318" s="1">
        <v>0.35915035000000001</v>
      </c>
      <c r="E2318" s="1" t="str">
        <f t="shared" si="72"/>
        <v>2006-05-06T00:00:00Z</v>
      </c>
      <c r="F2318" s="1">
        <v>13.308961</v>
      </c>
      <c r="G2318" s="1">
        <v>0.11256929</v>
      </c>
      <c r="H2318" s="1">
        <v>0.33551346999999998</v>
      </c>
      <c r="I2318" s="1" t="str">
        <f t="shared" si="73"/>
        <v>2006-05-06T00:00:00Z</v>
      </c>
      <c r="J2318" s="1">
        <v>3.2048961999999999</v>
      </c>
      <c r="K2318" s="1">
        <v>0.24242999000000001</v>
      </c>
      <c r="L2318" s="1">
        <v>0.49237180000000003</v>
      </c>
    </row>
    <row r="2319" spans="1:12" x14ac:dyDescent="0.25">
      <c r="A2319" t="s">
        <v>2373</v>
      </c>
      <c r="B2319" s="1">
        <v>7.7485337000000003</v>
      </c>
      <c r="C2319" s="1">
        <v>7.1231603999999997</v>
      </c>
      <c r="D2319" s="1">
        <v>2.6689250000000002</v>
      </c>
      <c r="E2319" s="1" t="str">
        <f t="shared" si="72"/>
        <v>2006-05-07T00:00:00Z</v>
      </c>
      <c r="F2319" s="1">
        <v>14.650796</v>
      </c>
      <c r="G2319" s="1">
        <v>0.25464179999999997</v>
      </c>
      <c r="H2319" s="1">
        <v>0.50462043000000001</v>
      </c>
      <c r="I2319" s="1" t="str">
        <f t="shared" si="73"/>
        <v>2006-05-07T00:00:00Z</v>
      </c>
      <c r="J2319" s="1">
        <v>5.46462</v>
      </c>
      <c r="K2319" s="1">
        <v>0.35771473999999998</v>
      </c>
      <c r="L2319" s="1">
        <v>0.59809259999999997</v>
      </c>
    </row>
    <row r="2320" spans="1:12" x14ac:dyDescent="0.25">
      <c r="A2320" t="s">
        <v>2374</v>
      </c>
      <c r="B2320" s="1">
        <v>11.256247999999999</v>
      </c>
      <c r="C2320" s="1">
        <v>2.069169</v>
      </c>
      <c r="D2320" s="1">
        <v>1.4384607</v>
      </c>
      <c r="E2320" s="1" t="str">
        <f t="shared" si="72"/>
        <v>2006-05-08T00:00:00Z</v>
      </c>
      <c r="F2320" s="1">
        <v>18.753983000000002</v>
      </c>
      <c r="G2320" s="1">
        <v>0.31510890000000003</v>
      </c>
      <c r="H2320" s="1">
        <v>0.5613456</v>
      </c>
      <c r="I2320" s="1" t="str">
        <f t="shared" si="73"/>
        <v>2006-05-08T00:00:00Z</v>
      </c>
      <c r="J2320" s="1">
        <v>8.6579770000000007</v>
      </c>
      <c r="K2320" s="1">
        <v>0.12468132</v>
      </c>
      <c r="L2320" s="1">
        <v>0.35310241999999997</v>
      </c>
    </row>
    <row r="2321" spans="1:12" x14ac:dyDescent="0.25">
      <c r="A2321" t="s">
        <v>2375</v>
      </c>
      <c r="B2321" s="1">
        <v>0.66462695999999999</v>
      </c>
      <c r="C2321" s="1">
        <v>4.233336E-2</v>
      </c>
      <c r="D2321" s="1">
        <v>0.20575072</v>
      </c>
      <c r="E2321" s="1" t="str">
        <f t="shared" si="72"/>
        <v>2006-05-09T00:00:00Z</v>
      </c>
      <c r="F2321" s="1">
        <v>18.329239999999999</v>
      </c>
      <c r="G2321" s="1">
        <v>0.20719129999999999</v>
      </c>
      <c r="H2321" s="1">
        <v>0.4551827</v>
      </c>
      <c r="I2321" s="1" t="str">
        <f t="shared" si="73"/>
        <v>2006-05-09T00:00:00Z</v>
      </c>
      <c r="J2321" s="1">
        <v>2.9808645</v>
      </c>
      <c r="K2321" s="1">
        <v>9.3003415000000006E-2</v>
      </c>
      <c r="L2321" s="1">
        <v>0.30496459999999997</v>
      </c>
    </row>
    <row r="2322" spans="1:12" x14ac:dyDescent="0.25">
      <c r="A2322" t="s">
        <v>2376</v>
      </c>
      <c r="B2322" s="1">
        <v>0.20816427000000001</v>
      </c>
      <c r="C2322" s="1">
        <v>3.9519329999999998E-2</v>
      </c>
      <c r="D2322" s="1">
        <v>0.19879469999999999</v>
      </c>
      <c r="E2322" s="1" t="str">
        <f t="shared" si="72"/>
        <v>2006-05-10T00:00:00Z</v>
      </c>
      <c r="F2322" s="1">
        <v>12.06202</v>
      </c>
      <c r="G2322" s="1">
        <v>0.24226249999999999</v>
      </c>
      <c r="H2322" s="1">
        <v>0.49220170000000002</v>
      </c>
      <c r="I2322" s="1" t="str">
        <f t="shared" si="73"/>
        <v>2006-05-10T00:00:00Z</v>
      </c>
      <c r="J2322" s="1">
        <v>-2.6302450000000002E-2</v>
      </c>
      <c r="K2322" s="1">
        <v>0.16448969999999999</v>
      </c>
      <c r="L2322" s="1">
        <v>0.40557330000000003</v>
      </c>
    </row>
    <row r="2323" spans="1:12" x14ac:dyDescent="0.25">
      <c r="A2323" t="s">
        <v>2377</v>
      </c>
      <c r="B2323" s="12">
        <v>6.0999999999999997E-4</v>
      </c>
      <c r="C2323" s="12">
        <v>1.2799999999999999E-4</v>
      </c>
      <c r="D2323" s="1">
        <v>1.1335592E-2</v>
      </c>
      <c r="E2323" s="1" t="str">
        <f t="shared" si="72"/>
        <v>2006-05-11T00:00:00Z</v>
      </c>
      <c r="F2323" s="1">
        <v>15.68017</v>
      </c>
      <c r="G2323" s="1">
        <v>0.42397326000000002</v>
      </c>
      <c r="H2323" s="1">
        <v>0.6511323</v>
      </c>
      <c r="I2323" s="1" t="str">
        <f t="shared" si="73"/>
        <v>2006-05-11T00:00:00Z</v>
      </c>
      <c r="J2323" s="1">
        <v>-1.8312508000000001</v>
      </c>
      <c r="K2323" s="1">
        <v>0.16903225</v>
      </c>
      <c r="L2323" s="1">
        <v>0.41113532000000003</v>
      </c>
    </row>
    <row r="2324" spans="1:12" x14ac:dyDescent="0.25">
      <c r="A2324" t="s">
        <v>2378</v>
      </c>
      <c r="B2324" s="1">
        <v>1.7464772E-2</v>
      </c>
      <c r="C2324" s="1">
        <v>3.2371190000000001E-3</v>
      </c>
      <c r="D2324" s="1">
        <v>5.6895684000000002E-2</v>
      </c>
      <c r="E2324" s="1" t="str">
        <f t="shared" si="72"/>
        <v>2006-05-12T00:00:00Z</v>
      </c>
      <c r="F2324" s="1">
        <v>20.736664000000001</v>
      </c>
      <c r="G2324" s="1">
        <v>0.14828380999999999</v>
      </c>
      <c r="H2324" s="1">
        <v>0.38507637</v>
      </c>
      <c r="I2324" s="1" t="str">
        <f t="shared" si="73"/>
        <v>2006-05-12T00:00:00Z</v>
      </c>
      <c r="J2324" s="1">
        <v>7.4155965000000004</v>
      </c>
      <c r="K2324" s="1">
        <v>0.15276355999999999</v>
      </c>
      <c r="L2324" s="1">
        <v>0.39084980000000002</v>
      </c>
    </row>
    <row r="2325" spans="1:12" x14ac:dyDescent="0.25">
      <c r="A2325" t="s">
        <v>2379</v>
      </c>
      <c r="B2325" s="1">
        <v>0.89269315999999999</v>
      </c>
      <c r="C2325" s="1">
        <v>0.16039178000000001</v>
      </c>
      <c r="D2325" s="1">
        <v>0.40048941999999998</v>
      </c>
      <c r="E2325" s="1" t="str">
        <f t="shared" si="72"/>
        <v>2006-05-13T00:00:00Z</v>
      </c>
      <c r="F2325" s="1">
        <v>17.824299</v>
      </c>
      <c r="G2325" s="1">
        <v>0.23759013000000001</v>
      </c>
      <c r="H2325" s="1">
        <v>0.48743217999999999</v>
      </c>
      <c r="I2325" s="1" t="str">
        <f t="shared" si="73"/>
        <v>2006-05-13T00:00:00Z</v>
      </c>
      <c r="J2325" s="1">
        <v>3.3138049999999999</v>
      </c>
      <c r="K2325" s="1">
        <v>0.17872769999999999</v>
      </c>
      <c r="L2325" s="1">
        <v>0.42276197999999998</v>
      </c>
    </row>
    <row r="2326" spans="1:12" x14ac:dyDescent="0.25">
      <c r="A2326" t="s">
        <v>2380</v>
      </c>
      <c r="B2326" s="1">
        <v>3.2197778000000001</v>
      </c>
      <c r="C2326" s="1">
        <v>0.36289638000000002</v>
      </c>
      <c r="D2326" s="1">
        <v>0.60240879999999997</v>
      </c>
      <c r="E2326" s="1" t="str">
        <f t="shared" si="72"/>
        <v>2006-05-14T00:00:00Z</v>
      </c>
      <c r="F2326" s="1">
        <v>16.800304000000001</v>
      </c>
      <c r="G2326" s="1">
        <v>0.41754532</v>
      </c>
      <c r="H2326" s="1">
        <v>0.64617749999999996</v>
      </c>
      <c r="I2326" s="1" t="str">
        <f t="shared" si="73"/>
        <v>2006-05-14T00:00:00Z</v>
      </c>
      <c r="J2326" s="1">
        <v>-0.95937380000000005</v>
      </c>
      <c r="K2326" s="1">
        <v>0.25969576999999999</v>
      </c>
      <c r="L2326" s="1">
        <v>0.50960355999999996</v>
      </c>
    </row>
    <row r="2327" spans="1:12" x14ac:dyDescent="0.25">
      <c r="A2327" t="s">
        <v>2381</v>
      </c>
      <c r="B2327" s="1">
        <v>11.725171</v>
      </c>
      <c r="C2327" s="1">
        <v>1.4994746000000001</v>
      </c>
      <c r="D2327" s="1">
        <v>1.2245303000000001</v>
      </c>
      <c r="E2327" s="1" t="str">
        <f t="shared" si="72"/>
        <v>2006-05-15T00:00:00Z</v>
      </c>
      <c r="F2327" s="1">
        <v>14.971204999999999</v>
      </c>
      <c r="G2327" s="1">
        <v>0.34295442999999998</v>
      </c>
      <c r="H2327" s="1">
        <v>0.58562309999999995</v>
      </c>
      <c r="I2327" s="1" t="str">
        <f t="shared" si="73"/>
        <v>2006-05-15T00:00:00Z</v>
      </c>
      <c r="J2327" s="1">
        <v>5.3575745000000001</v>
      </c>
      <c r="K2327" s="1">
        <v>0.28078314999999998</v>
      </c>
      <c r="L2327" s="1">
        <v>0.52988975999999999</v>
      </c>
    </row>
    <row r="2328" spans="1:12" x14ac:dyDescent="0.25">
      <c r="A2328" t="s">
        <v>2382</v>
      </c>
      <c r="B2328" s="1">
        <v>0.35195305999999998</v>
      </c>
      <c r="C2328" s="1">
        <v>2.8654165999999998E-2</v>
      </c>
      <c r="D2328" s="1">
        <v>0.16927542000000001</v>
      </c>
      <c r="E2328" s="1" t="str">
        <f t="shared" si="72"/>
        <v>2006-05-16T00:00:00Z</v>
      </c>
      <c r="F2328" s="1">
        <v>12.711838</v>
      </c>
      <c r="G2328" s="1">
        <v>0.18253001999999999</v>
      </c>
      <c r="H2328" s="1">
        <v>0.42723529999999998</v>
      </c>
      <c r="I2328" s="1" t="str">
        <f t="shared" si="73"/>
        <v>2006-05-16T00:00:00Z</v>
      </c>
      <c r="J2328" s="1">
        <v>-3.3381593000000001</v>
      </c>
      <c r="K2328" s="1">
        <v>0.1376521</v>
      </c>
      <c r="L2328" s="1">
        <v>0.37101495000000001</v>
      </c>
    </row>
    <row r="2329" spans="1:12" x14ac:dyDescent="0.25">
      <c r="A2329" t="s">
        <v>2383</v>
      </c>
      <c r="B2329" s="1">
        <v>1.7479819000000001</v>
      </c>
      <c r="C2329" s="1">
        <v>2.5465792000000001E-2</v>
      </c>
      <c r="D2329" s="1">
        <v>0.15958005</v>
      </c>
      <c r="E2329" s="1" t="str">
        <f t="shared" si="72"/>
        <v>2006-05-17T00:00:00Z</v>
      </c>
      <c r="F2329" s="1">
        <v>15.864967999999999</v>
      </c>
      <c r="G2329" s="1">
        <v>0.14414388</v>
      </c>
      <c r="H2329" s="1">
        <v>0.37966284</v>
      </c>
      <c r="I2329" s="1" t="str">
        <f t="shared" si="73"/>
        <v>2006-05-17T00:00:00Z</v>
      </c>
      <c r="J2329" s="1">
        <v>2.4653160000000001</v>
      </c>
      <c r="K2329" s="1">
        <v>0.18193617000000001</v>
      </c>
      <c r="L2329" s="1">
        <v>0.42653977999999998</v>
      </c>
    </row>
    <row r="2330" spans="1:12" x14ac:dyDescent="0.25">
      <c r="A2330" t="s">
        <v>2384</v>
      </c>
      <c r="B2330" s="1">
        <v>0.22991095</v>
      </c>
      <c r="C2330" s="1">
        <v>8.1602559999999994E-3</v>
      </c>
      <c r="D2330" s="1">
        <v>9.0334129999999999E-2</v>
      </c>
      <c r="E2330" s="1" t="str">
        <f t="shared" si="72"/>
        <v>2006-05-18T00:00:00Z</v>
      </c>
      <c r="F2330" s="1">
        <v>12.744732000000001</v>
      </c>
      <c r="G2330" s="1">
        <v>0.28614600000000001</v>
      </c>
      <c r="H2330" s="1">
        <v>0.53492609999999996</v>
      </c>
      <c r="I2330" s="1" t="str">
        <f t="shared" si="73"/>
        <v>2006-05-18T00:00:00Z</v>
      </c>
      <c r="J2330" s="1">
        <v>1.0550364000000001</v>
      </c>
      <c r="K2330" s="1">
        <v>0.30667153000000003</v>
      </c>
      <c r="L2330" s="1">
        <v>0.55377929999999997</v>
      </c>
    </row>
    <row r="2331" spans="1:12" x14ac:dyDescent="0.25">
      <c r="A2331" t="s">
        <v>2385</v>
      </c>
      <c r="B2331" s="12">
        <v>9.1500000000000001E-4</v>
      </c>
      <c r="C2331" s="12">
        <v>5.8100000000000003E-4</v>
      </c>
      <c r="D2331" s="1">
        <v>2.4104810000000001E-2</v>
      </c>
      <c r="E2331" s="1" t="str">
        <f t="shared" si="72"/>
        <v>2006-05-19T00:00:00Z</v>
      </c>
      <c r="F2331" s="1">
        <v>13.550117999999999</v>
      </c>
      <c r="G2331" s="1">
        <v>0.47431164999999997</v>
      </c>
      <c r="H2331" s="1">
        <v>0.68870290000000001</v>
      </c>
      <c r="I2331" s="1" t="str">
        <f t="shared" si="73"/>
        <v>2006-05-19T00:00:00Z</v>
      </c>
      <c r="J2331" s="1">
        <v>1.6420599</v>
      </c>
      <c r="K2331" s="1">
        <v>0.28345248000000001</v>
      </c>
      <c r="L2331" s="1">
        <v>0.53240259999999995</v>
      </c>
    </row>
    <row r="2332" spans="1:12" x14ac:dyDescent="0.25">
      <c r="A2332" t="s">
        <v>2386</v>
      </c>
      <c r="B2332" s="1">
        <v>5.6219260000000002</v>
      </c>
      <c r="C2332" s="1">
        <v>0.31763828</v>
      </c>
      <c r="D2332" s="1">
        <v>0.56359409999999999</v>
      </c>
      <c r="E2332" s="1" t="str">
        <f t="shared" si="72"/>
        <v>2006-05-20T00:00:00Z</v>
      </c>
      <c r="F2332" s="1">
        <v>16.373754999999999</v>
      </c>
      <c r="G2332" s="1">
        <v>0.45578864000000002</v>
      </c>
      <c r="H2332" s="1">
        <v>0.67512119999999998</v>
      </c>
      <c r="I2332" s="1" t="str">
        <f t="shared" si="73"/>
        <v>2006-05-20T00:00:00Z</v>
      </c>
      <c r="J2332" s="1">
        <v>6.8420820000000004</v>
      </c>
      <c r="K2332" s="1">
        <v>0.45071489999999997</v>
      </c>
      <c r="L2332" s="1">
        <v>0.67135303999999996</v>
      </c>
    </row>
    <row r="2333" spans="1:12" x14ac:dyDescent="0.25">
      <c r="A2333" t="s">
        <v>2387</v>
      </c>
      <c r="B2333" s="1">
        <v>8.8667754999999993</v>
      </c>
      <c r="C2333" s="1">
        <v>0.16736738000000001</v>
      </c>
      <c r="D2333" s="1">
        <v>0.40910560000000001</v>
      </c>
      <c r="E2333" s="1" t="str">
        <f t="shared" si="72"/>
        <v>2006-05-21T00:00:00Z</v>
      </c>
      <c r="F2333" s="1">
        <v>16.847977</v>
      </c>
      <c r="G2333" s="1">
        <v>0.23036224999999999</v>
      </c>
      <c r="H2333" s="1">
        <v>0.47996067999999997</v>
      </c>
      <c r="I2333" s="1" t="str">
        <f t="shared" si="73"/>
        <v>2006-05-21T00:00:00Z</v>
      </c>
      <c r="J2333" s="1">
        <v>8.7671930000000007</v>
      </c>
      <c r="K2333" s="1">
        <v>0.14217716</v>
      </c>
      <c r="L2333" s="1">
        <v>0.37706387000000002</v>
      </c>
    </row>
    <row r="2334" spans="1:12" x14ac:dyDescent="0.25">
      <c r="A2334" t="s">
        <v>2388</v>
      </c>
      <c r="B2334" s="1">
        <v>2.5661838000000001</v>
      </c>
      <c r="C2334" s="1">
        <v>0.11879979</v>
      </c>
      <c r="D2334" s="1">
        <v>0.34467344999999999</v>
      </c>
      <c r="E2334" s="1" t="str">
        <f t="shared" si="72"/>
        <v>2006-05-22T00:00:00Z</v>
      </c>
      <c r="F2334" s="1">
        <v>18.671108</v>
      </c>
      <c r="G2334" s="1">
        <v>0.21098854</v>
      </c>
      <c r="H2334" s="1">
        <v>0.45933488</v>
      </c>
      <c r="I2334" s="1" t="str">
        <f t="shared" si="73"/>
        <v>2006-05-22T00:00:00Z</v>
      </c>
      <c r="J2334" s="1">
        <v>6.4593395999999998</v>
      </c>
      <c r="K2334" s="1">
        <v>5.4509964000000001E-2</v>
      </c>
      <c r="L2334" s="1">
        <v>0.23347369000000001</v>
      </c>
    </row>
    <row r="2335" spans="1:12" x14ac:dyDescent="0.25">
      <c r="A2335" t="s">
        <v>2389</v>
      </c>
      <c r="B2335" s="1">
        <v>2.6294148000000002</v>
      </c>
      <c r="C2335" s="1">
        <v>7.4015940000000002E-2</v>
      </c>
      <c r="D2335" s="1">
        <v>0.27205869999999999</v>
      </c>
      <c r="E2335" s="1" t="str">
        <f t="shared" si="72"/>
        <v>2006-05-23T00:00:00Z</v>
      </c>
      <c r="F2335" s="1">
        <v>21.747807000000002</v>
      </c>
      <c r="G2335" s="1">
        <v>0.1802821</v>
      </c>
      <c r="H2335" s="1">
        <v>0.42459639999999998</v>
      </c>
      <c r="I2335" s="1" t="str">
        <f t="shared" si="73"/>
        <v>2006-05-23T00:00:00Z</v>
      </c>
      <c r="J2335" s="1">
        <v>7.4246306000000004</v>
      </c>
      <c r="K2335" s="1">
        <v>0.84005859999999999</v>
      </c>
      <c r="L2335" s="1">
        <v>0.91654709999999995</v>
      </c>
    </row>
    <row r="2336" spans="1:12" x14ac:dyDescent="0.25">
      <c r="A2336" t="s">
        <v>2390</v>
      </c>
      <c r="B2336" s="1">
        <v>0.14024217</v>
      </c>
      <c r="C2336" s="1">
        <v>4.3749879999999998E-2</v>
      </c>
      <c r="D2336" s="1">
        <v>0.20916472</v>
      </c>
      <c r="E2336" s="1" t="str">
        <f t="shared" si="72"/>
        <v>2006-05-24T00:00:00Z</v>
      </c>
      <c r="F2336" s="1">
        <v>22.977664999999998</v>
      </c>
      <c r="G2336" s="1">
        <v>0.29519176000000003</v>
      </c>
      <c r="H2336" s="1">
        <v>0.54331552999999999</v>
      </c>
      <c r="I2336" s="1" t="str">
        <f t="shared" si="73"/>
        <v>2006-05-24T00:00:00Z</v>
      </c>
      <c r="J2336" s="1">
        <v>8.8118879999999997</v>
      </c>
      <c r="K2336" s="1">
        <v>0.110617146</v>
      </c>
      <c r="L2336" s="1">
        <v>0.33259156000000001</v>
      </c>
    </row>
    <row r="2337" spans="1:12" x14ac:dyDescent="0.25">
      <c r="A2337" t="s">
        <v>2391</v>
      </c>
      <c r="B2337" s="1">
        <v>1.3666818999999999</v>
      </c>
      <c r="C2337" s="1">
        <v>0.10338567999999999</v>
      </c>
      <c r="D2337" s="1">
        <v>0.32153644999999997</v>
      </c>
      <c r="E2337" s="1" t="str">
        <f t="shared" si="72"/>
        <v>2006-05-25T00:00:00Z</v>
      </c>
      <c r="F2337" s="1">
        <v>28.474798</v>
      </c>
      <c r="G2337" s="1">
        <v>0.20460953000000001</v>
      </c>
      <c r="H2337" s="1">
        <v>0.45233783</v>
      </c>
      <c r="I2337" s="1" t="str">
        <f t="shared" si="73"/>
        <v>2006-05-25T00:00:00Z</v>
      </c>
      <c r="J2337" s="1">
        <v>12.504299</v>
      </c>
      <c r="K2337" s="1">
        <v>0.99349560000000003</v>
      </c>
      <c r="L2337" s="1">
        <v>0.99674249999999998</v>
      </c>
    </row>
    <row r="2338" spans="1:12" x14ac:dyDescent="0.25">
      <c r="A2338" t="s">
        <v>2392</v>
      </c>
      <c r="B2338" s="1">
        <v>0.53765010000000002</v>
      </c>
      <c r="C2338" s="1">
        <v>0.15990454000000001</v>
      </c>
      <c r="D2338" s="1">
        <v>0.39988067999999999</v>
      </c>
      <c r="E2338" s="1" t="str">
        <f t="shared" si="72"/>
        <v>2006-05-26T00:00:00Z</v>
      </c>
      <c r="F2338" s="1">
        <v>28.527048000000001</v>
      </c>
      <c r="G2338" s="1">
        <v>0.19714712000000001</v>
      </c>
      <c r="H2338" s="1">
        <v>0.44401252000000002</v>
      </c>
      <c r="I2338" s="1" t="str">
        <f t="shared" si="73"/>
        <v>2006-05-26T00:00:00Z</v>
      </c>
      <c r="J2338" s="1">
        <v>12.328236</v>
      </c>
      <c r="K2338" s="1">
        <v>7.4887300000000004E-2</v>
      </c>
      <c r="L2338" s="1">
        <v>0.27365544000000003</v>
      </c>
    </row>
    <row r="2339" spans="1:12" x14ac:dyDescent="0.25">
      <c r="A2339" t="s">
        <v>2393</v>
      </c>
      <c r="B2339" s="1">
        <v>0.91347679999999998</v>
      </c>
      <c r="C2339" s="1">
        <v>0.73926115000000003</v>
      </c>
      <c r="D2339" s="1">
        <v>0.85980296000000001</v>
      </c>
      <c r="E2339" s="1" t="str">
        <f t="shared" si="72"/>
        <v>2006-05-27T00:00:00Z</v>
      </c>
      <c r="F2339" s="1">
        <v>23.419305999999999</v>
      </c>
      <c r="G2339" s="1">
        <v>0.26654136</v>
      </c>
      <c r="H2339" s="1">
        <v>0.51627639999999997</v>
      </c>
      <c r="I2339" s="1" t="str">
        <f t="shared" si="73"/>
        <v>2006-05-27T00:00:00Z</v>
      </c>
      <c r="J2339" s="1">
        <v>10.029121</v>
      </c>
      <c r="K2339" s="1">
        <v>0.43009492999999999</v>
      </c>
      <c r="L2339" s="1">
        <v>0.65581626000000004</v>
      </c>
    </row>
    <row r="2340" spans="1:12" x14ac:dyDescent="0.25">
      <c r="A2340" t="s">
        <v>2394</v>
      </c>
      <c r="B2340" s="1">
        <v>0.61597900000000005</v>
      </c>
      <c r="C2340" s="1">
        <v>0.22198283999999999</v>
      </c>
      <c r="D2340" s="1">
        <v>0.47115055</v>
      </c>
      <c r="E2340" s="1" t="str">
        <f t="shared" si="72"/>
        <v>2006-05-28T00:00:00Z</v>
      </c>
      <c r="F2340" s="1">
        <v>22.32751</v>
      </c>
      <c r="G2340" s="1">
        <v>0.28429747</v>
      </c>
      <c r="H2340" s="1">
        <v>0.53319550000000004</v>
      </c>
      <c r="I2340" s="1" t="str">
        <f t="shared" si="73"/>
        <v>2006-05-28T00:00:00Z</v>
      </c>
      <c r="J2340" s="1">
        <v>11.901958</v>
      </c>
      <c r="K2340" s="1">
        <v>8.1436969999999997E-2</v>
      </c>
      <c r="L2340" s="1">
        <v>0.28537162999999999</v>
      </c>
    </row>
    <row r="2341" spans="1:12" x14ac:dyDescent="0.25">
      <c r="A2341" t="s">
        <v>2395</v>
      </c>
      <c r="B2341" s="1">
        <v>0.51574469999999994</v>
      </c>
      <c r="C2341" s="1">
        <v>7.8604430000000003E-2</v>
      </c>
      <c r="D2341" s="1">
        <v>0.28036480000000003</v>
      </c>
      <c r="E2341" s="1" t="str">
        <f t="shared" si="72"/>
        <v>2006-05-29T00:00:00Z</v>
      </c>
      <c r="F2341" s="1">
        <v>22.978127000000001</v>
      </c>
      <c r="G2341" s="1">
        <v>0.23019537000000001</v>
      </c>
      <c r="H2341" s="1">
        <v>0.47978680000000001</v>
      </c>
      <c r="I2341" s="1" t="str">
        <f t="shared" si="73"/>
        <v>2006-05-29T00:00:00Z</v>
      </c>
      <c r="J2341" s="1">
        <v>11.770522</v>
      </c>
      <c r="K2341" s="1">
        <v>0.17859145000000001</v>
      </c>
      <c r="L2341" s="1">
        <v>0.4226008</v>
      </c>
    </row>
    <row r="2342" spans="1:12" x14ac:dyDescent="0.25">
      <c r="A2342" t="s">
        <v>2396</v>
      </c>
      <c r="B2342" s="1">
        <v>1.6409403</v>
      </c>
      <c r="C2342" s="1">
        <v>0.15708522</v>
      </c>
      <c r="D2342" s="1">
        <v>0.39633976999999998</v>
      </c>
      <c r="E2342" s="1" t="str">
        <f t="shared" si="72"/>
        <v>2006-05-30T00:00:00Z</v>
      </c>
      <c r="F2342" s="1">
        <v>24.172025999999999</v>
      </c>
      <c r="G2342" s="1">
        <v>0.23263220000000001</v>
      </c>
      <c r="H2342" s="1">
        <v>0.48231960000000001</v>
      </c>
      <c r="I2342" s="1" t="str">
        <f t="shared" si="73"/>
        <v>2006-05-30T00:00:00Z</v>
      </c>
      <c r="J2342" s="1">
        <v>16.553740000000001</v>
      </c>
      <c r="K2342" s="1">
        <v>0.22065572</v>
      </c>
      <c r="L2342" s="1">
        <v>0.46974006000000001</v>
      </c>
    </row>
    <row r="2343" spans="1:12" x14ac:dyDescent="0.25">
      <c r="A2343" t="s">
        <v>2397</v>
      </c>
      <c r="B2343" s="1">
        <v>0</v>
      </c>
      <c r="C2343" s="1">
        <v>0</v>
      </c>
      <c r="D2343" s="1">
        <v>0</v>
      </c>
      <c r="E2343" s="1" t="str">
        <f t="shared" si="72"/>
        <v>2006-05-31T00:00:00Z</v>
      </c>
      <c r="F2343" s="1">
        <v>22.962698</v>
      </c>
      <c r="G2343" s="1">
        <v>0.29521456000000001</v>
      </c>
      <c r="H2343" s="1">
        <v>0.5433365</v>
      </c>
      <c r="I2343" s="1" t="str">
        <f t="shared" si="73"/>
        <v>2006-05-31T00:00:00Z</v>
      </c>
      <c r="J2343" s="1">
        <v>11.816485</v>
      </c>
      <c r="K2343" s="1">
        <v>0.13730337000000001</v>
      </c>
      <c r="L2343" s="1">
        <v>0.37054467000000002</v>
      </c>
    </row>
    <row r="2344" spans="1:12" x14ac:dyDescent="0.25">
      <c r="A2344" t="s">
        <v>2398</v>
      </c>
      <c r="B2344" s="1">
        <v>1.2923241999999999</v>
      </c>
      <c r="C2344" s="1">
        <v>2.1624625000000001E-2</v>
      </c>
      <c r="D2344" s="1">
        <v>0.14705314</v>
      </c>
      <c r="E2344" s="1" t="str">
        <f t="shared" si="72"/>
        <v>2006-06-01T00:00:00Z</v>
      </c>
      <c r="F2344" s="1">
        <v>20.861440000000002</v>
      </c>
      <c r="G2344" s="1">
        <v>0.23962739999999999</v>
      </c>
      <c r="H2344" s="1">
        <v>0.48951749999999999</v>
      </c>
      <c r="I2344" s="1" t="str">
        <f t="shared" si="73"/>
        <v>2006-06-01T00:00:00Z</v>
      </c>
      <c r="J2344" s="1">
        <v>12.307636</v>
      </c>
      <c r="K2344" s="1">
        <v>0.13154252999999999</v>
      </c>
      <c r="L2344" s="1">
        <v>0.36268792</v>
      </c>
    </row>
    <row r="2345" spans="1:12" x14ac:dyDescent="0.25">
      <c r="A2345" t="s">
        <v>2399</v>
      </c>
      <c r="B2345" s="1">
        <v>0.23928012000000001</v>
      </c>
      <c r="C2345" s="1">
        <v>2.7701776000000001E-2</v>
      </c>
      <c r="D2345" s="1">
        <v>0.16643849999999999</v>
      </c>
      <c r="E2345" s="1" t="str">
        <f t="shared" si="72"/>
        <v>2006-06-02T00:00:00Z</v>
      </c>
      <c r="F2345" s="1">
        <v>21.310171</v>
      </c>
      <c r="G2345" s="1">
        <v>0.1857201</v>
      </c>
      <c r="H2345" s="1">
        <v>0.43095254999999999</v>
      </c>
      <c r="I2345" s="1" t="str">
        <f t="shared" si="73"/>
        <v>2006-06-02T00:00:00Z</v>
      </c>
      <c r="J2345" s="1">
        <v>8.8441270000000003</v>
      </c>
      <c r="K2345" s="1">
        <v>5.7548112999999998E-2</v>
      </c>
      <c r="L2345" s="1">
        <v>0.23989187000000001</v>
      </c>
    </row>
    <row r="2346" spans="1:12" x14ac:dyDescent="0.25">
      <c r="A2346" t="s">
        <v>2400</v>
      </c>
      <c r="B2346" s="1">
        <v>1.4753757999999999</v>
      </c>
      <c r="C2346" s="1">
        <v>4.7371067000000003E-2</v>
      </c>
      <c r="D2346" s="1">
        <v>0.21764895000000001</v>
      </c>
      <c r="E2346" s="1" t="str">
        <f t="shared" si="72"/>
        <v>2006-06-03T00:00:00Z</v>
      </c>
      <c r="F2346" s="1">
        <v>20.941690000000001</v>
      </c>
      <c r="G2346" s="1">
        <v>0.20904766</v>
      </c>
      <c r="H2346" s="1">
        <v>0.45721729999999999</v>
      </c>
      <c r="I2346" s="1" t="str">
        <f t="shared" si="73"/>
        <v>2006-06-03T00:00:00Z</v>
      </c>
      <c r="J2346" s="1">
        <v>9.8601539999999996</v>
      </c>
      <c r="K2346" s="1">
        <v>0.22982610000000001</v>
      </c>
      <c r="L2346" s="1">
        <v>0.47940179999999999</v>
      </c>
    </row>
    <row r="2347" spans="1:12" x14ac:dyDescent="0.25">
      <c r="A2347" t="s">
        <v>2401</v>
      </c>
      <c r="B2347" s="1">
        <v>0.16106783999999999</v>
      </c>
      <c r="C2347" s="1">
        <v>2.633771E-2</v>
      </c>
      <c r="D2347" s="1">
        <v>0.16228896000000001</v>
      </c>
      <c r="E2347" s="1" t="str">
        <f t="shared" si="72"/>
        <v>2006-06-04T00:00:00Z</v>
      </c>
      <c r="F2347" s="1">
        <v>21.070059000000001</v>
      </c>
      <c r="G2347" s="1">
        <v>0.22275296</v>
      </c>
      <c r="H2347" s="1">
        <v>0.47196713000000001</v>
      </c>
      <c r="I2347" s="1" t="str">
        <f t="shared" si="73"/>
        <v>2006-06-04T00:00:00Z</v>
      </c>
      <c r="J2347" s="1">
        <v>8.1306239999999992</v>
      </c>
      <c r="K2347" s="1">
        <v>0.52725140000000004</v>
      </c>
      <c r="L2347" s="1">
        <v>0.72612080000000001</v>
      </c>
    </row>
    <row r="2348" spans="1:12" x14ac:dyDescent="0.25">
      <c r="A2348" t="s">
        <v>2402</v>
      </c>
      <c r="B2348" s="1">
        <v>39.793964000000003</v>
      </c>
      <c r="C2348" s="1">
        <v>59.482765000000001</v>
      </c>
      <c r="D2348" s="1">
        <v>7.7125072000000001</v>
      </c>
      <c r="E2348" s="1" t="str">
        <f t="shared" si="72"/>
        <v>2006-06-05T00:00:00Z</v>
      </c>
      <c r="F2348" s="1">
        <v>21.709586999999999</v>
      </c>
      <c r="G2348" s="1">
        <v>0.3066238</v>
      </c>
      <c r="H2348" s="1">
        <v>0.55373620000000001</v>
      </c>
      <c r="I2348" s="1" t="str">
        <f t="shared" si="73"/>
        <v>2006-06-05T00:00:00Z</v>
      </c>
      <c r="J2348" s="1">
        <v>12.129873999999999</v>
      </c>
      <c r="K2348" s="1">
        <v>0.66350299999999995</v>
      </c>
      <c r="L2348" s="1">
        <v>0.81455696</v>
      </c>
    </row>
    <row r="2349" spans="1:12" x14ac:dyDescent="0.25">
      <c r="A2349" t="s">
        <v>2403</v>
      </c>
      <c r="B2349" s="1">
        <v>18.086044000000001</v>
      </c>
      <c r="C2349" s="1">
        <v>9.0673879999999993</v>
      </c>
      <c r="D2349" s="1">
        <v>3.0112101999999998</v>
      </c>
      <c r="E2349" s="1" t="str">
        <f t="shared" si="72"/>
        <v>2006-06-06T00:00:00Z</v>
      </c>
      <c r="F2349" s="1">
        <v>21.681923000000001</v>
      </c>
      <c r="G2349" s="1">
        <v>0.42488285999999997</v>
      </c>
      <c r="H2349" s="1">
        <v>0.65183040000000003</v>
      </c>
      <c r="I2349" s="1" t="str">
        <f t="shared" si="73"/>
        <v>2006-06-06T00:00:00Z</v>
      </c>
      <c r="J2349" s="1">
        <v>12.926830000000001</v>
      </c>
      <c r="K2349" s="1">
        <v>0.24389325000000001</v>
      </c>
      <c r="L2349" s="1">
        <v>0.49385548000000001</v>
      </c>
    </row>
    <row r="2350" spans="1:12" x14ac:dyDescent="0.25">
      <c r="A2350" t="s">
        <v>2404</v>
      </c>
      <c r="B2350" s="1">
        <v>0.51325319999999997</v>
      </c>
      <c r="C2350" s="1">
        <v>5.6499715999999998E-2</v>
      </c>
      <c r="D2350" s="1">
        <v>0.23769668999999999</v>
      </c>
      <c r="E2350" s="1" t="str">
        <f t="shared" si="72"/>
        <v>2006-06-07T00:00:00Z</v>
      </c>
      <c r="F2350" s="1">
        <v>20.163333999999999</v>
      </c>
      <c r="G2350" s="1">
        <v>0.30130790000000002</v>
      </c>
      <c r="H2350" s="1">
        <v>0.54891520000000005</v>
      </c>
      <c r="I2350" s="1" t="str">
        <f t="shared" si="73"/>
        <v>2006-06-07T00:00:00Z</v>
      </c>
      <c r="J2350" s="1">
        <v>7.5607933999999997</v>
      </c>
      <c r="K2350" s="1">
        <v>0.22811835999999999</v>
      </c>
      <c r="L2350" s="1">
        <v>0.47761737999999998</v>
      </c>
    </row>
    <row r="2351" spans="1:12" x14ac:dyDescent="0.25">
      <c r="A2351" t="s">
        <v>2405</v>
      </c>
      <c r="B2351" s="1">
        <v>0</v>
      </c>
      <c r="C2351" s="1">
        <v>0</v>
      </c>
      <c r="D2351" s="1">
        <v>0</v>
      </c>
      <c r="E2351" s="1" t="str">
        <f t="shared" si="72"/>
        <v>2006-06-08T00:00:00Z</v>
      </c>
      <c r="F2351" s="1">
        <v>18.136028</v>
      </c>
      <c r="G2351" s="1">
        <v>0.13064187999999999</v>
      </c>
      <c r="H2351" s="1">
        <v>0.36144415000000002</v>
      </c>
      <c r="I2351" s="1" t="str">
        <f t="shared" si="73"/>
        <v>2006-06-08T00:00:00Z</v>
      </c>
      <c r="J2351" s="1">
        <v>2.0379016000000001</v>
      </c>
      <c r="K2351" s="1">
        <v>0.2271775</v>
      </c>
      <c r="L2351" s="1">
        <v>0.47663139999999998</v>
      </c>
    </row>
    <row r="2352" spans="1:12" x14ac:dyDescent="0.25">
      <c r="A2352" t="s">
        <v>2406</v>
      </c>
      <c r="B2352" s="1">
        <v>0</v>
      </c>
      <c r="C2352" s="1">
        <v>0</v>
      </c>
      <c r="D2352" s="1">
        <v>0</v>
      </c>
      <c r="E2352" s="1" t="str">
        <f t="shared" si="72"/>
        <v>2006-06-09T00:00:00Z</v>
      </c>
      <c r="F2352" s="1">
        <v>19.762820999999999</v>
      </c>
      <c r="G2352" s="1">
        <v>0.13486936999999999</v>
      </c>
      <c r="H2352" s="1">
        <v>0.36724563999999998</v>
      </c>
      <c r="I2352" s="1" t="str">
        <f t="shared" si="73"/>
        <v>2006-06-09T00:00:00Z</v>
      </c>
      <c r="J2352" s="1">
        <v>1.5151429999999999</v>
      </c>
      <c r="K2352" s="1">
        <v>0.18076992</v>
      </c>
      <c r="L2352" s="1">
        <v>0.42517044999999998</v>
      </c>
    </row>
    <row r="2353" spans="1:12" x14ac:dyDescent="0.25">
      <c r="A2353" t="s">
        <v>2407</v>
      </c>
      <c r="B2353" s="1">
        <v>0</v>
      </c>
      <c r="C2353" s="1">
        <v>0</v>
      </c>
      <c r="D2353" s="1">
        <v>0</v>
      </c>
      <c r="E2353" s="1" t="str">
        <f t="shared" si="72"/>
        <v>2006-06-10T00:00:00Z</v>
      </c>
      <c r="F2353" s="1">
        <v>21.320124</v>
      </c>
      <c r="G2353" s="1">
        <v>0.14480148000000001</v>
      </c>
      <c r="H2353" s="1">
        <v>0.38052789999999997</v>
      </c>
      <c r="I2353" s="1" t="str">
        <f t="shared" si="73"/>
        <v>2006-06-10T00:00:00Z</v>
      </c>
      <c r="J2353" s="1">
        <v>5.5648436999999999</v>
      </c>
      <c r="K2353" s="1">
        <v>0.23303103</v>
      </c>
      <c r="L2353" s="1">
        <v>0.48273285999999999</v>
      </c>
    </row>
    <row r="2354" spans="1:12" x14ac:dyDescent="0.25">
      <c r="A2354" t="s">
        <v>2408</v>
      </c>
      <c r="B2354" s="1">
        <v>0</v>
      </c>
      <c r="C2354" s="1">
        <v>0</v>
      </c>
      <c r="D2354" s="1">
        <v>0</v>
      </c>
      <c r="E2354" s="1" t="str">
        <f t="shared" si="72"/>
        <v>2006-06-11T00:00:00Z</v>
      </c>
      <c r="F2354" s="1">
        <v>20.581216999999999</v>
      </c>
      <c r="G2354" s="1">
        <v>0.15985113000000001</v>
      </c>
      <c r="H2354" s="1">
        <v>0.39981386000000002</v>
      </c>
      <c r="I2354" s="1" t="str">
        <f t="shared" si="73"/>
        <v>2006-06-11T00:00:00Z</v>
      </c>
      <c r="J2354" s="1">
        <v>9.7248535</v>
      </c>
      <c r="K2354" s="1">
        <v>0.36979343999999997</v>
      </c>
      <c r="L2354" s="1">
        <v>0.60810642999999998</v>
      </c>
    </row>
    <row r="2355" spans="1:12" x14ac:dyDescent="0.25">
      <c r="A2355" t="s">
        <v>2409</v>
      </c>
      <c r="B2355" s="1">
        <v>1.8377867000000001</v>
      </c>
      <c r="C2355" s="1">
        <v>6.3056169999999995E-2</v>
      </c>
      <c r="D2355" s="1">
        <v>0.25110987000000001</v>
      </c>
      <c r="E2355" s="1" t="str">
        <f t="shared" si="72"/>
        <v>2006-06-12T00:00:00Z</v>
      </c>
      <c r="F2355" s="1">
        <v>20.69454</v>
      </c>
      <c r="G2355" s="1">
        <v>0.15996592000000001</v>
      </c>
      <c r="H2355" s="1">
        <v>0.39995740000000002</v>
      </c>
      <c r="I2355" s="1" t="str">
        <f t="shared" si="73"/>
        <v>2006-06-12T00:00:00Z</v>
      </c>
      <c r="J2355" s="1">
        <v>11.195396000000001</v>
      </c>
      <c r="K2355" s="1">
        <v>0.1421577</v>
      </c>
      <c r="L2355" s="1">
        <v>0.37703806000000001</v>
      </c>
    </row>
    <row r="2356" spans="1:12" x14ac:dyDescent="0.25">
      <c r="A2356" t="s">
        <v>2410</v>
      </c>
      <c r="B2356" s="1">
        <v>2.4517479999999998</v>
      </c>
      <c r="C2356" s="1">
        <v>8.6096350000000002E-2</v>
      </c>
      <c r="D2356" s="1">
        <v>0.29342178000000002</v>
      </c>
      <c r="E2356" s="1" t="str">
        <f t="shared" si="72"/>
        <v>2006-06-13T00:00:00Z</v>
      </c>
      <c r="F2356" s="1">
        <v>21.202802999999999</v>
      </c>
      <c r="G2356" s="1">
        <v>0.14374427000000001</v>
      </c>
      <c r="H2356" s="1">
        <v>0.37913623000000002</v>
      </c>
      <c r="I2356" s="1" t="str">
        <f t="shared" si="73"/>
        <v>2006-06-13T00:00:00Z</v>
      </c>
      <c r="J2356" s="1">
        <v>10.681285000000001</v>
      </c>
      <c r="K2356" s="1">
        <v>6.8653285999999994E-2</v>
      </c>
      <c r="L2356" s="1">
        <v>0.26201773</v>
      </c>
    </row>
    <row r="2357" spans="1:12" x14ac:dyDescent="0.25">
      <c r="A2357" t="s">
        <v>2411</v>
      </c>
      <c r="B2357" s="1">
        <v>4.100428</v>
      </c>
      <c r="C2357" s="1">
        <v>0.25337446000000002</v>
      </c>
      <c r="D2357" s="1">
        <v>0.50336312999999999</v>
      </c>
      <c r="E2357" s="1" t="str">
        <f t="shared" si="72"/>
        <v>2006-06-14T00:00:00Z</v>
      </c>
      <c r="F2357" s="1">
        <v>19.386261000000001</v>
      </c>
      <c r="G2357" s="1">
        <v>0.1203388</v>
      </c>
      <c r="H2357" s="1">
        <v>0.34689882</v>
      </c>
      <c r="I2357" s="1" t="str">
        <f t="shared" si="73"/>
        <v>2006-06-14T00:00:00Z</v>
      </c>
      <c r="J2357" s="1">
        <v>6.858886</v>
      </c>
      <c r="K2357" s="1">
        <v>8.3926685000000001E-2</v>
      </c>
      <c r="L2357" s="1">
        <v>0.28970104000000002</v>
      </c>
    </row>
    <row r="2358" spans="1:12" x14ac:dyDescent="0.25">
      <c r="A2358" t="s">
        <v>2412</v>
      </c>
      <c r="B2358" s="1">
        <v>3.0680125</v>
      </c>
      <c r="C2358" s="1">
        <v>6.4275675000000004E-2</v>
      </c>
      <c r="D2358" s="1">
        <v>0.25352648</v>
      </c>
      <c r="E2358" s="1" t="str">
        <f t="shared" si="72"/>
        <v>2006-06-15T00:00:00Z</v>
      </c>
      <c r="F2358" s="1">
        <v>18.92839</v>
      </c>
      <c r="G2358" s="1">
        <v>0.14644589999999999</v>
      </c>
      <c r="H2358" s="1">
        <v>0.38268249999999998</v>
      </c>
      <c r="I2358" s="1" t="str">
        <f t="shared" si="73"/>
        <v>2006-06-15T00:00:00Z</v>
      </c>
      <c r="J2358" s="1">
        <v>5.0218715999999999</v>
      </c>
      <c r="K2358" s="1">
        <v>0.10977940999999999</v>
      </c>
      <c r="L2358" s="1">
        <v>0.33132975999999997</v>
      </c>
    </row>
    <row r="2359" spans="1:12" x14ac:dyDescent="0.25">
      <c r="A2359" t="s">
        <v>2413</v>
      </c>
      <c r="B2359" s="1">
        <v>0.59820426000000004</v>
      </c>
      <c r="C2359" s="1">
        <v>1.7849052000000001E-2</v>
      </c>
      <c r="D2359" s="1">
        <v>0.13360034000000001</v>
      </c>
      <c r="E2359" s="1" t="str">
        <f t="shared" si="72"/>
        <v>2006-06-16T00:00:00Z</v>
      </c>
      <c r="F2359" s="1">
        <v>21.277471999999999</v>
      </c>
      <c r="G2359" s="1">
        <v>0.1587906</v>
      </c>
      <c r="H2359" s="1">
        <v>0.39848539999999999</v>
      </c>
      <c r="I2359" s="1" t="str">
        <f t="shared" si="73"/>
        <v>2006-06-16T00:00:00Z</v>
      </c>
      <c r="J2359" s="1">
        <v>3.3402270999999999</v>
      </c>
      <c r="K2359" s="1">
        <v>0.15710563999999999</v>
      </c>
      <c r="L2359" s="1">
        <v>0.39636552000000003</v>
      </c>
    </row>
    <row r="2360" spans="1:12" x14ac:dyDescent="0.25">
      <c r="A2360" t="s">
        <v>2414</v>
      </c>
      <c r="B2360" s="12">
        <v>8.8800000000000001E-4</v>
      </c>
      <c r="C2360" s="12">
        <v>3.4200000000000002E-4</v>
      </c>
      <c r="D2360" s="1">
        <v>1.8492083999999999E-2</v>
      </c>
      <c r="E2360" s="1" t="str">
        <f t="shared" si="72"/>
        <v>2006-06-17T00:00:00Z</v>
      </c>
      <c r="F2360" s="1">
        <v>23.217103999999999</v>
      </c>
      <c r="G2360" s="1">
        <v>0.11568545600000001</v>
      </c>
      <c r="H2360" s="1">
        <v>0.34012565</v>
      </c>
      <c r="I2360" s="1" t="str">
        <f t="shared" si="73"/>
        <v>2006-06-17T00:00:00Z</v>
      </c>
      <c r="J2360" s="1">
        <v>5.9170895000000003</v>
      </c>
      <c r="K2360" s="1">
        <v>0.42081787999999998</v>
      </c>
      <c r="L2360" s="1">
        <v>0.64870477000000004</v>
      </c>
    </row>
    <row r="2361" spans="1:12" x14ac:dyDescent="0.25">
      <c r="A2361" t="s">
        <v>2415</v>
      </c>
      <c r="B2361" s="1">
        <v>14.365012</v>
      </c>
      <c r="C2361" s="1">
        <v>8.7981529999999992</v>
      </c>
      <c r="D2361" s="1">
        <v>2.9661681999999998</v>
      </c>
      <c r="E2361" s="1" t="str">
        <f t="shared" si="72"/>
        <v>2006-06-18T00:00:00Z</v>
      </c>
      <c r="F2361" s="1">
        <v>23.235903</v>
      </c>
      <c r="G2361" s="1">
        <v>0.19502564</v>
      </c>
      <c r="H2361" s="1">
        <v>0.44161707</v>
      </c>
      <c r="I2361" s="1" t="str">
        <f t="shared" si="73"/>
        <v>2006-06-18T00:00:00Z</v>
      </c>
      <c r="J2361" s="1">
        <v>13.637767999999999</v>
      </c>
      <c r="K2361" s="1">
        <v>0.4454381</v>
      </c>
      <c r="L2361" s="1">
        <v>0.66741150000000005</v>
      </c>
    </row>
    <row r="2362" spans="1:12" x14ac:dyDescent="0.25">
      <c r="A2362" t="s">
        <v>2416</v>
      </c>
      <c r="B2362" s="1">
        <v>0</v>
      </c>
      <c r="C2362" s="1">
        <v>0</v>
      </c>
      <c r="D2362" s="1">
        <v>0</v>
      </c>
      <c r="E2362" s="1" t="str">
        <f t="shared" si="72"/>
        <v>2006-06-19T00:00:00Z</v>
      </c>
      <c r="F2362" s="1">
        <v>25.572852999999999</v>
      </c>
      <c r="G2362" s="1">
        <v>0.16060804000000001</v>
      </c>
      <c r="H2362" s="1">
        <v>0.40075934000000002</v>
      </c>
      <c r="I2362" s="1" t="str">
        <f t="shared" si="73"/>
        <v>2006-06-19T00:00:00Z</v>
      </c>
      <c r="J2362" s="1">
        <v>10.725012</v>
      </c>
      <c r="K2362" s="1">
        <v>0.14168543</v>
      </c>
      <c r="L2362" s="1">
        <v>0.37641126000000003</v>
      </c>
    </row>
    <row r="2363" spans="1:12" x14ac:dyDescent="0.25">
      <c r="A2363" t="s">
        <v>2417</v>
      </c>
      <c r="B2363" s="1">
        <v>0.47527187999999998</v>
      </c>
      <c r="C2363" s="1">
        <v>1.5985883999999999E-2</v>
      </c>
      <c r="D2363" s="1">
        <v>0.1264353</v>
      </c>
      <c r="E2363" s="1" t="str">
        <f t="shared" si="72"/>
        <v>2006-06-20T00:00:00Z</v>
      </c>
      <c r="F2363" s="1">
        <v>28.001814</v>
      </c>
      <c r="G2363" s="1">
        <v>7.9854549999999996E-2</v>
      </c>
      <c r="H2363" s="1">
        <v>0.28258547000000001</v>
      </c>
      <c r="I2363" s="1" t="str">
        <f t="shared" si="73"/>
        <v>2006-06-20T00:00:00Z</v>
      </c>
      <c r="J2363" s="1">
        <v>11.067783</v>
      </c>
      <c r="K2363" s="1">
        <v>0.67558070000000003</v>
      </c>
      <c r="L2363" s="1">
        <v>0.82193713999999996</v>
      </c>
    </row>
    <row r="2364" spans="1:12" x14ac:dyDescent="0.25">
      <c r="A2364" t="s">
        <v>2418</v>
      </c>
      <c r="B2364" s="1">
        <v>3.2612987000000002</v>
      </c>
      <c r="C2364" s="1">
        <v>0.13966759000000001</v>
      </c>
      <c r="D2364" s="1">
        <v>0.37372126999999999</v>
      </c>
      <c r="E2364" s="1" t="str">
        <f t="shared" si="72"/>
        <v>2006-06-21T00:00:00Z</v>
      </c>
      <c r="F2364" s="1">
        <v>28.69312</v>
      </c>
      <c r="G2364" s="1">
        <v>9.8387210000000003E-2</v>
      </c>
      <c r="H2364" s="1">
        <v>0.31366736000000001</v>
      </c>
      <c r="I2364" s="1" t="str">
        <f t="shared" si="73"/>
        <v>2006-06-21T00:00:00Z</v>
      </c>
      <c r="J2364" s="1">
        <v>14.721833</v>
      </c>
      <c r="K2364" s="1">
        <v>0.34928643999999998</v>
      </c>
      <c r="L2364" s="1">
        <v>0.59100459999999999</v>
      </c>
    </row>
    <row r="2365" spans="1:12" x14ac:dyDescent="0.25">
      <c r="A2365" t="s">
        <v>2419</v>
      </c>
      <c r="B2365" s="1">
        <v>7.8499970000000001</v>
      </c>
      <c r="C2365" s="1">
        <v>0.10963639</v>
      </c>
      <c r="D2365" s="1">
        <v>0.33111384999999999</v>
      </c>
      <c r="E2365" s="1" t="str">
        <f t="shared" si="72"/>
        <v>2006-06-22T00:00:00Z</v>
      </c>
      <c r="F2365" s="1">
        <v>28.205252000000002</v>
      </c>
      <c r="G2365" s="1">
        <v>7.5277460000000004E-2</v>
      </c>
      <c r="H2365" s="1">
        <v>0.27436739999999998</v>
      </c>
      <c r="I2365" s="1" t="str">
        <f t="shared" si="73"/>
        <v>2006-06-22T00:00:00Z</v>
      </c>
      <c r="J2365" s="1">
        <v>13.638888</v>
      </c>
      <c r="K2365" s="1">
        <v>0.14350884</v>
      </c>
      <c r="L2365" s="1">
        <v>0.37882559999999998</v>
      </c>
    </row>
    <row r="2366" spans="1:12" x14ac:dyDescent="0.25">
      <c r="A2366" t="s">
        <v>2420</v>
      </c>
      <c r="B2366" s="1">
        <v>0.12826851</v>
      </c>
      <c r="C2366" s="1">
        <v>2.5638848999999998E-2</v>
      </c>
      <c r="D2366" s="1">
        <v>0.16012135</v>
      </c>
      <c r="E2366" s="1" t="str">
        <f t="shared" si="72"/>
        <v>2006-06-23T00:00:00Z</v>
      </c>
      <c r="F2366" s="1">
        <v>26.397974000000001</v>
      </c>
      <c r="G2366" s="1">
        <v>6.1733150000000001E-2</v>
      </c>
      <c r="H2366" s="1">
        <v>0.24846156</v>
      </c>
      <c r="I2366" s="1" t="str">
        <f t="shared" si="73"/>
        <v>2006-06-23T00:00:00Z</v>
      </c>
      <c r="J2366" s="1">
        <v>12.501158999999999</v>
      </c>
      <c r="K2366" s="1">
        <v>0.13589873999999999</v>
      </c>
      <c r="L2366" s="1">
        <v>0.36864445000000001</v>
      </c>
    </row>
    <row r="2367" spans="1:12" x14ac:dyDescent="0.25">
      <c r="A2367" t="s">
        <v>2421</v>
      </c>
      <c r="B2367" s="1">
        <v>0</v>
      </c>
      <c r="C2367" s="1">
        <v>0</v>
      </c>
      <c r="D2367" s="1">
        <v>0</v>
      </c>
      <c r="E2367" s="1" t="str">
        <f t="shared" si="72"/>
        <v>2006-06-24T00:00:00Z</v>
      </c>
      <c r="F2367" s="1">
        <v>26.645218</v>
      </c>
      <c r="G2367" s="1">
        <v>6.0131459999999998E-2</v>
      </c>
      <c r="H2367" s="1">
        <v>0.24521717000000001</v>
      </c>
      <c r="I2367" s="1" t="str">
        <f t="shared" si="73"/>
        <v>2006-06-24T00:00:00Z</v>
      </c>
      <c r="J2367" s="1">
        <v>8.8476429999999997</v>
      </c>
      <c r="K2367" s="1">
        <v>0.11627604</v>
      </c>
      <c r="L2367" s="1">
        <v>0.34099272000000003</v>
      </c>
    </row>
    <row r="2368" spans="1:12" x14ac:dyDescent="0.25">
      <c r="A2368" t="s">
        <v>2422</v>
      </c>
      <c r="B2368" s="1">
        <v>1.8434911</v>
      </c>
      <c r="C2368" s="1">
        <v>0.11005073999999999</v>
      </c>
      <c r="D2368" s="1">
        <v>0.33173898000000002</v>
      </c>
      <c r="E2368" s="1" t="str">
        <f t="shared" si="72"/>
        <v>2006-06-25T00:00:00Z</v>
      </c>
      <c r="F2368" s="1">
        <v>28.720882</v>
      </c>
      <c r="G2368" s="1">
        <v>6.1778149999999997E-2</v>
      </c>
      <c r="H2368" s="1">
        <v>0.2485521</v>
      </c>
      <c r="I2368" s="1" t="str">
        <f t="shared" si="73"/>
        <v>2006-06-25T00:00:00Z</v>
      </c>
      <c r="J2368" s="1">
        <v>13.868375</v>
      </c>
      <c r="K2368" s="1">
        <v>0.58187560000000005</v>
      </c>
      <c r="L2368" s="1">
        <v>0.76280769999999998</v>
      </c>
    </row>
    <row r="2369" spans="1:12" x14ac:dyDescent="0.25">
      <c r="A2369" t="s">
        <v>2423</v>
      </c>
      <c r="B2369" s="1">
        <v>1.7604313</v>
      </c>
      <c r="C2369" s="1">
        <v>0.47168556</v>
      </c>
      <c r="D2369" s="1">
        <v>0.68679369999999995</v>
      </c>
      <c r="E2369" s="1" t="str">
        <f t="shared" si="72"/>
        <v>2006-06-26T00:00:00Z</v>
      </c>
      <c r="F2369" s="1">
        <v>29.088871000000001</v>
      </c>
      <c r="G2369" s="1">
        <v>7.3185995000000004E-2</v>
      </c>
      <c r="H2369" s="1">
        <v>0.27052910000000002</v>
      </c>
      <c r="I2369" s="1" t="str">
        <f t="shared" si="73"/>
        <v>2006-06-26T00:00:00Z</v>
      </c>
      <c r="J2369" s="1">
        <v>13.839739</v>
      </c>
      <c r="K2369" s="1">
        <v>7.8838229999999995E-2</v>
      </c>
      <c r="L2369" s="1">
        <v>0.28078148000000003</v>
      </c>
    </row>
    <row r="2370" spans="1:12" x14ac:dyDescent="0.25">
      <c r="A2370" t="s">
        <v>2424</v>
      </c>
      <c r="B2370" s="1">
        <v>0.78438620000000003</v>
      </c>
      <c r="C2370" s="1">
        <v>0.11410218</v>
      </c>
      <c r="D2370" s="1">
        <v>0.33779013000000002</v>
      </c>
      <c r="E2370" s="1" t="str">
        <f t="shared" si="72"/>
        <v>2006-06-27T00:00:00Z</v>
      </c>
      <c r="F2370" s="1">
        <v>28.440770000000001</v>
      </c>
      <c r="G2370" s="1">
        <v>6.9739899999999994E-2</v>
      </c>
      <c r="H2370" s="1">
        <v>0.26408312</v>
      </c>
      <c r="I2370" s="1" t="str">
        <f t="shared" si="73"/>
        <v>2006-06-27T00:00:00Z</v>
      </c>
      <c r="J2370" s="1">
        <v>13.997961</v>
      </c>
      <c r="K2370" s="1">
        <v>0.1197618</v>
      </c>
      <c r="L2370" s="1">
        <v>0.34606618</v>
      </c>
    </row>
    <row r="2371" spans="1:12" x14ac:dyDescent="0.25">
      <c r="A2371" t="s">
        <v>2425</v>
      </c>
      <c r="B2371" s="1">
        <v>1.2334850000000001E-3</v>
      </c>
      <c r="C2371" s="12">
        <v>2.5099999999999998E-4</v>
      </c>
      <c r="D2371" s="1">
        <v>1.5847368000000001E-2</v>
      </c>
      <c r="E2371" s="1" t="str">
        <f t="shared" ref="E2371:E2434" si="74">A2371</f>
        <v>2006-06-28T00:00:00Z</v>
      </c>
      <c r="F2371" s="1">
        <v>27.651216999999999</v>
      </c>
      <c r="G2371" s="1">
        <v>6.9899329999999996E-2</v>
      </c>
      <c r="H2371" s="1">
        <v>0.26438479999999998</v>
      </c>
      <c r="I2371" s="1" t="str">
        <f t="shared" ref="I2371:I2434" si="75">E2371</f>
        <v>2006-06-28T00:00:00Z</v>
      </c>
      <c r="J2371" s="1">
        <v>10.994094</v>
      </c>
      <c r="K2371" s="1">
        <v>0.11006922</v>
      </c>
      <c r="L2371" s="1">
        <v>0.33176679999999997</v>
      </c>
    </row>
    <row r="2372" spans="1:12" x14ac:dyDescent="0.25">
      <c r="A2372" t="s">
        <v>2426</v>
      </c>
      <c r="B2372" s="1">
        <v>0</v>
      </c>
      <c r="C2372" s="1">
        <v>0</v>
      </c>
      <c r="D2372" s="1">
        <v>0</v>
      </c>
      <c r="E2372" s="1" t="str">
        <f t="shared" si="74"/>
        <v>2006-06-29T00:00:00Z</v>
      </c>
      <c r="F2372" s="1">
        <v>27.343150999999999</v>
      </c>
      <c r="G2372" s="1">
        <v>8.1282989999999999E-2</v>
      </c>
      <c r="H2372" s="1">
        <v>0.28510170000000001</v>
      </c>
      <c r="I2372" s="1" t="str">
        <f t="shared" si="75"/>
        <v>2006-06-29T00:00:00Z</v>
      </c>
      <c r="J2372" s="1">
        <v>11.488794</v>
      </c>
      <c r="K2372" s="1">
        <v>0.12697493000000001</v>
      </c>
      <c r="L2372" s="1">
        <v>0.35633540000000002</v>
      </c>
    </row>
    <row r="2373" spans="1:12" x14ac:dyDescent="0.25">
      <c r="A2373" t="s">
        <v>2427</v>
      </c>
      <c r="B2373" s="1">
        <v>5.8216960000000003E-3</v>
      </c>
      <c r="C2373" s="12">
        <v>8.8099999999999995E-4</v>
      </c>
      <c r="D2373" s="1">
        <v>2.9682709000000002E-2</v>
      </c>
      <c r="E2373" s="1" t="str">
        <f t="shared" si="74"/>
        <v>2006-06-30T00:00:00Z</v>
      </c>
      <c r="F2373" s="1">
        <v>25.93347</v>
      </c>
      <c r="G2373" s="1">
        <v>5.9640600000000002E-2</v>
      </c>
      <c r="H2373" s="1">
        <v>0.24421424999999999</v>
      </c>
      <c r="I2373" s="1" t="str">
        <f t="shared" si="75"/>
        <v>2006-06-30T00:00:00Z</v>
      </c>
      <c r="J2373" s="1">
        <v>10.562151</v>
      </c>
      <c r="K2373" s="1">
        <v>0.12472774</v>
      </c>
      <c r="L2373" s="1">
        <v>0.35316813000000002</v>
      </c>
    </row>
    <row r="2374" spans="1:12" x14ac:dyDescent="0.25">
      <c r="A2374" t="s">
        <v>2428</v>
      </c>
      <c r="B2374" s="1">
        <v>0</v>
      </c>
      <c r="C2374" s="1">
        <v>0</v>
      </c>
      <c r="D2374" s="1">
        <v>0</v>
      </c>
      <c r="E2374" s="1" t="str">
        <f t="shared" si="74"/>
        <v>2006-07-01T00:00:00Z</v>
      </c>
      <c r="F2374" s="1">
        <v>23.885819999999999</v>
      </c>
      <c r="G2374" s="1">
        <v>6.0271084000000003E-2</v>
      </c>
      <c r="H2374" s="1">
        <v>0.24550169999999999</v>
      </c>
      <c r="I2374" s="1" t="str">
        <f t="shared" si="75"/>
        <v>2006-07-01T00:00:00Z</v>
      </c>
      <c r="J2374" s="1">
        <v>6.711913</v>
      </c>
      <c r="K2374" s="1">
        <v>0.36140444999999999</v>
      </c>
      <c r="L2374" s="1">
        <v>0.60116919999999996</v>
      </c>
    </row>
    <row r="2375" spans="1:12" x14ac:dyDescent="0.25">
      <c r="A2375" t="s">
        <v>2429</v>
      </c>
      <c r="B2375" s="1">
        <v>0</v>
      </c>
      <c r="C2375" s="1">
        <v>0</v>
      </c>
      <c r="D2375" s="1">
        <v>0</v>
      </c>
      <c r="E2375" s="1" t="str">
        <f t="shared" si="74"/>
        <v>2006-07-02T00:00:00Z</v>
      </c>
      <c r="F2375" s="1">
        <v>25.948644999999999</v>
      </c>
      <c r="G2375" s="1">
        <v>5.1185920000000003E-2</v>
      </c>
      <c r="H2375" s="1">
        <v>0.22624305</v>
      </c>
      <c r="I2375" s="1" t="str">
        <f t="shared" si="75"/>
        <v>2006-07-02T00:00:00Z</v>
      </c>
      <c r="J2375" s="1">
        <v>9.0103829999999991</v>
      </c>
      <c r="K2375" s="1">
        <v>0.36543846000000002</v>
      </c>
      <c r="L2375" s="1">
        <v>0.60451509999999997</v>
      </c>
    </row>
    <row r="2376" spans="1:12" x14ac:dyDescent="0.25">
      <c r="A2376" t="s">
        <v>2430</v>
      </c>
      <c r="B2376" s="1">
        <v>1.1713028000000001</v>
      </c>
      <c r="C2376" s="1">
        <v>6.7637550000000005E-2</v>
      </c>
      <c r="D2376" s="1">
        <v>0.26007219999999998</v>
      </c>
      <c r="E2376" s="1" t="str">
        <f t="shared" si="74"/>
        <v>2006-07-03T00:00:00Z</v>
      </c>
      <c r="F2376" s="1">
        <v>26.464860000000002</v>
      </c>
      <c r="G2376" s="1">
        <v>5.0220773000000003E-2</v>
      </c>
      <c r="H2376" s="1">
        <v>0.22409992000000001</v>
      </c>
      <c r="I2376" s="1" t="str">
        <f t="shared" si="75"/>
        <v>2006-07-03T00:00:00Z</v>
      </c>
      <c r="J2376" s="1">
        <v>14.092067999999999</v>
      </c>
      <c r="K2376" s="1">
        <v>0.31496574999999999</v>
      </c>
      <c r="L2376" s="1">
        <v>0.56121810000000005</v>
      </c>
    </row>
    <row r="2377" spans="1:12" x14ac:dyDescent="0.25">
      <c r="A2377" t="s">
        <v>2431</v>
      </c>
      <c r="B2377" s="1">
        <v>2.6836247000000002</v>
      </c>
      <c r="C2377" s="1">
        <v>0.94244159999999999</v>
      </c>
      <c r="D2377" s="1">
        <v>0.9707943</v>
      </c>
      <c r="E2377" s="1" t="str">
        <f t="shared" si="74"/>
        <v>2006-07-04T00:00:00Z</v>
      </c>
      <c r="F2377" s="1">
        <v>28.064789000000001</v>
      </c>
      <c r="G2377" s="1">
        <v>5.7654730000000001E-2</v>
      </c>
      <c r="H2377" s="1">
        <v>0.24011399</v>
      </c>
      <c r="I2377" s="1" t="str">
        <f t="shared" si="75"/>
        <v>2006-07-04T00:00:00Z</v>
      </c>
      <c r="J2377" s="1">
        <v>14.874537999999999</v>
      </c>
      <c r="K2377" s="1">
        <v>0.1047391</v>
      </c>
      <c r="L2377" s="1">
        <v>0.32363419999999998</v>
      </c>
    </row>
    <row r="2378" spans="1:12" x14ac:dyDescent="0.25">
      <c r="A2378" t="s">
        <v>2432</v>
      </c>
      <c r="B2378" s="1">
        <v>0.49516070000000001</v>
      </c>
      <c r="C2378" s="1">
        <v>1.6349062000000001E-2</v>
      </c>
      <c r="D2378" s="1">
        <v>0.12786344999999999</v>
      </c>
      <c r="E2378" s="1" t="str">
        <f t="shared" si="74"/>
        <v>2006-07-05T00:00:00Z</v>
      </c>
      <c r="F2378" s="1">
        <v>28.669536999999998</v>
      </c>
      <c r="G2378" s="1">
        <v>5.8726849999999997E-2</v>
      </c>
      <c r="H2378" s="1">
        <v>0.24233624000000001</v>
      </c>
      <c r="I2378" s="1" t="str">
        <f t="shared" si="75"/>
        <v>2006-07-05T00:00:00Z</v>
      </c>
      <c r="J2378" s="1">
        <v>14.433595</v>
      </c>
      <c r="K2378" s="1">
        <v>0.16431925999999999</v>
      </c>
      <c r="L2378" s="1">
        <v>0.40536309999999998</v>
      </c>
    </row>
    <row r="2379" spans="1:12" x14ac:dyDescent="0.25">
      <c r="A2379" t="s">
        <v>2433</v>
      </c>
      <c r="B2379" s="1">
        <v>0.60823740000000004</v>
      </c>
      <c r="C2379" s="1">
        <v>9.8358290000000001E-2</v>
      </c>
      <c r="D2379" s="1">
        <v>0.31362125000000002</v>
      </c>
      <c r="E2379" s="1" t="str">
        <f t="shared" si="74"/>
        <v>2006-07-06T00:00:00Z</v>
      </c>
      <c r="F2379" s="1">
        <v>27.668379000000002</v>
      </c>
      <c r="G2379" s="1">
        <v>0.11305888</v>
      </c>
      <c r="H2379" s="1">
        <v>0.33624229999999999</v>
      </c>
      <c r="I2379" s="1" t="str">
        <f t="shared" si="75"/>
        <v>2006-07-06T00:00:00Z</v>
      </c>
      <c r="J2379" s="1">
        <v>13.051608999999999</v>
      </c>
      <c r="K2379" s="1">
        <v>0.23231547999999999</v>
      </c>
      <c r="L2379" s="1">
        <v>0.48199117000000002</v>
      </c>
    </row>
    <row r="2380" spans="1:12" x14ac:dyDescent="0.25">
      <c r="A2380" t="s">
        <v>2434</v>
      </c>
      <c r="B2380" s="1">
        <v>1.1314336</v>
      </c>
      <c r="C2380" s="1">
        <v>8.0650700000000006E-2</v>
      </c>
      <c r="D2380" s="1">
        <v>0.28399068</v>
      </c>
      <c r="E2380" s="1" t="str">
        <f t="shared" si="74"/>
        <v>2006-07-07T00:00:00Z</v>
      </c>
      <c r="F2380" s="1">
        <v>27.807585</v>
      </c>
      <c r="G2380" s="1">
        <v>0.10405061</v>
      </c>
      <c r="H2380" s="1">
        <v>0.32256874000000002</v>
      </c>
      <c r="I2380" s="1" t="str">
        <f t="shared" si="75"/>
        <v>2006-07-07T00:00:00Z</v>
      </c>
      <c r="J2380" s="1">
        <v>11.910463999999999</v>
      </c>
      <c r="K2380" s="1">
        <v>0.50101720000000005</v>
      </c>
      <c r="L2380" s="1">
        <v>0.7078257</v>
      </c>
    </row>
    <row r="2381" spans="1:12" x14ac:dyDescent="0.25">
      <c r="A2381" t="s">
        <v>2435</v>
      </c>
      <c r="B2381" s="1">
        <v>7.8683505</v>
      </c>
      <c r="C2381" s="1">
        <v>3.3072808</v>
      </c>
      <c r="D2381" s="1">
        <v>1.8185931</v>
      </c>
      <c r="E2381" s="1" t="str">
        <f t="shared" si="74"/>
        <v>2006-07-08T00:00:00Z</v>
      </c>
      <c r="F2381" s="1">
        <v>28.319672000000001</v>
      </c>
      <c r="G2381" s="1">
        <v>7.8554440000000003E-2</v>
      </c>
      <c r="H2381" s="1">
        <v>0.28027563999999999</v>
      </c>
      <c r="I2381" s="1" t="str">
        <f t="shared" si="75"/>
        <v>2006-07-08T00:00:00Z</v>
      </c>
      <c r="J2381" s="1">
        <v>16.302720999999998</v>
      </c>
      <c r="K2381" s="1">
        <v>0.54671619999999999</v>
      </c>
      <c r="L2381" s="1">
        <v>0.73940265000000005</v>
      </c>
    </row>
    <row r="2382" spans="1:12" x14ac:dyDescent="0.25">
      <c r="A2382" t="s">
        <v>2436</v>
      </c>
      <c r="B2382" s="1">
        <v>5.6622224000000001</v>
      </c>
      <c r="C2382" s="1">
        <v>2.8946776000000001</v>
      </c>
      <c r="D2382" s="1">
        <v>1.7013752</v>
      </c>
      <c r="E2382" s="1" t="str">
        <f t="shared" si="74"/>
        <v>2006-07-09T00:00:00Z</v>
      </c>
      <c r="F2382" s="1">
        <v>29.300373</v>
      </c>
      <c r="G2382" s="1">
        <v>0.10573062</v>
      </c>
      <c r="H2382" s="1">
        <v>0.32516244</v>
      </c>
      <c r="I2382" s="1" t="str">
        <f t="shared" si="75"/>
        <v>2006-07-09T00:00:00Z</v>
      </c>
      <c r="J2382" s="1">
        <v>13.54482</v>
      </c>
      <c r="K2382" s="1">
        <v>0.20151377000000001</v>
      </c>
      <c r="L2382" s="1">
        <v>0.44890285000000002</v>
      </c>
    </row>
    <row r="2383" spans="1:12" x14ac:dyDescent="0.25">
      <c r="A2383" t="s">
        <v>2437</v>
      </c>
      <c r="B2383" s="1">
        <v>0.30940079999999998</v>
      </c>
      <c r="C2383" s="1">
        <v>4.8982770000000002E-2</v>
      </c>
      <c r="D2383" s="1">
        <v>0.22132051</v>
      </c>
      <c r="E2383" s="1" t="str">
        <f t="shared" si="74"/>
        <v>2006-07-10T00:00:00Z</v>
      </c>
      <c r="F2383" s="1">
        <v>30.809525000000001</v>
      </c>
      <c r="G2383" s="1">
        <v>0.14064914000000001</v>
      </c>
      <c r="H2383" s="1">
        <v>0.37503219999999998</v>
      </c>
      <c r="I2383" s="1" t="str">
        <f t="shared" si="75"/>
        <v>2006-07-10T00:00:00Z</v>
      </c>
      <c r="J2383" s="1">
        <v>15.091766</v>
      </c>
      <c r="K2383" s="1">
        <v>0.62085990000000002</v>
      </c>
      <c r="L2383" s="1">
        <v>0.78794664000000003</v>
      </c>
    </row>
    <row r="2384" spans="1:12" x14ac:dyDescent="0.25">
      <c r="A2384" t="s">
        <v>2438</v>
      </c>
      <c r="B2384" s="1">
        <v>0</v>
      </c>
      <c r="C2384" s="1">
        <v>0</v>
      </c>
      <c r="D2384" s="1">
        <v>0</v>
      </c>
      <c r="E2384" s="1" t="str">
        <f t="shared" si="74"/>
        <v>2006-07-11T00:00:00Z</v>
      </c>
      <c r="F2384" s="1">
        <v>31.537426</v>
      </c>
      <c r="G2384" s="1">
        <v>8.1283179999999997E-2</v>
      </c>
      <c r="H2384" s="1">
        <v>0.28510204</v>
      </c>
      <c r="I2384" s="1" t="str">
        <f t="shared" si="75"/>
        <v>2006-07-11T00:00:00Z</v>
      </c>
      <c r="J2384" s="1">
        <v>18.890056999999999</v>
      </c>
      <c r="K2384" s="1">
        <v>0.39981565000000002</v>
      </c>
      <c r="L2384" s="1">
        <v>0.63230980000000003</v>
      </c>
    </row>
    <row r="2385" spans="1:12" x14ac:dyDescent="0.25">
      <c r="A2385" t="s">
        <v>2439</v>
      </c>
      <c r="B2385" s="1">
        <v>0.60881280000000004</v>
      </c>
      <c r="C2385" s="1">
        <v>0.38069910000000001</v>
      </c>
      <c r="D2385" s="1">
        <v>0.61700820000000001</v>
      </c>
      <c r="E2385" s="1" t="str">
        <f t="shared" si="74"/>
        <v>2006-07-12T00:00:00Z</v>
      </c>
      <c r="F2385" s="1">
        <v>30.443463999999999</v>
      </c>
      <c r="G2385" s="1">
        <v>5.5447016000000002E-2</v>
      </c>
      <c r="H2385" s="1">
        <v>0.23547190000000001</v>
      </c>
      <c r="I2385" s="1" t="str">
        <f t="shared" si="75"/>
        <v>2006-07-12T00:00:00Z</v>
      </c>
      <c r="J2385" s="1">
        <v>18.520669999999999</v>
      </c>
      <c r="K2385" s="1">
        <v>0.24645027999999999</v>
      </c>
      <c r="L2385" s="1">
        <v>0.49643757999999999</v>
      </c>
    </row>
    <row r="2386" spans="1:12" x14ac:dyDescent="0.25">
      <c r="A2386" t="s">
        <v>2440</v>
      </c>
      <c r="B2386" s="1">
        <v>7.7023872999999998</v>
      </c>
      <c r="C2386" s="1">
        <v>0.27901505999999998</v>
      </c>
      <c r="D2386" s="1">
        <v>0.52821874999999996</v>
      </c>
      <c r="E2386" s="1" t="str">
        <f t="shared" si="74"/>
        <v>2006-07-13T00:00:00Z</v>
      </c>
      <c r="F2386" s="1">
        <v>29.209461000000001</v>
      </c>
      <c r="G2386" s="1">
        <v>8.1777799999999998E-2</v>
      </c>
      <c r="H2386" s="1">
        <v>0.28596818000000002</v>
      </c>
      <c r="I2386" s="1" t="str">
        <f t="shared" si="75"/>
        <v>2006-07-13T00:00:00Z</v>
      </c>
      <c r="J2386" s="1">
        <v>17.729604999999999</v>
      </c>
      <c r="K2386" s="1">
        <v>0.12650153</v>
      </c>
      <c r="L2386" s="1">
        <v>0.35567053999999998</v>
      </c>
    </row>
    <row r="2387" spans="1:12" x14ac:dyDescent="0.25">
      <c r="A2387" t="s">
        <v>2441</v>
      </c>
      <c r="B2387" s="1">
        <v>0.30604458000000001</v>
      </c>
      <c r="C2387" s="1">
        <v>4.8611139999999997E-2</v>
      </c>
      <c r="D2387" s="1">
        <v>0.22047934</v>
      </c>
      <c r="E2387" s="1" t="str">
        <f t="shared" si="74"/>
        <v>2006-07-14T00:00:00Z</v>
      </c>
      <c r="F2387" s="1">
        <v>26.353838</v>
      </c>
      <c r="G2387" s="1">
        <v>8.6572720000000006E-2</v>
      </c>
      <c r="H2387" s="1">
        <v>0.29423242999999999</v>
      </c>
      <c r="I2387" s="1" t="str">
        <f t="shared" si="75"/>
        <v>2006-07-14T00:00:00Z</v>
      </c>
      <c r="J2387" s="1">
        <v>12.470871000000001</v>
      </c>
      <c r="K2387" s="1">
        <v>8.8596225000000001E-2</v>
      </c>
      <c r="L2387" s="1">
        <v>0.29765117000000002</v>
      </c>
    </row>
    <row r="2388" spans="1:12" x14ac:dyDescent="0.25">
      <c r="A2388" t="s">
        <v>2442</v>
      </c>
      <c r="B2388" s="1">
        <v>3.2140844000000002E-2</v>
      </c>
      <c r="C2388" s="1">
        <v>5.7896220000000003E-3</v>
      </c>
      <c r="D2388" s="1">
        <v>7.6089569999999995E-2</v>
      </c>
      <c r="E2388" s="1" t="str">
        <f t="shared" si="74"/>
        <v>2006-07-15T00:00:00Z</v>
      </c>
      <c r="F2388" s="1">
        <v>26.326794</v>
      </c>
      <c r="G2388" s="1">
        <v>0.22755982999999999</v>
      </c>
      <c r="H2388" s="1">
        <v>0.47703230000000002</v>
      </c>
      <c r="I2388" s="1" t="str">
        <f t="shared" si="75"/>
        <v>2006-07-15T00:00:00Z</v>
      </c>
      <c r="J2388" s="1">
        <v>9.8867250000000002</v>
      </c>
      <c r="K2388" s="1">
        <v>0.3717898</v>
      </c>
      <c r="L2388" s="1">
        <v>0.60974569999999995</v>
      </c>
    </row>
    <row r="2389" spans="1:12" x14ac:dyDescent="0.25">
      <c r="A2389" t="s">
        <v>2443</v>
      </c>
      <c r="B2389" s="12">
        <v>2.4800000000000001E-4</v>
      </c>
      <c r="C2389" s="12">
        <v>3.7700000000000002E-5</v>
      </c>
      <c r="D2389" s="1">
        <v>6.1370130000000002E-3</v>
      </c>
      <c r="E2389" s="1" t="str">
        <f t="shared" si="74"/>
        <v>2006-07-16T00:00:00Z</v>
      </c>
      <c r="F2389" s="1">
        <v>29.165682</v>
      </c>
      <c r="G2389" s="1">
        <v>0.236925</v>
      </c>
      <c r="H2389" s="1">
        <v>0.48674943999999998</v>
      </c>
      <c r="I2389" s="1" t="str">
        <f t="shared" si="75"/>
        <v>2006-07-16T00:00:00Z</v>
      </c>
      <c r="J2389" s="1">
        <v>16.216031999999998</v>
      </c>
      <c r="K2389" s="1">
        <v>0.88278270000000003</v>
      </c>
      <c r="L2389" s="1">
        <v>0.93956519999999999</v>
      </c>
    </row>
    <row r="2390" spans="1:12" x14ac:dyDescent="0.25">
      <c r="A2390" t="s">
        <v>2444</v>
      </c>
      <c r="B2390" s="1">
        <v>3.7203224000000001</v>
      </c>
      <c r="C2390" s="1">
        <v>0.16689578999999999</v>
      </c>
      <c r="D2390" s="1">
        <v>0.40852880000000003</v>
      </c>
      <c r="E2390" s="1" t="str">
        <f t="shared" si="74"/>
        <v>2006-07-17T00:00:00Z</v>
      </c>
      <c r="F2390" s="1">
        <v>31.473037999999999</v>
      </c>
      <c r="G2390" s="1">
        <v>0.14511044000000001</v>
      </c>
      <c r="H2390" s="1">
        <v>0.38093364000000002</v>
      </c>
      <c r="I2390" s="1" t="str">
        <f t="shared" si="75"/>
        <v>2006-07-17T00:00:00Z</v>
      </c>
      <c r="J2390" s="1">
        <v>16.706666999999999</v>
      </c>
      <c r="K2390" s="1">
        <v>0.16166615000000001</v>
      </c>
      <c r="L2390" s="1">
        <v>0.40207732000000002</v>
      </c>
    </row>
    <row r="2391" spans="1:12" x14ac:dyDescent="0.25">
      <c r="A2391" t="s">
        <v>2445</v>
      </c>
      <c r="B2391" s="1">
        <v>0.11718103000000001</v>
      </c>
      <c r="C2391" s="1">
        <v>1.1119952000000001E-2</v>
      </c>
      <c r="D2391" s="1">
        <v>0.10545118000000001</v>
      </c>
      <c r="E2391" s="1" t="str">
        <f t="shared" si="74"/>
        <v>2006-07-18T00:00:00Z</v>
      </c>
      <c r="F2391" s="1">
        <v>31.889809</v>
      </c>
      <c r="G2391" s="1">
        <v>0.18239701999999999</v>
      </c>
      <c r="H2391" s="1">
        <v>0.42707964999999998</v>
      </c>
      <c r="I2391" s="1" t="str">
        <f t="shared" si="75"/>
        <v>2006-07-18T00:00:00Z</v>
      </c>
      <c r="J2391" s="1">
        <v>16.257286000000001</v>
      </c>
      <c r="K2391" s="1">
        <v>0.27173190000000003</v>
      </c>
      <c r="L2391" s="1">
        <v>0.5212791</v>
      </c>
    </row>
    <row r="2392" spans="1:12" x14ac:dyDescent="0.25">
      <c r="A2392" t="s">
        <v>2446</v>
      </c>
      <c r="B2392" s="1">
        <v>0.46164957000000001</v>
      </c>
      <c r="C2392" s="1">
        <v>6.7296110000000006E-2</v>
      </c>
      <c r="D2392" s="1">
        <v>0.25941493999999998</v>
      </c>
      <c r="E2392" s="1" t="str">
        <f t="shared" si="74"/>
        <v>2006-07-19T00:00:00Z</v>
      </c>
      <c r="F2392" s="1">
        <v>33.884079999999997</v>
      </c>
      <c r="G2392" s="1">
        <v>9.5424116000000003E-2</v>
      </c>
      <c r="H2392" s="1">
        <v>0.30890795999999998</v>
      </c>
      <c r="I2392" s="1" t="str">
        <f t="shared" si="75"/>
        <v>2006-07-19T00:00:00Z</v>
      </c>
      <c r="J2392" s="1">
        <v>20.622404</v>
      </c>
      <c r="K2392" s="1">
        <v>0.21858706999999999</v>
      </c>
      <c r="L2392" s="1">
        <v>0.46753296</v>
      </c>
    </row>
    <row r="2393" spans="1:12" x14ac:dyDescent="0.25">
      <c r="A2393" t="s">
        <v>2447</v>
      </c>
      <c r="B2393" s="1">
        <v>0.45921600000000001</v>
      </c>
      <c r="C2393" s="1">
        <v>0.107024744</v>
      </c>
      <c r="D2393" s="1">
        <v>0.32714638000000001</v>
      </c>
      <c r="E2393" s="1" t="str">
        <f t="shared" si="74"/>
        <v>2006-07-20T00:00:00Z</v>
      </c>
      <c r="F2393" s="1">
        <v>32.755200000000002</v>
      </c>
      <c r="G2393" s="1">
        <v>0.10783071</v>
      </c>
      <c r="H2393" s="1">
        <v>0.32837588000000001</v>
      </c>
      <c r="I2393" s="1" t="str">
        <f t="shared" si="75"/>
        <v>2006-07-20T00:00:00Z</v>
      </c>
      <c r="J2393" s="1">
        <v>20.972694000000001</v>
      </c>
      <c r="K2393" s="1">
        <v>0.14554318999999999</v>
      </c>
      <c r="L2393" s="1">
        <v>0.38150123000000002</v>
      </c>
    </row>
    <row r="2394" spans="1:12" x14ac:dyDescent="0.25">
      <c r="A2394" t="s">
        <v>2448</v>
      </c>
      <c r="B2394" s="1">
        <v>0</v>
      </c>
      <c r="C2394" s="1">
        <v>0</v>
      </c>
      <c r="D2394" s="1">
        <v>0</v>
      </c>
      <c r="E2394" s="1" t="str">
        <f t="shared" si="74"/>
        <v>2006-07-21T00:00:00Z</v>
      </c>
      <c r="F2394" s="1">
        <v>30.850458</v>
      </c>
      <c r="G2394" s="1">
        <v>0.19101788</v>
      </c>
      <c r="H2394" s="1">
        <v>0.43705591999999999</v>
      </c>
      <c r="I2394" s="1" t="str">
        <f t="shared" si="75"/>
        <v>2006-07-21T00:00:00Z</v>
      </c>
      <c r="J2394" s="1">
        <v>15.788049000000001</v>
      </c>
      <c r="K2394" s="1">
        <v>0.36186546000000003</v>
      </c>
      <c r="L2394" s="1">
        <v>0.60155254999999996</v>
      </c>
    </row>
    <row r="2395" spans="1:12" x14ac:dyDescent="0.25">
      <c r="A2395" t="s">
        <v>2449</v>
      </c>
      <c r="B2395" s="1">
        <v>0.10134106</v>
      </c>
      <c r="C2395" s="1">
        <v>1.8650900000000002E-2</v>
      </c>
      <c r="D2395" s="1">
        <v>0.13656831</v>
      </c>
      <c r="E2395" s="1" t="str">
        <f t="shared" si="74"/>
        <v>2006-07-22T00:00:00Z</v>
      </c>
      <c r="F2395" s="1">
        <v>30.48413</v>
      </c>
      <c r="G2395" s="1">
        <v>0.22196405999999999</v>
      </c>
      <c r="H2395" s="1">
        <v>0.47113060000000001</v>
      </c>
      <c r="I2395" s="1" t="str">
        <f t="shared" si="75"/>
        <v>2006-07-22T00:00:00Z</v>
      </c>
      <c r="J2395" s="1">
        <v>15.502713</v>
      </c>
      <c r="K2395" s="1">
        <v>0.17469354000000001</v>
      </c>
      <c r="L2395" s="1">
        <v>0.41796356000000001</v>
      </c>
    </row>
    <row r="2396" spans="1:12" x14ac:dyDescent="0.25">
      <c r="A2396" t="s">
        <v>2450</v>
      </c>
      <c r="B2396" s="1">
        <v>2.2695023999999999</v>
      </c>
      <c r="C2396" s="1">
        <v>0.25886363000000001</v>
      </c>
      <c r="D2396" s="1">
        <v>0.50878643999999995</v>
      </c>
      <c r="E2396" s="1" t="str">
        <f t="shared" si="74"/>
        <v>2006-07-23T00:00:00Z</v>
      </c>
      <c r="F2396" s="1">
        <v>29.272465</v>
      </c>
      <c r="G2396" s="1">
        <v>0.39080747999999998</v>
      </c>
      <c r="H2396" s="1">
        <v>0.62514599999999998</v>
      </c>
      <c r="I2396" s="1" t="str">
        <f t="shared" si="75"/>
        <v>2006-07-23T00:00:00Z</v>
      </c>
      <c r="J2396" s="1">
        <v>15.9358225</v>
      </c>
      <c r="K2396" s="1">
        <v>1.059064</v>
      </c>
      <c r="L2396" s="1">
        <v>1.0291083999999999</v>
      </c>
    </row>
    <row r="2397" spans="1:12" x14ac:dyDescent="0.25">
      <c r="A2397" t="s">
        <v>2451</v>
      </c>
      <c r="B2397" s="1">
        <v>0.48472379999999998</v>
      </c>
      <c r="C2397" s="1">
        <v>5.8999731999999999E-2</v>
      </c>
      <c r="D2397" s="1">
        <v>0.24289859999999999</v>
      </c>
      <c r="E2397" s="1" t="str">
        <f t="shared" si="74"/>
        <v>2006-07-24T00:00:00Z</v>
      </c>
      <c r="F2397" s="1">
        <v>30.245830000000002</v>
      </c>
      <c r="G2397" s="1">
        <v>0.44501805</v>
      </c>
      <c r="H2397" s="1">
        <v>0.66709673000000003</v>
      </c>
      <c r="I2397" s="1" t="str">
        <f t="shared" si="75"/>
        <v>2006-07-24T00:00:00Z</v>
      </c>
      <c r="J2397" s="1">
        <v>13.613675000000001</v>
      </c>
      <c r="K2397" s="1">
        <v>0.33658415000000003</v>
      </c>
      <c r="L2397" s="1">
        <v>0.58015870000000003</v>
      </c>
    </row>
    <row r="2398" spans="1:12" x14ac:dyDescent="0.25">
      <c r="A2398" t="s">
        <v>2452</v>
      </c>
      <c r="B2398" s="1">
        <v>2.9082427000000002</v>
      </c>
      <c r="C2398" s="1">
        <v>0.72426290000000004</v>
      </c>
      <c r="D2398" s="1">
        <v>0.85103636999999999</v>
      </c>
      <c r="E2398" s="1" t="str">
        <f t="shared" si="74"/>
        <v>2006-07-25T00:00:00Z</v>
      </c>
      <c r="F2398" s="1">
        <v>29.700827</v>
      </c>
      <c r="G2398" s="1">
        <v>0.41940012999999998</v>
      </c>
      <c r="H2398" s="1">
        <v>0.6476111</v>
      </c>
      <c r="I2398" s="1" t="str">
        <f t="shared" si="75"/>
        <v>2006-07-25T00:00:00Z</v>
      </c>
      <c r="J2398" s="1">
        <v>19.309737999999999</v>
      </c>
      <c r="K2398" s="1">
        <v>0.32718829999999999</v>
      </c>
      <c r="L2398" s="1">
        <v>0.57200379999999995</v>
      </c>
    </row>
    <row r="2399" spans="1:12" x14ac:dyDescent="0.25">
      <c r="A2399" t="s">
        <v>2453</v>
      </c>
      <c r="B2399" s="1">
        <v>0.24854106000000001</v>
      </c>
      <c r="C2399" s="1">
        <v>3.9909460000000001E-2</v>
      </c>
      <c r="D2399" s="1">
        <v>0.19977352000000001</v>
      </c>
      <c r="E2399" s="1" t="str">
        <f t="shared" si="74"/>
        <v>2006-07-26T00:00:00Z</v>
      </c>
      <c r="F2399" s="1">
        <v>31.456398</v>
      </c>
      <c r="G2399" s="1">
        <v>0.23158333</v>
      </c>
      <c r="H2399" s="1">
        <v>0.48123105999999999</v>
      </c>
      <c r="I2399" s="1" t="str">
        <f t="shared" si="75"/>
        <v>2006-07-26T00:00:00Z</v>
      </c>
      <c r="J2399" s="1">
        <v>13.771606</v>
      </c>
      <c r="K2399" s="1">
        <v>0.3283586</v>
      </c>
      <c r="L2399" s="1">
        <v>0.57302580000000003</v>
      </c>
    </row>
    <row r="2400" spans="1:12" x14ac:dyDescent="0.25">
      <c r="A2400" t="s">
        <v>2454</v>
      </c>
      <c r="B2400" s="1">
        <v>4.9929322999999997</v>
      </c>
      <c r="C2400" s="1">
        <v>2.07063</v>
      </c>
      <c r="D2400" s="1">
        <v>1.4389684</v>
      </c>
      <c r="E2400" s="1" t="str">
        <f t="shared" si="74"/>
        <v>2006-07-27T00:00:00Z</v>
      </c>
      <c r="F2400" s="1">
        <v>30.215166</v>
      </c>
      <c r="G2400" s="1">
        <v>0.34285492000000001</v>
      </c>
      <c r="H2400" s="1">
        <v>0.58553814999999998</v>
      </c>
      <c r="I2400" s="1" t="str">
        <f t="shared" si="75"/>
        <v>2006-07-27T00:00:00Z</v>
      </c>
      <c r="J2400" s="1">
        <v>18.645060000000001</v>
      </c>
      <c r="K2400" s="1">
        <v>0.39673257000000001</v>
      </c>
      <c r="L2400" s="1">
        <v>0.62986713999999999</v>
      </c>
    </row>
    <row r="2401" spans="1:12" x14ac:dyDescent="0.25">
      <c r="A2401" t="s">
        <v>2455</v>
      </c>
      <c r="B2401" s="1">
        <v>1.1341838</v>
      </c>
      <c r="C2401" s="1">
        <v>0.32059446000000003</v>
      </c>
      <c r="D2401" s="1">
        <v>0.56621060000000001</v>
      </c>
      <c r="E2401" s="1" t="str">
        <f t="shared" si="74"/>
        <v>2006-07-28T00:00:00Z</v>
      </c>
      <c r="F2401" s="1">
        <v>24.534813</v>
      </c>
      <c r="G2401" s="1">
        <v>0.46891016000000002</v>
      </c>
      <c r="H2401" s="1">
        <v>0.68477016999999996</v>
      </c>
      <c r="I2401" s="1" t="str">
        <f t="shared" si="75"/>
        <v>2006-07-28T00:00:00Z</v>
      </c>
      <c r="J2401" s="1">
        <v>14.329333</v>
      </c>
      <c r="K2401" s="1">
        <v>0.22113425</v>
      </c>
      <c r="L2401" s="1">
        <v>0.47024915</v>
      </c>
    </row>
    <row r="2402" spans="1:12" x14ac:dyDescent="0.25">
      <c r="A2402" t="s">
        <v>2456</v>
      </c>
      <c r="B2402" s="1">
        <v>0</v>
      </c>
      <c r="C2402" s="1">
        <v>0</v>
      </c>
      <c r="D2402" s="1">
        <v>0</v>
      </c>
      <c r="E2402" s="1" t="str">
        <f t="shared" si="74"/>
        <v>2006-07-29T00:00:00Z</v>
      </c>
      <c r="F2402" s="1">
        <v>22.73349</v>
      </c>
      <c r="G2402" s="1">
        <v>0.42568147000000001</v>
      </c>
      <c r="H2402" s="1">
        <v>0.65244270000000004</v>
      </c>
      <c r="I2402" s="1" t="str">
        <f t="shared" si="75"/>
        <v>2006-07-29T00:00:00Z</v>
      </c>
      <c r="J2402" s="1">
        <v>6.6196089999999996</v>
      </c>
      <c r="K2402" s="1">
        <v>0.50899583000000004</v>
      </c>
      <c r="L2402" s="1">
        <v>0.71343946000000003</v>
      </c>
    </row>
    <row r="2403" spans="1:12" x14ac:dyDescent="0.25">
      <c r="A2403" t="s">
        <v>2457</v>
      </c>
      <c r="B2403" s="1">
        <v>0</v>
      </c>
      <c r="C2403" s="1">
        <v>0</v>
      </c>
      <c r="D2403" s="1">
        <v>0</v>
      </c>
      <c r="E2403" s="1" t="str">
        <f t="shared" si="74"/>
        <v>2006-07-30T00:00:00Z</v>
      </c>
      <c r="F2403" s="1">
        <v>27.608452</v>
      </c>
      <c r="G2403" s="1">
        <v>0.40277994</v>
      </c>
      <c r="H2403" s="1">
        <v>0.63464946</v>
      </c>
      <c r="I2403" s="1" t="str">
        <f t="shared" si="75"/>
        <v>2006-07-30T00:00:00Z</v>
      </c>
      <c r="J2403" s="1">
        <v>8.1234559999999991</v>
      </c>
      <c r="K2403" s="1">
        <v>0.82991470000000001</v>
      </c>
      <c r="L2403" s="1">
        <v>0.91099655999999996</v>
      </c>
    </row>
    <row r="2404" spans="1:12" x14ac:dyDescent="0.25">
      <c r="A2404" t="s">
        <v>2458</v>
      </c>
      <c r="B2404" s="1">
        <v>2.6790500000000001E-3</v>
      </c>
      <c r="C2404" s="12">
        <v>3.5399999999999999E-4</v>
      </c>
      <c r="D2404" s="1">
        <v>1.8825353999999999E-2</v>
      </c>
      <c r="E2404" s="1" t="str">
        <f t="shared" si="74"/>
        <v>2006-07-31T00:00:00Z</v>
      </c>
      <c r="F2404" s="1">
        <v>30.328579000000001</v>
      </c>
      <c r="G2404" s="1">
        <v>0.28939914999999999</v>
      </c>
      <c r="H2404" s="1">
        <v>0.5379583</v>
      </c>
      <c r="I2404" s="1" t="str">
        <f t="shared" si="75"/>
        <v>2006-07-31T00:00:00Z</v>
      </c>
      <c r="J2404" s="1">
        <v>16.424714999999999</v>
      </c>
      <c r="K2404" s="1">
        <v>1.4223711000000001</v>
      </c>
      <c r="L2404" s="1">
        <v>1.1926321</v>
      </c>
    </row>
    <row r="2405" spans="1:12" x14ac:dyDescent="0.25">
      <c r="A2405" t="s">
        <v>2459</v>
      </c>
      <c r="B2405" s="1">
        <v>5.1140274999999997</v>
      </c>
      <c r="C2405" s="1">
        <v>1.2990553</v>
      </c>
      <c r="D2405" s="1">
        <v>1.1397611000000001</v>
      </c>
      <c r="E2405" s="1" t="str">
        <f t="shared" si="74"/>
        <v>2006-08-01T00:00:00Z</v>
      </c>
      <c r="F2405" s="1">
        <v>28.263296</v>
      </c>
      <c r="G2405" s="1">
        <v>0.21579936</v>
      </c>
      <c r="H2405" s="1">
        <v>0.46454210000000001</v>
      </c>
      <c r="I2405" s="1" t="str">
        <f t="shared" si="75"/>
        <v>2006-08-01T00:00:00Z</v>
      </c>
      <c r="J2405" s="1">
        <v>17.144265999999998</v>
      </c>
      <c r="K2405" s="1">
        <v>0.18268669000000001</v>
      </c>
      <c r="L2405" s="1">
        <v>0.42741862000000003</v>
      </c>
    </row>
    <row r="2406" spans="1:12" x14ac:dyDescent="0.25">
      <c r="A2406" t="s">
        <v>2460</v>
      </c>
      <c r="B2406" s="1">
        <v>0</v>
      </c>
      <c r="C2406" s="1">
        <v>0</v>
      </c>
      <c r="D2406" s="1">
        <v>0</v>
      </c>
      <c r="E2406" s="1" t="str">
        <f t="shared" si="74"/>
        <v>2006-08-02T00:00:00Z</v>
      </c>
      <c r="F2406" s="1">
        <v>26.746528999999999</v>
      </c>
      <c r="G2406" s="1">
        <v>9.9082716000000001E-2</v>
      </c>
      <c r="H2406" s="1">
        <v>0.31477407000000002</v>
      </c>
      <c r="I2406" s="1" t="str">
        <f t="shared" si="75"/>
        <v>2006-08-02T00:00:00Z</v>
      </c>
      <c r="J2406" s="1">
        <v>11.923361999999999</v>
      </c>
      <c r="K2406" s="1">
        <v>6.0993764999999998E-2</v>
      </c>
      <c r="L2406" s="1">
        <v>0.24696915</v>
      </c>
    </row>
    <row r="2407" spans="1:12" x14ac:dyDescent="0.25">
      <c r="A2407" t="s">
        <v>2461</v>
      </c>
      <c r="B2407" s="1">
        <v>14.974691</v>
      </c>
      <c r="C2407" s="1">
        <v>4.1883999999999997</v>
      </c>
      <c r="D2407" s="1">
        <v>2.0465580000000001</v>
      </c>
      <c r="E2407" s="1" t="str">
        <f t="shared" si="74"/>
        <v>2006-08-03T00:00:00Z</v>
      </c>
      <c r="F2407" s="1">
        <v>25.852481999999998</v>
      </c>
      <c r="G2407" s="1">
        <v>0.13181809999999999</v>
      </c>
      <c r="H2407" s="1">
        <v>0.36306762999999997</v>
      </c>
      <c r="I2407" s="1" t="str">
        <f t="shared" si="75"/>
        <v>2006-08-03T00:00:00Z</v>
      </c>
      <c r="J2407" s="1">
        <v>10.629421000000001</v>
      </c>
      <c r="K2407" s="1">
        <v>0.32339770000000001</v>
      </c>
      <c r="L2407" s="1">
        <v>0.56868063999999996</v>
      </c>
    </row>
    <row r="2408" spans="1:12" x14ac:dyDescent="0.25">
      <c r="A2408" t="s">
        <v>2462</v>
      </c>
      <c r="B2408" s="1">
        <v>12.216604999999999</v>
      </c>
      <c r="C2408" s="1">
        <v>3.6644363000000002</v>
      </c>
      <c r="D2408" s="1">
        <v>1.9142717</v>
      </c>
      <c r="E2408" s="1" t="str">
        <f t="shared" si="74"/>
        <v>2006-08-04T00:00:00Z</v>
      </c>
      <c r="F2408" s="1">
        <v>26.428131</v>
      </c>
      <c r="G2408" s="1">
        <v>0.22478624999999999</v>
      </c>
      <c r="H2408" s="1">
        <v>0.47411629999999999</v>
      </c>
      <c r="I2408" s="1" t="str">
        <f t="shared" si="75"/>
        <v>2006-08-04T00:00:00Z</v>
      </c>
      <c r="J2408" s="1">
        <v>11.999361</v>
      </c>
      <c r="K2408" s="1">
        <v>0.22292777999999999</v>
      </c>
      <c r="L2408" s="1">
        <v>0.47215230000000002</v>
      </c>
    </row>
    <row r="2409" spans="1:12" x14ac:dyDescent="0.25">
      <c r="A2409" t="s">
        <v>2463</v>
      </c>
      <c r="B2409" s="1">
        <v>0.82817839999999998</v>
      </c>
      <c r="C2409" s="1">
        <v>0.20761745000000001</v>
      </c>
      <c r="D2409" s="1">
        <v>0.45565056999999998</v>
      </c>
      <c r="E2409" s="1" t="str">
        <f t="shared" si="74"/>
        <v>2006-08-05T00:00:00Z</v>
      </c>
      <c r="F2409" s="1">
        <v>28.364827999999999</v>
      </c>
      <c r="G2409" s="1">
        <v>0.16904232</v>
      </c>
      <c r="H2409" s="1">
        <v>0.41114756000000002</v>
      </c>
      <c r="I2409" s="1" t="str">
        <f t="shared" si="75"/>
        <v>2006-08-05T00:00:00Z</v>
      </c>
      <c r="J2409" s="1">
        <v>12.526770000000001</v>
      </c>
      <c r="K2409" s="1">
        <v>0.54336655</v>
      </c>
      <c r="L2409" s="1">
        <v>0.73713404000000005</v>
      </c>
    </row>
    <row r="2410" spans="1:12" x14ac:dyDescent="0.25">
      <c r="A2410" t="s">
        <v>2464</v>
      </c>
      <c r="B2410" s="1">
        <v>25.882974999999998</v>
      </c>
      <c r="C2410" s="1">
        <v>10.103320999999999</v>
      </c>
      <c r="D2410" s="1">
        <v>3.1785722000000001</v>
      </c>
      <c r="E2410" s="1" t="str">
        <f t="shared" si="74"/>
        <v>2006-08-06T00:00:00Z</v>
      </c>
      <c r="F2410" s="1">
        <v>26.217168999999998</v>
      </c>
      <c r="G2410" s="1">
        <v>0.14969978</v>
      </c>
      <c r="H2410" s="1">
        <v>0.38691056000000001</v>
      </c>
      <c r="I2410" s="1" t="str">
        <f t="shared" si="75"/>
        <v>2006-08-06T00:00:00Z</v>
      </c>
      <c r="J2410" s="1">
        <v>16.066412</v>
      </c>
      <c r="K2410" s="1">
        <v>0.10452425999999999</v>
      </c>
      <c r="L2410" s="1">
        <v>0.32330212000000003</v>
      </c>
    </row>
    <row r="2411" spans="1:12" x14ac:dyDescent="0.25">
      <c r="A2411" t="s">
        <v>2465</v>
      </c>
      <c r="B2411" s="1">
        <v>0.51962775000000005</v>
      </c>
      <c r="C2411" s="1">
        <v>7.7134610000000006E-2</v>
      </c>
      <c r="D2411" s="1">
        <v>0.27773118000000002</v>
      </c>
      <c r="E2411" s="1" t="str">
        <f t="shared" si="74"/>
        <v>2006-08-07T00:00:00Z</v>
      </c>
      <c r="F2411" s="1">
        <v>25.715503999999999</v>
      </c>
      <c r="G2411" s="1">
        <v>0.18216302000000001</v>
      </c>
      <c r="H2411" s="1">
        <v>0.42680560000000001</v>
      </c>
      <c r="I2411" s="1" t="str">
        <f t="shared" si="75"/>
        <v>2006-08-07T00:00:00Z</v>
      </c>
      <c r="J2411" s="1">
        <v>11.31901</v>
      </c>
      <c r="K2411" s="1">
        <v>0.10180378</v>
      </c>
      <c r="L2411" s="1">
        <v>0.31906702999999997</v>
      </c>
    </row>
    <row r="2412" spans="1:12" x14ac:dyDescent="0.25">
      <c r="A2412" t="s">
        <v>2466</v>
      </c>
      <c r="B2412" s="1">
        <v>0.46907425000000003</v>
      </c>
      <c r="C2412" s="1">
        <v>4.9096359999999999E-2</v>
      </c>
      <c r="D2412" s="1">
        <v>0.22157699</v>
      </c>
      <c r="E2412" s="1" t="str">
        <f t="shared" si="74"/>
        <v>2006-08-08T00:00:00Z</v>
      </c>
      <c r="F2412" s="1">
        <v>27.713625</v>
      </c>
      <c r="G2412" s="1">
        <v>0.18735610999999999</v>
      </c>
      <c r="H2412" s="1">
        <v>0.43284652000000001</v>
      </c>
      <c r="I2412" s="1" t="str">
        <f t="shared" si="75"/>
        <v>2006-08-08T00:00:00Z</v>
      </c>
      <c r="J2412" s="1">
        <v>12.432172</v>
      </c>
      <c r="K2412" s="1">
        <v>0.33821526000000002</v>
      </c>
      <c r="L2412" s="1">
        <v>0.58156275999999996</v>
      </c>
    </row>
    <row r="2413" spans="1:12" x14ac:dyDescent="0.25">
      <c r="A2413" t="s">
        <v>2467</v>
      </c>
      <c r="B2413" s="1">
        <v>3.5471976000000001</v>
      </c>
      <c r="C2413" s="1">
        <v>0.32554683000000001</v>
      </c>
      <c r="D2413" s="1">
        <v>0.57056713000000003</v>
      </c>
      <c r="E2413" s="1" t="str">
        <f t="shared" si="74"/>
        <v>2006-08-09T00:00:00Z</v>
      </c>
      <c r="F2413" s="1">
        <v>29.213412999999999</v>
      </c>
      <c r="G2413" s="1">
        <v>0.16837083999999999</v>
      </c>
      <c r="H2413" s="1">
        <v>0.41033017999999999</v>
      </c>
      <c r="I2413" s="1" t="str">
        <f t="shared" si="75"/>
        <v>2006-08-09T00:00:00Z</v>
      </c>
      <c r="J2413" s="1">
        <v>16.420786</v>
      </c>
      <c r="K2413" s="1">
        <v>0.116489016</v>
      </c>
      <c r="L2413" s="1">
        <v>0.34130486999999998</v>
      </c>
    </row>
    <row r="2414" spans="1:12" x14ac:dyDescent="0.25">
      <c r="A2414" t="s">
        <v>2468</v>
      </c>
      <c r="B2414" s="1">
        <v>1.1006867</v>
      </c>
      <c r="C2414" s="1">
        <v>0.33478807999999999</v>
      </c>
      <c r="D2414" s="1">
        <v>0.57860875000000001</v>
      </c>
      <c r="E2414" s="1" t="str">
        <f t="shared" si="74"/>
        <v>2006-08-10T00:00:00Z</v>
      </c>
      <c r="F2414" s="1">
        <v>29.009782999999999</v>
      </c>
      <c r="G2414" s="1">
        <v>0.19138551000000001</v>
      </c>
      <c r="H2414" s="1">
        <v>0.43747628</v>
      </c>
      <c r="I2414" s="1" t="str">
        <f t="shared" si="75"/>
        <v>2006-08-10T00:00:00Z</v>
      </c>
      <c r="J2414" s="1">
        <v>13.7977495</v>
      </c>
      <c r="K2414" s="1">
        <v>0.17489716</v>
      </c>
      <c r="L2414" s="1">
        <v>0.41820708000000001</v>
      </c>
    </row>
    <row r="2415" spans="1:12" x14ac:dyDescent="0.25">
      <c r="A2415" t="s">
        <v>2469</v>
      </c>
      <c r="B2415" s="1">
        <v>1.9623058</v>
      </c>
      <c r="C2415" s="1">
        <v>6.0817953000000001E-2</v>
      </c>
      <c r="D2415" s="1">
        <v>0.24661296999999999</v>
      </c>
      <c r="E2415" s="1" t="str">
        <f t="shared" si="74"/>
        <v>2006-08-11T00:00:00Z</v>
      </c>
      <c r="F2415" s="1">
        <v>28.067585000000001</v>
      </c>
      <c r="G2415" s="1">
        <v>0.22971301999999999</v>
      </c>
      <c r="H2415" s="1">
        <v>0.47928387</v>
      </c>
      <c r="I2415" s="1" t="str">
        <f t="shared" si="75"/>
        <v>2006-08-11T00:00:00Z</v>
      </c>
      <c r="J2415" s="1">
        <v>13.937862000000001</v>
      </c>
      <c r="K2415" s="1">
        <v>0.20059365000000001</v>
      </c>
      <c r="L2415" s="1">
        <v>0.44787680000000002</v>
      </c>
    </row>
    <row r="2416" spans="1:12" x14ac:dyDescent="0.25">
      <c r="A2416" t="s">
        <v>2470</v>
      </c>
      <c r="B2416" s="1">
        <v>0.22983097</v>
      </c>
      <c r="C2416" s="1">
        <v>2.2821443E-2</v>
      </c>
      <c r="D2416" s="1">
        <v>0.15106766999999999</v>
      </c>
      <c r="E2416" s="1" t="str">
        <f t="shared" si="74"/>
        <v>2006-08-12T00:00:00Z</v>
      </c>
      <c r="F2416" s="1">
        <v>28.324159999999999</v>
      </c>
      <c r="G2416" s="1">
        <v>0.21482915999999999</v>
      </c>
      <c r="H2416" s="1">
        <v>0.46349668999999999</v>
      </c>
      <c r="I2416" s="1" t="str">
        <f t="shared" si="75"/>
        <v>2006-08-12T00:00:00Z</v>
      </c>
      <c r="J2416" s="1">
        <v>12.726793000000001</v>
      </c>
      <c r="K2416" s="1">
        <v>0.32886583000000003</v>
      </c>
      <c r="L2416" s="1">
        <v>0.57346819999999998</v>
      </c>
    </row>
    <row r="2417" spans="1:12" x14ac:dyDescent="0.25">
      <c r="A2417" t="s">
        <v>2471</v>
      </c>
      <c r="B2417" s="1">
        <v>0.7261031</v>
      </c>
      <c r="C2417" s="1">
        <v>0.39526426999999997</v>
      </c>
      <c r="D2417" s="1">
        <v>0.62870044000000003</v>
      </c>
      <c r="E2417" s="1" t="str">
        <f t="shared" si="74"/>
        <v>2006-08-13T00:00:00Z</v>
      </c>
      <c r="F2417" s="1">
        <v>28.432912999999999</v>
      </c>
      <c r="G2417" s="1">
        <v>0.14645859999999999</v>
      </c>
      <c r="H2417" s="1">
        <v>0.38269910000000001</v>
      </c>
      <c r="I2417" s="1" t="str">
        <f t="shared" si="75"/>
        <v>2006-08-13T00:00:00Z</v>
      </c>
      <c r="J2417" s="1">
        <v>13.054830000000001</v>
      </c>
      <c r="K2417" s="1">
        <v>0.30795183999999998</v>
      </c>
      <c r="L2417" s="1">
        <v>0.55493409999999999</v>
      </c>
    </row>
    <row r="2418" spans="1:12" x14ac:dyDescent="0.25">
      <c r="A2418" t="s">
        <v>2472</v>
      </c>
      <c r="B2418" s="1">
        <v>8.8891170000000005E-2</v>
      </c>
      <c r="C2418" s="1">
        <v>1.0125500000000001E-2</v>
      </c>
      <c r="D2418" s="1">
        <v>0.100625545</v>
      </c>
      <c r="E2418" s="1" t="str">
        <f t="shared" si="74"/>
        <v>2006-08-14T00:00:00Z</v>
      </c>
      <c r="F2418" s="1">
        <v>29.310946999999999</v>
      </c>
      <c r="G2418" s="1">
        <v>0.126971</v>
      </c>
      <c r="H2418" s="1">
        <v>0.35632992000000002</v>
      </c>
      <c r="I2418" s="1" t="str">
        <f t="shared" si="75"/>
        <v>2006-08-14T00:00:00Z</v>
      </c>
      <c r="J2418" s="1">
        <v>11.548367499999999</v>
      </c>
      <c r="K2418" s="1">
        <v>0.23537101999999999</v>
      </c>
      <c r="L2418" s="1">
        <v>0.48515051999999997</v>
      </c>
    </row>
    <row r="2419" spans="1:12" x14ac:dyDescent="0.25">
      <c r="A2419" t="s">
        <v>2473</v>
      </c>
      <c r="B2419" s="1">
        <v>0</v>
      </c>
      <c r="C2419" s="1">
        <v>0</v>
      </c>
      <c r="D2419" s="1">
        <v>0</v>
      </c>
      <c r="E2419" s="1" t="str">
        <f t="shared" si="74"/>
        <v>2006-08-15T00:00:00Z</v>
      </c>
      <c r="F2419" s="1">
        <v>30.767479999999999</v>
      </c>
      <c r="G2419" s="1">
        <v>0.12501007</v>
      </c>
      <c r="H2419" s="1">
        <v>0.35356763000000002</v>
      </c>
      <c r="I2419" s="1" t="str">
        <f t="shared" si="75"/>
        <v>2006-08-15T00:00:00Z</v>
      </c>
      <c r="J2419" s="1">
        <v>13.143872</v>
      </c>
      <c r="K2419" s="1">
        <v>0.36576579999999997</v>
      </c>
      <c r="L2419" s="1">
        <v>0.60478573999999996</v>
      </c>
    </row>
    <row r="2420" spans="1:12" x14ac:dyDescent="0.25">
      <c r="A2420" t="s">
        <v>2474</v>
      </c>
      <c r="B2420" s="1">
        <v>1.2815495E-2</v>
      </c>
      <c r="C2420" s="1">
        <v>2.3900140000000002E-3</v>
      </c>
      <c r="D2420" s="1">
        <v>4.8887763000000001E-2</v>
      </c>
      <c r="E2420" s="1" t="str">
        <f t="shared" si="74"/>
        <v>2006-08-16T00:00:00Z</v>
      </c>
      <c r="F2420" s="1">
        <v>30.239713999999999</v>
      </c>
      <c r="G2420" s="1">
        <v>0.15725649999999999</v>
      </c>
      <c r="H2420" s="1">
        <v>0.39655580000000001</v>
      </c>
      <c r="I2420" s="1" t="str">
        <f t="shared" si="75"/>
        <v>2006-08-16T00:00:00Z</v>
      </c>
      <c r="J2420" s="1">
        <v>19.683979999999998</v>
      </c>
      <c r="K2420" s="1">
        <v>0.22248670000000001</v>
      </c>
      <c r="L2420" s="1">
        <v>0.47168495999999999</v>
      </c>
    </row>
    <row r="2421" spans="1:12" x14ac:dyDescent="0.25">
      <c r="A2421" t="s">
        <v>2475</v>
      </c>
      <c r="B2421" s="1">
        <v>1.9719447999999999</v>
      </c>
      <c r="C2421" s="1">
        <v>0.41204563</v>
      </c>
      <c r="D2421" s="1">
        <v>0.64190780000000003</v>
      </c>
      <c r="E2421" s="1" t="str">
        <f t="shared" si="74"/>
        <v>2006-08-17T00:00:00Z</v>
      </c>
      <c r="F2421" s="1">
        <v>29.721193</v>
      </c>
      <c r="G2421" s="1">
        <v>0.30040782999999999</v>
      </c>
      <c r="H2421" s="1">
        <v>0.54809474999999996</v>
      </c>
      <c r="I2421" s="1" t="str">
        <f t="shared" si="75"/>
        <v>2006-08-17T00:00:00Z</v>
      </c>
      <c r="J2421" s="1">
        <v>17.986618</v>
      </c>
      <c r="K2421" s="1">
        <v>0.11435219000000001</v>
      </c>
      <c r="L2421" s="1">
        <v>0.33816000000000002</v>
      </c>
    </row>
    <row r="2422" spans="1:12" x14ac:dyDescent="0.25">
      <c r="A2422" t="s">
        <v>2476</v>
      </c>
      <c r="B2422" s="1">
        <v>0.9238944</v>
      </c>
      <c r="C2422" s="1">
        <v>4.6348948000000001E-2</v>
      </c>
      <c r="D2422" s="1">
        <v>0.21528806</v>
      </c>
      <c r="E2422" s="1" t="str">
        <f t="shared" si="74"/>
        <v>2006-08-18T00:00:00Z</v>
      </c>
      <c r="F2422" s="1">
        <v>30.112580000000001</v>
      </c>
      <c r="G2422" s="1">
        <v>0.16963105000000001</v>
      </c>
      <c r="H2422" s="1">
        <v>0.41186287999999999</v>
      </c>
      <c r="I2422" s="1" t="str">
        <f t="shared" si="75"/>
        <v>2006-08-18T00:00:00Z</v>
      </c>
      <c r="J2422" s="1">
        <v>18.641134000000001</v>
      </c>
      <c r="K2422" s="1">
        <v>0.100359954</v>
      </c>
      <c r="L2422" s="1">
        <v>0.31679639999999998</v>
      </c>
    </row>
    <row r="2423" spans="1:12" x14ac:dyDescent="0.25">
      <c r="A2423" t="s">
        <v>2477</v>
      </c>
      <c r="B2423" s="1">
        <v>1.7642127999999999</v>
      </c>
      <c r="C2423" s="1">
        <v>0.19595978</v>
      </c>
      <c r="D2423" s="1">
        <v>0.44267343999999997</v>
      </c>
      <c r="E2423" s="1" t="str">
        <f t="shared" si="74"/>
        <v>2006-08-19T00:00:00Z</v>
      </c>
      <c r="F2423" s="1">
        <v>24.796614000000002</v>
      </c>
      <c r="G2423" s="1">
        <v>0.23245768</v>
      </c>
      <c r="H2423" s="1">
        <v>0.48213866</v>
      </c>
      <c r="I2423" s="1" t="str">
        <f t="shared" si="75"/>
        <v>2006-08-19T00:00:00Z</v>
      </c>
      <c r="J2423" s="1">
        <v>13.313048999999999</v>
      </c>
      <c r="K2423" s="1">
        <v>0.13171268999999999</v>
      </c>
      <c r="L2423" s="1">
        <v>0.36292243000000002</v>
      </c>
    </row>
    <row r="2424" spans="1:12" x14ac:dyDescent="0.25">
      <c r="A2424" t="s">
        <v>2478</v>
      </c>
      <c r="B2424" s="1">
        <v>0</v>
      </c>
      <c r="C2424" s="1">
        <v>0</v>
      </c>
      <c r="D2424" s="1">
        <v>0</v>
      </c>
      <c r="E2424" s="1" t="str">
        <f t="shared" si="74"/>
        <v>2006-08-20T00:00:00Z</v>
      </c>
      <c r="F2424" s="1">
        <v>21.836319</v>
      </c>
      <c r="G2424" s="1">
        <v>0.20264465000000001</v>
      </c>
      <c r="H2424" s="1">
        <v>0.45016067999999998</v>
      </c>
      <c r="I2424" s="1" t="str">
        <f t="shared" si="75"/>
        <v>2006-08-20T00:00:00Z</v>
      </c>
      <c r="J2424" s="1">
        <v>9.3801400000000008</v>
      </c>
      <c r="K2424" s="1">
        <v>0.18777642</v>
      </c>
      <c r="L2424" s="1">
        <v>0.43333176000000001</v>
      </c>
    </row>
    <row r="2425" spans="1:12" x14ac:dyDescent="0.25">
      <c r="A2425" t="s">
        <v>2479</v>
      </c>
      <c r="B2425" s="1">
        <v>0</v>
      </c>
      <c r="C2425" s="1">
        <v>0</v>
      </c>
      <c r="D2425" s="1">
        <v>0</v>
      </c>
      <c r="E2425" s="1" t="str">
        <f t="shared" si="74"/>
        <v>2006-08-21T00:00:00Z</v>
      </c>
      <c r="F2425" s="1">
        <v>27.43618</v>
      </c>
      <c r="G2425" s="1">
        <v>0.27263611999999998</v>
      </c>
      <c r="H2425" s="1">
        <v>0.52214570000000005</v>
      </c>
      <c r="I2425" s="1" t="str">
        <f t="shared" si="75"/>
        <v>2006-08-21T00:00:00Z</v>
      </c>
      <c r="J2425" s="1">
        <v>6.4492326000000002</v>
      </c>
      <c r="K2425" s="1">
        <v>0.80659939999999997</v>
      </c>
      <c r="L2425" s="1">
        <v>0.89810880000000004</v>
      </c>
    </row>
    <row r="2426" spans="1:12" x14ac:dyDescent="0.25">
      <c r="A2426" t="s">
        <v>2480</v>
      </c>
      <c r="B2426" s="1">
        <v>0</v>
      </c>
      <c r="C2426" s="1">
        <v>0</v>
      </c>
      <c r="D2426" s="1">
        <v>0</v>
      </c>
      <c r="E2426" s="1" t="str">
        <f t="shared" si="74"/>
        <v>2006-08-22T00:00:00Z</v>
      </c>
      <c r="F2426" s="1">
        <v>31.397745</v>
      </c>
      <c r="G2426" s="1">
        <v>0.21322858</v>
      </c>
      <c r="H2426" s="1">
        <v>0.46176679999999998</v>
      </c>
      <c r="I2426" s="1" t="str">
        <f t="shared" si="75"/>
        <v>2006-08-22T00:00:00Z</v>
      </c>
      <c r="J2426" s="1">
        <v>17.278559999999999</v>
      </c>
      <c r="K2426" s="1">
        <v>0.36391887000000001</v>
      </c>
      <c r="L2426" s="1">
        <v>0.60325689999999998</v>
      </c>
    </row>
    <row r="2427" spans="1:12" x14ac:dyDescent="0.25">
      <c r="A2427" t="s">
        <v>2481</v>
      </c>
      <c r="B2427" s="1">
        <v>0</v>
      </c>
      <c r="C2427" s="1">
        <v>0</v>
      </c>
      <c r="D2427" s="1">
        <v>0</v>
      </c>
      <c r="E2427" s="1" t="str">
        <f t="shared" si="74"/>
        <v>2006-08-23T00:00:00Z</v>
      </c>
      <c r="F2427" s="1">
        <v>33.181269999999998</v>
      </c>
      <c r="G2427" s="1">
        <v>9.2628580000000002E-2</v>
      </c>
      <c r="H2427" s="1">
        <v>0.30434941999999998</v>
      </c>
      <c r="I2427" s="1" t="str">
        <f t="shared" si="75"/>
        <v>2006-08-23T00:00:00Z</v>
      </c>
      <c r="J2427" s="1">
        <v>18.670815000000001</v>
      </c>
      <c r="K2427" s="1">
        <v>9.1966993999999996E-2</v>
      </c>
      <c r="L2427" s="1">
        <v>0.30326059999999999</v>
      </c>
    </row>
    <row r="2428" spans="1:12" x14ac:dyDescent="0.25">
      <c r="A2428" t="s">
        <v>2482</v>
      </c>
      <c r="B2428" s="1">
        <v>0</v>
      </c>
      <c r="C2428" s="1">
        <v>0</v>
      </c>
      <c r="D2428" s="1">
        <v>0</v>
      </c>
      <c r="E2428" s="1" t="str">
        <f t="shared" si="74"/>
        <v>2006-08-24T00:00:00Z</v>
      </c>
      <c r="F2428" s="1">
        <v>28.281680000000001</v>
      </c>
      <c r="G2428" s="1">
        <v>0.14342362</v>
      </c>
      <c r="H2428" s="1">
        <v>0.37871310000000002</v>
      </c>
      <c r="I2428" s="1" t="str">
        <f t="shared" si="75"/>
        <v>2006-08-24T00:00:00Z</v>
      </c>
      <c r="J2428" s="1">
        <v>14.573183999999999</v>
      </c>
      <c r="K2428" s="1">
        <v>0.10599984</v>
      </c>
      <c r="L2428" s="1">
        <v>0.32557619999999998</v>
      </c>
    </row>
    <row r="2429" spans="1:12" x14ac:dyDescent="0.25">
      <c r="A2429" t="s">
        <v>2483</v>
      </c>
      <c r="B2429" s="1">
        <v>1.0783243E-2</v>
      </c>
      <c r="C2429" s="1">
        <v>1.539117E-3</v>
      </c>
      <c r="D2429" s="1">
        <v>3.9231583E-2</v>
      </c>
      <c r="E2429" s="1" t="str">
        <f t="shared" si="74"/>
        <v>2006-08-25T00:00:00Z</v>
      </c>
      <c r="F2429" s="1">
        <v>30.711497999999999</v>
      </c>
      <c r="G2429" s="1">
        <v>0.32389885000000002</v>
      </c>
      <c r="H2429" s="1">
        <v>0.56912110000000005</v>
      </c>
      <c r="I2429" s="1" t="str">
        <f t="shared" si="75"/>
        <v>2006-08-25T00:00:00Z</v>
      </c>
      <c r="J2429" s="1">
        <v>11.218500000000001</v>
      </c>
      <c r="K2429" s="1">
        <v>0.81236810000000004</v>
      </c>
      <c r="L2429" s="1">
        <v>0.90131459999999997</v>
      </c>
    </row>
    <row r="2430" spans="1:12" x14ac:dyDescent="0.25">
      <c r="A2430" t="s">
        <v>2484</v>
      </c>
      <c r="B2430" s="1">
        <v>0.22845288999999999</v>
      </c>
      <c r="C2430" s="1">
        <v>2.8461126999999999E-2</v>
      </c>
      <c r="D2430" s="1">
        <v>0.16870425999999999</v>
      </c>
      <c r="E2430" s="1" t="str">
        <f t="shared" si="74"/>
        <v>2006-08-26T00:00:00Z</v>
      </c>
      <c r="F2430" s="1">
        <v>29.023882</v>
      </c>
      <c r="G2430" s="1">
        <v>0.3740349</v>
      </c>
      <c r="H2430" s="1">
        <v>0.61158394999999999</v>
      </c>
      <c r="I2430" s="1" t="str">
        <f t="shared" si="75"/>
        <v>2006-08-26T00:00:00Z</v>
      </c>
      <c r="J2430" s="1">
        <v>15.433097999999999</v>
      </c>
      <c r="K2430" s="1">
        <v>0.27440676000000003</v>
      </c>
      <c r="L2430" s="1">
        <v>0.52383846000000001</v>
      </c>
    </row>
    <row r="2431" spans="1:12" x14ac:dyDescent="0.25">
      <c r="A2431" t="s">
        <v>2485</v>
      </c>
      <c r="B2431" s="1">
        <v>0</v>
      </c>
      <c r="C2431" s="1">
        <v>0</v>
      </c>
      <c r="D2431" s="1">
        <v>0</v>
      </c>
      <c r="E2431" s="1" t="str">
        <f t="shared" si="74"/>
        <v>2006-08-27T00:00:00Z</v>
      </c>
      <c r="F2431" s="1">
        <v>22.817979999999999</v>
      </c>
      <c r="G2431" s="1">
        <v>0.17956685999999999</v>
      </c>
      <c r="H2431" s="1">
        <v>0.4237533</v>
      </c>
      <c r="I2431" s="1" t="str">
        <f t="shared" si="75"/>
        <v>2006-08-27T00:00:00Z</v>
      </c>
      <c r="J2431" s="1">
        <v>3.8665047000000001</v>
      </c>
      <c r="K2431" s="1">
        <v>0.27702929999999998</v>
      </c>
      <c r="L2431" s="1">
        <v>0.52633580000000002</v>
      </c>
    </row>
    <row r="2432" spans="1:12" x14ac:dyDescent="0.25">
      <c r="A2432" t="s">
        <v>2486</v>
      </c>
      <c r="B2432" s="1">
        <v>0</v>
      </c>
      <c r="C2432" s="1">
        <v>0</v>
      </c>
      <c r="D2432" s="1">
        <v>0</v>
      </c>
      <c r="E2432" s="1" t="str">
        <f t="shared" si="74"/>
        <v>2006-08-28T00:00:00Z</v>
      </c>
      <c r="F2432" s="1">
        <v>23.736877</v>
      </c>
      <c r="G2432" s="1">
        <v>0.17134659999999999</v>
      </c>
      <c r="H2432" s="1">
        <v>0.41394034000000002</v>
      </c>
      <c r="I2432" s="1" t="str">
        <f t="shared" si="75"/>
        <v>2006-08-28T00:00:00Z</v>
      </c>
      <c r="J2432" s="1">
        <v>7.4294209999999996</v>
      </c>
      <c r="K2432" s="1">
        <v>0.56965445999999997</v>
      </c>
      <c r="L2432" s="1">
        <v>0.75475460000000005</v>
      </c>
    </row>
    <row r="2433" spans="1:12" x14ac:dyDescent="0.25">
      <c r="A2433" t="s">
        <v>2487</v>
      </c>
      <c r="B2433" s="1">
        <v>6.6313750000000002</v>
      </c>
      <c r="C2433" s="1">
        <v>1.3627498</v>
      </c>
      <c r="D2433" s="1">
        <v>1.1673688</v>
      </c>
      <c r="E2433" s="1" t="str">
        <f t="shared" si="74"/>
        <v>2006-08-29T00:00:00Z</v>
      </c>
      <c r="F2433" s="1">
        <v>25.878530000000001</v>
      </c>
      <c r="G2433" s="1">
        <v>0.28521815</v>
      </c>
      <c r="H2433" s="1">
        <v>0.53405820000000004</v>
      </c>
      <c r="I2433" s="1" t="str">
        <f t="shared" si="75"/>
        <v>2006-08-29T00:00:00Z</v>
      </c>
      <c r="J2433" s="1">
        <v>14.564215000000001</v>
      </c>
      <c r="K2433" s="1">
        <v>0.46235594000000002</v>
      </c>
      <c r="L2433" s="1">
        <v>0.67996763999999998</v>
      </c>
    </row>
    <row r="2434" spans="1:12" x14ac:dyDescent="0.25">
      <c r="A2434" t="s">
        <v>2488</v>
      </c>
      <c r="B2434" s="1">
        <v>8.344023</v>
      </c>
      <c r="C2434" s="1">
        <v>8.3741090000000007</v>
      </c>
      <c r="D2434" s="1">
        <v>2.8938055</v>
      </c>
      <c r="E2434" s="1" t="str">
        <f t="shared" si="74"/>
        <v>2006-08-30T00:00:00Z</v>
      </c>
      <c r="F2434" s="1">
        <v>29.415040999999999</v>
      </c>
      <c r="G2434" s="1">
        <v>0.30873483000000002</v>
      </c>
      <c r="H2434" s="1">
        <v>0.55563910000000005</v>
      </c>
      <c r="I2434" s="1" t="str">
        <f t="shared" si="75"/>
        <v>2006-08-30T00:00:00Z</v>
      </c>
      <c r="J2434" s="1">
        <v>16.108077999999999</v>
      </c>
      <c r="K2434" s="1">
        <v>0.24650382000000001</v>
      </c>
      <c r="L2434" s="1">
        <v>0.49649149999999997</v>
      </c>
    </row>
    <row r="2435" spans="1:12" x14ac:dyDescent="0.25">
      <c r="A2435" t="s">
        <v>2489</v>
      </c>
      <c r="B2435" s="1">
        <v>2.7793195000000002</v>
      </c>
      <c r="C2435" s="1">
        <v>0.27246624000000003</v>
      </c>
      <c r="D2435" s="1">
        <v>0.52198297000000005</v>
      </c>
      <c r="E2435" s="1" t="str">
        <f t="shared" ref="E2435:E2498" si="76">A2435</f>
        <v>2006-08-31T00:00:00Z</v>
      </c>
      <c r="F2435" s="1">
        <v>30.038036000000002</v>
      </c>
      <c r="G2435" s="1">
        <v>0.31681266000000002</v>
      </c>
      <c r="H2435" s="1">
        <v>0.56286113999999998</v>
      </c>
      <c r="I2435" s="1" t="str">
        <f t="shared" ref="I2435:I2498" si="77">E2435</f>
        <v>2006-08-31T00:00:00Z</v>
      </c>
      <c r="J2435" s="1">
        <v>17.270346</v>
      </c>
      <c r="K2435" s="1">
        <v>0.37306738</v>
      </c>
      <c r="L2435" s="1">
        <v>0.61079240000000001</v>
      </c>
    </row>
    <row r="2436" spans="1:12" x14ac:dyDescent="0.25">
      <c r="A2436" t="s">
        <v>2490</v>
      </c>
      <c r="B2436" s="1">
        <v>5.8148656000000001</v>
      </c>
      <c r="C2436" s="1">
        <v>1.7228414999999999</v>
      </c>
      <c r="D2436" s="1">
        <v>1.3125705999999999</v>
      </c>
      <c r="E2436" s="1" t="str">
        <f t="shared" si="76"/>
        <v>2006-09-01T00:00:00Z</v>
      </c>
      <c r="F2436" s="1">
        <v>26.399799999999999</v>
      </c>
      <c r="G2436" s="1">
        <v>0.77636205999999996</v>
      </c>
      <c r="H2436" s="1">
        <v>0.88111410000000001</v>
      </c>
      <c r="I2436" s="1" t="str">
        <f t="shared" si="77"/>
        <v>2006-09-01T00:00:00Z</v>
      </c>
      <c r="J2436" s="1">
        <v>13.289825</v>
      </c>
      <c r="K2436" s="1">
        <v>0.81381150000000002</v>
      </c>
      <c r="L2436" s="1">
        <v>0.902115</v>
      </c>
    </row>
    <row r="2437" spans="1:12" x14ac:dyDescent="0.25">
      <c r="A2437" t="s">
        <v>2491</v>
      </c>
      <c r="B2437" s="1">
        <v>14.085737999999999</v>
      </c>
      <c r="C2437" s="1">
        <v>2.6442437000000001</v>
      </c>
      <c r="D2437" s="1">
        <v>1.6261129999999999</v>
      </c>
      <c r="E2437" s="1" t="str">
        <f t="shared" si="76"/>
        <v>2006-09-02T00:00:00Z</v>
      </c>
      <c r="F2437" s="1">
        <v>21.831890000000001</v>
      </c>
      <c r="G2437" s="1">
        <v>0.74374825</v>
      </c>
      <c r="H2437" s="1">
        <v>0.86240839999999996</v>
      </c>
      <c r="I2437" s="1" t="str">
        <f t="shared" si="77"/>
        <v>2006-09-02T00:00:00Z</v>
      </c>
      <c r="J2437" s="1">
        <v>10.172905</v>
      </c>
      <c r="K2437" s="1">
        <v>0.65953830000000002</v>
      </c>
      <c r="L2437" s="1">
        <v>0.81211966000000002</v>
      </c>
    </row>
    <row r="2438" spans="1:12" x14ac:dyDescent="0.25">
      <c r="A2438" t="s">
        <v>2492</v>
      </c>
      <c r="B2438" s="1">
        <v>5.2065454000000004</v>
      </c>
      <c r="C2438" s="1">
        <v>5.1730470000000004</v>
      </c>
      <c r="D2438" s="1">
        <v>2.2744333999999999</v>
      </c>
      <c r="E2438" s="1" t="str">
        <f t="shared" si="76"/>
        <v>2006-09-03T00:00:00Z</v>
      </c>
      <c r="F2438" s="1">
        <v>18.403154000000001</v>
      </c>
      <c r="G2438" s="1">
        <v>0.31069930000000001</v>
      </c>
      <c r="H2438" s="1">
        <v>0.55740409999999996</v>
      </c>
      <c r="I2438" s="1" t="str">
        <f t="shared" si="77"/>
        <v>2006-09-03T00:00:00Z</v>
      </c>
      <c r="J2438" s="1">
        <v>6.3736649999999999</v>
      </c>
      <c r="K2438" s="1">
        <v>0.43766329999999998</v>
      </c>
      <c r="L2438" s="1">
        <v>0.66156124999999999</v>
      </c>
    </row>
    <row r="2439" spans="1:12" x14ac:dyDescent="0.25">
      <c r="A2439" t="s">
        <v>2493</v>
      </c>
      <c r="B2439" s="1">
        <v>2.1683043999999998</v>
      </c>
      <c r="C2439" s="1">
        <v>3.1347725</v>
      </c>
      <c r="D2439" s="1">
        <v>1.7705289</v>
      </c>
      <c r="E2439" s="1" t="str">
        <f t="shared" si="76"/>
        <v>2006-09-04T00:00:00Z</v>
      </c>
      <c r="F2439" s="1">
        <v>17.016369000000001</v>
      </c>
      <c r="G2439" s="1">
        <v>0.13155061000000001</v>
      </c>
      <c r="H2439" s="1">
        <v>0.36269906000000002</v>
      </c>
      <c r="I2439" s="1" t="str">
        <f t="shared" si="77"/>
        <v>2006-09-04T00:00:00Z</v>
      </c>
      <c r="J2439" s="1">
        <v>4.7057513999999996</v>
      </c>
      <c r="K2439" s="1">
        <v>0.22917967</v>
      </c>
      <c r="L2439" s="1">
        <v>0.47872713</v>
      </c>
    </row>
    <row r="2440" spans="1:12" x14ac:dyDescent="0.25">
      <c r="A2440" t="s">
        <v>2494</v>
      </c>
      <c r="B2440" s="1">
        <v>1.7312291</v>
      </c>
      <c r="C2440" s="1">
        <v>1.6434713999999999</v>
      </c>
      <c r="D2440" s="1">
        <v>1.2819794</v>
      </c>
      <c r="E2440" s="1" t="str">
        <f t="shared" si="76"/>
        <v>2006-09-05T00:00:00Z</v>
      </c>
      <c r="F2440" s="1">
        <v>15.5835285</v>
      </c>
      <c r="G2440" s="1">
        <v>0.13269814999999999</v>
      </c>
      <c r="H2440" s="1">
        <v>0.36427756999999999</v>
      </c>
      <c r="I2440" s="1" t="str">
        <f t="shared" si="77"/>
        <v>2006-09-05T00:00:00Z</v>
      </c>
      <c r="J2440" s="1">
        <v>7.9249215</v>
      </c>
      <c r="K2440" s="1">
        <v>0.29767137999999999</v>
      </c>
      <c r="L2440" s="1">
        <v>0.54559267</v>
      </c>
    </row>
    <row r="2441" spans="1:12" x14ac:dyDescent="0.25">
      <c r="A2441" t="s">
        <v>2495</v>
      </c>
      <c r="B2441" s="1">
        <v>0</v>
      </c>
      <c r="C2441" s="1">
        <v>0</v>
      </c>
      <c r="D2441" s="1">
        <v>0</v>
      </c>
      <c r="E2441" s="1" t="str">
        <f t="shared" si="76"/>
        <v>2006-09-06T00:00:00Z</v>
      </c>
      <c r="F2441" s="1">
        <v>20.214033000000001</v>
      </c>
      <c r="G2441" s="1">
        <v>0.19204718000000001</v>
      </c>
      <c r="H2441" s="1">
        <v>0.43823190000000001</v>
      </c>
      <c r="I2441" s="1" t="str">
        <f t="shared" si="77"/>
        <v>2006-09-06T00:00:00Z</v>
      </c>
      <c r="J2441" s="1">
        <v>4.5517690000000002</v>
      </c>
      <c r="K2441" s="1">
        <v>0.37479057999999998</v>
      </c>
      <c r="L2441" s="1">
        <v>0.61220140000000001</v>
      </c>
    </row>
    <row r="2442" spans="1:12" x14ac:dyDescent="0.25">
      <c r="A2442" t="s">
        <v>2496</v>
      </c>
      <c r="B2442" s="1">
        <v>0</v>
      </c>
      <c r="C2442" s="1">
        <v>0</v>
      </c>
      <c r="D2442" s="1">
        <v>0</v>
      </c>
      <c r="E2442" s="1" t="str">
        <f t="shared" si="76"/>
        <v>2006-09-07T00:00:00Z</v>
      </c>
      <c r="F2442" s="1">
        <v>24.675180000000001</v>
      </c>
      <c r="G2442" s="1">
        <v>0.12938441000000001</v>
      </c>
      <c r="H2442" s="1">
        <v>0.35970044000000001</v>
      </c>
      <c r="I2442" s="1" t="str">
        <f t="shared" si="77"/>
        <v>2006-09-07T00:00:00Z</v>
      </c>
      <c r="J2442" s="1">
        <v>9.9833540000000003</v>
      </c>
      <c r="K2442" s="1">
        <v>0.61665433999999997</v>
      </c>
      <c r="L2442" s="1">
        <v>0.78527343000000005</v>
      </c>
    </row>
    <row r="2443" spans="1:12" x14ac:dyDescent="0.25">
      <c r="A2443" t="s">
        <v>2497</v>
      </c>
      <c r="B2443" s="1">
        <v>0</v>
      </c>
      <c r="C2443" s="1">
        <v>0</v>
      </c>
      <c r="D2443" s="1">
        <v>0</v>
      </c>
      <c r="E2443" s="1" t="str">
        <f t="shared" si="76"/>
        <v>2006-09-08T00:00:00Z</v>
      </c>
      <c r="F2443" s="1">
        <v>26.396708</v>
      </c>
      <c r="G2443" s="1">
        <v>9.0796349999999998E-2</v>
      </c>
      <c r="H2443" s="1">
        <v>0.30132434000000002</v>
      </c>
      <c r="I2443" s="1" t="str">
        <f t="shared" si="77"/>
        <v>2006-09-08T00:00:00Z</v>
      </c>
      <c r="J2443" s="1">
        <v>10.49934</v>
      </c>
      <c r="K2443" s="1">
        <v>0.24696217000000001</v>
      </c>
      <c r="L2443" s="1">
        <v>0.49695289999999998</v>
      </c>
    </row>
    <row r="2444" spans="1:12" x14ac:dyDescent="0.25">
      <c r="A2444" t="s">
        <v>2498</v>
      </c>
      <c r="B2444" s="1">
        <v>16.177744000000001</v>
      </c>
      <c r="C2444" s="1">
        <v>4.3878450000000004</v>
      </c>
      <c r="D2444" s="1">
        <v>2.0947182</v>
      </c>
      <c r="E2444" s="1" t="str">
        <f t="shared" si="76"/>
        <v>2006-09-09T00:00:00Z</v>
      </c>
      <c r="F2444" s="1">
        <v>25.107492000000001</v>
      </c>
      <c r="G2444" s="1">
        <v>0.16818415</v>
      </c>
      <c r="H2444" s="1">
        <v>0.41010259999999998</v>
      </c>
      <c r="I2444" s="1" t="str">
        <f t="shared" si="77"/>
        <v>2006-09-09T00:00:00Z</v>
      </c>
      <c r="J2444" s="1">
        <v>14.965294999999999</v>
      </c>
      <c r="K2444" s="1">
        <v>0.13482806</v>
      </c>
      <c r="L2444" s="1">
        <v>0.3671894</v>
      </c>
    </row>
    <row r="2445" spans="1:12" x14ac:dyDescent="0.25">
      <c r="A2445" t="s">
        <v>2499</v>
      </c>
      <c r="B2445" s="1">
        <v>0</v>
      </c>
      <c r="C2445" s="1">
        <v>0</v>
      </c>
      <c r="D2445" s="1">
        <v>0</v>
      </c>
      <c r="E2445" s="1" t="str">
        <f t="shared" si="76"/>
        <v>2006-09-10T00:00:00Z</v>
      </c>
      <c r="F2445" s="1">
        <v>21.017037999999999</v>
      </c>
      <c r="G2445" s="1">
        <v>0.12113614</v>
      </c>
      <c r="H2445" s="1">
        <v>0.34804617999999998</v>
      </c>
      <c r="I2445" s="1" t="str">
        <f t="shared" si="77"/>
        <v>2006-09-10T00:00:00Z</v>
      </c>
      <c r="J2445" s="1">
        <v>8.7801679999999998</v>
      </c>
      <c r="K2445" s="1">
        <v>0.11934910999999999</v>
      </c>
      <c r="L2445" s="1">
        <v>0.34546939999999998</v>
      </c>
    </row>
    <row r="2446" spans="1:12" x14ac:dyDescent="0.25">
      <c r="A2446" t="s">
        <v>2500</v>
      </c>
      <c r="B2446" s="1">
        <v>0</v>
      </c>
      <c r="C2446" s="1">
        <v>0</v>
      </c>
      <c r="D2446" s="1">
        <v>0</v>
      </c>
      <c r="E2446" s="1" t="str">
        <f t="shared" si="76"/>
        <v>2006-09-11T00:00:00Z</v>
      </c>
      <c r="F2446" s="1">
        <v>20.195914999999999</v>
      </c>
      <c r="G2446" s="1">
        <v>0.18720218999999999</v>
      </c>
      <c r="H2446" s="1">
        <v>0.43266870000000002</v>
      </c>
      <c r="I2446" s="1" t="str">
        <f t="shared" si="77"/>
        <v>2006-09-11T00:00:00Z</v>
      </c>
      <c r="J2446" s="1">
        <v>2.2667047999999999</v>
      </c>
      <c r="K2446" s="1">
        <v>0.22588896999999999</v>
      </c>
      <c r="L2446" s="1">
        <v>0.47527777999999998</v>
      </c>
    </row>
    <row r="2447" spans="1:12" x14ac:dyDescent="0.25">
      <c r="A2447" t="s">
        <v>2501</v>
      </c>
      <c r="B2447" s="1">
        <v>0</v>
      </c>
      <c r="C2447" s="1">
        <v>0</v>
      </c>
      <c r="D2447" s="1">
        <v>0</v>
      </c>
      <c r="E2447" s="1" t="str">
        <f t="shared" si="76"/>
        <v>2006-09-12T00:00:00Z</v>
      </c>
      <c r="F2447" s="1">
        <v>24.307693</v>
      </c>
      <c r="G2447" s="1">
        <v>0.1578928</v>
      </c>
      <c r="H2447" s="1">
        <v>0.39735725999999999</v>
      </c>
      <c r="I2447" s="1" t="str">
        <f t="shared" si="77"/>
        <v>2006-09-12T00:00:00Z</v>
      </c>
      <c r="J2447" s="1">
        <v>8.4334380000000007</v>
      </c>
      <c r="K2447" s="1">
        <v>0.48263326000000001</v>
      </c>
      <c r="L2447" s="1">
        <v>0.69471810000000001</v>
      </c>
    </row>
    <row r="2448" spans="1:12" x14ac:dyDescent="0.25">
      <c r="A2448" t="s">
        <v>2502</v>
      </c>
      <c r="B2448" s="1">
        <v>0</v>
      </c>
      <c r="C2448" s="1">
        <v>0</v>
      </c>
      <c r="D2448" s="1">
        <v>0</v>
      </c>
      <c r="E2448" s="1" t="str">
        <f t="shared" si="76"/>
        <v>2006-09-13T00:00:00Z</v>
      </c>
      <c r="F2448" s="1">
        <v>24.087389000000002</v>
      </c>
      <c r="G2448" s="1">
        <v>0.26867792000000001</v>
      </c>
      <c r="H2448" s="1">
        <v>0.51834150000000001</v>
      </c>
      <c r="I2448" s="1" t="str">
        <f t="shared" si="77"/>
        <v>2006-09-13T00:00:00Z</v>
      </c>
      <c r="J2448" s="1">
        <v>10.419976999999999</v>
      </c>
      <c r="K2448" s="1">
        <v>0.56747764000000001</v>
      </c>
      <c r="L2448" s="1">
        <v>0.75331115999999998</v>
      </c>
    </row>
    <row r="2449" spans="1:12" x14ac:dyDescent="0.25">
      <c r="A2449" t="s">
        <v>2503</v>
      </c>
      <c r="B2449" s="1">
        <v>0</v>
      </c>
      <c r="C2449" s="1">
        <v>0</v>
      </c>
      <c r="D2449" s="1">
        <v>0</v>
      </c>
      <c r="E2449" s="1" t="str">
        <f t="shared" si="76"/>
        <v>2006-09-14T00:00:00Z</v>
      </c>
      <c r="F2449" s="1">
        <v>23.13531</v>
      </c>
      <c r="G2449" s="1">
        <v>0.34861827000000001</v>
      </c>
      <c r="H2449" s="1">
        <v>0.59043900000000005</v>
      </c>
      <c r="I2449" s="1" t="str">
        <f t="shared" si="77"/>
        <v>2006-09-14T00:00:00Z</v>
      </c>
      <c r="J2449" s="1">
        <v>11.056136</v>
      </c>
      <c r="K2449" s="1">
        <v>0.26257200000000003</v>
      </c>
      <c r="L2449" s="1">
        <v>0.51241780000000003</v>
      </c>
    </row>
    <row r="2450" spans="1:12" x14ac:dyDescent="0.25">
      <c r="A2450" t="s">
        <v>2504</v>
      </c>
      <c r="B2450" s="1">
        <v>1.219509</v>
      </c>
      <c r="C2450" s="1">
        <v>7.5250916000000001E-2</v>
      </c>
      <c r="D2450" s="1">
        <v>0.27431899999999998</v>
      </c>
      <c r="E2450" s="1" t="str">
        <f t="shared" si="76"/>
        <v>2006-09-15T00:00:00Z</v>
      </c>
      <c r="F2450" s="1">
        <v>23.674825999999999</v>
      </c>
      <c r="G2450" s="1">
        <v>0.22174453999999999</v>
      </c>
      <c r="H2450" s="1">
        <v>0.47089760000000003</v>
      </c>
      <c r="I2450" s="1" t="str">
        <f t="shared" si="77"/>
        <v>2006-09-15T00:00:00Z</v>
      </c>
      <c r="J2450" s="1">
        <v>11.6176815</v>
      </c>
      <c r="K2450" s="1">
        <v>0.10824163000000001</v>
      </c>
      <c r="L2450" s="1">
        <v>0.32900095000000001</v>
      </c>
    </row>
    <row r="2451" spans="1:12" x14ac:dyDescent="0.25">
      <c r="A2451" t="s">
        <v>2505</v>
      </c>
      <c r="B2451" s="1">
        <v>0.40679598</v>
      </c>
      <c r="C2451" s="1">
        <v>1.0760654E-2</v>
      </c>
      <c r="D2451" s="1">
        <v>0.10373357</v>
      </c>
      <c r="E2451" s="1" t="str">
        <f t="shared" si="76"/>
        <v>2006-09-16T00:00:00Z</v>
      </c>
      <c r="F2451" s="1">
        <v>27.978172000000001</v>
      </c>
      <c r="G2451" s="1">
        <v>0.19696453</v>
      </c>
      <c r="H2451" s="1">
        <v>0.44380686000000003</v>
      </c>
      <c r="I2451" s="1" t="str">
        <f t="shared" si="77"/>
        <v>2006-09-16T00:00:00Z</v>
      </c>
      <c r="J2451" s="1">
        <v>10.639965999999999</v>
      </c>
      <c r="K2451" s="1">
        <v>0.2605615</v>
      </c>
      <c r="L2451" s="1">
        <v>0.51045220000000002</v>
      </c>
    </row>
    <row r="2452" spans="1:12" x14ac:dyDescent="0.25">
      <c r="A2452" t="s">
        <v>2506</v>
      </c>
      <c r="B2452" s="1">
        <v>6.7601259999999996</v>
      </c>
      <c r="C2452" s="1">
        <v>8.3125203999999994E-2</v>
      </c>
      <c r="D2452" s="1">
        <v>0.28831443000000001</v>
      </c>
      <c r="E2452" s="1" t="str">
        <f t="shared" si="76"/>
        <v>2006-09-17T00:00:00Z</v>
      </c>
      <c r="F2452" s="1">
        <v>27.253547999999999</v>
      </c>
      <c r="G2452" s="1">
        <v>0.14925213000000001</v>
      </c>
      <c r="H2452" s="1">
        <v>0.38633161999999999</v>
      </c>
      <c r="I2452" s="1" t="str">
        <f t="shared" si="77"/>
        <v>2006-09-17T00:00:00Z</v>
      </c>
      <c r="J2452" s="1">
        <v>19.299230000000001</v>
      </c>
      <c r="K2452" s="1">
        <v>0.26172444</v>
      </c>
      <c r="L2452" s="1">
        <v>0.51159010000000005</v>
      </c>
    </row>
    <row r="2453" spans="1:12" x14ac:dyDescent="0.25">
      <c r="A2453" t="s">
        <v>2507</v>
      </c>
      <c r="B2453" s="1">
        <v>11.385932</v>
      </c>
      <c r="C2453" s="1">
        <v>3.8967689999999999</v>
      </c>
      <c r="D2453" s="1">
        <v>1.9740236</v>
      </c>
      <c r="E2453" s="1" t="str">
        <f t="shared" si="76"/>
        <v>2006-09-18T00:00:00Z</v>
      </c>
      <c r="F2453" s="1">
        <v>25.311499000000001</v>
      </c>
      <c r="G2453" s="1">
        <v>0.11230859</v>
      </c>
      <c r="H2453" s="1">
        <v>0.33512472999999998</v>
      </c>
      <c r="I2453" s="1" t="str">
        <f t="shared" si="77"/>
        <v>2006-09-18T00:00:00Z</v>
      </c>
      <c r="J2453" s="1">
        <v>15.1420555</v>
      </c>
      <c r="K2453" s="1">
        <v>0.20306419000000001</v>
      </c>
      <c r="L2453" s="1">
        <v>0.45062643000000002</v>
      </c>
    </row>
    <row r="2454" spans="1:12" x14ac:dyDescent="0.25">
      <c r="A2454" t="s">
        <v>2508</v>
      </c>
      <c r="B2454" s="1">
        <v>0.11118068</v>
      </c>
      <c r="C2454" s="1">
        <v>1.6722862000000002E-2</v>
      </c>
      <c r="D2454" s="1">
        <v>0.12931691000000001</v>
      </c>
      <c r="E2454" s="1" t="str">
        <f t="shared" si="76"/>
        <v>2006-09-19T00:00:00Z</v>
      </c>
      <c r="F2454" s="1">
        <v>20.466159999999999</v>
      </c>
      <c r="G2454" s="1">
        <v>0.12850937000000001</v>
      </c>
      <c r="H2454" s="1">
        <v>0.35848203000000001</v>
      </c>
      <c r="I2454" s="1" t="str">
        <f t="shared" si="77"/>
        <v>2006-09-19T00:00:00Z</v>
      </c>
      <c r="J2454" s="1">
        <v>4.0208482999999999</v>
      </c>
      <c r="K2454" s="1">
        <v>0.16918635000000001</v>
      </c>
      <c r="L2454" s="1">
        <v>0.41132268</v>
      </c>
    </row>
    <row r="2455" spans="1:12" x14ac:dyDescent="0.25">
      <c r="A2455" t="s">
        <v>2509</v>
      </c>
      <c r="B2455" s="1">
        <v>1.3156300999999999</v>
      </c>
      <c r="C2455" s="1">
        <v>1.1324353</v>
      </c>
      <c r="D2455" s="1">
        <v>1.0641594000000001</v>
      </c>
      <c r="E2455" s="1" t="str">
        <f t="shared" si="76"/>
        <v>2006-09-20T00:00:00Z</v>
      </c>
      <c r="F2455" s="1">
        <v>16.437177999999999</v>
      </c>
      <c r="G2455" s="1">
        <v>0.23857291</v>
      </c>
      <c r="H2455" s="1">
        <v>0.48843925999999999</v>
      </c>
      <c r="I2455" s="1" t="str">
        <f t="shared" si="77"/>
        <v>2006-09-20T00:00:00Z</v>
      </c>
      <c r="J2455" s="1">
        <v>4.0971640000000003</v>
      </c>
      <c r="K2455" s="1">
        <v>0.59561229999999998</v>
      </c>
      <c r="L2455" s="1">
        <v>0.77175919999999998</v>
      </c>
    </row>
    <row r="2456" spans="1:12" x14ac:dyDescent="0.25">
      <c r="A2456" t="s">
        <v>2510</v>
      </c>
      <c r="B2456" s="1">
        <v>3.0036882999999999</v>
      </c>
      <c r="C2456" s="1">
        <v>3.0819901999999999</v>
      </c>
      <c r="D2456" s="1">
        <v>1.7555597999999999</v>
      </c>
      <c r="E2456" s="1" t="str">
        <f t="shared" si="76"/>
        <v>2006-09-21T00:00:00Z</v>
      </c>
      <c r="F2456" s="1">
        <v>19.286673</v>
      </c>
      <c r="G2456" s="1">
        <v>9.3563519999999997E-2</v>
      </c>
      <c r="H2456" s="1">
        <v>0.30588156</v>
      </c>
      <c r="I2456" s="1" t="str">
        <f t="shared" si="77"/>
        <v>2006-09-21T00:00:00Z</v>
      </c>
      <c r="J2456" s="1">
        <v>8.0650399999999998</v>
      </c>
      <c r="K2456" s="1">
        <v>0.117976494</v>
      </c>
      <c r="L2456" s="1">
        <v>0.34347707</v>
      </c>
    </row>
    <row r="2457" spans="1:12" x14ac:dyDescent="0.25">
      <c r="A2457" t="s">
        <v>2511</v>
      </c>
      <c r="B2457" s="1">
        <v>0</v>
      </c>
      <c r="C2457" s="1">
        <v>0</v>
      </c>
      <c r="D2457" s="1">
        <v>0</v>
      </c>
      <c r="E2457" s="1" t="str">
        <f t="shared" si="76"/>
        <v>2006-09-22T00:00:00Z</v>
      </c>
      <c r="F2457" s="1">
        <v>14.864699</v>
      </c>
      <c r="G2457" s="1">
        <v>0.11283678599999999</v>
      </c>
      <c r="H2457" s="1">
        <v>0.33591187</v>
      </c>
      <c r="I2457" s="1" t="str">
        <f t="shared" si="77"/>
        <v>2006-09-22T00:00:00Z</v>
      </c>
      <c r="J2457" s="1">
        <v>4.9863634000000001</v>
      </c>
      <c r="K2457" s="1">
        <v>0.14636399</v>
      </c>
      <c r="L2457" s="1">
        <v>0.38257548000000002</v>
      </c>
    </row>
    <row r="2458" spans="1:12" x14ac:dyDescent="0.25">
      <c r="A2458" t="s">
        <v>2512</v>
      </c>
      <c r="B2458" s="12">
        <v>3.88E-4</v>
      </c>
      <c r="C2458" s="12">
        <v>1.05E-4</v>
      </c>
      <c r="D2458" s="1">
        <v>1.024747E-2</v>
      </c>
      <c r="E2458" s="1" t="str">
        <f t="shared" si="76"/>
        <v>2006-09-23T00:00:00Z</v>
      </c>
      <c r="F2458" s="1">
        <v>13.935136</v>
      </c>
      <c r="G2458" s="1">
        <v>0.10117542</v>
      </c>
      <c r="H2458" s="1">
        <v>0.31808083999999998</v>
      </c>
      <c r="I2458" s="1" t="str">
        <f t="shared" si="77"/>
        <v>2006-09-23T00:00:00Z</v>
      </c>
      <c r="J2458" s="1">
        <v>-1.8302232000000001</v>
      </c>
      <c r="K2458" s="1">
        <v>0.36206293000000001</v>
      </c>
      <c r="L2458" s="1">
        <v>0.60171664000000002</v>
      </c>
    </row>
    <row r="2459" spans="1:12" x14ac:dyDescent="0.25">
      <c r="A2459" t="s">
        <v>2513</v>
      </c>
      <c r="B2459" s="1">
        <v>2.6454268000000001</v>
      </c>
      <c r="C2459" s="1">
        <v>2.0252249999999998</v>
      </c>
      <c r="D2459" s="1">
        <v>1.4231039000000001</v>
      </c>
      <c r="E2459" s="1" t="str">
        <f t="shared" si="76"/>
        <v>2006-09-24T00:00:00Z</v>
      </c>
      <c r="F2459" s="1">
        <v>14.449123</v>
      </c>
      <c r="G2459" s="1">
        <v>0.27506884999999998</v>
      </c>
      <c r="H2459" s="1">
        <v>0.52447010000000005</v>
      </c>
      <c r="I2459" s="1" t="str">
        <f t="shared" si="77"/>
        <v>2006-09-24T00:00:00Z</v>
      </c>
      <c r="J2459" s="1">
        <v>5.7092520000000002</v>
      </c>
      <c r="K2459" s="1">
        <v>0.46631610000000001</v>
      </c>
      <c r="L2459" s="1">
        <v>0.68287339999999996</v>
      </c>
    </row>
    <row r="2460" spans="1:12" x14ac:dyDescent="0.25">
      <c r="A2460" t="s">
        <v>2514</v>
      </c>
      <c r="B2460" s="1">
        <v>1.156846E-3</v>
      </c>
      <c r="C2460" s="12">
        <v>1.63E-4</v>
      </c>
      <c r="D2460" s="1">
        <v>1.2751592000000001E-2</v>
      </c>
      <c r="E2460" s="1" t="str">
        <f t="shared" si="76"/>
        <v>2006-09-25T00:00:00Z</v>
      </c>
      <c r="F2460" s="1">
        <v>18.361333999999999</v>
      </c>
      <c r="G2460" s="1">
        <v>0.41619292000000002</v>
      </c>
      <c r="H2460" s="1">
        <v>0.64513016000000001</v>
      </c>
      <c r="I2460" s="1" t="str">
        <f t="shared" si="77"/>
        <v>2006-09-25T00:00:00Z</v>
      </c>
      <c r="J2460" s="1">
        <v>7.5735530000000004</v>
      </c>
      <c r="K2460" s="1">
        <v>0.39762335999999998</v>
      </c>
      <c r="L2460" s="1">
        <v>0.63057379999999996</v>
      </c>
    </row>
    <row r="2461" spans="1:12" x14ac:dyDescent="0.25">
      <c r="A2461" t="s">
        <v>2515</v>
      </c>
      <c r="B2461" s="1">
        <v>0.28349432000000002</v>
      </c>
      <c r="C2461" s="1">
        <v>1.2538269999999999E-3</v>
      </c>
      <c r="D2461" s="1">
        <v>3.5409416999999999E-2</v>
      </c>
      <c r="E2461" s="1" t="str">
        <f t="shared" si="76"/>
        <v>2006-09-26T00:00:00Z</v>
      </c>
      <c r="F2461" s="1">
        <v>23.125463</v>
      </c>
      <c r="G2461" s="1">
        <v>0.34308689999999997</v>
      </c>
      <c r="H2461" s="1">
        <v>0.58573620000000004</v>
      </c>
      <c r="I2461" s="1" t="str">
        <f t="shared" si="77"/>
        <v>2006-09-26T00:00:00Z</v>
      </c>
      <c r="J2461" s="1">
        <v>11.451706</v>
      </c>
      <c r="K2461" s="1">
        <v>0.30731636000000001</v>
      </c>
      <c r="L2461" s="1">
        <v>0.5543612</v>
      </c>
    </row>
    <row r="2462" spans="1:12" x14ac:dyDescent="0.25">
      <c r="A2462" t="s">
        <v>2516</v>
      </c>
      <c r="B2462" s="1">
        <v>1.939981</v>
      </c>
      <c r="C2462" s="1">
        <v>0.44153237000000001</v>
      </c>
      <c r="D2462" s="1">
        <v>0.66447900000000004</v>
      </c>
      <c r="E2462" s="1" t="str">
        <f t="shared" si="76"/>
        <v>2006-09-27T00:00:00Z</v>
      </c>
      <c r="F2462" s="1">
        <v>22.564730000000001</v>
      </c>
      <c r="G2462" s="1">
        <v>0.29592836</v>
      </c>
      <c r="H2462" s="1">
        <v>0.54399299999999995</v>
      </c>
      <c r="I2462" s="1" t="str">
        <f t="shared" si="77"/>
        <v>2006-09-27T00:00:00Z</v>
      </c>
      <c r="J2462" s="1">
        <v>14.559350999999999</v>
      </c>
      <c r="K2462" s="1">
        <v>0.15820708999999999</v>
      </c>
      <c r="L2462" s="1">
        <v>0.39775254999999998</v>
      </c>
    </row>
    <row r="2463" spans="1:12" x14ac:dyDescent="0.25">
      <c r="A2463" t="s">
        <v>2517</v>
      </c>
      <c r="B2463" s="1">
        <v>3.7117013999999999</v>
      </c>
      <c r="C2463" s="1">
        <v>1.4135584000000001</v>
      </c>
      <c r="D2463" s="1">
        <v>1.1889316000000001</v>
      </c>
      <c r="E2463" s="1" t="str">
        <f t="shared" si="76"/>
        <v>2006-09-28T00:00:00Z</v>
      </c>
      <c r="F2463" s="1">
        <v>19.681384999999999</v>
      </c>
      <c r="G2463" s="1">
        <v>0.15533264999999999</v>
      </c>
      <c r="H2463" s="1">
        <v>0.39412262999999997</v>
      </c>
      <c r="I2463" s="1" t="str">
        <f t="shared" si="77"/>
        <v>2006-09-28T00:00:00Z</v>
      </c>
      <c r="J2463" s="1">
        <v>8.0735499999999991</v>
      </c>
      <c r="K2463" s="1">
        <v>9.1264895999999998E-2</v>
      </c>
      <c r="L2463" s="1">
        <v>0.3021008</v>
      </c>
    </row>
    <row r="2464" spans="1:12" x14ac:dyDescent="0.25">
      <c r="A2464" t="s">
        <v>2518</v>
      </c>
      <c r="B2464" s="1">
        <v>2.2152570999999999E-2</v>
      </c>
      <c r="C2464" s="1">
        <v>3.0708659999999998E-3</v>
      </c>
      <c r="D2464" s="1">
        <v>5.5415395999999999E-2</v>
      </c>
      <c r="E2464" s="1" t="str">
        <f t="shared" si="76"/>
        <v>2006-09-29T00:00:00Z</v>
      </c>
      <c r="F2464" s="1">
        <v>14.953184</v>
      </c>
      <c r="G2464" s="1">
        <v>0.14094662999999999</v>
      </c>
      <c r="H2464" s="1">
        <v>0.3754286</v>
      </c>
      <c r="I2464" s="1" t="str">
        <f t="shared" si="77"/>
        <v>2006-09-29T00:00:00Z</v>
      </c>
      <c r="J2464" s="1">
        <v>4.551355</v>
      </c>
      <c r="K2464" s="1">
        <v>0.25310667999999997</v>
      </c>
      <c r="L2464" s="1">
        <v>0.50309709999999996</v>
      </c>
    </row>
    <row r="2465" spans="1:12" x14ac:dyDescent="0.25">
      <c r="A2465" t="s">
        <v>2519</v>
      </c>
      <c r="B2465" s="1">
        <v>0</v>
      </c>
      <c r="C2465" s="1">
        <v>0</v>
      </c>
      <c r="D2465" s="1">
        <v>0</v>
      </c>
      <c r="E2465" s="1" t="str">
        <f t="shared" si="76"/>
        <v>2006-09-30T00:00:00Z</v>
      </c>
      <c r="F2465" s="1">
        <v>17.795582</v>
      </c>
      <c r="G2465" s="1">
        <v>0.22717180000000001</v>
      </c>
      <c r="H2465" s="1">
        <v>0.47662539999999998</v>
      </c>
      <c r="I2465" s="1" t="str">
        <f t="shared" si="77"/>
        <v>2006-09-30T00:00:00Z</v>
      </c>
      <c r="J2465" s="1">
        <v>3.2756891000000001</v>
      </c>
      <c r="K2465" s="1">
        <v>0.47935438000000002</v>
      </c>
      <c r="L2465" s="1">
        <v>0.69235420000000003</v>
      </c>
    </row>
    <row r="2466" spans="1:12" x14ac:dyDescent="0.25">
      <c r="A2466" t="s">
        <v>2520</v>
      </c>
      <c r="B2466" s="1">
        <v>0</v>
      </c>
      <c r="C2466" s="1">
        <v>0</v>
      </c>
      <c r="D2466" s="1">
        <v>0</v>
      </c>
      <c r="E2466" s="1" t="str">
        <f t="shared" si="76"/>
        <v>2006-10-01T00:00:00Z</v>
      </c>
      <c r="F2466" s="1">
        <v>23.211998000000001</v>
      </c>
      <c r="G2466" s="1">
        <v>0.31749972999999998</v>
      </c>
      <c r="H2466" s="1">
        <v>0.56347113999999998</v>
      </c>
      <c r="I2466" s="1" t="str">
        <f t="shared" si="77"/>
        <v>2006-10-01T00:00:00Z</v>
      </c>
      <c r="J2466" s="1">
        <v>9.5094829999999995</v>
      </c>
      <c r="K2466" s="1">
        <v>0.21483421</v>
      </c>
      <c r="L2466" s="1">
        <v>0.46350209999999997</v>
      </c>
    </row>
    <row r="2467" spans="1:12" x14ac:dyDescent="0.25">
      <c r="A2467" t="s">
        <v>2521</v>
      </c>
      <c r="B2467" s="1">
        <v>0.23521897</v>
      </c>
      <c r="C2467" s="1">
        <v>0.1594825</v>
      </c>
      <c r="D2467" s="1">
        <v>0.3993526</v>
      </c>
      <c r="E2467" s="1" t="str">
        <f t="shared" si="76"/>
        <v>2006-10-02T00:00:00Z</v>
      </c>
      <c r="F2467" s="1">
        <v>21.618742000000001</v>
      </c>
      <c r="G2467" s="1">
        <v>0.14941736999999999</v>
      </c>
      <c r="H2467" s="1">
        <v>0.38654541999999997</v>
      </c>
      <c r="I2467" s="1" t="str">
        <f t="shared" si="77"/>
        <v>2006-10-02T00:00:00Z</v>
      </c>
      <c r="J2467" s="1">
        <v>10.427837999999999</v>
      </c>
      <c r="K2467" s="1">
        <v>0.27736935000000001</v>
      </c>
      <c r="L2467" s="1">
        <v>0.52665865000000001</v>
      </c>
    </row>
    <row r="2468" spans="1:12" x14ac:dyDescent="0.25">
      <c r="A2468" t="s">
        <v>2522</v>
      </c>
      <c r="B2468" s="1">
        <v>3.5202298000000001</v>
      </c>
      <c r="C2468" s="1">
        <v>0.61497855000000001</v>
      </c>
      <c r="D2468" s="1">
        <v>0.78420570000000001</v>
      </c>
      <c r="E2468" s="1" t="str">
        <f t="shared" si="76"/>
        <v>2006-10-03T00:00:00Z</v>
      </c>
      <c r="F2468" s="1">
        <v>14.272781</v>
      </c>
      <c r="G2468" s="1">
        <v>0.15042195999999999</v>
      </c>
      <c r="H2468" s="1">
        <v>0.38784269999999998</v>
      </c>
      <c r="I2468" s="1" t="str">
        <f t="shared" si="77"/>
        <v>2006-10-03T00:00:00Z</v>
      </c>
      <c r="J2468" s="1">
        <v>3.6962956999999999</v>
      </c>
      <c r="K2468" s="1">
        <v>0.11858765</v>
      </c>
      <c r="L2468" s="1">
        <v>0.34436557000000001</v>
      </c>
    </row>
    <row r="2469" spans="1:12" x14ac:dyDescent="0.25">
      <c r="A2469" t="s">
        <v>2523</v>
      </c>
      <c r="B2469" s="1">
        <v>0</v>
      </c>
      <c r="C2469" s="1">
        <v>0</v>
      </c>
      <c r="D2469" s="1">
        <v>0</v>
      </c>
      <c r="E2469" s="1" t="str">
        <f t="shared" si="76"/>
        <v>2006-10-04T00:00:00Z</v>
      </c>
      <c r="F2469" s="1">
        <v>11.868532</v>
      </c>
      <c r="G2469" s="1">
        <v>0.14506616999999999</v>
      </c>
      <c r="H2469" s="1">
        <v>0.38087553000000002</v>
      </c>
      <c r="I2469" s="1" t="str">
        <f t="shared" si="77"/>
        <v>2006-10-04T00:00:00Z</v>
      </c>
      <c r="J2469" s="1">
        <v>-1.2665998000000001</v>
      </c>
      <c r="K2469" s="1">
        <v>0.14279607999999999</v>
      </c>
      <c r="L2469" s="1">
        <v>0.37788367</v>
      </c>
    </row>
    <row r="2470" spans="1:12" x14ac:dyDescent="0.25">
      <c r="A2470" t="s">
        <v>2524</v>
      </c>
      <c r="B2470" s="1">
        <v>1.0806959</v>
      </c>
      <c r="C2470" s="1">
        <v>9.4357839999999998E-2</v>
      </c>
      <c r="D2470" s="1">
        <v>0.30717721999999997</v>
      </c>
      <c r="E2470" s="1" t="str">
        <f t="shared" si="76"/>
        <v>2006-10-05T00:00:00Z</v>
      </c>
      <c r="F2470" s="1">
        <v>14.479671</v>
      </c>
      <c r="G2470" s="1">
        <v>0.26650244000000001</v>
      </c>
      <c r="H2470" s="1">
        <v>0.51623874999999997</v>
      </c>
      <c r="I2470" s="1" t="str">
        <f t="shared" si="77"/>
        <v>2006-10-05T00:00:00Z</v>
      </c>
      <c r="J2470" s="1">
        <v>2.7696805000000002</v>
      </c>
      <c r="K2470" s="1">
        <v>0.54340047000000002</v>
      </c>
      <c r="L2470" s="1">
        <v>0.73715704999999998</v>
      </c>
    </row>
    <row r="2471" spans="1:12" x14ac:dyDescent="0.25">
      <c r="A2471" t="s">
        <v>2525</v>
      </c>
      <c r="B2471" s="1">
        <v>0.77058130000000002</v>
      </c>
      <c r="C2471" s="1">
        <v>0.15736616</v>
      </c>
      <c r="D2471" s="1">
        <v>0.39669402999999998</v>
      </c>
      <c r="E2471" s="1" t="str">
        <f t="shared" si="76"/>
        <v>2006-10-06T00:00:00Z</v>
      </c>
      <c r="F2471" s="1">
        <v>16.119415</v>
      </c>
      <c r="G2471" s="1">
        <v>0.12634213</v>
      </c>
      <c r="H2471" s="1">
        <v>0.35544637000000001</v>
      </c>
      <c r="I2471" s="1" t="str">
        <f t="shared" si="77"/>
        <v>2006-10-06T00:00:00Z</v>
      </c>
      <c r="J2471" s="1">
        <v>6.2976254999999997</v>
      </c>
      <c r="K2471" s="1">
        <v>9.2374830000000005E-2</v>
      </c>
      <c r="L2471" s="1">
        <v>0.30393228</v>
      </c>
    </row>
    <row r="2472" spans="1:12" x14ac:dyDescent="0.25">
      <c r="A2472" t="s">
        <v>2526</v>
      </c>
      <c r="B2472" s="1">
        <v>0</v>
      </c>
      <c r="C2472" s="1">
        <v>0</v>
      </c>
      <c r="D2472" s="1">
        <v>0</v>
      </c>
      <c r="E2472" s="1" t="str">
        <f t="shared" si="76"/>
        <v>2006-10-07T00:00:00Z</v>
      </c>
      <c r="F2472" s="1">
        <v>19.333485</v>
      </c>
      <c r="G2472" s="1">
        <v>0.17892183</v>
      </c>
      <c r="H2472" s="1">
        <v>0.42299154</v>
      </c>
      <c r="I2472" s="1" t="str">
        <f t="shared" si="77"/>
        <v>2006-10-07T00:00:00Z</v>
      </c>
      <c r="J2472" s="1">
        <v>0.50434047000000004</v>
      </c>
      <c r="K2472" s="1">
        <v>0.14225192</v>
      </c>
      <c r="L2472" s="1">
        <v>0.37716300000000003</v>
      </c>
    </row>
    <row r="2473" spans="1:12" x14ac:dyDescent="0.25">
      <c r="A2473" t="s">
        <v>2527</v>
      </c>
      <c r="B2473" s="1">
        <v>0</v>
      </c>
      <c r="C2473" s="1">
        <v>0</v>
      </c>
      <c r="D2473" s="1">
        <v>0</v>
      </c>
      <c r="E2473" s="1" t="str">
        <f t="shared" si="76"/>
        <v>2006-10-08T00:00:00Z</v>
      </c>
      <c r="F2473" s="1">
        <v>22.461221999999999</v>
      </c>
      <c r="G2473" s="1">
        <v>0.32811980000000002</v>
      </c>
      <c r="H2473" s="1">
        <v>0.57281744000000001</v>
      </c>
      <c r="I2473" s="1" t="str">
        <f t="shared" si="77"/>
        <v>2006-10-08T00:00:00Z</v>
      </c>
      <c r="J2473" s="1">
        <v>6.9975104000000004</v>
      </c>
      <c r="K2473" s="1">
        <v>0.41089555999999999</v>
      </c>
      <c r="L2473" s="1">
        <v>0.64101136000000003</v>
      </c>
    </row>
    <row r="2474" spans="1:12" x14ac:dyDescent="0.25">
      <c r="A2474" t="s">
        <v>2528</v>
      </c>
      <c r="B2474" s="1">
        <v>0</v>
      </c>
      <c r="C2474" s="1">
        <v>0</v>
      </c>
      <c r="D2474" s="1">
        <v>0</v>
      </c>
      <c r="E2474" s="1" t="str">
        <f t="shared" si="76"/>
        <v>2006-10-09T00:00:00Z</v>
      </c>
      <c r="F2474" s="1">
        <v>21.95589</v>
      </c>
      <c r="G2474" s="1">
        <v>0.31468301999999998</v>
      </c>
      <c r="H2474" s="1">
        <v>0.56096612999999995</v>
      </c>
      <c r="I2474" s="1" t="str">
        <f t="shared" si="77"/>
        <v>2006-10-09T00:00:00Z</v>
      </c>
      <c r="J2474" s="1">
        <v>8.8240385000000003</v>
      </c>
      <c r="K2474" s="1">
        <v>0.31347809999999998</v>
      </c>
      <c r="L2474" s="1">
        <v>0.55989116000000005</v>
      </c>
    </row>
    <row r="2475" spans="1:12" x14ac:dyDescent="0.25">
      <c r="A2475" t="s">
        <v>2529</v>
      </c>
      <c r="B2475" s="1">
        <v>3.4336684000000002</v>
      </c>
      <c r="C2475" s="1">
        <v>0.1041648</v>
      </c>
      <c r="D2475" s="1">
        <v>0.32274570000000002</v>
      </c>
      <c r="E2475" s="1" t="str">
        <f t="shared" si="76"/>
        <v>2006-10-10T00:00:00Z</v>
      </c>
      <c r="F2475" s="1">
        <v>18.02749</v>
      </c>
      <c r="G2475" s="1">
        <v>0.1164085</v>
      </c>
      <c r="H2475" s="1">
        <v>0.34118690000000002</v>
      </c>
      <c r="I2475" s="1" t="str">
        <f t="shared" si="77"/>
        <v>2006-10-10T00:00:00Z</v>
      </c>
      <c r="J2475" s="1">
        <v>8.6041089999999993</v>
      </c>
      <c r="K2475" s="1">
        <v>0.16116855999999999</v>
      </c>
      <c r="L2475" s="1">
        <v>0.40145805000000001</v>
      </c>
    </row>
    <row r="2476" spans="1:12" x14ac:dyDescent="0.25">
      <c r="A2476" t="s">
        <v>2530</v>
      </c>
      <c r="B2476" s="1">
        <v>0</v>
      </c>
      <c r="C2476" s="1">
        <v>0</v>
      </c>
      <c r="D2476" s="1">
        <v>0</v>
      </c>
      <c r="E2476" s="1" t="str">
        <f t="shared" si="76"/>
        <v>2006-10-11T00:00:00Z</v>
      </c>
      <c r="F2476" s="1">
        <v>17.68045</v>
      </c>
      <c r="G2476" s="1">
        <v>0.13264870000000001</v>
      </c>
      <c r="H2476" s="1">
        <v>0.36420970000000003</v>
      </c>
      <c r="I2476" s="1" t="str">
        <f t="shared" si="77"/>
        <v>2006-10-11T00:00:00Z</v>
      </c>
      <c r="J2476" s="1">
        <v>0.39128353999999999</v>
      </c>
      <c r="K2476" s="1">
        <v>0.1413306</v>
      </c>
      <c r="L2476" s="1">
        <v>0.37593964000000002</v>
      </c>
    </row>
    <row r="2477" spans="1:12" x14ac:dyDescent="0.25">
      <c r="A2477" t="s">
        <v>2531</v>
      </c>
      <c r="B2477" s="1">
        <v>0</v>
      </c>
      <c r="C2477" s="1">
        <v>0</v>
      </c>
      <c r="D2477" s="1">
        <v>0</v>
      </c>
      <c r="E2477" s="1" t="str">
        <f t="shared" si="76"/>
        <v>2006-10-12T00:00:00Z</v>
      </c>
      <c r="F2477" s="1">
        <v>20.118113999999998</v>
      </c>
      <c r="G2477" s="1">
        <v>9.0489163999999997E-2</v>
      </c>
      <c r="H2477" s="1">
        <v>0.30081417999999999</v>
      </c>
      <c r="I2477" s="1" t="str">
        <f t="shared" si="77"/>
        <v>2006-10-12T00:00:00Z</v>
      </c>
      <c r="J2477" s="1">
        <v>7.3626839999999998</v>
      </c>
      <c r="K2477" s="1">
        <v>0.33013727999999998</v>
      </c>
      <c r="L2477" s="1">
        <v>0.57457579999999997</v>
      </c>
    </row>
    <row r="2478" spans="1:12" x14ac:dyDescent="0.25">
      <c r="A2478" t="s">
        <v>2532</v>
      </c>
      <c r="B2478" s="1">
        <v>0</v>
      </c>
      <c r="C2478" s="1">
        <v>0</v>
      </c>
      <c r="D2478" s="1">
        <v>0</v>
      </c>
      <c r="E2478" s="1" t="str">
        <f t="shared" si="76"/>
        <v>2006-10-13T00:00:00Z</v>
      </c>
      <c r="F2478" s="1">
        <v>18.330705999999999</v>
      </c>
      <c r="G2478" s="1">
        <v>0.17046188000000001</v>
      </c>
      <c r="H2478" s="1">
        <v>0.41287030000000002</v>
      </c>
      <c r="I2478" s="1" t="str">
        <f t="shared" si="77"/>
        <v>2006-10-13T00:00:00Z</v>
      </c>
      <c r="J2478" s="1">
        <v>0.13059585000000001</v>
      </c>
      <c r="K2478" s="1">
        <v>0.1563968</v>
      </c>
      <c r="L2478" s="1">
        <v>0.39547035000000003</v>
      </c>
    </row>
    <row r="2479" spans="1:12" x14ac:dyDescent="0.25">
      <c r="A2479" t="s">
        <v>2533</v>
      </c>
      <c r="B2479" s="1">
        <v>0</v>
      </c>
      <c r="C2479" s="1">
        <v>0</v>
      </c>
      <c r="D2479" s="1">
        <v>0</v>
      </c>
      <c r="E2479" s="1" t="str">
        <f t="shared" si="76"/>
        <v>2006-10-14T00:00:00Z</v>
      </c>
      <c r="F2479" s="1">
        <v>22.180686999999999</v>
      </c>
      <c r="G2479" s="1">
        <v>0.3839938</v>
      </c>
      <c r="H2479" s="1">
        <v>0.61967229999999995</v>
      </c>
      <c r="I2479" s="1" t="str">
        <f t="shared" si="77"/>
        <v>2006-10-14T00:00:00Z</v>
      </c>
      <c r="J2479" s="1">
        <v>2.8899138</v>
      </c>
      <c r="K2479" s="1">
        <v>0.85303439999999997</v>
      </c>
      <c r="L2479" s="1">
        <v>0.92359860000000005</v>
      </c>
    </row>
    <row r="2480" spans="1:12" x14ac:dyDescent="0.25">
      <c r="A2480" t="s">
        <v>2534</v>
      </c>
      <c r="B2480" s="1">
        <v>0</v>
      </c>
      <c r="C2480" s="1">
        <v>0</v>
      </c>
      <c r="D2480" s="1">
        <v>0</v>
      </c>
      <c r="E2480" s="1" t="str">
        <f t="shared" si="76"/>
        <v>2006-10-15T00:00:00Z</v>
      </c>
      <c r="F2480" s="1">
        <v>23.971052</v>
      </c>
      <c r="G2480" s="1">
        <v>0.47645779999999999</v>
      </c>
      <c r="H2480" s="1">
        <v>0.69025919999999996</v>
      </c>
      <c r="I2480" s="1" t="str">
        <f t="shared" si="77"/>
        <v>2006-10-15T00:00:00Z</v>
      </c>
      <c r="J2480" s="1">
        <v>9.3515479999999993</v>
      </c>
      <c r="K2480" s="1">
        <v>0.23765232999999999</v>
      </c>
      <c r="L2480" s="1">
        <v>0.48749599999999998</v>
      </c>
    </row>
    <row r="2481" spans="1:12" x14ac:dyDescent="0.25">
      <c r="A2481" t="s">
        <v>2535</v>
      </c>
      <c r="B2481" s="1">
        <v>0</v>
      </c>
      <c r="C2481" s="1">
        <v>0</v>
      </c>
      <c r="D2481" s="1">
        <v>0</v>
      </c>
      <c r="E2481" s="1" t="str">
        <f t="shared" si="76"/>
        <v>2006-10-16T00:00:00Z</v>
      </c>
      <c r="F2481" s="1">
        <v>23.626987</v>
      </c>
      <c r="G2481" s="1">
        <v>0.37896692999999998</v>
      </c>
      <c r="H2481" s="1">
        <v>0.61560289999999995</v>
      </c>
      <c r="I2481" s="1" t="str">
        <f t="shared" si="77"/>
        <v>2006-10-16T00:00:00Z</v>
      </c>
      <c r="J2481" s="1">
        <v>9.3360920000000007</v>
      </c>
      <c r="K2481" s="1">
        <v>0.16086137</v>
      </c>
      <c r="L2481" s="1">
        <v>0.40107526999999998</v>
      </c>
    </row>
    <row r="2482" spans="1:12" x14ac:dyDescent="0.25">
      <c r="A2482" t="s">
        <v>2536</v>
      </c>
      <c r="B2482" s="1">
        <v>0</v>
      </c>
      <c r="C2482" s="1">
        <v>0</v>
      </c>
      <c r="D2482" s="1">
        <v>0</v>
      </c>
      <c r="E2482" s="1" t="str">
        <f t="shared" si="76"/>
        <v>2006-10-17T00:00:00Z</v>
      </c>
      <c r="F2482" s="1">
        <v>22.936724000000002</v>
      </c>
      <c r="G2482" s="1">
        <v>0.24540593999999999</v>
      </c>
      <c r="H2482" s="1">
        <v>0.49538462999999999</v>
      </c>
      <c r="I2482" s="1" t="str">
        <f t="shared" si="77"/>
        <v>2006-10-17T00:00:00Z</v>
      </c>
      <c r="J2482" s="1">
        <v>10.682895</v>
      </c>
      <c r="K2482" s="1">
        <v>0.33213009999999998</v>
      </c>
      <c r="L2482" s="1">
        <v>0.57630729999999997</v>
      </c>
    </row>
    <row r="2483" spans="1:12" x14ac:dyDescent="0.25">
      <c r="A2483" t="s">
        <v>2537</v>
      </c>
      <c r="B2483" s="1">
        <v>2.8177603999999998E-2</v>
      </c>
      <c r="C2483" s="1">
        <v>4.8741660000000001E-3</v>
      </c>
      <c r="D2483" s="1">
        <v>6.9815225999999994E-2</v>
      </c>
      <c r="E2483" s="1" t="str">
        <f t="shared" si="76"/>
        <v>2006-10-18T00:00:00Z</v>
      </c>
      <c r="F2483" s="1">
        <v>16.385266999999999</v>
      </c>
      <c r="G2483" s="1">
        <v>0.23266709999999999</v>
      </c>
      <c r="H2483" s="1">
        <v>0.48235577000000002</v>
      </c>
      <c r="I2483" s="1" t="str">
        <f t="shared" si="77"/>
        <v>2006-10-18T00:00:00Z</v>
      </c>
      <c r="J2483" s="1">
        <v>6.9702279999999996</v>
      </c>
      <c r="K2483" s="1">
        <v>0.33473735999999998</v>
      </c>
      <c r="L2483" s="1">
        <v>0.57856490000000005</v>
      </c>
    </row>
    <row r="2484" spans="1:12" x14ac:dyDescent="0.25">
      <c r="A2484" t="s">
        <v>2538</v>
      </c>
      <c r="B2484" s="1">
        <v>0</v>
      </c>
      <c r="C2484" s="1">
        <v>0</v>
      </c>
      <c r="D2484" s="1">
        <v>0</v>
      </c>
      <c r="E2484" s="1" t="str">
        <f t="shared" si="76"/>
        <v>2006-10-19T00:00:00Z</v>
      </c>
      <c r="F2484" s="1">
        <v>12.424060000000001</v>
      </c>
      <c r="G2484" s="1">
        <v>0.13545969999999999</v>
      </c>
      <c r="H2484" s="1">
        <v>0.36804851999999999</v>
      </c>
      <c r="I2484" s="1" t="str">
        <f t="shared" si="77"/>
        <v>2006-10-19T00:00:00Z</v>
      </c>
      <c r="J2484" s="1">
        <v>-0.65798749999999995</v>
      </c>
      <c r="K2484" s="1">
        <v>0.14369524</v>
      </c>
      <c r="L2484" s="1">
        <v>0.37907152999999999</v>
      </c>
    </row>
    <row r="2485" spans="1:12" x14ac:dyDescent="0.25">
      <c r="A2485" t="s">
        <v>2539</v>
      </c>
      <c r="B2485" s="1">
        <v>0</v>
      </c>
      <c r="C2485" s="1">
        <v>0</v>
      </c>
      <c r="D2485" s="1">
        <v>0</v>
      </c>
      <c r="E2485" s="1" t="str">
        <f t="shared" si="76"/>
        <v>2006-10-20T00:00:00Z</v>
      </c>
      <c r="F2485" s="1">
        <v>14.817753</v>
      </c>
      <c r="G2485" s="1">
        <v>0.28586899999999998</v>
      </c>
      <c r="H2485" s="1">
        <v>0.53466720000000001</v>
      </c>
      <c r="I2485" s="1" t="str">
        <f t="shared" si="77"/>
        <v>2006-10-20T00:00:00Z</v>
      </c>
      <c r="J2485" s="1">
        <v>-0.82545429999999997</v>
      </c>
      <c r="K2485" s="1">
        <v>0.32055882000000002</v>
      </c>
      <c r="L2485" s="1">
        <v>0.56617910000000005</v>
      </c>
    </row>
    <row r="2486" spans="1:12" x14ac:dyDescent="0.25">
      <c r="A2486" t="s">
        <v>2540</v>
      </c>
      <c r="B2486" s="1">
        <v>0</v>
      </c>
      <c r="C2486" s="1">
        <v>0</v>
      </c>
      <c r="D2486" s="1">
        <v>0</v>
      </c>
      <c r="E2486" s="1" t="str">
        <f t="shared" si="76"/>
        <v>2006-10-21T00:00:00Z</v>
      </c>
      <c r="F2486" s="1">
        <v>17.861635</v>
      </c>
      <c r="G2486" s="1">
        <v>0.19973600999999999</v>
      </c>
      <c r="H2486" s="1">
        <v>0.44691837000000001</v>
      </c>
      <c r="I2486" s="1" t="str">
        <f t="shared" si="77"/>
        <v>2006-10-21T00:00:00Z</v>
      </c>
      <c r="J2486" s="1">
        <v>7.5987553999999999</v>
      </c>
      <c r="K2486" s="1">
        <v>0.19103183000000001</v>
      </c>
      <c r="L2486" s="1">
        <v>0.43707190000000001</v>
      </c>
    </row>
    <row r="2487" spans="1:12" x14ac:dyDescent="0.25">
      <c r="A2487" t="s">
        <v>2541</v>
      </c>
      <c r="B2487" s="1">
        <v>0</v>
      </c>
      <c r="C2487" s="1">
        <v>0</v>
      </c>
      <c r="D2487" s="1">
        <v>0</v>
      </c>
      <c r="E2487" s="1" t="str">
        <f t="shared" si="76"/>
        <v>2006-10-22T00:00:00Z</v>
      </c>
      <c r="F2487" s="1">
        <v>14.252706</v>
      </c>
      <c r="G2487" s="1">
        <v>0.25756168000000002</v>
      </c>
      <c r="H2487" s="1">
        <v>0.50750536000000002</v>
      </c>
      <c r="I2487" s="1" t="str">
        <f t="shared" si="77"/>
        <v>2006-10-22T00:00:00Z</v>
      </c>
      <c r="J2487" s="1">
        <v>-1.5056168999999999</v>
      </c>
      <c r="K2487" s="1">
        <v>0.22602853000000001</v>
      </c>
      <c r="L2487" s="1">
        <v>0.47542459999999997</v>
      </c>
    </row>
    <row r="2488" spans="1:12" x14ac:dyDescent="0.25">
      <c r="A2488" t="s">
        <v>2542</v>
      </c>
      <c r="B2488" s="1">
        <v>7.0715218000000002</v>
      </c>
      <c r="C2488" s="1">
        <v>11.371321999999999</v>
      </c>
      <c r="D2488" s="1">
        <v>3.3721390000000002</v>
      </c>
      <c r="E2488" s="1" t="str">
        <f t="shared" si="76"/>
        <v>2006-10-23T00:00:00Z</v>
      </c>
      <c r="F2488" s="1">
        <v>12.172034999999999</v>
      </c>
      <c r="G2488" s="1">
        <v>0.29817833999999999</v>
      </c>
      <c r="H2488" s="1">
        <v>0.54605709999999996</v>
      </c>
      <c r="I2488" s="1" t="str">
        <f t="shared" si="77"/>
        <v>2006-10-23T00:00:00Z</v>
      </c>
      <c r="J2488" s="1">
        <v>3.6854111999999999</v>
      </c>
      <c r="K2488" s="1">
        <v>0.55533469999999996</v>
      </c>
      <c r="L2488" s="1">
        <v>0.74520785</v>
      </c>
    </row>
    <row r="2489" spans="1:12" x14ac:dyDescent="0.25">
      <c r="A2489" t="s">
        <v>2543</v>
      </c>
      <c r="B2489" s="1">
        <v>2.8701642000000001</v>
      </c>
      <c r="C2489" s="1">
        <v>0.38710299999999997</v>
      </c>
      <c r="D2489" s="1">
        <v>0.62217599999999995</v>
      </c>
      <c r="E2489" s="1" t="str">
        <f t="shared" si="76"/>
        <v>2006-10-24T00:00:00Z</v>
      </c>
      <c r="F2489" s="1">
        <v>8.6424249999999994</v>
      </c>
      <c r="G2489" s="1">
        <v>0.13643516999999999</v>
      </c>
      <c r="H2489" s="1">
        <v>0.36937132</v>
      </c>
      <c r="I2489" s="1" t="str">
        <f t="shared" si="77"/>
        <v>2006-10-24T00:00:00Z</v>
      </c>
      <c r="J2489" s="1">
        <v>1.8367458999999999</v>
      </c>
      <c r="K2489" s="1">
        <v>0.15726498</v>
      </c>
      <c r="L2489" s="1">
        <v>0.39656648</v>
      </c>
    </row>
    <row r="2490" spans="1:12" x14ac:dyDescent="0.25">
      <c r="A2490" t="s">
        <v>2544</v>
      </c>
      <c r="B2490" s="1">
        <v>5.8217150000000002E-2</v>
      </c>
      <c r="C2490" s="1">
        <v>9.9871370000000001E-3</v>
      </c>
      <c r="D2490" s="1">
        <v>9.9935666000000006E-2</v>
      </c>
      <c r="E2490" s="1" t="str">
        <f t="shared" si="76"/>
        <v>2006-10-25T00:00:00Z</v>
      </c>
      <c r="F2490" s="1">
        <v>7.5963893000000002</v>
      </c>
      <c r="G2490" s="1">
        <v>0.14125554000000001</v>
      </c>
      <c r="H2490" s="1">
        <v>0.37583977000000002</v>
      </c>
      <c r="I2490" s="1" t="str">
        <f t="shared" si="77"/>
        <v>2006-10-25T00:00:00Z</v>
      </c>
      <c r="J2490" s="1">
        <v>-0.60440844000000005</v>
      </c>
      <c r="K2490" s="1">
        <v>9.6961424000000004E-2</v>
      </c>
      <c r="L2490" s="1">
        <v>0.3113863</v>
      </c>
    </row>
    <row r="2491" spans="1:12" x14ac:dyDescent="0.25">
      <c r="A2491" t="s">
        <v>2545</v>
      </c>
      <c r="B2491" s="1">
        <v>0</v>
      </c>
      <c r="C2491" s="1">
        <v>0</v>
      </c>
      <c r="D2491" s="1">
        <v>0</v>
      </c>
      <c r="E2491" s="1" t="str">
        <f t="shared" si="76"/>
        <v>2006-10-26T00:00:00Z</v>
      </c>
      <c r="F2491" s="1">
        <v>6.2265829999999998</v>
      </c>
      <c r="G2491" s="1">
        <v>0.28076394999999998</v>
      </c>
      <c r="H2491" s="1">
        <v>0.52987163999999998</v>
      </c>
      <c r="I2491" s="1" t="str">
        <f t="shared" si="77"/>
        <v>2006-10-26T00:00:00Z</v>
      </c>
      <c r="J2491" s="1">
        <v>-6.0850425000000001</v>
      </c>
      <c r="K2491" s="1">
        <v>9.971286E-2</v>
      </c>
      <c r="L2491" s="1">
        <v>0.31577343000000002</v>
      </c>
    </row>
    <row r="2492" spans="1:12" x14ac:dyDescent="0.25">
      <c r="A2492" t="s">
        <v>2546</v>
      </c>
      <c r="B2492" s="1">
        <v>0.44511764999999998</v>
      </c>
      <c r="C2492" s="1">
        <v>1.5109887000000001E-2</v>
      </c>
      <c r="D2492" s="1">
        <v>0.12292227999999999</v>
      </c>
      <c r="E2492" s="1" t="str">
        <f t="shared" si="76"/>
        <v>2006-10-27T00:00:00Z</v>
      </c>
      <c r="F2492" s="1">
        <v>8.7517859999999992</v>
      </c>
      <c r="G2492" s="1">
        <v>0.44839950000000001</v>
      </c>
      <c r="H2492" s="1">
        <v>0.66962639999999995</v>
      </c>
      <c r="I2492" s="1" t="str">
        <f t="shared" si="77"/>
        <v>2006-10-27T00:00:00Z</v>
      </c>
      <c r="J2492" s="1">
        <v>-0.63398279999999996</v>
      </c>
      <c r="K2492" s="1">
        <v>0.43512430000000002</v>
      </c>
      <c r="L2492" s="1">
        <v>0.65963954000000002</v>
      </c>
    </row>
    <row r="2493" spans="1:12" x14ac:dyDescent="0.25">
      <c r="A2493" t="s">
        <v>2547</v>
      </c>
      <c r="B2493" s="1">
        <v>16.002770000000002</v>
      </c>
      <c r="C2493" s="1">
        <v>9.061026</v>
      </c>
      <c r="D2493" s="1">
        <v>3.0101537999999999</v>
      </c>
      <c r="E2493" s="1" t="str">
        <f t="shared" si="76"/>
        <v>2006-10-28T00:00:00Z</v>
      </c>
      <c r="F2493" s="1">
        <v>9.6763390000000005</v>
      </c>
      <c r="G2493" s="1">
        <v>0.48942881999999999</v>
      </c>
      <c r="H2493" s="1">
        <v>0.69959190000000004</v>
      </c>
      <c r="I2493" s="1" t="str">
        <f t="shared" si="77"/>
        <v>2006-10-28T00:00:00Z</v>
      </c>
      <c r="J2493" s="1">
        <v>2.0176492000000001</v>
      </c>
      <c r="K2493" s="1">
        <v>0.64487479999999997</v>
      </c>
      <c r="L2493" s="1">
        <v>0.803041</v>
      </c>
    </row>
    <row r="2494" spans="1:12" x14ac:dyDescent="0.25">
      <c r="A2494" t="s">
        <v>2548</v>
      </c>
      <c r="B2494" s="1">
        <v>4.2022729999999999</v>
      </c>
      <c r="C2494" s="1">
        <v>1.5425199999999999</v>
      </c>
      <c r="D2494" s="1">
        <v>1.2419823000000001</v>
      </c>
      <c r="E2494" s="1" t="str">
        <f t="shared" si="76"/>
        <v>2006-10-29T00:00:00Z</v>
      </c>
      <c r="F2494" s="1">
        <v>5.5399570000000002</v>
      </c>
      <c r="G2494" s="1">
        <v>0.19740674999999999</v>
      </c>
      <c r="H2494" s="1">
        <v>0.4443048</v>
      </c>
      <c r="I2494" s="1" t="str">
        <f t="shared" si="77"/>
        <v>2006-10-29T00:00:00Z</v>
      </c>
      <c r="J2494" s="1">
        <v>-0.88940996000000005</v>
      </c>
      <c r="K2494" s="1">
        <v>0.20320511999999999</v>
      </c>
      <c r="L2494" s="1">
        <v>0.45078277999999999</v>
      </c>
    </row>
    <row r="2495" spans="1:12" x14ac:dyDescent="0.25">
      <c r="A2495" t="s">
        <v>2549</v>
      </c>
      <c r="B2495" s="1">
        <v>0.19469139999999999</v>
      </c>
      <c r="C2495" s="1">
        <v>2.0568497000000002E-2</v>
      </c>
      <c r="D2495" s="1">
        <v>0.14341720999999999</v>
      </c>
      <c r="E2495" s="1" t="str">
        <f t="shared" si="76"/>
        <v>2006-10-30T00:00:00Z</v>
      </c>
      <c r="F2495" s="1">
        <v>0.67655944999999995</v>
      </c>
      <c r="G2495" s="1">
        <v>0.20393861999999999</v>
      </c>
      <c r="H2495" s="1">
        <v>0.45159563000000003</v>
      </c>
      <c r="I2495" s="1" t="str">
        <f t="shared" si="77"/>
        <v>2006-10-30T00:00:00Z</v>
      </c>
      <c r="J2495" s="1">
        <v>-4.67882</v>
      </c>
      <c r="K2495" s="1">
        <v>0.27897596000000002</v>
      </c>
      <c r="L2495" s="1">
        <v>0.52818173000000002</v>
      </c>
    </row>
    <row r="2496" spans="1:12" x14ac:dyDescent="0.25">
      <c r="A2496" t="s">
        <v>2550</v>
      </c>
      <c r="B2496" s="1">
        <v>0</v>
      </c>
      <c r="C2496" s="1">
        <v>0</v>
      </c>
      <c r="D2496" s="1">
        <v>0</v>
      </c>
      <c r="E2496" s="1" t="str">
        <f t="shared" si="76"/>
        <v>2006-10-31T00:00:00Z</v>
      </c>
      <c r="F2496" s="1">
        <v>3.0683243</v>
      </c>
      <c r="G2496" s="1">
        <v>0.23947604</v>
      </c>
      <c r="H2496" s="1">
        <v>0.48936289999999999</v>
      </c>
      <c r="I2496" s="1" t="str">
        <f t="shared" si="77"/>
        <v>2006-10-31T00:00:00Z</v>
      </c>
      <c r="J2496" s="1">
        <v>-5.6733520000000004</v>
      </c>
      <c r="K2496" s="1">
        <v>0.17204468000000001</v>
      </c>
      <c r="L2496" s="1">
        <v>0.4147827</v>
      </c>
    </row>
    <row r="2497" spans="1:12" x14ac:dyDescent="0.25">
      <c r="A2497" t="s">
        <v>2551</v>
      </c>
      <c r="B2497" s="1">
        <v>4.2662649999999998</v>
      </c>
      <c r="C2497" s="1">
        <v>2.1375956000000002E-2</v>
      </c>
      <c r="D2497" s="1">
        <v>0.14620519000000001</v>
      </c>
      <c r="E2497" s="1" t="str">
        <f t="shared" si="76"/>
        <v>2006-11-01T00:00:00Z</v>
      </c>
      <c r="F2497" s="1">
        <v>8.5493830000000006</v>
      </c>
      <c r="G2497" s="1">
        <v>0.21639425000000001</v>
      </c>
      <c r="H2497" s="1">
        <v>0.46518195000000001</v>
      </c>
      <c r="I2497" s="1" t="str">
        <f t="shared" si="77"/>
        <v>2006-11-01T00:00:00Z</v>
      </c>
      <c r="J2497" s="1">
        <v>-0.63887309999999997</v>
      </c>
      <c r="K2497" s="1">
        <v>0.3190114</v>
      </c>
      <c r="L2497" s="1">
        <v>0.56481093000000004</v>
      </c>
    </row>
    <row r="2498" spans="1:12" x14ac:dyDescent="0.25">
      <c r="A2498" t="s">
        <v>2552</v>
      </c>
      <c r="B2498" s="1">
        <v>0</v>
      </c>
      <c r="C2498" s="1">
        <v>0</v>
      </c>
      <c r="D2498" s="1">
        <v>0</v>
      </c>
      <c r="E2498" s="1" t="str">
        <f t="shared" si="76"/>
        <v>2006-11-02T00:00:00Z</v>
      </c>
      <c r="F2498" s="1">
        <v>9.4355639999999994</v>
      </c>
      <c r="G2498" s="1">
        <v>0.13245056999999999</v>
      </c>
      <c r="H2498" s="1">
        <v>0.36393759999999997</v>
      </c>
      <c r="I2498" s="1" t="str">
        <f t="shared" si="77"/>
        <v>2006-11-02T00:00:00Z</v>
      </c>
      <c r="J2498" s="1">
        <v>-2.3287483000000001E-2</v>
      </c>
      <c r="K2498" s="1">
        <v>0.11133549</v>
      </c>
      <c r="L2498" s="1">
        <v>0.33366974999999999</v>
      </c>
    </row>
    <row r="2499" spans="1:12" x14ac:dyDescent="0.25">
      <c r="A2499" t="s">
        <v>2553</v>
      </c>
      <c r="B2499" s="1">
        <v>0</v>
      </c>
      <c r="C2499" s="1">
        <v>0</v>
      </c>
      <c r="D2499" s="1">
        <v>0</v>
      </c>
      <c r="E2499" s="1" t="str">
        <f t="shared" ref="E2499:E2562" si="78">A2499</f>
        <v>2006-11-03T00:00:00Z</v>
      </c>
      <c r="F2499" s="1">
        <v>8.0207840000000008</v>
      </c>
      <c r="G2499" s="1">
        <v>9.7740869999999994E-2</v>
      </c>
      <c r="H2499" s="1">
        <v>0.31263535999999997</v>
      </c>
      <c r="I2499" s="1" t="str">
        <f t="shared" ref="I2499:I2562" si="79">E2499</f>
        <v>2006-11-03T00:00:00Z</v>
      </c>
      <c r="J2499" s="1">
        <v>-1.8370299000000001</v>
      </c>
      <c r="K2499" s="1">
        <v>0.1349735</v>
      </c>
      <c r="L2499" s="1">
        <v>0.36738737999999999</v>
      </c>
    </row>
    <row r="2500" spans="1:12" x14ac:dyDescent="0.25">
      <c r="A2500" t="s">
        <v>2554</v>
      </c>
      <c r="B2500" s="1">
        <v>0</v>
      </c>
      <c r="C2500" s="1">
        <v>0</v>
      </c>
      <c r="D2500" s="1">
        <v>0</v>
      </c>
      <c r="E2500" s="1" t="str">
        <f t="shared" si="78"/>
        <v>2006-11-04T00:00:00Z</v>
      </c>
      <c r="F2500" s="1">
        <v>5.9263789999999998</v>
      </c>
      <c r="G2500" s="1">
        <v>0.18570834</v>
      </c>
      <c r="H2500" s="1">
        <v>0.43093890000000001</v>
      </c>
      <c r="I2500" s="1" t="str">
        <f t="shared" si="79"/>
        <v>2006-11-04T00:00:00Z</v>
      </c>
      <c r="J2500" s="1">
        <v>-6.0971694000000003</v>
      </c>
      <c r="K2500" s="1">
        <v>0.14892004</v>
      </c>
      <c r="L2500" s="1">
        <v>0.38590160000000001</v>
      </c>
    </row>
    <row r="2501" spans="1:12" x14ac:dyDescent="0.25">
      <c r="A2501" t="s">
        <v>2555</v>
      </c>
      <c r="B2501" s="1">
        <v>2.0334785000000002</v>
      </c>
      <c r="C2501" s="1">
        <v>0.1230333</v>
      </c>
      <c r="D2501" s="1">
        <v>0.35076102999999997</v>
      </c>
      <c r="E2501" s="1" t="str">
        <f t="shared" si="78"/>
        <v>2006-11-05T00:00:00Z</v>
      </c>
      <c r="F2501" s="1">
        <v>6.7928199999999999</v>
      </c>
      <c r="G2501" s="1">
        <v>0.16482289</v>
      </c>
      <c r="H2501" s="1">
        <v>0.40598387000000002</v>
      </c>
      <c r="I2501" s="1" t="str">
        <f t="shared" si="79"/>
        <v>2006-11-05T00:00:00Z</v>
      </c>
      <c r="J2501" s="1">
        <v>-1.991895</v>
      </c>
      <c r="K2501" s="1">
        <v>5.8348175000000002E-2</v>
      </c>
      <c r="L2501" s="1">
        <v>0.24155366</v>
      </c>
    </row>
    <row r="2502" spans="1:12" x14ac:dyDescent="0.25">
      <c r="A2502" t="s">
        <v>2556</v>
      </c>
      <c r="B2502" s="1">
        <v>0.25432043999999998</v>
      </c>
      <c r="C2502" s="1">
        <v>1.9429266000000001E-2</v>
      </c>
      <c r="D2502" s="1">
        <v>0.13938890000000001</v>
      </c>
      <c r="E2502" s="1" t="str">
        <f t="shared" si="78"/>
        <v>2006-11-06T00:00:00Z</v>
      </c>
      <c r="F2502" s="1">
        <v>0.90048950000000005</v>
      </c>
      <c r="G2502" s="1">
        <v>0.23754731000000001</v>
      </c>
      <c r="H2502" s="1">
        <v>0.48738825000000002</v>
      </c>
      <c r="I2502" s="1" t="str">
        <f t="shared" si="79"/>
        <v>2006-11-06T00:00:00Z</v>
      </c>
      <c r="J2502" s="1">
        <v>-6.454879</v>
      </c>
      <c r="K2502" s="1">
        <v>8.0001879999999997E-2</v>
      </c>
      <c r="L2502" s="1">
        <v>0.28284603000000003</v>
      </c>
    </row>
    <row r="2503" spans="1:12" x14ac:dyDescent="0.25">
      <c r="A2503" t="s">
        <v>2557</v>
      </c>
      <c r="B2503" s="1">
        <v>0</v>
      </c>
      <c r="C2503" s="1">
        <v>0</v>
      </c>
      <c r="D2503" s="1">
        <v>0</v>
      </c>
      <c r="E2503" s="1" t="str">
        <f t="shared" si="78"/>
        <v>2006-11-07T00:00:00Z</v>
      </c>
      <c r="F2503" s="1">
        <v>-2.3131284999999999</v>
      </c>
      <c r="G2503" s="1">
        <v>0.12905802</v>
      </c>
      <c r="H2503" s="1">
        <v>0.35924645999999999</v>
      </c>
      <c r="I2503" s="1" t="str">
        <f t="shared" si="79"/>
        <v>2006-11-07T00:00:00Z</v>
      </c>
      <c r="J2503" s="1">
        <v>-9.0314890000000005</v>
      </c>
      <c r="K2503" s="1">
        <v>0.18256009000000001</v>
      </c>
      <c r="L2503" s="1">
        <v>0.4272705</v>
      </c>
    </row>
    <row r="2504" spans="1:12" x14ac:dyDescent="0.25">
      <c r="A2504" t="s">
        <v>2558</v>
      </c>
      <c r="B2504" s="1">
        <v>0</v>
      </c>
      <c r="C2504" s="1">
        <v>0</v>
      </c>
      <c r="D2504" s="1">
        <v>0</v>
      </c>
      <c r="E2504" s="1" t="str">
        <f t="shared" si="78"/>
        <v>2006-11-08T00:00:00Z</v>
      </c>
      <c r="F2504" s="1">
        <v>-0.82320945999999995</v>
      </c>
      <c r="G2504" s="1">
        <v>0.16063716</v>
      </c>
      <c r="H2504" s="1">
        <v>0.40079564000000001</v>
      </c>
      <c r="I2504" s="1" t="str">
        <f t="shared" si="79"/>
        <v>2006-11-08T00:00:00Z</v>
      </c>
      <c r="J2504" s="1">
        <v>-8.1071740000000005</v>
      </c>
      <c r="K2504" s="1">
        <v>0.22940685</v>
      </c>
      <c r="L2504" s="1">
        <v>0.47896435999999998</v>
      </c>
    </row>
    <row r="2505" spans="1:12" x14ac:dyDescent="0.25">
      <c r="A2505" t="s">
        <v>2559</v>
      </c>
      <c r="B2505" s="1">
        <v>0.50624996</v>
      </c>
      <c r="C2505" s="1">
        <v>6.4029830000000001E-3</v>
      </c>
      <c r="D2505" s="1">
        <v>8.0018640000000002E-2</v>
      </c>
      <c r="E2505" s="1" t="str">
        <f t="shared" si="78"/>
        <v>2006-11-09T00:00:00Z</v>
      </c>
      <c r="F2505" s="1">
        <v>0.93787854999999998</v>
      </c>
      <c r="G2505" s="1">
        <v>0.25727420000000001</v>
      </c>
      <c r="H2505" s="1">
        <v>0.50722206000000003</v>
      </c>
      <c r="I2505" s="1" t="str">
        <f t="shared" si="79"/>
        <v>2006-11-09T00:00:00Z</v>
      </c>
      <c r="J2505" s="1">
        <v>-7.3269396000000002</v>
      </c>
      <c r="K2505" s="1">
        <v>0.31797474999999997</v>
      </c>
      <c r="L2505" s="1">
        <v>0.56389250000000002</v>
      </c>
    </row>
    <row r="2506" spans="1:12" x14ac:dyDescent="0.25">
      <c r="A2506" t="s">
        <v>2560</v>
      </c>
      <c r="B2506" s="1">
        <v>0.20867573</v>
      </c>
      <c r="C2506" s="1">
        <v>3.1448535999999999E-2</v>
      </c>
      <c r="D2506" s="1">
        <v>0.17733735</v>
      </c>
      <c r="E2506" s="1" t="str">
        <f t="shared" si="78"/>
        <v>2006-11-10T00:00:00Z</v>
      </c>
      <c r="F2506" s="1">
        <v>0.9558103</v>
      </c>
      <c r="G2506" s="1">
        <v>0.30667909999999998</v>
      </c>
      <c r="H2506" s="1">
        <v>0.55378616000000003</v>
      </c>
      <c r="I2506" s="1" t="str">
        <f t="shared" si="79"/>
        <v>2006-11-10T00:00:00Z</v>
      </c>
      <c r="J2506" s="1">
        <v>-6.2928876999999996</v>
      </c>
      <c r="K2506" s="1">
        <v>0.24838789999999999</v>
      </c>
      <c r="L2506" s="1">
        <v>0.49838527999999999</v>
      </c>
    </row>
    <row r="2507" spans="1:12" x14ac:dyDescent="0.25">
      <c r="A2507" t="s">
        <v>2561</v>
      </c>
      <c r="B2507" s="12">
        <v>2.1499999999999999E-4</v>
      </c>
      <c r="C2507" s="12">
        <v>2.83E-5</v>
      </c>
      <c r="D2507" s="1">
        <v>5.3187449999999997E-3</v>
      </c>
      <c r="E2507" s="1" t="str">
        <f t="shared" si="78"/>
        <v>2006-11-11T00:00:00Z</v>
      </c>
      <c r="F2507" s="1">
        <v>-1.7370379</v>
      </c>
      <c r="G2507" s="1">
        <v>0.26180229999999999</v>
      </c>
      <c r="H2507" s="1">
        <v>0.51166619999999996</v>
      </c>
      <c r="I2507" s="1" t="str">
        <f t="shared" si="79"/>
        <v>2006-11-11T00:00:00Z</v>
      </c>
      <c r="J2507" s="1">
        <v>-11.050222</v>
      </c>
      <c r="K2507" s="1">
        <v>0.33698709999999998</v>
      </c>
      <c r="L2507" s="1">
        <v>0.58050590000000002</v>
      </c>
    </row>
    <row r="2508" spans="1:12" x14ac:dyDescent="0.25">
      <c r="A2508" t="s">
        <v>2562</v>
      </c>
      <c r="B2508" s="1">
        <v>1.2082495E-2</v>
      </c>
      <c r="C2508" s="1">
        <v>1.75041E-3</v>
      </c>
      <c r="D2508" s="1">
        <v>4.1837905000000002E-2</v>
      </c>
      <c r="E2508" s="1" t="str">
        <f t="shared" si="78"/>
        <v>2006-11-12T00:00:00Z</v>
      </c>
      <c r="F2508" s="1">
        <v>-3.8019083</v>
      </c>
      <c r="G2508" s="1">
        <v>0.27226729999999999</v>
      </c>
      <c r="H2508" s="1">
        <v>0.52179240000000005</v>
      </c>
      <c r="I2508" s="1" t="str">
        <f t="shared" si="79"/>
        <v>2006-11-12T00:00:00Z</v>
      </c>
      <c r="J2508" s="1">
        <v>-9.8740020000000008</v>
      </c>
      <c r="K2508" s="1">
        <v>0.283356</v>
      </c>
      <c r="L2508" s="1">
        <v>0.53231189999999995</v>
      </c>
    </row>
    <row r="2509" spans="1:12" x14ac:dyDescent="0.25">
      <c r="A2509" t="s">
        <v>2563</v>
      </c>
      <c r="B2509" s="1">
        <v>0</v>
      </c>
      <c r="C2509" s="1">
        <v>0</v>
      </c>
      <c r="D2509" s="1">
        <v>0</v>
      </c>
      <c r="E2509" s="1" t="str">
        <f t="shared" si="78"/>
        <v>2006-11-13T00:00:00Z</v>
      </c>
      <c r="F2509" s="1">
        <v>-5.0675835999999999</v>
      </c>
      <c r="G2509" s="1">
        <v>0.16729622</v>
      </c>
      <c r="H2509" s="1">
        <v>0.40901860000000001</v>
      </c>
      <c r="I2509" s="1" t="str">
        <f t="shared" si="79"/>
        <v>2006-11-13T00:00:00Z</v>
      </c>
      <c r="J2509" s="1">
        <v>-8.9326469999999993</v>
      </c>
      <c r="K2509" s="1">
        <v>0.30088076000000002</v>
      </c>
      <c r="L2509" s="1">
        <v>0.54852599999999996</v>
      </c>
    </row>
    <row r="2510" spans="1:12" x14ac:dyDescent="0.25">
      <c r="A2510" t="s">
        <v>2564</v>
      </c>
      <c r="B2510" s="1">
        <v>7.5356880000000004</v>
      </c>
      <c r="C2510" s="1">
        <v>2.5034977999999999</v>
      </c>
      <c r="D2510" s="1">
        <v>1.5822445999999999</v>
      </c>
      <c r="E2510" s="1" t="str">
        <f t="shared" si="78"/>
        <v>2006-11-14T00:00:00Z</v>
      </c>
      <c r="F2510" s="1">
        <v>-5.6417865999999997</v>
      </c>
      <c r="G2510" s="1">
        <v>0.18754414</v>
      </c>
      <c r="H2510" s="1">
        <v>0.43306366000000002</v>
      </c>
      <c r="I2510" s="1" t="str">
        <f t="shared" si="79"/>
        <v>2006-11-14T00:00:00Z</v>
      </c>
      <c r="J2510" s="1">
        <v>-10.621041</v>
      </c>
      <c r="K2510" s="1">
        <v>0.28240105999999998</v>
      </c>
      <c r="L2510" s="1">
        <v>0.53141419999999995</v>
      </c>
    </row>
    <row r="2511" spans="1:12" x14ac:dyDescent="0.25">
      <c r="A2511" t="s">
        <v>2565</v>
      </c>
      <c r="B2511" s="1">
        <v>3.4241586000000002</v>
      </c>
      <c r="C2511" s="1">
        <v>0.11156396</v>
      </c>
      <c r="D2511" s="1">
        <v>0.33401189999999997</v>
      </c>
      <c r="E2511" s="1" t="str">
        <f t="shared" si="78"/>
        <v>2006-11-15T00:00:00Z</v>
      </c>
      <c r="F2511" s="1">
        <v>-3.7374196</v>
      </c>
      <c r="G2511" s="1">
        <v>0.22232594999999999</v>
      </c>
      <c r="H2511" s="1">
        <v>0.47151451999999999</v>
      </c>
      <c r="I2511" s="1" t="str">
        <f t="shared" si="79"/>
        <v>2006-11-15T00:00:00Z</v>
      </c>
      <c r="J2511" s="1">
        <v>-8.9631629999999998</v>
      </c>
      <c r="K2511" s="1">
        <v>0.26755980000000001</v>
      </c>
      <c r="L2511" s="1">
        <v>0.51726185999999996</v>
      </c>
    </row>
    <row r="2512" spans="1:12" x14ac:dyDescent="0.25">
      <c r="A2512" t="s">
        <v>2566</v>
      </c>
      <c r="B2512" s="1">
        <v>4.8240360000000004</v>
      </c>
      <c r="C2512" s="1">
        <v>0.82253410000000005</v>
      </c>
      <c r="D2512" s="1">
        <v>0.90693665000000001</v>
      </c>
      <c r="E2512" s="1" t="str">
        <f t="shared" si="78"/>
        <v>2006-11-16T00:00:00Z</v>
      </c>
      <c r="F2512" s="1">
        <v>-1.5704992</v>
      </c>
      <c r="G2512" s="1">
        <v>0.21787877</v>
      </c>
      <c r="H2512" s="1">
        <v>0.46677488</v>
      </c>
      <c r="I2512" s="1" t="str">
        <f t="shared" si="79"/>
        <v>2006-11-16T00:00:00Z</v>
      </c>
      <c r="J2512" s="1">
        <v>-6.1760992999999997</v>
      </c>
      <c r="K2512" s="1">
        <v>0.21478439999999999</v>
      </c>
      <c r="L2512" s="1">
        <v>0.46344837999999999</v>
      </c>
    </row>
    <row r="2513" spans="1:12" x14ac:dyDescent="0.25">
      <c r="A2513" t="s">
        <v>2567</v>
      </c>
      <c r="B2513" s="1">
        <v>0</v>
      </c>
      <c r="C2513" s="1">
        <v>0</v>
      </c>
      <c r="D2513" s="1">
        <v>0</v>
      </c>
      <c r="E2513" s="1" t="str">
        <f t="shared" si="78"/>
        <v>2006-11-17T00:00:00Z</v>
      </c>
      <c r="F2513" s="1">
        <v>-0.66569970000000001</v>
      </c>
      <c r="G2513" s="1">
        <v>0.17275852999999999</v>
      </c>
      <c r="H2513" s="1">
        <v>0.41564232000000001</v>
      </c>
      <c r="I2513" s="1" t="str">
        <f t="shared" si="79"/>
        <v>2006-11-17T00:00:00Z</v>
      </c>
      <c r="J2513" s="1">
        <v>-7.482958</v>
      </c>
      <c r="K2513" s="1">
        <v>0.14366803</v>
      </c>
      <c r="L2513" s="1">
        <v>0.37903565</v>
      </c>
    </row>
    <row r="2514" spans="1:12" x14ac:dyDescent="0.25">
      <c r="A2514" t="s">
        <v>2568</v>
      </c>
      <c r="B2514" s="1">
        <v>1.8671541</v>
      </c>
      <c r="C2514" s="1">
        <v>1.4174131000000001</v>
      </c>
      <c r="D2514" s="1">
        <v>1.1905516</v>
      </c>
      <c r="E2514" s="1" t="str">
        <f t="shared" si="78"/>
        <v>2006-11-18T00:00:00Z</v>
      </c>
      <c r="F2514" s="1">
        <v>-2.7385342000000001</v>
      </c>
      <c r="G2514" s="1">
        <v>0.52870446000000004</v>
      </c>
      <c r="H2514" s="1">
        <v>0.72712069999999995</v>
      </c>
      <c r="I2514" s="1" t="str">
        <f t="shared" si="79"/>
        <v>2006-11-18T00:00:00Z</v>
      </c>
      <c r="J2514" s="1">
        <v>-8.7921940000000003</v>
      </c>
      <c r="K2514" s="1">
        <v>0.17178526999999999</v>
      </c>
      <c r="L2514" s="1">
        <v>0.41446987000000002</v>
      </c>
    </row>
    <row r="2515" spans="1:12" x14ac:dyDescent="0.25">
      <c r="A2515" t="s">
        <v>2569</v>
      </c>
      <c r="B2515" s="1">
        <v>8.0679020000000004E-2</v>
      </c>
      <c r="C2515" s="1">
        <v>1.2472573000000001E-2</v>
      </c>
      <c r="D2515" s="1">
        <v>0.11168067</v>
      </c>
      <c r="E2515" s="1" t="str">
        <f t="shared" si="78"/>
        <v>2006-11-19T00:00:00Z</v>
      </c>
      <c r="F2515" s="1">
        <v>-4.2860436000000002</v>
      </c>
      <c r="G2515" s="1">
        <v>0.49494120000000003</v>
      </c>
      <c r="H2515" s="1">
        <v>0.70352060000000005</v>
      </c>
      <c r="I2515" s="1" t="str">
        <f t="shared" si="79"/>
        <v>2006-11-19T00:00:00Z</v>
      </c>
      <c r="J2515" s="1">
        <v>-12.251927999999999</v>
      </c>
      <c r="K2515" s="1">
        <v>0.42996335000000002</v>
      </c>
      <c r="L2515" s="1">
        <v>0.65571590000000002</v>
      </c>
    </row>
    <row r="2516" spans="1:12" x14ac:dyDescent="0.25">
      <c r="A2516" t="s">
        <v>2570</v>
      </c>
      <c r="B2516" s="1">
        <v>0</v>
      </c>
      <c r="C2516" s="1">
        <v>0</v>
      </c>
      <c r="D2516" s="1">
        <v>0</v>
      </c>
      <c r="E2516" s="1" t="str">
        <f t="shared" si="78"/>
        <v>2006-11-20T00:00:00Z</v>
      </c>
      <c r="F2516" s="1">
        <v>-4.1840809999999999</v>
      </c>
      <c r="G2516" s="1">
        <v>0.11006120599999999</v>
      </c>
      <c r="H2516" s="1">
        <v>0.33175473999999999</v>
      </c>
      <c r="I2516" s="1" t="str">
        <f t="shared" si="79"/>
        <v>2006-11-20T00:00:00Z</v>
      </c>
      <c r="J2516" s="1">
        <v>-16.085476</v>
      </c>
      <c r="K2516" s="1">
        <v>8.3011749999999995E-2</v>
      </c>
      <c r="L2516" s="1">
        <v>0.28811759999999997</v>
      </c>
    </row>
    <row r="2517" spans="1:12" x14ac:dyDescent="0.25">
      <c r="A2517" t="s">
        <v>2571</v>
      </c>
      <c r="B2517" s="1">
        <v>0</v>
      </c>
      <c r="C2517" s="1">
        <v>0</v>
      </c>
      <c r="D2517" s="1">
        <v>0</v>
      </c>
      <c r="E2517" s="1" t="str">
        <f t="shared" si="78"/>
        <v>2006-11-21T00:00:00Z</v>
      </c>
      <c r="F2517" s="1">
        <v>-2.4169201999999999</v>
      </c>
      <c r="G2517" s="1">
        <v>0.117274225</v>
      </c>
      <c r="H2517" s="1">
        <v>0.34245323999999999</v>
      </c>
      <c r="I2517" s="1" t="str">
        <f t="shared" si="79"/>
        <v>2006-11-21T00:00:00Z</v>
      </c>
      <c r="J2517" s="1">
        <v>-11.475319000000001</v>
      </c>
      <c r="K2517" s="1">
        <v>0.27459902000000003</v>
      </c>
      <c r="L2517" s="1">
        <v>0.52402199999999999</v>
      </c>
    </row>
    <row r="2518" spans="1:12" x14ac:dyDescent="0.25">
      <c r="A2518" t="s">
        <v>2572</v>
      </c>
      <c r="B2518" s="12">
        <v>5.31E-4</v>
      </c>
      <c r="C2518" s="12">
        <v>1.9599999999999999E-4</v>
      </c>
      <c r="D2518" s="1">
        <v>1.4009117E-2</v>
      </c>
      <c r="E2518" s="1" t="str">
        <f t="shared" si="78"/>
        <v>2006-11-22T00:00:00Z</v>
      </c>
      <c r="F2518" s="1">
        <v>-3.484769</v>
      </c>
      <c r="G2518" s="1">
        <v>0.19040378999999999</v>
      </c>
      <c r="H2518" s="1">
        <v>0.43635281999999997</v>
      </c>
      <c r="I2518" s="1" t="str">
        <f t="shared" si="79"/>
        <v>2006-11-22T00:00:00Z</v>
      </c>
      <c r="J2518" s="1">
        <v>-11.476032999999999</v>
      </c>
      <c r="K2518" s="1">
        <v>0.25356683000000002</v>
      </c>
      <c r="L2518" s="1">
        <v>0.50355419999999995</v>
      </c>
    </row>
    <row r="2519" spans="1:12" x14ac:dyDescent="0.25">
      <c r="A2519" t="s">
        <v>2573</v>
      </c>
      <c r="B2519" s="1">
        <v>3.6622088000000002</v>
      </c>
      <c r="C2519" s="1">
        <v>1.1084944000000001</v>
      </c>
      <c r="D2519" s="1">
        <v>1.0528506</v>
      </c>
      <c r="E2519" s="1" t="str">
        <f t="shared" si="78"/>
        <v>2006-11-23T00:00:00Z</v>
      </c>
      <c r="F2519" s="1">
        <v>-1.6329286000000001</v>
      </c>
      <c r="G2519" s="1">
        <v>0.29419938000000001</v>
      </c>
      <c r="H2519" s="1">
        <v>0.54240149999999998</v>
      </c>
      <c r="I2519" s="1" t="str">
        <f t="shared" si="79"/>
        <v>2006-11-23T00:00:00Z</v>
      </c>
      <c r="J2519" s="1">
        <v>-6.1026230000000004</v>
      </c>
      <c r="K2519" s="1">
        <v>0.46670627999999997</v>
      </c>
      <c r="L2519" s="1">
        <v>0.68315904999999999</v>
      </c>
    </row>
    <row r="2520" spans="1:12" x14ac:dyDescent="0.25">
      <c r="A2520" t="s">
        <v>2574</v>
      </c>
      <c r="B2520" s="1">
        <v>16.960380000000001</v>
      </c>
      <c r="C2520" s="1">
        <v>2.5397910000000001</v>
      </c>
      <c r="D2520" s="1">
        <v>1.5936722999999999</v>
      </c>
      <c r="E2520" s="1" t="str">
        <f t="shared" si="78"/>
        <v>2006-11-24T00:00:00Z</v>
      </c>
      <c r="F2520" s="1">
        <v>1.6666236000000001</v>
      </c>
      <c r="G2520" s="1">
        <v>0.49237471999999999</v>
      </c>
      <c r="H2520" s="1">
        <v>0.70169420000000005</v>
      </c>
      <c r="I2520" s="1" t="str">
        <f t="shared" si="79"/>
        <v>2006-11-24T00:00:00Z</v>
      </c>
      <c r="J2520" s="1">
        <v>-6.6467834000000003</v>
      </c>
      <c r="K2520" s="1">
        <v>0.44314609999999999</v>
      </c>
      <c r="L2520" s="1">
        <v>0.66569219999999996</v>
      </c>
    </row>
    <row r="2521" spans="1:12" x14ac:dyDescent="0.25">
      <c r="A2521" t="s">
        <v>2575</v>
      </c>
      <c r="B2521" s="1">
        <v>5.0506516000000001</v>
      </c>
      <c r="C2521" s="1">
        <v>3.4873482999999998</v>
      </c>
      <c r="D2521" s="1">
        <v>1.8674443999999999</v>
      </c>
      <c r="E2521" s="1" t="str">
        <f t="shared" si="78"/>
        <v>2006-11-25T00:00:00Z</v>
      </c>
      <c r="F2521" s="1">
        <v>0.29402771999999999</v>
      </c>
      <c r="G2521" s="1">
        <v>0.62302654999999996</v>
      </c>
      <c r="H2521" s="1">
        <v>0.78932029999999997</v>
      </c>
      <c r="I2521" s="1" t="str">
        <f t="shared" si="79"/>
        <v>2006-11-25T00:00:00Z</v>
      </c>
      <c r="J2521" s="1">
        <v>-7.8017190000000003</v>
      </c>
      <c r="K2521" s="1">
        <v>0.10616776</v>
      </c>
      <c r="L2521" s="1">
        <v>0.32583394999999998</v>
      </c>
    </row>
    <row r="2522" spans="1:12" x14ac:dyDescent="0.25">
      <c r="A2522" t="s">
        <v>2576</v>
      </c>
      <c r="B2522" s="1">
        <v>0.71463083999999999</v>
      </c>
      <c r="C2522" s="1">
        <v>1.5234546999999999E-2</v>
      </c>
      <c r="D2522" s="1">
        <v>0.12342831</v>
      </c>
      <c r="E2522" s="1" t="str">
        <f t="shared" si="78"/>
        <v>2006-11-26T00:00:00Z</v>
      </c>
      <c r="F2522" s="1">
        <v>-4.5008059999999999</v>
      </c>
      <c r="G2522" s="1">
        <v>0.22656192</v>
      </c>
      <c r="H2522" s="1">
        <v>0.4759852</v>
      </c>
      <c r="I2522" s="1" t="str">
        <f t="shared" si="79"/>
        <v>2006-11-26T00:00:00Z</v>
      </c>
      <c r="J2522" s="1">
        <v>-7.8328030000000002</v>
      </c>
      <c r="K2522" s="1">
        <v>0.10429469</v>
      </c>
      <c r="L2522" s="1">
        <v>0.32294687999999999</v>
      </c>
    </row>
    <row r="2523" spans="1:12" x14ac:dyDescent="0.25">
      <c r="A2523" t="s">
        <v>2577</v>
      </c>
      <c r="B2523" s="1">
        <v>3.7575662000000003E-2</v>
      </c>
      <c r="C2523" s="1">
        <v>3.9502929999999997E-3</v>
      </c>
      <c r="D2523" s="1">
        <v>6.2851353999999998E-2</v>
      </c>
      <c r="E2523" s="1" t="str">
        <f t="shared" si="78"/>
        <v>2006-11-27T00:00:00Z</v>
      </c>
      <c r="F2523" s="1">
        <v>-3.6391844999999998</v>
      </c>
      <c r="G2523" s="1">
        <v>0.10709328</v>
      </c>
      <c r="H2523" s="1">
        <v>0.32725110000000002</v>
      </c>
      <c r="I2523" s="1" t="str">
        <f t="shared" si="79"/>
        <v>2006-11-27T00:00:00Z</v>
      </c>
      <c r="J2523" s="1">
        <v>-10.520941000000001</v>
      </c>
      <c r="K2523" s="1">
        <v>0.1029221</v>
      </c>
      <c r="L2523" s="1">
        <v>0.32081472999999999</v>
      </c>
    </row>
    <row r="2524" spans="1:12" x14ac:dyDescent="0.25">
      <c r="A2524" t="s">
        <v>2578</v>
      </c>
      <c r="B2524" s="1">
        <v>2.9547482999999999E-2</v>
      </c>
      <c r="C2524" s="1">
        <v>4.0712179999999997E-3</v>
      </c>
      <c r="D2524" s="1">
        <v>6.3806100000000004E-2</v>
      </c>
      <c r="E2524" s="1" t="str">
        <f t="shared" si="78"/>
        <v>2006-11-28T00:00:00Z</v>
      </c>
      <c r="F2524" s="1">
        <v>-5.9634590000000003</v>
      </c>
      <c r="G2524" s="1">
        <v>0.20766455</v>
      </c>
      <c r="H2524" s="1">
        <v>0.45570224999999998</v>
      </c>
      <c r="I2524" s="1" t="str">
        <f t="shared" si="79"/>
        <v>2006-11-28T00:00:00Z</v>
      </c>
      <c r="J2524" s="1">
        <v>-13.389229</v>
      </c>
      <c r="K2524" s="1">
        <v>0.12467121</v>
      </c>
      <c r="L2524" s="1">
        <v>0.35308810000000002</v>
      </c>
    </row>
    <row r="2525" spans="1:12" x14ac:dyDescent="0.25">
      <c r="A2525" t="s">
        <v>2579</v>
      </c>
      <c r="B2525" s="1">
        <v>0</v>
      </c>
      <c r="C2525" s="1">
        <v>0</v>
      </c>
      <c r="D2525" s="1">
        <v>0</v>
      </c>
      <c r="E2525" s="1" t="str">
        <f t="shared" si="78"/>
        <v>2006-11-29T00:00:00Z</v>
      </c>
      <c r="F2525" s="1">
        <v>-9.6063080000000003</v>
      </c>
      <c r="G2525" s="1">
        <v>0.46110742999999998</v>
      </c>
      <c r="H2525" s="1">
        <v>0.67904889999999996</v>
      </c>
      <c r="I2525" s="1" t="str">
        <f t="shared" si="79"/>
        <v>2006-11-29T00:00:00Z</v>
      </c>
      <c r="J2525" s="1">
        <v>-19.694704000000002</v>
      </c>
      <c r="K2525" s="1">
        <v>0.24372694</v>
      </c>
      <c r="L2525" s="1">
        <v>0.49368709999999999</v>
      </c>
    </row>
    <row r="2526" spans="1:12" x14ac:dyDescent="0.25">
      <c r="A2526" t="s">
        <v>2580</v>
      </c>
      <c r="B2526" s="1">
        <v>0</v>
      </c>
      <c r="C2526" s="1">
        <v>0</v>
      </c>
      <c r="D2526" s="1">
        <v>0</v>
      </c>
      <c r="E2526" s="1" t="str">
        <f t="shared" si="78"/>
        <v>2006-11-30T00:00:00Z</v>
      </c>
      <c r="F2526" s="1">
        <v>-9.4583180000000002</v>
      </c>
      <c r="G2526" s="1">
        <v>0.44317417999999997</v>
      </c>
      <c r="H2526" s="1">
        <v>0.66571329999999995</v>
      </c>
      <c r="I2526" s="1" t="str">
        <f t="shared" si="79"/>
        <v>2006-11-30T00:00:00Z</v>
      </c>
      <c r="J2526" s="1">
        <v>-18.533086999999998</v>
      </c>
      <c r="K2526" s="1">
        <v>0.60366310000000001</v>
      </c>
      <c r="L2526" s="1">
        <v>0.77695760000000003</v>
      </c>
    </row>
    <row r="2527" spans="1:12" x14ac:dyDescent="0.25">
      <c r="A2527" t="s">
        <v>2581</v>
      </c>
      <c r="B2527" s="1">
        <v>1.6259508</v>
      </c>
      <c r="C2527" s="1">
        <v>1.0582967999999999</v>
      </c>
      <c r="D2527" s="1">
        <v>1.0287355</v>
      </c>
      <c r="E2527" s="1" t="str">
        <f t="shared" si="78"/>
        <v>2006-12-01T00:00:00Z</v>
      </c>
      <c r="F2527" s="1">
        <v>-8.9054760000000002</v>
      </c>
      <c r="G2527" s="1">
        <v>0.66479670000000002</v>
      </c>
      <c r="H2527" s="1">
        <v>0.81535064999999995</v>
      </c>
      <c r="I2527" s="1" t="str">
        <f t="shared" si="79"/>
        <v>2006-12-01T00:00:00Z</v>
      </c>
      <c r="J2527" s="1">
        <v>-19.285639</v>
      </c>
      <c r="K2527" s="1">
        <v>1.3071045999999999</v>
      </c>
      <c r="L2527" s="1">
        <v>1.1432867</v>
      </c>
    </row>
    <row r="2528" spans="1:12" x14ac:dyDescent="0.25">
      <c r="A2528" t="s">
        <v>2582</v>
      </c>
      <c r="B2528" s="1">
        <v>8.2174899999999997</v>
      </c>
      <c r="C2528" s="1">
        <v>0.3994895</v>
      </c>
      <c r="D2528" s="1">
        <v>0.63205180000000005</v>
      </c>
      <c r="E2528" s="1" t="str">
        <f t="shared" si="78"/>
        <v>2006-12-02T00:00:00Z</v>
      </c>
      <c r="F2528" s="1">
        <v>-6.9353156</v>
      </c>
      <c r="G2528" s="1">
        <v>0.80457084999999995</v>
      </c>
      <c r="H2528" s="1">
        <v>0.89697874</v>
      </c>
      <c r="I2528" s="1" t="str">
        <f t="shared" si="79"/>
        <v>2006-12-02T00:00:00Z</v>
      </c>
      <c r="J2528" s="1">
        <v>-15.743434000000001</v>
      </c>
      <c r="K2528" s="1">
        <v>1.0363705999999999</v>
      </c>
      <c r="L2528" s="1">
        <v>1.0180229000000001</v>
      </c>
    </row>
    <row r="2529" spans="1:12" x14ac:dyDescent="0.25">
      <c r="A2529" t="s">
        <v>2583</v>
      </c>
      <c r="B2529" s="1">
        <v>7.2278159999999994E-2</v>
      </c>
      <c r="C2529" s="1">
        <v>1.2862844E-2</v>
      </c>
      <c r="D2529" s="1">
        <v>0.11341448</v>
      </c>
      <c r="E2529" s="1" t="str">
        <f t="shared" si="78"/>
        <v>2006-12-03T00:00:00Z</v>
      </c>
      <c r="F2529" s="1">
        <v>-8.4687370000000008</v>
      </c>
      <c r="G2529" s="1">
        <v>0.48326345999999998</v>
      </c>
      <c r="H2529" s="1">
        <v>0.69517154000000003</v>
      </c>
      <c r="I2529" s="1" t="str">
        <f t="shared" si="79"/>
        <v>2006-12-03T00:00:00Z</v>
      </c>
      <c r="J2529" s="1">
        <v>-14.995022000000001</v>
      </c>
      <c r="K2529" s="1">
        <v>0.40939233000000003</v>
      </c>
      <c r="L2529" s="1">
        <v>0.63983774000000004</v>
      </c>
    </row>
    <row r="2530" spans="1:12" x14ac:dyDescent="0.25">
      <c r="A2530" t="s">
        <v>2584</v>
      </c>
      <c r="B2530" s="1">
        <v>0.4602695</v>
      </c>
      <c r="C2530" s="1">
        <v>4.0781089999999999E-2</v>
      </c>
      <c r="D2530" s="1">
        <v>0.20194328</v>
      </c>
      <c r="E2530" s="1" t="str">
        <f t="shared" si="78"/>
        <v>2006-12-04T00:00:00Z</v>
      </c>
      <c r="F2530" s="1">
        <v>-7.0099764000000002</v>
      </c>
      <c r="G2530" s="1">
        <v>0.73091300000000003</v>
      </c>
      <c r="H2530" s="1">
        <v>0.85493450000000004</v>
      </c>
      <c r="I2530" s="1" t="str">
        <f t="shared" si="79"/>
        <v>2006-12-04T00:00:00Z</v>
      </c>
      <c r="J2530" s="1">
        <v>-14.600657999999999</v>
      </c>
      <c r="K2530" s="1">
        <v>0.67676990000000004</v>
      </c>
      <c r="L2530" s="1">
        <v>0.82266026999999997</v>
      </c>
    </row>
    <row r="2531" spans="1:12" x14ac:dyDescent="0.25">
      <c r="A2531" t="s">
        <v>2585</v>
      </c>
      <c r="B2531" s="1">
        <v>0.16252762000000001</v>
      </c>
      <c r="C2531" s="1">
        <v>2.7568087000000002E-2</v>
      </c>
      <c r="D2531" s="1">
        <v>0.1660364</v>
      </c>
      <c r="E2531" s="1" t="str">
        <f t="shared" si="78"/>
        <v>2006-12-05T00:00:00Z</v>
      </c>
      <c r="F2531" s="1">
        <v>-7.5658399999999997</v>
      </c>
      <c r="G2531" s="1">
        <v>0.5391051</v>
      </c>
      <c r="H2531" s="1">
        <v>0.73423780000000005</v>
      </c>
      <c r="I2531" s="1" t="str">
        <f t="shared" si="79"/>
        <v>2006-12-05T00:00:00Z</v>
      </c>
      <c r="J2531" s="1">
        <v>-19.298410000000001</v>
      </c>
      <c r="K2531" s="1">
        <v>0.78610089999999999</v>
      </c>
      <c r="L2531" s="1">
        <v>0.8866233</v>
      </c>
    </row>
    <row r="2532" spans="1:12" x14ac:dyDescent="0.25">
      <c r="A2532" t="s">
        <v>2586</v>
      </c>
      <c r="B2532" s="1">
        <v>0</v>
      </c>
      <c r="C2532" s="1">
        <v>0</v>
      </c>
      <c r="D2532" s="1">
        <v>0</v>
      </c>
      <c r="E2532" s="1" t="str">
        <f t="shared" si="78"/>
        <v>2006-12-06T00:00:00Z</v>
      </c>
      <c r="F2532" s="1">
        <v>-8.7665839999999999</v>
      </c>
      <c r="G2532" s="1">
        <v>0.30749667000000003</v>
      </c>
      <c r="H2532" s="1">
        <v>0.55452380000000001</v>
      </c>
      <c r="I2532" s="1" t="str">
        <f t="shared" si="79"/>
        <v>2006-12-06T00:00:00Z</v>
      </c>
      <c r="J2532" s="1">
        <v>-24.594259999999998</v>
      </c>
      <c r="K2532" s="1">
        <v>0.24103630000000001</v>
      </c>
      <c r="L2532" s="1">
        <v>0.49095445999999998</v>
      </c>
    </row>
    <row r="2533" spans="1:12" x14ac:dyDescent="0.25">
      <c r="A2533" t="s">
        <v>2587</v>
      </c>
      <c r="B2533" s="1">
        <v>3.4720805000000001</v>
      </c>
      <c r="C2533" s="1">
        <v>0.22779911999999999</v>
      </c>
      <c r="D2533" s="1">
        <v>0.47728305999999998</v>
      </c>
      <c r="E2533" s="1" t="str">
        <f t="shared" si="78"/>
        <v>2006-12-07T00:00:00Z</v>
      </c>
      <c r="F2533" s="1">
        <v>-3.6733885000000002</v>
      </c>
      <c r="G2533" s="1">
        <v>0.20240648</v>
      </c>
      <c r="H2533" s="1">
        <v>0.44989606999999998</v>
      </c>
      <c r="I2533" s="1" t="str">
        <f t="shared" si="79"/>
        <v>2006-12-07T00:00:00Z</v>
      </c>
      <c r="J2533" s="1">
        <v>-17.033536999999999</v>
      </c>
      <c r="K2533" s="1">
        <v>0.73839504</v>
      </c>
      <c r="L2533" s="1">
        <v>0.85929920000000004</v>
      </c>
    </row>
    <row r="2534" spans="1:12" x14ac:dyDescent="0.25">
      <c r="A2534" t="s">
        <v>2588</v>
      </c>
      <c r="B2534" s="1">
        <v>4.5778449999999999</v>
      </c>
      <c r="C2534" s="1">
        <v>0.46728261999999998</v>
      </c>
      <c r="D2534" s="1">
        <v>0.68358070000000004</v>
      </c>
      <c r="E2534" s="1" t="str">
        <f t="shared" si="78"/>
        <v>2006-12-08T00:00:00Z</v>
      </c>
      <c r="F2534" s="1">
        <v>-2.7035651000000001</v>
      </c>
      <c r="G2534" s="1">
        <v>9.6905450000000004E-2</v>
      </c>
      <c r="H2534" s="1">
        <v>0.31129639999999997</v>
      </c>
      <c r="I2534" s="1" t="str">
        <f t="shared" si="79"/>
        <v>2006-12-08T00:00:00Z</v>
      </c>
      <c r="J2534" s="1">
        <v>-6.2658725000000004</v>
      </c>
      <c r="K2534" s="1">
        <v>0.24063586000000001</v>
      </c>
      <c r="L2534" s="1">
        <v>0.4905465</v>
      </c>
    </row>
    <row r="2535" spans="1:12" x14ac:dyDescent="0.25">
      <c r="A2535" t="s">
        <v>2589</v>
      </c>
      <c r="B2535" s="1">
        <v>0.97060656999999995</v>
      </c>
      <c r="C2535" s="1">
        <v>1.2808398E-2</v>
      </c>
      <c r="D2535" s="1">
        <v>0.11317418999999999</v>
      </c>
      <c r="E2535" s="1" t="str">
        <f t="shared" si="78"/>
        <v>2006-12-09T00:00:00Z</v>
      </c>
      <c r="F2535" s="1">
        <v>-2.0545819999999999</v>
      </c>
      <c r="G2535" s="1">
        <v>0.12877733</v>
      </c>
      <c r="H2535" s="1">
        <v>0.35885558000000001</v>
      </c>
      <c r="I2535" s="1" t="str">
        <f t="shared" si="79"/>
        <v>2006-12-09T00:00:00Z</v>
      </c>
      <c r="J2535" s="1">
        <v>-8.1586300000000005</v>
      </c>
      <c r="K2535" s="1">
        <v>0.21921304</v>
      </c>
      <c r="L2535" s="1">
        <v>0.4682019</v>
      </c>
    </row>
    <row r="2536" spans="1:12" x14ac:dyDescent="0.25">
      <c r="A2536" t="s">
        <v>2590</v>
      </c>
      <c r="B2536" s="1">
        <v>0.4728155</v>
      </c>
      <c r="C2536" s="1">
        <v>4.172645E-3</v>
      </c>
      <c r="D2536" s="1">
        <v>6.4596009999999995E-2</v>
      </c>
      <c r="E2536" s="1" t="str">
        <f t="shared" si="78"/>
        <v>2006-12-10T00:00:00Z</v>
      </c>
      <c r="F2536" s="1">
        <v>-2.9873775999999999</v>
      </c>
      <c r="G2536" s="1">
        <v>0.20063450999999999</v>
      </c>
      <c r="H2536" s="1">
        <v>0.44792243999999998</v>
      </c>
      <c r="I2536" s="1" t="str">
        <f t="shared" si="79"/>
        <v>2006-12-10T00:00:00Z</v>
      </c>
      <c r="J2536" s="1">
        <v>-9.3200629999999993</v>
      </c>
      <c r="K2536" s="1">
        <v>0.31322673000000001</v>
      </c>
      <c r="L2536" s="1">
        <v>0.55966663000000005</v>
      </c>
    </row>
    <row r="2537" spans="1:12" x14ac:dyDescent="0.25">
      <c r="A2537" t="s">
        <v>2591</v>
      </c>
      <c r="B2537" s="1">
        <v>2.4134887000000001E-2</v>
      </c>
      <c r="C2537" s="1">
        <v>3.332804E-3</v>
      </c>
      <c r="D2537" s="1">
        <v>5.7730443999999999E-2</v>
      </c>
      <c r="E2537" s="1" t="str">
        <f t="shared" si="78"/>
        <v>2006-12-11T00:00:00Z</v>
      </c>
      <c r="F2537" s="1">
        <v>-5.2978870000000002</v>
      </c>
      <c r="G2537" s="1">
        <v>0.34273179999999998</v>
      </c>
      <c r="H2537" s="1">
        <v>0.58543299999999998</v>
      </c>
      <c r="I2537" s="1" t="str">
        <f t="shared" si="79"/>
        <v>2006-12-11T00:00:00Z</v>
      </c>
      <c r="J2537" s="1">
        <v>-16.207401000000001</v>
      </c>
      <c r="K2537" s="1">
        <v>0.22535388000000001</v>
      </c>
      <c r="L2537" s="1">
        <v>0.47471451999999997</v>
      </c>
    </row>
    <row r="2538" spans="1:12" x14ac:dyDescent="0.25">
      <c r="A2538" t="s">
        <v>2592</v>
      </c>
      <c r="B2538" s="1">
        <v>0</v>
      </c>
      <c r="C2538" s="1">
        <v>0</v>
      </c>
      <c r="D2538" s="1">
        <v>0</v>
      </c>
      <c r="E2538" s="1" t="str">
        <f t="shared" si="78"/>
        <v>2006-12-12T00:00:00Z</v>
      </c>
      <c r="F2538" s="1">
        <v>-6.3710016999999999</v>
      </c>
      <c r="G2538" s="1">
        <v>0.42412230000000001</v>
      </c>
      <c r="H2538" s="1">
        <v>0.65124669999999996</v>
      </c>
      <c r="I2538" s="1" t="str">
        <f t="shared" si="79"/>
        <v>2006-12-12T00:00:00Z</v>
      </c>
      <c r="J2538" s="1">
        <v>-16.200334999999999</v>
      </c>
      <c r="K2538" s="1">
        <v>0.42026251999999997</v>
      </c>
      <c r="L2538" s="1">
        <v>0.64827657000000005</v>
      </c>
    </row>
    <row r="2539" spans="1:12" x14ac:dyDescent="0.25">
      <c r="A2539" t="s">
        <v>2593</v>
      </c>
      <c r="B2539" s="1">
        <v>0.81999683000000001</v>
      </c>
      <c r="C2539" s="1">
        <v>3.4034874E-2</v>
      </c>
      <c r="D2539" s="1">
        <v>0.18448544</v>
      </c>
      <c r="E2539" s="1" t="str">
        <f t="shared" si="78"/>
        <v>2006-12-13T00:00:00Z</v>
      </c>
      <c r="F2539" s="1">
        <v>-7.215751</v>
      </c>
      <c r="G2539" s="1">
        <v>0.38586851999999999</v>
      </c>
      <c r="H2539" s="1">
        <v>0.62118315999999996</v>
      </c>
      <c r="I2539" s="1" t="str">
        <f t="shared" si="79"/>
        <v>2006-12-13T00:00:00Z</v>
      </c>
      <c r="J2539" s="1">
        <v>-13.811229000000001</v>
      </c>
      <c r="K2539" s="1">
        <v>0.38405045999999998</v>
      </c>
      <c r="L2539" s="1">
        <v>0.61971799999999999</v>
      </c>
    </row>
    <row r="2540" spans="1:12" x14ac:dyDescent="0.25">
      <c r="A2540" t="s">
        <v>2594</v>
      </c>
      <c r="B2540" s="1">
        <v>0.25471947</v>
      </c>
      <c r="C2540" s="1">
        <v>1.7337472999999999E-2</v>
      </c>
      <c r="D2540" s="1">
        <v>0.13167185000000001</v>
      </c>
      <c r="E2540" s="1" t="str">
        <f t="shared" si="78"/>
        <v>2006-12-14T00:00:00Z</v>
      </c>
      <c r="F2540" s="1">
        <v>-9.1281879999999997</v>
      </c>
      <c r="G2540" s="1">
        <v>0.51378435</v>
      </c>
      <c r="H2540" s="1">
        <v>0.71678750000000002</v>
      </c>
      <c r="I2540" s="1" t="str">
        <f t="shared" si="79"/>
        <v>2006-12-14T00:00:00Z</v>
      </c>
      <c r="J2540" s="1">
        <v>-17.857310999999999</v>
      </c>
      <c r="K2540" s="1">
        <v>0.69107914000000004</v>
      </c>
      <c r="L2540" s="1">
        <v>0.83131169999999999</v>
      </c>
    </row>
    <row r="2541" spans="1:12" x14ac:dyDescent="0.25">
      <c r="A2541" t="s">
        <v>2595</v>
      </c>
      <c r="B2541" s="1">
        <v>0</v>
      </c>
      <c r="C2541" s="1">
        <v>0</v>
      </c>
      <c r="D2541" s="1">
        <v>0</v>
      </c>
      <c r="E2541" s="1" t="str">
        <f t="shared" si="78"/>
        <v>2006-12-15T00:00:00Z</v>
      </c>
      <c r="F2541" s="1">
        <v>-10.913933</v>
      </c>
      <c r="G2541" s="1">
        <v>0.34522503999999998</v>
      </c>
      <c r="H2541" s="1">
        <v>0.58755849999999998</v>
      </c>
      <c r="I2541" s="1" t="str">
        <f t="shared" si="79"/>
        <v>2006-12-15T00:00:00Z</v>
      </c>
      <c r="J2541" s="1">
        <v>-23.159246</v>
      </c>
      <c r="K2541" s="1">
        <v>0.87001187000000002</v>
      </c>
      <c r="L2541" s="1">
        <v>0.93274425999999999</v>
      </c>
    </row>
    <row r="2542" spans="1:12" x14ac:dyDescent="0.25">
      <c r="A2542" t="s">
        <v>2596</v>
      </c>
      <c r="B2542" s="1">
        <v>1.7889965000000001E-2</v>
      </c>
      <c r="C2542" s="1">
        <v>2.743381E-3</v>
      </c>
      <c r="D2542" s="1">
        <v>5.2377294999999997E-2</v>
      </c>
      <c r="E2542" s="1" t="str">
        <f t="shared" si="78"/>
        <v>2006-12-16T00:00:00Z</v>
      </c>
      <c r="F2542" s="1">
        <v>-11.109477999999999</v>
      </c>
      <c r="G2542" s="1">
        <v>0.23596247000000001</v>
      </c>
      <c r="H2542" s="1">
        <v>0.48575968000000003</v>
      </c>
      <c r="I2542" s="1" t="str">
        <f t="shared" si="79"/>
        <v>2006-12-16T00:00:00Z</v>
      </c>
      <c r="J2542" s="1">
        <v>-21.834993000000001</v>
      </c>
      <c r="K2542" s="1">
        <v>0.71698695000000001</v>
      </c>
      <c r="L2542" s="1">
        <v>0.84675080000000003</v>
      </c>
    </row>
    <row r="2543" spans="1:12" x14ac:dyDescent="0.25">
      <c r="A2543" t="s">
        <v>2597</v>
      </c>
      <c r="B2543" s="1">
        <v>0.38618227999999999</v>
      </c>
      <c r="C2543" s="1">
        <v>1.1112254E-2</v>
      </c>
      <c r="D2543" s="1">
        <v>0.10541468</v>
      </c>
      <c r="E2543" s="1" t="str">
        <f t="shared" si="78"/>
        <v>2006-12-17T00:00:00Z</v>
      </c>
      <c r="F2543" s="1">
        <v>-12.395199</v>
      </c>
      <c r="G2543" s="1">
        <v>0.26641749999999997</v>
      </c>
      <c r="H2543" s="1">
        <v>0.51615650000000002</v>
      </c>
      <c r="I2543" s="1" t="str">
        <f t="shared" si="79"/>
        <v>2006-12-17T00:00:00Z</v>
      </c>
      <c r="J2543" s="1">
        <v>-20.283985000000001</v>
      </c>
      <c r="K2543" s="1">
        <v>0.51922535999999997</v>
      </c>
      <c r="L2543" s="1">
        <v>0.72057294999999999</v>
      </c>
    </row>
    <row r="2544" spans="1:12" x14ac:dyDescent="0.25">
      <c r="A2544" t="s">
        <v>2598</v>
      </c>
      <c r="B2544" s="1">
        <v>4.8691419999999999E-3</v>
      </c>
      <c r="C2544" s="12">
        <v>6.1700000000000004E-4</v>
      </c>
      <c r="D2544" s="1">
        <v>2.4835497000000002E-2</v>
      </c>
      <c r="E2544" s="1" t="str">
        <f t="shared" si="78"/>
        <v>2006-12-18T00:00:00Z</v>
      </c>
      <c r="F2544" s="1">
        <v>-12.028919999999999</v>
      </c>
      <c r="G2544" s="1">
        <v>0.11925253</v>
      </c>
      <c r="H2544" s="1">
        <v>0.34532960000000001</v>
      </c>
      <c r="I2544" s="1" t="str">
        <f t="shared" si="79"/>
        <v>2006-12-18T00:00:00Z</v>
      </c>
      <c r="J2544" s="1">
        <v>-20.38897</v>
      </c>
      <c r="K2544" s="1">
        <v>0.17866234</v>
      </c>
      <c r="L2544" s="1">
        <v>0.42268470000000002</v>
      </c>
    </row>
    <row r="2545" spans="1:12" x14ac:dyDescent="0.25">
      <c r="A2545" t="s">
        <v>2599</v>
      </c>
      <c r="B2545" s="1">
        <v>1.4528928000000001</v>
      </c>
      <c r="C2545" s="1">
        <v>1.5430803999999999E-2</v>
      </c>
      <c r="D2545" s="1">
        <v>0.12422079</v>
      </c>
      <c r="E2545" s="1" t="str">
        <f t="shared" si="78"/>
        <v>2006-12-19T00:00:00Z</v>
      </c>
      <c r="F2545" s="1">
        <v>-5.0465483999999998</v>
      </c>
      <c r="G2545" s="1">
        <v>0.15292996</v>
      </c>
      <c r="H2545" s="1">
        <v>0.39106262000000003</v>
      </c>
      <c r="I2545" s="1" t="str">
        <f t="shared" si="79"/>
        <v>2006-12-19T00:00:00Z</v>
      </c>
      <c r="J2545" s="1">
        <v>-17.144257</v>
      </c>
      <c r="K2545" s="1">
        <v>0.53714377000000002</v>
      </c>
      <c r="L2545" s="1">
        <v>0.73290089999999997</v>
      </c>
    </row>
    <row r="2546" spans="1:12" x14ac:dyDescent="0.25">
      <c r="A2546" t="s">
        <v>2600</v>
      </c>
      <c r="B2546" s="1">
        <v>0</v>
      </c>
      <c r="C2546" s="1">
        <v>0</v>
      </c>
      <c r="D2546" s="1">
        <v>0</v>
      </c>
      <c r="E2546" s="1" t="str">
        <f t="shared" si="78"/>
        <v>2006-12-20T00:00:00Z</v>
      </c>
      <c r="F2546" s="1">
        <v>-1.5721574</v>
      </c>
      <c r="G2546" s="1">
        <v>0.11853663</v>
      </c>
      <c r="H2546" s="1">
        <v>0.34429147999999998</v>
      </c>
      <c r="I2546" s="1" t="str">
        <f t="shared" si="79"/>
        <v>2006-12-20T00:00:00Z</v>
      </c>
      <c r="J2546" s="1">
        <v>-8.5745389999999997</v>
      </c>
      <c r="K2546" s="1">
        <v>0.27061793000000001</v>
      </c>
      <c r="L2546" s="1">
        <v>0.52020949999999999</v>
      </c>
    </row>
    <row r="2547" spans="1:12" x14ac:dyDescent="0.25">
      <c r="A2547" t="s">
        <v>2601</v>
      </c>
      <c r="B2547" s="1">
        <v>1.3721118000000001</v>
      </c>
      <c r="C2547" s="1">
        <v>3.818332E-2</v>
      </c>
      <c r="D2547" s="1">
        <v>0.19540552999999999</v>
      </c>
      <c r="E2547" s="1" t="str">
        <f t="shared" si="78"/>
        <v>2006-12-21T00:00:00Z</v>
      </c>
      <c r="F2547" s="1">
        <v>1.2769299000000001</v>
      </c>
      <c r="G2547" s="1">
        <v>6.6876605000000006E-2</v>
      </c>
      <c r="H2547" s="1">
        <v>0.25860512000000002</v>
      </c>
      <c r="I2547" s="1" t="str">
        <f t="shared" si="79"/>
        <v>2006-12-21T00:00:00Z</v>
      </c>
      <c r="J2547" s="1">
        <v>-1.7593559999999999</v>
      </c>
      <c r="K2547" s="1">
        <v>0.23516719</v>
      </c>
      <c r="L2547" s="1">
        <v>0.48494039999999999</v>
      </c>
    </row>
    <row r="2548" spans="1:12" x14ac:dyDescent="0.25">
      <c r="A2548" t="s">
        <v>2602</v>
      </c>
      <c r="B2548" s="1">
        <v>0.34242781999999999</v>
      </c>
      <c r="C2548" s="1">
        <v>1.6974341E-2</v>
      </c>
      <c r="D2548" s="1">
        <v>0.13028561999999999</v>
      </c>
      <c r="E2548" s="1" t="str">
        <f t="shared" si="78"/>
        <v>2006-12-22T00:00:00Z</v>
      </c>
      <c r="F2548" s="1">
        <v>1.5174654000000001</v>
      </c>
      <c r="G2548" s="1">
        <v>8.4182865999999995E-2</v>
      </c>
      <c r="H2548" s="1">
        <v>0.29014283000000002</v>
      </c>
      <c r="I2548" s="1" t="str">
        <f t="shared" si="79"/>
        <v>2006-12-22T00:00:00Z</v>
      </c>
      <c r="J2548" s="1">
        <v>-6.0253332999999999E-2</v>
      </c>
      <c r="K2548" s="1">
        <v>0.34513663999999999</v>
      </c>
      <c r="L2548" s="1">
        <v>0.58748334999999996</v>
      </c>
    </row>
    <row r="2549" spans="1:12" x14ac:dyDescent="0.25">
      <c r="A2549" t="s">
        <v>2603</v>
      </c>
      <c r="B2549" s="1">
        <v>4.7100059999999999</v>
      </c>
      <c r="C2549" s="1">
        <v>1.4125228999999999</v>
      </c>
      <c r="D2549" s="1">
        <v>1.1884961000000001</v>
      </c>
      <c r="E2549" s="1" t="str">
        <f t="shared" si="78"/>
        <v>2006-12-23T00:00:00Z</v>
      </c>
      <c r="F2549" s="1">
        <v>0.45032158</v>
      </c>
      <c r="G2549" s="1">
        <v>0.19021626</v>
      </c>
      <c r="H2549" s="1">
        <v>0.43613787999999998</v>
      </c>
      <c r="I2549" s="1" t="str">
        <f t="shared" si="79"/>
        <v>2006-12-23T00:00:00Z</v>
      </c>
      <c r="J2549" s="1">
        <v>-1.5882727000000001</v>
      </c>
      <c r="K2549" s="1">
        <v>0.64950836000000001</v>
      </c>
      <c r="L2549" s="1">
        <v>0.80592083999999997</v>
      </c>
    </row>
    <row r="2550" spans="1:12" x14ac:dyDescent="0.25">
      <c r="A2550" t="s">
        <v>2604</v>
      </c>
      <c r="B2550" s="1">
        <v>0</v>
      </c>
      <c r="C2550" s="1">
        <v>0</v>
      </c>
      <c r="D2550" s="1">
        <v>0</v>
      </c>
      <c r="E2550" s="1" t="str">
        <f t="shared" si="78"/>
        <v>2006-12-24T00:00:00Z</v>
      </c>
      <c r="F2550" s="1">
        <v>-0.55113155000000003</v>
      </c>
      <c r="G2550" s="1">
        <v>0.10875860599999999</v>
      </c>
      <c r="H2550" s="1">
        <v>0.32978570000000001</v>
      </c>
      <c r="I2550" s="1" t="str">
        <f t="shared" si="79"/>
        <v>2006-12-24T00:00:00Z</v>
      </c>
      <c r="J2550" s="1">
        <v>-3.4484892</v>
      </c>
      <c r="K2550" s="1">
        <v>0.79580234999999999</v>
      </c>
      <c r="L2550" s="1">
        <v>0.89207756999999999</v>
      </c>
    </row>
    <row r="2551" spans="1:12" x14ac:dyDescent="0.25">
      <c r="A2551" t="s">
        <v>2605</v>
      </c>
      <c r="B2551" s="1">
        <v>7.1365304000000004E-2</v>
      </c>
      <c r="C2551" s="1">
        <v>1.407944E-2</v>
      </c>
      <c r="D2551" s="1">
        <v>0.118656814</v>
      </c>
      <c r="E2551" s="1" t="str">
        <f t="shared" si="78"/>
        <v>2006-12-25T00:00:00Z</v>
      </c>
      <c r="F2551" s="1">
        <v>1.0260857000000001</v>
      </c>
      <c r="G2551" s="1">
        <v>4.3937299999999999E-2</v>
      </c>
      <c r="H2551" s="1">
        <v>0.20961226999999999</v>
      </c>
      <c r="I2551" s="1" t="str">
        <f t="shared" si="79"/>
        <v>2006-12-25T00:00:00Z</v>
      </c>
      <c r="J2551" s="1">
        <v>-3.0113525000000001</v>
      </c>
      <c r="K2551" s="1">
        <v>9.2689629999999995E-2</v>
      </c>
      <c r="L2551" s="1">
        <v>0.30444974000000002</v>
      </c>
    </row>
    <row r="2552" spans="1:12" x14ac:dyDescent="0.25">
      <c r="A2552" t="s">
        <v>2606</v>
      </c>
      <c r="B2552" s="1">
        <v>3.1164926999999998</v>
      </c>
      <c r="C2552" s="1">
        <v>8.9332610000000007E-2</v>
      </c>
      <c r="D2552" s="1">
        <v>0.29888559999999997</v>
      </c>
      <c r="E2552" s="1" t="str">
        <f t="shared" si="78"/>
        <v>2006-12-26T00:00:00Z</v>
      </c>
      <c r="F2552" s="1">
        <v>1.0287565000000001</v>
      </c>
      <c r="G2552" s="1">
        <v>4.7439568000000001E-2</v>
      </c>
      <c r="H2552" s="1">
        <v>0.21780626</v>
      </c>
      <c r="I2552" s="1" t="str">
        <f t="shared" si="79"/>
        <v>2006-12-26T00:00:00Z</v>
      </c>
      <c r="J2552" s="1">
        <v>-2.6617310000000001</v>
      </c>
      <c r="K2552" s="1">
        <v>8.1408670000000002E-2</v>
      </c>
      <c r="L2552" s="1">
        <v>0.28532204</v>
      </c>
    </row>
    <row r="2553" spans="1:12" x14ac:dyDescent="0.25">
      <c r="A2553" t="s">
        <v>2607</v>
      </c>
      <c r="B2553" s="1">
        <v>0</v>
      </c>
      <c r="C2553" s="1">
        <v>0</v>
      </c>
      <c r="D2553" s="1">
        <v>0</v>
      </c>
      <c r="E2553" s="1" t="str">
        <f t="shared" si="78"/>
        <v>2006-12-27T00:00:00Z</v>
      </c>
      <c r="F2553" s="1">
        <v>-0.64217632999999996</v>
      </c>
      <c r="G2553" s="1">
        <v>8.3611389999999994E-2</v>
      </c>
      <c r="H2553" s="1">
        <v>0.28915635000000001</v>
      </c>
      <c r="I2553" s="1" t="str">
        <f t="shared" si="79"/>
        <v>2006-12-27T00:00:00Z</v>
      </c>
      <c r="J2553" s="1">
        <v>-5.2800570000000002</v>
      </c>
      <c r="K2553" s="1">
        <v>0.19434104999999999</v>
      </c>
      <c r="L2553" s="1">
        <v>0.44084131999999998</v>
      </c>
    </row>
    <row r="2554" spans="1:12" x14ac:dyDescent="0.25">
      <c r="A2554" t="s">
        <v>2608</v>
      </c>
      <c r="B2554" s="1">
        <v>0.33397806000000002</v>
      </c>
      <c r="C2554" s="1">
        <v>5.3124690000000002E-3</v>
      </c>
      <c r="D2554" s="1">
        <v>7.2886679999999995E-2</v>
      </c>
      <c r="E2554" s="1" t="str">
        <f t="shared" si="78"/>
        <v>2006-12-28T00:00:00Z</v>
      </c>
      <c r="F2554" s="1">
        <v>-2.8326406</v>
      </c>
      <c r="G2554" s="1">
        <v>0.17648552000000001</v>
      </c>
      <c r="H2554" s="1">
        <v>0.42010180000000003</v>
      </c>
      <c r="I2554" s="1" t="str">
        <f t="shared" si="79"/>
        <v>2006-12-28T00:00:00Z</v>
      </c>
      <c r="J2554" s="1">
        <v>-11.281825</v>
      </c>
      <c r="K2554" s="1">
        <v>0.42568477999999998</v>
      </c>
      <c r="L2554" s="1">
        <v>0.65244519999999995</v>
      </c>
    </row>
    <row r="2555" spans="1:12" x14ac:dyDescent="0.25">
      <c r="A2555" t="s">
        <v>2609</v>
      </c>
      <c r="B2555" s="1">
        <v>0</v>
      </c>
      <c r="C2555" s="1">
        <v>0</v>
      </c>
      <c r="D2555" s="1">
        <v>0</v>
      </c>
      <c r="E2555" s="1" t="str">
        <f t="shared" si="78"/>
        <v>2006-12-29T00:00:00Z</v>
      </c>
      <c r="F2555" s="1">
        <v>-7.9838570000000004</v>
      </c>
      <c r="G2555" s="1">
        <v>0.25945526000000002</v>
      </c>
      <c r="H2555" s="1">
        <v>0.50936749999999997</v>
      </c>
      <c r="I2555" s="1" t="str">
        <f t="shared" si="79"/>
        <v>2006-12-29T00:00:00Z</v>
      </c>
      <c r="J2555" s="1">
        <v>-19.201886999999999</v>
      </c>
      <c r="K2555" s="1">
        <v>0.43913552</v>
      </c>
      <c r="L2555" s="1">
        <v>0.66267299999999996</v>
      </c>
    </row>
    <row r="2556" spans="1:12" x14ac:dyDescent="0.25">
      <c r="A2556" t="s">
        <v>2610</v>
      </c>
      <c r="B2556" s="1">
        <v>0</v>
      </c>
      <c r="C2556" s="1">
        <v>0</v>
      </c>
      <c r="D2556" s="1">
        <v>0</v>
      </c>
      <c r="E2556" s="1" t="str">
        <f t="shared" si="78"/>
        <v>2006-12-30T00:00:00Z</v>
      </c>
      <c r="F2556" s="1">
        <v>-11.492233000000001</v>
      </c>
      <c r="G2556" s="1">
        <v>0.19337204</v>
      </c>
      <c r="H2556" s="1">
        <v>0.43974089999999999</v>
      </c>
      <c r="I2556" s="1" t="str">
        <f t="shared" si="79"/>
        <v>2006-12-30T00:00:00Z</v>
      </c>
      <c r="J2556" s="1">
        <v>-20.2867</v>
      </c>
      <c r="K2556" s="1">
        <v>0.2963884</v>
      </c>
      <c r="L2556" s="1">
        <v>0.54441565000000003</v>
      </c>
    </row>
    <row r="2557" spans="1:12" x14ac:dyDescent="0.25">
      <c r="A2557" t="s">
        <v>2611</v>
      </c>
      <c r="B2557" s="1">
        <v>0</v>
      </c>
      <c r="C2557" s="1">
        <v>0</v>
      </c>
      <c r="D2557" s="1">
        <v>0</v>
      </c>
      <c r="E2557" s="1" t="str">
        <f t="shared" si="78"/>
        <v>2006-12-31T00:00:00Z</v>
      </c>
      <c r="F2557" s="1">
        <v>-13.285534</v>
      </c>
      <c r="G2557" s="1">
        <v>0.19215034</v>
      </c>
      <c r="H2557" s="1">
        <v>0.43834957000000002</v>
      </c>
      <c r="I2557" s="1" t="str">
        <f t="shared" si="79"/>
        <v>2006-12-31T00:00:00Z</v>
      </c>
      <c r="J2557" s="1">
        <v>-25.377179999999999</v>
      </c>
      <c r="K2557" s="1">
        <v>0.27892794999999998</v>
      </c>
      <c r="L2557" s="1">
        <v>0.5281363</v>
      </c>
    </row>
    <row r="2558" spans="1:12" x14ac:dyDescent="0.25">
      <c r="A2558" t="s">
        <v>2612</v>
      </c>
      <c r="B2558" s="1">
        <v>0</v>
      </c>
      <c r="C2558" s="1">
        <v>0</v>
      </c>
      <c r="D2558" s="1">
        <v>0</v>
      </c>
      <c r="E2558" s="1" t="str">
        <f t="shared" si="78"/>
        <v>2007-01-01T00:00:00Z</v>
      </c>
      <c r="F2558" s="1">
        <v>-13.413014</v>
      </c>
      <c r="G2558" s="1">
        <v>0.13234074000000001</v>
      </c>
      <c r="H2558" s="1">
        <v>0.36378666999999998</v>
      </c>
      <c r="I2558" s="1" t="str">
        <f t="shared" si="79"/>
        <v>2007-01-01T00:00:00Z</v>
      </c>
      <c r="J2558" s="1">
        <v>-27.270575999999998</v>
      </c>
      <c r="K2558" s="1">
        <v>0.59967890000000001</v>
      </c>
      <c r="L2558" s="1">
        <v>0.77438940000000001</v>
      </c>
    </row>
    <row r="2559" spans="1:12" x14ac:dyDescent="0.25">
      <c r="A2559" t="s">
        <v>2613</v>
      </c>
      <c r="B2559" s="1">
        <v>2.0665472000000001E-2</v>
      </c>
      <c r="C2559" s="1">
        <v>3.5638649999999998E-3</v>
      </c>
      <c r="D2559" s="1">
        <v>5.9698111999999998E-2</v>
      </c>
      <c r="E2559" s="1" t="str">
        <f t="shared" si="78"/>
        <v>2007-01-02T00:00:00Z</v>
      </c>
      <c r="F2559" s="1">
        <v>-16.271243999999999</v>
      </c>
      <c r="G2559" s="1">
        <v>0.30325183</v>
      </c>
      <c r="H2559" s="1">
        <v>0.55068309999999998</v>
      </c>
      <c r="I2559" s="1" t="str">
        <f t="shared" si="79"/>
        <v>2007-01-02T00:00:00Z</v>
      </c>
      <c r="J2559" s="1">
        <v>-29.706682000000001</v>
      </c>
      <c r="K2559" s="1">
        <v>0.76283186999999997</v>
      </c>
      <c r="L2559" s="1">
        <v>0.87340249999999997</v>
      </c>
    </row>
    <row r="2560" spans="1:12" x14ac:dyDescent="0.25">
      <c r="A2560" t="s">
        <v>2614</v>
      </c>
      <c r="B2560" s="1">
        <v>7.0503324999999997</v>
      </c>
      <c r="C2560" s="1">
        <v>0.80812675</v>
      </c>
      <c r="D2560" s="1">
        <v>0.89895873999999998</v>
      </c>
      <c r="E2560" s="1" t="str">
        <f t="shared" si="78"/>
        <v>2007-01-03T00:00:00Z</v>
      </c>
      <c r="F2560" s="1">
        <v>-17.859470000000002</v>
      </c>
      <c r="G2560" s="1">
        <v>0.64820104999999995</v>
      </c>
      <c r="H2560" s="1">
        <v>0.80510930000000003</v>
      </c>
      <c r="I2560" s="1" t="str">
        <f t="shared" si="79"/>
        <v>2007-01-03T00:00:00Z</v>
      </c>
      <c r="J2560" s="1">
        <v>-26.149100000000001</v>
      </c>
      <c r="K2560" s="1">
        <v>1.1829375</v>
      </c>
      <c r="L2560" s="1">
        <v>1.0876292999999999</v>
      </c>
    </row>
    <row r="2561" spans="1:12" x14ac:dyDescent="0.25">
      <c r="A2561" t="s">
        <v>2615</v>
      </c>
      <c r="B2561" s="1">
        <v>4.9824213999999998</v>
      </c>
      <c r="C2561" s="1">
        <v>0.47318336</v>
      </c>
      <c r="D2561" s="1">
        <v>0.68788326</v>
      </c>
      <c r="E2561" s="1" t="str">
        <f t="shared" si="78"/>
        <v>2007-01-04T00:00:00Z</v>
      </c>
      <c r="F2561" s="1">
        <v>-16.421361999999998</v>
      </c>
      <c r="G2561" s="1">
        <v>1.5705695</v>
      </c>
      <c r="H2561" s="1">
        <v>1.2532236999999999</v>
      </c>
      <c r="I2561" s="1" t="str">
        <f t="shared" si="79"/>
        <v>2007-01-04T00:00:00Z</v>
      </c>
      <c r="J2561" s="1">
        <v>-28.572655000000001</v>
      </c>
      <c r="K2561" s="1">
        <v>1.6330450000000001</v>
      </c>
      <c r="L2561" s="1">
        <v>1.2779065000000001</v>
      </c>
    </row>
    <row r="2562" spans="1:12" x14ac:dyDescent="0.25">
      <c r="A2562" t="s">
        <v>2616</v>
      </c>
      <c r="B2562" s="1">
        <v>0.50370174999999995</v>
      </c>
      <c r="C2562" s="1">
        <v>9.0343469999999999E-3</v>
      </c>
      <c r="D2562" s="1">
        <v>9.5049179999999997E-2</v>
      </c>
      <c r="E2562" s="1" t="str">
        <f t="shared" si="78"/>
        <v>2007-01-05T00:00:00Z</v>
      </c>
      <c r="F2562" s="1">
        <v>-20.840755000000001</v>
      </c>
      <c r="G2562" s="1">
        <v>0.97406954000000001</v>
      </c>
      <c r="H2562" s="1">
        <v>0.98694959999999998</v>
      </c>
      <c r="I2562" s="1" t="str">
        <f t="shared" si="79"/>
        <v>2007-01-05T00:00:00Z</v>
      </c>
      <c r="J2562" s="1">
        <v>-32.573596999999999</v>
      </c>
      <c r="K2562" s="1">
        <v>0.48270930000000001</v>
      </c>
      <c r="L2562" s="1">
        <v>0.69477283999999995</v>
      </c>
    </row>
    <row r="2563" spans="1:12" x14ac:dyDescent="0.25">
      <c r="A2563" t="s">
        <v>2617</v>
      </c>
      <c r="B2563" s="1">
        <v>0</v>
      </c>
      <c r="C2563" s="1">
        <v>0</v>
      </c>
      <c r="D2563" s="1">
        <v>0</v>
      </c>
      <c r="E2563" s="1" t="str">
        <f t="shared" ref="E2563:E2626" si="80">A2563</f>
        <v>2007-01-06T00:00:00Z</v>
      </c>
      <c r="F2563" s="1">
        <v>-24.938324000000001</v>
      </c>
      <c r="G2563" s="1">
        <v>0.14755815</v>
      </c>
      <c r="H2563" s="1">
        <v>0.38413298000000001</v>
      </c>
      <c r="I2563" s="1" t="str">
        <f t="shared" ref="I2563:I2626" si="81">E2563</f>
        <v>2007-01-06T00:00:00Z</v>
      </c>
      <c r="J2563" s="1">
        <v>-36.027144999999997</v>
      </c>
      <c r="K2563" s="1">
        <v>0.55397903999999998</v>
      </c>
      <c r="L2563" s="1">
        <v>0.74429769999999995</v>
      </c>
    </row>
    <row r="2564" spans="1:12" x14ac:dyDescent="0.25">
      <c r="A2564" t="s">
        <v>2618</v>
      </c>
      <c r="B2564" s="1">
        <v>0</v>
      </c>
      <c r="C2564" s="1">
        <v>0</v>
      </c>
      <c r="D2564" s="1">
        <v>0</v>
      </c>
      <c r="E2564" s="1" t="str">
        <f t="shared" si="80"/>
        <v>2007-01-07T00:00:00Z</v>
      </c>
      <c r="F2564" s="1">
        <v>-20.802177</v>
      </c>
      <c r="G2564" s="1">
        <v>0.12192711000000001</v>
      </c>
      <c r="H2564" s="1">
        <v>0.34918063999999999</v>
      </c>
      <c r="I2564" s="1" t="str">
        <f t="shared" si="81"/>
        <v>2007-01-07T00:00:00Z</v>
      </c>
      <c r="J2564" s="1">
        <v>-36.533684000000001</v>
      </c>
      <c r="K2564" s="1">
        <v>0.68093102999999999</v>
      </c>
      <c r="L2564" s="1">
        <v>0.82518550000000002</v>
      </c>
    </row>
    <row r="2565" spans="1:12" x14ac:dyDescent="0.25">
      <c r="A2565" t="s">
        <v>2619</v>
      </c>
      <c r="B2565" s="1">
        <v>0</v>
      </c>
      <c r="C2565" s="1">
        <v>0</v>
      </c>
      <c r="D2565" s="1">
        <v>0</v>
      </c>
      <c r="E2565" s="1" t="str">
        <f t="shared" si="80"/>
        <v>2007-01-08T00:00:00Z</v>
      </c>
      <c r="F2565" s="1">
        <v>-20.918064000000001</v>
      </c>
      <c r="G2565" s="1">
        <v>0.10300884</v>
      </c>
      <c r="H2565" s="1">
        <v>0.32094990000000001</v>
      </c>
      <c r="I2565" s="1" t="str">
        <f t="shared" si="81"/>
        <v>2007-01-08T00:00:00Z</v>
      </c>
      <c r="J2565" s="1">
        <v>-31.841422999999999</v>
      </c>
      <c r="K2565" s="1">
        <v>0.34955770000000003</v>
      </c>
      <c r="L2565" s="1">
        <v>0.59123400000000004</v>
      </c>
    </row>
    <row r="2566" spans="1:12" x14ac:dyDescent="0.25">
      <c r="A2566" t="s">
        <v>2620</v>
      </c>
      <c r="B2566" s="1">
        <v>0.81104799999999999</v>
      </c>
      <c r="C2566" s="1">
        <v>1.0947549000000001E-2</v>
      </c>
      <c r="D2566" s="1">
        <v>0.10463053999999999</v>
      </c>
      <c r="E2566" s="1" t="str">
        <f t="shared" si="80"/>
        <v>2007-01-09T00:00:00Z</v>
      </c>
      <c r="F2566" s="1">
        <v>-14.453593</v>
      </c>
      <c r="G2566" s="1">
        <v>0.24082935</v>
      </c>
      <c r="H2566" s="1">
        <v>0.49074367000000002</v>
      </c>
      <c r="I2566" s="1" t="str">
        <f t="shared" si="81"/>
        <v>2007-01-09T00:00:00Z</v>
      </c>
      <c r="J2566" s="1">
        <v>-32.57714</v>
      </c>
      <c r="K2566" s="1">
        <v>0.34281010000000001</v>
      </c>
      <c r="L2566" s="1">
        <v>0.58549989999999996</v>
      </c>
    </row>
    <row r="2567" spans="1:12" x14ac:dyDescent="0.25">
      <c r="A2567" t="s">
        <v>2621</v>
      </c>
      <c r="B2567" s="1">
        <v>0.56052250000000003</v>
      </c>
      <c r="C2567" s="1">
        <v>1.3212698E-2</v>
      </c>
      <c r="D2567" s="1">
        <v>0.11494649999999999</v>
      </c>
      <c r="E2567" s="1" t="str">
        <f t="shared" si="80"/>
        <v>2007-01-10T00:00:00Z</v>
      </c>
      <c r="F2567" s="1">
        <v>-11.386684000000001</v>
      </c>
      <c r="G2567" s="1">
        <v>0.42480301999999998</v>
      </c>
      <c r="H2567" s="1">
        <v>0.65176915999999996</v>
      </c>
      <c r="I2567" s="1" t="str">
        <f t="shared" si="81"/>
        <v>2007-01-10T00:00:00Z</v>
      </c>
      <c r="J2567" s="1">
        <v>-28.468572999999999</v>
      </c>
      <c r="K2567" s="1">
        <v>0.68075529999999995</v>
      </c>
      <c r="L2567" s="1">
        <v>0.82507896000000003</v>
      </c>
    </row>
    <row r="2568" spans="1:12" x14ac:dyDescent="0.25">
      <c r="A2568" t="s">
        <v>2622</v>
      </c>
      <c r="B2568" s="1">
        <v>0</v>
      </c>
      <c r="C2568" s="1">
        <v>0</v>
      </c>
      <c r="D2568" s="1">
        <v>0</v>
      </c>
      <c r="E2568" s="1" t="str">
        <f t="shared" si="80"/>
        <v>2007-01-11T00:00:00Z</v>
      </c>
      <c r="F2568" s="1">
        <v>-20.778853999999999</v>
      </c>
      <c r="G2568" s="1">
        <v>0.6063482</v>
      </c>
      <c r="H2568" s="1">
        <v>0.77868366</v>
      </c>
      <c r="I2568" s="1" t="str">
        <f t="shared" si="81"/>
        <v>2007-01-11T00:00:00Z</v>
      </c>
      <c r="J2568" s="1">
        <v>-30.147207000000002</v>
      </c>
      <c r="K2568" s="1">
        <v>0.89552169999999998</v>
      </c>
      <c r="L2568" s="1">
        <v>0.94632006000000002</v>
      </c>
    </row>
    <row r="2569" spans="1:12" x14ac:dyDescent="0.25">
      <c r="A2569" t="s">
        <v>2623</v>
      </c>
      <c r="B2569" s="12">
        <v>2.31E-4</v>
      </c>
      <c r="C2569" s="12">
        <v>4.0299999999999997E-5</v>
      </c>
      <c r="D2569" s="1">
        <v>6.3510800000000003E-3</v>
      </c>
      <c r="E2569" s="1" t="str">
        <f t="shared" si="80"/>
        <v>2007-01-12T00:00:00Z</v>
      </c>
      <c r="F2569" s="1">
        <v>-18.01211</v>
      </c>
      <c r="G2569" s="1">
        <v>0.21240580000000001</v>
      </c>
      <c r="H2569" s="1">
        <v>0.46087503000000002</v>
      </c>
      <c r="I2569" s="1" t="str">
        <f t="shared" si="81"/>
        <v>2007-01-12T00:00:00Z</v>
      </c>
      <c r="J2569" s="1">
        <v>-32.892592999999998</v>
      </c>
      <c r="K2569" s="1">
        <v>0.56740310000000005</v>
      </c>
      <c r="L2569" s="1">
        <v>0.75326159999999998</v>
      </c>
    </row>
    <row r="2570" spans="1:12" x14ac:dyDescent="0.25">
      <c r="A2570" t="s">
        <v>2624</v>
      </c>
      <c r="B2570" s="1">
        <v>3.2221120000000001</v>
      </c>
      <c r="C2570" s="1">
        <v>6.0198250000000002E-2</v>
      </c>
      <c r="D2570" s="1">
        <v>0.24535330999999999</v>
      </c>
      <c r="E2570" s="1" t="str">
        <f t="shared" si="80"/>
        <v>2007-01-13T00:00:00Z</v>
      </c>
      <c r="F2570" s="1">
        <v>-0.27945503999999999</v>
      </c>
      <c r="G2570" s="1">
        <v>0.16299231</v>
      </c>
      <c r="H2570" s="1">
        <v>0.40372306000000002</v>
      </c>
      <c r="I2570" s="1" t="str">
        <f t="shared" si="81"/>
        <v>2007-01-13T00:00:00Z</v>
      </c>
      <c r="J2570" s="1">
        <v>-26.343716000000001</v>
      </c>
      <c r="K2570" s="1">
        <v>0.52597369999999999</v>
      </c>
      <c r="L2570" s="1">
        <v>0.72524040000000001</v>
      </c>
    </row>
    <row r="2571" spans="1:12" x14ac:dyDescent="0.25">
      <c r="A2571" t="s">
        <v>2625</v>
      </c>
      <c r="B2571" s="1">
        <v>0.65762520000000002</v>
      </c>
      <c r="C2571" s="1">
        <v>1.0510024E-2</v>
      </c>
      <c r="D2571" s="1">
        <v>0.1025184</v>
      </c>
      <c r="E2571" s="1" t="str">
        <f t="shared" si="80"/>
        <v>2007-01-14T00:00:00Z</v>
      </c>
      <c r="F2571" s="1">
        <v>-2.4802590000000002</v>
      </c>
      <c r="G2571" s="1">
        <v>0.18369516999999999</v>
      </c>
      <c r="H2571" s="1">
        <v>0.42859673999999998</v>
      </c>
      <c r="I2571" s="1" t="str">
        <f t="shared" si="81"/>
        <v>2007-01-14T00:00:00Z</v>
      </c>
      <c r="J2571" s="1">
        <v>-10.569062000000001</v>
      </c>
      <c r="K2571" s="1">
        <v>0.28328502</v>
      </c>
      <c r="L2571" s="1">
        <v>0.53224530000000003</v>
      </c>
    </row>
    <row r="2572" spans="1:12" x14ac:dyDescent="0.25">
      <c r="A2572" t="s">
        <v>2626</v>
      </c>
      <c r="B2572" s="1">
        <v>1.6553812000000001</v>
      </c>
      <c r="C2572" s="1">
        <v>8.664811E-2</v>
      </c>
      <c r="D2572" s="1">
        <v>0.29436050000000002</v>
      </c>
      <c r="E2572" s="1" t="str">
        <f t="shared" si="80"/>
        <v>2007-01-15T00:00:00Z</v>
      </c>
      <c r="F2572" s="1">
        <v>-4.1884145999999998</v>
      </c>
      <c r="G2572" s="1">
        <v>0.12983721000000001</v>
      </c>
      <c r="H2572" s="1">
        <v>0.36032933</v>
      </c>
      <c r="I2572" s="1" t="str">
        <f t="shared" si="81"/>
        <v>2007-01-15T00:00:00Z</v>
      </c>
      <c r="J2572" s="1">
        <v>-18.789503</v>
      </c>
      <c r="K2572" s="1">
        <v>0.26957986</v>
      </c>
      <c r="L2572" s="1">
        <v>0.51921079999999997</v>
      </c>
    </row>
    <row r="2573" spans="1:12" x14ac:dyDescent="0.25">
      <c r="A2573" t="s">
        <v>2627</v>
      </c>
      <c r="B2573" s="1">
        <v>0.58610790000000001</v>
      </c>
      <c r="C2573" s="1">
        <v>2.9589763000000002E-2</v>
      </c>
      <c r="D2573" s="1">
        <v>0.17201675</v>
      </c>
      <c r="E2573" s="1" t="str">
        <f t="shared" si="80"/>
        <v>2007-01-16T00:00:00Z</v>
      </c>
      <c r="F2573" s="1">
        <v>2.438364</v>
      </c>
      <c r="G2573" s="1">
        <v>0.12719716</v>
      </c>
      <c r="H2573" s="1">
        <v>0.35664709999999999</v>
      </c>
      <c r="I2573" s="1" t="str">
        <f t="shared" si="81"/>
        <v>2007-01-16T00:00:00Z</v>
      </c>
      <c r="J2573" s="1">
        <v>-9.7829829999999998</v>
      </c>
      <c r="K2573" s="1">
        <v>0.39372844000000001</v>
      </c>
      <c r="L2573" s="1">
        <v>0.62747779999999997</v>
      </c>
    </row>
    <row r="2574" spans="1:12" x14ac:dyDescent="0.25">
      <c r="A2574" t="s">
        <v>2628</v>
      </c>
      <c r="B2574" s="1">
        <v>2.6894982000000001</v>
      </c>
      <c r="C2574" s="1">
        <v>1.7352860000000001E-2</v>
      </c>
      <c r="D2574" s="1">
        <v>0.13173025999999999</v>
      </c>
      <c r="E2574" s="1" t="str">
        <f t="shared" si="80"/>
        <v>2007-01-17T00:00:00Z</v>
      </c>
      <c r="F2574" s="1">
        <v>2.2180892999999999</v>
      </c>
      <c r="G2574" s="1">
        <v>0.118331715</v>
      </c>
      <c r="H2574" s="1">
        <v>0.34399378000000003</v>
      </c>
      <c r="I2574" s="1" t="str">
        <f t="shared" si="81"/>
        <v>2007-01-17T00:00:00Z</v>
      </c>
      <c r="J2574" s="1">
        <v>-4.2285760000000003</v>
      </c>
      <c r="K2574" s="1">
        <v>0.18126208999999999</v>
      </c>
      <c r="L2574" s="1">
        <v>0.42574885000000001</v>
      </c>
    </row>
    <row r="2575" spans="1:12" x14ac:dyDescent="0.25">
      <c r="A2575" t="s">
        <v>2629</v>
      </c>
      <c r="B2575" s="1">
        <v>0.5973347</v>
      </c>
      <c r="C2575" s="1">
        <v>2.0555284E-2</v>
      </c>
      <c r="D2575" s="1">
        <v>0.14337113000000001</v>
      </c>
      <c r="E2575" s="1" t="str">
        <f t="shared" si="80"/>
        <v>2007-01-18T00:00:00Z</v>
      </c>
      <c r="F2575" s="1">
        <v>-0.42937112</v>
      </c>
      <c r="G2575" s="1">
        <v>0.20029907999999999</v>
      </c>
      <c r="H2575" s="1">
        <v>0.44754785000000002</v>
      </c>
      <c r="I2575" s="1" t="str">
        <f t="shared" si="81"/>
        <v>2007-01-18T00:00:00Z</v>
      </c>
      <c r="J2575" s="1">
        <v>-9.1437179999999998</v>
      </c>
      <c r="K2575" s="1">
        <v>0.35880279999999998</v>
      </c>
      <c r="L2575" s="1">
        <v>0.59900149999999996</v>
      </c>
    </row>
    <row r="2576" spans="1:12" x14ac:dyDescent="0.25">
      <c r="A2576" t="s">
        <v>2630</v>
      </c>
      <c r="B2576" s="1">
        <v>0</v>
      </c>
      <c r="C2576" s="1">
        <v>0</v>
      </c>
      <c r="D2576" s="1">
        <v>0</v>
      </c>
      <c r="E2576" s="1" t="str">
        <f t="shared" si="80"/>
        <v>2007-01-19T00:00:00Z</v>
      </c>
      <c r="F2576" s="1">
        <v>-1.9675982000000001</v>
      </c>
      <c r="G2576" s="1">
        <v>0.1303696</v>
      </c>
      <c r="H2576" s="1">
        <v>0.36106729999999998</v>
      </c>
      <c r="I2576" s="1" t="str">
        <f t="shared" si="81"/>
        <v>2007-01-19T00:00:00Z</v>
      </c>
      <c r="J2576" s="1">
        <v>-15.981138</v>
      </c>
      <c r="K2576" s="1">
        <v>0.38846457000000001</v>
      </c>
      <c r="L2576" s="1">
        <v>0.62326926000000005</v>
      </c>
    </row>
    <row r="2577" spans="1:12" x14ac:dyDescent="0.25">
      <c r="A2577" t="s">
        <v>2631</v>
      </c>
      <c r="B2577" s="1">
        <v>2.0754739999999999E-3</v>
      </c>
      <c r="C2577" s="12">
        <v>3.2299999999999999E-4</v>
      </c>
      <c r="D2577" s="1">
        <v>1.7978312E-2</v>
      </c>
      <c r="E2577" s="1" t="str">
        <f t="shared" si="80"/>
        <v>2007-01-20T00:00:00Z</v>
      </c>
      <c r="F2577" s="1">
        <v>-2.0835946000000001</v>
      </c>
      <c r="G2577" s="1">
        <v>0.15923292999999999</v>
      </c>
      <c r="H2577" s="1">
        <v>0.39904000000000001</v>
      </c>
      <c r="I2577" s="1" t="str">
        <f t="shared" si="81"/>
        <v>2007-01-20T00:00:00Z</v>
      </c>
      <c r="J2577" s="1">
        <v>-11.362560999999999</v>
      </c>
      <c r="K2577" s="1">
        <v>0.42059394999999999</v>
      </c>
      <c r="L2577" s="1">
        <v>0.64853214999999997</v>
      </c>
    </row>
    <row r="2578" spans="1:12" x14ac:dyDescent="0.25">
      <c r="A2578" t="s">
        <v>2632</v>
      </c>
      <c r="B2578" s="1">
        <v>0.54029709999999997</v>
      </c>
      <c r="C2578" s="1">
        <v>3.0080723E-2</v>
      </c>
      <c r="D2578" s="1">
        <v>0.17343795000000001</v>
      </c>
      <c r="E2578" s="1" t="str">
        <f t="shared" si="80"/>
        <v>2007-01-21T00:00:00Z</v>
      </c>
      <c r="F2578" s="1">
        <v>-1.1974478</v>
      </c>
      <c r="G2578" s="1">
        <v>0.17842843999999999</v>
      </c>
      <c r="H2578" s="1">
        <v>0.42240792999999999</v>
      </c>
      <c r="I2578" s="1" t="str">
        <f t="shared" si="81"/>
        <v>2007-01-21T00:00:00Z</v>
      </c>
      <c r="J2578" s="1">
        <v>-10.846651</v>
      </c>
      <c r="K2578" s="1">
        <v>0.46156728000000002</v>
      </c>
      <c r="L2578" s="1">
        <v>0.67938745</v>
      </c>
    </row>
    <row r="2579" spans="1:12" x14ac:dyDescent="0.25">
      <c r="A2579" t="s">
        <v>2633</v>
      </c>
      <c r="B2579" s="1">
        <v>0.115086496</v>
      </c>
      <c r="C2579" s="1">
        <v>2.0184985999999999E-2</v>
      </c>
      <c r="D2579" s="1">
        <v>0.14207386999999999</v>
      </c>
      <c r="E2579" s="1" t="str">
        <f t="shared" si="80"/>
        <v>2007-01-22T00:00:00Z</v>
      </c>
      <c r="F2579" s="1">
        <v>1.3076532999999999</v>
      </c>
      <c r="G2579" s="1">
        <v>0.18043450999999999</v>
      </c>
      <c r="H2579" s="1">
        <v>0.42477584000000002</v>
      </c>
      <c r="I2579" s="1" t="str">
        <f t="shared" si="81"/>
        <v>2007-01-22T00:00:00Z</v>
      </c>
      <c r="J2579" s="1">
        <v>-8.1188599999999997</v>
      </c>
      <c r="K2579" s="1">
        <v>0.44288775000000002</v>
      </c>
      <c r="L2579" s="1">
        <v>0.66549813999999996</v>
      </c>
    </row>
    <row r="2580" spans="1:12" x14ac:dyDescent="0.25">
      <c r="A2580" t="s">
        <v>2634</v>
      </c>
      <c r="B2580" s="1">
        <v>0</v>
      </c>
      <c r="C2580" s="1">
        <v>0</v>
      </c>
      <c r="D2580" s="1">
        <v>0</v>
      </c>
      <c r="E2580" s="1" t="str">
        <f t="shared" si="80"/>
        <v>2007-01-23T00:00:00Z</v>
      </c>
      <c r="F2580" s="1">
        <v>4.2594589999999997</v>
      </c>
      <c r="G2580" s="1">
        <v>0.15893842</v>
      </c>
      <c r="H2580" s="1">
        <v>0.39867081999999998</v>
      </c>
      <c r="I2580" s="1" t="str">
        <f t="shared" si="81"/>
        <v>2007-01-23T00:00:00Z</v>
      </c>
      <c r="J2580" s="1">
        <v>-7.8876980000000003</v>
      </c>
      <c r="K2580" s="1">
        <v>0.46810457</v>
      </c>
      <c r="L2580" s="1">
        <v>0.6841817</v>
      </c>
    </row>
    <row r="2581" spans="1:12" x14ac:dyDescent="0.25">
      <c r="A2581" t="s">
        <v>2635</v>
      </c>
      <c r="B2581" s="1">
        <v>2.7987983000000001</v>
      </c>
      <c r="C2581" s="1">
        <v>0.17953710000000001</v>
      </c>
      <c r="D2581" s="1">
        <v>0.42371818</v>
      </c>
      <c r="E2581" s="1" t="str">
        <f t="shared" si="80"/>
        <v>2007-01-24T00:00:00Z</v>
      </c>
      <c r="F2581" s="1">
        <v>-1.922598</v>
      </c>
      <c r="G2581" s="1">
        <v>0.59732529999999995</v>
      </c>
      <c r="H2581" s="1">
        <v>0.77286820000000001</v>
      </c>
      <c r="I2581" s="1" t="str">
        <f t="shared" si="81"/>
        <v>2007-01-24T00:00:00Z</v>
      </c>
      <c r="J2581" s="1">
        <v>-13.613326000000001</v>
      </c>
      <c r="K2581" s="1">
        <v>1.1780484</v>
      </c>
      <c r="L2581" s="1">
        <v>1.0853794000000001</v>
      </c>
    </row>
    <row r="2582" spans="1:12" x14ac:dyDescent="0.25">
      <c r="A2582" t="s">
        <v>2636</v>
      </c>
      <c r="B2582" s="1">
        <v>3.8025231000000002</v>
      </c>
      <c r="C2582" s="1">
        <v>0.14509788000000001</v>
      </c>
      <c r="D2582" s="1">
        <v>0.38091715999999998</v>
      </c>
      <c r="E2582" s="1" t="str">
        <f t="shared" si="80"/>
        <v>2007-01-25T00:00:00Z</v>
      </c>
      <c r="F2582" s="1">
        <v>-4.4255409999999999</v>
      </c>
      <c r="G2582" s="1">
        <v>1.2443736999999999</v>
      </c>
      <c r="H2582" s="1">
        <v>1.115515</v>
      </c>
      <c r="I2582" s="1" t="str">
        <f t="shared" si="81"/>
        <v>2007-01-25T00:00:00Z</v>
      </c>
      <c r="J2582" s="1">
        <v>-22.408843999999998</v>
      </c>
      <c r="K2582" s="1">
        <v>1.9052829</v>
      </c>
      <c r="L2582" s="1">
        <v>1.3803198000000001</v>
      </c>
    </row>
    <row r="2583" spans="1:12" x14ac:dyDescent="0.25">
      <c r="A2583" t="s">
        <v>2637</v>
      </c>
      <c r="B2583" s="1">
        <v>0</v>
      </c>
      <c r="C2583" s="1">
        <v>0</v>
      </c>
      <c r="D2583" s="1">
        <v>0</v>
      </c>
      <c r="E2583" s="1" t="str">
        <f t="shared" si="80"/>
        <v>2007-01-26T00:00:00Z</v>
      </c>
      <c r="F2583" s="1">
        <v>-14.683757</v>
      </c>
      <c r="G2583" s="1">
        <v>1.0764860999999999</v>
      </c>
      <c r="H2583" s="1">
        <v>1.0375384000000001</v>
      </c>
      <c r="I2583" s="1" t="str">
        <f t="shared" si="81"/>
        <v>2007-01-26T00:00:00Z</v>
      </c>
      <c r="J2583" s="1">
        <v>-32.27281</v>
      </c>
      <c r="K2583" s="1">
        <v>0.81922114000000001</v>
      </c>
      <c r="L2583" s="1">
        <v>0.90510833000000002</v>
      </c>
    </row>
    <row r="2584" spans="1:12" x14ac:dyDescent="0.25">
      <c r="A2584" t="s">
        <v>2638</v>
      </c>
      <c r="B2584" s="1">
        <v>0</v>
      </c>
      <c r="C2584" s="1">
        <v>0</v>
      </c>
      <c r="D2584" s="1">
        <v>0</v>
      </c>
      <c r="E2584" s="1" t="str">
        <f t="shared" si="80"/>
        <v>2007-01-27T00:00:00Z</v>
      </c>
      <c r="F2584" s="1">
        <v>-22.457108000000002</v>
      </c>
      <c r="G2584" s="1">
        <v>0.39122056999999999</v>
      </c>
      <c r="H2584" s="1">
        <v>0.62547629999999999</v>
      </c>
      <c r="I2584" s="1" t="str">
        <f t="shared" si="81"/>
        <v>2007-01-27T00:00:00Z</v>
      </c>
      <c r="J2584" s="1">
        <v>-34.571890000000003</v>
      </c>
      <c r="K2584" s="1">
        <v>0.62950826000000004</v>
      </c>
      <c r="L2584" s="1">
        <v>0.79341554999999997</v>
      </c>
    </row>
    <row r="2585" spans="1:12" x14ac:dyDescent="0.25">
      <c r="A2585" t="s">
        <v>2639</v>
      </c>
      <c r="B2585" s="1">
        <v>0</v>
      </c>
      <c r="C2585" s="1">
        <v>0</v>
      </c>
      <c r="D2585" s="1">
        <v>0</v>
      </c>
      <c r="E2585" s="1" t="str">
        <f t="shared" si="80"/>
        <v>2007-01-28T00:00:00Z</v>
      </c>
      <c r="F2585" s="1">
        <v>-24.179976</v>
      </c>
      <c r="G2585" s="1">
        <v>0.34899142</v>
      </c>
      <c r="H2585" s="1">
        <v>0.59075500000000003</v>
      </c>
      <c r="I2585" s="1" t="str">
        <f t="shared" si="81"/>
        <v>2007-01-28T00:00:00Z</v>
      </c>
      <c r="J2585" s="1">
        <v>-38.153233</v>
      </c>
      <c r="K2585" s="1">
        <v>0.75347054000000002</v>
      </c>
      <c r="L2585" s="1">
        <v>0.86802679999999999</v>
      </c>
    </row>
    <row r="2586" spans="1:12" x14ac:dyDescent="0.25">
      <c r="A2586" t="s">
        <v>2640</v>
      </c>
      <c r="B2586" s="12">
        <v>3.1500000000000001E-4</v>
      </c>
      <c r="C2586" s="12">
        <v>6.9599999999999998E-5</v>
      </c>
      <c r="D2586" s="1">
        <v>8.345402E-3</v>
      </c>
      <c r="E2586" s="1" t="str">
        <f t="shared" si="80"/>
        <v>2007-01-29T00:00:00Z</v>
      </c>
      <c r="F2586" s="1">
        <v>-21.420938</v>
      </c>
      <c r="G2586" s="1">
        <v>0.55614865000000002</v>
      </c>
      <c r="H2586" s="1">
        <v>0.74575376999999998</v>
      </c>
      <c r="I2586" s="1" t="str">
        <f t="shared" si="81"/>
        <v>2007-01-29T00:00:00Z</v>
      </c>
      <c r="J2586" s="1">
        <v>-38.438675000000003</v>
      </c>
      <c r="K2586" s="1">
        <v>1.0956017</v>
      </c>
      <c r="L2586" s="1">
        <v>1.0467099</v>
      </c>
    </row>
    <row r="2587" spans="1:12" x14ac:dyDescent="0.25">
      <c r="A2587" t="s">
        <v>2641</v>
      </c>
      <c r="B2587" s="1">
        <v>1.7162586</v>
      </c>
      <c r="C2587" s="1">
        <v>3.1502236000000003E-2</v>
      </c>
      <c r="D2587" s="1">
        <v>0.1774887</v>
      </c>
      <c r="E2587" s="1" t="str">
        <f t="shared" si="80"/>
        <v>2007-01-30T00:00:00Z</v>
      </c>
      <c r="F2587" s="1">
        <v>-14.305858000000001</v>
      </c>
      <c r="G2587" s="1">
        <v>1.0104392</v>
      </c>
      <c r="H2587" s="1">
        <v>1.005206</v>
      </c>
      <c r="I2587" s="1" t="str">
        <f t="shared" si="81"/>
        <v>2007-01-30T00:00:00Z</v>
      </c>
      <c r="J2587" s="1">
        <v>-29.656790000000001</v>
      </c>
      <c r="K2587" s="1">
        <v>1.2115534999999999</v>
      </c>
      <c r="L2587" s="1">
        <v>1.1007058999999999</v>
      </c>
    </row>
    <row r="2588" spans="1:12" x14ac:dyDescent="0.25">
      <c r="A2588" t="s">
        <v>2642</v>
      </c>
      <c r="B2588" s="1">
        <v>0.19578803</v>
      </c>
      <c r="C2588" s="1">
        <v>1.8357396000000002E-2</v>
      </c>
      <c r="D2588" s="1">
        <v>0.13548948</v>
      </c>
      <c r="E2588" s="1" t="str">
        <f t="shared" si="80"/>
        <v>2007-01-31T00:00:00Z</v>
      </c>
      <c r="F2588" s="1">
        <v>-15.962776</v>
      </c>
      <c r="G2588" s="1">
        <v>1.1511722</v>
      </c>
      <c r="H2588" s="1">
        <v>1.0729268999999999</v>
      </c>
      <c r="I2588" s="1" t="str">
        <f t="shared" si="81"/>
        <v>2007-01-31T00:00:00Z</v>
      </c>
      <c r="J2588" s="1">
        <v>-29.779978</v>
      </c>
      <c r="K2588" s="1">
        <v>1.5517939999999999</v>
      </c>
      <c r="L2588" s="1">
        <v>1.2457103</v>
      </c>
    </row>
    <row r="2589" spans="1:12" x14ac:dyDescent="0.25">
      <c r="A2589" t="s">
        <v>2643</v>
      </c>
      <c r="B2589" s="1">
        <v>0</v>
      </c>
      <c r="C2589" s="1">
        <v>0</v>
      </c>
      <c r="D2589" s="1">
        <v>0</v>
      </c>
      <c r="E2589" s="1" t="str">
        <f t="shared" si="80"/>
        <v>2007-02-01T00:00:00Z</v>
      </c>
      <c r="F2589" s="1">
        <v>-18.181175</v>
      </c>
      <c r="G2589" s="1">
        <v>1.3395410999999999</v>
      </c>
      <c r="H2589" s="1">
        <v>1.1573855</v>
      </c>
      <c r="I2589" s="1" t="str">
        <f t="shared" si="81"/>
        <v>2007-02-01T00:00:00Z</v>
      </c>
      <c r="J2589" s="1">
        <v>-37.568275</v>
      </c>
      <c r="K2589" s="1">
        <v>1.9593095</v>
      </c>
      <c r="L2589" s="1">
        <v>1.3997533</v>
      </c>
    </row>
    <row r="2590" spans="1:12" x14ac:dyDescent="0.25">
      <c r="A2590" t="s">
        <v>2644</v>
      </c>
      <c r="B2590" s="1">
        <v>1.354142E-3</v>
      </c>
      <c r="C2590" s="12">
        <v>2.99E-4</v>
      </c>
      <c r="D2590" s="1">
        <v>1.7285096999999999E-2</v>
      </c>
      <c r="E2590" s="1" t="str">
        <f t="shared" si="80"/>
        <v>2007-02-02T00:00:00Z</v>
      </c>
      <c r="F2590" s="1">
        <v>-16.534443</v>
      </c>
      <c r="G2590" s="1">
        <v>0.58511670000000005</v>
      </c>
      <c r="H2590" s="1">
        <v>0.76492919999999998</v>
      </c>
      <c r="I2590" s="1" t="str">
        <f t="shared" si="81"/>
        <v>2007-02-02T00:00:00Z</v>
      </c>
      <c r="J2590" s="1">
        <v>-31.700726</v>
      </c>
      <c r="K2590" s="1">
        <v>1.3161080999999999</v>
      </c>
      <c r="L2590" s="1">
        <v>1.1472175</v>
      </c>
    </row>
    <row r="2591" spans="1:12" x14ac:dyDescent="0.25">
      <c r="A2591" t="s">
        <v>2645</v>
      </c>
      <c r="B2591" s="1">
        <v>1.0775427</v>
      </c>
      <c r="C2591" s="1">
        <v>3.9360736E-2</v>
      </c>
      <c r="D2591" s="1">
        <v>0.1983954</v>
      </c>
      <c r="E2591" s="1" t="str">
        <f t="shared" si="80"/>
        <v>2007-02-03T00:00:00Z</v>
      </c>
      <c r="F2591" s="1">
        <v>-11.5440445</v>
      </c>
      <c r="G2591" s="1">
        <v>0.62228733000000003</v>
      </c>
      <c r="H2591" s="1">
        <v>0.78885190000000005</v>
      </c>
      <c r="I2591" s="1" t="str">
        <f t="shared" si="81"/>
        <v>2007-02-03T00:00:00Z</v>
      </c>
      <c r="J2591" s="1">
        <v>-25.195803000000002</v>
      </c>
      <c r="K2591" s="1">
        <v>0.85677784999999995</v>
      </c>
      <c r="L2591" s="1">
        <v>0.92562294000000001</v>
      </c>
    </row>
    <row r="2592" spans="1:12" x14ac:dyDescent="0.25">
      <c r="A2592" t="s">
        <v>2646</v>
      </c>
      <c r="B2592" s="1">
        <v>0</v>
      </c>
      <c r="C2592" s="1">
        <v>0</v>
      </c>
      <c r="D2592" s="1">
        <v>0</v>
      </c>
      <c r="E2592" s="1" t="str">
        <f t="shared" si="80"/>
        <v>2007-02-04T00:00:00Z</v>
      </c>
      <c r="F2592" s="1">
        <v>-14.609254999999999</v>
      </c>
      <c r="G2592" s="1">
        <v>0.48895421999999999</v>
      </c>
      <c r="H2592" s="1">
        <v>0.6992526</v>
      </c>
      <c r="I2592" s="1" t="str">
        <f t="shared" si="81"/>
        <v>2007-02-04T00:00:00Z</v>
      </c>
      <c r="J2592" s="1">
        <v>-26.859290999999999</v>
      </c>
      <c r="K2592" s="1">
        <v>0.81136470000000005</v>
      </c>
      <c r="L2592" s="1">
        <v>0.90075784999999997</v>
      </c>
    </row>
    <row r="2593" spans="1:12" x14ac:dyDescent="0.25">
      <c r="A2593" t="s">
        <v>2647</v>
      </c>
      <c r="B2593" s="1">
        <v>0.81836220000000004</v>
      </c>
      <c r="C2593" s="1">
        <v>3.1267949999999999E-3</v>
      </c>
      <c r="D2593" s="1">
        <v>5.5917750000000002E-2</v>
      </c>
      <c r="E2593" s="1" t="str">
        <f t="shared" si="80"/>
        <v>2007-02-05T00:00:00Z</v>
      </c>
      <c r="F2593" s="1">
        <v>-8.1504209999999997</v>
      </c>
      <c r="G2593" s="1">
        <v>0.24373719999999999</v>
      </c>
      <c r="H2593" s="1">
        <v>0.49369750000000001</v>
      </c>
      <c r="I2593" s="1" t="str">
        <f t="shared" si="81"/>
        <v>2007-02-05T00:00:00Z</v>
      </c>
      <c r="J2593" s="1">
        <v>-29.623182</v>
      </c>
      <c r="K2593" s="1">
        <v>0.48892972000000001</v>
      </c>
      <c r="L2593" s="1">
        <v>0.6992351</v>
      </c>
    </row>
    <row r="2594" spans="1:12" x14ac:dyDescent="0.25">
      <c r="A2594" t="s">
        <v>2648</v>
      </c>
      <c r="B2594" s="1">
        <v>0.39909800000000001</v>
      </c>
      <c r="C2594" s="1">
        <v>2.4754429999999999E-3</v>
      </c>
      <c r="D2594" s="1">
        <v>4.9753822000000003E-2</v>
      </c>
      <c r="E2594" s="1" t="str">
        <f t="shared" si="80"/>
        <v>2007-02-06T00:00:00Z</v>
      </c>
      <c r="F2594" s="1">
        <v>-3.4209743000000001</v>
      </c>
      <c r="G2594" s="1">
        <v>0.18479393</v>
      </c>
      <c r="H2594" s="1">
        <v>0.42987666000000002</v>
      </c>
      <c r="I2594" s="1" t="str">
        <f t="shared" si="81"/>
        <v>2007-02-06T00:00:00Z</v>
      </c>
      <c r="J2594" s="1">
        <v>-15.258243</v>
      </c>
      <c r="K2594" s="1">
        <v>0.3715215</v>
      </c>
      <c r="L2594" s="1">
        <v>0.6095256</v>
      </c>
    </row>
    <row r="2595" spans="1:12" x14ac:dyDescent="0.25">
      <c r="A2595" t="s">
        <v>2649</v>
      </c>
      <c r="B2595" s="1">
        <v>0</v>
      </c>
      <c r="C2595" s="1">
        <v>0</v>
      </c>
      <c r="D2595" s="1">
        <v>0</v>
      </c>
      <c r="E2595" s="1" t="str">
        <f t="shared" si="80"/>
        <v>2007-02-07T00:00:00Z</v>
      </c>
      <c r="F2595" s="1">
        <v>-3.3898918999999998</v>
      </c>
      <c r="G2595" s="1">
        <v>0.26184540000000001</v>
      </c>
      <c r="H2595" s="1">
        <v>0.5117083</v>
      </c>
      <c r="I2595" s="1" t="str">
        <f t="shared" si="81"/>
        <v>2007-02-07T00:00:00Z</v>
      </c>
      <c r="J2595" s="1">
        <v>-22.139261000000001</v>
      </c>
      <c r="K2595" s="1">
        <v>0.74115050000000005</v>
      </c>
      <c r="L2595" s="1">
        <v>0.86090100000000003</v>
      </c>
    </row>
    <row r="2596" spans="1:12" x14ac:dyDescent="0.25">
      <c r="A2596" t="s">
        <v>2650</v>
      </c>
      <c r="B2596" s="1">
        <v>0</v>
      </c>
      <c r="C2596" s="1">
        <v>0</v>
      </c>
      <c r="D2596" s="1">
        <v>0</v>
      </c>
      <c r="E2596" s="1" t="str">
        <f t="shared" si="80"/>
        <v>2007-02-08T00:00:00Z</v>
      </c>
      <c r="F2596" s="1">
        <v>2.3519253999999998</v>
      </c>
      <c r="G2596" s="1">
        <v>8.614629E-2</v>
      </c>
      <c r="H2596" s="1">
        <v>0.29350690000000002</v>
      </c>
      <c r="I2596" s="1" t="str">
        <f t="shared" si="81"/>
        <v>2007-02-08T00:00:00Z</v>
      </c>
      <c r="J2596" s="1">
        <v>-10.157144000000001</v>
      </c>
      <c r="K2596" s="1">
        <v>0.36051225999999997</v>
      </c>
      <c r="L2596" s="1">
        <v>0.60042673000000002</v>
      </c>
    </row>
    <row r="2597" spans="1:12" x14ac:dyDescent="0.25">
      <c r="A2597" t="s">
        <v>2651</v>
      </c>
      <c r="B2597" s="1">
        <v>0.36614099999999999</v>
      </c>
      <c r="C2597" s="1">
        <v>5.5327646000000001E-2</v>
      </c>
      <c r="D2597" s="1">
        <v>0.23521829999999999</v>
      </c>
      <c r="E2597" s="1" t="str">
        <f t="shared" si="80"/>
        <v>2007-02-09T00:00:00Z</v>
      </c>
      <c r="F2597" s="1">
        <v>1.3936402000000001</v>
      </c>
      <c r="G2597" s="1">
        <v>8.0946560000000001E-2</v>
      </c>
      <c r="H2597" s="1">
        <v>0.28451110000000002</v>
      </c>
      <c r="I2597" s="1" t="str">
        <f t="shared" si="81"/>
        <v>2007-02-09T00:00:00Z</v>
      </c>
      <c r="J2597" s="1">
        <v>-4.3483010000000002</v>
      </c>
      <c r="K2597" s="1">
        <v>0.34946706999999999</v>
      </c>
      <c r="L2597" s="1">
        <v>0.59115744000000003</v>
      </c>
    </row>
    <row r="2598" spans="1:12" x14ac:dyDescent="0.25">
      <c r="A2598" t="s">
        <v>2652</v>
      </c>
      <c r="B2598" s="1">
        <v>0.67876029999999998</v>
      </c>
      <c r="C2598" s="1">
        <v>1.380029E-2</v>
      </c>
      <c r="D2598" s="1">
        <v>0.11747464000000001</v>
      </c>
      <c r="E2598" s="1" t="str">
        <f t="shared" si="80"/>
        <v>2007-02-10T00:00:00Z</v>
      </c>
      <c r="F2598" s="1">
        <v>1.8797596000000001</v>
      </c>
      <c r="G2598" s="1">
        <v>7.8807995000000006E-2</v>
      </c>
      <c r="H2598" s="1">
        <v>0.28072762000000001</v>
      </c>
      <c r="I2598" s="1" t="str">
        <f t="shared" si="81"/>
        <v>2007-02-10T00:00:00Z</v>
      </c>
      <c r="J2598" s="1">
        <v>-4.6697050000000004</v>
      </c>
      <c r="K2598" s="1">
        <v>0.17432426000000001</v>
      </c>
      <c r="L2598" s="1">
        <v>0.41752157000000001</v>
      </c>
    </row>
    <row r="2599" spans="1:12" x14ac:dyDescent="0.25">
      <c r="A2599" t="s">
        <v>2653</v>
      </c>
      <c r="B2599" s="1">
        <v>0.4337241</v>
      </c>
      <c r="C2599" s="1">
        <v>7.6437559999999998E-3</v>
      </c>
      <c r="D2599" s="1">
        <v>8.7428580000000006E-2</v>
      </c>
      <c r="E2599" s="1" t="str">
        <f t="shared" si="80"/>
        <v>2007-02-11T00:00:00Z</v>
      </c>
      <c r="F2599" s="1">
        <v>7.5406399999999998E-2</v>
      </c>
      <c r="G2599" s="1">
        <v>7.4919490000000005E-2</v>
      </c>
      <c r="H2599" s="1">
        <v>0.27371424</v>
      </c>
      <c r="I2599" s="1" t="str">
        <f t="shared" si="81"/>
        <v>2007-02-11T00:00:00Z</v>
      </c>
      <c r="J2599" s="1">
        <v>-8.1122320000000006</v>
      </c>
      <c r="K2599" s="1">
        <v>8.1725426000000004E-2</v>
      </c>
      <c r="L2599" s="1">
        <v>0.28587659999999998</v>
      </c>
    </row>
    <row r="2600" spans="1:12" x14ac:dyDescent="0.25">
      <c r="A2600" t="s">
        <v>2654</v>
      </c>
      <c r="B2600" s="1">
        <v>0.32269847000000002</v>
      </c>
      <c r="C2600" s="1">
        <v>1.7376340000000001E-3</v>
      </c>
      <c r="D2600" s="1">
        <v>4.1684944000000002E-2</v>
      </c>
      <c r="E2600" s="1" t="str">
        <f t="shared" si="80"/>
        <v>2007-02-12T00:00:00Z</v>
      </c>
      <c r="F2600" s="1">
        <v>-2.6457204999999999</v>
      </c>
      <c r="G2600" s="1">
        <v>0.15987824</v>
      </c>
      <c r="H2600" s="1">
        <v>0.39984777999999999</v>
      </c>
      <c r="I2600" s="1" t="str">
        <f t="shared" si="81"/>
        <v>2007-02-12T00:00:00Z</v>
      </c>
      <c r="J2600" s="1">
        <v>-11.894776</v>
      </c>
      <c r="K2600" s="1">
        <v>0.18157065999999999</v>
      </c>
      <c r="L2600" s="1">
        <v>0.42611110000000002</v>
      </c>
    </row>
    <row r="2601" spans="1:12" x14ac:dyDescent="0.25">
      <c r="A2601" t="s">
        <v>2655</v>
      </c>
      <c r="B2601" s="1">
        <v>0.59303019999999995</v>
      </c>
      <c r="C2601" s="1">
        <v>2.1678033999999999E-2</v>
      </c>
      <c r="D2601" s="1">
        <v>0.14723462000000001</v>
      </c>
      <c r="E2601" s="1" t="str">
        <f t="shared" si="80"/>
        <v>2007-02-13T00:00:00Z</v>
      </c>
      <c r="F2601" s="1">
        <v>-2.0690732000000001</v>
      </c>
      <c r="G2601" s="1">
        <v>0.125836</v>
      </c>
      <c r="H2601" s="1">
        <v>0.35473369999999999</v>
      </c>
      <c r="I2601" s="1" t="str">
        <f t="shared" si="81"/>
        <v>2007-02-13T00:00:00Z</v>
      </c>
      <c r="J2601" s="1">
        <v>-16.744918999999999</v>
      </c>
      <c r="K2601" s="1">
        <v>0.31361022999999999</v>
      </c>
      <c r="L2601" s="1">
        <v>0.56000910000000004</v>
      </c>
    </row>
    <row r="2602" spans="1:12" x14ac:dyDescent="0.25">
      <c r="A2602" t="s">
        <v>2656</v>
      </c>
      <c r="B2602" s="1">
        <v>1.5677460000000001</v>
      </c>
      <c r="C2602" s="1">
        <v>3.2631029999999998E-2</v>
      </c>
      <c r="D2602" s="1">
        <v>0.18064061000000001</v>
      </c>
      <c r="E2602" s="1" t="str">
        <f t="shared" si="80"/>
        <v>2007-02-14T00:00:00Z</v>
      </c>
      <c r="F2602" s="1">
        <v>1.1965349999999999</v>
      </c>
      <c r="G2602" s="1">
        <v>0.11679527000000001</v>
      </c>
      <c r="H2602" s="1">
        <v>0.34175319999999998</v>
      </c>
      <c r="I2602" s="1" t="str">
        <f t="shared" si="81"/>
        <v>2007-02-14T00:00:00Z</v>
      </c>
      <c r="J2602" s="1">
        <v>-9.2686740000000007</v>
      </c>
      <c r="K2602" s="1">
        <v>0.58464329999999998</v>
      </c>
      <c r="L2602" s="1">
        <v>0.76461970000000001</v>
      </c>
    </row>
    <row r="2603" spans="1:12" x14ac:dyDescent="0.25">
      <c r="A2603" t="s">
        <v>2657</v>
      </c>
      <c r="B2603" s="1">
        <v>4.9683865000000001E-2</v>
      </c>
      <c r="C2603" s="1">
        <v>5.1064370000000001E-3</v>
      </c>
      <c r="D2603" s="1">
        <v>7.1459339999999996E-2</v>
      </c>
      <c r="E2603" s="1" t="str">
        <f t="shared" si="80"/>
        <v>2007-02-15T00:00:00Z</v>
      </c>
      <c r="F2603" s="1">
        <v>-2.192415</v>
      </c>
      <c r="G2603" s="1">
        <v>0.64613810000000005</v>
      </c>
      <c r="H2603" s="1">
        <v>0.80382710000000002</v>
      </c>
      <c r="I2603" s="1" t="str">
        <f t="shared" si="81"/>
        <v>2007-02-15T00:00:00Z</v>
      </c>
      <c r="J2603" s="1">
        <v>-24.498545</v>
      </c>
      <c r="K2603" s="1">
        <v>2.4007928000000001</v>
      </c>
      <c r="L2603" s="1">
        <v>1.5494492</v>
      </c>
    </row>
    <row r="2604" spans="1:12" x14ac:dyDescent="0.25">
      <c r="A2604" t="s">
        <v>2658</v>
      </c>
      <c r="B2604" s="1">
        <v>0</v>
      </c>
      <c r="C2604" s="1">
        <v>0</v>
      </c>
      <c r="D2604" s="1">
        <v>0</v>
      </c>
      <c r="E2604" s="1" t="str">
        <f t="shared" si="80"/>
        <v>2007-02-16T00:00:00Z</v>
      </c>
      <c r="F2604" s="1">
        <v>-12.770445</v>
      </c>
      <c r="G2604" s="1">
        <v>0.96150606999999999</v>
      </c>
      <c r="H2604" s="1">
        <v>0.98056410000000005</v>
      </c>
      <c r="I2604" s="1" t="str">
        <f t="shared" si="81"/>
        <v>2007-02-16T00:00:00Z</v>
      </c>
      <c r="J2604" s="1">
        <v>-33.723778000000003</v>
      </c>
      <c r="K2604" s="1">
        <v>1.1766490000000001</v>
      </c>
      <c r="L2604" s="1">
        <v>1.0847346</v>
      </c>
    </row>
    <row r="2605" spans="1:12" x14ac:dyDescent="0.25">
      <c r="A2605" t="s">
        <v>2659</v>
      </c>
      <c r="B2605" s="1">
        <v>0</v>
      </c>
      <c r="C2605" s="1">
        <v>0</v>
      </c>
      <c r="D2605" s="1">
        <v>0</v>
      </c>
      <c r="E2605" s="1" t="str">
        <f t="shared" si="80"/>
        <v>2007-02-17T00:00:00Z</v>
      </c>
      <c r="F2605" s="1">
        <v>-14.744965000000001</v>
      </c>
      <c r="G2605" s="1">
        <v>0.59036409999999995</v>
      </c>
      <c r="H2605" s="1">
        <v>0.76835154999999999</v>
      </c>
      <c r="I2605" s="1" t="str">
        <f t="shared" si="81"/>
        <v>2007-02-17T00:00:00Z</v>
      </c>
      <c r="J2605" s="1">
        <v>-32.067436000000001</v>
      </c>
      <c r="K2605" s="1">
        <v>1.0396188</v>
      </c>
      <c r="L2605" s="1">
        <v>1.0196171000000001</v>
      </c>
    </row>
    <row r="2606" spans="1:12" x14ac:dyDescent="0.25">
      <c r="A2606" t="s">
        <v>2660</v>
      </c>
      <c r="B2606" s="1">
        <v>0</v>
      </c>
      <c r="C2606" s="1">
        <v>0</v>
      </c>
      <c r="D2606" s="1">
        <v>0</v>
      </c>
      <c r="E2606" s="1" t="str">
        <f t="shared" si="80"/>
        <v>2007-02-18T00:00:00Z</v>
      </c>
      <c r="F2606" s="1">
        <v>-14.692643</v>
      </c>
      <c r="G2606" s="1">
        <v>0.87132215000000002</v>
      </c>
      <c r="H2606" s="1">
        <v>0.93344640000000001</v>
      </c>
      <c r="I2606" s="1" t="str">
        <f t="shared" si="81"/>
        <v>2007-02-18T00:00:00Z</v>
      </c>
      <c r="J2606" s="1">
        <v>-31.958663999999999</v>
      </c>
      <c r="K2606" s="1">
        <v>0.99503719999999996</v>
      </c>
      <c r="L2606" s="1">
        <v>0.9975155</v>
      </c>
    </row>
    <row r="2607" spans="1:12" x14ac:dyDescent="0.25">
      <c r="A2607" t="s">
        <v>2661</v>
      </c>
      <c r="B2607" s="1">
        <v>2.4512434000000001</v>
      </c>
      <c r="C2607" s="1">
        <v>0.14898339999999999</v>
      </c>
      <c r="D2607" s="1">
        <v>0.38598368</v>
      </c>
      <c r="E2607" s="1" t="str">
        <f t="shared" si="80"/>
        <v>2007-02-19T00:00:00Z</v>
      </c>
      <c r="F2607" s="1">
        <v>-11.211778000000001</v>
      </c>
      <c r="G2607" s="1">
        <v>1.0151958000000001</v>
      </c>
      <c r="H2607" s="1">
        <v>1.0075692999999999</v>
      </c>
      <c r="I2607" s="1" t="str">
        <f t="shared" si="81"/>
        <v>2007-02-19T00:00:00Z</v>
      </c>
      <c r="J2607" s="1">
        <v>-26.177016999999999</v>
      </c>
      <c r="K2607" s="1">
        <v>1.4062878999999999</v>
      </c>
      <c r="L2607" s="1">
        <v>1.18587</v>
      </c>
    </row>
    <row r="2608" spans="1:12" x14ac:dyDescent="0.25">
      <c r="A2608" t="s">
        <v>2662</v>
      </c>
      <c r="B2608" s="1">
        <v>3.3658351999999998</v>
      </c>
      <c r="C2608" s="1">
        <v>6.6114984000000002E-2</v>
      </c>
      <c r="D2608" s="1">
        <v>0.25712836</v>
      </c>
      <c r="E2608" s="1" t="str">
        <f t="shared" si="80"/>
        <v>2007-02-20T00:00:00Z</v>
      </c>
      <c r="F2608" s="1">
        <v>-10.712104</v>
      </c>
      <c r="G2608" s="1">
        <v>0.74479709999999999</v>
      </c>
      <c r="H2608" s="1">
        <v>0.86301629999999996</v>
      </c>
      <c r="I2608" s="1" t="str">
        <f t="shared" si="81"/>
        <v>2007-02-20T00:00:00Z</v>
      </c>
      <c r="J2608" s="1">
        <v>-23.312366000000001</v>
      </c>
      <c r="K2608" s="1">
        <v>1.0121346</v>
      </c>
      <c r="L2608" s="1">
        <v>1.0060488999999999</v>
      </c>
    </row>
    <row r="2609" spans="1:12" x14ac:dyDescent="0.25">
      <c r="A2609" t="s">
        <v>2663</v>
      </c>
      <c r="B2609" s="1">
        <v>0</v>
      </c>
      <c r="C2609" s="1">
        <v>0</v>
      </c>
      <c r="D2609" s="1">
        <v>0</v>
      </c>
      <c r="E2609" s="1" t="str">
        <f t="shared" si="80"/>
        <v>2007-02-21T00:00:00Z</v>
      </c>
      <c r="F2609" s="1">
        <v>-11.219647</v>
      </c>
      <c r="G2609" s="1">
        <v>0.32777232000000001</v>
      </c>
      <c r="H2609" s="1">
        <v>0.57251399999999997</v>
      </c>
      <c r="I2609" s="1" t="str">
        <f t="shared" si="81"/>
        <v>2007-02-21T00:00:00Z</v>
      </c>
      <c r="J2609" s="1">
        <v>-25.631869999999999</v>
      </c>
      <c r="K2609" s="1">
        <v>0.78325529999999999</v>
      </c>
      <c r="L2609" s="1">
        <v>0.8850171</v>
      </c>
    </row>
    <row r="2610" spans="1:12" x14ac:dyDescent="0.25">
      <c r="A2610" t="s">
        <v>2664</v>
      </c>
      <c r="B2610" s="1">
        <v>1.8115802000000001</v>
      </c>
      <c r="C2610" s="1">
        <v>0.25621211999999999</v>
      </c>
      <c r="D2610" s="1">
        <v>0.50617396999999997</v>
      </c>
      <c r="E2610" s="1" t="str">
        <f t="shared" si="80"/>
        <v>2007-02-22T00:00:00Z</v>
      </c>
      <c r="F2610" s="1">
        <v>-8.3970979999999997</v>
      </c>
      <c r="G2610" s="1">
        <v>0.41329475999999998</v>
      </c>
      <c r="H2610" s="1">
        <v>0.64288000000000001</v>
      </c>
      <c r="I2610" s="1" t="str">
        <f t="shared" si="81"/>
        <v>2007-02-22T00:00:00Z</v>
      </c>
      <c r="J2610" s="1">
        <v>-20.842741</v>
      </c>
      <c r="K2610" s="1">
        <v>0.76092729999999997</v>
      </c>
      <c r="L2610" s="1">
        <v>0.87231150000000002</v>
      </c>
    </row>
    <row r="2611" spans="1:12" x14ac:dyDescent="0.25">
      <c r="A2611" t="s">
        <v>2665</v>
      </c>
      <c r="B2611" s="1">
        <v>1.2237275000000001</v>
      </c>
      <c r="C2611" s="1">
        <v>2.5518679999999998E-2</v>
      </c>
      <c r="D2611" s="1">
        <v>0.15974568</v>
      </c>
      <c r="E2611" s="1" t="str">
        <f t="shared" si="80"/>
        <v>2007-02-23T00:00:00Z</v>
      </c>
      <c r="F2611" s="1">
        <v>-6.1689577</v>
      </c>
      <c r="G2611" s="1">
        <v>0.23835097</v>
      </c>
      <c r="H2611" s="1">
        <v>0.48821202000000002</v>
      </c>
      <c r="I2611" s="1" t="str">
        <f t="shared" si="81"/>
        <v>2007-02-23T00:00:00Z</v>
      </c>
      <c r="J2611" s="1">
        <v>-16.695163999999998</v>
      </c>
      <c r="K2611" s="1">
        <v>0.7030959</v>
      </c>
      <c r="L2611" s="1">
        <v>0.83850809999999998</v>
      </c>
    </row>
    <row r="2612" spans="1:12" x14ac:dyDescent="0.25">
      <c r="A2612" t="s">
        <v>2666</v>
      </c>
      <c r="B2612" s="1">
        <v>0</v>
      </c>
      <c r="C2612" s="1">
        <v>0</v>
      </c>
      <c r="D2612" s="1">
        <v>0</v>
      </c>
      <c r="E2612" s="1" t="str">
        <f t="shared" si="80"/>
        <v>2007-02-24T00:00:00Z</v>
      </c>
      <c r="F2612" s="1">
        <v>-4.4462770000000003</v>
      </c>
      <c r="G2612" s="1">
        <v>0.13873778</v>
      </c>
      <c r="H2612" s="1">
        <v>0.37247520000000001</v>
      </c>
      <c r="I2612" s="1" t="str">
        <f t="shared" si="81"/>
        <v>2007-02-24T00:00:00Z</v>
      </c>
      <c r="J2612" s="1">
        <v>-15.711966</v>
      </c>
      <c r="K2612" s="1">
        <v>0.27186278000000003</v>
      </c>
      <c r="L2612" s="1">
        <v>0.5214046</v>
      </c>
    </row>
    <row r="2613" spans="1:12" x14ac:dyDescent="0.25">
      <c r="A2613" t="s">
        <v>2667</v>
      </c>
      <c r="B2613" s="1">
        <v>0</v>
      </c>
      <c r="C2613" s="1">
        <v>0</v>
      </c>
      <c r="D2613" s="1">
        <v>0</v>
      </c>
      <c r="E2613" s="1" t="str">
        <f t="shared" si="80"/>
        <v>2007-02-25T00:00:00Z</v>
      </c>
      <c r="F2613" s="1">
        <v>-2.1350169999999999</v>
      </c>
      <c r="G2613" s="1">
        <v>0.24152794</v>
      </c>
      <c r="H2613" s="1">
        <v>0.49145493000000001</v>
      </c>
      <c r="I2613" s="1" t="str">
        <f t="shared" si="81"/>
        <v>2007-02-25T00:00:00Z</v>
      </c>
      <c r="J2613" s="1">
        <v>-13.027521999999999</v>
      </c>
      <c r="K2613" s="1">
        <v>0.22177554999999999</v>
      </c>
      <c r="L2613" s="1">
        <v>0.47093052000000002</v>
      </c>
    </row>
    <row r="2614" spans="1:12" x14ac:dyDescent="0.25">
      <c r="A2614" t="s">
        <v>2668</v>
      </c>
      <c r="B2614" s="1">
        <v>0</v>
      </c>
      <c r="C2614" s="1">
        <v>0</v>
      </c>
      <c r="D2614" s="1">
        <v>0</v>
      </c>
      <c r="E2614" s="1" t="str">
        <f t="shared" si="80"/>
        <v>2007-02-26T00:00:00Z</v>
      </c>
      <c r="F2614" s="1">
        <v>2.1688925999999999</v>
      </c>
      <c r="G2614" s="1">
        <v>0.35187499999999999</v>
      </c>
      <c r="H2614" s="1">
        <v>0.59319054999999998</v>
      </c>
      <c r="I2614" s="1" t="str">
        <f t="shared" si="81"/>
        <v>2007-02-26T00:00:00Z</v>
      </c>
      <c r="J2614" s="1">
        <v>-7.7586845999999996</v>
      </c>
      <c r="K2614" s="1">
        <v>0.25777035999999998</v>
      </c>
      <c r="L2614" s="1">
        <v>0.50771093</v>
      </c>
    </row>
    <row r="2615" spans="1:12" x14ac:dyDescent="0.25">
      <c r="A2615" t="s">
        <v>2669</v>
      </c>
      <c r="B2615" s="1">
        <v>0</v>
      </c>
      <c r="C2615" s="1">
        <v>0</v>
      </c>
      <c r="D2615" s="1">
        <v>0</v>
      </c>
      <c r="E2615" s="1" t="str">
        <f t="shared" si="80"/>
        <v>2007-02-27T00:00:00Z</v>
      </c>
      <c r="F2615" s="1">
        <v>5.1061696999999997</v>
      </c>
      <c r="G2615" s="1">
        <v>0.28999162000000001</v>
      </c>
      <c r="H2615" s="1">
        <v>0.53850869999999995</v>
      </c>
      <c r="I2615" s="1" t="str">
        <f t="shared" si="81"/>
        <v>2007-02-27T00:00:00Z</v>
      </c>
      <c r="J2615" s="1">
        <v>-0.98469119999999999</v>
      </c>
      <c r="K2615" s="1">
        <v>0.17893476999999999</v>
      </c>
      <c r="L2615" s="1">
        <v>0.42300683</v>
      </c>
    </row>
    <row r="2616" spans="1:12" x14ac:dyDescent="0.25">
      <c r="A2616" t="s">
        <v>2670</v>
      </c>
      <c r="B2616" s="1">
        <v>0</v>
      </c>
      <c r="C2616" s="1">
        <v>0</v>
      </c>
      <c r="D2616" s="1">
        <v>0</v>
      </c>
      <c r="E2616" s="1" t="str">
        <f t="shared" si="80"/>
        <v>2007-02-28T00:00:00Z</v>
      </c>
      <c r="F2616" s="1">
        <v>8.0124469999999999</v>
      </c>
      <c r="G2616" s="1">
        <v>0.19321921</v>
      </c>
      <c r="H2616" s="1">
        <v>0.43956709999999999</v>
      </c>
      <c r="I2616" s="1" t="str">
        <f t="shared" si="81"/>
        <v>2007-02-28T00:00:00Z</v>
      </c>
      <c r="J2616" s="1">
        <v>0.20155682999999999</v>
      </c>
      <c r="K2616" s="1">
        <v>0.16146052999999999</v>
      </c>
      <c r="L2616" s="1">
        <v>0.40182151999999999</v>
      </c>
    </row>
    <row r="2617" spans="1:12" x14ac:dyDescent="0.25">
      <c r="A2617" t="s">
        <v>2671</v>
      </c>
      <c r="B2617" s="1">
        <v>0</v>
      </c>
      <c r="C2617" s="1">
        <v>0</v>
      </c>
      <c r="D2617" s="1">
        <v>0</v>
      </c>
      <c r="E2617" s="1" t="str">
        <f t="shared" si="80"/>
        <v>2007-03-01T00:00:00Z</v>
      </c>
      <c r="F2617" s="1">
        <v>4.8442280000000002</v>
      </c>
      <c r="G2617" s="1">
        <v>0.122887544</v>
      </c>
      <c r="H2617" s="1">
        <v>0.35055320000000001</v>
      </c>
      <c r="I2617" s="1" t="str">
        <f t="shared" si="81"/>
        <v>2007-03-01T00:00:00Z</v>
      </c>
      <c r="J2617" s="1">
        <v>-4.5269613</v>
      </c>
      <c r="K2617" s="1">
        <v>0.21615134</v>
      </c>
      <c r="L2617" s="1">
        <v>0.46492080000000002</v>
      </c>
    </row>
    <row r="2618" spans="1:12" x14ac:dyDescent="0.25">
      <c r="A2618" t="s">
        <v>2672</v>
      </c>
      <c r="B2618" s="1">
        <v>0</v>
      </c>
      <c r="C2618" s="1">
        <v>0</v>
      </c>
      <c r="D2618" s="1">
        <v>0</v>
      </c>
      <c r="E2618" s="1" t="str">
        <f t="shared" si="80"/>
        <v>2007-03-02T00:00:00Z</v>
      </c>
      <c r="F2618" s="1">
        <v>-0.69644810000000001</v>
      </c>
      <c r="G2618" s="1">
        <v>0.14925513000000001</v>
      </c>
      <c r="H2618" s="1">
        <v>0.3863355</v>
      </c>
      <c r="I2618" s="1" t="str">
        <f t="shared" si="81"/>
        <v>2007-03-02T00:00:00Z</v>
      </c>
      <c r="J2618" s="1">
        <v>-10.201801</v>
      </c>
      <c r="K2618" s="1">
        <v>0.41690867999999998</v>
      </c>
      <c r="L2618" s="1">
        <v>0.64568466000000002</v>
      </c>
    </row>
    <row r="2619" spans="1:12" x14ac:dyDescent="0.25">
      <c r="A2619" t="s">
        <v>2673</v>
      </c>
      <c r="B2619" s="1">
        <v>0</v>
      </c>
      <c r="C2619" s="1">
        <v>0</v>
      </c>
      <c r="D2619" s="1">
        <v>0</v>
      </c>
      <c r="E2619" s="1" t="str">
        <f t="shared" si="80"/>
        <v>2007-03-03T00:00:00Z</v>
      </c>
      <c r="F2619" s="1">
        <v>-2.4652883999999999</v>
      </c>
      <c r="G2619" s="1">
        <v>0.27058214000000003</v>
      </c>
      <c r="H2619" s="1">
        <v>0.5201751</v>
      </c>
      <c r="I2619" s="1" t="str">
        <f t="shared" si="81"/>
        <v>2007-03-03T00:00:00Z</v>
      </c>
      <c r="J2619" s="1">
        <v>-19.400169999999999</v>
      </c>
      <c r="K2619" s="1">
        <v>0.60923404000000003</v>
      </c>
      <c r="L2619" s="1">
        <v>0.78053444999999999</v>
      </c>
    </row>
    <row r="2620" spans="1:12" x14ac:dyDescent="0.25">
      <c r="A2620" t="s">
        <v>2674</v>
      </c>
      <c r="B2620" s="1">
        <v>1.525574</v>
      </c>
      <c r="C2620" s="1">
        <v>5.8227398E-2</v>
      </c>
      <c r="D2620" s="1">
        <v>0.24130352999999999</v>
      </c>
      <c r="E2620" s="1" t="str">
        <f t="shared" si="80"/>
        <v>2007-03-04T00:00:00Z</v>
      </c>
      <c r="F2620" s="1">
        <v>1.0243963</v>
      </c>
      <c r="G2620" s="1">
        <v>0.19176130999999999</v>
      </c>
      <c r="H2620" s="1">
        <v>0.43790560000000001</v>
      </c>
      <c r="I2620" s="1" t="str">
        <f t="shared" si="81"/>
        <v>2007-03-04T00:00:00Z</v>
      </c>
      <c r="J2620" s="1">
        <v>-10.293260999999999</v>
      </c>
      <c r="K2620" s="1">
        <v>0.68499049999999995</v>
      </c>
      <c r="L2620" s="1">
        <v>0.82764154999999995</v>
      </c>
    </row>
    <row r="2621" spans="1:12" x14ac:dyDescent="0.25">
      <c r="A2621" t="s">
        <v>2675</v>
      </c>
      <c r="B2621" s="1">
        <v>0.70376970000000005</v>
      </c>
      <c r="C2621" s="1">
        <v>4.5513209999999998E-2</v>
      </c>
      <c r="D2621" s="1">
        <v>0.21333824000000001</v>
      </c>
      <c r="E2621" s="1" t="str">
        <f t="shared" si="80"/>
        <v>2007-03-05T00:00:00Z</v>
      </c>
      <c r="F2621" s="1">
        <v>1.0001897</v>
      </c>
      <c r="G2621" s="1">
        <v>7.8245535000000005E-2</v>
      </c>
      <c r="H2621" s="1">
        <v>0.27972403000000001</v>
      </c>
      <c r="I2621" s="1" t="str">
        <f t="shared" si="81"/>
        <v>2007-03-05T00:00:00Z</v>
      </c>
      <c r="J2621" s="1">
        <v>-10.465007999999999</v>
      </c>
      <c r="K2621" s="1">
        <v>0.32240239999999998</v>
      </c>
      <c r="L2621" s="1">
        <v>0.56780489999999995</v>
      </c>
    </row>
    <row r="2622" spans="1:12" x14ac:dyDescent="0.25">
      <c r="A2622" t="s">
        <v>2676</v>
      </c>
      <c r="B2622" s="1">
        <v>1.0138109</v>
      </c>
      <c r="C2622" s="1">
        <v>7.9294970000000006E-3</v>
      </c>
      <c r="D2622" s="1">
        <v>8.9047719999999997E-2</v>
      </c>
      <c r="E2622" s="1" t="str">
        <f t="shared" si="80"/>
        <v>2007-03-06T00:00:00Z</v>
      </c>
      <c r="F2622" s="1">
        <v>-0.25727665</v>
      </c>
      <c r="G2622" s="1">
        <v>0.20886947</v>
      </c>
      <c r="H2622" s="1">
        <v>0.4570224</v>
      </c>
      <c r="I2622" s="1" t="str">
        <f t="shared" si="81"/>
        <v>2007-03-06T00:00:00Z</v>
      </c>
      <c r="J2622" s="1">
        <v>-13.585611</v>
      </c>
      <c r="K2622" s="1">
        <v>0.59003925000000002</v>
      </c>
      <c r="L2622" s="1">
        <v>0.76814013999999997</v>
      </c>
    </row>
    <row r="2623" spans="1:12" x14ac:dyDescent="0.25">
      <c r="A2623" t="s">
        <v>2677</v>
      </c>
      <c r="B2623" s="1">
        <v>1.5725252999999999</v>
      </c>
      <c r="C2623" s="1">
        <v>2.0739377E-2</v>
      </c>
      <c r="D2623" s="1">
        <v>0.14401172000000001</v>
      </c>
      <c r="E2623" s="1" t="str">
        <f t="shared" si="80"/>
        <v>2007-03-07T00:00:00Z</v>
      </c>
      <c r="F2623" s="1">
        <v>-2.3721299999999998</v>
      </c>
      <c r="G2623" s="1">
        <v>0.42051917</v>
      </c>
      <c r="H2623" s="1">
        <v>0.64847449999999995</v>
      </c>
      <c r="I2623" s="1" t="str">
        <f t="shared" si="81"/>
        <v>2007-03-07T00:00:00Z</v>
      </c>
      <c r="J2623" s="1">
        <v>-17.146688000000001</v>
      </c>
      <c r="K2623" s="1">
        <v>0.69049130000000003</v>
      </c>
      <c r="L2623" s="1">
        <v>0.83095806999999999</v>
      </c>
    </row>
    <row r="2624" spans="1:12" x14ac:dyDescent="0.25">
      <c r="A2624" t="s">
        <v>2678</v>
      </c>
      <c r="B2624" s="1">
        <v>0.60856410000000005</v>
      </c>
      <c r="C2624" s="1">
        <v>8.2945939999999996E-2</v>
      </c>
      <c r="D2624" s="1">
        <v>0.28800339000000003</v>
      </c>
      <c r="E2624" s="1" t="str">
        <f t="shared" si="80"/>
        <v>2007-03-08T00:00:00Z</v>
      </c>
      <c r="F2624" s="1">
        <v>-2.6630761999999999</v>
      </c>
      <c r="G2624" s="1">
        <v>0.54743074999999997</v>
      </c>
      <c r="H2624" s="1">
        <v>0.73988560000000003</v>
      </c>
      <c r="I2624" s="1" t="str">
        <f t="shared" si="81"/>
        <v>2007-03-08T00:00:00Z</v>
      </c>
      <c r="J2624" s="1">
        <v>-17.608291999999999</v>
      </c>
      <c r="K2624" s="1">
        <v>0.78297275</v>
      </c>
      <c r="L2624" s="1">
        <v>0.88485749999999996</v>
      </c>
    </row>
    <row r="2625" spans="1:12" x14ac:dyDescent="0.25">
      <c r="A2625" t="s">
        <v>2679</v>
      </c>
      <c r="B2625" s="1">
        <v>0</v>
      </c>
      <c r="C2625" s="1">
        <v>0</v>
      </c>
      <c r="D2625" s="1">
        <v>0</v>
      </c>
      <c r="E2625" s="1" t="str">
        <f t="shared" si="80"/>
        <v>2007-03-09T00:00:00Z</v>
      </c>
      <c r="F2625" s="1">
        <v>-5.7460209999999998</v>
      </c>
      <c r="G2625" s="1">
        <v>0.38718580000000002</v>
      </c>
      <c r="H2625" s="1">
        <v>0.62224257000000005</v>
      </c>
      <c r="I2625" s="1" t="str">
        <f t="shared" si="81"/>
        <v>2007-03-09T00:00:00Z</v>
      </c>
      <c r="J2625" s="1">
        <v>-21.592924</v>
      </c>
      <c r="K2625" s="1">
        <v>0.56215660000000001</v>
      </c>
      <c r="L2625" s="1">
        <v>0.74977106000000004</v>
      </c>
    </row>
    <row r="2626" spans="1:12" x14ac:dyDescent="0.25">
      <c r="A2626" t="s">
        <v>2680</v>
      </c>
      <c r="B2626" s="1">
        <v>0</v>
      </c>
      <c r="C2626" s="1">
        <v>0</v>
      </c>
      <c r="D2626" s="1">
        <v>0</v>
      </c>
      <c r="E2626" s="1" t="str">
        <f t="shared" si="80"/>
        <v>2007-03-10T00:00:00Z</v>
      </c>
      <c r="F2626" s="1">
        <v>-9.8402519999999996</v>
      </c>
      <c r="G2626" s="1">
        <v>0.36665892999999999</v>
      </c>
      <c r="H2626" s="1">
        <v>0.60552364999999997</v>
      </c>
      <c r="I2626" s="1" t="str">
        <f t="shared" si="81"/>
        <v>2007-03-10T00:00:00Z</v>
      </c>
      <c r="J2626" s="1">
        <v>-26.916865999999999</v>
      </c>
      <c r="K2626" s="1">
        <v>1.7706879</v>
      </c>
      <c r="L2626" s="1">
        <v>1.3306720000000001</v>
      </c>
    </row>
    <row r="2627" spans="1:12" x14ac:dyDescent="0.25">
      <c r="A2627" t="s">
        <v>2681</v>
      </c>
      <c r="B2627" s="1">
        <v>0</v>
      </c>
      <c r="C2627" s="1">
        <v>0</v>
      </c>
      <c r="D2627" s="1">
        <v>0</v>
      </c>
      <c r="E2627" s="1" t="str">
        <f t="shared" ref="E2627:E2690" si="82">A2627</f>
        <v>2007-03-11T00:00:00Z</v>
      </c>
      <c r="F2627" s="1">
        <v>-9.8787769999999995</v>
      </c>
      <c r="G2627" s="1">
        <v>0.14969958</v>
      </c>
      <c r="H2627" s="1">
        <v>0.38691031999999997</v>
      </c>
      <c r="I2627" s="1" t="str">
        <f t="shared" ref="I2627:I2690" si="83">E2627</f>
        <v>2007-03-11T00:00:00Z</v>
      </c>
      <c r="J2627" s="1">
        <v>-30.99905</v>
      </c>
      <c r="K2627" s="1">
        <v>1.2359159</v>
      </c>
      <c r="L2627" s="1">
        <v>1.1117176</v>
      </c>
    </row>
    <row r="2628" spans="1:12" x14ac:dyDescent="0.25">
      <c r="A2628" t="s">
        <v>2682</v>
      </c>
      <c r="B2628" s="1">
        <v>0</v>
      </c>
      <c r="C2628" s="1">
        <v>0</v>
      </c>
      <c r="D2628" s="1">
        <v>0</v>
      </c>
      <c r="E2628" s="1" t="str">
        <f t="shared" si="82"/>
        <v>2007-03-12T00:00:00Z</v>
      </c>
      <c r="F2628" s="1">
        <v>-2.8067768000000002</v>
      </c>
      <c r="G2628" s="1">
        <v>5.6069349999999997E-2</v>
      </c>
      <c r="H2628" s="1">
        <v>0.23678969</v>
      </c>
      <c r="I2628" s="1" t="str">
        <f t="shared" si="83"/>
        <v>2007-03-12T00:00:00Z</v>
      </c>
      <c r="J2628" s="1">
        <v>-23.777044</v>
      </c>
      <c r="K2628" s="1">
        <v>0.70686466000000003</v>
      </c>
      <c r="L2628" s="1">
        <v>0.84075239999999996</v>
      </c>
    </row>
    <row r="2629" spans="1:12" x14ac:dyDescent="0.25">
      <c r="A2629" t="s">
        <v>2683</v>
      </c>
      <c r="B2629" s="1">
        <v>0</v>
      </c>
      <c r="C2629" s="1">
        <v>0</v>
      </c>
      <c r="D2629" s="1">
        <v>0</v>
      </c>
      <c r="E2629" s="1" t="str">
        <f t="shared" si="82"/>
        <v>2007-03-13T00:00:00Z</v>
      </c>
      <c r="F2629" s="1">
        <v>4.1408690000000004</v>
      </c>
      <c r="G2629" s="1">
        <v>0.46453714000000002</v>
      </c>
      <c r="H2629" s="1">
        <v>0.68156963999999998</v>
      </c>
      <c r="I2629" s="1" t="str">
        <f t="shared" si="83"/>
        <v>2007-03-13T00:00:00Z</v>
      </c>
      <c r="J2629" s="1">
        <v>-13.083451999999999</v>
      </c>
      <c r="K2629" s="1">
        <v>0.13250338</v>
      </c>
      <c r="L2629" s="1">
        <v>0.36401012999999999</v>
      </c>
    </row>
    <row r="2630" spans="1:12" x14ac:dyDescent="0.25">
      <c r="A2630" t="s">
        <v>2684</v>
      </c>
      <c r="B2630" s="1">
        <v>7.1297655000000004</v>
      </c>
      <c r="C2630" s="1">
        <v>0.47946838000000003</v>
      </c>
      <c r="D2630" s="1">
        <v>0.69243659999999996</v>
      </c>
      <c r="E2630" s="1" t="str">
        <f t="shared" si="82"/>
        <v>2007-03-14T00:00:00Z</v>
      </c>
      <c r="F2630" s="1">
        <v>7.7623085999999999</v>
      </c>
      <c r="G2630" s="1">
        <v>0.28282055</v>
      </c>
      <c r="H2630" s="1">
        <v>0.53180879999999997</v>
      </c>
      <c r="I2630" s="1" t="str">
        <f t="shared" si="83"/>
        <v>2007-03-14T00:00:00Z</v>
      </c>
      <c r="J2630" s="1">
        <v>-1.9526374</v>
      </c>
      <c r="K2630" s="1">
        <v>0.30747932</v>
      </c>
      <c r="L2630" s="1">
        <v>0.55450820000000001</v>
      </c>
    </row>
    <row r="2631" spans="1:12" x14ac:dyDescent="0.25">
      <c r="A2631" t="s">
        <v>2685</v>
      </c>
      <c r="B2631" s="1">
        <v>11.450668</v>
      </c>
      <c r="C2631" s="1">
        <v>2.7662562999999998</v>
      </c>
      <c r="D2631" s="1">
        <v>1.6632066000000001</v>
      </c>
      <c r="E2631" s="1" t="str">
        <f t="shared" si="82"/>
        <v>2007-03-15T00:00:00Z</v>
      </c>
      <c r="F2631" s="1">
        <v>3.6329920000000002</v>
      </c>
      <c r="G2631" s="1">
        <v>0.37590941999999999</v>
      </c>
      <c r="H2631" s="1">
        <v>0.61311453999999999</v>
      </c>
      <c r="I2631" s="1" t="str">
        <f t="shared" si="83"/>
        <v>2007-03-15T00:00:00Z</v>
      </c>
      <c r="J2631" s="1">
        <v>-18.162780000000001</v>
      </c>
      <c r="K2631" s="1">
        <v>2.0317897999999999</v>
      </c>
      <c r="L2631" s="1">
        <v>1.4254085999999999</v>
      </c>
    </row>
    <row r="2632" spans="1:12" x14ac:dyDescent="0.25">
      <c r="A2632" t="s">
        <v>2686</v>
      </c>
      <c r="B2632" s="1">
        <v>0.25358343</v>
      </c>
      <c r="C2632" s="1">
        <v>5.392574E-2</v>
      </c>
      <c r="D2632" s="1">
        <v>0.23221917</v>
      </c>
      <c r="E2632" s="1" t="str">
        <f t="shared" si="82"/>
        <v>2007-03-16T00:00:00Z</v>
      </c>
      <c r="F2632" s="1">
        <v>-4.823531</v>
      </c>
      <c r="G2632" s="1">
        <v>0.23439218000000001</v>
      </c>
      <c r="H2632" s="1">
        <v>0.48414066</v>
      </c>
      <c r="I2632" s="1" t="str">
        <f t="shared" si="83"/>
        <v>2007-03-16T00:00:00Z</v>
      </c>
      <c r="J2632" s="1">
        <v>-23.335401999999998</v>
      </c>
      <c r="K2632" s="1">
        <v>0.98168283999999995</v>
      </c>
      <c r="L2632" s="1">
        <v>0.99079907</v>
      </c>
    </row>
    <row r="2633" spans="1:12" x14ac:dyDescent="0.25">
      <c r="A2633" t="s">
        <v>2687</v>
      </c>
      <c r="B2633" s="1">
        <v>0.90627915000000003</v>
      </c>
      <c r="C2633" s="1">
        <v>5.7197984E-2</v>
      </c>
      <c r="D2633" s="1">
        <v>0.23916100000000001</v>
      </c>
      <c r="E2633" s="1" t="str">
        <f t="shared" si="82"/>
        <v>2007-03-17T00:00:00Z</v>
      </c>
      <c r="F2633" s="1">
        <v>-1.4301358</v>
      </c>
      <c r="G2633" s="1">
        <v>0.17636763999999999</v>
      </c>
      <c r="H2633" s="1">
        <v>0.41996148</v>
      </c>
      <c r="I2633" s="1" t="str">
        <f t="shared" si="83"/>
        <v>2007-03-17T00:00:00Z</v>
      </c>
      <c r="J2633" s="1">
        <v>-20.113602</v>
      </c>
      <c r="K2633" s="1">
        <v>0.57369053000000003</v>
      </c>
      <c r="L2633" s="1">
        <v>0.75742363999999995</v>
      </c>
    </row>
    <row r="2634" spans="1:12" x14ac:dyDescent="0.25">
      <c r="A2634" t="s">
        <v>2688</v>
      </c>
      <c r="B2634" s="1">
        <v>2.3498755</v>
      </c>
      <c r="C2634" s="1">
        <v>2.0188475000000001E-2</v>
      </c>
      <c r="D2634" s="1">
        <v>0.14208615999999999</v>
      </c>
      <c r="E2634" s="1" t="str">
        <f t="shared" si="82"/>
        <v>2007-03-18T00:00:00Z</v>
      </c>
      <c r="F2634" s="1">
        <v>3.2096474000000002</v>
      </c>
      <c r="G2634" s="1">
        <v>7.6517150000000006E-2</v>
      </c>
      <c r="H2634" s="1">
        <v>0.27661732</v>
      </c>
      <c r="I2634" s="1" t="str">
        <f t="shared" si="83"/>
        <v>2007-03-18T00:00:00Z</v>
      </c>
      <c r="J2634" s="1">
        <v>-5.4395939999999996</v>
      </c>
      <c r="K2634" s="1">
        <v>0.25375775</v>
      </c>
      <c r="L2634" s="1">
        <v>0.50374370000000002</v>
      </c>
    </row>
    <row r="2635" spans="1:12" x14ac:dyDescent="0.25">
      <c r="A2635" t="s">
        <v>2689</v>
      </c>
      <c r="B2635" s="1">
        <v>1.2435033</v>
      </c>
      <c r="C2635" s="1">
        <v>1.812103E-2</v>
      </c>
      <c r="D2635" s="1">
        <v>0.13461438000000001</v>
      </c>
      <c r="E2635" s="1" t="str">
        <f t="shared" si="82"/>
        <v>2007-03-19T00:00:00Z</v>
      </c>
      <c r="F2635" s="1">
        <v>0.90587609999999996</v>
      </c>
      <c r="G2635" s="1">
        <v>0.21456011999999999</v>
      </c>
      <c r="H2635" s="1">
        <v>0.46320634999999999</v>
      </c>
      <c r="I2635" s="1" t="str">
        <f t="shared" si="83"/>
        <v>2007-03-19T00:00:00Z</v>
      </c>
      <c r="J2635" s="1">
        <v>-9.8748454999999993</v>
      </c>
      <c r="K2635" s="1">
        <v>1.3186133</v>
      </c>
      <c r="L2635" s="1">
        <v>1.1483089</v>
      </c>
    </row>
    <row r="2636" spans="1:12" x14ac:dyDescent="0.25">
      <c r="A2636" t="s">
        <v>2690</v>
      </c>
      <c r="B2636" s="1">
        <v>0</v>
      </c>
      <c r="C2636" s="1">
        <v>0</v>
      </c>
      <c r="D2636" s="1">
        <v>0</v>
      </c>
      <c r="E2636" s="1" t="str">
        <f t="shared" si="82"/>
        <v>2007-03-20T00:00:00Z</v>
      </c>
      <c r="F2636" s="1">
        <v>-3.4027091999999999</v>
      </c>
      <c r="G2636" s="1">
        <v>0.15281433</v>
      </c>
      <c r="H2636" s="1">
        <v>0.39091473999999998</v>
      </c>
      <c r="I2636" s="1" t="str">
        <f t="shared" si="83"/>
        <v>2007-03-20T00:00:00Z</v>
      </c>
      <c r="J2636" s="1">
        <v>-15.226086</v>
      </c>
      <c r="K2636" s="1">
        <v>0.74621254000000004</v>
      </c>
      <c r="L2636" s="1">
        <v>0.86383593000000003</v>
      </c>
    </row>
    <row r="2637" spans="1:12" x14ac:dyDescent="0.25">
      <c r="A2637" t="s">
        <v>2691</v>
      </c>
      <c r="B2637" s="1">
        <v>0</v>
      </c>
      <c r="C2637" s="1">
        <v>0</v>
      </c>
      <c r="D2637" s="1">
        <v>0</v>
      </c>
      <c r="E2637" s="1" t="str">
        <f t="shared" si="82"/>
        <v>2007-03-21T00:00:00Z</v>
      </c>
      <c r="F2637" s="1">
        <v>-4.0402579999999997</v>
      </c>
      <c r="G2637" s="1">
        <v>0.11513419</v>
      </c>
      <c r="H2637" s="1">
        <v>0.33931428000000002</v>
      </c>
      <c r="I2637" s="1" t="str">
        <f t="shared" si="83"/>
        <v>2007-03-21T00:00:00Z</v>
      </c>
      <c r="J2637" s="1">
        <v>-15.803412</v>
      </c>
      <c r="K2637" s="1">
        <v>0.40310924999999997</v>
      </c>
      <c r="L2637" s="1">
        <v>0.63490884999999997</v>
      </c>
    </row>
    <row r="2638" spans="1:12" x14ac:dyDescent="0.25">
      <c r="A2638" t="s">
        <v>2692</v>
      </c>
      <c r="B2638" s="1">
        <v>0</v>
      </c>
      <c r="C2638" s="1">
        <v>0</v>
      </c>
      <c r="D2638" s="1">
        <v>0</v>
      </c>
      <c r="E2638" s="1" t="str">
        <f t="shared" si="82"/>
        <v>2007-03-22T00:00:00Z</v>
      </c>
      <c r="F2638" s="1">
        <v>-0.18638578</v>
      </c>
      <c r="G2638" s="1">
        <v>0.22073704999999999</v>
      </c>
      <c r="H2638" s="1">
        <v>0.46982664000000002</v>
      </c>
      <c r="I2638" s="1" t="str">
        <f t="shared" si="83"/>
        <v>2007-03-22T00:00:00Z</v>
      </c>
      <c r="J2638" s="1">
        <v>-19.603083000000002</v>
      </c>
      <c r="K2638" s="1">
        <v>0.42198467000000001</v>
      </c>
      <c r="L2638" s="1">
        <v>0.6496035</v>
      </c>
    </row>
    <row r="2639" spans="1:12" x14ac:dyDescent="0.25">
      <c r="A2639" t="s">
        <v>2693</v>
      </c>
      <c r="B2639" s="1">
        <v>6.2629010000000003</v>
      </c>
      <c r="C2639" s="1">
        <v>0.7310662</v>
      </c>
      <c r="D2639" s="1">
        <v>0.85502409999999995</v>
      </c>
      <c r="E2639" s="1" t="str">
        <f t="shared" si="82"/>
        <v>2007-03-23T00:00:00Z</v>
      </c>
      <c r="F2639" s="1">
        <v>2.1455712</v>
      </c>
      <c r="G2639" s="1">
        <v>0.22154299999999999</v>
      </c>
      <c r="H2639" s="1">
        <v>0.47068354000000001</v>
      </c>
      <c r="I2639" s="1" t="str">
        <f t="shared" si="83"/>
        <v>2007-03-23T00:00:00Z</v>
      </c>
      <c r="J2639" s="1">
        <v>-9.9542090000000005</v>
      </c>
      <c r="K2639" s="1">
        <v>0.61751330000000004</v>
      </c>
      <c r="L2639" s="1">
        <v>0.78582019999999997</v>
      </c>
    </row>
    <row r="2640" spans="1:12" x14ac:dyDescent="0.25">
      <c r="A2640" t="s">
        <v>2694</v>
      </c>
      <c r="B2640" s="1">
        <v>3.3461778</v>
      </c>
      <c r="C2640" s="1">
        <v>0.35425036999999998</v>
      </c>
      <c r="D2640" s="1">
        <v>0.59518932999999996</v>
      </c>
      <c r="E2640" s="1" t="str">
        <f t="shared" si="82"/>
        <v>2007-03-24T00:00:00Z</v>
      </c>
      <c r="F2640" s="1">
        <v>0.47735167000000001</v>
      </c>
      <c r="G2640" s="1">
        <v>0.25027779999999999</v>
      </c>
      <c r="H2640" s="1">
        <v>0.50027770000000005</v>
      </c>
      <c r="I2640" s="1" t="str">
        <f t="shared" si="83"/>
        <v>2007-03-24T00:00:00Z</v>
      </c>
      <c r="J2640" s="1">
        <v>-11.789182</v>
      </c>
      <c r="K2640" s="1">
        <v>0.51986100000000002</v>
      </c>
      <c r="L2640" s="1">
        <v>0.72101384000000002</v>
      </c>
    </row>
    <row r="2641" spans="1:12" x14ac:dyDescent="0.25">
      <c r="A2641" t="s">
        <v>2695</v>
      </c>
      <c r="B2641" s="1">
        <v>0.99726117000000003</v>
      </c>
      <c r="C2641" s="1">
        <v>1.8757656000000001E-2</v>
      </c>
      <c r="D2641" s="1">
        <v>0.13695858</v>
      </c>
      <c r="E2641" s="1" t="str">
        <f t="shared" si="82"/>
        <v>2007-03-25T00:00:00Z</v>
      </c>
      <c r="F2641" s="1">
        <v>3.6740344</v>
      </c>
      <c r="G2641" s="1">
        <v>0.37178065999999999</v>
      </c>
      <c r="H2641" s="1">
        <v>0.60973820000000001</v>
      </c>
      <c r="I2641" s="1" t="str">
        <f t="shared" si="83"/>
        <v>2007-03-25T00:00:00Z</v>
      </c>
      <c r="J2641" s="1">
        <v>-14.006491</v>
      </c>
      <c r="K2641" s="1">
        <v>0.69978260000000003</v>
      </c>
      <c r="L2641" s="1">
        <v>0.83653010000000005</v>
      </c>
    </row>
    <row r="2642" spans="1:12" x14ac:dyDescent="0.25">
      <c r="A2642" t="s">
        <v>2696</v>
      </c>
      <c r="B2642" s="1">
        <v>0</v>
      </c>
      <c r="C2642" s="1">
        <v>0</v>
      </c>
      <c r="D2642" s="1">
        <v>0</v>
      </c>
      <c r="E2642" s="1" t="str">
        <f t="shared" si="82"/>
        <v>2007-03-26T00:00:00Z</v>
      </c>
      <c r="F2642" s="1">
        <v>7.0577620000000003</v>
      </c>
      <c r="G2642" s="1">
        <v>0.14882553000000001</v>
      </c>
      <c r="H2642" s="1">
        <v>0.38577909999999999</v>
      </c>
      <c r="I2642" s="1" t="str">
        <f t="shared" si="83"/>
        <v>2007-03-26T00:00:00Z</v>
      </c>
      <c r="J2642" s="1">
        <v>-0.9584821</v>
      </c>
      <c r="K2642" s="1">
        <v>0.22553384000000001</v>
      </c>
      <c r="L2642" s="1">
        <v>0.47490402999999998</v>
      </c>
    </row>
    <row r="2643" spans="1:12" x14ac:dyDescent="0.25">
      <c r="A2643" t="s">
        <v>2697</v>
      </c>
      <c r="B2643" s="1">
        <v>0</v>
      </c>
      <c r="C2643" s="1">
        <v>0</v>
      </c>
      <c r="D2643" s="1">
        <v>0</v>
      </c>
      <c r="E2643" s="1" t="str">
        <f t="shared" si="82"/>
        <v>2007-03-27T00:00:00Z</v>
      </c>
      <c r="F2643" s="1">
        <v>4.1964309999999996</v>
      </c>
      <c r="G2643" s="1">
        <v>0.13417082</v>
      </c>
      <c r="H2643" s="1">
        <v>0.36629337000000001</v>
      </c>
      <c r="I2643" s="1" t="str">
        <f t="shared" si="83"/>
        <v>2007-03-27T00:00:00Z</v>
      </c>
      <c r="J2643" s="1">
        <v>-7.0610860000000004</v>
      </c>
      <c r="K2643" s="1">
        <v>0.49928164000000003</v>
      </c>
      <c r="L2643" s="1">
        <v>0.70659863999999994</v>
      </c>
    </row>
    <row r="2644" spans="1:12" x14ac:dyDescent="0.25">
      <c r="A2644" t="s">
        <v>2698</v>
      </c>
      <c r="B2644" s="1">
        <v>0.19879838999999999</v>
      </c>
      <c r="C2644" s="1">
        <v>1.5395028999999999E-2</v>
      </c>
      <c r="D2644" s="1">
        <v>0.1240767</v>
      </c>
      <c r="E2644" s="1" t="str">
        <f t="shared" si="82"/>
        <v>2007-03-28T00:00:00Z</v>
      </c>
      <c r="F2644" s="1">
        <v>0.24563963999999999</v>
      </c>
      <c r="G2644" s="1">
        <v>0.15312633</v>
      </c>
      <c r="H2644" s="1">
        <v>0.39131359999999998</v>
      </c>
      <c r="I2644" s="1" t="str">
        <f t="shared" si="83"/>
        <v>2007-03-28T00:00:00Z</v>
      </c>
      <c r="J2644" s="1">
        <v>-11.029057</v>
      </c>
      <c r="K2644" s="1">
        <v>0.63651009999999997</v>
      </c>
      <c r="L2644" s="1">
        <v>0.79781579999999996</v>
      </c>
    </row>
    <row r="2645" spans="1:12" x14ac:dyDescent="0.25">
      <c r="A2645" t="s">
        <v>2699</v>
      </c>
      <c r="B2645" s="1">
        <v>0.7620247</v>
      </c>
      <c r="C2645" s="1">
        <v>2.5957055E-2</v>
      </c>
      <c r="D2645" s="1">
        <v>0.16111194000000001</v>
      </c>
      <c r="E2645" s="1" t="str">
        <f t="shared" si="82"/>
        <v>2007-03-29T00:00:00Z</v>
      </c>
      <c r="F2645" s="1">
        <v>-0.99094680000000002</v>
      </c>
      <c r="G2645" s="1">
        <v>0.17993050999999999</v>
      </c>
      <c r="H2645" s="1">
        <v>0.42418214999999998</v>
      </c>
      <c r="I2645" s="1" t="str">
        <f t="shared" si="83"/>
        <v>2007-03-29T00:00:00Z</v>
      </c>
      <c r="J2645" s="1">
        <v>-11.729931000000001</v>
      </c>
      <c r="K2645" s="1">
        <v>0.61877406000000001</v>
      </c>
      <c r="L2645" s="1">
        <v>0.78662189999999999</v>
      </c>
    </row>
    <row r="2646" spans="1:12" x14ac:dyDescent="0.25">
      <c r="A2646" t="s">
        <v>2700</v>
      </c>
      <c r="B2646" s="1">
        <v>0.38716410000000001</v>
      </c>
      <c r="C2646" s="1">
        <v>4.0611867000000003E-2</v>
      </c>
      <c r="D2646" s="1">
        <v>0.20152386</v>
      </c>
      <c r="E2646" s="1" t="str">
        <f t="shared" si="82"/>
        <v>2007-03-30T00:00:00Z</v>
      </c>
      <c r="F2646" s="1">
        <v>-2.7359521</v>
      </c>
      <c r="G2646" s="1">
        <v>0.24274765000000001</v>
      </c>
      <c r="H2646" s="1">
        <v>0.49269429999999997</v>
      </c>
      <c r="I2646" s="1" t="str">
        <f t="shared" si="83"/>
        <v>2007-03-30T00:00:00Z</v>
      </c>
      <c r="J2646" s="1">
        <v>-12.923545000000001</v>
      </c>
      <c r="K2646" s="1">
        <v>0.72681134999999997</v>
      </c>
      <c r="L2646" s="1">
        <v>0.85253230000000002</v>
      </c>
    </row>
    <row r="2647" spans="1:12" x14ac:dyDescent="0.25">
      <c r="A2647" t="s">
        <v>2701</v>
      </c>
      <c r="B2647" s="1">
        <v>0.58631485999999999</v>
      </c>
      <c r="C2647" s="1">
        <v>1.8871807000000001E-2</v>
      </c>
      <c r="D2647" s="1">
        <v>0.13737469999999999</v>
      </c>
      <c r="E2647" s="1" t="str">
        <f t="shared" si="82"/>
        <v>2007-03-31T00:00:00Z</v>
      </c>
      <c r="F2647" s="1">
        <v>-1.7000040999999999</v>
      </c>
      <c r="G2647" s="1">
        <v>0.2066721</v>
      </c>
      <c r="H2647" s="1">
        <v>0.45461202000000001</v>
      </c>
      <c r="I2647" s="1" t="str">
        <f t="shared" si="83"/>
        <v>2007-03-31T00:00:00Z</v>
      </c>
      <c r="J2647" s="1">
        <v>-10.852669000000001</v>
      </c>
      <c r="K2647" s="1">
        <v>0.7009881</v>
      </c>
      <c r="L2647" s="1">
        <v>0.83725035000000003</v>
      </c>
    </row>
    <row r="2648" spans="1:12" x14ac:dyDescent="0.25">
      <c r="A2648" t="s">
        <v>2702</v>
      </c>
      <c r="B2648" s="1">
        <v>4.0274619999999999</v>
      </c>
      <c r="C2648" s="1">
        <v>1.6958685</v>
      </c>
      <c r="D2648" s="1">
        <v>1.3022552000000001</v>
      </c>
      <c r="E2648" s="1" t="str">
        <f t="shared" si="82"/>
        <v>2007-04-01T00:00:00Z</v>
      </c>
      <c r="F2648" s="1">
        <v>-1.4636658</v>
      </c>
      <c r="G2648" s="1">
        <v>0.32137771999999998</v>
      </c>
      <c r="H2648" s="1">
        <v>0.56690185999999998</v>
      </c>
      <c r="I2648" s="1" t="str">
        <f t="shared" si="83"/>
        <v>2007-04-01T00:00:00Z</v>
      </c>
      <c r="J2648" s="1">
        <v>-11.30242</v>
      </c>
      <c r="K2648" s="1">
        <v>0.62067459999999997</v>
      </c>
      <c r="L2648" s="1">
        <v>0.78782903999999998</v>
      </c>
    </row>
    <row r="2649" spans="1:12" x14ac:dyDescent="0.25">
      <c r="A2649" t="s">
        <v>2703</v>
      </c>
      <c r="B2649" s="1">
        <v>1.2931052000000001</v>
      </c>
      <c r="C2649" s="1">
        <v>1.8066641000000001E-2</v>
      </c>
      <c r="D2649" s="1">
        <v>0.13441220000000001</v>
      </c>
      <c r="E2649" s="1" t="str">
        <f t="shared" si="82"/>
        <v>2007-04-02T00:00:00Z</v>
      </c>
      <c r="F2649" s="1">
        <v>-2.2307508</v>
      </c>
      <c r="G2649" s="1">
        <v>0.24586688000000001</v>
      </c>
      <c r="H2649" s="1">
        <v>0.49584967000000002</v>
      </c>
      <c r="I2649" s="1" t="str">
        <f t="shared" si="83"/>
        <v>2007-04-02T00:00:00Z</v>
      </c>
      <c r="J2649" s="1">
        <v>-11.504372999999999</v>
      </c>
      <c r="K2649" s="1">
        <v>0.52024037000000001</v>
      </c>
      <c r="L2649" s="1">
        <v>0.7212769</v>
      </c>
    </row>
    <row r="2650" spans="1:12" x14ac:dyDescent="0.25">
      <c r="A2650" t="s">
        <v>2704</v>
      </c>
      <c r="B2650" s="1">
        <v>1.6862005</v>
      </c>
      <c r="C2650" s="1">
        <v>0.65590864000000004</v>
      </c>
      <c r="D2650" s="1">
        <v>0.80988187</v>
      </c>
      <c r="E2650" s="1" t="str">
        <f t="shared" si="82"/>
        <v>2007-04-03T00:00:00Z</v>
      </c>
      <c r="F2650" s="1">
        <v>-1.2474337</v>
      </c>
      <c r="G2650" s="1">
        <v>0.16656957999999999</v>
      </c>
      <c r="H2650" s="1">
        <v>0.40812936</v>
      </c>
      <c r="I2650" s="1" t="str">
        <f t="shared" si="83"/>
        <v>2007-04-03T00:00:00Z</v>
      </c>
      <c r="J2650" s="1">
        <v>-11.604039999999999</v>
      </c>
      <c r="K2650" s="1">
        <v>0.49144503</v>
      </c>
      <c r="L2650" s="1">
        <v>0.70103139999999997</v>
      </c>
    </row>
    <row r="2651" spans="1:12" x14ac:dyDescent="0.25">
      <c r="A2651" t="s">
        <v>2705</v>
      </c>
      <c r="B2651" s="1">
        <v>0.48142279999999998</v>
      </c>
      <c r="C2651" s="1">
        <v>1.4092056E-2</v>
      </c>
      <c r="D2651" s="1">
        <v>0.11870997</v>
      </c>
      <c r="E2651" s="1" t="str">
        <f t="shared" si="82"/>
        <v>2007-04-04T00:00:00Z</v>
      </c>
      <c r="F2651" s="1">
        <v>0.12369373</v>
      </c>
      <c r="G2651" s="1">
        <v>0.12513945000000001</v>
      </c>
      <c r="H2651" s="1">
        <v>0.35375053000000001</v>
      </c>
      <c r="I2651" s="1" t="str">
        <f t="shared" si="83"/>
        <v>2007-04-04T00:00:00Z</v>
      </c>
      <c r="J2651" s="1">
        <v>-8.8097729999999999</v>
      </c>
      <c r="K2651" s="1">
        <v>0.31798821999999999</v>
      </c>
      <c r="L2651" s="1">
        <v>0.56390439999999997</v>
      </c>
    </row>
    <row r="2652" spans="1:12" x14ac:dyDescent="0.25">
      <c r="A2652" t="s">
        <v>2706</v>
      </c>
      <c r="B2652" s="1">
        <v>0.48287982000000002</v>
      </c>
      <c r="C2652" s="1">
        <v>9.9396069999999996E-3</v>
      </c>
      <c r="D2652" s="1">
        <v>9.9697579999999994E-2</v>
      </c>
      <c r="E2652" s="1" t="str">
        <f t="shared" si="82"/>
        <v>2007-04-05T00:00:00Z</v>
      </c>
      <c r="F2652" s="1">
        <v>0.26562572000000001</v>
      </c>
      <c r="G2652" s="1">
        <v>0.11270732</v>
      </c>
      <c r="H2652" s="1">
        <v>0.33571909999999999</v>
      </c>
      <c r="I2652" s="1" t="str">
        <f t="shared" si="83"/>
        <v>2007-04-05T00:00:00Z</v>
      </c>
      <c r="J2652" s="1">
        <v>-8.7108810000000005</v>
      </c>
      <c r="K2652" s="1">
        <v>0.1804106</v>
      </c>
      <c r="L2652" s="1">
        <v>0.42474768000000002</v>
      </c>
    </row>
    <row r="2653" spans="1:12" x14ac:dyDescent="0.25">
      <c r="A2653" t="s">
        <v>2707</v>
      </c>
      <c r="B2653" s="1">
        <v>0.84159519999999999</v>
      </c>
      <c r="C2653" s="1">
        <v>1.5570264E-2</v>
      </c>
      <c r="D2653" s="1">
        <v>0.12478085999999999</v>
      </c>
      <c r="E2653" s="1" t="str">
        <f t="shared" si="82"/>
        <v>2007-04-06T00:00:00Z</v>
      </c>
      <c r="F2653" s="1">
        <v>0.23006604999999999</v>
      </c>
      <c r="G2653" s="1">
        <v>0.12199823999999999</v>
      </c>
      <c r="H2653" s="1">
        <v>0.34928247000000001</v>
      </c>
      <c r="I2653" s="1" t="str">
        <f t="shared" si="83"/>
        <v>2007-04-06T00:00:00Z</v>
      </c>
      <c r="J2653" s="1">
        <v>-8.0454030000000003</v>
      </c>
      <c r="K2653" s="1">
        <v>0.13659476000000001</v>
      </c>
      <c r="L2653" s="1">
        <v>0.36958727000000002</v>
      </c>
    </row>
    <row r="2654" spans="1:12" x14ac:dyDescent="0.25">
      <c r="A2654" t="s">
        <v>2708</v>
      </c>
      <c r="B2654" s="1">
        <v>1.2107604000000001</v>
      </c>
      <c r="C2654" s="1">
        <v>2.3033027000000001E-2</v>
      </c>
      <c r="D2654" s="1">
        <v>0.15176635999999999</v>
      </c>
      <c r="E2654" s="1" t="str">
        <f t="shared" si="82"/>
        <v>2007-04-07T00:00:00Z</v>
      </c>
      <c r="F2654" s="1">
        <v>-1.6683764000000001</v>
      </c>
      <c r="G2654" s="1">
        <v>0.20251891</v>
      </c>
      <c r="H2654" s="1">
        <v>0.450021</v>
      </c>
      <c r="I2654" s="1" t="str">
        <f t="shared" si="83"/>
        <v>2007-04-07T00:00:00Z</v>
      </c>
      <c r="J2654" s="1">
        <v>-9.6444700000000001</v>
      </c>
      <c r="K2654" s="1">
        <v>0.24207759000000001</v>
      </c>
      <c r="L2654" s="1">
        <v>0.4920138</v>
      </c>
    </row>
    <row r="2655" spans="1:12" x14ac:dyDescent="0.25">
      <c r="A2655" t="s">
        <v>2709</v>
      </c>
      <c r="B2655" s="1">
        <v>1.1749221000000001</v>
      </c>
      <c r="C2655" s="1">
        <v>2.2851730000000001E-2</v>
      </c>
      <c r="D2655" s="1">
        <v>0.15116788</v>
      </c>
      <c r="E2655" s="1" t="str">
        <f t="shared" si="82"/>
        <v>2007-04-08T00:00:00Z</v>
      </c>
      <c r="F2655" s="1">
        <v>-0.58627456</v>
      </c>
      <c r="G2655" s="1">
        <v>0.19617768999999999</v>
      </c>
      <c r="H2655" s="1">
        <v>0.44291950000000002</v>
      </c>
      <c r="I2655" s="1" t="str">
        <f t="shared" si="83"/>
        <v>2007-04-08T00:00:00Z</v>
      </c>
      <c r="J2655" s="1">
        <v>-9.4430219999999991</v>
      </c>
      <c r="K2655" s="1">
        <v>0.16377512999999999</v>
      </c>
      <c r="L2655" s="1">
        <v>0.40469139999999998</v>
      </c>
    </row>
    <row r="2656" spans="1:12" x14ac:dyDescent="0.25">
      <c r="A2656" t="s">
        <v>2710</v>
      </c>
      <c r="B2656" s="1">
        <v>0.54869880000000004</v>
      </c>
      <c r="C2656" s="1">
        <v>1.3825809999999999E-2</v>
      </c>
      <c r="D2656" s="1">
        <v>0.1175832</v>
      </c>
      <c r="E2656" s="1" t="str">
        <f t="shared" si="82"/>
        <v>2007-04-09T00:00:00Z</v>
      </c>
      <c r="F2656" s="1">
        <v>-1.0547599000000001</v>
      </c>
      <c r="G2656" s="1">
        <v>0.24108979</v>
      </c>
      <c r="H2656" s="1">
        <v>0.49100894</v>
      </c>
      <c r="I2656" s="1" t="str">
        <f t="shared" si="83"/>
        <v>2007-04-09T00:00:00Z</v>
      </c>
      <c r="J2656" s="1">
        <v>-8.2358910000000005</v>
      </c>
      <c r="K2656" s="1">
        <v>0.28656252999999998</v>
      </c>
      <c r="L2656" s="1">
        <v>0.53531532999999998</v>
      </c>
    </row>
    <row r="2657" spans="1:12" x14ac:dyDescent="0.25">
      <c r="A2657" t="s">
        <v>2711</v>
      </c>
      <c r="B2657" s="1">
        <v>0.44239752999999998</v>
      </c>
      <c r="C2657" s="1">
        <v>1.5605957E-2</v>
      </c>
      <c r="D2657" s="1">
        <v>0.1249238</v>
      </c>
      <c r="E2657" s="1" t="str">
        <f t="shared" si="82"/>
        <v>2007-04-10T00:00:00Z</v>
      </c>
      <c r="F2657" s="1">
        <v>-2.8340833000000001</v>
      </c>
      <c r="G2657" s="1">
        <v>0.39320529999999998</v>
      </c>
      <c r="H2657" s="1">
        <v>0.62706083000000001</v>
      </c>
      <c r="I2657" s="1" t="str">
        <f t="shared" si="83"/>
        <v>2007-04-10T00:00:00Z</v>
      </c>
      <c r="J2657" s="1">
        <v>-11.151565</v>
      </c>
      <c r="K2657" s="1">
        <v>0.42633422999999998</v>
      </c>
      <c r="L2657" s="1">
        <v>0.65294280000000005</v>
      </c>
    </row>
    <row r="2658" spans="1:12" x14ac:dyDescent="0.25">
      <c r="A2658" t="s">
        <v>2712</v>
      </c>
      <c r="B2658" s="1">
        <v>0</v>
      </c>
      <c r="C2658" s="1">
        <v>0</v>
      </c>
      <c r="D2658" s="1">
        <v>0</v>
      </c>
      <c r="E2658" s="1" t="str">
        <f t="shared" si="82"/>
        <v>2007-04-11T00:00:00Z</v>
      </c>
      <c r="F2658" s="1">
        <v>-4.6971559999999997</v>
      </c>
      <c r="G2658" s="1">
        <v>0.31476601999999998</v>
      </c>
      <c r="H2658" s="1">
        <v>0.56104010000000004</v>
      </c>
      <c r="I2658" s="1" t="str">
        <f t="shared" si="83"/>
        <v>2007-04-11T00:00:00Z</v>
      </c>
      <c r="J2658" s="1">
        <v>-16.47278</v>
      </c>
      <c r="K2658" s="1">
        <v>1.2308235000000001</v>
      </c>
      <c r="L2658" s="1">
        <v>1.1094248</v>
      </c>
    </row>
    <row r="2659" spans="1:12" x14ac:dyDescent="0.25">
      <c r="A2659" t="s">
        <v>2713</v>
      </c>
      <c r="B2659" s="1">
        <v>0</v>
      </c>
      <c r="C2659" s="1">
        <v>0</v>
      </c>
      <c r="D2659" s="1">
        <v>0</v>
      </c>
      <c r="E2659" s="1" t="str">
        <f t="shared" si="82"/>
        <v>2007-04-12T00:00:00Z</v>
      </c>
      <c r="F2659" s="1">
        <v>-4.4060009999999998</v>
      </c>
      <c r="G2659" s="1">
        <v>0.22826505999999999</v>
      </c>
      <c r="H2659" s="1">
        <v>0.47777091999999999</v>
      </c>
      <c r="I2659" s="1" t="str">
        <f t="shared" si="83"/>
        <v>2007-04-12T00:00:00Z</v>
      </c>
      <c r="J2659" s="1">
        <v>-17.124898999999999</v>
      </c>
      <c r="K2659" s="1">
        <v>0.7265665</v>
      </c>
      <c r="L2659" s="1">
        <v>0.85238873999999998</v>
      </c>
    </row>
    <row r="2660" spans="1:12" x14ac:dyDescent="0.25">
      <c r="A2660" t="s">
        <v>2714</v>
      </c>
      <c r="B2660" s="1">
        <v>0</v>
      </c>
      <c r="C2660" s="1">
        <v>0</v>
      </c>
      <c r="D2660" s="1">
        <v>0</v>
      </c>
      <c r="E2660" s="1" t="str">
        <f t="shared" si="82"/>
        <v>2007-04-13T00:00:00Z</v>
      </c>
      <c r="F2660" s="1">
        <v>4.4502069999999998</v>
      </c>
      <c r="G2660" s="1">
        <v>0.26890987</v>
      </c>
      <c r="H2660" s="1">
        <v>0.51856519999999995</v>
      </c>
      <c r="I2660" s="1" t="str">
        <f t="shared" si="83"/>
        <v>2007-04-13T00:00:00Z</v>
      </c>
      <c r="J2660" s="1">
        <v>-14.333332</v>
      </c>
      <c r="K2660" s="1">
        <v>0.33997569999999999</v>
      </c>
      <c r="L2660" s="1">
        <v>0.58307439999999999</v>
      </c>
    </row>
    <row r="2661" spans="1:12" x14ac:dyDescent="0.25">
      <c r="A2661" t="s">
        <v>2715</v>
      </c>
      <c r="B2661" s="1">
        <v>0</v>
      </c>
      <c r="C2661" s="1">
        <v>0</v>
      </c>
      <c r="D2661" s="1">
        <v>0</v>
      </c>
      <c r="E2661" s="1" t="str">
        <f t="shared" si="82"/>
        <v>2007-04-14T00:00:00Z</v>
      </c>
      <c r="F2661" s="1">
        <v>8.2553769999999993</v>
      </c>
      <c r="G2661" s="1">
        <v>0.38973972000000001</v>
      </c>
      <c r="H2661" s="1">
        <v>0.62429135999999996</v>
      </c>
      <c r="I2661" s="1" t="str">
        <f t="shared" si="83"/>
        <v>2007-04-14T00:00:00Z</v>
      </c>
      <c r="J2661" s="1">
        <v>-4.2447410000000003</v>
      </c>
      <c r="K2661" s="1">
        <v>0.19115789</v>
      </c>
      <c r="L2661" s="1">
        <v>0.43721607000000001</v>
      </c>
    </row>
    <row r="2662" spans="1:12" x14ac:dyDescent="0.25">
      <c r="A2662" t="s">
        <v>2716</v>
      </c>
      <c r="B2662" s="1">
        <v>0</v>
      </c>
      <c r="C2662" s="1">
        <v>0</v>
      </c>
      <c r="D2662" s="1">
        <v>0</v>
      </c>
      <c r="E2662" s="1" t="str">
        <f t="shared" si="82"/>
        <v>2007-04-15T00:00:00Z</v>
      </c>
      <c r="F2662" s="1">
        <v>11.533371000000001</v>
      </c>
      <c r="G2662" s="1">
        <v>0.73816470000000001</v>
      </c>
      <c r="H2662" s="1">
        <v>0.85916513000000005</v>
      </c>
      <c r="I2662" s="1" t="str">
        <f t="shared" si="83"/>
        <v>2007-04-15T00:00:00Z</v>
      </c>
      <c r="J2662" s="1">
        <v>-4.0856757000000004</v>
      </c>
      <c r="K2662" s="1">
        <v>0.38177075999999999</v>
      </c>
      <c r="L2662" s="1">
        <v>0.61787599999999998</v>
      </c>
    </row>
    <row r="2663" spans="1:12" x14ac:dyDescent="0.25">
      <c r="A2663" t="s">
        <v>2717</v>
      </c>
      <c r="B2663" s="12">
        <v>7.5500000000000003E-4</v>
      </c>
      <c r="C2663" s="12">
        <v>4.0099999999999999E-4</v>
      </c>
      <c r="D2663" s="1">
        <v>2.003307E-2</v>
      </c>
      <c r="E2663" s="1" t="str">
        <f t="shared" si="82"/>
        <v>2007-04-16T00:00:00Z</v>
      </c>
      <c r="F2663" s="1">
        <v>12.12433</v>
      </c>
      <c r="G2663" s="1">
        <v>0.56266119999999997</v>
      </c>
      <c r="H2663" s="1">
        <v>0.75010747</v>
      </c>
      <c r="I2663" s="1" t="str">
        <f t="shared" si="83"/>
        <v>2007-04-16T00:00:00Z</v>
      </c>
      <c r="J2663" s="1">
        <v>0.77109899999999998</v>
      </c>
      <c r="K2663" s="1">
        <v>0.54842329999999995</v>
      </c>
      <c r="L2663" s="1">
        <v>0.74055605999999996</v>
      </c>
    </row>
    <row r="2664" spans="1:12" x14ac:dyDescent="0.25">
      <c r="A2664" t="s">
        <v>2718</v>
      </c>
      <c r="B2664" s="1">
        <v>1.0717449999999999</v>
      </c>
      <c r="C2664" s="1">
        <v>2.87368E-2</v>
      </c>
      <c r="D2664" s="1">
        <v>0.16951932</v>
      </c>
      <c r="E2664" s="1" t="str">
        <f t="shared" si="82"/>
        <v>2007-04-17T00:00:00Z</v>
      </c>
      <c r="F2664" s="1">
        <v>11.528867</v>
      </c>
      <c r="G2664" s="1">
        <v>0.40851982999999997</v>
      </c>
      <c r="H2664" s="1">
        <v>0.63915557000000001</v>
      </c>
      <c r="I2664" s="1" t="str">
        <f t="shared" si="83"/>
        <v>2007-04-17T00:00:00Z</v>
      </c>
      <c r="J2664" s="1">
        <v>2.3197510000000001</v>
      </c>
      <c r="K2664" s="1">
        <v>8.5995890000000005E-2</v>
      </c>
      <c r="L2664" s="1">
        <v>0.29325055999999999</v>
      </c>
    </row>
    <row r="2665" spans="1:12" x14ac:dyDescent="0.25">
      <c r="A2665" t="s">
        <v>2719</v>
      </c>
      <c r="B2665" s="1">
        <v>0</v>
      </c>
      <c r="C2665" s="1">
        <v>0</v>
      </c>
      <c r="D2665" s="1">
        <v>0</v>
      </c>
      <c r="E2665" s="1" t="str">
        <f t="shared" si="82"/>
        <v>2007-04-18T00:00:00Z</v>
      </c>
      <c r="F2665" s="1">
        <v>12.967198</v>
      </c>
      <c r="G2665" s="1">
        <v>0.43906167000000001</v>
      </c>
      <c r="H2665" s="1">
        <v>0.66261727000000004</v>
      </c>
      <c r="I2665" s="1" t="str">
        <f t="shared" si="83"/>
        <v>2007-04-18T00:00:00Z</v>
      </c>
      <c r="J2665" s="1">
        <v>0.82930919999999997</v>
      </c>
      <c r="K2665" s="1">
        <v>0.1311406</v>
      </c>
      <c r="L2665" s="1">
        <v>0.36213339999999999</v>
      </c>
    </row>
    <row r="2666" spans="1:12" x14ac:dyDescent="0.25">
      <c r="A2666" t="s">
        <v>2720</v>
      </c>
      <c r="B2666" s="1">
        <v>1.6107682000000002E-2</v>
      </c>
      <c r="C2666" s="1">
        <v>3.1784646E-2</v>
      </c>
      <c r="D2666" s="1">
        <v>0.17828247999999999</v>
      </c>
      <c r="E2666" s="1" t="str">
        <f t="shared" si="82"/>
        <v>2007-04-19T00:00:00Z</v>
      </c>
      <c r="F2666" s="1">
        <v>12.627027999999999</v>
      </c>
      <c r="G2666" s="1">
        <v>0.35584143000000001</v>
      </c>
      <c r="H2666" s="1">
        <v>0.59652450000000001</v>
      </c>
      <c r="I2666" s="1" t="str">
        <f t="shared" si="83"/>
        <v>2007-04-19T00:00:00Z</v>
      </c>
      <c r="J2666" s="1">
        <v>3.3691103</v>
      </c>
      <c r="K2666" s="1">
        <v>0.19116187000000001</v>
      </c>
      <c r="L2666" s="1">
        <v>0.43722063</v>
      </c>
    </row>
    <row r="2667" spans="1:12" x14ac:dyDescent="0.25">
      <c r="A2667" t="s">
        <v>2721</v>
      </c>
      <c r="B2667" s="1">
        <v>7.8227330000000004</v>
      </c>
      <c r="C2667" s="1">
        <v>1.1327963000000001</v>
      </c>
      <c r="D2667" s="1">
        <v>1.0643290000000001</v>
      </c>
      <c r="E2667" s="1" t="str">
        <f t="shared" si="82"/>
        <v>2007-04-20T00:00:00Z</v>
      </c>
      <c r="F2667" s="1">
        <v>13.556645</v>
      </c>
      <c r="G2667" s="1">
        <v>0.50325114000000004</v>
      </c>
      <c r="H2667" s="1">
        <v>0.70940197000000005</v>
      </c>
      <c r="I2667" s="1" t="str">
        <f t="shared" si="83"/>
        <v>2007-04-20T00:00:00Z</v>
      </c>
      <c r="J2667" s="1">
        <v>4.0803050000000001</v>
      </c>
      <c r="K2667" s="1">
        <v>0.22979136999999999</v>
      </c>
      <c r="L2667" s="1">
        <v>0.4793656</v>
      </c>
    </row>
    <row r="2668" spans="1:12" x14ac:dyDescent="0.25">
      <c r="A2668" t="s">
        <v>2722</v>
      </c>
      <c r="B2668" s="1">
        <v>0</v>
      </c>
      <c r="C2668" s="1">
        <v>0</v>
      </c>
      <c r="D2668" s="1">
        <v>0</v>
      </c>
      <c r="E2668" s="1" t="str">
        <f t="shared" si="82"/>
        <v>2007-04-21T00:00:00Z</v>
      </c>
      <c r="F2668" s="1">
        <v>17.846426000000001</v>
      </c>
      <c r="G2668" s="1">
        <v>0.39869325999999999</v>
      </c>
      <c r="H2668" s="1">
        <v>0.63142160000000003</v>
      </c>
      <c r="I2668" s="1" t="str">
        <f t="shared" si="83"/>
        <v>2007-04-21T00:00:00Z</v>
      </c>
      <c r="J2668" s="1">
        <v>-0.44662600000000002</v>
      </c>
      <c r="K2668" s="1">
        <v>0.28477891999999999</v>
      </c>
      <c r="L2668" s="1">
        <v>0.53364679999999998</v>
      </c>
    </row>
    <row r="2669" spans="1:12" x14ac:dyDescent="0.25">
      <c r="A2669" t="s">
        <v>2723</v>
      </c>
      <c r="B2669" s="1">
        <v>0</v>
      </c>
      <c r="C2669" s="1">
        <v>0</v>
      </c>
      <c r="D2669" s="1">
        <v>0</v>
      </c>
      <c r="E2669" s="1" t="str">
        <f t="shared" si="82"/>
        <v>2007-04-22T00:00:00Z</v>
      </c>
      <c r="F2669" s="1">
        <v>18.506422000000001</v>
      </c>
      <c r="G2669" s="1">
        <v>0.31714176999999999</v>
      </c>
      <c r="H2669" s="1">
        <v>0.56315345000000006</v>
      </c>
      <c r="I2669" s="1" t="str">
        <f t="shared" si="83"/>
        <v>2007-04-22T00:00:00Z</v>
      </c>
      <c r="J2669" s="1">
        <v>3.3280262999999999</v>
      </c>
      <c r="K2669" s="1">
        <v>0.16107783000000001</v>
      </c>
      <c r="L2669" s="1">
        <v>0.40134500000000001</v>
      </c>
    </row>
    <row r="2670" spans="1:12" x14ac:dyDescent="0.25">
      <c r="A2670" t="s">
        <v>2724</v>
      </c>
      <c r="B2670" s="1">
        <v>0</v>
      </c>
      <c r="C2670" s="1">
        <v>0</v>
      </c>
      <c r="D2670" s="1">
        <v>0</v>
      </c>
      <c r="E2670" s="1" t="str">
        <f t="shared" si="82"/>
        <v>2007-04-23T00:00:00Z</v>
      </c>
      <c r="F2670" s="1">
        <v>15.064848</v>
      </c>
      <c r="G2670" s="1">
        <v>0.41749775</v>
      </c>
      <c r="H2670" s="1">
        <v>0.64614070000000001</v>
      </c>
      <c r="I2670" s="1" t="str">
        <f t="shared" si="83"/>
        <v>2007-04-23T00:00:00Z</v>
      </c>
      <c r="J2670" s="1">
        <v>-0.93485636000000005</v>
      </c>
      <c r="K2670" s="1">
        <v>0.13587142999999999</v>
      </c>
      <c r="L2670" s="1">
        <v>0.36860743000000001</v>
      </c>
    </row>
    <row r="2671" spans="1:12" x14ac:dyDescent="0.25">
      <c r="A2671" t="s">
        <v>2725</v>
      </c>
      <c r="B2671" s="1">
        <v>4.548603E-3</v>
      </c>
      <c r="C2671" s="12">
        <v>6.2E-4</v>
      </c>
      <c r="D2671" s="1">
        <v>2.4901443999999998E-2</v>
      </c>
      <c r="E2671" s="1" t="str">
        <f t="shared" si="82"/>
        <v>2007-04-24T00:00:00Z</v>
      </c>
      <c r="F2671" s="1">
        <v>11.291952999999999</v>
      </c>
      <c r="G2671" s="1">
        <v>0.57412887000000001</v>
      </c>
      <c r="H2671" s="1">
        <v>0.75771290000000002</v>
      </c>
      <c r="I2671" s="1" t="str">
        <f t="shared" si="83"/>
        <v>2007-04-24T00:00:00Z</v>
      </c>
      <c r="J2671" s="1">
        <v>-0.56109184000000001</v>
      </c>
      <c r="K2671" s="1">
        <v>0.24977535000000001</v>
      </c>
      <c r="L2671" s="1">
        <v>0.49977529999999998</v>
      </c>
    </row>
    <row r="2672" spans="1:12" x14ac:dyDescent="0.25">
      <c r="A2672" t="s">
        <v>2726</v>
      </c>
      <c r="B2672" s="1">
        <v>0</v>
      </c>
      <c r="C2672" s="1">
        <v>0</v>
      </c>
      <c r="D2672" s="1">
        <v>0</v>
      </c>
      <c r="E2672" s="1" t="str">
        <f t="shared" si="82"/>
        <v>2007-04-25T00:00:00Z</v>
      </c>
      <c r="F2672" s="1">
        <v>10.239184</v>
      </c>
      <c r="G2672" s="1">
        <v>0.65845310000000001</v>
      </c>
      <c r="H2672" s="1">
        <v>0.81145126000000001</v>
      </c>
      <c r="I2672" s="1" t="str">
        <f t="shared" si="83"/>
        <v>2007-04-25T00:00:00Z</v>
      </c>
      <c r="J2672" s="1">
        <v>-4.6656579999999996</v>
      </c>
      <c r="K2672" s="1">
        <v>0.14436247999999999</v>
      </c>
      <c r="L2672" s="1">
        <v>0.37995064000000001</v>
      </c>
    </row>
    <row r="2673" spans="1:12" x14ac:dyDescent="0.25">
      <c r="A2673" t="s">
        <v>2727</v>
      </c>
      <c r="B2673" s="1">
        <v>0</v>
      </c>
      <c r="C2673" s="1">
        <v>0</v>
      </c>
      <c r="D2673" s="1">
        <v>0</v>
      </c>
      <c r="E2673" s="1" t="str">
        <f t="shared" si="82"/>
        <v>2007-04-26T00:00:00Z</v>
      </c>
      <c r="F2673" s="1">
        <v>12.090968999999999</v>
      </c>
      <c r="G2673" s="1">
        <v>1.1298865</v>
      </c>
      <c r="H2673" s="1">
        <v>1.0629611999999999</v>
      </c>
      <c r="I2673" s="1" t="str">
        <f t="shared" si="83"/>
        <v>2007-04-26T00:00:00Z</v>
      </c>
      <c r="J2673" s="1">
        <v>-5.8815090000000003</v>
      </c>
      <c r="K2673" s="1">
        <v>0.17882477999999999</v>
      </c>
      <c r="L2673" s="1">
        <v>0.4228768</v>
      </c>
    </row>
    <row r="2674" spans="1:12" x14ac:dyDescent="0.25">
      <c r="A2674" t="s">
        <v>2728</v>
      </c>
      <c r="B2674" s="1">
        <v>0</v>
      </c>
      <c r="C2674" s="1">
        <v>0</v>
      </c>
      <c r="D2674" s="1">
        <v>0</v>
      </c>
      <c r="E2674" s="1" t="str">
        <f t="shared" si="82"/>
        <v>2007-04-27T00:00:00Z</v>
      </c>
      <c r="F2674" s="1">
        <v>20.967963999999998</v>
      </c>
      <c r="G2674" s="1">
        <v>1.4218322000000001</v>
      </c>
      <c r="H2674" s="1">
        <v>1.1924060000000001</v>
      </c>
      <c r="I2674" s="1" t="str">
        <f t="shared" si="83"/>
        <v>2007-04-27T00:00:00Z</v>
      </c>
      <c r="J2674" s="1">
        <v>-1.0436885</v>
      </c>
      <c r="K2674" s="1">
        <v>0.50411457000000004</v>
      </c>
      <c r="L2674" s="1">
        <v>0.71001022999999996</v>
      </c>
    </row>
    <row r="2675" spans="1:12" x14ac:dyDescent="0.25">
      <c r="A2675" t="s">
        <v>2729</v>
      </c>
      <c r="B2675" s="1">
        <v>1.9066212999999999E-2</v>
      </c>
      <c r="C2675" s="1">
        <v>5.9126719999999999E-3</v>
      </c>
      <c r="D2675" s="1">
        <v>7.6893900000000001E-2</v>
      </c>
      <c r="E2675" s="1" t="str">
        <f t="shared" si="82"/>
        <v>2007-04-28T00:00:00Z</v>
      </c>
      <c r="F2675" s="1">
        <v>22.472836000000001</v>
      </c>
      <c r="G2675" s="1">
        <v>0.74391399999999996</v>
      </c>
      <c r="H2675" s="1">
        <v>0.86250450000000001</v>
      </c>
      <c r="I2675" s="1" t="str">
        <f t="shared" si="83"/>
        <v>2007-04-28T00:00:00Z</v>
      </c>
      <c r="J2675" s="1">
        <v>3.250375</v>
      </c>
      <c r="K2675" s="1">
        <v>8.5824349999999994E-2</v>
      </c>
      <c r="L2675" s="1">
        <v>0.29295792999999998</v>
      </c>
    </row>
    <row r="2676" spans="1:12" x14ac:dyDescent="0.25">
      <c r="A2676" t="s">
        <v>2730</v>
      </c>
      <c r="B2676" s="1">
        <v>10.709189</v>
      </c>
      <c r="C2676" s="1">
        <v>0.68597269999999999</v>
      </c>
      <c r="D2676" s="1">
        <v>0.82823469999999999</v>
      </c>
      <c r="E2676" s="1" t="str">
        <f t="shared" si="82"/>
        <v>2007-04-29T00:00:00Z</v>
      </c>
      <c r="F2676" s="1">
        <v>13.798952999999999</v>
      </c>
      <c r="G2676" s="1">
        <v>0.39575090000000002</v>
      </c>
      <c r="H2676" s="1">
        <v>0.62908730000000002</v>
      </c>
      <c r="I2676" s="1" t="str">
        <f t="shared" si="83"/>
        <v>2007-04-29T00:00:00Z</v>
      </c>
      <c r="J2676" s="1">
        <v>-1.4564267</v>
      </c>
      <c r="K2676" s="1">
        <v>0.39550047999999999</v>
      </c>
      <c r="L2676" s="1">
        <v>0.62888829999999996</v>
      </c>
    </row>
    <row r="2677" spans="1:12" x14ac:dyDescent="0.25">
      <c r="A2677" t="s">
        <v>2731</v>
      </c>
      <c r="B2677" s="1">
        <v>0.42866004000000002</v>
      </c>
      <c r="C2677" s="1">
        <v>0.18587925999999999</v>
      </c>
      <c r="D2677" s="1">
        <v>0.43113717000000001</v>
      </c>
      <c r="E2677" s="1" t="str">
        <f t="shared" si="82"/>
        <v>2007-04-30T00:00:00Z</v>
      </c>
      <c r="F2677" s="1">
        <v>8.1719480000000004</v>
      </c>
      <c r="G2677" s="1">
        <v>9.9792086000000002E-2</v>
      </c>
      <c r="H2677" s="1">
        <v>0.31589887</v>
      </c>
      <c r="I2677" s="1" t="str">
        <f t="shared" si="83"/>
        <v>2007-04-30T00:00:00Z</v>
      </c>
      <c r="J2677" s="1">
        <v>-4.0872440000000001</v>
      </c>
      <c r="K2677" s="1">
        <v>0.36421248000000001</v>
      </c>
      <c r="L2677" s="1">
        <v>0.60350020000000004</v>
      </c>
    </row>
    <row r="2678" spans="1:12" x14ac:dyDescent="0.25">
      <c r="A2678" t="s">
        <v>2732</v>
      </c>
      <c r="B2678" s="1">
        <v>9.1676249999999992</v>
      </c>
      <c r="C2678" s="1">
        <v>2.9725212999999999</v>
      </c>
      <c r="D2678" s="1">
        <v>1.7241001</v>
      </c>
      <c r="E2678" s="1" t="str">
        <f t="shared" si="82"/>
        <v>2007-05-01T00:00:00Z</v>
      </c>
      <c r="F2678" s="1">
        <v>10.751801499999999</v>
      </c>
      <c r="G2678" s="1">
        <v>0.37332167999999999</v>
      </c>
      <c r="H2678" s="1">
        <v>0.61100054000000004</v>
      </c>
      <c r="I2678" s="1" t="str">
        <f t="shared" si="83"/>
        <v>2007-05-01T00:00:00Z</v>
      </c>
      <c r="J2678" s="1">
        <v>0.17675869999999999</v>
      </c>
      <c r="K2678" s="1">
        <v>0.29491612</v>
      </c>
      <c r="L2678" s="1">
        <v>0.54306180000000004</v>
      </c>
    </row>
    <row r="2679" spans="1:12" x14ac:dyDescent="0.25">
      <c r="A2679" t="s">
        <v>2733</v>
      </c>
      <c r="B2679" s="1">
        <v>19.500038</v>
      </c>
      <c r="C2679" s="1">
        <v>5.7700433999999996</v>
      </c>
      <c r="D2679" s="1">
        <v>2.4020915</v>
      </c>
      <c r="E2679" s="1" t="str">
        <f t="shared" si="82"/>
        <v>2007-05-02T00:00:00Z</v>
      </c>
      <c r="F2679" s="1">
        <v>17.565584000000001</v>
      </c>
      <c r="G2679" s="1">
        <v>0.25725055000000002</v>
      </c>
      <c r="H2679" s="1">
        <v>0.5071987</v>
      </c>
      <c r="I2679" s="1" t="str">
        <f t="shared" si="83"/>
        <v>2007-05-02T00:00:00Z</v>
      </c>
      <c r="J2679" s="1">
        <v>6.5230370000000004</v>
      </c>
      <c r="K2679" s="1">
        <v>0.21849118000000001</v>
      </c>
      <c r="L2679" s="1">
        <v>0.46743037999999998</v>
      </c>
    </row>
    <row r="2680" spans="1:12" x14ac:dyDescent="0.25">
      <c r="A2680" t="s">
        <v>2734</v>
      </c>
      <c r="B2680" s="1">
        <v>1.5123053</v>
      </c>
      <c r="C2680" s="1">
        <v>0.29476186999999998</v>
      </c>
      <c r="D2680" s="1">
        <v>0.54291975000000003</v>
      </c>
      <c r="E2680" s="1" t="str">
        <f t="shared" si="82"/>
        <v>2007-05-03T00:00:00Z</v>
      </c>
      <c r="F2680" s="1">
        <v>16.457684</v>
      </c>
      <c r="G2680" s="1">
        <v>0.33559158</v>
      </c>
      <c r="H2680" s="1">
        <v>0.57930267000000002</v>
      </c>
      <c r="I2680" s="1" t="str">
        <f t="shared" si="83"/>
        <v>2007-05-03T00:00:00Z</v>
      </c>
      <c r="J2680" s="1">
        <v>0.44808779999999998</v>
      </c>
      <c r="K2680" s="1">
        <v>0.34380567000000001</v>
      </c>
      <c r="L2680" s="1">
        <v>0.58634940000000002</v>
      </c>
    </row>
    <row r="2681" spans="1:12" x14ac:dyDescent="0.25">
      <c r="A2681" t="s">
        <v>2735</v>
      </c>
      <c r="B2681" s="1">
        <v>0.1512319</v>
      </c>
      <c r="C2681" s="1">
        <v>1.0383653E-2</v>
      </c>
      <c r="D2681" s="1">
        <v>0.10190021</v>
      </c>
      <c r="E2681" s="1" t="str">
        <f t="shared" si="82"/>
        <v>2007-05-04T00:00:00Z</v>
      </c>
      <c r="F2681" s="1">
        <v>11.400983</v>
      </c>
      <c r="G2681" s="1">
        <v>0.42678296999999998</v>
      </c>
      <c r="H2681" s="1">
        <v>0.65328629999999999</v>
      </c>
      <c r="I2681" s="1" t="str">
        <f t="shared" si="83"/>
        <v>2007-05-04T00:00:00Z</v>
      </c>
      <c r="J2681" s="1">
        <v>-1.6670533000000001</v>
      </c>
      <c r="K2681" s="1">
        <v>0.48425435999999999</v>
      </c>
      <c r="L2681" s="1">
        <v>0.69588386999999996</v>
      </c>
    </row>
    <row r="2682" spans="1:12" x14ac:dyDescent="0.25">
      <c r="A2682" t="s">
        <v>2736</v>
      </c>
      <c r="B2682" s="1">
        <v>0.38780656000000002</v>
      </c>
      <c r="C2682" s="1">
        <v>9.9374199999999996E-2</v>
      </c>
      <c r="D2682" s="1">
        <v>0.31523675000000001</v>
      </c>
      <c r="E2682" s="1" t="str">
        <f t="shared" si="82"/>
        <v>2007-05-05T00:00:00Z</v>
      </c>
      <c r="F2682" s="1">
        <v>16.165619</v>
      </c>
      <c r="G2682" s="1">
        <v>0.44698569999999999</v>
      </c>
      <c r="H2682" s="1">
        <v>0.66856985999999996</v>
      </c>
      <c r="I2682" s="1" t="str">
        <f t="shared" si="83"/>
        <v>2007-05-05T00:00:00Z</v>
      </c>
      <c r="J2682" s="1">
        <v>-0.50811209999999996</v>
      </c>
      <c r="K2682" s="1">
        <v>0.17220521999999999</v>
      </c>
      <c r="L2682" s="1">
        <v>0.41497617999999997</v>
      </c>
    </row>
    <row r="2683" spans="1:12" x14ac:dyDescent="0.25">
      <c r="A2683" t="s">
        <v>2737</v>
      </c>
      <c r="B2683" s="1">
        <v>0.89434004</v>
      </c>
      <c r="C2683" s="1">
        <v>1.9782139000000001E-2</v>
      </c>
      <c r="D2683" s="1">
        <v>0.14064899</v>
      </c>
      <c r="E2683" s="1" t="str">
        <f t="shared" si="82"/>
        <v>2007-05-06T00:00:00Z</v>
      </c>
      <c r="F2683" s="1">
        <v>18.550068</v>
      </c>
      <c r="G2683" s="1">
        <v>0.44913681999999999</v>
      </c>
      <c r="H2683" s="1">
        <v>0.67017669999999996</v>
      </c>
      <c r="I2683" s="1" t="str">
        <f t="shared" si="83"/>
        <v>2007-05-06T00:00:00Z</v>
      </c>
      <c r="J2683" s="1">
        <v>3.653305</v>
      </c>
      <c r="K2683" s="1">
        <v>0.69309544999999995</v>
      </c>
      <c r="L2683" s="1">
        <v>0.83252349999999997</v>
      </c>
    </row>
    <row r="2684" spans="1:12" x14ac:dyDescent="0.25">
      <c r="A2684" t="s">
        <v>2738</v>
      </c>
      <c r="B2684" s="1">
        <v>0</v>
      </c>
      <c r="C2684" s="1">
        <v>0</v>
      </c>
      <c r="D2684" s="1">
        <v>0</v>
      </c>
      <c r="E2684" s="1" t="str">
        <f t="shared" si="82"/>
        <v>2007-05-07T00:00:00Z</v>
      </c>
      <c r="F2684" s="1">
        <v>16.534238999999999</v>
      </c>
      <c r="G2684" s="1">
        <v>0.48084563000000002</v>
      </c>
      <c r="H2684" s="1">
        <v>0.69343030000000005</v>
      </c>
      <c r="I2684" s="1" t="str">
        <f t="shared" si="83"/>
        <v>2007-05-07T00:00:00Z</v>
      </c>
      <c r="J2684" s="1">
        <v>4.7006226</v>
      </c>
      <c r="K2684" s="1">
        <v>0.21652752</v>
      </c>
      <c r="L2684" s="1">
        <v>0.46532518</v>
      </c>
    </row>
    <row r="2685" spans="1:12" x14ac:dyDescent="0.25">
      <c r="A2685" t="s">
        <v>2739</v>
      </c>
      <c r="B2685" s="1">
        <v>0</v>
      </c>
      <c r="C2685" s="1">
        <v>0</v>
      </c>
      <c r="D2685" s="1">
        <v>0</v>
      </c>
      <c r="E2685" s="1" t="str">
        <f t="shared" si="82"/>
        <v>2007-05-08T00:00:00Z</v>
      </c>
      <c r="F2685" s="1">
        <v>16.125527999999999</v>
      </c>
      <c r="G2685" s="1">
        <v>0.57276859999999996</v>
      </c>
      <c r="H2685" s="1">
        <v>0.75681480000000001</v>
      </c>
      <c r="I2685" s="1" t="str">
        <f t="shared" si="83"/>
        <v>2007-05-08T00:00:00Z</v>
      </c>
      <c r="J2685" s="1">
        <v>-2.2608611999999999</v>
      </c>
      <c r="K2685" s="1">
        <v>0.40118061999999999</v>
      </c>
      <c r="L2685" s="1">
        <v>0.63338819999999996</v>
      </c>
    </row>
    <row r="2686" spans="1:12" x14ac:dyDescent="0.25">
      <c r="A2686" t="s">
        <v>2740</v>
      </c>
      <c r="B2686" s="1">
        <v>0.32494286</v>
      </c>
      <c r="C2686" s="1">
        <v>6.2916949999999999E-2</v>
      </c>
      <c r="D2686" s="1">
        <v>0.25083250000000001</v>
      </c>
      <c r="E2686" s="1" t="str">
        <f t="shared" si="82"/>
        <v>2007-05-09T00:00:00Z</v>
      </c>
      <c r="F2686" s="1">
        <v>24.174938000000001</v>
      </c>
      <c r="G2686" s="1">
        <v>0.52308350000000003</v>
      </c>
      <c r="H2686" s="1">
        <v>0.72324509999999997</v>
      </c>
      <c r="I2686" s="1" t="str">
        <f t="shared" si="83"/>
        <v>2007-05-09T00:00:00Z</v>
      </c>
      <c r="J2686" s="1">
        <v>9.6259910000000009</v>
      </c>
      <c r="K2686" s="1">
        <v>1.3402152000000001</v>
      </c>
      <c r="L2686" s="1">
        <v>1.1576766999999999</v>
      </c>
    </row>
    <row r="2687" spans="1:12" x14ac:dyDescent="0.25">
      <c r="A2687" t="s">
        <v>2741</v>
      </c>
      <c r="B2687" s="1">
        <v>0</v>
      </c>
      <c r="C2687" s="1">
        <v>0</v>
      </c>
      <c r="D2687" s="1">
        <v>0</v>
      </c>
      <c r="E2687" s="1" t="str">
        <f t="shared" si="82"/>
        <v>2007-05-10T00:00:00Z</v>
      </c>
      <c r="F2687" s="1">
        <v>23.794761999999999</v>
      </c>
      <c r="G2687" s="1">
        <v>0.33113336999999998</v>
      </c>
      <c r="H2687" s="1">
        <v>0.57544189999999995</v>
      </c>
      <c r="I2687" s="1" t="str">
        <f t="shared" si="83"/>
        <v>2007-05-10T00:00:00Z</v>
      </c>
      <c r="J2687" s="1">
        <v>6.4234866999999998</v>
      </c>
      <c r="K2687" s="1">
        <v>0.12722022999999999</v>
      </c>
      <c r="L2687" s="1">
        <v>0.35667944000000001</v>
      </c>
    </row>
    <row r="2688" spans="1:12" x14ac:dyDescent="0.25">
      <c r="A2688" t="s">
        <v>2742</v>
      </c>
      <c r="B2688" s="1">
        <v>0</v>
      </c>
      <c r="C2688" s="1">
        <v>0</v>
      </c>
      <c r="D2688" s="1">
        <v>0</v>
      </c>
      <c r="E2688" s="1" t="str">
        <f t="shared" si="82"/>
        <v>2007-05-11T00:00:00Z</v>
      </c>
      <c r="F2688" s="1">
        <v>15.373113</v>
      </c>
      <c r="G2688" s="1">
        <v>0.38765129999999998</v>
      </c>
      <c r="H2688" s="1">
        <v>0.62261646999999998</v>
      </c>
      <c r="I2688" s="1" t="str">
        <f t="shared" si="83"/>
        <v>2007-05-11T00:00:00Z</v>
      </c>
      <c r="J2688" s="1">
        <v>-1.4998121</v>
      </c>
      <c r="K2688" s="1">
        <v>0.2206166</v>
      </c>
      <c r="L2688" s="1">
        <v>0.46969840000000002</v>
      </c>
    </row>
    <row r="2689" spans="1:12" x14ac:dyDescent="0.25">
      <c r="A2689" t="s">
        <v>2743</v>
      </c>
      <c r="B2689" s="1">
        <v>0</v>
      </c>
      <c r="C2689" s="1">
        <v>0</v>
      </c>
      <c r="D2689" s="1">
        <v>0</v>
      </c>
      <c r="E2689" s="1" t="str">
        <f t="shared" si="82"/>
        <v>2007-05-12T00:00:00Z</v>
      </c>
      <c r="F2689" s="1">
        <v>14.14606</v>
      </c>
      <c r="G2689" s="1">
        <v>0.7591852</v>
      </c>
      <c r="H2689" s="1">
        <v>0.87131230000000004</v>
      </c>
      <c r="I2689" s="1" t="str">
        <f t="shared" si="83"/>
        <v>2007-05-12T00:00:00Z</v>
      </c>
      <c r="J2689" s="1">
        <v>-2.0119471999999998</v>
      </c>
      <c r="K2689" s="1">
        <v>0.32159683</v>
      </c>
      <c r="L2689" s="1">
        <v>0.56709509999999996</v>
      </c>
    </row>
    <row r="2690" spans="1:12" x14ac:dyDescent="0.25">
      <c r="A2690" t="s">
        <v>2744</v>
      </c>
      <c r="B2690" s="1">
        <v>0</v>
      </c>
      <c r="C2690" s="1">
        <v>0</v>
      </c>
      <c r="D2690" s="1">
        <v>0</v>
      </c>
      <c r="E2690" s="1" t="str">
        <f t="shared" si="82"/>
        <v>2007-05-13T00:00:00Z</v>
      </c>
      <c r="F2690" s="1">
        <v>19.026503000000002</v>
      </c>
      <c r="G2690" s="1">
        <v>0.52217639999999999</v>
      </c>
      <c r="H2690" s="1">
        <v>0.72261774999999995</v>
      </c>
      <c r="I2690" s="1" t="str">
        <f t="shared" si="83"/>
        <v>2007-05-13T00:00:00Z</v>
      </c>
      <c r="J2690" s="1">
        <v>-3.3346279000000001</v>
      </c>
      <c r="K2690" s="1">
        <v>0.5125904</v>
      </c>
      <c r="L2690" s="1">
        <v>0.71595419999999999</v>
      </c>
    </row>
    <row r="2691" spans="1:12" x14ac:dyDescent="0.25">
      <c r="A2691" t="s">
        <v>2745</v>
      </c>
      <c r="B2691" s="1">
        <v>2.3415891000000001E-2</v>
      </c>
      <c r="C2691" s="1">
        <v>7.7919720000000003E-3</v>
      </c>
      <c r="D2691" s="1">
        <v>8.8272149999999994E-2</v>
      </c>
      <c r="E2691" s="1" t="str">
        <f t="shared" ref="E2691:E2754" si="84">A2691</f>
        <v>2007-05-14T00:00:00Z</v>
      </c>
      <c r="F2691" s="1">
        <v>20.302855000000001</v>
      </c>
      <c r="G2691" s="1">
        <v>0.28225988000000002</v>
      </c>
      <c r="H2691" s="1">
        <v>0.53128134999999999</v>
      </c>
      <c r="I2691" s="1" t="str">
        <f t="shared" ref="I2691:I2754" si="85">E2691</f>
        <v>2007-05-14T00:00:00Z</v>
      </c>
      <c r="J2691" s="1">
        <v>4.3187175</v>
      </c>
      <c r="K2691" s="1">
        <v>0.58969249999999995</v>
      </c>
      <c r="L2691" s="1">
        <v>0.76791434999999997</v>
      </c>
    </row>
    <row r="2692" spans="1:12" x14ac:dyDescent="0.25">
      <c r="A2692" t="s">
        <v>2746</v>
      </c>
      <c r="B2692" s="1">
        <v>1.0608951</v>
      </c>
      <c r="C2692" s="1">
        <v>3.5633795000000003E-2</v>
      </c>
      <c r="D2692" s="1">
        <v>0.18876915999999999</v>
      </c>
      <c r="E2692" s="1" t="str">
        <f t="shared" si="84"/>
        <v>2007-05-15T00:00:00Z</v>
      </c>
      <c r="F2692" s="1">
        <v>20.339003000000002</v>
      </c>
      <c r="G2692" s="1">
        <v>0.14054148</v>
      </c>
      <c r="H2692" s="1">
        <v>0.37488863</v>
      </c>
      <c r="I2692" s="1" t="str">
        <f t="shared" si="85"/>
        <v>2007-05-15T00:00:00Z</v>
      </c>
      <c r="J2692" s="1">
        <v>7.4925689999999996</v>
      </c>
      <c r="K2692" s="1">
        <v>9.7925819999999997E-2</v>
      </c>
      <c r="L2692" s="1">
        <v>0.31293103</v>
      </c>
    </row>
    <row r="2693" spans="1:12" x14ac:dyDescent="0.25">
      <c r="A2693" t="s">
        <v>2747</v>
      </c>
      <c r="B2693" s="1">
        <v>2.4309869999999999E-3</v>
      </c>
      <c r="C2693" s="12">
        <v>3.1599999999999998E-4</v>
      </c>
      <c r="D2693" s="1">
        <v>1.7789823999999999E-2</v>
      </c>
      <c r="E2693" s="1" t="str">
        <f t="shared" si="84"/>
        <v>2007-05-16T00:00:00Z</v>
      </c>
      <c r="F2693" s="1">
        <v>16.158833999999999</v>
      </c>
      <c r="G2693" s="1">
        <v>0.12454568000000001</v>
      </c>
      <c r="H2693" s="1">
        <v>0.35291030000000001</v>
      </c>
      <c r="I2693" s="1" t="str">
        <f t="shared" si="85"/>
        <v>2007-05-16T00:00:00Z</v>
      </c>
      <c r="J2693" s="1">
        <v>2.4998505</v>
      </c>
      <c r="K2693" s="1">
        <v>0.11808193</v>
      </c>
      <c r="L2693" s="1">
        <v>0.34363051999999999</v>
      </c>
    </row>
    <row r="2694" spans="1:12" x14ac:dyDescent="0.25">
      <c r="A2694" t="s">
        <v>2748</v>
      </c>
      <c r="B2694" s="1">
        <v>0</v>
      </c>
      <c r="C2694" s="1">
        <v>0</v>
      </c>
      <c r="D2694" s="1">
        <v>0</v>
      </c>
      <c r="E2694" s="1" t="str">
        <f t="shared" si="84"/>
        <v>2007-05-17T00:00:00Z</v>
      </c>
      <c r="F2694" s="1">
        <v>14.215939499999999</v>
      </c>
      <c r="G2694" s="1">
        <v>8.8828064999999998E-2</v>
      </c>
      <c r="H2694" s="1">
        <v>0.29804036</v>
      </c>
      <c r="I2694" s="1" t="str">
        <f t="shared" si="85"/>
        <v>2007-05-17T00:00:00Z</v>
      </c>
      <c r="J2694" s="1">
        <v>-1.0244082000000001</v>
      </c>
      <c r="K2694" s="1">
        <v>5.7560973000000001E-2</v>
      </c>
      <c r="L2694" s="1">
        <v>0.23991868</v>
      </c>
    </row>
    <row r="2695" spans="1:12" x14ac:dyDescent="0.25">
      <c r="A2695" t="s">
        <v>2749</v>
      </c>
      <c r="B2695" s="12">
        <v>2.26E-5</v>
      </c>
      <c r="C2695" s="12">
        <v>4.8099999999999997E-6</v>
      </c>
      <c r="D2695" s="1">
        <v>2.1938779999999998E-3</v>
      </c>
      <c r="E2695" s="1" t="str">
        <f t="shared" si="84"/>
        <v>2007-05-18T00:00:00Z</v>
      </c>
      <c r="F2695" s="1">
        <v>15.973364999999999</v>
      </c>
      <c r="G2695" s="1">
        <v>0.11523747400000001</v>
      </c>
      <c r="H2695" s="1">
        <v>0.33946644999999998</v>
      </c>
      <c r="I2695" s="1" t="str">
        <f t="shared" si="85"/>
        <v>2007-05-18T00:00:00Z</v>
      </c>
      <c r="J2695" s="1">
        <v>1.1900339</v>
      </c>
      <c r="K2695" s="1">
        <v>8.0296549999999994E-2</v>
      </c>
      <c r="L2695" s="1">
        <v>0.28336646999999998</v>
      </c>
    </row>
    <row r="2696" spans="1:12" x14ac:dyDescent="0.25">
      <c r="A2696" t="s">
        <v>2750</v>
      </c>
      <c r="B2696" s="1">
        <v>0.96345899999999995</v>
      </c>
      <c r="C2696" s="1">
        <v>0.81782794000000003</v>
      </c>
      <c r="D2696" s="1">
        <v>0.90433839999999999</v>
      </c>
      <c r="E2696" s="1" t="str">
        <f t="shared" si="84"/>
        <v>2007-05-19T00:00:00Z</v>
      </c>
      <c r="F2696" s="1">
        <v>17.010522999999999</v>
      </c>
      <c r="G2696" s="1">
        <v>0.17838657999999999</v>
      </c>
      <c r="H2696" s="1">
        <v>0.42235835999999999</v>
      </c>
      <c r="I2696" s="1" t="str">
        <f t="shared" si="85"/>
        <v>2007-05-19T00:00:00Z</v>
      </c>
      <c r="J2696" s="1">
        <v>5.2690963999999996</v>
      </c>
      <c r="K2696" s="1">
        <v>0.19541834</v>
      </c>
      <c r="L2696" s="1">
        <v>0.44206148000000001</v>
      </c>
    </row>
    <row r="2697" spans="1:12" x14ac:dyDescent="0.25">
      <c r="A2697" t="s">
        <v>2751</v>
      </c>
      <c r="B2697" s="1">
        <v>8.7726880000000005</v>
      </c>
      <c r="C2697" s="1">
        <v>1.9177289</v>
      </c>
      <c r="D2697" s="1">
        <v>1.3848209</v>
      </c>
      <c r="E2697" s="1" t="str">
        <f t="shared" si="84"/>
        <v>2007-05-20T00:00:00Z</v>
      </c>
      <c r="F2697" s="1">
        <v>19.868642999999999</v>
      </c>
      <c r="G2697" s="1">
        <v>0.35425958000000002</v>
      </c>
      <c r="H2697" s="1">
        <v>0.59519710000000003</v>
      </c>
      <c r="I2697" s="1" t="str">
        <f t="shared" si="85"/>
        <v>2007-05-20T00:00:00Z</v>
      </c>
      <c r="J2697" s="1">
        <v>8.2560190000000002</v>
      </c>
      <c r="K2697" s="1">
        <v>0.2131981</v>
      </c>
      <c r="L2697" s="1">
        <v>0.46173380000000003</v>
      </c>
    </row>
    <row r="2698" spans="1:12" x14ac:dyDescent="0.25">
      <c r="A2698" t="s">
        <v>2752</v>
      </c>
      <c r="B2698" s="1">
        <v>3.4333258</v>
      </c>
      <c r="C2698" s="1">
        <v>1.3477268</v>
      </c>
      <c r="D2698" s="1">
        <v>1.1609163</v>
      </c>
      <c r="E2698" s="1" t="str">
        <f t="shared" si="84"/>
        <v>2007-05-21T00:00:00Z</v>
      </c>
      <c r="F2698" s="1">
        <v>18.447523</v>
      </c>
      <c r="G2698" s="1">
        <v>0.53776246000000005</v>
      </c>
      <c r="H2698" s="1">
        <v>0.7333229</v>
      </c>
      <c r="I2698" s="1" t="str">
        <f t="shared" si="85"/>
        <v>2007-05-21T00:00:00Z</v>
      </c>
      <c r="J2698" s="1">
        <v>7.6454662999999998</v>
      </c>
      <c r="K2698" s="1">
        <v>0.21822208000000001</v>
      </c>
      <c r="L2698" s="1">
        <v>0.46714245999999998</v>
      </c>
    </row>
    <row r="2699" spans="1:12" x14ac:dyDescent="0.25">
      <c r="A2699" t="s">
        <v>2753</v>
      </c>
      <c r="B2699" s="1">
        <v>9.2239829999999998E-3</v>
      </c>
      <c r="C2699" s="1">
        <v>1.5180250000000001E-3</v>
      </c>
      <c r="D2699" s="1">
        <v>3.8961846000000001E-2</v>
      </c>
      <c r="E2699" s="1" t="str">
        <f t="shared" si="84"/>
        <v>2007-05-22T00:00:00Z</v>
      </c>
      <c r="F2699" s="1">
        <v>13.377314999999999</v>
      </c>
      <c r="G2699" s="1">
        <v>0.40616137000000002</v>
      </c>
      <c r="H2699" s="1">
        <v>0.63730790000000004</v>
      </c>
      <c r="I2699" s="1" t="str">
        <f t="shared" si="85"/>
        <v>2007-05-22T00:00:00Z</v>
      </c>
      <c r="J2699" s="1">
        <v>0.88647620000000005</v>
      </c>
      <c r="K2699" s="1">
        <v>0.18449818000000001</v>
      </c>
      <c r="L2699" s="1">
        <v>0.42953249999999998</v>
      </c>
    </row>
    <row r="2700" spans="1:12" x14ac:dyDescent="0.25">
      <c r="A2700" t="s">
        <v>2754</v>
      </c>
      <c r="B2700" s="1">
        <v>0.7830722</v>
      </c>
      <c r="C2700" s="1">
        <v>7.1302370000000004E-2</v>
      </c>
      <c r="D2700" s="1">
        <v>0.26702504999999999</v>
      </c>
      <c r="E2700" s="1" t="str">
        <f t="shared" si="84"/>
        <v>2007-05-23T00:00:00Z</v>
      </c>
      <c r="F2700" s="1">
        <v>7.8345880000000001</v>
      </c>
      <c r="G2700" s="1">
        <v>0.16626829000000001</v>
      </c>
      <c r="H2700" s="1">
        <v>0.40776008000000002</v>
      </c>
      <c r="I2700" s="1" t="str">
        <f t="shared" si="85"/>
        <v>2007-05-23T00:00:00Z</v>
      </c>
      <c r="J2700" s="1">
        <v>2.2248657000000001</v>
      </c>
      <c r="K2700" s="1">
        <v>0.17325212000000001</v>
      </c>
      <c r="L2700" s="1">
        <v>0.41623566000000001</v>
      </c>
    </row>
    <row r="2701" spans="1:12" x14ac:dyDescent="0.25">
      <c r="A2701" t="s">
        <v>2755</v>
      </c>
      <c r="B2701" s="1">
        <v>8.4297389999999996</v>
      </c>
      <c r="C2701" s="1">
        <v>1.6214913</v>
      </c>
      <c r="D2701" s="1">
        <v>1.2733779000000001</v>
      </c>
      <c r="E2701" s="1" t="str">
        <f t="shared" si="84"/>
        <v>2007-05-24T00:00:00Z</v>
      </c>
      <c r="F2701" s="1">
        <v>8.2127140000000001</v>
      </c>
      <c r="G2701" s="1">
        <v>0.16587973</v>
      </c>
      <c r="H2701" s="1">
        <v>0.40728333999999999</v>
      </c>
      <c r="I2701" s="1" t="str">
        <f t="shared" si="85"/>
        <v>2007-05-24T00:00:00Z</v>
      </c>
      <c r="J2701" s="1">
        <v>2.0645220000000002</v>
      </c>
      <c r="K2701" s="1">
        <v>0.12481150000000001</v>
      </c>
      <c r="L2701" s="1">
        <v>0.35328670000000001</v>
      </c>
    </row>
    <row r="2702" spans="1:12" x14ac:dyDescent="0.25">
      <c r="A2702" t="s">
        <v>2756</v>
      </c>
      <c r="B2702" s="1">
        <v>0</v>
      </c>
      <c r="C2702" s="1">
        <v>0</v>
      </c>
      <c r="D2702" s="1">
        <v>0</v>
      </c>
      <c r="E2702" s="1" t="str">
        <f t="shared" si="84"/>
        <v>2007-05-25T00:00:00Z</v>
      </c>
      <c r="F2702" s="1">
        <v>12.489544</v>
      </c>
      <c r="G2702" s="1">
        <v>0.15508242999999999</v>
      </c>
      <c r="H2702" s="1">
        <v>0.39380505999999998</v>
      </c>
      <c r="I2702" s="1" t="str">
        <f t="shared" si="85"/>
        <v>2007-05-25T00:00:00Z</v>
      </c>
      <c r="J2702" s="1">
        <v>0.53118529999999997</v>
      </c>
      <c r="K2702" s="1">
        <v>0.15190442000000001</v>
      </c>
      <c r="L2702" s="1">
        <v>0.38974916999999998</v>
      </c>
    </row>
    <row r="2703" spans="1:12" x14ac:dyDescent="0.25">
      <c r="A2703" t="s">
        <v>2757</v>
      </c>
      <c r="B2703" s="1">
        <v>0</v>
      </c>
      <c r="C2703" s="1">
        <v>0</v>
      </c>
      <c r="D2703" s="1">
        <v>0</v>
      </c>
      <c r="E2703" s="1" t="str">
        <f t="shared" si="84"/>
        <v>2007-05-26T00:00:00Z</v>
      </c>
      <c r="F2703" s="1">
        <v>17.658660000000001</v>
      </c>
      <c r="G2703" s="1">
        <v>0.11628052999999999</v>
      </c>
      <c r="H2703" s="1">
        <v>0.34099930000000001</v>
      </c>
      <c r="I2703" s="1" t="str">
        <f t="shared" si="85"/>
        <v>2007-05-26T00:00:00Z</v>
      </c>
      <c r="J2703" s="1">
        <v>0.87268939999999995</v>
      </c>
      <c r="K2703" s="1">
        <v>0.17754202999999999</v>
      </c>
      <c r="L2703" s="1">
        <v>0.42135736000000001</v>
      </c>
    </row>
    <row r="2704" spans="1:12" x14ac:dyDescent="0.25">
      <c r="A2704" t="s">
        <v>2758</v>
      </c>
      <c r="B2704" s="1">
        <v>0</v>
      </c>
      <c r="C2704" s="1">
        <v>0</v>
      </c>
      <c r="D2704" s="1">
        <v>0</v>
      </c>
      <c r="E2704" s="1" t="str">
        <f t="shared" si="84"/>
        <v>2007-05-27T00:00:00Z</v>
      </c>
      <c r="F2704" s="1">
        <v>18.793758</v>
      </c>
      <c r="G2704" s="1">
        <v>8.8170423999999997E-2</v>
      </c>
      <c r="H2704" s="1">
        <v>0.29693504999999998</v>
      </c>
      <c r="I2704" s="1" t="str">
        <f t="shared" si="85"/>
        <v>2007-05-27T00:00:00Z</v>
      </c>
      <c r="J2704" s="1">
        <v>4.2526359999999999</v>
      </c>
      <c r="K2704" s="1">
        <v>0.33199542999999998</v>
      </c>
      <c r="L2704" s="1">
        <v>0.57619050000000005</v>
      </c>
    </row>
    <row r="2705" spans="1:12" x14ac:dyDescent="0.25">
      <c r="A2705" t="s">
        <v>2759</v>
      </c>
      <c r="B2705" s="1">
        <v>18.486732</v>
      </c>
      <c r="C2705" s="1">
        <v>7.4607279999999996</v>
      </c>
      <c r="D2705" s="1">
        <v>2.7314333999999998</v>
      </c>
      <c r="E2705" s="1" t="str">
        <f t="shared" si="84"/>
        <v>2007-05-28T00:00:00Z</v>
      </c>
      <c r="F2705" s="1">
        <v>19.170517</v>
      </c>
      <c r="G2705" s="1">
        <v>0.17948956999999999</v>
      </c>
      <c r="H2705" s="1">
        <v>0.42366209999999999</v>
      </c>
      <c r="I2705" s="1" t="str">
        <f t="shared" si="85"/>
        <v>2007-05-28T00:00:00Z</v>
      </c>
      <c r="J2705" s="1">
        <v>6.8820724000000002</v>
      </c>
      <c r="K2705" s="1">
        <v>0.35558210000000001</v>
      </c>
      <c r="L2705" s="1">
        <v>0.59630704000000001</v>
      </c>
    </row>
    <row r="2706" spans="1:12" x14ac:dyDescent="0.25">
      <c r="A2706" t="s">
        <v>2760</v>
      </c>
      <c r="B2706" s="1">
        <v>5.8606610000000003</v>
      </c>
      <c r="C2706" s="1">
        <v>1.5163882</v>
      </c>
      <c r="D2706" s="1">
        <v>1.2314172000000001</v>
      </c>
      <c r="E2706" s="1" t="str">
        <f t="shared" si="84"/>
        <v>2007-05-29T00:00:00Z</v>
      </c>
      <c r="F2706" s="1">
        <v>14.873711</v>
      </c>
      <c r="G2706" s="1">
        <v>0.31582177</v>
      </c>
      <c r="H2706" s="1">
        <v>0.56198024999999996</v>
      </c>
      <c r="I2706" s="1" t="str">
        <f t="shared" si="85"/>
        <v>2007-05-29T00:00:00Z</v>
      </c>
      <c r="J2706" s="1">
        <v>4.6665070000000002</v>
      </c>
      <c r="K2706" s="1">
        <v>0.42573935000000002</v>
      </c>
      <c r="L2706" s="1">
        <v>0.65248704000000002</v>
      </c>
    </row>
    <row r="2707" spans="1:12" x14ac:dyDescent="0.25">
      <c r="A2707" t="s">
        <v>2761</v>
      </c>
      <c r="B2707" s="1">
        <v>4.6543956</v>
      </c>
      <c r="C2707" s="1">
        <v>19.573875000000001</v>
      </c>
      <c r="D2707" s="1">
        <v>4.4242372999999997</v>
      </c>
      <c r="E2707" s="1" t="str">
        <f t="shared" si="84"/>
        <v>2007-05-30T00:00:00Z</v>
      </c>
      <c r="F2707" s="1">
        <v>13.894982000000001</v>
      </c>
      <c r="G2707" s="1">
        <v>0.18180403000000001</v>
      </c>
      <c r="H2707" s="1">
        <v>0.42638483999999999</v>
      </c>
      <c r="I2707" s="1" t="str">
        <f t="shared" si="85"/>
        <v>2007-05-30T00:00:00Z</v>
      </c>
      <c r="J2707" s="1">
        <v>3.5507805000000001</v>
      </c>
      <c r="K2707" s="1">
        <v>0.28755522</v>
      </c>
      <c r="L2707" s="1">
        <v>0.53624176999999995</v>
      </c>
    </row>
    <row r="2708" spans="1:12" x14ac:dyDescent="0.25">
      <c r="A2708" t="s">
        <v>2762</v>
      </c>
      <c r="B2708" s="1">
        <v>1.3560494000000001</v>
      </c>
      <c r="C2708" s="1">
        <v>1.6662364000000001</v>
      </c>
      <c r="D2708" s="1">
        <v>1.2908278</v>
      </c>
      <c r="E2708" s="1" t="str">
        <f t="shared" si="84"/>
        <v>2007-05-31T00:00:00Z</v>
      </c>
      <c r="F2708" s="1">
        <v>14.594633</v>
      </c>
      <c r="G2708" s="1">
        <v>9.3849459999999996E-2</v>
      </c>
      <c r="H2708" s="1">
        <v>0.30634860000000003</v>
      </c>
      <c r="I2708" s="1" t="str">
        <f t="shared" si="85"/>
        <v>2007-05-31T00:00:00Z</v>
      </c>
      <c r="J2708" s="1">
        <v>3.5602166999999998</v>
      </c>
      <c r="K2708" s="1">
        <v>0.16304030999999999</v>
      </c>
      <c r="L2708" s="1">
        <v>0.40378251999999998</v>
      </c>
    </row>
    <row r="2709" spans="1:12" x14ac:dyDescent="0.25">
      <c r="A2709" t="s">
        <v>2763</v>
      </c>
      <c r="B2709" s="1">
        <v>3.8693279999999997E-2</v>
      </c>
      <c r="C2709" s="1">
        <v>9.4706170000000006E-3</v>
      </c>
      <c r="D2709" s="1">
        <v>9.7317100000000004E-2</v>
      </c>
      <c r="E2709" s="1" t="str">
        <f t="shared" si="84"/>
        <v>2007-06-01T00:00:00Z</v>
      </c>
      <c r="F2709" s="1">
        <v>18.484097999999999</v>
      </c>
      <c r="G2709" s="1">
        <v>0.14536357</v>
      </c>
      <c r="H2709" s="1">
        <v>0.38126573000000002</v>
      </c>
      <c r="I2709" s="1" t="str">
        <f t="shared" si="85"/>
        <v>2007-06-01T00:00:00Z</v>
      </c>
      <c r="J2709" s="1">
        <v>5.2387550000000003</v>
      </c>
      <c r="K2709" s="1">
        <v>0.14153950000000001</v>
      </c>
      <c r="L2709" s="1">
        <v>0.37621737</v>
      </c>
    </row>
    <row r="2710" spans="1:12" x14ac:dyDescent="0.25">
      <c r="A2710" t="s">
        <v>2764</v>
      </c>
      <c r="B2710" s="1">
        <v>0.46691941999999997</v>
      </c>
      <c r="C2710" s="1">
        <v>2.2704696E-2</v>
      </c>
      <c r="D2710" s="1">
        <v>0.15068077999999999</v>
      </c>
      <c r="E2710" s="1" t="str">
        <f t="shared" si="84"/>
        <v>2007-06-02T00:00:00Z</v>
      </c>
      <c r="F2710" s="1">
        <v>20.247515</v>
      </c>
      <c r="G2710" s="1">
        <v>0.12881887</v>
      </c>
      <c r="H2710" s="1">
        <v>0.35891345000000002</v>
      </c>
      <c r="I2710" s="1" t="str">
        <f t="shared" si="85"/>
        <v>2007-06-02T00:00:00Z</v>
      </c>
      <c r="J2710" s="1">
        <v>2.8947744000000002</v>
      </c>
      <c r="K2710" s="1">
        <v>0.14724332000000001</v>
      </c>
      <c r="L2710" s="1">
        <v>0.38372299999999998</v>
      </c>
    </row>
    <row r="2711" spans="1:12" x14ac:dyDescent="0.25">
      <c r="A2711" t="s">
        <v>2765</v>
      </c>
      <c r="B2711" s="1">
        <v>0.34506872</v>
      </c>
      <c r="C2711" s="1">
        <v>1.3137015E-2</v>
      </c>
      <c r="D2711" s="1">
        <v>0.11461681</v>
      </c>
      <c r="E2711" s="1" t="str">
        <f t="shared" si="84"/>
        <v>2007-06-03T00:00:00Z</v>
      </c>
      <c r="F2711" s="1">
        <v>21.024529000000001</v>
      </c>
      <c r="G2711" s="1">
        <v>0.12757349000000001</v>
      </c>
      <c r="H2711" s="1">
        <v>0.3571743</v>
      </c>
      <c r="I2711" s="1" t="str">
        <f t="shared" si="85"/>
        <v>2007-06-03T00:00:00Z</v>
      </c>
      <c r="J2711" s="1">
        <v>2.1638986999999998</v>
      </c>
      <c r="K2711" s="1">
        <v>0.26638967000000002</v>
      </c>
      <c r="L2711" s="1">
        <v>0.51612950000000002</v>
      </c>
    </row>
    <row r="2712" spans="1:12" x14ac:dyDescent="0.25">
      <c r="A2712" t="s">
        <v>2766</v>
      </c>
      <c r="B2712" s="1">
        <v>0.44099748</v>
      </c>
      <c r="C2712" s="1">
        <v>1.0248592000000001E-2</v>
      </c>
      <c r="D2712" s="1">
        <v>0.10123533</v>
      </c>
      <c r="E2712" s="1" t="str">
        <f t="shared" si="84"/>
        <v>2007-06-04T00:00:00Z</v>
      </c>
      <c r="F2712" s="1">
        <v>22.276029999999999</v>
      </c>
      <c r="G2712" s="1">
        <v>0.18680827</v>
      </c>
      <c r="H2712" s="1">
        <v>0.43221322000000001</v>
      </c>
      <c r="I2712" s="1" t="str">
        <f t="shared" si="85"/>
        <v>2007-06-04T00:00:00Z</v>
      </c>
      <c r="J2712" s="1">
        <v>7.6712965999999998</v>
      </c>
      <c r="K2712" s="1">
        <v>0.58434359999999996</v>
      </c>
      <c r="L2712" s="1">
        <v>0.76442370000000004</v>
      </c>
    </row>
    <row r="2713" spans="1:12" x14ac:dyDescent="0.25">
      <c r="A2713" t="s">
        <v>2767</v>
      </c>
      <c r="B2713" s="1">
        <v>6.5267309999999998</v>
      </c>
      <c r="C2713" s="1">
        <v>0.39915022</v>
      </c>
      <c r="D2713" s="1">
        <v>0.63178336999999996</v>
      </c>
      <c r="E2713" s="1" t="str">
        <f t="shared" si="84"/>
        <v>2007-06-05T00:00:00Z</v>
      </c>
      <c r="F2713" s="1">
        <v>23.085550000000001</v>
      </c>
      <c r="G2713" s="1">
        <v>0.25176949999999998</v>
      </c>
      <c r="H2713" s="1">
        <v>0.50176639999999995</v>
      </c>
      <c r="I2713" s="1" t="str">
        <f t="shared" si="85"/>
        <v>2007-06-05T00:00:00Z</v>
      </c>
      <c r="J2713" s="1">
        <v>14.229056999999999</v>
      </c>
      <c r="K2713" s="1">
        <v>0.37840444000000001</v>
      </c>
      <c r="L2713" s="1">
        <v>0.61514586000000004</v>
      </c>
    </row>
    <row r="2714" spans="1:12" x14ac:dyDescent="0.25">
      <c r="A2714" t="s">
        <v>2768</v>
      </c>
      <c r="B2714" s="1">
        <v>8.8622700000000005</v>
      </c>
      <c r="C2714" s="1">
        <v>0.55483610000000005</v>
      </c>
      <c r="D2714" s="1">
        <v>0.74487316999999997</v>
      </c>
      <c r="E2714" s="1" t="str">
        <f t="shared" si="84"/>
        <v>2007-06-06T00:00:00Z</v>
      </c>
      <c r="F2714" s="1">
        <v>25.056818</v>
      </c>
      <c r="G2714" s="1">
        <v>0.18566914000000001</v>
      </c>
      <c r="H2714" s="1">
        <v>0.43089342000000003</v>
      </c>
      <c r="I2714" s="1" t="str">
        <f t="shared" si="85"/>
        <v>2007-06-06T00:00:00Z</v>
      </c>
      <c r="J2714" s="1">
        <v>13.933790999999999</v>
      </c>
      <c r="K2714" s="1">
        <v>0.13416676</v>
      </c>
      <c r="L2714" s="1">
        <v>0.3662878</v>
      </c>
    </row>
    <row r="2715" spans="1:12" x14ac:dyDescent="0.25">
      <c r="A2715" t="s">
        <v>2769</v>
      </c>
      <c r="B2715" s="1">
        <v>14.921426</v>
      </c>
      <c r="C2715" s="1">
        <v>2.3917868000000002</v>
      </c>
      <c r="D2715" s="1">
        <v>1.5465403</v>
      </c>
      <c r="E2715" s="1" t="str">
        <f t="shared" si="84"/>
        <v>2007-06-07T00:00:00Z</v>
      </c>
      <c r="F2715" s="1">
        <v>25.910454000000001</v>
      </c>
      <c r="G2715" s="1">
        <v>0.18708021999999999</v>
      </c>
      <c r="H2715" s="1">
        <v>0.43252772</v>
      </c>
      <c r="I2715" s="1" t="str">
        <f t="shared" si="85"/>
        <v>2007-06-07T00:00:00Z</v>
      </c>
      <c r="J2715" s="1">
        <v>14.875800999999999</v>
      </c>
      <c r="K2715" s="1">
        <v>0.26931240000000001</v>
      </c>
      <c r="L2715" s="1">
        <v>0.5189532</v>
      </c>
    </row>
    <row r="2716" spans="1:12" x14ac:dyDescent="0.25">
      <c r="A2716" t="s">
        <v>2770</v>
      </c>
      <c r="B2716" s="1">
        <v>5.6304864999999999</v>
      </c>
      <c r="C2716" s="1">
        <v>1.3394005</v>
      </c>
      <c r="D2716" s="1">
        <v>1.1573248</v>
      </c>
      <c r="E2716" s="1" t="str">
        <f t="shared" si="84"/>
        <v>2007-06-08T00:00:00Z</v>
      </c>
      <c r="F2716" s="1">
        <v>27.178408000000001</v>
      </c>
      <c r="G2716" s="1">
        <v>0.15089695</v>
      </c>
      <c r="H2716" s="1">
        <v>0.38845459999999998</v>
      </c>
      <c r="I2716" s="1" t="str">
        <f t="shared" si="85"/>
        <v>2007-06-08T00:00:00Z</v>
      </c>
      <c r="J2716" s="1">
        <v>15.666357</v>
      </c>
      <c r="K2716" s="1">
        <v>0.17411818000000001</v>
      </c>
      <c r="L2716" s="1">
        <v>0.4172747</v>
      </c>
    </row>
    <row r="2717" spans="1:12" x14ac:dyDescent="0.25">
      <c r="A2717" t="s">
        <v>2771</v>
      </c>
      <c r="B2717" s="1">
        <v>1.0773879</v>
      </c>
      <c r="C2717" s="1">
        <v>1.5549792999999999E-2</v>
      </c>
      <c r="D2717" s="1">
        <v>0.12469880999999999</v>
      </c>
      <c r="E2717" s="1" t="str">
        <f t="shared" si="84"/>
        <v>2007-06-09T00:00:00Z</v>
      </c>
      <c r="F2717" s="1">
        <v>28.012982999999998</v>
      </c>
      <c r="G2717" s="1">
        <v>0.12687449000000001</v>
      </c>
      <c r="H2717" s="1">
        <v>0.35619444</v>
      </c>
      <c r="I2717" s="1" t="str">
        <f t="shared" si="85"/>
        <v>2007-06-09T00:00:00Z</v>
      </c>
      <c r="J2717" s="1">
        <v>15.433009</v>
      </c>
      <c r="K2717" s="1">
        <v>0.16456291000000001</v>
      </c>
      <c r="L2717" s="1">
        <v>0.40566354999999998</v>
      </c>
    </row>
    <row r="2718" spans="1:12" x14ac:dyDescent="0.25">
      <c r="A2718" t="s">
        <v>2772</v>
      </c>
      <c r="B2718" s="1">
        <v>1.9571033</v>
      </c>
      <c r="C2718" s="1">
        <v>9.5170130000000006E-2</v>
      </c>
      <c r="D2718" s="1">
        <v>0.30849655999999998</v>
      </c>
      <c r="E2718" s="1" t="str">
        <f t="shared" si="84"/>
        <v>2007-06-10T00:00:00Z</v>
      </c>
      <c r="F2718" s="1">
        <v>27.788672999999999</v>
      </c>
      <c r="G2718" s="1">
        <v>0.14975040000000001</v>
      </c>
      <c r="H2718" s="1">
        <v>0.38697594000000002</v>
      </c>
      <c r="I2718" s="1" t="str">
        <f t="shared" si="85"/>
        <v>2007-06-10T00:00:00Z</v>
      </c>
      <c r="J2718" s="1">
        <v>14.486402</v>
      </c>
      <c r="K2718" s="1">
        <v>0.23597377999999999</v>
      </c>
      <c r="L2718" s="1">
        <v>0.48577133</v>
      </c>
    </row>
    <row r="2719" spans="1:12" x14ac:dyDescent="0.25">
      <c r="A2719" t="s">
        <v>2773</v>
      </c>
      <c r="B2719" s="1">
        <v>12.579307999999999</v>
      </c>
      <c r="C2719" s="1">
        <v>0.82131666000000003</v>
      </c>
      <c r="D2719" s="1">
        <v>0.90626519999999999</v>
      </c>
      <c r="E2719" s="1" t="str">
        <f t="shared" si="84"/>
        <v>2007-06-11T00:00:00Z</v>
      </c>
      <c r="F2719" s="1">
        <v>25.672343999999999</v>
      </c>
      <c r="G2719" s="1">
        <v>0.28015119999999999</v>
      </c>
      <c r="H2719" s="1">
        <v>0.52929309999999996</v>
      </c>
      <c r="I2719" s="1" t="str">
        <f t="shared" si="85"/>
        <v>2007-06-11T00:00:00Z</v>
      </c>
      <c r="J2719" s="1">
        <v>14.047535999999999</v>
      </c>
      <c r="K2719" s="1">
        <v>0.73974304999999996</v>
      </c>
      <c r="L2719" s="1">
        <v>0.86008315999999996</v>
      </c>
    </row>
    <row r="2720" spans="1:12" x14ac:dyDescent="0.25">
      <c r="A2720" t="s">
        <v>2774</v>
      </c>
      <c r="B2720" s="1">
        <v>15.538087000000001</v>
      </c>
      <c r="C2720" s="1">
        <v>2.7119222000000001</v>
      </c>
      <c r="D2720" s="1">
        <v>1.6467915</v>
      </c>
      <c r="E2720" s="1" t="str">
        <f t="shared" si="84"/>
        <v>2007-06-12T00:00:00Z</v>
      </c>
      <c r="F2720" s="1">
        <v>23.229953999999999</v>
      </c>
      <c r="G2720" s="1">
        <v>0.31937546</v>
      </c>
      <c r="H2720" s="1">
        <v>0.56513310000000005</v>
      </c>
      <c r="I2720" s="1" t="str">
        <f t="shared" si="85"/>
        <v>2007-06-12T00:00:00Z</v>
      </c>
      <c r="J2720" s="1">
        <v>12.625496</v>
      </c>
      <c r="K2720" s="1">
        <v>0.82401360000000001</v>
      </c>
      <c r="L2720" s="1">
        <v>0.907752</v>
      </c>
    </row>
    <row r="2721" spans="1:12" x14ac:dyDescent="0.25">
      <c r="A2721" t="s">
        <v>2775</v>
      </c>
      <c r="B2721" s="1">
        <v>0.84314690000000003</v>
      </c>
      <c r="C2721" s="1">
        <v>5.4859150000000002E-2</v>
      </c>
      <c r="D2721" s="1">
        <v>0.23422029999999999</v>
      </c>
      <c r="E2721" s="1" t="str">
        <f t="shared" si="84"/>
        <v>2007-06-13T00:00:00Z</v>
      </c>
      <c r="F2721" s="1">
        <v>22.138943000000001</v>
      </c>
      <c r="G2721" s="1">
        <v>0.29108240000000002</v>
      </c>
      <c r="H2721" s="1">
        <v>0.53952056000000004</v>
      </c>
      <c r="I2721" s="1" t="str">
        <f t="shared" si="85"/>
        <v>2007-06-13T00:00:00Z</v>
      </c>
      <c r="J2721" s="1">
        <v>11.592549999999999</v>
      </c>
      <c r="K2721" s="1">
        <v>0.43054143</v>
      </c>
      <c r="L2721" s="1">
        <v>0.65615654000000001</v>
      </c>
    </row>
    <row r="2722" spans="1:12" x14ac:dyDescent="0.25">
      <c r="A2722" t="s">
        <v>2776</v>
      </c>
      <c r="B2722" s="1">
        <v>0.47777328000000002</v>
      </c>
      <c r="C2722" s="1">
        <v>1.6664745000000002E-2</v>
      </c>
      <c r="D2722" s="1">
        <v>0.12909200000000001</v>
      </c>
      <c r="E2722" s="1" t="str">
        <f t="shared" si="84"/>
        <v>2007-06-14T00:00:00Z</v>
      </c>
      <c r="F2722" s="1">
        <v>23.151295000000001</v>
      </c>
      <c r="G2722" s="1">
        <v>0.22314850999999999</v>
      </c>
      <c r="H2722" s="1">
        <v>0.47238596999999999</v>
      </c>
      <c r="I2722" s="1" t="str">
        <f t="shared" si="85"/>
        <v>2007-06-14T00:00:00Z</v>
      </c>
      <c r="J2722" s="1">
        <v>13.027578</v>
      </c>
      <c r="K2722" s="1">
        <v>0.35241660000000002</v>
      </c>
      <c r="L2722" s="1">
        <v>0.59364689999999998</v>
      </c>
    </row>
    <row r="2723" spans="1:12" x14ac:dyDescent="0.25">
      <c r="A2723" t="s">
        <v>2777</v>
      </c>
      <c r="B2723" s="1">
        <v>1.5296822000000001</v>
      </c>
      <c r="C2723" s="1">
        <v>0.27070504000000001</v>
      </c>
      <c r="D2723" s="1">
        <v>0.52029323999999999</v>
      </c>
      <c r="E2723" s="1" t="str">
        <f t="shared" si="84"/>
        <v>2007-06-15T00:00:00Z</v>
      </c>
      <c r="F2723" s="1">
        <v>23.922953</v>
      </c>
      <c r="G2723" s="1">
        <v>0.17493545999999999</v>
      </c>
      <c r="H2723" s="1">
        <v>0.41825289999999998</v>
      </c>
      <c r="I2723" s="1" t="str">
        <f t="shared" si="85"/>
        <v>2007-06-15T00:00:00Z</v>
      </c>
      <c r="J2723" s="1">
        <v>14.311051000000001</v>
      </c>
      <c r="K2723" s="1">
        <v>0.23219677999999999</v>
      </c>
      <c r="L2723" s="1">
        <v>0.48186803</v>
      </c>
    </row>
    <row r="2724" spans="1:12" x14ac:dyDescent="0.25">
      <c r="A2724" t="s">
        <v>2778</v>
      </c>
      <c r="B2724" s="1">
        <v>4.8942819999999996</v>
      </c>
      <c r="C2724" s="1">
        <v>0.83152610000000005</v>
      </c>
      <c r="D2724" s="1">
        <v>0.91188049999999998</v>
      </c>
      <c r="E2724" s="1" t="str">
        <f t="shared" si="84"/>
        <v>2007-06-16T00:00:00Z</v>
      </c>
      <c r="F2724" s="1">
        <v>24.595742999999999</v>
      </c>
      <c r="G2724" s="1">
        <v>0.15096857</v>
      </c>
      <c r="H2724" s="1">
        <v>0.38854674</v>
      </c>
      <c r="I2724" s="1" t="str">
        <f t="shared" si="85"/>
        <v>2007-06-16T00:00:00Z</v>
      </c>
      <c r="J2724" s="1">
        <v>14.952655</v>
      </c>
      <c r="K2724" s="1">
        <v>0.21368957999999999</v>
      </c>
      <c r="L2724" s="1">
        <v>0.4622657</v>
      </c>
    </row>
    <row r="2725" spans="1:12" x14ac:dyDescent="0.25">
      <c r="A2725" t="s">
        <v>2779</v>
      </c>
      <c r="B2725" s="1">
        <v>1.7976247999999999</v>
      </c>
      <c r="C2725" s="1">
        <v>7.2282299999999994E-2</v>
      </c>
      <c r="D2725" s="1">
        <v>0.26885365999999999</v>
      </c>
      <c r="E2725" s="1" t="str">
        <f t="shared" si="84"/>
        <v>2007-06-17T00:00:00Z</v>
      </c>
      <c r="F2725" s="1">
        <v>25.732717999999998</v>
      </c>
      <c r="G2725" s="1">
        <v>0.11816401999999999</v>
      </c>
      <c r="H2725" s="1">
        <v>0.34374993999999998</v>
      </c>
      <c r="I2725" s="1" t="str">
        <f t="shared" si="85"/>
        <v>2007-06-17T00:00:00Z</v>
      </c>
      <c r="J2725" s="1">
        <v>13.611438</v>
      </c>
      <c r="K2725" s="1">
        <v>0.107627735</v>
      </c>
      <c r="L2725" s="1">
        <v>0.32806668</v>
      </c>
    </row>
    <row r="2726" spans="1:12" x14ac:dyDescent="0.25">
      <c r="A2726" t="s">
        <v>2780</v>
      </c>
      <c r="B2726" s="1">
        <v>1.9304644</v>
      </c>
      <c r="C2726" s="1">
        <v>6.7146479999999995E-2</v>
      </c>
      <c r="D2726" s="1">
        <v>0.25912639999999998</v>
      </c>
      <c r="E2726" s="1" t="str">
        <f t="shared" si="84"/>
        <v>2007-06-18T00:00:00Z</v>
      </c>
      <c r="F2726" s="1">
        <v>26.509841999999999</v>
      </c>
      <c r="G2726" s="1">
        <v>0.16613096999999999</v>
      </c>
      <c r="H2726" s="1">
        <v>0.40759167000000002</v>
      </c>
      <c r="I2726" s="1" t="str">
        <f t="shared" si="85"/>
        <v>2007-06-18T00:00:00Z</v>
      </c>
      <c r="J2726" s="1">
        <v>11.643677</v>
      </c>
      <c r="K2726" s="1">
        <v>0.25978535000000003</v>
      </c>
      <c r="L2726" s="1">
        <v>0.50969140000000002</v>
      </c>
    </row>
    <row r="2727" spans="1:12" x14ac:dyDescent="0.25">
      <c r="A2727" t="s">
        <v>2781</v>
      </c>
      <c r="B2727" s="1">
        <v>28.62622</v>
      </c>
      <c r="C2727" s="1">
        <v>21.583773000000001</v>
      </c>
      <c r="D2727" s="1">
        <v>4.6458339999999998</v>
      </c>
      <c r="E2727" s="1" t="str">
        <f t="shared" si="84"/>
        <v>2007-06-19T00:00:00Z</v>
      </c>
      <c r="F2727" s="1">
        <v>27.226185000000001</v>
      </c>
      <c r="G2727" s="1">
        <v>0.11520469999999999</v>
      </c>
      <c r="H2727" s="1">
        <v>0.33941817000000002</v>
      </c>
      <c r="I2727" s="1" t="str">
        <f t="shared" si="85"/>
        <v>2007-06-19T00:00:00Z</v>
      </c>
      <c r="J2727" s="1">
        <v>16.821263999999999</v>
      </c>
      <c r="K2727" s="1">
        <v>0.27102858000000002</v>
      </c>
      <c r="L2727" s="1">
        <v>0.52060399999999996</v>
      </c>
    </row>
    <row r="2728" spans="1:12" x14ac:dyDescent="0.25">
      <c r="A2728" t="s">
        <v>2782</v>
      </c>
      <c r="B2728" s="1">
        <v>7.5140269999999996</v>
      </c>
      <c r="C2728" s="1">
        <v>2.8747041000000002</v>
      </c>
      <c r="D2728" s="1">
        <v>1.6954952000000001</v>
      </c>
      <c r="E2728" s="1" t="str">
        <f t="shared" si="84"/>
        <v>2007-06-20T00:00:00Z</v>
      </c>
      <c r="F2728" s="1">
        <v>24.885543999999999</v>
      </c>
      <c r="G2728" s="1">
        <v>8.3006873999999994E-2</v>
      </c>
      <c r="H2728" s="1">
        <v>0.28810912</v>
      </c>
      <c r="I2728" s="1" t="str">
        <f t="shared" si="85"/>
        <v>2007-06-20T00:00:00Z</v>
      </c>
      <c r="J2728" s="1">
        <v>14.346315000000001</v>
      </c>
      <c r="K2728" s="1">
        <v>0.10430164</v>
      </c>
      <c r="L2728" s="1">
        <v>0.32295763</v>
      </c>
    </row>
    <row r="2729" spans="1:12" x14ac:dyDescent="0.25">
      <c r="A2729" t="s">
        <v>2783</v>
      </c>
      <c r="B2729" s="1">
        <v>0.53820836999999999</v>
      </c>
      <c r="C2729" s="1">
        <v>2.0270008999999999E-2</v>
      </c>
      <c r="D2729" s="1">
        <v>0.14237279</v>
      </c>
      <c r="E2729" s="1" t="str">
        <f t="shared" si="84"/>
        <v>2007-06-21T00:00:00Z</v>
      </c>
      <c r="F2729" s="1">
        <v>21.984477999999999</v>
      </c>
      <c r="G2729" s="1">
        <v>0.16709610999999999</v>
      </c>
      <c r="H2729" s="1">
        <v>0.40877393000000001</v>
      </c>
      <c r="I2729" s="1" t="str">
        <f t="shared" si="85"/>
        <v>2007-06-21T00:00:00Z</v>
      </c>
      <c r="J2729" s="1">
        <v>11.8322935</v>
      </c>
      <c r="K2729" s="1">
        <v>0.26542607000000001</v>
      </c>
      <c r="L2729" s="1">
        <v>0.51519519999999996</v>
      </c>
    </row>
    <row r="2730" spans="1:12" x14ac:dyDescent="0.25">
      <c r="A2730" t="s">
        <v>2784</v>
      </c>
      <c r="B2730" s="1">
        <v>0</v>
      </c>
      <c r="C2730" s="1">
        <v>0</v>
      </c>
      <c r="D2730" s="1">
        <v>0</v>
      </c>
      <c r="E2730" s="1" t="str">
        <f t="shared" si="84"/>
        <v>2007-06-22T00:00:00Z</v>
      </c>
      <c r="F2730" s="1">
        <v>20.479514999999999</v>
      </c>
      <c r="G2730" s="1">
        <v>0.20132588000000001</v>
      </c>
      <c r="H2730" s="1">
        <v>0.44869354</v>
      </c>
      <c r="I2730" s="1" t="str">
        <f t="shared" si="85"/>
        <v>2007-06-22T00:00:00Z</v>
      </c>
      <c r="J2730" s="1">
        <v>2.7604215000000001</v>
      </c>
      <c r="K2730" s="1">
        <v>0.17853743999999999</v>
      </c>
      <c r="L2730" s="1">
        <v>0.42253689999999999</v>
      </c>
    </row>
    <row r="2731" spans="1:12" x14ac:dyDescent="0.25">
      <c r="A2731" t="s">
        <v>2785</v>
      </c>
      <c r="B2731" s="1">
        <v>1.7253991</v>
      </c>
      <c r="C2731" s="1">
        <v>0.29161303999999999</v>
      </c>
      <c r="D2731" s="1">
        <v>0.54001206000000002</v>
      </c>
      <c r="E2731" s="1" t="str">
        <f t="shared" si="84"/>
        <v>2007-06-23T00:00:00Z</v>
      </c>
      <c r="F2731" s="1">
        <v>23.185124999999999</v>
      </c>
      <c r="G2731" s="1">
        <v>0.11551096</v>
      </c>
      <c r="H2731" s="1">
        <v>0.33986902000000002</v>
      </c>
      <c r="I2731" s="1" t="str">
        <f t="shared" si="85"/>
        <v>2007-06-23T00:00:00Z</v>
      </c>
      <c r="J2731" s="1">
        <v>9.2626620000000006</v>
      </c>
      <c r="K2731" s="1">
        <v>0.52147379999999999</v>
      </c>
      <c r="L2731" s="1">
        <v>0.72213143000000002</v>
      </c>
    </row>
    <row r="2732" spans="1:12" x14ac:dyDescent="0.25">
      <c r="A2732" t="s">
        <v>2786</v>
      </c>
      <c r="B2732" s="1">
        <v>2.1594098000000002</v>
      </c>
      <c r="C2732" s="1">
        <v>7.1700040000000007E-2</v>
      </c>
      <c r="D2732" s="1">
        <v>0.26776862000000001</v>
      </c>
      <c r="E2732" s="1" t="str">
        <f t="shared" si="84"/>
        <v>2007-06-24T00:00:00Z</v>
      </c>
      <c r="F2732" s="1">
        <v>24.422592000000002</v>
      </c>
      <c r="G2732" s="1">
        <v>9.6165269999999997E-2</v>
      </c>
      <c r="H2732" s="1">
        <v>0.31010525999999999</v>
      </c>
      <c r="I2732" s="1" t="str">
        <f t="shared" si="85"/>
        <v>2007-06-24T00:00:00Z</v>
      </c>
      <c r="J2732" s="1">
        <v>12.559075999999999</v>
      </c>
      <c r="K2732" s="1">
        <v>0.23106280000000001</v>
      </c>
      <c r="L2732" s="1">
        <v>0.4806899</v>
      </c>
    </row>
    <row r="2733" spans="1:12" x14ac:dyDescent="0.25">
      <c r="A2733" t="s">
        <v>2787</v>
      </c>
      <c r="B2733" s="1">
        <v>1.5795527</v>
      </c>
      <c r="C2733" s="1">
        <v>9.0252390000000002E-2</v>
      </c>
      <c r="D2733" s="1">
        <v>0.30042036999999999</v>
      </c>
      <c r="E2733" s="1" t="str">
        <f t="shared" si="84"/>
        <v>2007-06-25T00:00:00Z</v>
      </c>
      <c r="F2733" s="1">
        <v>24.983988</v>
      </c>
      <c r="G2733" s="1">
        <v>0.14862223999999999</v>
      </c>
      <c r="H2733" s="1">
        <v>0.38551556999999997</v>
      </c>
      <c r="I2733" s="1" t="str">
        <f t="shared" si="85"/>
        <v>2007-06-25T00:00:00Z</v>
      </c>
      <c r="J2733" s="1">
        <v>12.088105000000001</v>
      </c>
      <c r="K2733" s="1">
        <v>0.17348832</v>
      </c>
      <c r="L2733" s="1">
        <v>0.41651927999999999</v>
      </c>
    </row>
    <row r="2734" spans="1:12" x14ac:dyDescent="0.25">
      <c r="A2734" t="s">
        <v>2788</v>
      </c>
      <c r="B2734" s="1">
        <v>10.141866</v>
      </c>
      <c r="C2734" s="1">
        <v>0.995475</v>
      </c>
      <c r="D2734" s="1">
        <v>0.99773489999999998</v>
      </c>
      <c r="E2734" s="1" t="str">
        <f t="shared" si="84"/>
        <v>2007-06-26T00:00:00Z</v>
      </c>
      <c r="F2734" s="1">
        <v>24.990461</v>
      </c>
      <c r="G2734" s="1">
        <v>0.14724667</v>
      </c>
      <c r="H2734" s="1">
        <v>0.38372733999999997</v>
      </c>
      <c r="I2734" s="1" t="str">
        <f t="shared" si="85"/>
        <v>2007-06-26T00:00:00Z</v>
      </c>
      <c r="J2734" s="1">
        <v>15.941660000000001</v>
      </c>
      <c r="K2734" s="1">
        <v>0.17340037</v>
      </c>
      <c r="L2734" s="1">
        <v>0.4164137</v>
      </c>
    </row>
    <row r="2735" spans="1:12" x14ac:dyDescent="0.25">
      <c r="A2735" t="s">
        <v>2789</v>
      </c>
      <c r="B2735" s="1">
        <v>0.41113739999999999</v>
      </c>
      <c r="C2735" s="1">
        <v>8.0541169999999995E-2</v>
      </c>
      <c r="D2735" s="1">
        <v>0.28379777</v>
      </c>
      <c r="E2735" s="1" t="str">
        <f t="shared" si="84"/>
        <v>2007-06-27T00:00:00Z</v>
      </c>
      <c r="F2735" s="1">
        <v>22.450191</v>
      </c>
      <c r="G2735" s="1">
        <v>0.14918236000000001</v>
      </c>
      <c r="H2735" s="1">
        <v>0.38624132</v>
      </c>
      <c r="I2735" s="1" t="str">
        <f t="shared" si="85"/>
        <v>2007-06-27T00:00:00Z</v>
      </c>
      <c r="J2735" s="1">
        <v>11.815835</v>
      </c>
      <c r="K2735" s="1">
        <v>0.14566852</v>
      </c>
      <c r="L2735" s="1">
        <v>0.38166547000000001</v>
      </c>
    </row>
    <row r="2736" spans="1:12" x14ac:dyDescent="0.25">
      <c r="A2736" t="s">
        <v>2790</v>
      </c>
      <c r="B2736" s="1">
        <v>1.1929882999999999</v>
      </c>
      <c r="C2736" s="1">
        <v>4.9945217E-2</v>
      </c>
      <c r="D2736" s="1">
        <v>0.22348425999999999</v>
      </c>
      <c r="E2736" s="1" t="str">
        <f t="shared" si="84"/>
        <v>2007-06-28T00:00:00Z</v>
      </c>
      <c r="F2736" s="1">
        <v>22.375765000000001</v>
      </c>
      <c r="G2736" s="1">
        <v>0.14453213000000001</v>
      </c>
      <c r="H2736" s="1">
        <v>0.38017382999999999</v>
      </c>
      <c r="I2736" s="1" t="str">
        <f t="shared" si="85"/>
        <v>2007-06-28T00:00:00Z</v>
      </c>
      <c r="J2736" s="1">
        <v>8.7512690000000006</v>
      </c>
      <c r="K2736" s="1">
        <v>0.23056883</v>
      </c>
      <c r="L2736" s="1">
        <v>0.48017581999999998</v>
      </c>
    </row>
    <row r="2737" spans="1:12" x14ac:dyDescent="0.25">
      <c r="A2737" t="s">
        <v>2791</v>
      </c>
      <c r="B2737" s="1">
        <v>0</v>
      </c>
      <c r="C2737" s="1">
        <v>0</v>
      </c>
      <c r="D2737" s="1">
        <v>0</v>
      </c>
      <c r="E2737" s="1" t="str">
        <f t="shared" si="84"/>
        <v>2007-06-29T00:00:00Z</v>
      </c>
      <c r="F2737" s="1">
        <v>21.960080999999999</v>
      </c>
      <c r="G2737" s="1">
        <v>0.18454154</v>
      </c>
      <c r="H2737" s="1">
        <v>0.42958298</v>
      </c>
      <c r="I2737" s="1" t="str">
        <f t="shared" si="85"/>
        <v>2007-06-29T00:00:00Z</v>
      </c>
      <c r="J2737" s="1">
        <v>8.5421309999999995</v>
      </c>
      <c r="K2737" s="1">
        <v>7.7986546000000004E-2</v>
      </c>
      <c r="L2737" s="1">
        <v>0.27926072000000002</v>
      </c>
    </row>
    <row r="2738" spans="1:12" x14ac:dyDescent="0.25">
      <c r="A2738" t="s">
        <v>2792</v>
      </c>
      <c r="B2738" s="1">
        <v>0.22388939999999999</v>
      </c>
      <c r="C2738" s="1">
        <v>1.6931502000000001E-2</v>
      </c>
      <c r="D2738" s="1">
        <v>0.13012111000000001</v>
      </c>
      <c r="E2738" s="1" t="str">
        <f t="shared" si="84"/>
        <v>2007-06-30T00:00:00Z</v>
      </c>
      <c r="F2738" s="1">
        <v>22.784700000000001</v>
      </c>
      <c r="G2738" s="1">
        <v>0.20616028</v>
      </c>
      <c r="H2738" s="1">
        <v>0.45404875</v>
      </c>
      <c r="I2738" s="1" t="str">
        <f t="shared" si="85"/>
        <v>2007-06-30T00:00:00Z</v>
      </c>
      <c r="J2738" s="1">
        <v>5.7865586000000002</v>
      </c>
      <c r="K2738" s="1">
        <v>0.20474122</v>
      </c>
      <c r="L2738" s="1">
        <v>0.45248339999999998</v>
      </c>
    </row>
    <row r="2739" spans="1:12" x14ac:dyDescent="0.25">
      <c r="A2739" t="s">
        <v>2793</v>
      </c>
      <c r="B2739" s="1">
        <v>0.38487349999999998</v>
      </c>
      <c r="C2739" s="1">
        <v>1.9085886E-2</v>
      </c>
      <c r="D2739" s="1">
        <v>0.13815168</v>
      </c>
      <c r="E2739" s="1" t="str">
        <f t="shared" si="84"/>
        <v>2007-07-01T00:00:00Z</v>
      </c>
      <c r="F2739" s="1">
        <v>20.213688000000001</v>
      </c>
      <c r="G2739" s="1">
        <v>0.22344948000000001</v>
      </c>
      <c r="H2739" s="1">
        <v>0.47270444</v>
      </c>
      <c r="I2739" s="1" t="str">
        <f t="shared" si="85"/>
        <v>2007-07-01T00:00:00Z</v>
      </c>
      <c r="J2739" s="1">
        <v>7.9355890000000002</v>
      </c>
      <c r="K2739" s="1">
        <v>0.49140197000000002</v>
      </c>
      <c r="L2739" s="1">
        <v>0.70100070000000003</v>
      </c>
    </row>
    <row r="2740" spans="1:12" x14ac:dyDescent="0.25">
      <c r="A2740" t="s">
        <v>2794</v>
      </c>
      <c r="B2740" s="1">
        <v>1.5382859</v>
      </c>
      <c r="C2740" s="1">
        <v>2.0115482999999998</v>
      </c>
      <c r="D2740" s="1">
        <v>1.4182906</v>
      </c>
      <c r="E2740" s="1" t="str">
        <f t="shared" si="84"/>
        <v>2007-07-02T00:00:00Z</v>
      </c>
      <c r="F2740" s="1">
        <v>17.599882000000001</v>
      </c>
      <c r="G2740" s="1">
        <v>0.36216477000000002</v>
      </c>
      <c r="H2740" s="1">
        <v>0.60180129999999998</v>
      </c>
      <c r="I2740" s="1" t="str">
        <f t="shared" si="85"/>
        <v>2007-07-02T00:00:00Z</v>
      </c>
      <c r="J2740" s="1">
        <v>6.9602380000000004</v>
      </c>
      <c r="K2740" s="1">
        <v>0.32880247000000001</v>
      </c>
      <c r="L2740" s="1">
        <v>0.57341299999999995</v>
      </c>
    </row>
    <row r="2741" spans="1:12" x14ac:dyDescent="0.25">
      <c r="A2741" t="s">
        <v>2795</v>
      </c>
      <c r="B2741" s="1">
        <v>0</v>
      </c>
      <c r="C2741" s="1">
        <v>0</v>
      </c>
      <c r="D2741" s="1">
        <v>0</v>
      </c>
      <c r="E2741" s="1" t="str">
        <f t="shared" si="84"/>
        <v>2007-07-03T00:00:00Z</v>
      </c>
      <c r="F2741" s="1">
        <v>16.166739</v>
      </c>
      <c r="G2741" s="1">
        <v>0.28003702000000003</v>
      </c>
      <c r="H2741" s="1">
        <v>0.52918524</v>
      </c>
      <c r="I2741" s="1" t="str">
        <f t="shared" si="85"/>
        <v>2007-07-03T00:00:00Z</v>
      </c>
      <c r="J2741" s="1">
        <v>3.2190181999999998</v>
      </c>
      <c r="K2741" s="1">
        <v>0.48368725000000001</v>
      </c>
      <c r="L2741" s="1">
        <v>0.69547630000000005</v>
      </c>
    </row>
    <row r="2742" spans="1:12" x14ac:dyDescent="0.25">
      <c r="A2742" t="s">
        <v>2796</v>
      </c>
      <c r="B2742" s="1">
        <v>0</v>
      </c>
      <c r="C2742" s="1">
        <v>0</v>
      </c>
      <c r="D2742" s="1">
        <v>0</v>
      </c>
      <c r="E2742" s="1" t="str">
        <f t="shared" si="84"/>
        <v>2007-07-04T00:00:00Z</v>
      </c>
      <c r="F2742" s="1">
        <v>17.373847999999999</v>
      </c>
      <c r="G2742" s="1">
        <v>0.15943103</v>
      </c>
      <c r="H2742" s="1">
        <v>0.39928815000000001</v>
      </c>
      <c r="I2742" s="1" t="str">
        <f t="shared" si="85"/>
        <v>2007-07-04T00:00:00Z</v>
      </c>
      <c r="J2742" s="1">
        <v>0.82560325000000001</v>
      </c>
      <c r="K2742" s="1">
        <v>0.68939119999999998</v>
      </c>
      <c r="L2742" s="1">
        <v>0.83029586</v>
      </c>
    </row>
    <row r="2743" spans="1:12" x14ac:dyDescent="0.25">
      <c r="A2743" t="s">
        <v>2797</v>
      </c>
      <c r="B2743" s="1">
        <v>5.7824479999999999E-3</v>
      </c>
      <c r="C2743" s="1">
        <v>2.3015589999999999E-3</v>
      </c>
      <c r="D2743" s="1">
        <v>4.7974563999999997E-2</v>
      </c>
      <c r="E2743" s="1" t="str">
        <f t="shared" si="84"/>
        <v>2007-07-05T00:00:00Z</v>
      </c>
      <c r="F2743" s="1">
        <v>19.574915000000001</v>
      </c>
      <c r="G2743" s="1">
        <v>0.10105432</v>
      </c>
      <c r="H2743" s="1">
        <v>0.31789044</v>
      </c>
      <c r="I2743" s="1" t="str">
        <f t="shared" si="85"/>
        <v>2007-07-05T00:00:00Z</v>
      </c>
      <c r="J2743" s="1">
        <v>4.1902780000000002</v>
      </c>
      <c r="K2743" s="1">
        <v>0.57662639999999998</v>
      </c>
      <c r="L2743" s="1">
        <v>0.75935923999999999</v>
      </c>
    </row>
    <row r="2744" spans="1:12" x14ac:dyDescent="0.25">
      <c r="A2744" t="s">
        <v>2798</v>
      </c>
      <c r="B2744" s="1">
        <v>0</v>
      </c>
      <c r="C2744" s="1">
        <v>0</v>
      </c>
      <c r="D2744" s="1">
        <v>0</v>
      </c>
      <c r="E2744" s="1" t="str">
        <f t="shared" si="84"/>
        <v>2007-07-06T00:00:00Z</v>
      </c>
      <c r="F2744" s="1">
        <v>21.355698</v>
      </c>
      <c r="G2744" s="1">
        <v>6.8872530000000001E-2</v>
      </c>
      <c r="H2744" s="1">
        <v>0.26243576000000002</v>
      </c>
      <c r="I2744" s="1" t="str">
        <f t="shared" si="85"/>
        <v>2007-07-06T00:00:00Z</v>
      </c>
      <c r="J2744" s="1">
        <v>9.2865939999999991</v>
      </c>
      <c r="K2744" s="1">
        <v>0.41210067</v>
      </c>
      <c r="L2744" s="1">
        <v>0.64195066999999995</v>
      </c>
    </row>
    <row r="2745" spans="1:12" x14ac:dyDescent="0.25">
      <c r="A2745" t="s">
        <v>2799</v>
      </c>
      <c r="B2745" s="1">
        <v>5.895508E-2</v>
      </c>
      <c r="C2745" s="1">
        <v>8.1416030000000007E-3</v>
      </c>
      <c r="D2745" s="1">
        <v>9.0230829999999998E-2</v>
      </c>
      <c r="E2745" s="1" t="str">
        <f t="shared" si="84"/>
        <v>2007-07-07T00:00:00Z</v>
      </c>
      <c r="F2745" s="1">
        <v>23.024324</v>
      </c>
      <c r="G2745" s="1">
        <v>5.572742E-2</v>
      </c>
      <c r="H2745" s="1">
        <v>0.23606654999999999</v>
      </c>
      <c r="I2745" s="1" t="str">
        <f t="shared" si="85"/>
        <v>2007-07-07T00:00:00Z</v>
      </c>
      <c r="J2745" s="1">
        <v>8.8322199999999995</v>
      </c>
      <c r="K2745" s="1">
        <v>0.16401999</v>
      </c>
      <c r="L2745" s="1">
        <v>0.40499380000000001</v>
      </c>
    </row>
    <row r="2746" spans="1:12" x14ac:dyDescent="0.25">
      <c r="A2746" t="s">
        <v>2800</v>
      </c>
      <c r="B2746" s="1">
        <v>0.93705349999999998</v>
      </c>
      <c r="C2746" s="1">
        <v>2.9001268E-2</v>
      </c>
      <c r="D2746" s="1">
        <v>0.17029758</v>
      </c>
      <c r="E2746" s="1" t="str">
        <f t="shared" si="84"/>
        <v>2007-07-08T00:00:00Z</v>
      </c>
      <c r="F2746" s="1">
        <v>23.655407</v>
      </c>
      <c r="G2746" s="1">
        <v>5.9618240000000003E-2</v>
      </c>
      <c r="H2746" s="1">
        <v>0.24416846</v>
      </c>
      <c r="I2746" s="1" t="str">
        <f t="shared" si="85"/>
        <v>2007-07-08T00:00:00Z</v>
      </c>
      <c r="J2746" s="1">
        <v>10.532052999999999</v>
      </c>
      <c r="K2746" s="1">
        <v>0.5025638</v>
      </c>
      <c r="L2746" s="1">
        <v>0.70891729999999997</v>
      </c>
    </row>
    <row r="2747" spans="1:12" x14ac:dyDescent="0.25">
      <c r="A2747" t="s">
        <v>2801</v>
      </c>
      <c r="B2747" s="1">
        <v>1.0702934</v>
      </c>
      <c r="C2747" s="1">
        <v>4.1317819999999998E-2</v>
      </c>
      <c r="D2747" s="1">
        <v>0.20326785999999999</v>
      </c>
      <c r="E2747" s="1" t="str">
        <f t="shared" si="84"/>
        <v>2007-07-09T00:00:00Z</v>
      </c>
      <c r="F2747" s="1">
        <v>22.755034999999999</v>
      </c>
      <c r="G2747" s="1">
        <v>0.12301935999999999</v>
      </c>
      <c r="H2747" s="1">
        <v>0.35074115</v>
      </c>
      <c r="I2747" s="1" t="str">
        <f t="shared" si="85"/>
        <v>2007-07-09T00:00:00Z</v>
      </c>
      <c r="J2747" s="1">
        <v>9.7143669999999993</v>
      </c>
      <c r="K2747" s="1">
        <v>0.2540251</v>
      </c>
      <c r="L2747" s="1">
        <v>0.50400900000000004</v>
      </c>
    </row>
    <row r="2748" spans="1:12" x14ac:dyDescent="0.25">
      <c r="A2748" t="s">
        <v>2802</v>
      </c>
      <c r="B2748" s="1">
        <v>0.11466069500000001</v>
      </c>
      <c r="C2748" s="1">
        <v>2.5311225999999999E-2</v>
      </c>
      <c r="D2748" s="1">
        <v>0.15909502</v>
      </c>
      <c r="E2748" s="1" t="str">
        <f t="shared" si="84"/>
        <v>2007-07-10T00:00:00Z</v>
      </c>
      <c r="F2748" s="1">
        <v>23.864878000000001</v>
      </c>
      <c r="G2748" s="1">
        <v>0.14793761</v>
      </c>
      <c r="H2748" s="1">
        <v>0.38462659999999999</v>
      </c>
      <c r="I2748" s="1" t="str">
        <f t="shared" si="85"/>
        <v>2007-07-10T00:00:00Z</v>
      </c>
      <c r="J2748" s="1">
        <v>5.7138580000000001</v>
      </c>
      <c r="K2748" s="1">
        <v>0.86628664</v>
      </c>
      <c r="L2748" s="1">
        <v>0.93074520000000005</v>
      </c>
    </row>
    <row r="2749" spans="1:12" x14ac:dyDescent="0.25">
      <c r="A2749" t="s">
        <v>2803</v>
      </c>
      <c r="B2749" s="1">
        <v>10.513139000000001</v>
      </c>
      <c r="C2749" s="1">
        <v>2.0047044999999999</v>
      </c>
      <c r="D2749" s="1">
        <v>1.4158759000000001</v>
      </c>
      <c r="E2749" s="1" t="str">
        <f t="shared" si="84"/>
        <v>2007-07-11T00:00:00Z</v>
      </c>
      <c r="F2749" s="1">
        <v>25.828688</v>
      </c>
      <c r="G2749" s="1">
        <v>9.2478400000000002E-2</v>
      </c>
      <c r="H2749" s="1">
        <v>0.3041026</v>
      </c>
      <c r="I2749" s="1" t="str">
        <f t="shared" si="85"/>
        <v>2007-07-11T00:00:00Z</v>
      </c>
      <c r="J2749" s="1">
        <v>14.608079</v>
      </c>
      <c r="K2749" s="1">
        <v>0.32522403999999999</v>
      </c>
      <c r="L2749" s="1">
        <v>0.57028420000000002</v>
      </c>
    </row>
    <row r="2750" spans="1:12" x14ac:dyDescent="0.25">
      <c r="A2750" t="s">
        <v>2804</v>
      </c>
      <c r="B2750" s="1">
        <v>2.4973429999999999</v>
      </c>
      <c r="C2750" s="1">
        <v>0.18280429000000001</v>
      </c>
      <c r="D2750" s="1">
        <v>0.4275562</v>
      </c>
      <c r="E2750" s="1" t="str">
        <f t="shared" si="84"/>
        <v>2007-07-12T00:00:00Z</v>
      </c>
      <c r="F2750" s="1">
        <v>24.882801000000001</v>
      </c>
      <c r="G2750" s="1">
        <v>0.14600123000000001</v>
      </c>
      <c r="H2750" s="1">
        <v>0.38210110000000003</v>
      </c>
      <c r="I2750" s="1" t="str">
        <f t="shared" si="85"/>
        <v>2007-07-12T00:00:00Z</v>
      </c>
      <c r="J2750" s="1">
        <v>12.870922999999999</v>
      </c>
      <c r="K2750" s="1">
        <v>0.11944245000000001</v>
      </c>
      <c r="L2750" s="1">
        <v>0.34560447999999999</v>
      </c>
    </row>
    <row r="2751" spans="1:12" x14ac:dyDescent="0.25">
      <c r="A2751" t="s">
        <v>2805</v>
      </c>
      <c r="B2751" s="1">
        <v>2.4262006</v>
      </c>
      <c r="C2751" s="1">
        <v>0.30231293999999997</v>
      </c>
      <c r="D2751" s="1">
        <v>0.54982989999999998</v>
      </c>
      <c r="E2751" s="1" t="str">
        <f t="shared" si="84"/>
        <v>2007-07-13T00:00:00Z</v>
      </c>
      <c r="F2751" s="1">
        <v>26.545366000000001</v>
      </c>
      <c r="G2751" s="1">
        <v>7.8763470000000002E-2</v>
      </c>
      <c r="H2751" s="1">
        <v>0.28064830000000002</v>
      </c>
      <c r="I2751" s="1" t="str">
        <f t="shared" si="85"/>
        <v>2007-07-13T00:00:00Z</v>
      </c>
      <c r="J2751" s="1">
        <v>11.878123</v>
      </c>
      <c r="K2751" s="1">
        <v>0.54706125999999999</v>
      </c>
      <c r="L2751" s="1">
        <v>0.73963590000000001</v>
      </c>
    </row>
    <row r="2752" spans="1:12" x14ac:dyDescent="0.25">
      <c r="A2752" t="s">
        <v>2806</v>
      </c>
      <c r="B2752" s="1">
        <v>5.2851879999999998</v>
      </c>
      <c r="C2752" s="1">
        <v>0.49213234</v>
      </c>
      <c r="D2752" s="1">
        <v>0.70152146000000004</v>
      </c>
      <c r="E2752" s="1" t="str">
        <f t="shared" si="84"/>
        <v>2007-07-14T00:00:00Z</v>
      </c>
      <c r="F2752" s="1">
        <v>27.085208999999999</v>
      </c>
      <c r="G2752" s="1">
        <v>7.4765579999999998E-2</v>
      </c>
      <c r="H2752" s="1">
        <v>0.27343294000000001</v>
      </c>
      <c r="I2752" s="1" t="str">
        <f t="shared" si="85"/>
        <v>2007-07-14T00:00:00Z</v>
      </c>
      <c r="J2752" s="1">
        <v>16.278476999999999</v>
      </c>
      <c r="K2752" s="1">
        <v>6.2116369999999997E-2</v>
      </c>
      <c r="L2752" s="1">
        <v>0.24923155999999999</v>
      </c>
    </row>
    <row r="2753" spans="1:12" x14ac:dyDescent="0.25">
      <c r="A2753" t="s">
        <v>2807</v>
      </c>
      <c r="B2753" s="1">
        <v>0.89484229999999998</v>
      </c>
      <c r="C2753" s="1">
        <v>7.1391380000000004E-2</v>
      </c>
      <c r="D2753" s="1">
        <v>0.26719165</v>
      </c>
      <c r="E2753" s="1" t="str">
        <f t="shared" si="84"/>
        <v>2007-07-15T00:00:00Z</v>
      </c>
      <c r="F2753" s="1">
        <v>27.1721</v>
      </c>
      <c r="G2753" s="1">
        <v>0.101267554</v>
      </c>
      <c r="H2753" s="1">
        <v>0.31822561999999999</v>
      </c>
      <c r="I2753" s="1" t="str">
        <f t="shared" si="85"/>
        <v>2007-07-15T00:00:00Z</v>
      </c>
      <c r="J2753" s="1">
        <v>12.767829000000001</v>
      </c>
      <c r="K2753" s="1">
        <v>0.20427250999999999</v>
      </c>
      <c r="L2753" s="1">
        <v>0.45196518000000002</v>
      </c>
    </row>
    <row r="2754" spans="1:12" x14ac:dyDescent="0.25">
      <c r="A2754" t="s">
        <v>2808</v>
      </c>
      <c r="B2754" s="1">
        <v>8.0202139999999993</v>
      </c>
      <c r="C2754" s="1">
        <v>0.29905745</v>
      </c>
      <c r="D2754" s="1">
        <v>0.54686146999999996</v>
      </c>
      <c r="E2754" s="1" t="str">
        <f t="shared" si="84"/>
        <v>2007-07-16T00:00:00Z</v>
      </c>
      <c r="F2754" s="1">
        <v>27.454495999999999</v>
      </c>
      <c r="G2754" s="1">
        <v>0.11553322000000001</v>
      </c>
      <c r="H2754" s="1">
        <v>0.33990177999999999</v>
      </c>
      <c r="I2754" s="1" t="str">
        <f t="shared" si="85"/>
        <v>2007-07-16T00:00:00Z</v>
      </c>
      <c r="J2754" s="1">
        <v>18.052578</v>
      </c>
      <c r="K2754" s="1">
        <v>0.25622407000000003</v>
      </c>
      <c r="L2754" s="1">
        <v>0.50618576999999998</v>
      </c>
    </row>
    <row r="2755" spans="1:12" x14ac:dyDescent="0.25">
      <c r="A2755" t="s">
        <v>2809</v>
      </c>
      <c r="B2755" s="1">
        <v>1.1142339000000001</v>
      </c>
      <c r="C2755" s="1">
        <v>9.2828450000000007E-2</v>
      </c>
      <c r="D2755" s="1">
        <v>0.30467759999999999</v>
      </c>
      <c r="E2755" s="1" t="str">
        <f t="shared" ref="E2755:E2818" si="86">A2755</f>
        <v>2007-07-17T00:00:00Z</v>
      </c>
      <c r="F2755" s="1">
        <v>25.693570999999999</v>
      </c>
      <c r="G2755" s="1">
        <v>0.13236814999999999</v>
      </c>
      <c r="H2755" s="1">
        <v>0.36382434000000002</v>
      </c>
      <c r="I2755" s="1" t="str">
        <f t="shared" ref="I2755:I2818" si="87">E2755</f>
        <v>2007-07-17T00:00:00Z</v>
      </c>
      <c r="J2755" s="1">
        <v>15.015708999999999</v>
      </c>
      <c r="K2755" s="1">
        <v>8.1983009999999995E-2</v>
      </c>
      <c r="L2755" s="1">
        <v>0.28632677000000001</v>
      </c>
    </row>
    <row r="2756" spans="1:12" x14ac:dyDescent="0.25">
      <c r="A2756" t="s">
        <v>2810</v>
      </c>
      <c r="B2756" s="1">
        <v>3.1371614999999999</v>
      </c>
      <c r="C2756" s="1">
        <v>5.5293109999999999E-2</v>
      </c>
      <c r="D2756" s="1">
        <v>0.23514487000000001</v>
      </c>
      <c r="E2756" s="1" t="str">
        <f t="shared" si="86"/>
        <v>2007-07-18T00:00:00Z</v>
      </c>
      <c r="F2756" s="1">
        <v>24.144575</v>
      </c>
      <c r="G2756" s="1">
        <v>0.19015054000000001</v>
      </c>
      <c r="H2756" s="1">
        <v>0.43606254</v>
      </c>
      <c r="I2756" s="1" t="str">
        <f t="shared" si="87"/>
        <v>2007-07-18T00:00:00Z</v>
      </c>
      <c r="J2756" s="1">
        <v>10.562932</v>
      </c>
      <c r="K2756" s="1">
        <v>0.48076471999999998</v>
      </c>
      <c r="L2756" s="1">
        <v>0.69337194999999996</v>
      </c>
    </row>
    <row r="2757" spans="1:12" x14ac:dyDescent="0.25">
      <c r="A2757" t="s">
        <v>2811</v>
      </c>
      <c r="B2757" s="1">
        <v>4.7870054</v>
      </c>
      <c r="C2757" s="1">
        <v>0.5865475</v>
      </c>
      <c r="D2757" s="1">
        <v>0.76586390000000004</v>
      </c>
      <c r="E2757" s="1" t="str">
        <f t="shared" si="86"/>
        <v>2007-07-19T00:00:00Z</v>
      </c>
      <c r="F2757" s="1">
        <v>26.966000000000001</v>
      </c>
      <c r="G2757" s="1">
        <v>8.5213676000000002E-2</v>
      </c>
      <c r="H2757" s="1">
        <v>0.2919138</v>
      </c>
      <c r="I2757" s="1" t="str">
        <f t="shared" si="87"/>
        <v>2007-07-19T00:00:00Z</v>
      </c>
      <c r="J2757" s="1">
        <v>12.500895999999999</v>
      </c>
      <c r="K2757" s="1">
        <v>0.26716620000000002</v>
      </c>
      <c r="L2757" s="1">
        <v>0.51688120000000004</v>
      </c>
    </row>
    <row r="2758" spans="1:12" x14ac:dyDescent="0.25">
      <c r="A2758" t="s">
        <v>2812</v>
      </c>
      <c r="B2758" s="1">
        <v>1.2994672</v>
      </c>
      <c r="C2758" s="1">
        <v>0.27217922</v>
      </c>
      <c r="D2758" s="1">
        <v>0.52170795000000003</v>
      </c>
      <c r="E2758" s="1" t="str">
        <f t="shared" si="86"/>
        <v>2007-07-20T00:00:00Z</v>
      </c>
      <c r="F2758" s="1">
        <v>28.532495000000001</v>
      </c>
      <c r="G2758" s="1">
        <v>6.2541680000000002E-2</v>
      </c>
      <c r="H2758" s="1">
        <v>0.25008335999999998</v>
      </c>
      <c r="I2758" s="1" t="str">
        <f t="shared" si="87"/>
        <v>2007-07-20T00:00:00Z</v>
      </c>
      <c r="J2758" s="1">
        <v>16.257632999999998</v>
      </c>
      <c r="K2758" s="1">
        <v>9.0296484999999996E-2</v>
      </c>
      <c r="L2758" s="1">
        <v>0.30049375</v>
      </c>
    </row>
    <row r="2759" spans="1:12" x14ac:dyDescent="0.25">
      <c r="A2759" t="s">
        <v>2813</v>
      </c>
      <c r="B2759" s="1">
        <v>0.44732280000000002</v>
      </c>
      <c r="C2759" s="1">
        <v>3.6641844E-2</v>
      </c>
      <c r="D2759" s="1">
        <v>0.1914206</v>
      </c>
      <c r="E2759" s="1" t="str">
        <f t="shared" si="86"/>
        <v>2007-07-21T00:00:00Z</v>
      </c>
      <c r="F2759" s="1">
        <v>28.589848</v>
      </c>
      <c r="G2759" s="1">
        <v>8.1069680000000005E-2</v>
      </c>
      <c r="H2759" s="1">
        <v>0.28472735999999998</v>
      </c>
      <c r="I2759" s="1" t="str">
        <f t="shared" si="87"/>
        <v>2007-07-21T00:00:00Z</v>
      </c>
      <c r="J2759" s="1">
        <v>16.084558000000001</v>
      </c>
      <c r="K2759" s="1">
        <v>0.109634</v>
      </c>
      <c r="L2759" s="1">
        <v>0.33111024</v>
      </c>
    </row>
    <row r="2760" spans="1:12" x14ac:dyDescent="0.25">
      <c r="A2760" t="s">
        <v>2814</v>
      </c>
      <c r="B2760" s="1">
        <v>0</v>
      </c>
      <c r="C2760" s="1">
        <v>0</v>
      </c>
      <c r="D2760" s="1">
        <v>0</v>
      </c>
      <c r="E2760" s="1" t="str">
        <f t="shared" si="86"/>
        <v>2007-07-22T00:00:00Z</v>
      </c>
      <c r="F2760" s="1">
        <v>29.63363</v>
      </c>
      <c r="G2760" s="1">
        <v>0.100448415</v>
      </c>
      <c r="H2760" s="1">
        <v>0.316936</v>
      </c>
      <c r="I2760" s="1" t="str">
        <f t="shared" si="87"/>
        <v>2007-07-22T00:00:00Z</v>
      </c>
      <c r="J2760" s="1">
        <v>12.7925415</v>
      </c>
      <c r="K2760" s="1">
        <v>0.18996993000000001</v>
      </c>
      <c r="L2760" s="1">
        <v>0.4358554</v>
      </c>
    </row>
    <row r="2761" spans="1:12" x14ac:dyDescent="0.25">
      <c r="A2761" t="s">
        <v>2815</v>
      </c>
      <c r="B2761" s="1">
        <v>0.2545423</v>
      </c>
      <c r="C2761" s="1">
        <v>4.6025279999999998E-3</v>
      </c>
      <c r="D2761" s="1">
        <v>6.7841929999999995E-2</v>
      </c>
      <c r="E2761" s="1" t="str">
        <f t="shared" si="86"/>
        <v>2007-07-23T00:00:00Z</v>
      </c>
      <c r="F2761" s="1">
        <v>31.366606000000001</v>
      </c>
      <c r="G2761" s="1">
        <v>4.787897E-2</v>
      </c>
      <c r="H2761" s="1">
        <v>0.21881264</v>
      </c>
      <c r="I2761" s="1" t="str">
        <f t="shared" si="87"/>
        <v>2007-07-23T00:00:00Z</v>
      </c>
      <c r="J2761" s="1">
        <v>18.217963999999998</v>
      </c>
      <c r="K2761" s="1">
        <v>0.27046232999999997</v>
      </c>
      <c r="L2761" s="1">
        <v>0.52005994</v>
      </c>
    </row>
    <row r="2762" spans="1:12" x14ac:dyDescent="0.25">
      <c r="A2762" t="s">
        <v>2816</v>
      </c>
      <c r="B2762" s="1">
        <v>0.59811144999999999</v>
      </c>
      <c r="C2762" s="1">
        <v>3.7559389999999998E-2</v>
      </c>
      <c r="D2762" s="1">
        <v>0.19380244999999999</v>
      </c>
      <c r="E2762" s="1" t="str">
        <f t="shared" si="86"/>
        <v>2007-07-24T00:00:00Z</v>
      </c>
      <c r="F2762" s="1">
        <v>30.938994999999998</v>
      </c>
      <c r="G2762" s="1">
        <v>6.2887009999999993E-2</v>
      </c>
      <c r="H2762" s="1">
        <v>0.25077283</v>
      </c>
      <c r="I2762" s="1" t="str">
        <f t="shared" si="87"/>
        <v>2007-07-24T00:00:00Z</v>
      </c>
      <c r="J2762" s="1">
        <v>18.370799999999999</v>
      </c>
      <c r="K2762" s="1">
        <v>7.1003189999999994E-2</v>
      </c>
      <c r="L2762" s="1">
        <v>0.26646423000000002</v>
      </c>
    </row>
    <row r="2763" spans="1:12" x14ac:dyDescent="0.25">
      <c r="A2763" t="s">
        <v>2817</v>
      </c>
      <c r="B2763" s="1">
        <v>2.7371883000000001</v>
      </c>
      <c r="C2763" s="1">
        <v>0.37219407999999998</v>
      </c>
      <c r="D2763" s="1">
        <v>0.61007714000000002</v>
      </c>
      <c r="E2763" s="1" t="str">
        <f t="shared" si="86"/>
        <v>2007-07-25T00:00:00Z</v>
      </c>
      <c r="F2763" s="1">
        <v>31.143837000000001</v>
      </c>
      <c r="G2763" s="1">
        <v>5.9980772000000002E-2</v>
      </c>
      <c r="H2763" s="1">
        <v>0.24490972</v>
      </c>
      <c r="I2763" s="1" t="str">
        <f t="shared" si="87"/>
        <v>2007-07-25T00:00:00Z</v>
      </c>
      <c r="J2763" s="1">
        <v>16.303180000000001</v>
      </c>
      <c r="K2763" s="1">
        <v>0.14609030000000001</v>
      </c>
      <c r="L2763" s="1">
        <v>0.38221761999999998</v>
      </c>
    </row>
    <row r="2764" spans="1:12" x14ac:dyDescent="0.25">
      <c r="A2764" t="s">
        <v>2818</v>
      </c>
      <c r="B2764" s="1">
        <v>0.24945083000000001</v>
      </c>
      <c r="C2764" s="1">
        <v>1.6006225999999998E-2</v>
      </c>
      <c r="D2764" s="1">
        <v>0.12651572</v>
      </c>
      <c r="E2764" s="1" t="str">
        <f t="shared" si="86"/>
        <v>2007-07-26T00:00:00Z</v>
      </c>
      <c r="F2764" s="1">
        <v>31.666060000000002</v>
      </c>
      <c r="G2764" s="1">
        <v>5.1891333999999997E-2</v>
      </c>
      <c r="H2764" s="1">
        <v>0.22779669999999999</v>
      </c>
      <c r="I2764" s="1" t="str">
        <f t="shared" si="87"/>
        <v>2007-07-26T00:00:00Z</v>
      </c>
      <c r="J2764" s="1">
        <v>19.315349999999999</v>
      </c>
      <c r="K2764" s="1">
        <v>0.11173872999999999</v>
      </c>
      <c r="L2764" s="1">
        <v>0.33427342999999998</v>
      </c>
    </row>
    <row r="2765" spans="1:12" x14ac:dyDescent="0.25">
      <c r="A2765" t="s">
        <v>2819</v>
      </c>
      <c r="B2765" s="1">
        <v>1.118225</v>
      </c>
      <c r="C2765" s="1">
        <v>2.6214434000000002E-2</v>
      </c>
      <c r="D2765" s="1">
        <v>0.16190872000000001</v>
      </c>
      <c r="E2765" s="1" t="str">
        <f t="shared" si="86"/>
        <v>2007-07-27T00:00:00Z</v>
      </c>
      <c r="F2765" s="1">
        <v>31.019026</v>
      </c>
      <c r="G2765" s="1">
        <v>7.5857036000000003E-2</v>
      </c>
      <c r="H2765" s="1">
        <v>0.27542156000000001</v>
      </c>
      <c r="I2765" s="1" t="str">
        <f t="shared" si="87"/>
        <v>2007-07-27T00:00:00Z</v>
      </c>
      <c r="J2765" s="1">
        <v>17.422232000000001</v>
      </c>
      <c r="K2765" s="1">
        <v>0.12321412599999999</v>
      </c>
      <c r="L2765" s="1">
        <v>0.35101870000000002</v>
      </c>
    </row>
    <row r="2766" spans="1:12" x14ac:dyDescent="0.25">
      <c r="A2766" t="s">
        <v>2820</v>
      </c>
      <c r="B2766" s="1">
        <v>1.2812878000000001</v>
      </c>
      <c r="C2766" s="1">
        <v>0.16518092000000001</v>
      </c>
      <c r="D2766" s="1">
        <v>0.40642455</v>
      </c>
      <c r="E2766" s="1" t="str">
        <f t="shared" si="86"/>
        <v>2007-07-28T00:00:00Z</v>
      </c>
      <c r="F2766" s="1">
        <v>30.535139999999998</v>
      </c>
      <c r="G2766" s="1">
        <v>0.110486604</v>
      </c>
      <c r="H2766" s="1">
        <v>0.33239526000000003</v>
      </c>
      <c r="I2766" s="1" t="str">
        <f t="shared" si="87"/>
        <v>2007-07-28T00:00:00Z</v>
      </c>
      <c r="J2766" s="1">
        <v>19.542116</v>
      </c>
      <c r="K2766" s="1">
        <v>0.108275265</v>
      </c>
      <c r="L2766" s="1">
        <v>0.32905205999999998</v>
      </c>
    </row>
    <row r="2767" spans="1:12" x14ac:dyDescent="0.25">
      <c r="A2767" t="s">
        <v>2821</v>
      </c>
      <c r="B2767" s="1">
        <v>0</v>
      </c>
      <c r="C2767" s="1">
        <v>0</v>
      </c>
      <c r="D2767" s="1">
        <v>0</v>
      </c>
      <c r="E2767" s="1" t="str">
        <f t="shared" si="86"/>
        <v>2007-07-29T00:00:00Z</v>
      </c>
      <c r="F2767" s="1">
        <v>27.565676</v>
      </c>
      <c r="G2767" s="1">
        <v>0.14739495999999999</v>
      </c>
      <c r="H2767" s="1">
        <v>0.3839205</v>
      </c>
      <c r="I2767" s="1" t="str">
        <f t="shared" si="87"/>
        <v>2007-07-29T00:00:00Z</v>
      </c>
      <c r="J2767" s="1">
        <v>14.269068000000001</v>
      </c>
      <c r="K2767" s="1">
        <v>8.3343210000000001E-2</v>
      </c>
      <c r="L2767" s="1">
        <v>0.28869223999999999</v>
      </c>
    </row>
    <row r="2768" spans="1:12" x14ac:dyDescent="0.25">
      <c r="A2768" t="s">
        <v>2822</v>
      </c>
      <c r="B2768" s="1">
        <v>0</v>
      </c>
      <c r="C2768" s="1">
        <v>0</v>
      </c>
      <c r="D2768" s="1">
        <v>0</v>
      </c>
      <c r="E2768" s="1" t="str">
        <f t="shared" si="86"/>
        <v>2007-07-30T00:00:00Z</v>
      </c>
      <c r="F2768" s="1">
        <v>29.081171000000001</v>
      </c>
      <c r="G2768" s="1">
        <v>8.3803619999999995E-2</v>
      </c>
      <c r="H2768" s="1">
        <v>0.28948855000000001</v>
      </c>
      <c r="I2768" s="1" t="str">
        <f t="shared" si="87"/>
        <v>2007-07-30T00:00:00Z</v>
      </c>
      <c r="J2768" s="1">
        <v>11.191591000000001</v>
      </c>
      <c r="K2768" s="1">
        <v>0.60209036000000005</v>
      </c>
      <c r="L2768" s="1">
        <v>0.77594479999999999</v>
      </c>
    </row>
    <row r="2769" spans="1:12" x14ac:dyDescent="0.25">
      <c r="A2769" t="s">
        <v>2823</v>
      </c>
      <c r="B2769" s="1">
        <v>0.43668282000000003</v>
      </c>
      <c r="C2769" s="1">
        <v>0.14739822999999999</v>
      </c>
      <c r="D2769" s="1">
        <v>0.38392478000000002</v>
      </c>
      <c r="E2769" s="1" t="str">
        <f t="shared" si="86"/>
        <v>2007-07-31T00:00:00Z</v>
      </c>
      <c r="F2769" s="1">
        <v>30.231780000000001</v>
      </c>
      <c r="G2769" s="1">
        <v>0.11847255399999999</v>
      </c>
      <c r="H2769" s="1">
        <v>0.34419840000000002</v>
      </c>
      <c r="I2769" s="1" t="str">
        <f t="shared" si="87"/>
        <v>2007-07-31T00:00:00Z</v>
      </c>
      <c r="J2769" s="1">
        <v>17.605034</v>
      </c>
      <c r="K2769" s="1">
        <v>0.26905059999999997</v>
      </c>
      <c r="L2769" s="1">
        <v>0.51870090000000002</v>
      </c>
    </row>
    <row r="2770" spans="1:12" x14ac:dyDescent="0.25">
      <c r="A2770" t="s">
        <v>2824</v>
      </c>
      <c r="B2770" s="1">
        <v>0</v>
      </c>
      <c r="C2770" s="1">
        <v>0</v>
      </c>
      <c r="D2770" s="1">
        <v>0</v>
      </c>
      <c r="E2770" s="1" t="str">
        <f t="shared" si="86"/>
        <v>2007-08-01T00:00:00Z</v>
      </c>
      <c r="F2770" s="1">
        <v>30.559788000000001</v>
      </c>
      <c r="G2770" s="1">
        <v>9.0844629999999996E-2</v>
      </c>
      <c r="H2770" s="1">
        <v>0.30140444999999999</v>
      </c>
      <c r="I2770" s="1" t="str">
        <f t="shared" si="87"/>
        <v>2007-08-01T00:00:00Z</v>
      </c>
      <c r="J2770" s="1">
        <v>15.585245</v>
      </c>
      <c r="K2770" s="1">
        <v>0.10936431000000001</v>
      </c>
      <c r="L2770" s="1">
        <v>0.33070274999999999</v>
      </c>
    </row>
    <row r="2771" spans="1:12" x14ac:dyDescent="0.25">
      <c r="A2771" t="s">
        <v>2825</v>
      </c>
      <c r="B2771" s="1">
        <v>0</v>
      </c>
      <c r="C2771" s="1">
        <v>0</v>
      </c>
      <c r="D2771" s="1">
        <v>0</v>
      </c>
      <c r="E2771" s="1" t="str">
        <f t="shared" si="86"/>
        <v>2007-08-02T00:00:00Z</v>
      </c>
      <c r="F2771" s="1">
        <v>27.713747000000001</v>
      </c>
      <c r="G2771" s="1">
        <v>0.17695066000000001</v>
      </c>
      <c r="H2771" s="1">
        <v>0.42065503999999998</v>
      </c>
      <c r="I2771" s="1" t="str">
        <f t="shared" si="87"/>
        <v>2007-08-02T00:00:00Z</v>
      </c>
      <c r="J2771" s="1">
        <v>13.08525</v>
      </c>
      <c r="K2771" s="1">
        <v>0.14242299999999999</v>
      </c>
      <c r="L2771" s="1">
        <v>0.37738972999999998</v>
      </c>
    </row>
    <row r="2772" spans="1:12" x14ac:dyDescent="0.25">
      <c r="A2772" t="s">
        <v>2826</v>
      </c>
      <c r="B2772" s="1">
        <v>1.0518464E-2</v>
      </c>
      <c r="C2772" s="1">
        <v>1.5089280000000001E-3</v>
      </c>
      <c r="D2772" s="1">
        <v>3.8844924000000003E-2</v>
      </c>
      <c r="E2772" s="1" t="str">
        <f t="shared" si="86"/>
        <v>2007-08-03T00:00:00Z</v>
      </c>
      <c r="F2772" s="1">
        <v>27.804003000000002</v>
      </c>
      <c r="G2772" s="1">
        <v>0.18585960000000001</v>
      </c>
      <c r="H2772" s="1">
        <v>0.43111438000000002</v>
      </c>
      <c r="I2772" s="1" t="str">
        <f t="shared" si="87"/>
        <v>2007-08-03T00:00:00Z</v>
      </c>
      <c r="J2772" s="1">
        <v>11.172185000000001</v>
      </c>
      <c r="K2772" s="1">
        <v>0.25684127000000001</v>
      </c>
      <c r="L2772" s="1">
        <v>0.50679510000000005</v>
      </c>
    </row>
    <row r="2773" spans="1:12" x14ac:dyDescent="0.25">
      <c r="A2773" t="s">
        <v>2827</v>
      </c>
      <c r="B2773" s="1">
        <v>3.3176174</v>
      </c>
      <c r="C2773" s="1">
        <v>0.18535075000000001</v>
      </c>
      <c r="D2773" s="1">
        <v>0.43052378000000002</v>
      </c>
      <c r="E2773" s="1" t="str">
        <f t="shared" si="86"/>
        <v>2007-08-04T00:00:00Z</v>
      </c>
      <c r="F2773" s="1">
        <v>29.286975999999999</v>
      </c>
      <c r="G2773" s="1">
        <v>0.16691138</v>
      </c>
      <c r="H2773" s="1">
        <v>0.40854787999999997</v>
      </c>
      <c r="I2773" s="1" t="str">
        <f t="shared" si="87"/>
        <v>2007-08-04T00:00:00Z</v>
      </c>
      <c r="J2773" s="1">
        <v>17.955279999999998</v>
      </c>
      <c r="K2773" s="1">
        <v>0.19383574000000001</v>
      </c>
      <c r="L2773" s="1">
        <v>0.44026779999999999</v>
      </c>
    </row>
    <row r="2774" spans="1:12" x14ac:dyDescent="0.25">
      <c r="A2774" t="s">
        <v>2828</v>
      </c>
      <c r="B2774" s="1">
        <v>0.27626810000000002</v>
      </c>
      <c r="C2774" s="1">
        <v>2.2392122E-2</v>
      </c>
      <c r="D2774" s="1">
        <v>0.14963998000000001</v>
      </c>
      <c r="E2774" s="1" t="str">
        <f t="shared" si="86"/>
        <v>2007-08-05T00:00:00Z</v>
      </c>
      <c r="F2774" s="1">
        <v>26.643919</v>
      </c>
      <c r="G2774" s="1">
        <v>0.17143027</v>
      </c>
      <c r="H2774" s="1">
        <v>0.4140414</v>
      </c>
      <c r="I2774" s="1" t="str">
        <f t="shared" si="87"/>
        <v>2007-08-05T00:00:00Z</v>
      </c>
      <c r="J2774" s="1">
        <v>12.293415</v>
      </c>
      <c r="K2774" s="1">
        <v>0.14230917000000001</v>
      </c>
      <c r="L2774" s="1">
        <v>0.37723887</v>
      </c>
    </row>
    <row r="2775" spans="1:12" x14ac:dyDescent="0.25">
      <c r="A2775" t="s">
        <v>2829</v>
      </c>
      <c r="B2775" s="1">
        <v>0.18230017000000001</v>
      </c>
      <c r="C2775" s="1">
        <v>4.705662E-2</v>
      </c>
      <c r="D2775" s="1">
        <v>0.21692538</v>
      </c>
      <c r="E2775" s="1" t="str">
        <f t="shared" si="86"/>
        <v>2007-08-06T00:00:00Z</v>
      </c>
      <c r="F2775" s="1">
        <v>27.352032000000001</v>
      </c>
      <c r="G2775" s="1">
        <v>0.26731517999999999</v>
      </c>
      <c r="H2775" s="1">
        <v>0.51702535000000005</v>
      </c>
      <c r="I2775" s="1" t="str">
        <f t="shared" si="87"/>
        <v>2007-08-06T00:00:00Z</v>
      </c>
      <c r="J2775" s="1">
        <v>11.512359</v>
      </c>
      <c r="K2775" s="1">
        <v>0.80898890000000001</v>
      </c>
      <c r="L2775" s="1">
        <v>0.89943814</v>
      </c>
    </row>
    <row r="2776" spans="1:12" x14ac:dyDescent="0.25">
      <c r="A2776" t="s">
        <v>2830</v>
      </c>
      <c r="B2776" s="1">
        <v>5.6041109999999996</v>
      </c>
      <c r="C2776" s="1">
        <v>0.33570014999999997</v>
      </c>
      <c r="D2776" s="1">
        <v>0.57939636999999999</v>
      </c>
      <c r="E2776" s="1" t="str">
        <f t="shared" si="86"/>
        <v>2007-08-07T00:00:00Z</v>
      </c>
      <c r="F2776" s="1">
        <v>30.023094</v>
      </c>
      <c r="G2776" s="1">
        <v>0.23951623999999999</v>
      </c>
      <c r="H2776" s="1">
        <v>0.48940396000000003</v>
      </c>
      <c r="I2776" s="1" t="str">
        <f t="shared" si="87"/>
        <v>2007-08-07T00:00:00Z</v>
      </c>
      <c r="J2776" s="1">
        <v>19.673738</v>
      </c>
      <c r="K2776" s="1">
        <v>0.14799242000000001</v>
      </c>
      <c r="L2776" s="1">
        <v>0.38469782000000002</v>
      </c>
    </row>
    <row r="2777" spans="1:12" x14ac:dyDescent="0.25">
      <c r="A2777" t="s">
        <v>2831</v>
      </c>
      <c r="B2777" s="1">
        <v>0.16251631</v>
      </c>
      <c r="C2777" s="1">
        <v>2.4937658000000001E-2</v>
      </c>
      <c r="D2777" s="1">
        <v>0.15791662000000001</v>
      </c>
      <c r="E2777" s="1" t="str">
        <f t="shared" si="86"/>
        <v>2007-08-08T00:00:00Z</v>
      </c>
      <c r="F2777" s="1">
        <v>26.383413000000001</v>
      </c>
      <c r="G2777" s="1">
        <v>0.29304743</v>
      </c>
      <c r="H2777" s="1">
        <v>0.54133856000000002</v>
      </c>
      <c r="I2777" s="1" t="str">
        <f t="shared" si="87"/>
        <v>2007-08-08T00:00:00Z</v>
      </c>
      <c r="J2777" s="1">
        <v>10.678521</v>
      </c>
      <c r="K2777" s="1">
        <v>0.19193394</v>
      </c>
      <c r="L2777" s="1">
        <v>0.43810265999999998</v>
      </c>
    </row>
    <row r="2778" spans="1:12" x14ac:dyDescent="0.25">
      <c r="A2778" t="s">
        <v>2832</v>
      </c>
      <c r="B2778" s="1">
        <v>0</v>
      </c>
      <c r="C2778" s="1">
        <v>0</v>
      </c>
      <c r="D2778" s="1">
        <v>0</v>
      </c>
      <c r="E2778" s="1" t="str">
        <f t="shared" si="86"/>
        <v>2007-08-09T00:00:00Z</v>
      </c>
      <c r="F2778" s="1">
        <v>26.084644000000001</v>
      </c>
      <c r="G2778" s="1">
        <v>8.1263624000000007E-2</v>
      </c>
      <c r="H2778" s="1">
        <v>0.28506777</v>
      </c>
      <c r="I2778" s="1" t="str">
        <f t="shared" si="87"/>
        <v>2007-08-09T00:00:00Z</v>
      </c>
      <c r="J2778" s="1">
        <v>8.9213380000000004</v>
      </c>
      <c r="K2778" s="1">
        <v>0.27873656000000002</v>
      </c>
      <c r="L2778" s="1">
        <v>0.52795506000000003</v>
      </c>
    </row>
    <row r="2779" spans="1:12" x14ac:dyDescent="0.25">
      <c r="A2779" t="s">
        <v>2833</v>
      </c>
      <c r="B2779" s="1">
        <v>0</v>
      </c>
      <c r="C2779" s="1">
        <v>0</v>
      </c>
      <c r="D2779" s="1">
        <v>0</v>
      </c>
      <c r="E2779" s="1" t="str">
        <f t="shared" si="86"/>
        <v>2007-08-10T00:00:00Z</v>
      </c>
      <c r="F2779" s="1">
        <v>31.615168000000001</v>
      </c>
      <c r="G2779" s="1">
        <v>3.3060454000000003E-2</v>
      </c>
      <c r="H2779" s="1">
        <v>0.18182534</v>
      </c>
      <c r="I2779" s="1" t="str">
        <f t="shared" si="87"/>
        <v>2007-08-10T00:00:00Z</v>
      </c>
      <c r="J2779" s="1">
        <v>14.664270999999999</v>
      </c>
      <c r="K2779" s="1">
        <v>0.39195308000000001</v>
      </c>
      <c r="L2779" s="1">
        <v>0.62606156000000002</v>
      </c>
    </row>
    <row r="2780" spans="1:12" x14ac:dyDescent="0.25">
      <c r="A2780" t="s">
        <v>2834</v>
      </c>
      <c r="B2780" s="1">
        <v>17.685196000000001</v>
      </c>
      <c r="C2780" s="1">
        <v>0.87366133999999995</v>
      </c>
      <c r="D2780" s="1">
        <v>0.93469849999999999</v>
      </c>
      <c r="E2780" s="1" t="str">
        <f t="shared" si="86"/>
        <v>2007-08-11T00:00:00Z</v>
      </c>
      <c r="F2780" s="1">
        <v>29.675944999999999</v>
      </c>
      <c r="G2780" s="1">
        <v>0.10788097000000001</v>
      </c>
      <c r="H2780" s="1">
        <v>0.32845237999999999</v>
      </c>
      <c r="I2780" s="1" t="str">
        <f t="shared" si="87"/>
        <v>2007-08-11T00:00:00Z</v>
      </c>
      <c r="J2780" s="1">
        <v>16.808437000000001</v>
      </c>
      <c r="K2780" s="1">
        <v>0.1315017</v>
      </c>
      <c r="L2780" s="1">
        <v>0.36263161999999999</v>
      </c>
    </row>
    <row r="2781" spans="1:12" x14ac:dyDescent="0.25">
      <c r="A2781" t="s">
        <v>2835</v>
      </c>
      <c r="B2781" s="1">
        <v>7.2336020000000003</v>
      </c>
      <c r="C2781" s="1">
        <v>5.271503</v>
      </c>
      <c r="D2781" s="1">
        <v>2.2959754000000001</v>
      </c>
      <c r="E2781" s="1" t="str">
        <f t="shared" si="86"/>
        <v>2007-08-12T00:00:00Z</v>
      </c>
      <c r="F2781" s="1">
        <v>23.796075999999999</v>
      </c>
      <c r="G2781" s="1">
        <v>0.26623774</v>
      </c>
      <c r="H2781" s="1">
        <v>0.5159823</v>
      </c>
      <c r="I2781" s="1" t="str">
        <f t="shared" si="87"/>
        <v>2007-08-12T00:00:00Z</v>
      </c>
      <c r="J2781" s="1">
        <v>11.653516</v>
      </c>
      <c r="K2781" s="1">
        <v>0.26564342000000002</v>
      </c>
      <c r="L2781" s="1">
        <v>0.51540609999999998</v>
      </c>
    </row>
    <row r="2782" spans="1:12" x14ac:dyDescent="0.25">
      <c r="A2782" t="s">
        <v>2836</v>
      </c>
      <c r="B2782" s="1">
        <v>3.0168976999999999</v>
      </c>
      <c r="C2782" s="1">
        <v>0.82091844000000003</v>
      </c>
      <c r="D2782" s="1">
        <v>0.90604549999999995</v>
      </c>
      <c r="E2782" s="1" t="str">
        <f t="shared" si="86"/>
        <v>2007-08-13T00:00:00Z</v>
      </c>
      <c r="F2782" s="1">
        <v>23.429687999999999</v>
      </c>
      <c r="G2782" s="1">
        <v>0.33392620000000001</v>
      </c>
      <c r="H2782" s="1">
        <v>0.57786349999999997</v>
      </c>
      <c r="I2782" s="1" t="str">
        <f t="shared" si="87"/>
        <v>2007-08-13T00:00:00Z</v>
      </c>
      <c r="J2782" s="1">
        <v>12.297209000000001</v>
      </c>
      <c r="K2782" s="1">
        <v>0.27781450000000002</v>
      </c>
      <c r="L2782" s="1">
        <v>0.52708113000000001</v>
      </c>
    </row>
    <row r="2783" spans="1:12" x14ac:dyDescent="0.25">
      <c r="A2783" t="s">
        <v>2837</v>
      </c>
      <c r="B2783" s="1">
        <v>3.0895245</v>
      </c>
      <c r="C2783" s="1">
        <v>0.13471119000000001</v>
      </c>
      <c r="D2783" s="1">
        <v>0.36703023000000001</v>
      </c>
      <c r="E2783" s="1" t="str">
        <f t="shared" si="86"/>
        <v>2007-08-14T00:00:00Z</v>
      </c>
      <c r="F2783" s="1">
        <v>25.910315000000001</v>
      </c>
      <c r="G2783" s="1">
        <v>0.27946865999999998</v>
      </c>
      <c r="H2783" s="1">
        <v>0.52864796000000003</v>
      </c>
      <c r="I2783" s="1" t="str">
        <f t="shared" si="87"/>
        <v>2007-08-14T00:00:00Z</v>
      </c>
      <c r="J2783" s="1">
        <v>13.814800999999999</v>
      </c>
      <c r="K2783" s="1">
        <v>0.20712994000000001</v>
      </c>
      <c r="L2783" s="1">
        <v>0.45511531999999999</v>
      </c>
    </row>
    <row r="2784" spans="1:12" x14ac:dyDescent="0.25">
      <c r="A2784" t="s">
        <v>2838</v>
      </c>
      <c r="B2784" s="1">
        <v>0.61943700000000002</v>
      </c>
      <c r="C2784" s="1">
        <v>1.0726849000000001</v>
      </c>
      <c r="D2784" s="1">
        <v>1.0357050000000001</v>
      </c>
      <c r="E2784" s="1" t="str">
        <f t="shared" si="86"/>
        <v>2007-08-15T00:00:00Z</v>
      </c>
      <c r="F2784" s="1">
        <v>24.934649</v>
      </c>
      <c r="G2784" s="1">
        <v>0.2356171</v>
      </c>
      <c r="H2784" s="1">
        <v>0.48540403999999998</v>
      </c>
      <c r="I2784" s="1" t="str">
        <f t="shared" si="87"/>
        <v>2007-08-15T00:00:00Z</v>
      </c>
      <c r="J2784" s="1">
        <v>14.263202</v>
      </c>
      <c r="K2784" s="1">
        <v>8.2643926000000006E-2</v>
      </c>
      <c r="L2784" s="1">
        <v>0.28747856999999999</v>
      </c>
    </row>
    <row r="2785" spans="1:12" x14ac:dyDescent="0.25">
      <c r="A2785" t="s">
        <v>2839</v>
      </c>
      <c r="B2785" s="1">
        <v>3.9931825999999997E-2</v>
      </c>
      <c r="C2785" s="1">
        <v>7.1646139999999997E-3</v>
      </c>
      <c r="D2785" s="1">
        <v>8.4644040000000004E-2</v>
      </c>
      <c r="E2785" s="1" t="str">
        <f t="shared" si="86"/>
        <v>2007-08-16T00:00:00Z</v>
      </c>
      <c r="F2785" s="1">
        <v>22.609345999999999</v>
      </c>
      <c r="G2785" s="1">
        <v>0.23650642999999999</v>
      </c>
      <c r="H2785" s="1">
        <v>0.48631927000000003</v>
      </c>
      <c r="I2785" s="1" t="str">
        <f t="shared" si="87"/>
        <v>2007-08-16T00:00:00Z</v>
      </c>
      <c r="J2785" s="1">
        <v>8.2205110000000001</v>
      </c>
      <c r="K2785" s="1">
        <v>0.32275945</v>
      </c>
      <c r="L2785" s="1">
        <v>0.56811920000000005</v>
      </c>
    </row>
    <row r="2786" spans="1:12" x14ac:dyDescent="0.25">
      <c r="A2786" t="s">
        <v>2840</v>
      </c>
      <c r="B2786" s="1">
        <v>0.28813475</v>
      </c>
      <c r="C2786" s="1">
        <v>2.2815510000000001E-2</v>
      </c>
      <c r="D2786" s="1">
        <v>0.15104804999999999</v>
      </c>
      <c r="E2786" s="1" t="str">
        <f t="shared" si="86"/>
        <v>2007-08-17T00:00:00Z</v>
      </c>
      <c r="F2786" s="1">
        <v>23.7211</v>
      </c>
      <c r="G2786" s="1">
        <v>0.17288932000000001</v>
      </c>
      <c r="H2786" s="1">
        <v>0.41579961999999998</v>
      </c>
      <c r="I2786" s="1" t="str">
        <f t="shared" si="87"/>
        <v>2007-08-17T00:00:00Z</v>
      </c>
      <c r="J2786" s="1">
        <v>11.0646305</v>
      </c>
      <c r="K2786" s="1">
        <v>0.20052223999999999</v>
      </c>
      <c r="L2786" s="1">
        <v>0.4477971</v>
      </c>
    </row>
    <row r="2787" spans="1:12" x14ac:dyDescent="0.25">
      <c r="A2787" t="s">
        <v>2841</v>
      </c>
      <c r="B2787" s="1">
        <v>2.1163043999999999E-2</v>
      </c>
      <c r="C2787" s="1">
        <v>3.0217859999999998E-3</v>
      </c>
      <c r="D2787" s="1">
        <v>5.4970774999999999E-2</v>
      </c>
      <c r="E2787" s="1" t="str">
        <f t="shared" si="86"/>
        <v>2007-08-18T00:00:00Z</v>
      </c>
      <c r="F2787" s="1">
        <v>25.939160000000001</v>
      </c>
      <c r="G2787" s="1">
        <v>0.19567524</v>
      </c>
      <c r="H2787" s="1">
        <v>0.44235194</v>
      </c>
      <c r="I2787" s="1" t="str">
        <f t="shared" si="87"/>
        <v>2007-08-18T00:00:00Z</v>
      </c>
      <c r="J2787" s="1">
        <v>8.085108</v>
      </c>
      <c r="K2787" s="1">
        <v>0.50488036999999997</v>
      </c>
      <c r="L2787" s="1">
        <v>0.71054934999999997</v>
      </c>
    </row>
    <row r="2788" spans="1:12" x14ac:dyDescent="0.25">
      <c r="A2788" t="s">
        <v>2842</v>
      </c>
      <c r="B2788" s="1">
        <v>1.0478571999999999</v>
      </c>
      <c r="C2788" s="1">
        <v>1.8702341000000001E-2</v>
      </c>
      <c r="D2788" s="1">
        <v>0.1367565</v>
      </c>
      <c r="E2788" s="1" t="str">
        <f t="shared" si="86"/>
        <v>2007-08-19T00:00:00Z</v>
      </c>
      <c r="F2788" s="1">
        <v>30.672298000000001</v>
      </c>
      <c r="G2788" s="1">
        <v>0.17000124999999999</v>
      </c>
      <c r="H2788" s="1">
        <v>0.41231210000000001</v>
      </c>
      <c r="I2788" s="1" t="str">
        <f t="shared" si="87"/>
        <v>2007-08-19T00:00:00Z</v>
      </c>
      <c r="J2788" s="1">
        <v>14.508436</v>
      </c>
      <c r="K2788" s="1">
        <v>0.34694120000000001</v>
      </c>
      <c r="L2788" s="1">
        <v>0.58901714999999999</v>
      </c>
    </row>
    <row r="2789" spans="1:12" x14ac:dyDescent="0.25">
      <c r="A2789" t="s">
        <v>2843</v>
      </c>
      <c r="B2789" s="1">
        <v>3.9352775000000002</v>
      </c>
      <c r="C2789" s="1">
        <v>0.67475370000000001</v>
      </c>
      <c r="D2789" s="1">
        <v>0.82143396000000002</v>
      </c>
      <c r="E2789" s="1" t="str">
        <f t="shared" si="86"/>
        <v>2007-08-20T00:00:00Z</v>
      </c>
      <c r="F2789" s="1">
        <v>29.988651000000001</v>
      </c>
      <c r="G2789" s="1">
        <v>0.23218076000000001</v>
      </c>
      <c r="H2789" s="1">
        <v>0.48185139999999999</v>
      </c>
      <c r="I2789" s="1" t="str">
        <f t="shared" si="87"/>
        <v>2007-08-20T00:00:00Z</v>
      </c>
      <c r="J2789" s="1">
        <v>19.2987</v>
      </c>
      <c r="K2789" s="1">
        <v>0.16732168</v>
      </c>
      <c r="L2789" s="1">
        <v>0.40904972000000001</v>
      </c>
    </row>
    <row r="2790" spans="1:12" x14ac:dyDescent="0.25">
      <c r="A2790" t="s">
        <v>2844</v>
      </c>
      <c r="B2790" s="1">
        <v>0</v>
      </c>
      <c r="C2790" s="1">
        <v>0</v>
      </c>
      <c r="D2790" s="1">
        <v>0</v>
      </c>
      <c r="E2790" s="1" t="str">
        <f t="shared" si="86"/>
        <v>2007-08-21T00:00:00Z</v>
      </c>
      <c r="F2790" s="1">
        <v>28.639538000000002</v>
      </c>
      <c r="G2790" s="1">
        <v>0.29632443000000003</v>
      </c>
      <c r="H2790" s="1">
        <v>0.54435690000000003</v>
      </c>
      <c r="I2790" s="1" t="str">
        <f t="shared" si="87"/>
        <v>2007-08-21T00:00:00Z</v>
      </c>
      <c r="J2790" s="1">
        <v>11.124363000000001</v>
      </c>
      <c r="K2790" s="1">
        <v>0.30765682</v>
      </c>
      <c r="L2790" s="1">
        <v>0.55466824999999997</v>
      </c>
    </row>
    <row r="2791" spans="1:12" x14ac:dyDescent="0.25">
      <c r="A2791" t="s">
        <v>2845</v>
      </c>
      <c r="B2791" s="1">
        <v>0.87503430000000004</v>
      </c>
      <c r="C2791" s="1">
        <v>5.0989725E-2</v>
      </c>
      <c r="D2791" s="1">
        <v>0.22580905000000001</v>
      </c>
      <c r="E2791" s="1" t="str">
        <f t="shared" si="86"/>
        <v>2007-08-22T00:00:00Z</v>
      </c>
      <c r="F2791" s="1">
        <v>27.882473000000001</v>
      </c>
      <c r="G2791" s="1">
        <v>0.26978869999999999</v>
      </c>
      <c r="H2791" s="1">
        <v>0.51941185999999995</v>
      </c>
      <c r="I2791" s="1" t="str">
        <f t="shared" si="87"/>
        <v>2007-08-22T00:00:00Z</v>
      </c>
      <c r="J2791" s="1">
        <v>13.835592</v>
      </c>
      <c r="K2791" s="1">
        <v>0.56783510000000004</v>
      </c>
      <c r="L2791" s="1">
        <v>0.75354829999999995</v>
      </c>
    </row>
    <row r="2792" spans="1:12" x14ac:dyDescent="0.25">
      <c r="A2792" t="s">
        <v>2846</v>
      </c>
      <c r="B2792" s="1">
        <v>1.5891299999999999</v>
      </c>
      <c r="C2792" s="1">
        <v>0.24304951999999999</v>
      </c>
      <c r="D2792" s="1">
        <v>0.49300053999999999</v>
      </c>
      <c r="E2792" s="1" t="str">
        <f t="shared" si="86"/>
        <v>2007-08-23T00:00:00Z</v>
      </c>
      <c r="F2792" s="1">
        <v>27.815041999999998</v>
      </c>
      <c r="G2792" s="1">
        <v>0.13543374999999999</v>
      </c>
      <c r="H2792" s="1">
        <v>0.36801323000000002</v>
      </c>
      <c r="I2792" s="1" t="str">
        <f t="shared" si="87"/>
        <v>2007-08-23T00:00:00Z</v>
      </c>
      <c r="J2792" s="1">
        <v>13.469059</v>
      </c>
      <c r="K2792" s="1">
        <v>0.18270581999999999</v>
      </c>
      <c r="L2792" s="1">
        <v>0.42744103</v>
      </c>
    </row>
    <row r="2793" spans="1:12" x14ac:dyDescent="0.25">
      <c r="A2793" t="s">
        <v>2847</v>
      </c>
      <c r="B2793" s="1">
        <v>0</v>
      </c>
      <c r="C2793" s="1">
        <v>0</v>
      </c>
      <c r="D2793" s="1">
        <v>0</v>
      </c>
      <c r="E2793" s="1" t="str">
        <f t="shared" si="86"/>
        <v>2007-08-24T00:00:00Z</v>
      </c>
      <c r="F2793" s="1">
        <v>27.815187000000002</v>
      </c>
      <c r="G2793" s="1">
        <v>0.11343718999999999</v>
      </c>
      <c r="H2793" s="1">
        <v>0.3368044</v>
      </c>
      <c r="I2793" s="1" t="str">
        <f t="shared" si="87"/>
        <v>2007-08-24T00:00:00Z</v>
      </c>
      <c r="J2793" s="1">
        <v>14.954753999999999</v>
      </c>
      <c r="K2793" s="1">
        <v>0.24266952</v>
      </c>
      <c r="L2793" s="1">
        <v>0.49261497999999998</v>
      </c>
    </row>
    <row r="2794" spans="1:12" x14ac:dyDescent="0.25">
      <c r="A2794" t="s">
        <v>2848</v>
      </c>
      <c r="B2794" s="1">
        <v>3.0463852E-2</v>
      </c>
      <c r="C2794" s="1">
        <v>7.0481709999999998E-3</v>
      </c>
      <c r="D2794" s="1">
        <v>8.3953390000000003E-2</v>
      </c>
      <c r="E2794" s="1" t="str">
        <f t="shared" si="86"/>
        <v>2007-08-25T00:00:00Z</v>
      </c>
      <c r="F2794" s="1">
        <v>27.617125000000001</v>
      </c>
      <c r="G2794" s="1">
        <v>0.23772997000000001</v>
      </c>
      <c r="H2794" s="1">
        <v>0.4875756</v>
      </c>
      <c r="I2794" s="1" t="str">
        <f t="shared" si="87"/>
        <v>2007-08-25T00:00:00Z</v>
      </c>
      <c r="J2794" s="1">
        <v>17.232752000000001</v>
      </c>
      <c r="K2794" s="1">
        <v>0.27000859999999999</v>
      </c>
      <c r="L2794" s="1">
        <v>0.51962350000000002</v>
      </c>
    </row>
    <row r="2795" spans="1:12" x14ac:dyDescent="0.25">
      <c r="A2795" t="s">
        <v>2849</v>
      </c>
      <c r="B2795" s="1">
        <v>0</v>
      </c>
      <c r="C2795" s="1">
        <v>0</v>
      </c>
      <c r="D2795" s="1">
        <v>0</v>
      </c>
      <c r="E2795" s="1" t="str">
        <f t="shared" si="86"/>
        <v>2007-08-26T00:00:00Z</v>
      </c>
      <c r="F2795" s="1">
        <v>27.296461000000001</v>
      </c>
      <c r="G2795" s="1">
        <v>0.42452839999999997</v>
      </c>
      <c r="H2795" s="1">
        <v>0.65155839999999998</v>
      </c>
      <c r="I2795" s="1" t="str">
        <f t="shared" si="87"/>
        <v>2007-08-26T00:00:00Z</v>
      </c>
      <c r="J2795" s="1">
        <v>16.005168999999999</v>
      </c>
      <c r="K2795" s="1">
        <v>0.30404829999999999</v>
      </c>
      <c r="L2795" s="1">
        <v>0.5514057</v>
      </c>
    </row>
    <row r="2796" spans="1:12" x14ac:dyDescent="0.25">
      <c r="A2796" t="s">
        <v>2850</v>
      </c>
      <c r="B2796" s="1">
        <v>1.3000579999999999</v>
      </c>
      <c r="C2796" s="1">
        <v>0.26784918000000002</v>
      </c>
      <c r="D2796" s="1">
        <v>0.51754146999999995</v>
      </c>
      <c r="E2796" s="1" t="str">
        <f t="shared" si="86"/>
        <v>2007-08-27T00:00:00Z</v>
      </c>
      <c r="F2796" s="1">
        <v>27.093588</v>
      </c>
      <c r="G2796" s="1">
        <v>0.35846084</v>
      </c>
      <c r="H2796" s="1">
        <v>0.59871596000000005</v>
      </c>
      <c r="I2796" s="1" t="str">
        <f t="shared" si="87"/>
        <v>2007-08-27T00:00:00Z</v>
      </c>
      <c r="J2796" s="1">
        <v>13.640186999999999</v>
      </c>
      <c r="K2796" s="1">
        <v>0.89402219999999999</v>
      </c>
      <c r="L2796" s="1">
        <v>0.94552749999999997</v>
      </c>
    </row>
    <row r="2797" spans="1:12" x14ac:dyDescent="0.25">
      <c r="A2797" t="s">
        <v>2851</v>
      </c>
      <c r="B2797" s="1">
        <v>10.7229805</v>
      </c>
      <c r="C2797" s="1">
        <v>1.7143576</v>
      </c>
      <c r="D2797" s="1">
        <v>1.3093348</v>
      </c>
      <c r="E2797" s="1" t="str">
        <f t="shared" si="86"/>
        <v>2007-08-28T00:00:00Z</v>
      </c>
      <c r="F2797" s="1">
        <v>25.292631</v>
      </c>
      <c r="G2797" s="1">
        <v>0.21778945999999999</v>
      </c>
      <c r="H2797" s="1">
        <v>0.46667920000000002</v>
      </c>
      <c r="I2797" s="1" t="str">
        <f t="shared" si="87"/>
        <v>2007-08-28T00:00:00Z</v>
      </c>
      <c r="J2797" s="1">
        <v>15.633594</v>
      </c>
      <c r="K2797" s="1">
        <v>0.35771996</v>
      </c>
      <c r="L2797" s="1">
        <v>0.59809696999999995</v>
      </c>
    </row>
    <row r="2798" spans="1:12" x14ac:dyDescent="0.25">
      <c r="A2798" t="s">
        <v>2852</v>
      </c>
      <c r="B2798" s="1">
        <v>1.1943575</v>
      </c>
      <c r="C2798" s="1">
        <v>0.20498256000000001</v>
      </c>
      <c r="D2798" s="1">
        <v>0.45274999999999999</v>
      </c>
      <c r="E2798" s="1" t="str">
        <f t="shared" si="86"/>
        <v>2007-08-29T00:00:00Z</v>
      </c>
      <c r="F2798" s="1">
        <v>25.149925</v>
      </c>
      <c r="G2798" s="1">
        <v>0.18813108000000001</v>
      </c>
      <c r="H2798" s="1">
        <v>0.43374079999999998</v>
      </c>
      <c r="I2798" s="1" t="str">
        <f t="shared" si="87"/>
        <v>2007-08-29T00:00:00Z</v>
      </c>
      <c r="J2798" s="1">
        <v>12.180833</v>
      </c>
      <c r="K2798" s="1">
        <v>8.5992840000000001E-2</v>
      </c>
      <c r="L2798" s="1">
        <v>0.29324535000000002</v>
      </c>
    </row>
    <row r="2799" spans="1:12" x14ac:dyDescent="0.25">
      <c r="A2799" t="s">
        <v>2853</v>
      </c>
      <c r="B2799" s="1">
        <v>0</v>
      </c>
      <c r="C2799" s="1">
        <v>0</v>
      </c>
      <c r="D2799" s="1">
        <v>0</v>
      </c>
      <c r="E2799" s="1" t="str">
        <f t="shared" si="86"/>
        <v>2007-08-30T00:00:00Z</v>
      </c>
      <c r="F2799" s="1">
        <v>26.169965999999999</v>
      </c>
      <c r="G2799" s="1">
        <v>0.16794497</v>
      </c>
      <c r="H2799" s="1">
        <v>0.40981089999999998</v>
      </c>
      <c r="I2799" s="1" t="str">
        <f t="shared" si="87"/>
        <v>2007-08-30T00:00:00Z</v>
      </c>
      <c r="J2799" s="1">
        <v>11.195895</v>
      </c>
      <c r="K2799" s="1">
        <v>0.15267414000000001</v>
      </c>
      <c r="L2799" s="1">
        <v>0.39073540000000001</v>
      </c>
    </row>
    <row r="2800" spans="1:12" x14ac:dyDescent="0.25">
      <c r="A2800" t="s">
        <v>2854</v>
      </c>
      <c r="B2800" s="12">
        <v>2.23E-4</v>
      </c>
      <c r="C2800" s="12">
        <v>3.4900000000000001E-5</v>
      </c>
      <c r="D2800" s="1">
        <v>5.9077660000000001E-3</v>
      </c>
      <c r="E2800" s="1" t="str">
        <f t="shared" si="86"/>
        <v>2007-08-31T00:00:00Z</v>
      </c>
      <c r="F2800" s="1">
        <v>25.064823000000001</v>
      </c>
      <c r="G2800" s="1">
        <v>0.20960084000000001</v>
      </c>
      <c r="H2800" s="1">
        <v>0.45782184999999997</v>
      </c>
      <c r="I2800" s="1" t="str">
        <f t="shared" si="87"/>
        <v>2007-08-31T00:00:00Z</v>
      </c>
      <c r="J2800" s="1">
        <v>11.597616</v>
      </c>
      <c r="K2800" s="1">
        <v>0.16008140000000001</v>
      </c>
      <c r="L2800" s="1">
        <v>0.40010171999999999</v>
      </c>
    </row>
    <row r="2801" spans="1:12" x14ac:dyDescent="0.25">
      <c r="A2801" t="s">
        <v>2855</v>
      </c>
      <c r="B2801" s="1">
        <v>5.6564959999999997E-2</v>
      </c>
      <c r="C2801" s="1">
        <v>1.4406106E-2</v>
      </c>
      <c r="D2801" s="1">
        <v>0.12002544</v>
      </c>
      <c r="E2801" s="1" t="str">
        <f t="shared" si="86"/>
        <v>2007-09-01T00:00:00Z</v>
      </c>
      <c r="F2801" s="1">
        <v>29.238765999999998</v>
      </c>
      <c r="G2801" s="1">
        <v>0.26590617999999999</v>
      </c>
      <c r="H2801" s="1">
        <v>0.51566093999999996</v>
      </c>
      <c r="I2801" s="1" t="str">
        <f t="shared" si="87"/>
        <v>2007-09-01T00:00:00Z</v>
      </c>
      <c r="J2801" s="1">
        <v>15.323855999999999</v>
      </c>
      <c r="K2801" s="1">
        <v>0.54726565000000005</v>
      </c>
      <c r="L2801" s="1">
        <v>0.73977404999999996</v>
      </c>
    </row>
    <row r="2802" spans="1:12" x14ac:dyDescent="0.25">
      <c r="A2802" t="s">
        <v>2856</v>
      </c>
      <c r="B2802" s="1">
        <v>2.0754554000000001</v>
      </c>
      <c r="C2802" s="1">
        <v>0.19475833000000001</v>
      </c>
      <c r="D2802" s="1">
        <v>0.44131429999999999</v>
      </c>
      <c r="E2802" s="1" t="str">
        <f t="shared" si="86"/>
        <v>2007-09-02T00:00:00Z</v>
      </c>
      <c r="F2802" s="1">
        <v>29.372762999999999</v>
      </c>
      <c r="G2802" s="1">
        <v>0.20729545999999999</v>
      </c>
      <c r="H2802" s="1">
        <v>0.45529710000000001</v>
      </c>
      <c r="I2802" s="1" t="str">
        <f t="shared" si="87"/>
        <v>2007-09-02T00:00:00Z</v>
      </c>
      <c r="J2802" s="1">
        <v>16.132300000000001</v>
      </c>
      <c r="K2802" s="1">
        <v>0.18521162999999999</v>
      </c>
      <c r="L2802" s="1">
        <v>0.43036219999999997</v>
      </c>
    </row>
    <row r="2803" spans="1:12" x14ac:dyDescent="0.25">
      <c r="A2803" t="s">
        <v>2857</v>
      </c>
      <c r="B2803" s="1">
        <v>0</v>
      </c>
      <c r="C2803" s="1">
        <v>0</v>
      </c>
      <c r="D2803" s="1">
        <v>0</v>
      </c>
      <c r="E2803" s="1" t="str">
        <f t="shared" si="86"/>
        <v>2007-09-03T00:00:00Z</v>
      </c>
      <c r="F2803" s="1">
        <v>21.641006000000001</v>
      </c>
      <c r="G2803" s="1">
        <v>0.38044541999999998</v>
      </c>
      <c r="H2803" s="1">
        <v>0.61680259999999998</v>
      </c>
      <c r="I2803" s="1" t="str">
        <f t="shared" si="87"/>
        <v>2007-09-03T00:00:00Z</v>
      </c>
      <c r="J2803" s="1">
        <v>5.135338</v>
      </c>
      <c r="K2803" s="1">
        <v>0.23580886000000001</v>
      </c>
      <c r="L2803" s="1">
        <v>0.48560154</v>
      </c>
    </row>
    <row r="2804" spans="1:12" x14ac:dyDescent="0.25">
      <c r="A2804" t="s">
        <v>2858</v>
      </c>
      <c r="B2804" s="1">
        <v>6.6977023999999998</v>
      </c>
      <c r="C2804" s="1">
        <v>1.192604</v>
      </c>
      <c r="D2804" s="1">
        <v>1.0920639999999999</v>
      </c>
      <c r="E2804" s="1" t="str">
        <f t="shared" si="86"/>
        <v>2007-09-04T00:00:00Z</v>
      </c>
      <c r="F2804" s="1">
        <v>20.358908</v>
      </c>
      <c r="G2804" s="1">
        <v>0.39925817000000002</v>
      </c>
      <c r="H2804" s="1">
        <v>0.63186880000000001</v>
      </c>
      <c r="I2804" s="1" t="str">
        <f t="shared" si="87"/>
        <v>2007-09-04T00:00:00Z</v>
      </c>
      <c r="J2804" s="1">
        <v>3.4591514999999999</v>
      </c>
      <c r="K2804" s="1">
        <v>0.39741626000000002</v>
      </c>
      <c r="L2804" s="1">
        <v>0.63040960000000001</v>
      </c>
    </row>
    <row r="2805" spans="1:12" x14ac:dyDescent="0.25">
      <c r="A2805" t="s">
        <v>2859</v>
      </c>
      <c r="B2805" s="1">
        <v>5.6267289999999998E-2</v>
      </c>
      <c r="C2805" s="1">
        <v>6.0900440000000002E-3</v>
      </c>
      <c r="D2805" s="1">
        <v>7.8038730000000001E-2</v>
      </c>
      <c r="E2805" s="1" t="str">
        <f t="shared" si="86"/>
        <v>2007-09-05T00:00:00Z</v>
      </c>
      <c r="F2805" s="1">
        <v>28.352903000000001</v>
      </c>
      <c r="G2805" s="1">
        <v>0.28472769999999997</v>
      </c>
      <c r="H2805" s="1">
        <v>0.53359880000000004</v>
      </c>
      <c r="I2805" s="1" t="str">
        <f t="shared" si="87"/>
        <v>2007-09-05T00:00:00Z</v>
      </c>
      <c r="J2805" s="1">
        <v>11.785792000000001</v>
      </c>
      <c r="K2805" s="1">
        <v>0.41679444999999998</v>
      </c>
      <c r="L2805" s="1">
        <v>0.64559619999999995</v>
      </c>
    </row>
    <row r="2806" spans="1:12" x14ac:dyDescent="0.25">
      <c r="A2806" t="s">
        <v>2860</v>
      </c>
      <c r="B2806" s="1">
        <v>0.5343869</v>
      </c>
      <c r="C2806" s="1">
        <v>3.361596E-2</v>
      </c>
      <c r="D2806" s="1">
        <v>0.18334655</v>
      </c>
      <c r="E2806" s="1" t="str">
        <f t="shared" si="86"/>
        <v>2007-09-06T00:00:00Z</v>
      </c>
      <c r="F2806" s="1">
        <v>29.273802</v>
      </c>
      <c r="G2806" s="1">
        <v>0.24980964999999999</v>
      </c>
      <c r="H2806" s="1">
        <v>0.49980962000000001</v>
      </c>
      <c r="I2806" s="1" t="str">
        <f t="shared" si="87"/>
        <v>2007-09-06T00:00:00Z</v>
      </c>
      <c r="J2806" s="1">
        <v>13.840904999999999</v>
      </c>
      <c r="K2806" s="1">
        <v>0.39354183999999998</v>
      </c>
      <c r="L2806" s="1">
        <v>0.62732909999999997</v>
      </c>
    </row>
    <row r="2807" spans="1:12" x14ac:dyDescent="0.25">
      <c r="A2807" t="s">
        <v>2861</v>
      </c>
      <c r="B2807" s="1">
        <v>1.5686537</v>
      </c>
      <c r="C2807" s="1">
        <v>0.15216637</v>
      </c>
      <c r="D2807" s="1">
        <v>0.39008506999999998</v>
      </c>
      <c r="E2807" s="1" t="str">
        <f t="shared" si="86"/>
        <v>2007-09-07T00:00:00Z</v>
      </c>
      <c r="F2807" s="1">
        <v>30.574102</v>
      </c>
      <c r="G2807" s="1">
        <v>0.27305856000000001</v>
      </c>
      <c r="H2807" s="1">
        <v>0.52255004999999999</v>
      </c>
      <c r="I2807" s="1" t="str">
        <f t="shared" si="87"/>
        <v>2007-09-07T00:00:00Z</v>
      </c>
      <c r="J2807" s="1">
        <v>17.674106999999999</v>
      </c>
      <c r="K2807" s="1">
        <v>0.37690457999999999</v>
      </c>
      <c r="L2807" s="1">
        <v>0.61392559999999996</v>
      </c>
    </row>
    <row r="2808" spans="1:12" x14ac:dyDescent="0.25">
      <c r="A2808" t="s">
        <v>2862</v>
      </c>
      <c r="B2808" s="1">
        <v>1.9376533</v>
      </c>
      <c r="C2808" s="1">
        <v>0.37114009999999997</v>
      </c>
      <c r="D2808" s="1">
        <v>0.60921270000000005</v>
      </c>
      <c r="E2808" s="1" t="str">
        <f t="shared" si="86"/>
        <v>2007-09-08T00:00:00Z</v>
      </c>
      <c r="F2808" s="1">
        <v>26.887423999999999</v>
      </c>
      <c r="G2808" s="1">
        <v>0.60160760000000002</v>
      </c>
      <c r="H2808" s="1">
        <v>0.77563369999999998</v>
      </c>
      <c r="I2808" s="1" t="str">
        <f t="shared" si="87"/>
        <v>2007-09-08T00:00:00Z</v>
      </c>
      <c r="J2808" s="1">
        <v>14.980475999999999</v>
      </c>
      <c r="K2808" s="1">
        <v>0.28381909999999999</v>
      </c>
      <c r="L2808" s="1">
        <v>0.53274672999999995</v>
      </c>
    </row>
    <row r="2809" spans="1:12" x14ac:dyDescent="0.25">
      <c r="A2809" t="s">
        <v>2863</v>
      </c>
      <c r="B2809" s="1">
        <v>4.9988666000000004</v>
      </c>
      <c r="C2809" s="1">
        <v>14.965457000000001</v>
      </c>
      <c r="D2809" s="1">
        <v>3.8685212</v>
      </c>
      <c r="E2809" s="1" t="str">
        <f t="shared" si="86"/>
        <v>2007-09-09T00:00:00Z</v>
      </c>
      <c r="F2809" s="1">
        <v>21.289477999999999</v>
      </c>
      <c r="G2809" s="1">
        <v>0.65985364000000002</v>
      </c>
      <c r="H2809" s="1">
        <v>0.81231379999999997</v>
      </c>
      <c r="I2809" s="1" t="str">
        <f t="shared" si="87"/>
        <v>2007-09-09T00:00:00Z</v>
      </c>
      <c r="J2809" s="1">
        <v>10.772182000000001</v>
      </c>
      <c r="K2809" s="1">
        <v>0.470723</v>
      </c>
      <c r="L2809" s="1">
        <v>0.68609255999999996</v>
      </c>
    </row>
    <row r="2810" spans="1:12" x14ac:dyDescent="0.25">
      <c r="A2810" t="s">
        <v>2864</v>
      </c>
      <c r="B2810" s="1">
        <v>24.208320000000001</v>
      </c>
      <c r="C2810" s="1">
        <v>6.3120656000000004</v>
      </c>
      <c r="D2810" s="1">
        <v>2.5123825000000002</v>
      </c>
      <c r="E2810" s="1" t="str">
        <f t="shared" si="86"/>
        <v>2007-09-10T00:00:00Z</v>
      </c>
      <c r="F2810" s="1">
        <v>19.725020000000001</v>
      </c>
      <c r="G2810" s="1">
        <v>0.65365960000000001</v>
      </c>
      <c r="H2810" s="1">
        <v>0.80849210000000005</v>
      </c>
      <c r="I2810" s="1" t="str">
        <f t="shared" si="87"/>
        <v>2007-09-10T00:00:00Z</v>
      </c>
      <c r="J2810" s="1">
        <v>8.7993190000000006</v>
      </c>
      <c r="K2810" s="1">
        <v>0.42772937</v>
      </c>
      <c r="L2810" s="1">
        <v>0.65401023999999996</v>
      </c>
    </row>
    <row r="2811" spans="1:12" x14ac:dyDescent="0.25">
      <c r="A2811" t="s">
        <v>2865</v>
      </c>
      <c r="B2811" s="1">
        <v>1.1937675000000001</v>
      </c>
      <c r="C2811" s="1">
        <v>9.2999760000000001E-2</v>
      </c>
      <c r="D2811" s="1">
        <v>0.30495860000000002</v>
      </c>
      <c r="E2811" s="1" t="str">
        <f t="shared" si="86"/>
        <v>2007-09-11T00:00:00Z</v>
      </c>
      <c r="F2811" s="1">
        <v>22.519888000000002</v>
      </c>
      <c r="G2811" s="1">
        <v>0.45355022</v>
      </c>
      <c r="H2811" s="1">
        <v>0.67346139999999999</v>
      </c>
      <c r="I2811" s="1" t="str">
        <f t="shared" si="87"/>
        <v>2007-09-11T00:00:00Z</v>
      </c>
      <c r="J2811" s="1">
        <v>10.24827</v>
      </c>
      <c r="K2811" s="1">
        <v>0.30890121999999998</v>
      </c>
      <c r="L2811" s="1">
        <v>0.55578879999999997</v>
      </c>
    </row>
    <row r="2812" spans="1:12" x14ac:dyDescent="0.25">
      <c r="A2812" t="s">
        <v>2866</v>
      </c>
      <c r="B2812" s="1">
        <v>0</v>
      </c>
      <c r="C2812" s="1">
        <v>0</v>
      </c>
      <c r="D2812" s="1">
        <v>0</v>
      </c>
      <c r="E2812" s="1" t="str">
        <f t="shared" si="86"/>
        <v>2007-09-12T00:00:00Z</v>
      </c>
      <c r="F2812" s="1">
        <v>19.339995999999999</v>
      </c>
      <c r="G2812" s="1">
        <v>0.17147602000000001</v>
      </c>
      <c r="H2812" s="1">
        <v>0.41409662000000003</v>
      </c>
      <c r="I2812" s="1" t="str">
        <f t="shared" si="87"/>
        <v>2007-09-12T00:00:00Z</v>
      </c>
      <c r="J2812" s="1">
        <v>3.3444886</v>
      </c>
      <c r="K2812" s="1">
        <v>0.13574185999999999</v>
      </c>
      <c r="L2812" s="1">
        <v>0.36843163000000001</v>
      </c>
    </row>
    <row r="2813" spans="1:12" x14ac:dyDescent="0.25">
      <c r="A2813" t="s">
        <v>2867</v>
      </c>
      <c r="B2813" s="1">
        <v>0</v>
      </c>
      <c r="C2813" s="1">
        <v>0</v>
      </c>
      <c r="D2813" s="1">
        <v>0</v>
      </c>
      <c r="E2813" s="1" t="str">
        <f t="shared" si="86"/>
        <v>2007-09-13T00:00:00Z</v>
      </c>
      <c r="F2813" s="1">
        <v>21.359304000000002</v>
      </c>
      <c r="G2813" s="1">
        <v>6.1037026000000001E-2</v>
      </c>
      <c r="H2813" s="1">
        <v>0.24705672000000001</v>
      </c>
      <c r="I2813" s="1" t="str">
        <f t="shared" si="87"/>
        <v>2007-09-13T00:00:00Z</v>
      </c>
      <c r="J2813" s="1">
        <v>4.8727720000000003</v>
      </c>
      <c r="K2813" s="1">
        <v>0.32485983000000002</v>
      </c>
      <c r="L2813" s="1">
        <v>0.56996477000000001</v>
      </c>
    </row>
    <row r="2814" spans="1:12" x14ac:dyDescent="0.25">
      <c r="A2814" t="s">
        <v>2868</v>
      </c>
      <c r="B2814" s="1">
        <v>13.317824</v>
      </c>
      <c r="C2814" s="1">
        <v>6.3179970000000001</v>
      </c>
      <c r="D2814" s="1">
        <v>2.5135627</v>
      </c>
      <c r="E2814" s="1" t="str">
        <f t="shared" si="86"/>
        <v>2007-09-14T00:00:00Z</v>
      </c>
      <c r="F2814" s="1">
        <v>20.777785999999999</v>
      </c>
      <c r="G2814" s="1">
        <v>6.9945800000000002E-2</v>
      </c>
      <c r="H2814" s="1">
        <v>0.26447266000000003</v>
      </c>
      <c r="I2814" s="1" t="str">
        <f t="shared" si="87"/>
        <v>2007-09-14T00:00:00Z</v>
      </c>
      <c r="J2814" s="1">
        <v>9.9324530000000006</v>
      </c>
      <c r="K2814" s="1">
        <v>0.27832436999999999</v>
      </c>
      <c r="L2814" s="1">
        <v>0.52756460000000005</v>
      </c>
    </row>
    <row r="2815" spans="1:12" x14ac:dyDescent="0.25">
      <c r="A2815" t="s">
        <v>2869</v>
      </c>
      <c r="B2815" s="1">
        <v>2.2534337</v>
      </c>
      <c r="C2815" s="1">
        <v>0.35829022999999999</v>
      </c>
      <c r="D2815" s="1">
        <v>0.59857349999999998</v>
      </c>
      <c r="E2815" s="1" t="str">
        <f t="shared" si="86"/>
        <v>2007-09-15T00:00:00Z</v>
      </c>
      <c r="F2815" s="1">
        <v>22.758759999999999</v>
      </c>
      <c r="G2815" s="1">
        <v>0.24563691000000001</v>
      </c>
      <c r="H2815" s="1">
        <v>0.49561771999999998</v>
      </c>
      <c r="I2815" s="1" t="str">
        <f t="shared" si="87"/>
        <v>2007-09-15T00:00:00Z</v>
      </c>
      <c r="J2815" s="1">
        <v>10.266353000000001</v>
      </c>
      <c r="K2815" s="1">
        <v>0.1411799</v>
      </c>
      <c r="L2815" s="1">
        <v>0.37573916000000002</v>
      </c>
    </row>
    <row r="2816" spans="1:12" x14ac:dyDescent="0.25">
      <c r="A2816" t="s">
        <v>2870</v>
      </c>
      <c r="B2816" s="1">
        <v>14.828637000000001</v>
      </c>
      <c r="C2816" s="1">
        <v>4.5753130000000004</v>
      </c>
      <c r="D2816" s="1">
        <v>2.1389982999999999</v>
      </c>
      <c r="E2816" s="1" t="str">
        <f t="shared" si="86"/>
        <v>2007-09-16T00:00:00Z</v>
      </c>
      <c r="F2816" s="1">
        <v>24.742290000000001</v>
      </c>
      <c r="G2816" s="1">
        <v>0.26148011999999998</v>
      </c>
      <c r="H2816" s="1">
        <v>0.51135129999999995</v>
      </c>
      <c r="I2816" s="1" t="str">
        <f t="shared" si="87"/>
        <v>2007-09-16T00:00:00Z</v>
      </c>
      <c r="J2816" s="1">
        <v>15.553957</v>
      </c>
      <c r="K2816" s="1">
        <v>0.1803312</v>
      </c>
      <c r="L2816" s="1">
        <v>0.42465422000000003</v>
      </c>
    </row>
    <row r="2817" spans="1:12" x14ac:dyDescent="0.25">
      <c r="A2817" t="s">
        <v>2871</v>
      </c>
      <c r="B2817" s="1">
        <v>4.7600493000000004</v>
      </c>
      <c r="C2817" s="1">
        <v>0.49613892999999998</v>
      </c>
      <c r="D2817" s="1">
        <v>0.70437130000000003</v>
      </c>
      <c r="E2817" s="1" t="str">
        <f t="shared" si="86"/>
        <v>2007-09-17T00:00:00Z</v>
      </c>
      <c r="F2817" s="1">
        <v>25.270924000000001</v>
      </c>
      <c r="G2817" s="1">
        <v>0.26227625999999998</v>
      </c>
      <c r="H2817" s="1">
        <v>0.5121291</v>
      </c>
      <c r="I2817" s="1" t="str">
        <f t="shared" si="87"/>
        <v>2007-09-17T00:00:00Z</v>
      </c>
      <c r="J2817" s="1">
        <v>11.9857025</v>
      </c>
      <c r="K2817" s="1">
        <v>0.34359062000000001</v>
      </c>
      <c r="L2817" s="1">
        <v>0.58616599999999996</v>
      </c>
    </row>
    <row r="2818" spans="1:12" x14ac:dyDescent="0.25">
      <c r="A2818" t="s">
        <v>2872</v>
      </c>
      <c r="B2818" s="1">
        <v>0</v>
      </c>
      <c r="C2818" s="1">
        <v>0</v>
      </c>
      <c r="D2818" s="1">
        <v>0</v>
      </c>
      <c r="E2818" s="1" t="str">
        <f t="shared" si="86"/>
        <v>2007-09-18T00:00:00Z</v>
      </c>
      <c r="F2818" s="1">
        <v>16.644148000000001</v>
      </c>
      <c r="G2818" s="1">
        <v>0.40716849999999999</v>
      </c>
      <c r="H2818" s="1">
        <v>0.63809760000000004</v>
      </c>
      <c r="I2818" s="1" t="str">
        <f t="shared" si="87"/>
        <v>2007-09-18T00:00:00Z</v>
      </c>
      <c r="J2818" s="1">
        <v>1.8553280000000001</v>
      </c>
      <c r="K2818" s="1">
        <v>0.14141706000000001</v>
      </c>
      <c r="L2818" s="1">
        <v>0.37605458000000003</v>
      </c>
    </row>
    <row r="2819" spans="1:12" x14ac:dyDescent="0.25">
      <c r="A2819" t="s">
        <v>2873</v>
      </c>
      <c r="B2819" s="1">
        <v>1.9808780000000002E-3</v>
      </c>
      <c r="C2819" s="1">
        <v>1.660969E-3</v>
      </c>
      <c r="D2819" s="1">
        <v>4.0754989999999998E-2</v>
      </c>
      <c r="E2819" s="1" t="str">
        <f t="shared" ref="E2819:E2882" si="88">A2819</f>
        <v>2007-09-19T00:00:00Z</v>
      </c>
      <c r="F2819" s="1">
        <v>12.659699</v>
      </c>
      <c r="G2819" s="1">
        <v>0.11573918</v>
      </c>
      <c r="H2819" s="1">
        <v>0.34020463000000001</v>
      </c>
      <c r="I2819" s="1" t="str">
        <f t="shared" ref="I2819:I2882" si="89">E2819</f>
        <v>2007-09-19T00:00:00Z</v>
      </c>
      <c r="J2819" s="1">
        <v>1.9646984000000001</v>
      </c>
      <c r="K2819" s="1">
        <v>0.34268332000000001</v>
      </c>
      <c r="L2819" s="1">
        <v>0.58539160000000001</v>
      </c>
    </row>
    <row r="2820" spans="1:12" x14ac:dyDescent="0.25">
      <c r="A2820" t="s">
        <v>2874</v>
      </c>
      <c r="B2820" s="1">
        <v>15.614625999999999</v>
      </c>
      <c r="C2820" s="1">
        <v>4.5466113000000004</v>
      </c>
      <c r="D2820" s="1">
        <v>2.1322784000000001</v>
      </c>
      <c r="E2820" s="1" t="str">
        <f t="shared" si="88"/>
        <v>2007-09-20T00:00:00Z</v>
      </c>
      <c r="F2820" s="1">
        <v>16.901199999999999</v>
      </c>
      <c r="G2820" s="1">
        <v>0.34997103000000002</v>
      </c>
      <c r="H2820" s="1">
        <v>0.59158350000000004</v>
      </c>
      <c r="I2820" s="1" t="str">
        <f t="shared" si="89"/>
        <v>2007-09-20T00:00:00Z</v>
      </c>
      <c r="J2820" s="1">
        <v>5.4837933000000003</v>
      </c>
      <c r="K2820" s="1">
        <v>0.38774449999999999</v>
      </c>
      <c r="L2820" s="1">
        <v>0.62269132999999999</v>
      </c>
    </row>
    <row r="2821" spans="1:12" x14ac:dyDescent="0.25">
      <c r="A2821" t="s">
        <v>2875</v>
      </c>
      <c r="B2821" s="1">
        <v>1.8337015000000001</v>
      </c>
      <c r="C2821" s="1">
        <v>0.13890949</v>
      </c>
      <c r="D2821" s="1">
        <v>0.37270564</v>
      </c>
      <c r="E2821" s="1" t="str">
        <f t="shared" si="88"/>
        <v>2007-09-21T00:00:00Z</v>
      </c>
      <c r="F2821" s="1">
        <v>19.628865999999999</v>
      </c>
      <c r="G2821" s="1">
        <v>0.15626158000000001</v>
      </c>
      <c r="H2821" s="1">
        <v>0.39529934999999999</v>
      </c>
      <c r="I2821" s="1" t="str">
        <f t="shared" si="89"/>
        <v>2007-09-21T00:00:00Z</v>
      </c>
      <c r="J2821" s="1">
        <v>9.0093540000000001</v>
      </c>
      <c r="K2821" s="1">
        <v>0.23268382000000001</v>
      </c>
      <c r="L2821" s="1">
        <v>0.48237311999999999</v>
      </c>
    </row>
    <row r="2822" spans="1:12" x14ac:dyDescent="0.25">
      <c r="A2822" t="s">
        <v>2876</v>
      </c>
      <c r="B2822" s="1">
        <v>0</v>
      </c>
      <c r="C2822" s="1">
        <v>0</v>
      </c>
      <c r="D2822" s="1">
        <v>0</v>
      </c>
      <c r="E2822" s="1" t="str">
        <f t="shared" si="88"/>
        <v>2007-09-22T00:00:00Z</v>
      </c>
      <c r="F2822" s="1">
        <v>19.734449999999999</v>
      </c>
      <c r="G2822" s="1">
        <v>0.13896093000000001</v>
      </c>
      <c r="H2822" s="1">
        <v>0.37277463</v>
      </c>
      <c r="I2822" s="1" t="str">
        <f t="shared" si="89"/>
        <v>2007-09-22T00:00:00Z</v>
      </c>
      <c r="J2822" s="1">
        <v>6.1046360000000002</v>
      </c>
      <c r="K2822" s="1">
        <v>0.27125074999999998</v>
      </c>
      <c r="L2822" s="1">
        <v>0.52081739999999999</v>
      </c>
    </row>
    <row r="2823" spans="1:12" x14ac:dyDescent="0.25">
      <c r="A2823" t="s">
        <v>2877</v>
      </c>
      <c r="B2823" s="1">
        <v>0.4487601</v>
      </c>
      <c r="C2823" s="1">
        <v>2.728189E-2</v>
      </c>
      <c r="D2823" s="1">
        <v>0.16517230999999999</v>
      </c>
      <c r="E2823" s="1" t="str">
        <f t="shared" si="88"/>
        <v>2007-09-23T00:00:00Z</v>
      </c>
      <c r="F2823" s="1">
        <v>20.144535000000001</v>
      </c>
      <c r="G2823" s="1">
        <v>0.21773727000000001</v>
      </c>
      <c r="H2823" s="1">
        <v>0.46662327999999997</v>
      </c>
      <c r="I2823" s="1" t="str">
        <f t="shared" si="89"/>
        <v>2007-09-23T00:00:00Z</v>
      </c>
      <c r="J2823" s="1">
        <v>12.053473</v>
      </c>
      <c r="K2823" s="1">
        <v>0.15842965000000001</v>
      </c>
      <c r="L2823" s="1">
        <v>0.39803221999999999</v>
      </c>
    </row>
    <row r="2824" spans="1:12" x14ac:dyDescent="0.25">
      <c r="A2824" t="s">
        <v>2878</v>
      </c>
      <c r="B2824" s="1">
        <v>11.855199000000001</v>
      </c>
      <c r="C2824" s="1">
        <v>3.9535947</v>
      </c>
      <c r="D2824" s="1">
        <v>1.9883648</v>
      </c>
      <c r="E2824" s="1" t="str">
        <f t="shared" si="88"/>
        <v>2007-09-24T00:00:00Z</v>
      </c>
      <c r="F2824" s="1">
        <v>18.111142999999998</v>
      </c>
      <c r="G2824" s="1">
        <v>0.38174269999999999</v>
      </c>
      <c r="H2824" s="1">
        <v>0.61785330000000005</v>
      </c>
      <c r="I2824" s="1" t="str">
        <f t="shared" si="89"/>
        <v>2007-09-24T00:00:00Z</v>
      </c>
      <c r="J2824" s="1">
        <v>7.9310317000000001</v>
      </c>
      <c r="K2824" s="1">
        <v>0.35026370000000001</v>
      </c>
      <c r="L2824" s="1">
        <v>0.59183079999999999</v>
      </c>
    </row>
    <row r="2825" spans="1:12" x14ac:dyDescent="0.25">
      <c r="A2825" t="s">
        <v>2879</v>
      </c>
      <c r="B2825" s="1">
        <v>11.659917</v>
      </c>
      <c r="C2825" s="1">
        <v>2.8426279999999999</v>
      </c>
      <c r="D2825" s="1">
        <v>1.6860094999999999</v>
      </c>
      <c r="E2825" s="1" t="str">
        <f t="shared" si="88"/>
        <v>2007-09-25T00:00:00Z</v>
      </c>
      <c r="F2825" s="1">
        <v>17.854241999999999</v>
      </c>
      <c r="G2825" s="1">
        <v>0.44343316999999999</v>
      </c>
      <c r="H2825" s="1">
        <v>0.66590780000000005</v>
      </c>
      <c r="I2825" s="1" t="str">
        <f t="shared" si="89"/>
        <v>2007-09-25T00:00:00Z</v>
      </c>
      <c r="J2825" s="1">
        <v>10.239203</v>
      </c>
      <c r="K2825" s="1">
        <v>0.28531753999999998</v>
      </c>
      <c r="L2825" s="1">
        <v>0.53415126000000002</v>
      </c>
    </row>
    <row r="2826" spans="1:12" x14ac:dyDescent="0.25">
      <c r="A2826" t="s">
        <v>2880</v>
      </c>
      <c r="B2826" s="1">
        <v>1.2088521999999999</v>
      </c>
      <c r="C2826" s="1">
        <v>2.6095737000000001E-2</v>
      </c>
      <c r="D2826" s="1">
        <v>0.16154175000000001</v>
      </c>
      <c r="E2826" s="1" t="str">
        <f t="shared" si="88"/>
        <v>2007-09-26T00:00:00Z</v>
      </c>
      <c r="F2826" s="1">
        <v>14.684828</v>
      </c>
      <c r="G2826" s="1">
        <v>0.33723769999999997</v>
      </c>
      <c r="H2826" s="1">
        <v>0.58072170000000001</v>
      </c>
      <c r="I2826" s="1" t="str">
        <f t="shared" si="89"/>
        <v>2007-09-26T00:00:00Z</v>
      </c>
      <c r="J2826" s="1">
        <v>4.5917260000000004</v>
      </c>
      <c r="K2826" s="1">
        <v>0.18578481999999999</v>
      </c>
      <c r="L2826" s="1">
        <v>0.43102764999999998</v>
      </c>
    </row>
    <row r="2827" spans="1:12" x14ac:dyDescent="0.25">
      <c r="A2827" t="s">
        <v>2881</v>
      </c>
      <c r="B2827" s="1">
        <v>1.8062038</v>
      </c>
      <c r="C2827" s="1">
        <v>8.606606E-2</v>
      </c>
      <c r="D2827" s="1">
        <v>0.29337015999999999</v>
      </c>
      <c r="E2827" s="1" t="str">
        <f t="shared" si="88"/>
        <v>2007-09-27T00:00:00Z</v>
      </c>
      <c r="F2827" s="1">
        <v>8.7280759999999997</v>
      </c>
      <c r="G2827" s="1">
        <v>0.27278829999999998</v>
      </c>
      <c r="H2827" s="1">
        <v>0.52229135999999998</v>
      </c>
      <c r="I2827" s="1" t="str">
        <f t="shared" si="89"/>
        <v>2007-09-27T00:00:00Z</v>
      </c>
      <c r="J2827" s="1">
        <v>0.52843249999999997</v>
      </c>
      <c r="K2827" s="1">
        <v>0.27063685999999998</v>
      </c>
      <c r="L2827" s="1">
        <v>0.52022769999999996</v>
      </c>
    </row>
    <row r="2828" spans="1:12" x14ac:dyDescent="0.25">
      <c r="A2828" t="s">
        <v>2882</v>
      </c>
      <c r="B2828" s="1">
        <v>0.25594454999999999</v>
      </c>
      <c r="C2828" s="1">
        <v>1.4534214E-2</v>
      </c>
      <c r="D2828" s="1">
        <v>0.12055792999999999</v>
      </c>
      <c r="E2828" s="1" t="str">
        <f t="shared" si="88"/>
        <v>2007-09-28T00:00:00Z</v>
      </c>
      <c r="F2828" s="1">
        <v>8.1936789999999995</v>
      </c>
      <c r="G2828" s="1">
        <v>0.39296037</v>
      </c>
      <c r="H2828" s="1">
        <v>0.62686549999999996</v>
      </c>
      <c r="I2828" s="1" t="str">
        <f t="shared" si="89"/>
        <v>2007-09-28T00:00:00Z</v>
      </c>
      <c r="J2828" s="1">
        <v>-3.9773909999999999</v>
      </c>
      <c r="K2828" s="1">
        <v>0.23766478999999999</v>
      </c>
      <c r="L2828" s="1">
        <v>0.48750874</v>
      </c>
    </row>
    <row r="2829" spans="1:12" x14ac:dyDescent="0.25">
      <c r="A2829" t="s">
        <v>2883</v>
      </c>
      <c r="B2829" s="1">
        <v>1.7856727999999999</v>
      </c>
      <c r="C2829" s="1">
        <v>0.17926668000000001</v>
      </c>
      <c r="D2829" s="1">
        <v>0.42339896999999999</v>
      </c>
      <c r="E2829" s="1" t="str">
        <f t="shared" si="88"/>
        <v>2007-09-29T00:00:00Z</v>
      </c>
      <c r="F2829" s="1">
        <v>16.632546999999999</v>
      </c>
      <c r="G2829" s="1">
        <v>0.16033710000000001</v>
      </c>
      <c r="H2829" s="1">
        <v>0.40042114000000001</v>
      </c>
      <c r="I2829" s="1" t="str">
        <f t="shared" si="89"/>
        <v>2007-09-29T00:00:00Z</v>
      </c>
      <c r="J2829" s="1">
        <v>4.5155478000000002</v>
      </c>
      <c r="K2829" s="1">
        <v>0.38490075000000001</v>
      </c>
      <c r="L2829" s="1">
        <v>0.6204037</v>
      </c>
    </row>
    <row r="2830" spans="1:12" x14ac:dyDescent="0.25">
      <c r="A2830" t="s">
        <v>2884</v>
      </c>
      <c r="B2830" s="1">
        <v>9.5382190000000006E-2</v>
      </c>
      <c r="C2830" s="1">
        <v>1.5643221999999998E-2</v>
      </c>
      <c r="D2830" s="1">
        <v>0.12507287</v>
      </c>
      <c r="E2830" s="1" t="str">
        <f t="shared" si="88"/>
        <v>2007-09-30T00:00:00Z</v>
      </c>
      <c r="F2830" s="1">
        <v>16.421894000000002</v>
      </c>
      <c r="G2830" s="1">
        <v>0.20738079000000001</v>
      </c>
      <c r="H2830" s="1">
        <v>0.45539079999999998</v>
      </c>
      <c r="I2830" s="1" t="str">
        <f t="shared" si="89"/>
        <v>2007-09-30T00:00:00Z</v>
      </c>
      <c r="J2830" s="1">
        <v>-1.6598965999999999</v>
      </c>
      <c r="K2830" s="1">
        <v>0.16531045999999999</v>
      </c>
      <c r="L2830" s="1">
        <v>0.4065839</v>
      </c>
    </row>
    <row r="2831" spans="1:12" x14ac:dyDescent="0.25">
      <c r="A2831" t="s">
        <v>2885</v>
      </c>
      <c r="B2831" s="1">
        <v>6.5019590000000003</v>
      </c>
      <c r="C2831" s="1">
        <v>0.32215812999999999</v>
      </c>
      <c r="D2831" s="1">
        <v>0.56758976000000005</v>
      </c>
      <c r="E2831" s="1" t="str">
        <f t="shared" si="88"/>
        <v>2007-10-01T00:00:00Z</v>
      </c>
      <c r="F2831" s="1">
        <v>15.467413000000001</v>
      </c>
      <c r="G2831" s="1">
        <v>0.30670160000000002</v>
      </c>
      <c r="H2831" s="1">
        <v>0.55380649999999998</v>
      </c>
      <c r="I2831" s="1" t="str">
        <f t="shared" si="89"/>
        <v>2007-10-01T00:00:00Z</v>
      </c>
      <c r="J2831" s="1">
        <v>6.5727396000000002</v>
      </c>
      <c r="K2831" s="1">
        <v>0.28713646999999998</v>
      </c>
      <c r="L2831" s="1">
        <v>0.53585119999999997</v>
      </c>
    </row>
    <row r="2832" spans="1:12" x14ac:dyDescent="0.25">
      <c r="A2832" t="s">
        <v>2886</v>
      </c>
      <c r="B2832" s="1">
        <v>0.8909591</v>
      </c>
      <c r="C2832" s="1">
        <v>2.0939300000000001E-2</v>
      </c>
      <c r="D2832" s="1">
        <v>0.14470417999999999</v>
      </c>
      <c r="E2832" s="1" t="str">
        <f t="shared" si="88"/>
        <v>2007-10-02T00:00:00Z</v>
      </c>
      <c r="F2832" s="1">
        <v>14.059513000000001</v>
      </c>
      <c r="G2832" s="1">
        <v>0.16672194000000001</v>
      </c>
      <c r="H2832" s="1">
        <v>0.40831600000000001</v>
      </c>
      <c r="I2832" s="1" t="str">
        <f t="shared" si="89"/>
        <v>2007-10-02T00:00:00Z</v>
      </c>
      <c r="J2832" s="1">
        <v>4.1662429999999997</v>
      </c>
      <c r="K2832" s="1">
        <v>6.8559679999999998E-2</v>
      </c>
      <c r="L2832" s="1">
        <v>0.26183902999999997</v>
      </c>
    </row>
    <row r="2833" spans="1:12" x14ac:dyDescent="0.25">
      <c r="A2833" t="s">
        <v>2887</v>
      </c>
      <c r="B2833" s="1">
        <v>0</v>
      </c>
      <c r="C2833" s="1">
        <v>0</v>
      </c>
      <c r="D2833" s="1">
        <v>0</v>
      </c>
      <c r="E2833" s="1" t="str">
        <f t="shared" si="88"/>
        <v>2007-10-03T00:00:00Z</v>
      </c>
      <c r="F2833" s="1">
        <v>15.891394</v>
      </c>
      <c r="G2833" s="1">
        <v>0.24729507000000001</v>
      </c>
      <c r="H2833" s="1">
        <v>0.49728771999999999</v>
      </c>
      <c r="I2833" s="1" t="str">
        <f t="shared" si="89"/>
        <v>2007-10-03T00:00:00Z</v>
      </c>
      <c r="J2833" s="1">
        <v>-0.67357590000000001</v>
      </c>
      <c r="K2833" s="1">
        <v>0.38324478000000001</v>
      </c>
      <c r="L2833" s="1">
        <v>0.61906766999999996</v>
      </c>
    </row>
    <row r="2834" spans="1:12" x14ac:dyDescent="0.25">
      <c r="A2834" t="s">
        <v>2888</v>
      </c>
      <c r="B2834" s="1">
        <v>15.372681</v>
      </c>
      <c r="C2834" s="1">
        <v>1.7071791999999999</v>
      </c>
      <c r="D2834" s="1">
        <v>1.3065907000000001</v>
      </c>
      <c r="E2834" s="1" t="str">
        <f t="shared" si="88"/>
        <v>2007-10-04T00:00:00Z</v>
      </c>
      <c r="F2834" s="1">
        <v>15.920054</v>
      </c>
      <c r="G2834" s="1">
        <v>0.24054355999999999</v>
      </c>
      <c r="H2834" s="1">
        <v>0.49045240000000001</v>
      </c>
      <c r="I2834" s="1" t="str">
        <f t="shared" si="89"/>
        <v>2007-10-04T00:00:00Z</v>
      </c>
      <c r="J2834" s="1">
        <v>8.9286779999999997</v>
      </c>
      <c r="K2834" s="1">
        <v>0.43003362000000001</v>
      </c>
      <c r="L2834" s="1">
        <v>0.65576946999999997</v>
      </c>
    </row>
    <row r="2835" spans="1:12" x14ac:dyDescent="0.25">
      <c r="A2835" t="s">
        <v>2889</v>
      </c>
      <c r="B2835" s="1">
        <v>4.0796619999999999</v>
      </c>
      <c r="C2835" s="1">
        <v>0.77638733000000004</v>
      </c>
      <c r="D2835" s="1">
        <v>0.88112842999999996</v>
      </c>
      <c r="E2835" s="1" t="str">
        <f t="shared" si="88"/>
        <v>2007-10-05T00:00:00Z</v>
      </c>
      <c r="F2835" s="1">
        <v>14.437957000000001</v>
      </c>
      <c r="G2835" s="1">
        <v>0.16483037</v>
      </c>
      <c r="H2835" s="1">
        <v>0.40599307000000001</v>
      </c>
      <c r="I2835" s="1" t="str">
        <f t="shared" si="89"/>
        <v>2007-10-05T00:00:00Z</v>
      </c>
      <c r="J2835" s="1">
        <v>5.9705180000000002</v>
      </c>
      <c r="K2835" s="1">
        <v>0.19791776999999999</v>
      </c>
      <c r="L2835" s="1">
        <v>0.44487949999999998</v>
      </c>
    </row>
    <row r="2836" spans="1:12" x14ac:dyDescent="0.25">
      <c r="A2836" t="s">
        <v>2890</v>
      </c>
      <c r="B2836" s="1">
        <v>0</v>
      </c>
      <c r="C2836" s="1">
        <v>0</v>
      </c>
      <c r="D2836" s="1">
        <v>0</v>
      </c>
      <c r="E2836" s="1" t="str">
        <f t="shared" si="88"/>
        <v>2007-10-06T00:00:00Z</v>
      </c>
      <c r="F2836" s="1">
        <v>19.40014</v>
      </c>
      <c r="G2836" s="1">
        <v>0.19380907999999999</v>
      </c>
      <c r="H2836" s="1">
        <v>0.44023751999999999</v>
      </c>
      <c r="I2836" s="1" t="str">
        <f t="shared" si="89"/>
        <v>2007-10-06T00:00:00Z</v>
      </c>
      <c r="J2836" s="1">
        <v>6.8144026000000002</v>
      </c>
      <c r="K2836" s="1">
        <v>0.22262923000000001</v>
      </c>
      <c r="L2836" s="1">
        <v>0.47183603000000002</v>
      </c>
    </row>
    <row r="2837" spans="1:12" x14ac:dyDescent="0.25">
      <c r="A2837" t="s">
        <v>2891</v>
      </c>
      <c r="B2837" s="1">
        <v>0</v>
      </c>
      <c r="C2837" s="1">
        <v>0</v>
      </c>
      <c r="D2837" s="1">
        <v>0</v>
      </c>
      <c r="E2837" s="1" t="str">
        <f t="shared" si="88"/>
        <v>2007-10-07T00:00:00Z</v>
      </c>
      <c r="F2837" s="1">
        <v>22.812904</v>
      </c>
      <c r="G2837" s="1">
        <v>0.187391</v>
      </c>
      <c r="H2837" s="1">
        <v>0.43288680000000002</v>
      </c>
      <c r="I2837" s="1" t="str">
        <f t="shared" si="89"/>
        <v>2007-10-07T00:00:00Z</v>
      </c>
      <c r="J2837" s="1">
        <v>10.721742000000001</v>
      </c>
      <c r="K2837" s="1">
        <v>0.33681896</v>
      </c>
      <c r="L2837" s="1">
        <v>0.58036107000000003</v>
      </c>
    </row>
    <row r="2838" spans="1:12" x14ac:dyDescent="0.25">
      <c r="A2838" t="s">
        <v>2892</v>
      </c>
      <c r="B2838" s="1">
        <v>0</v>
      </c>
      <c r="C2838" s="1">
        <v>0</v>
      </c>
      <c r="D2838" s="1">
        <v>0</v>
      </c>
      <c r="E2838" s="1" t="str">
        <f t="shared" si="88"/>
        <v>2007-10-08T00:00:00Z</v>
      </c>
      <c r="F2838" s="1">
        <v>19.585761999999999</v>
      </c>
      <c r="G2838" s="1">
        <v>0.14829974000000001</v>
      </c>
      <c r="H2838" s="1">
        <v>0.38509705999999999</v>
      </c>
      <c r="I2838" s="1" t="str">
        <f t="shared" si="89"/>
        <v>2007-10-08T00:00:00Z</v>
      </c>
      <c r="J2838" s="1">
        <v>1.4288696999999999</v>
      </c>
      <c r="K2838" s="1">
        <v>0.18991904000000001</v>
      </c>
      <c r="L2838" s="1">
        <v>0.43579699999999999</v>
      </c>
    </row>
    <row r="2839" spans="1:12" x14ac:dyDescent="0.25">
      <c r="A2839" t="s">
        <v>2893</v>
      </c>
      <c r="B2839" s="1">
        <v>0</v>
      </c>
      <c r="C2839" s="1">
        <v>0</v>
      </c>
      <c r="D2839" s="1">
        <v>0</v>
      </c>
      <c r="E2839" s="1" t="str">
        <f t="shared" si="88"/>
        <v>2007-10-09T00:00:00Z</v>
      </c>
      <c r="F2839" s="1">
        <v>20.650542999999999</v>
      </c>
      <c r="G2839" s="1">
        <v>0.24398638</v>
      </c>
      <c r="H2839" s="1">
        <v>0.49394977000000001</v>
      </c>
      <c r="I2839" s="1" t="str">
        <f t="shared" si="89"/>
        <v>2007-10-09T00:00:00Z</v>
      </c>
      <c r="J2839" s="1">
        <v>8.5968660000000003</v>
      </c>
      <c r="K2839" s="1">
        <v>0.66082169999999996</v>
      </c>
      <c r="L2839" s="1">
        <v>0.8129094</v>
      </c>
    </row>
    <row r="2840" spans="1:12" x14ac:dyDescent="0.25">
      <c r="A2840" t="s">
        <v>2894</v>
      </c>
      <c r="B2840" s="1">
        <v>0.18400243999999999</v>
      </c>
      <c r="C2840" s="1">
        <v>2.869377E-2</v>
      </c>
      <c r="D2840" s="1">
        <v>0.16939235999999999</v>
      </c>
      <c r="E2840" s="1" t="str">
        <f t="shared" si="88"/>
        <v>2007-10-10T00:00:00Z</v>
      </c>
      <c r="F2840" s="1">
        <v>19.642313000000001</v>
      </c>
      <c r="G2840" s="1">
        <v>0.17504080999999999</v>
      </c>
      <c r="H2840" s="1">
        <v>0.4183788</v>
      </c>
      <c r="I2840" s="1" t="str">
        <f t="shared" si="89"/>
        <v>2007-10-10T00:00:00Z</v>
      </c>
      <c r="J2840" s="1">
        <v>8.1893119999999993</v>
      </c>
      <c r="K2840" s="1">
        <v>0.55391246000000005</v>
      </c>
      <c r="L2840" s="1">
        <v>0.74425300000000005</v>
      </c>
    </row>
    <row r="2841" spans="1:12" x14ac:dyDescent="0.25">
      <c r="A2841" t="s">
        <v>2895</v>
      </c>
      <c r="B2841" s="1">
        <v>4.5335809999999999</v>
      </c>
      <c r="C2841" s="1">
        <v>0.25279467999999999</v>
      </c>
      <c r="D2841" s="1">
        <v>0.50278692999999997</v>
      </c>
      <c r="E2841" s="1" t="str">
        <f t="shared" si="88"/>
        <v>2007-10-11T00:00:00Z</v>
      </c>
      <c r="F2841" s="1">
        <v>18.431255</v>
      </c>
      <c r="G2841" s="1">
        <v>0.28280395000000003</v>
      </c>
      <c r="H2841" s="1">
        <v>0.53179319999999997</v>
      </c>
      <c r="I2841" s="1" t="str">
        <f t="shared" si="89"/>
        <v>2007-10-11T00:00:00Z</v>
      </c>
      <c r="J2841" s="1">
        <v>7.5637590000000001</v>
      </c>
      <c r="K2841" s="1">
        <v>0.16961921999999999</v>
      </c>
      <c r="L2841" s="1">
        <v>0.41184854999999998</v>
      </c>
    </row>
    <row r="2842" spans="1:12" x14ac:dyDescent="0.25">
      <c r="A2842" t="s">
        <v>2896</v>
      </c>
      <c r="B2842" s="1">
        <v>3.2799420000000001E-3</v>
      </c>
      <c r="C2842" s="12">
        <v>7.3700000000000002E-4</v>
      </c>
      <c r="D2842" s="1">
        <v>2.7148993999999999E-2</v>
      </c>
      <c r="E2842" s="1" t="str">
        <f t="shared" si="88"/>
        <v>2007-10-12T00:00:00Z</v>
      </c>
      <c r="F2842" s="1">
        <v>11.878067</v>
      </c>
      <c r="G2842" s="1">
        <v>0.17187506999999999</v>
      </c>
      <c r="H2842" s="1">
        <v>0.41457820000000001</v>
      </c>
      <c r="I2842" s="1" t="str">
        <f t="shared" si="89"/>
        <v>2007-10-12T00:00:00Z</v>
      </c>
      <c r="J2842" s="1">
        <v>3.8638281999999999</v>
      </c>
      <c r="K2842" s="1">
        <v>7.1721934000000001E-2</v>
      </c>
      <c r="L2842" s="1">
        <v>0.26780949999999998</v>
      </c>
    </row>
    <row r="2843" spans="1:12" x14ac:dyDescent="0.25">
      <c r="A2843" t="s">
        <v>2897</v>
      </c>
      <c r="B2843" s="1">
        <v>1.7803907000000001</v>
      </c>
      <c r="C2843" s="1">
        <v>0.32647973000000002</v>
      </c>
      <c r="D2843" s="1">
        <v>0.57138409999999995</v>
      </c>
      <c r="E2843" s="1" t="str">
        <f t="shared" si="88"/>
        <v>2007-10-13T00:00:00Z</v>
      </c>
      <c r="F2843" s="1">
        <v>10.016508999999999</v>
      </c>
      <c r="G2843" s="1">
        <v>0.28544344999999999</v>
      </c>
      <c r="H2843" s="1">
        <v>0.53426910000000005</v>
      </c>
      <c r="I2843" s="1" t="str">
        <f t="shared" si="89"/>
        <v>2007-10-13T00:00:00Z</v>
      </c>
      <c r="J2843" s="1">
        <v>2.0702143</v>
      </c>
      <c r="K2843" s="1">
        <v>0.18401297999999999</v>
      </c>
      <c r="L2843" s="1">
        <v>0.42896732999999998</v>
      </c>
    </row>
    <row r="2844" spans="1:12" x14ac:dyDescent="0.25">
      <c r="A2844" t="s">
        <v>2898</v>
      </c>
      <c r="B2844" s="1">
        <v>0.73632249999999999</v>
      </c>
      <c r="C2844" s="1">
        <v>3.8564596E-2</v>
      </c>
      <c r="D2844" s="1">
        <v>0.19637871000000001</v>
      </c>
      <c r="E2844" s="1" t="str">
        <f t="shared" si="88"/>
        <v>2007-10-14T00:00:00Z</v>
      </c>
      <c r="F2844" s="1">
        <v>5.9354304999999998</v>
      </c>
      <c r="G2844" s="1">
        <v>0.36681896000000003</v>
      </c>
      <c r="H2844" s="1">
        <v>0.60565579999999997</v>
      </c>
      <c r="I2844" s="1" t="str">
        <f t="shared" si="89"/>
        <v>2007-10-14T00:00:00Z</v>
      </c>
      <c r="J2844" s="1">
        <v>-4.1891319999999999</v>
      </c>
      <c r="K2844" s="1">
        <v>0.19447954000000001</v>
      </c>
      <c r="L2844" s="1">
        <v>0.44099834999999998</v>
      </c>
    </row>
    <row r="2845" spans="1:12" x14ac:dyDescent="0.25">
      <c r="A2845" t="s">
        <v>2899</v>
      </c>
      <c r="B2845" s="1">
        <v>0.26083347000000001</v>
      </c>
      <c r="C2845" s="1">
        <v>3.6441352000000003E-2</v>
      </c>
      <c r="D2845" s="1">
        <v>0.19089618</v>
      </c>
      <c r="E2845" s="1" t="str">
        <f t="shared" si="88"/>
        <v>2007-10-15T00:00:00Z</v>
      </c>
      <c r="F2845" s="1">
        <v>1.2721267999999999</v>
      </c>
      <c r="G2845" s="1">
        <v>0.12969203000000001</v>
      </c>
      <c r="H2845" s="1">
        <v>0.3601278</v>
      </c>
      <c r="I2845" s="1" t="str">
        <f t="shared" si="89"/>
        <v>2007-10-15T00:00:00Z</v>
      </c>
      <c r="J2845" s="1">
        <v>-5.5807640000000003</v>
      </c>
      <c r="K2845" s="1">
        <v>0.16613974000000001</v>
      </c>
      <c r="L2845" s="1">
        <v>0.40760243000000002</v>
      </c>
    </row>
    <row r="2846" spans="1:12" x14ac:dyDescent="0.25">
      <c r="A2846" t="s">
        <v>2900</v>
      </c>
      <c r="B2846" s="1">
        <v>0</v>
      </c>
      <c r="C2846" s="1">
        <v>0</v>
      </c>
      <c r="D2846" s="1">
        <v>0</v>
      </c>
      <c r="E2846" s="1" t="str">
        <f t="shared" si="88"/>
        <v>2007-10-16T00:00:00Z</v>
      </c>
      <c r="F2846" s="1">
        <v>6.6548879999999997</v>
      </c>
      <c r="G2846" s="1">
        <v>0.29604649999999999</v>
      </c>
      <c r="H2846" s="1">
        <v>0.54410153999999999</v>
      </c>
      <c r="I2846" s="1" t="str">
        <f t="shared" si="89"/>
        <v>2007-10-16T00:00:00Z</v>
      </c>
      <c r="J2846" s="1">
        <v>-5.0813090000000001</v>
      </c>
      <c r="K2846" s="1">
        <v>0.146984</v>
      </c>
      <c r="L2846" s="1">
        <v>0.38338489999999997</v>
      </c>
    </row>
    <row r="2847" spans="1:12" x14ac:dyDescent="0.25">
      <c r="A2847" t="s">
        <v>2901</v>
      </c>
      <c r="B2847" s="1">
        <v>0.53922650000000005</v>
      </c>
      <c r="C2847" s="1">
        <v>9.5721440000000005E-2</v>
      </c>
      <c r="D2847" s="1">
        <v>0.30938882000000001</v>
      </c>
      <c r="E2847" s="1" t="str">
        <f t="shared" si="88"/>
        <v>2007-10-17T00:00:00Z</v>
      </c>
      <c r="F2847" s="1">
        <v>11.281542</v>
      </c>
      <c r="G2847" s="1">
        <v>0.27387103000000002</v>
      </c>
      <c r="H2847" s="1">
        <v>0.52332690000000004</v>
      </c>
      <c r="I2847" s="1" t="str">
        <f t="shared" si="89"/>
        <v>2007-10-17T00:00:00Z</v>
      </c>
      <c r="J2847" s="1">
        <v>-0.57061209999999996</v>
      </c>
      <c r="K2847" s="1">
        <v>0.31358626000000001</v>
      </c>
      <c r="L2847" s="1">
        <v>0.55998769999999998</v>
      </c>
    </row>
    <row r="2848" spans="1:12" x14ac:dyDescent="0.25">
      <c r="A2848" t="s">
        <v>2902</v>
      </c>
      <c r="B2848" s="1">
        <v>0</v>
      </c>
      <c r="C2848" s="1">
        <v>0</v>
      </c>
      <c r="D2848" s="1">
        <v>0</v>
      </c>
      <c r="E2848" s="1" t="str">
        <f t="shared" si="88"/>
        <v>2007-10-18T00:00:00Z</v>
      </c>
      <c r="F2848" s="1">
        <v>8.0148960000000002</v>
      </c>
      <c r="G2848" s="1">
        <v>0.21798976</v>
      </c>
      <c r="H2848" s="1">
        <v>0.46689373000000001</v>
      </c>
      <c r="I2848" s="1" t="str">
        <f t="shared" si="89"/>
        <v>2007-10-18T00:00:00Z</v>
      </c>
      <c r="J2848" s="1">
        <v>-4.8338942999999999</v>
      </c>
      <c r="K2848" s="1">
        <v>0.12872676999999999</v>
      </c>
      <c r="L2848" s="1">
        <v>0.35878512000000001</v>
      </c>
    </row>
    <row r="2849" spans="1:12" x14ac:dyDescent="0.25">
      <c r="A2849" t="s">
        <v>2903</v>
      </c>
      <c r="B2849" s="1">
        <v>0</v>
      </c>
      <c r="C2849" s="1">
        <v>0</v>
      </c>
      <c r="D2849" s="1">
        <v>0</v>
      </c>
      <c r="E2849" s="1" t="str">
        <f t="shared" si="88"/>
        <v>2007-10-19T00:00:00Z</v>
      </c>
      <c r="F2849" s="1">
        <v>13.954629000000001</v>
      </c>
      <c r="G2849" s="1">
        <v>0.55028485999999999</v>
      </c>
      <c r="H2849" s="1">
        <v>0.74181189999999997</v>
      </c>
      <c r="I2849" s="1" t="str">
        <f t="shared" si="89"/>
        <v>2007-10-19T00:00:00Z</v>
      </c>
      <c r="J2849" s="1">
        <v>-4.3103704</v>
      </c>
      <c r="K2849" s="1">
        <v>0.65444199999999997</v>
      </c>
      <c r="L2849" s="1">
        <v>0.80897593000000001</v>
      </c>
    </row>
    <row r="2850" spans="1:12" x14ac:dyDescent="0.25">
      <c r="A2850" t="s">
        <v>2904</v>
      </c>
      <c r="B2850" s="1">
        <v>0</v>
      </c>
      <c r="C2850" s="1">
        <v>0</v>
      </c>
      <c r="D2850" s="1">
        <v>0</v>
      </c>
      <c r="E2850" s="1" t="str">
        <f t="shared" si="88"/>
        <v>2007-10-20T00:00:00Z</v>
      </c>
      <c r="F2850" s="1">
        <v>20.181528</v>
      </c>
      <c r="G2850" s="1">
        <v>0.24173486</v>
      </c>
      <c r="H2850" s="1">
        <v>0.49166539999999997</v>
      </c>
      <c r="I2850" s="1" t="str">
        <f t="shared" si="89"/>
        <v>2007-10-20T00:00:00Z</v>
      </c>
      <c r="J2850" s="1">
        <v>6.4426804000000004</v>
      </c>
      <c r="K2850" s="1">
        <v>0.34436040000000001</v>
      </c>
      <c r="L2850" s="1">
        <v>0.58682230000000002</v>
      </c>
    </row>
    <row r="2851" spans="1:12" x14ac:dyDescent="0.25">
      <c r="A2851" t="s">
        <v>2905</v>
      </c>
      <c r="B2851" s="1">
        <v>7.9184359999999995E-2</v>
      </c>
      <c r="C2851" s="1">
        <v>1.7109886000000001E-2</v>
      </c>
      <c r="D2851" s="1">
        <v>0.13080475999999999</v>
      </c>
      <c r="E2851" s="1" t="str">
        <f t="shared" si="88"/>
        <v>2007-10-21T00:00:00Z</v>
      </c>
      <c r="F2851" s="1">
        <v>14.982263</v>
      </c>
      <c r="G2851" s="1">
        <v>0.37083146</v>
      </c>
      <c r="H2851" s="1">
        <v>0.60895929999999998</v>
      </c>
      <c r="I2851" s="1" t="str">
        <f t="shared" si="89"/>
        <v>2007-10-21T00:00:00Z</v>
      </c>
      <c r="J2851" s="1">
        <v>0.98142609999999997</v>
      </c>
      <c r="K2851" s="1">
        <v>0.17847826999999999</v>
      </c>
      <c r="L2851" s="1">
        <v>0.42246686999999999</v>
      </c>
    </row>
    <row r="2852" spans="1:12" x14ac:dyDescent="0.25">
      <c r="A2852" t="s">
        <v>2906</v>
      </c>
      <c r="B2852" s="1">
        <v>0</v>
      </c>
      <c r="C2852" s="1">
        <v>0</v>
      </c>
      <c r="D2852" s="1">
        <v>0</v>
      </c>
      <c r="E2852" s="1" t="str">
        <f t="shared" si="88"/>
        <v>2007-10-22T00:00:00Z</v>
      </c>
      <c r="F2852" s="1">
        <v>9.3392879999999998</v>
      </c>
      <c r="G2852" s="1">
        <v>9.5482364E-2</v>
      </c>
      <c r="H2852" s="1">
        <v>0.3090022</v>
      </c>
      <c r="I2852" s="1" t="str">
        <f t="shared" si="89"/>
        <v>2007-10-22T00:00:00Z</v>
      </c>
      <c r="J2852" s="1">
        <v>-5.1570176999999999</v>
      </c>
      <c r="K2852" s="1">
        <v>0.21597073999999999</v>
      </c>
      <c r="L2852" s="1">
        <v>0.46472649999999999</v>
      </c>
    </row>
    <row r="2853" spans="1:12" x14ac:dyDescent="0.25">
      <c r="A2853" t="s">
        <v>2907</v>
      </c>
      <c r="B2853" s="1">
        <v>3.0892019999999998</v>
      </c>
      <c r="C2853" s="1">
        <v>0.123696215</v>
      </c>
      <c r="D2853" s="1">
        <v>0.35170472000000003</v>
      </c>
      <c r="E2853" s="1" t="str">
        <f t="shared" si="88"/>
        <v>2007-10-23T00:00:00Z</v>
      </c>
      <c r="F2853" s="1">
        <v>12.261509999999999</v>
      </c>
      <c r="G2853" s="1">
        <v>0.25428139999999999</v>
      </c>
      <c r="H2853" s="1">
        <v>0.50426320000000002</v>
      </c>
      <c r="I2853" s="1" t="str">
        <f t="shared" si="89"/>
        <v>2007-10-23T00:00:00Z</v>
      </c>
      <c r="J2853" s="1">
        <v>-0.19618859999999999</v>
      </c>
      <c r="K2853" s="1">
        <v>0.57467440000000003</v>
      </c>
      <c r="L2853" s="1">
        <v>0.75807285000000002</v>
      </c>
    </row>
    <row r="2854" spans="1:12" x14ac:dyDescent="0.25">
      <c r="A2854" t="s">
        <v>2908</v>
      </c>
      <c r="B2854" s="1">
        <v>0.824855</v>
      </c>
      <c r="C2854" s="1">
        <v>0.19890334000000001</v>
      </c>
      <c r="D2854" s="1">
        <v>0.44598579999999999</v>
      </c>
      <c r="E2854" s="1" t="str">
        <f t="shared" si="88"/>
        <v>2007-10-24T00:00:00Z</v>
      </c>
      <c r="F2854" s="1">
        <v>15.854950000000001</v>
      </c>
      <c r="G2854" s="1">
        <v>0.19824685</v>
      </c>
      <c r="H2854" s="1">
        <v>0.44524920000000001</v>
      </c>
      <c r="I2854" s="1" t="str">
        <f t="shared" si="89"/>
        <v>2007-10-24T00:00:00Z</v>
      </c>
      <c r="J2854" s="1">
        <v>5.9829400000000001</v>
      </c>
      <c r="K2854" s="1">
        <v>0.20670322999999999</v>
      </c>
      <c r="L2854" s="1">
        <v>0.45464626000000002</v>
      </c>
    </row>
    <row r="2855" spans="1:12" x14ac:dyDescent="0.25">
      <c r="A2855" t="s">
        <v>2909</v>
      </c>
      <c r="B2855" s="1">
        <v>0.52242420000000001</v>
      </c>
      <c r="C2855" s="1">
        <v>0.28885314000000001</v>
      </c>
      <c r="D2855" s="1">
        <v>0.53745054999999997</v>
      </c>
      <c r="E2855" s="1" t="str">
        <f t="shared" si="88"/>
        <v>2007-10-25T00:00:00Z</v>
      </c>
      <c r="F2855" s="1">
        <v>12.300011</v>
      </c>
      <c r="G2855" s="1">
        <v>0.20007628</v>
      </c>
      <c r="H2855" s="1">
        <v>0.44729888000000001</v>
      </c>
      <c r="I2855" s="1" t="str">
        <f t="shared" si="89"/>
        <v>2007-10-25T00:00:00Z</v>
      </c>
      <c r="J2855" s="1">
        <v>-1.6468883000000001</v>
      </c>
      <c r="K2855" s="1">
        <v>0.44216182999999998</v>
      </c>
      <c r="L2855" s="1">
        <v>0.66495249999999995</v>
      </c>
    </row>
    <row r="2856" spans="1:12" x14ac:dyDescent="0.25">
      <c r="A2856" t="s">
        <v>2910</v>
      </c>
      <c r="B2856" s="1">
        <v>0.11640167999999999</v>
      </c>
      <c r="C2856" s="1">
        <v>2.1684348999999999E-2</v>
      </c>
      <c r="D2856" s="1">
        <v>0.14725605999999999</v>
      </c>
      <c r="E2856" s="1" t="str">
        <f t="shared" si="88"/>
        <v>2007-10-26T00:00:00Z</v>
      </c>
      <c r="F2856" s="1">
        <v>11.618478</v>
      </c>
      <c r="G2856" s="1">
        <v>0.21901826999999999</v>
      </c>
      <c r="H2856" s="1">
        <v>0.46799390000000002</v>
      </c>
      <c r="I2856" s="1" t="str">
        <f t="shared" si="89"/>
        <v>2007-10-26T00:00:00Z</v>
      </c>
      <c r="J2856" s="1">
        <v>3.0841826999999999</v>
      </c>
      <c r="K2856" s="1">
        <v>0.13771364</v>
      </c>
      <c r="L2856" s="1">
        <v>0.37109789999999998</v>
      </c>
    </row>
    <row r="2857" spans="1:12" x14ac:dyDescent="0.25">
      <c r="A2857" t="s">
        <v>2911</v>
      </c>
      <c r="B2857" s="1">
        <v>0.19366811</v>
      </c>
      <c r="C2857" s="1">
        <v>5.8357270000000003E-2</v>
      </c>
      <c r="D2857" s="1">
        <v>0.24157248000000001</v>
      </c>
      <c r="E2857" s="1" t="str">
        <f t="shared" si="88"/>
        <v>2007-10-27T00:00:00Z</v>
      </c>
      <c r="F2857" s="1">
        <v>10.47738</v>
      </c>
      <c r="G2857" s="1">
        <v>0.33808902000000002</v>
      </c>
      <c r="H2857" s="1">
        <v>0.58145420000000003</v>
      </c>
      <c r="I2857" s="1" t="str">
        <f t="shared" si="89"/>
        <v>2007-10-27T00:00:00Z</v>
      </c>
      <c r="J2857" s="1">
        <v>-2.2129400000000001</v>
      </c>
      <c r="K2857" s="1">
        <v>0.35171542</v>
      </c>
      <c r="L2857" s="1">
        <v>0.59305600000000003</v>
      </c>
    </row>
    <row r="2858" spans="1:12" x14ac:dyDescent="0.25">
      <c r="A2858" t="s">
        <v>2912</v>
      </c>
      <c r="B2858" s="1">
        <v>0.32284802000000001</v>
      </c>
      <c r="C2858" s="1">
        <v>7.8962475000000004E-2</v>
      </c>
      <c r="D2858" s="1">
        <v>0.28100264000000003</v>
      </c>
      <c r="E2858" s="1" t="str">
        <f t="shared" si="88"/>
        <v>2007-10-28T00:00:00Z</v>
      </c>
      <c r="F2858" s="1">
        <v>17.650438000000001</v>
      </c>
      <c r="G2858" s="1">
        <v>0.24183578999999999</v>
      </c>
      <c r="H2858" s="1">
        <v>0.49176803000000002</v>
      </c>
      <c r="I2858" s="1" t="str">
        <f t="shared" si="89"/>
        <v>2007-10-28T00:00:00Z</v>
      </c>
      <c r="J2858" s="1">
        <v>2.8625512</v>
      </c>
      <c r="K2858" s="1">
        <v>0.26665030000000001</v>
      </c>
      <c r="L2858" s="1">
        <v>0.51638189999999995</v>
      </c>
    </row>
    <row r="2859" spans="1:12" x14ac:dyDescent="0.25">
      <c r="A2859" t="s">
        <v>2913</v>
      </c>
      <c r="B2859" s="1">
        <v>1.3187032999999999</v>
      </c>
      <c r="C2859" s="1">
        <v>0.17167424000000001</v>
      </c>
      <c r="D2859" s="1">
        <v>0.41433589999999998</v>
      </c>
      <c r="E2859" s="1" t="str">
        <f t="shared" si="88"/>
        <v>2007-10-29T00:00:00Z</v>
      </c>
      <c r="F2859" s="1">
        <v>18.018526000000001</v>
      </c>
      <c r="G2859" s="1">
        <v>0.18024765000000001</v>
      </c>
      <c r="H2859" s="1">
        <v>0.42455584000000002</v>
      </c>
      <c r="I2859" s="1" t="str">
        <f t="shared" si="89"/>
        <v>2007-10-29T00:00:00Z</v>
      </c>
      <c r="J2859" s="1">
        <v>10.637320000000001</v>
      </c>
      <c r="K2859" s="1">
        <v>0.36979422000000001</v>
      </c>
      <c r="L2859" s="1">
        <v>0.60810710000000001</v>
      </c>
    </row>
    <row r="2860" spans="1:12" x14ac:dyDescent="0.25">
      <c r="A2860" t="s">
        <v>2914</v>
      </c>
      <c r="B2860" s="1">
        <v>9.0834689999999991</v>
      </c>
      <c r="C2860" s="1">
        <v>14.420558</v>
      </c>
      <c r="D2860" s="1">
        <v>3.7974410000000001</v>
      </c>
      <c r="E2860" s="1" t="str">
        <f t="shared" si="88"/>
        <v>2007-10-30T00:00:00Z</v>
      </c>
      <c r="F2860" s="1">
        <v>15.919326</v>
      </c>
      <c r="G2860" s="1">
        <v>0.26182773999999998</v>
      </c>
      <c r="H2860" s="1">
        <v>0.51169103000000005</v>
      </c>
      <c r="I2860" s="1" t="str">
        <f t="shared" si="89"/>
        <v>2007-10-30T00:00:00Z</v>
      </c>
      <c r="J2860" s="1">
        <v>5.639024</v>
      </c>
      <c r="K2860" s="1">
        <v>0.55291193999999999</v>
      </c>
      <c r="L2860" s="1">
        <v>0.74358046</v>
      </c>
    </row>
    <row r="2861" spans="1:12" x14ac:dyDescent="0.25">
      <c r="A2861" t="s">
        <v>2915</v>
      </c>
      <c r="B2861" s="1">
        <v>0.64431470000000002</v>
      </c>
      <c r="C2861" s="1">
        <v>8.8254034999999995E-2</v>
      </c>
      <c r="D2861" s="1">
        <v>0.2970758</v>
      </c>
      <c r="E2861" s="1" t="str">
        <f t="shared" si="88"/>
        <v>2007-10-31T00:00:00Z</v>
      </c>
      <c r="F2861" s="1">
        <v>11.822668</v>
      </c>
      <c r="G2861" s="1">
        <v>0.30125147000000002</v>
      </c>
      <c r="H2861" s="1">
        <v>0.54886380000000001</v>
      </c>
      <c r="I2861" s="1" t="str">
        <f t="shared" si="89"/>
        <v>2007-10-31T00:00:00Z</v>
      </c>
      <c r="J2861" s="1">
        <v>-0.69053929999999997</v>
      </c>
      <c r="K2861" s="1">
        <v>9.5658460000000001E-2</v>
      </c>
      <c r="L2861" s="1">
        <v>0.30928699999999998</v>
      </c>
    </row>
    <row r="2862" spans="1:12" x14ac:dyDescent="0.25">
      <c r="A2862" t="s">
        <v>2916</v>
      </c>
      <c r="B2862" s="1">
        <v>0</v>
      </c>
      <c r="C2862" s="1">
        <v>0</v>
      </c>
      <c r="D2862" s="1">
        <v>0</v>
      </c>
      <c r="E2862" s="1" t="str">
        <f t="shared" si="88"/>
        <v>2007-11-01T00:00:00Z</v>
      </c>
      <c r="F2862" s="1">
        <v>8.2730589999999999</v>
      </c>
      <c r="G2862" s="1">
        <v>0.11452539</v>
      </c>
      <c r="H2862" s="1">
        <v>0.33841599999999999</v>
      </c>
      <c r="I2862" s="1" t="str">
        <f t="shared" si="89"/>
        <v>2007-11-01T00:00:00Z</v>
      </c>
      <c r="J2862" s="1">
        <v>-3.3423815000000001</v>
      </c>
      <c r="K2862" s="1">
        <v>3.296031E-2</v>
      </c>
      <c r="L2862" s="1">
        <v>0.18154973999999999</v>
      </c>
    </row>
    <row r="2863" spans="1:12" x14ac:dyDescent="0.25">
      <c r="A2863" t="s">
        <v>2917</v>
      </c>
      <c r="B2863" s="1">
        <v>0.23343368</v>
      </c>
      <c r="C2863" s="1">
        <v>2.2502775999999999E-2</v>
      </c>
      <c r="D2863" s="1">
        <v>0.15000923999999999</v>
      </c>
      <c r="E2863" s="1" t="str">
        <f t="shared" si="88"/>
        <v>2007-11-02T00:00:00Z</v>
      </c>
      <c r="F2863" s="1">
        <v>6.5607543000000001</v>
      </c>
      <c r="G2863" s="1">
        <v>0.11381139999999999</v>
      </c>
      <c r="H2863" s="1">
        <v>0.33735946</v>
      </c>
      <c r="I2863" s="1" t="str">
        <f t="shared" si="89"/>
        <v>2007-11-02T00:00:00Z</v>
      </c>
      <c r="J2863" s="1">
        <v>-1.6836803</v>
      </c>
      <c r="K2863" s="1">
        <v>9.7866333999999999E-2</v>
      </c>
      <c r="L2863" s="1">
        <v>0.31283596000000002</v>
      </c>
    </row>
    <row r="2864" spans="1:12" x14ac:dyDescent="0.25">
      <c r="A2864" t="s">
        <v>2918</v>
      </c>
      <c r="B2864" s="1">
        <v>0</v>
      </c>
      <c r="C2864" s="1">
        <v>0</v>
      </c>
      <c r="D2864" s="1">
        <v>0</v>
      </c>
      <c r="E2864" s="1" t="str">
        <f t="shared" si="88"/>
        <v>2007-11-03T00:00:00Z</v>
      </c>
      <c r="F2864" s="1">
        <v>6.9686874999999997</v>
      </c>
      <c r="G2864" s="1">
        <v>0.18935156</v>
      </c>
      <c r="H2864" s="1">
        <v>0.43514543999999999</v>
      </c>
      <c r="I2864" s="1" t="str">
        <f t="shared" si="89"/>
        <v>2007-11-03T00:00:00Z</v>
      </c>
      <c r="J2864" s="1">
        <v>-7.7427140000000003</v>
      </c>
      <c r="K2864" s="1">
        <v>6.0702678000000003E-2</v>
      </c>
      <c r="L2864" s="1">
        <v>0.24637914</v>
      </c>
    </row>
    <row r="2865" spans="1:12" x14ac:dyDescent="0.25">
      <c r="A2865" t="s">
        <v>2919</v>
      </c>
      <c r="B2865" s="1">
        <v>0.30030358000000001</v>
      </c>
      <c r="C2865" s="1">
        <v>5.0138053000000002E-2</v>
      </c>
      <c r="D2865" s="1">
        <v>0.22391527999999999</v>
      </c>
      <c r="E2865" s="1" t="str">
        <f t="shared" si="88"/>
        <v>2007-11-04T00:00:00Z</v>
      </c>
      <c r="F2865" s="1">
        <v>13.191069000000001</v>
      </c>
      <c r="G2865" s="1">
        <v>0.26346459999999999</v>
      </c>
      <c r="H2865" s="1">
        <v>0.51328799999999997</v>
      </c>
      <c r="I2865" s="1" t="str">
        <f t="shared" si="89"/>
        <v>2007-11-04T00:00:00Z</v>
      </c>
      <c r="J2865" s="1">
        <v>0.95720439999999996</v>
      </c>
      <c r="K2865" s="1">
        <v>0.20940644</v>
      </c>
      <c r="L2865" s="1">
        <v>0.45760947000000002</v>
      </c>
    </row>
    <row r="2866" spans="1:12" x14ac:dyDescent="0.25">
      <c r="A2866" t="s">
        <v>2920</v>
      </c>
      <c r="B2866" s="1">
        <v>0.97827613000000002</v>
      </c>
      <c r="C2866" s="1">
        <v>0.30152227999999998</v>
      </c>
      <c r="D2866" s="1">
        <v>0.54911049999999995</v>
      </c>
      <c r="E2866" s="1" t="str">
        <f t="shared" si="88"/>
        <v>2007-11-05T00:00:00Z</v>
      </c>
      <c r="F2866" s="1">
        <v>11.9363575</v>
      </c>
      <c r="G2866" s="1">
        <v>0.16402917</v>
      </c>
      <c r="H2866" s="1">
        <v>0.40500512999999999</v>
      </c>
      <c r="I2866" s="1" t="str">
        <f t="shared" si="89"/>
        <v>2007-11-05T00:00:00Z</v>
      </c>
      <c r="J2866" s="1">
        <v>4.9282383999999997</v>
      </c>
      <c r="K2866" s="1">
        <v>0.70831180000000005</v>
      </c>
      <c r="L2866" s="1">
        <v>0.84161264000000002</v>
      </c>
    </row>
    <row r="2867" spans="1:12" x14ac:dyDescent="0.25">
      <c r="A2867" t="s">
        <v>2921</v>
      </c>
      <c r="B2867" s="1">
        <v>8.6714459999999993E-2</v>
      </c>
      <c r="C2867" s="1">
        <v>6.717415E-3</v>
      </c>
      <c r="D2867" s="1">
        <v>8.1959835999999994E-2</v>
      </c>
      <c r="E2867" s="1" t="str">
        <f t="shared" si="88"/>
        <v>2007-11-06T00:00:00Z</v>
      </c>
      <c r="F2867" s="1">
        <v>7.6492620000000002</v>
      </c>
      <c r="G2867" s="1">
        <v>0.15570864000000001</v>
      </c>
      <c r="H2867" s="1">
        <v>0.39459935000000002</v>
      </c>
      <c r="I2867" s="1" t="str">
        <f t="shared" si="89"/>
        <v>2007-11-06T00:00:00Z</v>
      </c>
      <c r="J2867" s="1">
        <v>-3.4053843000000001</v>
      </c>
      <c r="K2867" s="1">
        <v>0.120355025</v>
      </c>
      <c r="L2867" s="1">
        <v>0.34692222</v>
      </c>
    </row>
    <row r="2868" spans="1:12" x14ac:dyDescent="0.25">
      <c r="A2868" t="s">
        <v>2922</v>
      </c>
      <c r="B2868" s="1">
        <v>0</v>
      </c>
      <c r="C2868" s="1">
        <v>0</v>
      </c>
      <c r="D2868" s="1">
        <v>0</v>
      </c>
      <c r="E2868" s="1" t="str">
        <f t="shared" si="88"/>
        <v>2007-11-07T00:00:00Z</v>
      </c>
      <c r="F2868" s="1">
        <v>6.135758</v>
      </c>
      <c r="G2868" s="1">
        <v>0.1794666</v>
      </c>
      <c r="H2868" s="1">
        <v>0.42363497999999999</v>
      </c>
      <c r="I2868" s="1" t="str">
        <f t="shared" si="89"/>
        <v>2007-11-07T00:00:00Z</v>
      </c>
      <c r="J2868" s="1">
        <v>-3.5375315999999999</v>
      </c>
      <c r="K2868" s="1">
        <v>7.7933020000000006E-2</v>
      </c>
      <c r="L2868" s="1">
        <v>0.27916488</v>
      </c>
    </row>
    <row r="2869" spans="1:12" x14ac:dyDescent="0.25">
      <c r="A2869" t="s">
        <v>2923</v>
      </c>
      <c r="B2869" s="1">
        <v>0</v>
      </c>
      <c r="C2869" s="1">
        <v>0</v>
      </c>
      <c r="D2869" s="1">
        <v>0</v>
      </c>
      <c r="E2869" s="1" t="str">
        <f t="shared" si="88"/>
        <v>2007-11-08T00:00:00Z</v>
      </c>
      <c r="F2869" s="1">
        <v>9.3542059999999996</v>
      </c>
      <c r="G2869" s="1">
        <v>0.14135972999999999</v>
      </c>
      <c r="H2869" s="1">
        <v>0.37597838</v>
      </c>
      <c r="I2869" s="1" t="str">
        <f t="shared" si="89"/>
        <v>2007-11-08T00:00:00Z</v>
      </c>
      <c r="J2869" s="1">
        <v>-0.98781099999999999</v>
      </c>
      <c r="K2869" s="1">
        <v>0.22023012</v>
      </c>
      <c r="L2869" s="1">
        <v>0.46928682999999999</v>
      </c>
    </row>
    <row r="2870" spans="1:12" x14ac:dyDescent="0.25">
      <c r="A2870" t="s">
        <v>2924</v>
      </c>
      <c r="B2870" s="1">
        <v>0</v>
      </c>
      <c r="C2870" s="1">
        <v>0</v>
      </c>
      <c r="D2870" s="1">
        <v>0</v>
      </c>
      <c r="E2870" s="1" t="str">
        <f t="shared" si="88"/>
        <v>2007-11-09T00:00:00Z</v>
      </c>
      <c r="F2870" s="1">
        <v>6.6018080000000001</v>
      </c>
      <c r="G2870" s="1">
        <v>0.1475437</v>
      </c>
      <c r="H2870" s="1">
        <v>0.38411418000000003</v>
      </c>
      <c r="I2870" s="1" t="str">
        <f t="shared" si="89"/>
        <v>2007-11-09T00:00:00Z</v>
      </c>
      <c r="J2870" s="1">
        <v>-7.2481580000000001</v>
      </c>
      <c r="K2870" s="1">
        <v>0.12969916000000001</v>
      </c>
      <c r="L2870" s="1">
        <v>0.36013770000000001</v>
      </c>
    </row>
    <row r="2871" spans="1:12" x14ac:dyDescent="0.25">
      <c r="A2871" t="s">
        <v>2925</v>
      </c>
      <c r="B2871" s="1">
        <v>0</v>
      </c>
      <c r="C2871" s="1">
        <v>0</v>
      </c>
      <c r="D2871" s="1">
        <v>0</v>
      </c>
      <c r="E2871" s="1" t="str">
        <f t="shared" si="88"/>
        <v>2007-11-10T00:00:00Z</v>
      </c>
      <c r="F2871" s="1">
        <v>8.5790609999999994</v>
      </c>
      <c r="G2871" s="1">
        <v>0.16117938000000001</v>
      </c>
      <c r="H2871" s="1">
        <v>0.40147149999999998</v>
      </c>
      <c r="I2871" s="1" t="str">
        <f t="shared" si="89"/>
        <v>2007-11-10T00:00:00Z</v>
      </c>
      <c r="J2871" s="1">
        <v>-2.1928523000000002</v>
      </c>
      <c r="K2871" s="1">
        <v>0.2791014</v>
      </c>
      <c r="L2871" s="1">
        <v>0.52830045999999997</v>
      </c>
    </row>
    <row r="2872" spans="1:12" x14ac:dyDescent="0.25">
      <c r="A2872" t="s">
        <v>2926</v>
      </c>
      <c r="B2872" s="1">
        <v>0</v>
      </c>
      <c r="C2872" s="1">
        <v>0</v>
      </c>
      <c r="D2872" s="1">
        <v>0</v>
      </c>
      <c r="E2872" s="1" t="str">
        <f t="shared" si="88"/>
        <v>2007-11-11T00:00:00Z</v>
      </c>
      <c r="F2872" s="1">
        <v>9.656174</v>
      </c>
      <c r="G2872" s="1">
        <v>0.10998838</v>
      </c>
      <c r="H2872" s="1">
        <v>0.33164494999999999</v>
      </c>
      <c r="I2872" s="1" t="str">
        <f t="shared" si="89"/>
        <v>2007-11-11T00:00:00Z</v>
      </c>
      <c r="J2872" s="1">
        <v>-0.44934985</v>
      </c>
      <c r="K2872" s="1">
        <v>0.11253626</v>
      </c>
      <c r="L2872" s="1">
        <v>0.33546424000000002</v>
      </c>
    </row>
    <row r="2873" spans="1:12" x14ac:dyDescent="0.25">
      <c r="A2873" t="s">
        <v>2927</v>
      </c>
      <c r="B2873" s="12">
        <v>2.32E-4</v>
      </c>
      <c r="C2873" s="12">
        <v>3.2799999999999998E-5</v>
      </c>
      <c r="D2873" s="1">
        <v>5.727879E-3</v>
      </c>
      <c r="E2873" s="1" t="str">
        <f t="shared" si="88"/>
        <v>2007-11-12T00:00:00Z</v>
      </c>
      <c r="F2873" s="1">
        <v>8.6873419999999992</v>
      </c>
      <c r="G2873" s="1">
        <v>7.7285099999999995E-2</v>
      </c>
      <c r="H2873" s="1">
        <v>0.27800200000000003</v>
      </c>
      <c r="I2873" s="1" t="str">
        <f t="shared" si="89"/>
        <v>2007-11-12T00:00:00Z</v>
      </c>
      <c r="J2873" s="1">
        <v>1.114886</v>
      </c>
      <c r="K2873" s="1">
        <v>0.25656337000000001</v>
      </c>
      <c r="L2873" s="1">
        <v>0.50652079999999999</v>
      </c>
    </row>
    <row r="2874" spans="1:12" x14ac:dyDescent="0.25">
      <c r="A2874" t="s">
        <v>2928</v>
      </c>
      <c r="B2874" s="1">
        <v>0</v>
      </c>
      <c r="C2874" s="1">
        <v>0</v>
      </c>
      <c r="D2874" s="1">
        <v>0</v>
      </c>
      <c r="E2874" s="1" t="str">
        <f t="shared" si="88"/>
        <v>2007-11-13T00:00:00Z</v>
      </c>
      <c r="F2874" s="1">
        <v>6.7575507000000004</v>
      </c>
      <c r="G2874" s="1">
        <v>0.17380883999999999</v>
      </c>
      <c r="H2874" s="1">
        <v>0.41690388</v>
      </c>
      <c r="I2874" s="1" t="str">
        <f t="shared" si="89"/>
        <v>2007-11-13T00:00:00Z</v>
      </c>
      <c r="J2874" s="1">
        <v>-1.8918649000000001</v>
      </c>
      <c r="K2874" s="1">
        <v>0.224998</v>
      </c>
      <c r="L2874" s="1">
        <v>0.47433954</v>
      </c>
    </row>
    <row r="2875" spans="1:12" x14ac:dyDescent="0.25">
      <c r="A2875" t="s">
        <v>2929</v>
      </c>
      <c r="B2875" s="1">
        <v>0.66811299999999996</v>
      </c>
      <c r="C2875" s="1">
        <v>7.9031680000000003E-3</v>
      </c>
      <c r="D2875" s="1">
        <v>8.8899759999999994E-2</v>
      </c>
      <c r="E2875" s="1" t="str">
        <f t="shared" si="88"/>
        <v>2007-11-14T00:00:00Z</v>
      </c>
      <c r="F2875" s="1">
        <v>3.4317234000000001</v>
      </c>
      <c r="G2875" s="1">
        <v>0.30105652999999999</v>
      </c>
      <c r="H2875" s="1">
        <v>0.54868620000000001</v>
      </c>
      <c r="I2875" s="1" t="str">
        <f t="shared" si="89"/>
        <v>2007-11-14T00:00:00Z</v>
      </c>
      <c r="J2875" s="1">
        <v>-3.1431968000000001</v>
      </c>
      <c r="K2875" s="1">
        <v>0.18912011000000001</v>
      </c>
      <c r="L2875" s="1">
        <v>0.43487942000000002</v>
      </c>
    </row>
    <row r="2876" spans="1:12" x14ac:dyDescent="0.25">
      <c r="A2876" t="s">
        <v>2930</v>
      </c>
      <c r="B2876" s="1">
        <v>0.29357349999999999</v>
      </c>
      <c r="C2876" s="1">
        <v>1.4689914E-2</v>
      </c>
      <c r="D2876" s="1">
        <v>0.121201955</v>
      </c>
      <c r="E2876" s="1" t="str">
        <f t="shared" si="88"/>
        <v>2007-11-15T00:00:00Z</v>
      </c>
      <c r="F2876" s="1">
        <v>-1.7587710999999999</v>
      </c>
      <c r="G2876" s="1">
        <v>0.16794940999999999</v>
      </c>
      <c r="H2876" s="1">
        <v>0.40981632000000001</v>
      </c>
      <c r="I2876" s="1" t="str">
        <f t="shared" si="89"/>
        <v>2007-11-15T00:00:00Z</v>
      </c>
      <c r="J2876" s="1">
        <v>-6.7580084999999999</v>
      </c>
      <c r="K2876" s="1">
        <v>0.10854502000000001</v>
      </c>
      <c r="L2876" s="1">
        <v>0.32946170000000002</v>
      </c>
    </row>
    <row r="2877" spans="1:12" x14ac:dyDescent="0.25">
      <c r="A2877" t="s">
        <v>2931</v>
      </c>
      <c r="B2877" s="1">
        <v>0.26024609999999998</v>
      </c>
      <c r="C2877" s="1">
        <v>1.2182234E-2</v>
      </c>
      <c r="D2877" s="1">
        <v>0.11037316</v>
      </c>
      <c r="E2877" s="1" t="str">
        <f t="shared" si="88"/>
        <v>2007-11-16T00:00:00Z</v>
      </c>
      <c r="F2877" s="1">
        <v>-1.2399690000000001</v>
      </c>
      <c r="G2877" s="1">
        <v>0.14859613999999999</v>
      </c>
      <c r="H2877" s="1">
        <v>0.38548169999999998</v>
      </c>
      <c r="I2877" s="1" t="str">
        <f t="shared" si="89"/>
        <v>2007-11-16T00:00:00Z</v>
      </c>
      <c r="J2877" s="1">
        <v>-7.1640487000000004</v>
      </c>
      <c r="K2877" s="1">
        <v>9.4467330000000002E-2</v>
      </c>
      <c r="L2877" s="1">
        <v>0.30735537000000002</v>
      </c>
    </row>
    <row r="2878" spans="1:12" x14ac:dyDescent="0.25">
      <c r="A2878" t="s">
        <v>2932</v>
      </c>
      <c r="B2878" s="1">
        <v>0</v>
      </c>
      <c r="C2878" s="1">
        <v>0</v>
      </c>
      <c r="D2878" s="1">
        <v>0</v>
      </c>
      <c r="E2878" s="1" t="str">
        <f t="shared" si="88"/>
        <v>2007-11-17T00:00:00Z</v>
      </c>
      <c r="F2878" s="1">
        <v>-0.99537690000000001</v>
      </c>
      <c r="G2878" s="1">
        <v>0.122420266</v>
      </c>
      <c r="H2878" s="1">
        <v>0.34988606</v>
      </c>
      <c r="I2878" s="1" t="str">
        <f t="shared" si="89"/>
        <v>2007-11-17T00:00:00Z</v>
      </c>
      <c r="J2878" s="1">
        <v>-10.744418</v>
      </c>
      <c r="K2878" s="1">
        <v>0.15907568</v>
      </c>
      <c r="L2878" s="1">
        <v>0.39884292999999998</v>
      </c>
    </row>
    <row r="2879" spans="1:12" x14ac:dyDescent="0.25">
      <c r="A2879" t="s">
        <v>2933</v>
      </c>
      <c r="B2879" s="1">
        <v>1.966897E-3</v>
      </c>
      <c r="C2879" s="12">
        <v>2.99E-4</v>
      </c>
      <c r="D2879" s="1">
        <v>1.7304630000000001E-2</v>
      </c>
      <c r="E2879" s="1" t="str">
        <f t="shared" si="88"/>
        <v>2007-11-18T00:00:00Z</v>
      </c>
      <c r="F2879" s="1">
        <v>5.6100640000000004</v>
      </c>
      <c r="G2879" s="1">
        <v>0.20258931999999999</v>
      </c>
      <c r="H2879" s="1">
        <v>0.45009923000000002</v>
      </c>
      <c r="I2879" s="1" t="str">
        <f t="shared" si="89"/>
        <v>2007-11-18T00:00:00Z</v>
      </c>
      <c r="J2879" s="1">
        <v>-7.3527155000000004</v>
      </c>
      <c r="K2879" s="1">
        <v>0.31103905999999998</v>
      </c>
      <c r="L2879" s="1">
        <v>0.5577088</v>
      </c>
    </row>
    <row r="2880" spans="1:12" x14ac:dyDescent="0.25">
      <c r="A2880" t="s">
        <v>2934</v>
      </c>
      <c r="B2880" s="1">
        <v>0</v>
      </c>
      <c r="C2880" s="1">
        <v>0</v>
      </c>
      <c r="D2880" s="1">
        <v>0</v>
      </c>
      <c r="E2880" s="1" t="str">
        <f t="shared" si="88"/>
        <v>2007-11-19T00:00:00Z</v>
      </c>
      <c r="F2880" s="1">
        <v>6.5454825999999997</v>
      </c>
      <c r="G2880" s="1">
        <v>0.14203483</v>
      </c>
      <c r="H2880" s="1">
        <v>0.37687506999999998</v>
      </c>
      <c r="I2880" s="1" t="str">
        <f t="shared" si="89"/>
        <v>2007-11-19T00:00:00Z</v>
      </c>
      <c r="J2880" s="1">
        <v>-2.9640460000000002</v>
      </c>
      <c r="K2880" s="1">
        <v>6.5122454999999996E-2</v>
      </c>
      <c r="L2880" s="1">
        <v>0.25519102999999999</v>
      </c>
    </row>
    <row r="2881" spans="1:12" x14ac:dyDescent="0.25">
      <c r="A2881" t="s">
        <v>2935</v>
      </c>
      <c r="B2881" s="1">
        <v>0</v>
      </c>
      <c r="C2881" s="1">
        <v>0</v>
      </c>
      <c r="D2881" s="1">
        <v>0</v>
      </c>
      <c r="E2881" s="1" t="str">
        <f t="shared" si="88"/>
        <v>2007-11-20T00:00:00Z</v>
      </c>
      <c r="F2881" s="1">
        <v>9.7050269999999994</v>
      </c>
      <c r="G2881" s="1">
        <v>0.11734902999999999</v>
      </c>
      <c r="H2881" s="1">
        <v>0.34256244000000002</v>
      </c>
      <c r="I2881" s="1" t="str">
        <f t="shared" si="89"/>
        <v>2007-11-20T00:00:00Z</v>
      </c>
      <c r="J2881" s="1">
        <v>-0.14948786999999999</v>
      </c>
      <c r="K2881" s="1">
        <v>6.9903224999999999E-2</v>
      </c>
      <c r="L2881" s="1">
        <v>0.26439220000000002</v>
      </c>
    </row>
    <row r="2882" spans="1:12" x14ac:dyDescent="0.25">
      <c r="A2882" t="s">
        <v>2936</v>
      </c>
      <c r="B2882" s="1">
        <v>0</v>
      </c>
      <c r="C2882" s="1">
        <v>0</v>
      </c>
      <c r="D2882" s="1">
        <v>0</v>
      </c>
      <c r="E2882" s="1" t="str">
        <f t="shared" si="88"/>
        <v>2007-11-21T00:00:00Z</v>
      </c>
      <c r="F2882" s="1">
        <v>7.7381143999999997</v>
      </c>
      <c r="G2882" s="1">
        <v>0.17625057999999999</v>
      </c>
      <c r="H2882" s="1">
        <v>0.41982206999999999</v>
      </c>
      <c r="I2882" s="1" t="str">
        <f t="shared" si="89"/>
        <v>2007-11-21T00:00:00Z</v>
      </c>
      <c r="J2882" s="1">
        <v>-1.8844885</v>
      </c>
      <c r="K2882" s="1">
        <v>7.5258370000000005E-2</v>
      </c>
      <c r="L2882" s="1">
        <v>0.27433257999999999</v>
      </c>
    </row>
    <row r="2883" spans="1:12" x14ac:dyDescent="0.25">
      <c r="A2883" t="s">
        <v>2937</v>
      </c>
      <c r="B2883" s="1">
        <v>0</v>
      </c>
      <c r="C2883" s="1">
        <v>0</v>
      </c>
      <c r="D2883" s="1">
        <v>0</v>
      </c>
      <c r="E2883" s="1" t="str">
        <f t="shared" ref="E2883:E2946" si="90">A2883</f>
        <v>2007-11-22T00:00:00Z</v>
      </c>
      <c r="F2883" s="1">
        <v>9.9072189999999996</v>
      </c>
      <c r="G2883" s="1">
        <v>0.16873999000000001</v>
      </c>
      <c r="H2883" s="1">
        <v>0.41077970000000003</v>
      </c>
      <c r="I2883" s="1" t="str">
        <f t="shared" ref="I2883:I2946" si="91">E2883</f>
        <v>2007-11-22T00:00:00Z</v>
      </c>
      <c r="J2883" s="1">
        <v>2.4735809999999998</v>
      </c>
      <c r="K2883" s="1">
        <v>0.16293350000000001</v>
      </c>
      <c r="L2883" s="1">
        <v>0.40365020000000001</v>
      </c>
    </row>
    <row r="2884" spans="1:12" x14ac:dyDescent="0.25">
      <c r="A2884" t="s">
        <v>2938</v>
      </c>
      <c r="B2884" s="1">
        <v>9.3772679999999997E-2</v>
      </c>
      <c r="C2884" s="1">
        <v>1.7769018000000001E-2</v>
      </c>
      <c r="D2884" s="1">
        <v>0.13330048</v>
      </c>
      <c r="E2884" s="1" t="str">
        <f t="shared" si="90"/>
        <v>2007-11-23T00:00:00Z</v>
      </c>
      <c r="F2884" s="1">
        <v>7.473821</v>
      </c>
      <c r="G2884" s="1">
        <v>0.18675394000000001</v>
      </c>
      <c r="H2884" s="1">
        <v>0.43215036000000001</v>
      </c>
      <c r="I2884" s="1" t="str">
        <f t="shared" si="91"/>
        <v>2007-11-23T00:00:00Z</v>
      </c>
      <c r="J2884" s="1">
        <v>-2.9688289999999999</v>
      </c>
      <c r="K2884" s="1">
        <v>0.27169769999999999</v>
      </c>
      <c r="L2884" s="1">
        <v>0.52124625000000002</v>
      </c>
    </row>
    <row r="2885" spans="1:12" x14ac:dyDescent="0.25">
      <c r="A2885" t="s">
        <v>2939</v>
      </c>
      <c r="B2885" s="1">
        <v>0.45668057000000001</v>
      </c>
      <c r="C2885" s="1">
        <v>1.6566287999999998E-2</v>
      </c>
      <c r="D2885" s="1">
        <v>0.12871009</v>
      </c>
      <c r="E2885" s="1" t="str">
        <f t="shared" si="90"/>
        <v>2007-11-24T00:00:00Z</v>
      </c>
      <c r="F2885" s="1">
        <v>1.5022740000000001</v>
      </c>
      <c r="G2885" s="1">
        <v>0.19028054</v>
      </c>
      <c r="H2885" s="1">
        <v>0.43621159999999998</v>
      </c>
      <c r="I2885" s="1" t="str">
        <f t="shared" si="91"/>
        <v>2007-11-24T00:00:00Z</v>
      </c>
      <c r="J2885" s="1">
        <v>-8.2253039999999995</v>
      </c>
      <c r="K2885" s="1">
        <v>0.107996725</v>
      </c>
      <c r="L2885" s="1">
        <v>0.32862854000000002</v>
      </c>
    </row>
    <row r="2886" spans="1:12" x14ac:dyDescent="0.25">
      <c r="A2886" t="s">
        <v>2940</v>
      </c>
      <c r="B2886" s="1">
        <v>0.50385049999999998</v>
      </c>
      <c r="C2886" s="1">
        <v>1.332764E-2</v>
      </c>
      <c r="D2886" s="1">
        <v>0.1154454</v>
      </c>
      <c r="E2886" s="1" t="str">
        <f t="shared" si="90"/>
        <v>2007-11-25T00:00:00Z</v>
      </c>
      <c r="F2886" s="1">
        <v>-0.48837593000000001</v>
      </c>
      <c r="G2886" s="1">
        <v>0.14382217999999999</v>
      </c>
      <c r="H2886" s="1">
        <v>0.37923892999999997</v>
      </c>
      <c r="I2886" s="1" t="str">
        <f t="shared" si="91"/>
        <v>2007-11-25T00:00:00Z</v>
      </c>
      <c r="J2886" s="1">
        <v>-6.3762850000000002</v>
      </c>
      <c r="K2886" s="1">
        <v>0.16494610000000001</v>
      </c>
      <c r="L2886" s="1">
        <v>0.40613556000000001</v>
      </c>
    </row>
    <row r="2887" spans="1:12" x14ac:dyDescent="0.25">
      <c r="A2887" t="s">
        <v>2941</v>
      </c>
      <c r="B2887" s="1">
        <v>0</v>
      </c>
      <c r="C2887" s="1">
        <v>0</v>
      </c>
      <c r="D2887" s="1">
        <v>0</v>
      </c>
      <c r="E2887" s="1" t="str">
        <f t="shared" si="90"/>
        <v>2007-11-26T00:00:00Z</v>
      </c>
      <c r="F2887" s="1">
        <v>0.79566729999999997</v>
      </c>
      <c r="G2887" s="1">
        <v>0.33447722000000002</v>
      </c>
      <c r="H2887" s="1">
        <v>0.57834004999999999</v>
      </c>
      <c r="I2887" s="1" t="str">
        <f t="shared" si="91"/>
        <v>2007-11-26T00:00:00Z</v>
      </c>
      <c r="J2887" s="1">
        <v>-6.4650344999999998</v>
      </c>
      <c r="K2887" s="1">
        <v>0.31483442</v>
      </c>
      <c r="L2887" s="1">
        <v>0.56110110000000002</v>
      </c>
    </row>
    <row r="2888" spans="1:12" x14ac:dyDescent="0.25">
      <c r="A2888" t="s">
        <v>2942</v>
      </c>
      <c r="B2888" s="1">
        <v>0.63312020000000002</v>
      </c>
      <c r="C2888" s="1">
        <v>2.5765416999999999E-2</v>
      </c>
      <c r="D2888" s="1">
        <v>0.16051609999999999</v>
      </c>
      <c r="E2888" s="1" t="str">
        <f t="shared" si="90"/>
        <v>2007-11-27T00:00:00Z</v>
      </c>
      <c r="F2888" s="1">
        <v>9.6855519999999995</v>
      </c>
      <c r="G2888" s="1">
        <v>0.36874962</v>
      </c>
      <c r="H2888" s="1">
        <v>0.6072476</v>
      </c>
      <c r="I2888" s="1" t="str">
        <f t="shared" si="91"/>
        <v>2007-11-27T00:00:00Z</v>
      </c>
      <c r="J2888" s="1">
        <v>-3.1091983000000001</v>
      </c>
      <c r="K2888" s="1">
        <v>0.49052825999999999</v>
      </c>
      <c r="L2888" s="1">
        <v>0.70037720000000003</v>
      </c>
    </row>
    <row r="2889" spans="1:12" x14ac:dyDescent="0.25">
      <c r="A2889" t="s">
        <v>2943</v>
      </c>
      <c r="B2889" s="1">
        <v>0</v>
      </c>
      <c r="C2889" s="1">
        <v>0</v>
      </c>
      <c r="D2889" s="1">
        <v>0</v>
      </c>
      <c r="E2889" s="1" t="str">
        <f t="shared" si="90"/>
        <v>2007-11-28T00:00:00Z</v>
      </c>
      <c r="F2889" s="1">
        <v>11.026864</v>
      </c>
      <c r="G2889" s="1">
        <v>0.26821430000000002</v>
      </c>
      <c r="H2889" s="1">
        <v>0.51789410000000002</v>
      </c>
      <c r="I2889" s="1" t="str">
        <f t="shared" si="91"/>
        <v>2007-11-28T00:00:00Z</v>
      </c>
      <c r="J2889" s="1">
        <v>-0.34164178000000001</v>
      </c>
      <c r="K2889" s="1">
        <v>1.0076512</v>
      </c>
      <c r="L2889" s="1">
        <v>1.0038184000000001</v>
      </c>
    </row>
    <row r="2890" spans="1:12" x14ac:dyDescent="0.25">
      <c r="A2890" t="s">
        <v>2944</v>
      </c>
      <c r="B2890" s="1">
        <v>0</v>
      </c>
      <c r="C2890" s="1">
        <v>0</v>
      </c>
      <c r="D2890" s="1">
        <v>0</v>
      </c>
      <c r="E2890" s="1" t="str">
        <f t="shared" si="90"/>
        <v>2007-11-29T00:00:00Z</v>
      </c>
      <c r="F2890" s="1">
        <v>0.70433060000000003</v>
      </c>
      <c r="G2890" s="1">
        <v>1.1413338</v>
      </c>
      <c r="H2890" s="1">
        <v>1.0683323</v>
      </c>
      <c r="I2890" s="1" t="str">
        <f t="shared" si="91"/>
        <v>2007-11-29T00:00:00Z</v>
      </c>
      <c r="J2890" s="1">
        <v>-17.277387999999998</v>
      </c>
      <c r="K2890" s="1">
        <v>0.60116464000000003</v>
      </c>
      <c r="L2890" s="1">
        <v>0.77534806999999994</v>
      </c>
    </row>
    <row r="2891" spans="1:12" x14ac:dyDescent="0.25">
      <c r="A2891" t="s">
        <v>2945</v>
      </c>
      <c r="B2891" s="1">
        <v>10.189564000000001</v>
      </c>
      <c r="C2891" s="1">
        <v>1.4419907000000001</v>
      </c>
      <c r="D2891" s="1">
        <v>1.2008291</v>
      </c>
      <c r="E2891" s="1" t="str">
        <f t="shared" si="90"/>
        <v>2007-11-30T00:00:00Z</v>
      </c>
      <c r="F2891" s="1">
        <v>-9.6639149999999994</v>
      </c>
      <c r="G2891" s="1">
        <v>1.1131766999999999</v>
      </c>
      <c r="H2891" s="1">
        <v>1.0550717999999999</v>
      </c>
      <c r="I2891" s="1" t="str">
        <f t="shared" si="91"/>
        <v>2007-11-30T00:00:00Z</v>
      </c>
      <c r="J2891" s="1">
        <v>-16.298904</v>
      </c>
      <c r="K2891" s="1">
        <v>0.8326943</v>
      </c>
      <c r="L2891" s="1">
        <v>0.91252080000000002</v>
      </c>
    </row>
    <row r="2892" spans="1:12" x14ac:dyDescent="0.25">
      <c r="A2892" t="s">
        <v>2946</v>
      </c>
      <c r="B2892" s="1">
        <v>20.925319999999999</v>
      </c>
      <c r="C2892" s="1">
        <v>13.1036</v>
      </c>
      <c r="D2892" s="1">
        <v>3.6198895000000002</v>
      </c>
      <c r="E2892" s="1" t="str">
        <f t="shared" si="90"/>
        <v>2007-12-01T00:00:00Z</v>
      </c>
      <c r="F2892" s="1">
        <v>-5.3884790000000002</v>
      </c>
      <c r="G2892" s="1">
        <v>2.2054206999999999</v>
      </c>
      <c r="H2892" s="1">
        <v>1.4850658999999999</v>
      </c>
      <c r="I2892" s="1" t="str">
        <f t="shared" si="91"/>
        <v>2007-12-01T00:00:00Z</v>
      </c>
      <c r="J2892" s="1">
        <v>-20.233995</v>
      </c>
      <c r="K2892" s="1">
        <v>1.2355316000000001</v>
      </c>
      <c r="L2892" s="1">
        <v>1.1115446</v>
      </c>
    </row>
    <row r="2893" spans="1:12" x14ac:dyDescent="0.25">
      <c r="A2893" t="s">
        <v>2947</v>
      </c>
      <c r="B2893" s="1">
        <v>0.80761839999999996</v>
      </c>
      <c r="C2893" s="1">
        <v>4.3226630000000002E-2</v>
      </c>
      <c r="D2893" s="1">
        <v>0.20791014999999999</v>
      </c>
      <c r="E2893" s="1" t="str">
        <f t="shared" si="90"/>
        <v>2007-12-02T00:00:00Z</v>
      </c>
      <c r="F2893" s="1">
        <v>-13.156406</v>
      </c>
      <c r="G2893" s="1">
        <v>1.3615799</v>
      </c>
      <c r="H2893" s="1">
        <v>1.1668676</v>
      </c>
      <c r="I2893" s="1" t="str">
        <f t="shared" si="91"/>
        <v>2007-12-02T00:00:00Z</v>
      </c>
      <c r="J2893" s="1">
        <v>-27.525164</v>
      </c>
      <c r="K2893" s="1">
        <v>0.56927680000000003</v>
      </c>
      <c r="L2893" s="1">
        <v>0.75450430000000002</v>
      </c>
    </row>
    <row r="2894" spans="1:12" x14ac:dyDescent="0.25">
      <c r="A2894" t="s">
        <v>2948</v>
      </c>
      <c r="B2894" s="1">
        <v>0</v>
      </c>
      <c r="C2894" s="1">
        <v>0</v>
      </c>
      <c r="D2894" s="1">
        <v>0</v>
      </c>
      <c r="E2894" s="1" t="str">
        <f t="shared" si="90"/>
        <v>2007-12-03T00:00:00Z</v>
      </c>
      <c r="F2894" s="1">
        <v>-17.723452000000002</v>
      </c>
      <c r="G2894" s="1">
        <v>0.32012079999999998</v>
      </c>
      <c r="H2894" s="1">
        <v>0.56579219999999997</v>
      </c>
      <c r="I2894" s="1" t="str">
        <f t="shared" si="91"/>
        <v>2007-12-03T00:00:00Z</v>
      </c>
      <c r="J2894" s="1">
        <v>-29.580051000000001</v>
      </c>
      <c r="K2894" s="1">
        <v>0.33453487999999998</v>
      </c>
      <c r="L2894" s="1">
        <v>0.57838993999999999</v>
      </c>
    </row>
    <row r="2895" spans="1:12" x14ac:dyDescent="0.25">
      <c r="A2895" t="s">
        <v>2949</v>
      </c>
      <c r="B2895" s="1">
        <v>0</v>
      </c>
      <c r="C2895" s="1">
        <v>0</v>
      </c>
      <c r="D2895" s="1">
        <v>0</v>
      </c>
      <c r="E2895" s="1" t="str">
        <f t="shared" si="90"/>
        <v>2007-12-04T00:00:00Z</v>
      </c>
      <c r="F2895" s="1">
        <v>-12.479221000000001</v>
      </c>
      <c r="G2895" s="1">
        <v>0.36840698</v>
      </c>
      <c r="H2895" s="1">
        <v>0.60696536000000001</v>
      </c>
      <c r="I2895" s="1" t="str">
        <f t="shared" si="91"/>
        <v>2007-12-04T00:00:00Z</v>
      </c>
      <c r="J2895" s="1">
        <v>-24.901637999999998</v>
      </c>
      <c r="K2895" s="1">
        <v>0.28693825000000001</v>
      </c>
      <c r="L2895" s="1">
        <v>0.53566617000000005</v>
      </c>
    </row>
    <row r="2896" spans="1:12" x14ac:dyDescent="0.25">
      <c r="A2896" t="s">
        <v>2950</v>
      </c>
      <c r="B2896" s="1">
        <v>1.0651484</v>
      </c>
      <c r="C2896" s="1">
        <v>5.4461259999999997E-2</v>
      </c>
      <c r="D2896" s="1">
        <v>0.23336936999999999</v>
      </c>
      <c r="E2896" s="1" t="str">
        <f t="shared" si="90"/>
        <v>2007-12-05T00:00:00Z</v>
      </c>
      <c r="F2896" s="1">
        <v>-6.2999725</v>
      </c>
      <c r="G2896" s="1">
        <v>0.32163298000000001</v>
      </c>
      <c r="H2896" s="1">
        <v>0.56712689999999999</v>
      </c>
      <c r="I2896" s="1" t="str">
        <f t="shared" si="91"/>
        <v>2007-12-05T00:00:00Z</v>
      </c>
      <c r="J2896" s="1">
        <v>-20.312778000000002</v>
      </c>
      <c r="K2896" s="1">
        <v>0.65957474999999999</v>
      </c>
      <c r="L2896" s="1">
        <v>0.81214209999999998</v>
      </c>
    </row>
    <row r="2897" spans="1:12" x14ac:dyDescent="0.25">
      <c r="A2897" t="s">
        <v>2951</v>
      </c>
      <c r="B2897" s="1">
        <v>4.5449760000000001</v>
      </c>
      <c r="C2897" s="1">
        <v>0.20194914999999999</v>
      </c>
      <c r="D2897" s="1">
        <v>0.44938751999999998</v>
      </c>
      <c r="E2897" s="1" t="str">
        <f t="shared" si="90"/>
        <v>2007-12-06T00:00:00Z</v>
      </c>
      <c r="F2897" s="1">
        <v>0.13886498</v>
      </c>
      <c r="G2897" s="1">
        <v>0.20064376</v>
      </c>
      <c r="H2897" s="1">
        <v>0.44793274999999999</v>
      </c>
      <c r="I2897" s="1" t="str">
        <f t="shared" si="91"/>
        <v>2007-12-06T00:00:00Z</v>
      </c>
      <c r="J2897" s="1">
        <v>-11.923079</v>
      </c>
      <c r="K2897" s="1">
        <v>0.89253705999999999</v>
      </c>
      <c r="L2897" s="1">
        <v>0.94474179999999996</v>
      </c>
    </row>
    <row r="2898" spans="1:12" x14ac:dyDescent="0.25">
      <c r="A2898" t="s">
        <v>2952</v>
      </c>
      <c r="B2898" s="1">
        <v>2.3739573E-2</v>
      </c>
      <c r="C2898" s="1">
        <v>3.2838310000000001E-3</v>
      </c>
      <c r="D2898" s="1">
        <v>5.7304720000000003E-2</v>
      </c>
      <c r="E2898" s="1" t="str">
        <f t="shared" si="90"/>
        <v>2007-12-07T00:00:00Z</v>
      </c>
      <c r="F2898" s="1">
        <v>-6.2173639999999999</v>
      </c>
      <c r="G2898" s="1">
        <v>0.68845440000000002</v>
      </c>
      <c r="H2898" s="1">
        <v>0.82973149999999996</v>
      </c>
      <c r="I2898" s="1" t="str">
        <f t="shared" si="91"/>
        <v>2007-12-07T00:00:00Z</v>
      </c>
      <c r="J2898" s="1">
        <v>-22.446612999999999</v>
      </c>
      <c r="K2898" s="1">
        <v>1.1154846</v>
      </c>
      <c r="L2898" s="1">
        <v>1.056165</v>
      </c>
    </row>
    <row r="2899" spans="1:12" x14ac:dyDescent="0.25">
      <c r="A2899" t="s">
        <v>2953</v>
      </c>
      <c r="B2899" s="12">
        <v>2.2800000000000001E-4</v>
      </c>
      <c r="C2899" s="12">
        <v>3.9100000000000002E-5</v>
      </c>
      <c r="D2899" s="1">
        <v>6.2550879999999998E-3</v>
      </c>
      <c r="E2899" s="1" t="str">
        <f t="shared" si="90"/>
        <v>2007-12-08T00:00:00Z</v>
      </c>
      <c r="F2899" s="1">
        <v>-8.4742610000000003</v>
      </c>
      <c r="G2899" s="1">
        <v>0.29979166000000002</v>
      </c>
      <c r="H2899" s="1">
        <v>0.54753229999999997</v>
      </c>
      <c r="I2899" s="1" t="str">
        <f t="shared" si="91"/>
        <v>2007-12-08T00:00:00Z</v>
      </c>
      <c r="J2899" s="1">
        <v>-21.906245999999999</v>
      </c>
      <c r="K2899" s="1">
        <v>0.66048443000000001</v>
      </c>
      <c r="L2899" s="1">
        <v>0.81270193999999996</v>
      </c>
    </row>
    <row r="2900" spans="1:12" x14ac:dyDescent="0.25">
      <c r="A2900" t="s">
        <v>2954</v>
      </c>
      <c r="B2900" s="12">
        <v>3.4200000000000002E-4</v>
      </c>
      <c r="C2900" s="12">
        <v>8.2000000000000001E-5</v>
      </c>
      <c r="D2900" s="1">
        <v>9.0526600000000006E-3</v>
      </c>
      <c r="E2900" s="1" t="str">
        <f t="shared" si="90"/>
        <v>2007-12-09T00:00:00Z</v>
      </c>
      <c r="F2900" s="1">
        <v>-6.9580529999999996</v>
      </c>
      <c r="G2900" s="1">
        <v>0.20861498000000001</v>
      </c>
      <c r="H2900" s="1">
        <v>0.45674389999999998</v>
      </c>
      <c r="I2900" s="1" t="str">
        <f t="shared" si="91"/>
        <v>2007-12-09T00:00:00Z</v>
      </c>
      <c r="J2900" s="1">
        <v>-17.428656</v>
      </c>
      <c r="K2900" s="1">
        <v>0.33044717000000001</v>
      </c>
      <c r="L2900" s="1">
        <v>0.5748453</v>
      </c>
    </row>
    <row r="2901" spans="1:12" x14ac:dyDescent="0.25">
      <c r="A2901" t="s">
        <v>2955</v>
      </c>
      <c r="B2901" s="1">
        <v>0.17582153</v>
      </c>
      <c r="C2901" s="1">
        <v>1.3344419E-2</v>
      </c>
      <c r="D2901" s="1">
        <v>0.11551805</v>
      </c>
      <c r="E2901" s="1" t="str">
        <f t="shared" si="90"/>
        <v>2007-12-10T00:00:00Z</v>
      </c>
      <c r="F2901" s="1">
        <v>-7.0297656000000002</v>
      </c>
      <c r="G2901" s="1">
        <v>0.24890076</v>
      </c>
      <c r="H2901" s="1">
        <v>0.49889955000000002</v>
      </c>
      <c r="I2901" s="1" t="str">
        <f t="shared" si="91"/>
        <v>2007-12-10T00:00:00Z</v>
      </c>
      <c r="J2901" s="1">
        <v>-16.362282</v>
      </c>
      <c r="K2901" s="1">
        <v>0.37428230000000001</v>
      </c>
      <c r="L2901" s="1">
        <v>0.6117861</v>
      </c>
    </row>
    <row r="2902" spans="1:12" x14ac:dyDescent="0.25">
      <c r="A2902" t="s">
        <v>2956</v>
      </c>
      <c r="B2902" s="1">
        <v>0</v>
      </c>
      <c r="C2902" s="1">
        <v>0</v>
      </c>
      <c r="D2902" s="1">
        <v>0</v>
      </c>
      <c r="E2902" s="1" t="str">
        <f t="shared" si="90"/>
        <v>2007-12-11T00:00:00Z</v>
      </c>
      <c r="F2902" s="1">
        <v>-7.4878</v>
      </c>
      <c r="G2902" s="1">
        <v>0.13628227000000001</v>
      </c>
      <c r="H2902" s="1">
        <v>0.3691643</v>
      </c>
      <c r="I2902" s="1" t="str">
        <f t="shared" si="91"/>
        <v>2007-12-11T00:00:00Z</v>
      </c>
      <c r="J2902" s="1">
        <v>-18.863399999999999</v>
      </c>
      <c r="K2902" s="1">
        <v>0.41393116000000002</v>
      </c>
      <c r="L2902" s="1">
        <v>0.64337480000000002</v>
      </c>
    </row>
    <row r="2903" spans="1:12" x14ac:dyDescent="0.25">
      <c r="A2903" t="s">
        <v>2957</v>
      </c>
      <c r="B2903" s="1">
        <v>0.74290800000000001</v>
      </c>
      <c r="C2903" s="1">
        <v>1.0609021E-2</v>
      </c>
      <c r="D2903" s="1">
        <v>0.103000104</v>
      </c>
      <c r="E2903" s="1" t="str">
        <f t="shared" si="90"/>
        <v>2007-12-12T00:00:00Z</v>
      </c>
      <c r="F2903" s="1">
        <v>-2.6507518000000001</v>
      </c>
      <c r="G2903" s="1">
        <v>0.23524934</v>
      </c>
      <c r="H2903" s="1">
        <v>0.48502508</v>
      </c>
      <c r="I2903" s="1" t="str">
        <f t="shared" si="91"/>
        <v>2007-12-12T00:00:00Z</v>
      </c>
      <c r="J2903" s="1">
        <v>-18.813402</v>
      </c>
      <c r="K2903" s="1">
        <v>0.55947740000000001</v>
      </c>
      <c r="L2903" s="1">
        <v>0.74798220000000004</v>
      </c>
    </row>
    <row r="2904" spans="1:12" x14ac:dyDescent="0.25">
      <c r="A2904" t="s">
        <v>2958</v>
      </c>
      <c r="B2904" s="1">
        <v>0.27183731999999999</v>
      </c>
      <c r="C2904" s="1">
        <v>6.834672E-3</v>
      </c>
      <c r="D2904" s="1">
        <v>8.2672073999999998E-2</v>
      </c>
      <c r="E2904" s="1" t="str">
        <f t="shared" si="90"/>
        <v>2007-12-13T00:00:00Z</v>
      </c>
      <c r="F2904" s="1">
        <v>0.60650999999999999</v>
      </c>
      <c r="G2904" s="1">
        <v>0.124479935</v>
      </c>
      <c r="H2904" s="1">
        <v>0.35281715000000002</v>
      </c>
      <c r="I2904" s="1" t="str">
        <f t="shared" si="91"/>
        <v>2007-12-13T00:00:00Z</v>
      </c>
      <c r="J2904" s="1">
        <v>-6.2780465999999997</v>
      </c>
      <c r="K2904" s="1">
        <v>0.59372639999999999</v>
      </c>
      <c r="L2904" s="1">
        <v>0.77053640000000001</v>
      </c>
    </row>
    <row r="2905" spans="1:12" x14ac:dyDescent="0.25">
      <c r="A2905" t="s">
        <v>2959</v>
      </c>
      <c r="B2905" s="1">
        <v>0</v>
      </c>
      <c r="C2905" s="1">
        <v>0</v>
      </c>
      <c r="D2905" s="1">
        <v>0</v>
      </c>
      <c r="E2905" s="1" t="str">
        <f t="shared" si="90"/>
        <v>2007-12-14T00:00:00Z</v>
      </c>
      <c r="F2905" s="1">
        <v>-0.92630920000000005</v>
      </c>
      <c r="G2905" s="1">
        <v>0.15885510999999999</v>
      </c>
      <c r="H2905" s="1">
        <v>0.39856629999999998</v>
      </c>
      <c r="I2905" s="1" t="str">
        <f t="shared" si="91"/>
        <v>2007-12-14T00:00:00Z</v>
      </c>
      <c r="J2905" s="1">
        <v>-11.773197</v>
      </c>
      <c r="K2905" s="1">
        <v>0.42248936999999998</v>
      </c>
      <c r="L2905" s="1">
        <v>0.64999180000000001</v>
      </c>
    </row>
    <row r="2906" spans="1:12" x14ac:dyDescent="0.25">
      <c r="A2906" t="s">
        <v>2960</v>
      </c>
      <c r="B2906" s="1">
        <v>0.59675109999999998</v>
      </c>
      <c r="C2906" s="1">
        <v>7.5909289999999997E-3</v>
      </c>
      <c r="D2906" s="1">
        <v>8.7125935000000002E-2</v>
      </c>
      <c r="E2906" s="1" t="str">
        <f t="shared" si="90"/>
        <v>2007-12-15T00:00:00Z</v>
      </c>
      <c r="F2906" s="1">
        <v>1.0705473000000001</v>
      </c>
      <c r="G2906" s="1">
        <v>6.1687116E-2</v>
      </c>
      <c r="H2906" s="1">
        <v>0.2483689</v>
      </c>
      <c r="I2906" s="1" t="str">
        <f t="shared" si="91"/>
        <v>2007-12-15T00:00:00Z</v>
      </c>
      <c r="J2906" s="1">
        <v>-5.039123</v>
      </c>
      <c r="K2906" s="1">
        <v>0.30792249999999999</v>
      </c>
      <c r="L2906" s="1">
        <v>0.5549077</v>
      </c>
    </row>
    <row r="2907" spans="1:12" x14ac:dyDescent="0.25">
      <c r="A2907" t="s">
        <v>2961</v>
      </c>
      <c r="B2907" s="1">
        <v>1.3268046</v>
      </c>
      <c r="C2907" s="1">
        <v>2.8383519999999999E-2</v>
      </c>
      <c r="D2907" s="1">
        <v>0.16847409999999999</v>
      </c>
      <c r="E2907" s="1" t="str">
        <f t="shared" si="90"/>
        <v>2007-12-16T00:00:00Z</v>
      </c>
      <c r="F2907" s="1">
        <v>3.0595050000000001</v>
      </c>
      <c r="G2907" s="1">
        <v>0.15433274</v>
      </c>
      <c r="H2907" s="1">
        <v>0.39285207</v>
      </c>
      <c r="I2907" s="1" t="str">
        <f t="shared" si="91"/>
        <v>2007-12-16T00:00:00Z</v>
      </c>
      <c r="J2907" s="1">
        <v>-7.4610950000000003</v>
      </c>
      <c r="K2907" s="1">
        <v>0.17796902000000001</v>
      </c>
      <c r="L2907" s="1">
        <v>0.42186375999999998</v>
      </c>
    </row>
    <row r="2908" spans="1:12" x14ac:dyDescent="0.25">
      <c r="A2908" t="s">
        <v>2962</v>
      </c>
      <c r="B2908" s="1">
        <v>0.59210859999999998</v>
      </c>
      <c r="C2908" s="1">
        <v>4.5235199999999996E-3</v>
      </c>
      <c r="D2908" s="1">
        <v>6.7257120000000004E-2</v>
      </c>
      <c r="E2908" s="1" t="str">
        <f t="shared" si="90"/>
        <v>2007-12-17T00:00:00Z</v>
      </c>
      <c r="F2908" s="1">
        <v>1.2017447000000001</v>
      </c>
      <c r="G2908" s="1">
        <v>0.101856366</v>
      </c>
      <c r="H2908" s="1">
        <v>0.31914943000000001</v>
      </c>
      <c r="I2908" s="1" t="str">
        <f t="shared" si="91"/>
        <v>2007-12-17T00:00:00Z</v>
      </c>
      <c r="J2908" s="1">
        <v>-4.3472580000000001</v>
      </c>
      <c r="K2908" s="1">
        <v>0.11486291</v>
      </c>
      <c r="L2908" s="1">
        <v>0.3389143</v>
      </c>
    </row>
    <row r="2909" spans="1:12" x14ac:dyDescent="0.25">
      <c r="A2909" t="s">
        <v>2963</v>
      </c>
      <c r="B2909" s="1">
        <v>0.32906629999999998</v>
      </c>
      <c r="C2909" s="1">
        <v>8.7051249999999993E-3</v>
      </c>
      <c r="D2909" s="1">
        <v>9.3301259999999997E-2</v>
      </c>
      <c r="E2909" s="1" t="str">
        <f t="shared" si="90"/>
        <v>2007-12-18T00:00:00Z</v>
      </c>
      <c r="F2909" s="1">
        <v>-3.3486256999999999</v>
      </c>
      <c r="G2909" s="1">
        <v>0.101032495</v>
      </c>
      <c r="H2909" s="1">
        <v>0.31785609999999997</v>
      </c>
      <c r="I2909" s="1" t="str">
        <f t="shared" si="91"/>
        <v>2007-12-18T00:00:00Z</v>
      </c>
      <c r="J2909" s="1">
        <v>-9.5666759999999993</v>
      </c>
      <c r="K2909" s="1">
        <v>0.32255968000000002</v>
      </c>
      <c r="L2909" s="1">
        <v>0.56794339999999999</v>
      </c>
    </row>
    <row r="2910" spans="1:12" x14ac:dyDescent="0.25">
      <c r="A2910" t="s">
        <v>2964</v>
      </c>
      <c r="B2910" s="1">
        <v>0.12388666</v>
      </c>
      <c r="C2910" s="1">
        <v>1.5964863999999999E-2</v>
      </c>
      <c r="D2910" s="1">
        <v>0.12635215</v>
      </c>
      <c r="E2910" s="1" t="str">
        <f t="shared" si="90"/>
        <v>2007-12-19T00:00:00Z</v>
      </c>
      <c r="F2910" s="1">
        <v>-3.0305808000000001</v>
      </c>
      <c r="G2910" s="1">
        <v>0.18205637</v>
      </c>
      <c r="H2910" s="1">
        <v>0.42668064999999999</v>
      </c>
      <c r="I2910" s="1" t="str">
        <f t="shared" si="91"/>
        <v>2007-12-19T00:00:00Z</v>
      </c>
      <c r="J2910" s="1">
        <v>-16.988441000000002</v>
      </c>
      <c r="K2910" s="1">
        <v>0.20465886999999999</v>
      </c>
      <c r="L2910" s="1">
        <v>0.45239236999999999</v>
      </c>
    </row>
    <row r="2911" spans="1:12" x14ac:dyDescent="0.25">
      <c r="A2911" t="s">
        <v>2965</v>
      </c>
      <c r="B2911" s="1">
        <v>4.7959494999999998E-2</v>
      </c>
      <c r="C2911" s="1">
        <v>8.4664349999999996E-3</v>
      </c>
      <c r="D2911" s="1">
        <v>9.2013230000000001E-2</v>
      </c>
      <c r="E2911" s="1" t="str">
        <f t="shared" si="90"/>
        <v>2007-12-20T00:00:00Z</v>
      </c>
      <c r="F2911" s="1">
        <v>-1.2075009999999999</v>
      </c>
      <c r="G2911" s="1">
        <v>0.25964394000000002</v>
      </c>
      <c r="H2911" s="1">
        <v>0.50955265999999999</v>
      </c>
      <c r="I2911" s="1" t="str">
        <f t="shared" si="91"/>
        <v>2007-12-20T00:00:00Z</v>
      </c>
      <c r="J2911" s="1">
        <v>-10.923033</v>
      </c>
      <c r="K2911" s="1">
        <v>0.52873490000000001</v>
      </c>
      <c r="L2911" s="1">
        <v>0.72714160000000005</v>
      </c>
    </row>
    <row r="2912" spans="1:12" x14ac:dyDescent="0.25">
      <c r="A2912" t="s">
        <v>2966</v>
      </c>
      <c r="B2912" s="1">
        <v>7.2051772999999999</v>
      </c>
      <c r="C2912" s="1">
        <v>0.4059256</v>
      </c>
      <c r="D2912" s="1">
        <v>0.63712290000000005</v>
      </c>
      <c r="E2912" s="1" t="str">
        <f t="shared" si="90"/>
        <v>2007-12-21T00:00:00Z</v>
      </c>
      <c r="F2912" s="1">
        <v>3.2910504</v>
      </c>
      <c r="G2912" s="1">
        <v>0.52901019999999999</v>
      </c>
      <c r="H2912" s="1">
        <v>0.72733086000000002</v>
      </c>
      <c r="I2912" s="1" t="str">
        <f t="shared" si="91"/>
        <v>2007-12-21T00:00:00Z</v>
      </c>
      <c r="J2912" s="1">
        <v>-2.2765946000000001</v>
      </c>
      <c r="K2912" s="1">
        <v>0.37945655</v>
      </c>
      <c r="L2912" s="1">
        <v>0.61600049999999995</v>
      </c>
    </row>
    <row r="2913" spans="1:12" x14ac:dyDescent="0.25">
      <c r="A2913" t="s">
        <v>2967</v>
      </c>
      <c r="B2913" s="1">
        <v>8.6740739999999992</v>
      </c>
      <c r="C2913" s="1">
        <v>0.74747412999999996</v>
      </c>
      <c r="D2913" s="1">
        <v>0.86456584999999997</v>
      </c>
      <c r="E2913" s="1" t="str">
        <f t="shared" si="90"/>
        <v>2007-12-22T00:00:00Z</v>
      </c>
      <c r="F2913" s="1">
        <v>5.8870849999999999</v>
      </c>
      <c r="G2913" s="1">
        <v>0.87208532999999999</v>
      </c>
      <c r="H2913" s="1">
        <v>0.93385510000000005</v>
      </c>
      <c r="I2913" s="1" t="str">
        <f t="shared" si="91"/>
        <v>2007-12-22T00:00:00Z</v>
      </c>
      <c r="J2913" s="1">
        <v>-6.7502040000000001</v>
      </c>
      <c r="K2913" s="1">
        <v>0.84023773999999996</v>
      </c>
      <c r="L2913" s="1">
        <v>0.91664480000000004</v>
      </c>
    </row>
    <row r="2914" spans="1:12" x14ac:dyDescent="0.25">
      <c r="A2914" t="s">
        <v>2968</v>
      </c>
      <c r="B2914" s="1">
        <v>3.5309777000000001E-2</v>
      </c>
      <c r="C2914" s="1">
        <v>4.9840680000000004E-3</v>
      </c>
      <c r="D2914" s="1">
        <v>7.0597930000000003E-2</v>
      </c>
      <c r="E2914" s="1" t="str">
        <f t="shared" si="90"/>
        <v>2007-12-23T00:00:00Z</v>
      </c>
      <c r="F2914" s="1">
        <v>-2.9026879999999999</v>
      </c>
      <c r="G2914" s="1">
        <v>0.47300750000000003</v>
      </c>
      <c r="H2914" s="1">
        <v>0.68775540000000002</v>
      </c>
      <c r="I2914" s="1" t="str">
        <f t="shared" si="91"/>
        <v>2007-12-23T00:00:00Z</v>
      </c>
      <c r="J2914" s="1">
        <v>-15.396004</v>
      </c>
      <c r="K2914" s="1">
        <v>0.65160847</v>
      </c>
      <c r="L2914" s="1">
        <v>0.80722269999999996</v>
      </c>
    </row>
    <row r="2915" spans="1:12" x14ac:dyDescent="0.25">
      <c r="A2915" t="s">
        <v>2969</v>
      </c>
      <c r="B2915" s="1">
        <v>0</v>
      </c>
      <c r="C2915" s="1">
        <v>0</v>
      </c>
      <c r="D2915" s="1">
        <v>0</v>
      </c>
      <c r="E2915" s="1" t="str">
        <f t="shared" si="90"/>
        <v>2007-12-24T00:00:00Z</v>
      </c>
      <c r="F2915" s="1">
        <v>-2.3789555999999998</v>
      </c>
      <c r="G2915" s="1">
        <v>0.25375629999999999</v>
      </c>
      <c r="H2915" s="1">
        <v>0.50374229999999998</v>
      </c>
      <c r="I2915" s="1" t="str">
        <f t="shared" si="91"/>
        <v>2007-12-24T00:00:00Z</v>
      </c>
      <c r="J2915" s="1">
        <v>-16.795459999999999</v>
      </c>
      <c r="K2915" s="1">
        <v>0.51814300000000002</v>
      </c>
      <c r="L2915" s="1">
        <v>0.7198215</v>
      </c>
    </row>
    <row r="2916" spans="1:12" x14ac:dyDescent="0.25">
      <c r="A2916" t="s">
        <v>2970</v>
      </c>
      <c r="B2916" s="1">
        <v>0</v>
      </c>
      <c r="C2916" s="1">
        <v>0</v>
      </c>
      <c r="D2916" s="1">
        <v>0</v>
      </c>
      <c r="E2916" s="1" t="str">
        <f t="shared" si="90"/>
        <v>2007-12-25T00:00:00Z</v>
      </c>
      <c r="F2916" s="1">
        <v>10.499325000000001</v>
      </c>
      <c r="G2916" s="1">
        <v>0.26875556</v>
      </c>
      <c r="H2916" s="1">
        <v>0.5184164</v>
      </c>
      <c r="I2916" s="1" t="str">
        <f t="shared" si="91"/>
        <v>2007-12-25T00:00:00Z</v>
      </c>
      <c r="J2916" s="1">
        <v>-3.0865963000000001</v>
      </c>
      <c r="K2916" s="1">
        <v>0.30884612</v>
      </c>
      <c r="L2916" s="1">
        <v>0.55573930000000005</v>
      </c>
    </row>
    <row r="2917" spans="1:12" x14ac:dyDescent="0.25">
      <c r="A2917" t="s">
        <v>2971</v>
      </c>
      <c r="B2917" s="1">
        <v>0</v>
      </c>
      <c r="C2917" s="1">
        <v>0</v>
      </c>
      <c r="D2917" s="1">
        <v>0</v>
      </c>
      <c r="E2917" s="1" t="str">
        <f t="shared" si="90"/>
        <v>2007-12-26T00:00:00Z</v>
      </c>
      <c r="F2917" s="1">
        <v>10.718761000000001</v>
      </c>
      <c r="G2917" s="1">
        <v>0.3121699</v>
      </c>
      <c r="H2917" s="1">
        <v>0.55872166000000001</v>
      </c>
      <c r="I2917" s="1" t="str">
        <f t="shared" si="91"/>
        <v>2007-12-26T00:00:00Z</v>
      </c>
      <c r="J2917" s="1">
        <v>2.4665054999999998</v>
      </c>
      <c r="K2917" s="1">
        <v>0.23975247</v>
      </c>
      <c r="L2917" s="1">
        <v>0.48964523999999998</v>
      </c>
    </row>
    <row r="2918" spans="1:12" x14ac:dyDescent="0.25">
      <c r="A2918" t="s">
        <v>2972</v>
      </c>
      <c r="B2918" s="1">
        <v>0.38431343000000001</v>
      </c>
      <c r="C2918" s="1">
        <v>3.453034E-2</v>
      </c>
      <c r="D2918" s="1">
        <v>0.18582340999999999</v>
      </c>
      <c r="E2918" s="1" t="str">
        <f t="shared" si="90"/>
        <v>2007-12-27T00:00:00Z</v>
      </c>
      <c r="F2918" s="1">
        <v>5.6125717000000002</v>
      </c>
      <c r="G2918" s="1">
        <v>0.14088746999999999</v>
      </c>
      <c r="H2918" s="1">
        <v>0.37534980000000001</v>
      </c>
      <c r="I2918" s="1" t="str">
        <f t="shared" si="91"/>
        <v>2007-12-27T00:00:00Z</v>
      </c>
      <c r="J2918" s="1">
        <v>-0.37131463999999997</v>
      </c>
      <c r="K2918" s="1">
        <v>0.39290449999999999</v>
      </c>
      <c r="L2918" s="1">
        <v>0.62682090000000001</v>
      </c>
    </row>
    <row r="2919" spans="1:12" x14ac:dyDescent="0.25">
      <c r="A2919" t="s">
        <v>2973</v>
      </c>
      <c r="B2919" s="1">
        <v>3.6694645999999997E-2</v>
      </c>
      <c r="C2919" s="1">
        <v>5.6527749999999996E-3</v>
      </c>
      <c r="D2919" s="1">
        <v>7.5184933999999995E-2</v>
      </c>
      <c r="E2919" s="1" t="str">
        <f t="shared" si="90"/>
        <v>2007-12-28T00:00:00Z</v>
      </c>
      <c r="F2919" s="1">
        <v>0.70821445999999999</v>
      </c>
      <c r="G2919" s="1">
        <v>0.19565368</v>
      </c>
      <c r="H2919" s="1">
        <v>0.44232756000000001</v>
      </c>
      <c r="I2919" s="1" t="str">
        <f t="shared" si="91"/>
        <v>2007-12-28T00:00:00Z</v>
      </c>
      <c r="J2919" s="1">
        <v>-4.2652590000000004</v>
      </c>
      <c r="K2919" s="1">
        <v>0.22203012</v>
      </c>
      <c r="L2919" s="1">
        <v>0.47120069999999997</v>
      </c>
    </row>
    <row r="2920" spans="1:12" x14ac:dyDescent="0.25">
      <c r="A2920" t="s">
        <v>2974</v>
      </c>
      <c r="B2920" s="1">
        <v>0</v>
      </c>
      <c r="C2920" s="1">
        <v>0</v>
      </c>
      <c r="D2920" s="1">
        <v>0</v>
      </c>
      <c r="E2920" s="1" t="str">
        <f t="shared" si="90"/>
        <v>2007-12-29T00:00:00Z</v>
      </c>
      <c r="F2920" s="1">
        <v>3.4899836</v>
      </c>
      <c r="G2920" s="1">
        <v>0.13104571000000001</v>
      </c>
      <c r="H2920" s="1">
        <v>0.36200237000000002</v>
      </c>
      <c r="I2920" s="1" t="str">
        <f t="shared" si="91"/>
        <v>2007-12-29T00:00:00Z</v>
      </c>
      <c r="J2920" s="1">
        <v>-8.045064</v>
      </c>
      <c r="K2920" s="1">
        <v>0.21641658</v>
      </c>
      <c r="L2920" s="1">
        <v>0.46520597000000002</v>
      </c>
    </row>
    <row r="2921" spans="1:12" x14ac:dyDescent="0.25">
      <c r="A2921" t="s">
        <v>2975</v>
      </c>
      <c r="B2921" s="1">
        <v>0</v>
      </c>
      <c r="C2921" s="1">
        <v>0</v>
      </c>
      <c r="D2921" s="1">
        <v>0</v>
      </c>
      <c r="E2921" s="1" t="str">
        <f t="shared" si="90"/>
        <v>2007-12-30T00:00:00Z</v>
      </c>
      <c r="F2921" s="1">
        <v>4.0359024999999997</v>
      </c>
      <c r="G2921" s="1">
        <v>9.1364466000000005E-2</v>
      </c>
      <c r="H2921" s="1">
        <v>0.30226554999999999</v>
      </c>
      <c r="I2921" s="1" t="str">
        <f t="shared" si="91"/>
        <v>2007-12-30T00:00:00Z</v>
      </c>
      <c r="J2921" s="1">
        <v>-1.8953747000000001</v>
      </c>
      <c r="K2921" s="1">
        <v>0.18542679000000001</v>
      </c>
      <c r="L2921" s="1">
        <v>0.4306121</v>
      </c>
    </row>
    <row r="2922" spans="1:12" x14ac:dyDescent="0.25">
      <c r="A2922" t="s">
        <v>2976</v>
      </c>
      <c r="B2922" s="1">
        <v>0</v>
      </c>
      <c r="C2922" s="1">
        <v>0</v>
      </c>
      <c r="D2922" s="1">
        <v>0</v>
      </c>
      <c r="E2922" s="1" t="str">
        <f t="shared" si="90"/>
        <v>2007-12-31T00:00:00Z</v>
      </c>
      <c r="F2922" s="1">
        <v>2.9601600000000001</v>
      </c>
      <c r="G2922" s="1">
        <v>8.2739850000000004E-2</v>
      </c>
      <c r="H2922" s="1">
        <v>0.28764537000000001</v>
      </c>
      <c r="I2922" s="1" t="str">
        <f t="shared" si="91"/>
        <v>2007-12-31T00:00:00Z</v>
      </c>
      <c r="J2922" s="1">
        <v>-2.8168514</v>
      </c>
      <c r="K2922" s="1">
        <v>0.17849304999999999</v>
      </c>
      <c r="L2922" s="1">
        <v>0.42248439999999998</v>
      </c>
    </row>
    <row r="2923" spans="1:12" x14ac:dyDescent="0.25">
      <c r="A2923" t="s">
        <v>2977</v>
      </c>
      <c r="B2923" s="1">
        <v>0</v>
      </c>
      <c r="C2923" s="1">
        <v>0</v>
      </c>
      <c r="D2923" s="1">
        <v>0</v>
      </c>
      <c r="E2923" s="1" t="str">
        <f t="shared" si="90"/>
        <v>2008-01-01T00:00:00Z</v>
      </c>
      <c r="F2923" s="1">
        <v>2.6626021999999998</v>
      </c>
      <c r="G2923" s="1">
        <v>0.15242146000000001</v>
      </c>
      <c r="H2923" s="1">
        <v>0.39041189999999998</v>
      </c>
      <c r="I2923" s="1" t="str">
        <f t="shared" si="91"/>
        <v>2008-01-01T00:00:00Z</v>
      </c>
      <c r="J2923" s="1">
        <v>-4.2481400000000002</v>
      </c>
      <c r="K2923" s="1">
        <v>0.23800769999999999</v>
      </c>
      <c r="L2923" s="1">
        <v>0.48786032000000001</v>
      </c>
    </row>
    <row r="2924" spans="1:12" x14ac:dyDescent="0.25">
      <c r="A2924" t="s">
        <v>2978</v>
      </c>
      <c r="B2924" s="1">
        <v>0</v>
      </c>
      <c r="C2924" s="1">
        <v>0</v>
      </c>
      <c r="D2924" s="1">
        <v>0</v>
      </c>
      <c r="E2924" s="1" t="str">
        <f t="shared" si="90"/>
        <v>2008-01-02T00:00:00Z</v>
      </c>
      <c r="F2924" s="1">
        <v>4.1542906999999998</v>
      </c>
      <c r="G2924" s="1">
        <v>0.22961957999999999</v>
      </c>
      <c r="H2924" s="1">
        <v>0.47918635999999998</v>
      </c>
      <c r="I2924" s="1" t="str">
        <f t="shared" si="91"/>
        <v>2008-01-02T00:00:00Z</v>
      </c>
      <c r="J2924" s="1">
        <v>-3.5505988999999998</v>
      </c>
      <c r="K2924" s="1">
        <v>0.14662971999999999</v>
      </c>
      <c r="L2924" s="1">
        <v>0.38292261999999999</v>
      </c>
    </row>
    <row r="2925" spans="1:12" x14ac:dyDescent="0.25">
      <c r="A2925" t="s">
        <v>2979</v>
      </c>
      <c r="B2925" s="1">
        <v>9.9917660000000005E-2</v>
      </c>
      <c r="C2925" s="1">
        <v>2.2899521999999999E-2</v>
      </c>
      <c r="D2925" s="1">
        <v>0.15132588</v>
      </c>
      <c r="E2925" s="1" t="str">
        <f t="shared" si="90"/>
        <v>2008-01-03T00:00:00Z</v>
      </c>
      <c r="F2925" s="1">
        <v>3.0020316</v>
      </c>
      <c r="G2925" s="1">
        <v>0.120306775</v>
      </c>
      <c r="H2925" s="1">
        <v>0.34685265999999998</v>
      </c>
      <c r="I2925" s="1" t="str">
        <f t="shared" si="91"/>
        <v>2008-01-03T00:00:00Z</v>
      </c>
      <c r="J2925" s="1">
        <v>-1.7124562000000001</v>
      </c>
      <c r="K2925" s="1">
        <v>9.0454629999999994E-2</v>
      </c>
      <c r="L2925" s="1">
        <v>0.30075678</v>
      </c>
    </row>
    <row r="2926" spans="1:12" x14ac:dyDescent="0.25">
      <c r="A2926" t="s">
        <v>2980</v>
      </c>
      <c r="B2926" s="1">
        <v>0.11940812000000001</v>
      </c>
      <c r="C2926" s="1">
        <v>1.5945112000000001E-2</v>
      </c>
      <c r="D2926" s="1">
        <v>0.12627395999999999</v>
      </c>
      <c r="E2926" s="1" t="str">
        <f t="shared" si="90"/>
        <v>2008-01-04T00:00:00Z</v>
      </c>
      <c r="F2926" s="1">
        <v>2.1412954000000002</v>
      </c>
      <c r="G2926" s="1">
        <v>0.11274192</v>
      </c>
      <c r="H2926" s="1">
        <v>0.33577064000000001</v>
      </c>
      <c r="I2926" s="1" t="str">
        <f t="shared" si="91"/>
        <v>2008-01-04T00:00:00Z</v>
      </c>
      <c r="J2926" s="1">
        <v>-2.9436429</v>
      </c>
      <c r="K2926" s="1">
        <v>0.15149134</v>
      </c>
      <c r="L2926" s="1">
        <v>0.38921889999999998</v>
      </c>
    </row>
    <row r="2927" spans="1:12" x14ac:dyDescent="0.25">
      <c r="A2927" t="s">
        <v>2981</v>
      </c>
      <c r="B2927" s="1">
        <v>0</v>
      </c>
      <c r="C2927" s="1">
        <v>0</v>
      </c>
      <c r="D2927" s="1">
        <v>0</v>
      </c>
      <c r="E2927" s="1" t="str">
        <f t="shared" si="90"/>
        <v>2008-01-05T00:00:00Z</v>
      </c>
      <c r="F2927" s="1">
        <v>-1.1413016</v>
      </c>
      <c r="G2927" s="1">
        <v>0.10043122</v>
      </c>
      <c r="H2927" s="1">
        <v>0.31690884000000002</v>
      </c>
      <c r="I2927" s="1" t="str">
        <f t="shared" si="91"/>
        <v>2008-01-05T00:00:00Z</v>
      </c>
      <c r="J2927" s="1">
        <v>-8.0769649999999995</v>
      </c>
      <c r="K2927" s="1">
        <v>0.56721480000000002</v>
      </c>
      <c r="L2927" s="1">
        <v>0.75313662999999997</v>
      </c>
    </row>
    <row r="2928" spans="1:12" x14ac:dyDescent="0.25">
      <c r="A2928" t="s">
        <v>2982</v>
      </c>
      <c r="B2928" s="1">
        <v>0</v>
      </c>
      <c r="C2928" s="1">
        <v>0</v>
      </c>
      <c r="D2928" s="1">
        <v>0</v>
      </c>
      <c r="E2928" s="1" t="str">
        <f t="shared" si="90"/>
        <v>2008-01-06T00:00:00Z</v>
      </c>
      <c r="F2928" s="1">
        <v>-3.1129495999999999</v>
      </c>
      <c r="G2928" s="1">
        <v>0.12113992</v>
      </c>
      <c r="H2928" s="1">
        <v>0.34805160000000002</v>
      </c>
      <c r="I2928" s="1" t="str">
        <f t="shared" si="91"/>
        <v>2008-01-06T00:00:00Z</v>
      </c>
      <c r="J2928" s="1">
        <v>-11.571512999999999</v>
      </c>
      <c r="K2928" s="1">
        <v>0.63376135</v>
      </c>
      <c r="L2928" s="1">
        <v>0.79609129999999995</v>
      </c>
    </row>
    <row r="2929" spans="1:12" x14ac:dyDescent="0.25">
      <c r="A2929" t="s">
        <v>2983</v>
      </c>
      <c r="B2929" s="1">
        <v>0</v>
      </c>
      <c r="C2929" s="1">
        <v>0</v>
      </c>
      <c r="D2929" s="1">
        <v>0</v>
      </c>
      <c r="E2929" s="1" t="str">
        <f t="shared" si="90"/>
        <v>2008-01-07T00:00:00Z</v>
      </c>
      <c r="F2929" s="1">
        <v>-4.7325214999999998</v>
      </c>
      <c r="G2929" s="1">
        <v>0.14824592</v>
      </c>
      <c r="H2929" s="1">
        <v>0.38502716999999997</v>
      </c>
      <c r="I2929" s="1" t="str">
        <f t="shared" si="91"/>
        <v>2008-01-07T00:00:00Z</v>
      </c>
      <c r="J2929" s="1">
        <v>-19.886765</v>
      </c>
      <c r="K2929" s="1">
        <v>0.71212629999999999</v>
      </c>
      <c r="L2929" s="1">
        <v>0.84387577000000003</v>
      </c>
    </row>
    <row r="2930" spans="1:12" x14ac:dyDescent="0.25">
      <c r="A2930" t="s">
        <v>2984</v>
      </c>
      <c r="B2930" s="1">
        <v>0</v>
      </c>
      <c r="C2930" s="1">
        <v>0</v>
      </c>
      <c r="D2930" s="1">
        <v>0</v>
      </c>
      <c r="E2930" s="1" t="str">
        <f t="shared" si="90"/>
        <v>2008-01-08T00:00:00Z</v>
      </c>
      <c r="F2930" s="1">
        <v>-2.6519708999999998</v>
      </c>
      <c r="G2930" s="1">
        <v>5.6511133999999998E-2</v>
      </c>
      <c r="H2930" s="1">
        <v>0.23772070000000001</v>
      </c>
      <c r="I2930" s="1" t="str">
        <f t="shared" si="91"/>
        <v>2008-01-08T00:00:00Z</v>
      </c>
      <c r="J2930" s="1">
        <v>-16.490926999999999</v>
      </c>
      <c r="K2930" s="1">
        <v>0.38498652</v>
      </c>
      <c r="L2930" s="1">
        <v>0.62047284999999996</v>
      </c>
    </row>
    <row r="2931" spans="1:12" x14ac:dyDescent="0.25">
      <c r="A2931" t="s">
        <v>2985</v>
      </c>
      <c r="B2931" s="1">
        <v>0</v>
      </c>
      <c r="C2931" s="1">
        <v>0</v>
      </c>
      <c r="D2931" s="1">
        <v>0</v>
      </c>
      <c r="E2931" s="1" t="str">
        <f t="shared" si="90"/>
        <v>2008-01-09T00:00:00Z</v>
      </c>
      <c r="F2931" s="1">
        <v>-2.296366E-2</v>
      </c>
      <c r="G2931" s="1">
        <v>5.6416745999999997E-2</v>
      </c>
      <c r="H2931" s="1">
        <v>0.23752210000000001</v>
      </c>
      <c r="I2931" s="1" t="str">
        <f t="shared" si="91"/>
        <v>2008-01-09T00:00:00Z</v>
      </c>
      <c r="J2931" s="1">
        <v>-6.97492</v>
      </c>
      <c r="K2931" s="1">
        <v>0.13355891</v>
      </c>
      <c r="L2931" s="1">
        <v>0.36545715000000001</v>
      </c>
    </row>
    <row r="2932" spans="1:12" x14ac:dyDescent="0.25">
      <c r="A2932" t="s">
        <v>2986</v>
      </c>
      <c r="B2932" s="1">
        <v>0.22966358000000001</v>
      </c>
      <c r="C2932" s="1">
        <v>3.2785315000000002E-2</v>
      </c>
      <c r="D2932" s="1">
        <v>0.18106715000000001</v>
      </c>
      <c r="E2932" s="1" t="str">
        <f t="shared" si="90"/>
        <v>2008-01-10T00:00:00Z</v>
      </c>
      <c r="F2932" s="1">
        <v>-0.82604829999999996</v>
      </c>
      <c r="G2932" s="1">
        <v>0.21029524999999999</v>
      </c>
      <c r="H2932" s="1">
        <v>0.45857959999999998</v>
      </c>
      <c r="I2932" s="1" t="str">
        <f t="shared" si="91"/>
        <v>2008-01-10T00:00:00Z</v>
      </c>
      <c r="J2932" s="1">
        <v>-9.7671069999999993</v>
      </c>
      <c r="K2932" s="1">
        <v>1.0693101</v>
      </c>
      <c r="L2932" s="1">
        <v>1.0340743999999999</v>
      </c>
    </row>
    <row r="2933" spans="1:12" x14ac:dyDescent="0.25">
      <c r="A2933" t="s">
        <v>2987</v>
      </c>
      <c r="B2933" s="1">
        <v>0.31449765000000002</v>
      </c>
      <c r="C2933" s="12">
        <v>8.4400000000000002E-4</v>
      </c>
      <c r="D2933" s="1">
        <v>2.9056702E-2</v>
      </c>
      <c r="E2933" s="1" t="str">
        <f t="shared" si="90"/>
        <v>2008-01-11T00:00:00Z</v>
      </c>
      <c r="F2933" s="1">
        <v>-2.9674494</v>
      </c>
      <c r="G2933" s="1">
        <v>0.23466143</v>
      </c>
      <c r="H2933" s="1">
        <v>0.48441866</v>
      </c>
      <c r="I2933" s="1" t="str">
        <f t="shared" si="91"/>
        <v>2008-01-11T00:00:00Z</v>
      </c>
      <c r="J2933" s="1">
        <v>-14.166306000000001</v>
      </c>
      <c r="K2933" s="1">
        <v>1.5323879</v>
      </c>
      <c r="L2933" s="1">
        <v>1.2378966</v>
      </c>
    </row>
    <row r="2934" spans="1:12" x14ac:dyDescent="0.25">
      <c r="A2934" t="s">
        <v>2988</v>
      </c>
      <c r="B2934" s="1">
        <v>0.67009209999999997</v>
      </c>
      <c r="C2934" s="1">
        <v>9.2112909999999999E-3</v>
      </c>
      <c r="D2934" s="1">
        <v>9.5975465999999995E-2</v>
      </c>
      <c r="E2934" s="1" t="str">
        <f t="shared" si="90"/>
        <v>2008-01-12T00:00:00Z</v>
      </c>
      <c r="F2934" s="1">
        <v>2.2089848999999999</v>
      </c>
      <c r="G2934" s="1">
        <v>0.10280423</v>
      </c>
      <c r="H2934" s="1">
        <v>0.32063097000000002</v>
      </c>
      <c r="I2934" s="1" t="str">
        <f t="shared" si="91"/>
        <v>2008-01-12T00:00:00Z</v>
      </c>
      <c r="J2934" s="1">
        <v>-4.7540680000000002</v>
      </c>
      <c r="K2934" s="1">
        <v>0.35330644</v>
      </c>
      <c r="L2934" s="1">
        <v>0.59439589999999998</v>
      </c>
    </row>
    <row r="2935" spans="1:12" x14ac:dyDescent="0.25">
      <c r="A2935" t="s">
        <v>2989</v>
      </c>
      <c r="B2935" s="1">
        <v>4.613283</v>
      </c>
      <c r="C2935" s="1">
        <v>0.15292549</v>
      </c>
      <c r="D2935" s="1">
        <v>0.39105689999999999</v>
      </c>
      <c r="E2935" s="1" t="str">
        <f t="shared" si="90"/>
        <v>2008-01-13T00:00:00Z</v>
      </c>
      <c r="F2935" s="1">
        <v>2.1875038</v>
      </c>
      <c r="G2935" s="1">
        <v>0.18105151</v>
      </c>
      <c r="H2935" s="1">
        <v>0.42550146999999999</v>
      </c>
      <c r="I2935" s="1" t="str">
        <f t="shared" si="91"/>
        <v>2008-01-13T00:00:00Z</v>
      </c>
      <c r="J2935" s="1">
        <v>-1.7128158</v>
      </c>
      <c r="K2935" s="1">
        <v>0.26625925</v>
      </c>
      <c r="L2935" s="1">
        <v>0.51600312999999998</v>
      </c>
    </row>
    <row r="2936" spans="1:12" x14ac:dyDescent="0.25">
      <c r="A2936" t="s">
        <v>2990</v>
      </c>
      <c r="B2936" s="1">
        <v>1.0583746000000001</v>
      </c>
      <c r="C2936" s="1">
        <v>1.859854E-2</v>
      </c>
      <c r="D2936" s="1">
        <v>0.13637647</v>
      </c>
      <c r="E2936" s="1" t="str">
        <f t="shared" si="90"/>
        <v>2008-01-14T00:00:00Z</v>
      </c>
      <c r="F2936" s="1">
        <v>2.0143580000000001</v>
      </c>
      <c r="G2936" s="1">
        <v>0.54896670000000003</v>
      </c>
      <c r="H2936" s="1">
        <v>0.74092287000000001</v>
      </c>
      <c r="I2936" s="1" t="str">
        <f t="shared" si="91"/>
        <v>2008-01-14T00:00:00Z</v>
      </c>
      <c r="J2936" s="1">
        <v>-12.011099</v>
      </c>
      <c r="K2936" s="1">
        <v>1.1074427</v>
      </c>
      <c r="L2936" s="1">
        <v>1.0523511000000001</v>
      </c>
    </row>
    <row r="2937" spans="1:12" x14ac:dyDescent="0.25">
      <c r="A2937" t="s">
        <v>2991</v>
      </c>
      <c r="B2937" s="1">
        <v>0</v>
      </c>
      <c r="C2937" s="1">
        <v>0</v>
      </c>
      <c r="D2937" s="1">
        <v>0</v>
      </c>
      <c r="E2937" s="1" t="str">
        <f t="shared" si="90"/>
        <v>2008-01-15T00:00:00Z</v>
      </c>
      <c r="F2937" s="1">
        <v>-7.9338818</v>
      </c>
      <c r="G2937" s="1">
        <v>0.51787143999999996</v>
      </c>
      <c r="H2937" s="1">
        <v>0.71963286000000004</v>
      </c>
      <c r="I2937" s="1" t="str">
        <f t="shared" si="91"/>
        <v>2008-01-15T00:00:00Z</v>
      </c>
      <c r="J2937" s="1">
        <v>-21.4116</v>
      </c>
      <c r="K2937" s="1">
        <v>0.76040923999999999</v>
      </c>
      <c r="L2937" s="1">
        <v>0.87201446000000005</v>
      </c>
    </row>
    <row r="2938" spans="1:12" x14ac:dyDescent="0.25">
      <c r="A2938" t="s">
        <v>2992</v>
      </c>
      <c r="B2938" s="1">
        <v>0</v>
      </c>
      <c r="C2938" s="1">
        <v>0</v>
      </c>
      <c r="D2938" s="1">
        <v>0</v>
      </c>
      <c r="E2938" s="1" t="str">
        <f t="shared" si="90"/>
        <v>2008-01-16T00:00:00Z</v>
      </c>
      <c r="F2938" s="1">
        <v>-10.624993</v>
      </c>
      <c r="G2938" s="1">
        <v>0.26390596999999999</v>
      </c>
      <c r="H2938" s="1">
        <v>0.51371783000000004</v>
      </c>
      <c r="I2938" s="1" t="str">
        <f t="shared" si="91"/>
        <v>2008-01-16T00:00:00Z</v>
      </c>
      <c r="J2938" s="1">
        <v>-23.561385999999999</v>
      </c>
      <c r="K2938" s="1">
        <v>0.53746486000000004</v>
      </c>
      <c r="L2938" s="1">
        <v>0.73311990000000005</v>
      </c>
    </row>
    <row r="2939" spans="1:12" x14ac:dyDescent="0.25">
      <c r="A2939" t="s">
        <v>2993</v>
      </c>
      <c r="B2939" s="1">
        <v>0</v>
      </c>
      <c r="C2939" s="1">
        <v>0</v>
      </c>
      <c r="D2939" s="1">
        <v>0</v>
      </c>
      <c r="E2939" s="1" t="str">
        <f t="shared" si="90"/>
        <v>2008-01-17T00:00:00Z</v>
      </c>
      <c r="F2939" s="1">
        <v>-5.1391090000000004</v>
      </c>
      <c r="G2939" s="1">
        <v>0.24983735000000001</v>
      </c>
      <c r="H2939" s="1">
        <v>0.49983729999999998</v>
      </c>
      <c r="I2939" s="1" t="str">
        <f t="shared" si="91"/>
        <v>2008-01-17T00:00:00Z</v>
      </c>
      <c r="J2939" s="1">
        <v>-18.337765000000001</v>
      </c>
      <c r="K2939" s="1">
        <v>0.64935900000000002</v>
      </c>
      <c r="L2939" s="1">
        <v>0.80582814999999997</v>
      </c>
    </row>
    <row r="2940" spans="1:12" x14ac:dyDescent="0.25">
      <c r="A2940" t="s">
        <v>2994</v>
      </c>
      <c r="B2940" s="1">
        <v>0</v>
      </c>
      <c r="C2940" s="1">
        <v>0</v>
      </c>
      <c r="D2940" s="1">
        <v>0</v>
      </c>
      <c r="E2940" s="1" t="str">
        <f t="shared" si="90"/>
        <v>2008-01-18T00:00:00Z</v>
      </c>
      <c r="F2940" s="1">
        <v>-0.77719115999999999</v>
      </c>
      <c r="G2940" s="1">
        <v>0.21914112999999999</v>
      </c>
      <c r="H2940" s="1">
        <v>0.46812510000000002</v>
      </c>
      <c r="I2940" s="1" t="str">
        <f t="shared" si="91"/>
        <v>2008-01-18T00:00:00Z</v>
      </c>
      <c r="J2940" s="1">
        <v>-12.05763</v>
      </c>
      <c r="K2940" s="1">
        <v>0.56069760000000002</v>
      </c>
      <c r="L2940" s="1">
        <v>0.74879739999999995</v>
      </c>
    </row>
    <row r="2941" spans="1:12" x14ac:dyDescent="0.25">
      <c r="A2941" t="s">
        <v>2995</v>
      </c>
      <c r="B2941" s="1">
        <v>0</v>
      </c>
      <c r="C2941" s="1">
        <v>0</v>
      </c>
      <c r="D2941" s="1">
        <v>0</v>
      </c>
      <c r="E2941" s="1" t="str">
        <f t="shared" si="90"/>
        <v>2008-01-19T00:00:00Z</v>
      </c>
      <c r="F2941" s="1">
        <v>2.1431650000000002</v>
      </c>
      <c r="G2941" s="1">
        <v>0.12194221</v>
      </c>
      <c r="H2941" s="1">
        <v>0.34920224999999999</v>
      </c>
      <c r="I2941" s="1" t="str">
        <f t="shared" si="91"/>
        <v>2008-01-19T00:00:00Z</v>
      </c>
      <c r="J2941" s="1">
        <v>-7.7501205999999998</v>
      </c>
      <c r="K2941" s="1">
        <v>0.17475526</v>
      </c>
      <c r="L2941" s="1">
        <v>0.41803738000000001</v>
      </c>
    </row>
    <row r="2942" spans="1:12" x14ac:dyDescent="0.25">
      <c r="A2942" t="s">
        <v>2996</v>
      </c>
      <c r="B2942" s="1">
        <v>0</v>
      </c>
      <c r="C2942" s="1">
        <v>0</v>
      </c>
      <c r="D2942" s="1">
        <v>0</v>
      </c>
      <c r="E2942" s="1" t="str">
        <f t="shared" si="90"/>
        <v>2008-01-20T00:00:00Z</v>
      </c>
      <c r="F2942" s="1">
        <v>1.3700904</v>
      </c>
      <c r="G2942" s="1">
        <v>7.8945680000000004E-2</v>
      </c>
      <c r="H2942" s="1">
        <v>0.28097274999999999</v>
      </c>
      <c r="I2942" s="1" t="str">
        <f t="shared" si="91"/>
        <v>2008-01-20T00:00:00Z</v>
      </c>
      <c r="J2942" s="1">
        <v>-4.4659740000000001</v>
      </c>
      <c r="K2942" s="1">
        <v>0.11506283</v>
      </c>
      <c r="L2942" s="1">
        <v>0.33920914000000002</v>
      </c>
    </row>
    <row r="2943" spans="1:12" x14ac:dyDescent="0.25">
      <c r="A2943" t="s">
        <v>2997</v>
      </c>
      <c r="B2943" s="1">
        <v>2.4279557E-2</v>
      </c>
      <c r="C2943" s="1">
        <v>3.1749600000000001E-3</v>
      </c>
      <c r="D2943" s="1">
        <v>5.6346785000000003E-2</v>
      </c>
      <c r="E2943" s="1" t="str">
        <f t="shared" si="90"/>
        <v>2008-01-21T00:00:00Z</v>
      </c>
      <c r="F2943" s="1">
        <v>1.2316374999999999</v>
      </c>
      <c r="G2943" s="1">
        <v>0.12248756</v>
      </c>
      <c r="H2943" s="1">
        <v>0.34998223000000001</v>
      </c>
      <c r="I2943" s="1" t="str">
        <f t="shared" si="91"/>
        <v>2008-01-21T00:00:00Z</v>
      </c>
      <c r="J2943" s="1">
        <v>-4.9385943000000001</v>
      </c>
      <c r="K2943" s="1">
        <v>0.13992695999999999</v>
      </c>
      <c r="L2943" s="1">
        <v>0.37406810000000001</v>
      </c>
    </row>
    <row r="2944" spans="1:12" x14ac:dyDescent="0.25">
      <c r="A2944" t="s">
        <v>2998</v>
      </c>
      <c r="B2944" s="1">
        <v>0.39052379999999998</v>
      </c>
      <c r="C2944" s="1">
        <v>2.3274939999999998E-3</v>
      </c>
      <c r="D2944" s="1">
        <v>4.8244104000000003E-2</v>
      </c>
      <c r="E2944" s="1" t="str">
        <f t="shared" si="90"/>
        <v>2008-01-22T00:00:00Z</v>
      </c>
      <c r="F2944" s="1">
        <v>0.59591000000000005</v>
      </c>
      <c r="G2944" s="1">
        <v>7.9553159999999998E-2</v>
      </c>
      <c r="H2944" s="1">
        <v>0.28205168000000003</v>
      </c>
      <c r="I2944" s="1" t="str">
        <f t="shared" si="91"/>
        <v>2008-01-22T00:00:00Z</v>
      </c>
      <c r="J2944" s="1">
        <v>-4.5997029999999999</v>
      </c>
      <c r="K2944" s="1">
        <v>0.21671578</v>
      </c>
      <c r="L2944" s="1">
        <v>0.46552742000000003</v>
      </c>
    </row>
    <row r="2945" spans="1:12" x14ac:dyDescent="0.25">
      <c r="A2945" t="s">
        <v>2999</v>
      </c>
      <c r="B2945" s="1">
        <v>0.35610425000000001</v>
      </c>
      <c r="C2945" s="1">
        <v>1.9991890000000002E-3</v>
      </c>
      <c r="D2945" s="1">
        <v>4.4712285999999997E-2</v>
      </c>
      <c r="E2945" s="1" t="str">
        <f t="shared" si="90"/>
        <v>2008-01-23T00:00:00Z</v>
      </c>
      <c r="F2945" s="1">
        <v>0.89452350000000003</v>
      </c>
      <c r="G2945" s="1">
        <v>9.3657050000000006E-2</v>
      </c>
      <c r="H2945" s="1">
        <v>0.30603439999999998</v>
      </c>
      <c r="I2945" s="1" t="str">
        <f t="shared" si="91"/>
        <v>2008-01-23T00:00:00Z</v>
      </c>
      <c r="J2945" s="1">
        <v>-4.9813236999999999</v>
      </c>
      <c r="K2945" s="1">
        <v>0.31627994999999998</v>
      </c>
      <c r="L2945" s="1">
        <v>0.56238770000000005</v>
      </c>
    </row>
    <row r="2946" spans="1:12" x14ac:dyDescent="0.25">
      <c r="A2946" t="s">
        <v>3000</v>
      </c>
      <c r="B2946" s="1">
        <v>0</v>
      </c>
      <c r="C2946" s="1">
        <v>0</v>
      </c>
      <c r="D2946" s="1">
        <v>0</v>
      </c>
      <c r="E2946" s="1" t="str">
        <f t="shared" si="90"/>
        <v>2008-01-24T00:00:00Z</v>
      </c>
      <c r="F2946" s="1">
        <v>-1.1819230000000001</v>
      </c>
      <c r="G2946" s="1">
        <v>9.6434400000000003E-2</v>
      </c>
      <c r="H2946" s="1">
        <v>0.31053890000000001</v>
      </c>
      <c r="I2946" s="1" t="str">
        <f t="shared" si="91"/>
        <v>2008-01-24T00:00:00Z</v>
      </c>
      <c r="J2946" s="1">
        <v>-11.878841</v>
      </c>
      <c r="K2946" s="1">
        <v>0.85171479999999999</v>
      </c>
      <c r="L2946" s="1">
        <v>0.92288400000000004</v>
      </c>
    </row>
    <row r="2947" spans="1:12" x14ac:dyDescent="0.25">
      <c r="A2947" t="s">
        <v>3001</v>
      </c>
      <c r="B2947" s="1">
        <v>0</v>
      </c>
      <c r="C2947" s="1">
        <v>0</v>
      </c>
      <c r="D2947" s="1">
        <v>0</v>
      </c>
      <c r="E2947" s="1" t="str">
        <f t="shared" ref="E2947:E3010" si="92">A2947</f>
        <v>2008-01-25T00:00:00Z</v>
      </c>
      <c r="F2947" s="1">
        <v>-1.6485869</v>
      </c>
      <c r="G2947" s="1">
        <v>6.5662200000000004E-2</v>
      </c>
      <c r="H2947" s="1">
        <v>0.25624636000000001</v>
      </c>
      <c r="I2947" s="1" t="str">
        <f t="shared" ref="I2947:I3010" si="93">E2947</f>
        <v>2008-01-25T00:00:00Z</v>
      </c>
      <c r="J2947" s="1">
        <v>-15.335175</v>
      </c>
      <c r="K2947" s="1">
        <v>0.54452299999999998</v>
      </c>
      <c r="L2947" s="1">
        <v>0.73791799999999996</v>
      </c>
    </row>
    <row r="2948" spans="1:12" x14ac:dyDescent="0.25">
      <c r="A2948" t="s">
        <v>3002</v>
      </c>
      <c r="B2948" s="1">
        <v>0</v>
      </c>
      <c r="C2948" s="1">
        <v>0</v>
      </c>
      <c r="D2948" s="1">
        <v>0</v>
      </c>
      <c r="E2948" s="1" t="str">
        <f t="shared" si="92"/>
        <v>2008-01-26T00:00:00Z</v>
      </c>
      <c r="F2948" s="1">
        <v>-2.0024698000000001</v>
      </c>
      <c r="G2948" s="1">
        <v>6.4501929999999999E-2</v>
      </c>
      <c r="H2948" s="1">
        <v>0.25397229999999998</v>
      </c>
      <c r="I2948" s="1" t="str">
        <f t="shared" si="93"/>
        <v>2008-01-26T00:00:00Z</v>
      </c>
      <c r="J2948" s="1">
        <v>-6.125445</v>
      </c>
      <c r="K2948" s="1">
        <v>0.28874564000000003</v>
      </c>
      <c r="L2948" s="1">
        <v>0.53735060000000001</v>
      </c>
    </row>
    <row r="2949" spans="1:12" x14ac:dyDescent="0.25">
      <c r="A2949" t="s">
        <v>3003</v>
      </c>
      <c r="B2949" s="1">
        <v>4.8142589999999999E-2</v>
      </c>
      <c r="C2949" s="1">
        <v>5.4996819999999997E-3</v>
      </c>
      <c r="D2949" s="1">
        <v>7.4159840000000005E-2</v>
      </c>
      <c r="E2949" s="1" t="str">
        <f t="shared" si="92"/>
        <v>2008-01-27T00:00:00Z</v>
      </c>
      <c r="F2949" s="1">
        <v>-0.82928539999999995</v>
      </c>
      <c r="G2949" s="1">
        <v>0.10337398</v>
      </c>
      <c r="H2949" s="1">
        <v>0.32151824000000001</v>
      </c>
      <c r="I2949" s="1" t="str">
        <f t="shared" si="93"/>
        <v>2008-01-27T00:00:00Z</v>
      </c>
      <c r="J2949" s="1">
        <v>-6.2584815000000003</v>
      </c>
      <c r="K2949" s="1">
        <v>0.17697930000000001</v>
      </c>
      <c r="L2949" s="1">
        <v>0.42068907999999999</v>
      </c>
    </row>
    <row r="2950" spans="1:12" x14ac:dyDescent="0.25">
      <c r="A2950" t="s">
        <v>3004</v>
      </c>
      <c r="B2950" s="1">
        <v>8.4447204999999997E-2</v>
      </c>
      <c r="C2950" s="1">
        <v>8.2367689999999997E-3</v>
      </c>
      <c r="D2950" s="1">
        <v>9.075664E-2</v>
      </c>
      <c r="E2950" s="1" t="str">
        <f t="shared" si="92"/>
        <v>2008-01-28T00:00:00Z</v>
      </c>
      <c r="F2950" s="1">
        <v>-0.49510460000000001</v>
      </c>
      <c r="G2950" s="1">
        <v>9.9714590000000006E-2</v>
      </c>
      <c r="H2950" s="1">
        <v>0.31577617000000002</v>
      </c>
      <c r="I2950" s="1" t="str">
        <f t="shared" si="93"/>
        <v>2008-01-28T00:00:00Z</v>
      </c>
      <c r="J2950" s="1">
        <v>-7.669403</v>
      </c>
      <c r="K2950" s="1">
        <v>0.40695566</v>
      </c>
      <c r="L2950" s="1">
        <v>0.63793074999999999</v>
      </c>
    </row>
    <row r="2951" spans="1:12" x14ac:dyDescent="0.25">
      <c r="A2951" t="s">
        <v>3005</v>
      </c>
      <c r="B2951" s="1">
        <v>0.14313273000000001</v>
      </c>
      <c r="C2951" s="1">
        <v>1.9287263999999998E-2</v>
      </c>
      <c r="D2951" s="1">
        <v>0.13887858</v>
      </c>
      <c r="E2951" s="1" t="str">
        <f t="shared" si="92"/>
        <v>2008-01-29T00:00:00Z</v>
      </c>
      <c r="F2951" s="1">
        <v>1.7015498</v>
      </c>
      <c r="G2951" s="1">
        <v>0.13479732999999999</v>
      </c>
      <c r="H2951" s="1">
        <v>0.36714755999999998</v>
      </c>
      <c r="I2951" s="1" t="str">
        <f t="shared" si="93"/>
        <v>2008-01-29T00:00:00Z</v>
      </c>
      <c r="J2951" s="1">
        <v>-5.3464885000000004</v>
      </c>
      <c r="K2951" s="1">
        <v>0.31021628000000001</v>
      </c>
      <c r="L2951" s="1">
        <v>0.55697059999999998</v>
      </c>
    </row>
    <row r="2952" spans="1:12" x14ac:dyDescent="0.25">
      <c r="A2952" t="s">
        <v>3006</v>
      </c>
      <c r="B2952" s="1">
        <v>0.41266019999999998</v>
      </c>
      <c r="C2952" s="1">
        <v>1.3023323999999999E-2</v>
      </c>
      <c r="D2952" s="1">
        <v>0.11411978</v>
      </c>
      <c r="E2952" s="1" t="str">
        <f t="shared" si="92"/>
        <v>2008-01-30T00:00:00Z</v>
      </c>
      <c r="F2952" s="1">
        <v>2.9900807999999999</v>
      </c>
      <c r="G2952" s="1">
        <v>0.25330320000000001</v>
      </c>
      <c r="H2952" s="1">
        <v>0.50329239999999997</v>
      </c>
      <c r="I2952" s="1" t="str">
        <f t="shared" si="93"/>
        <v>2008-01-30T00:00:00Z</v>
      </c>
      <c r="J2952" s="1">
        <v>-4.862215</v>
      </c>
      <c r="K2952" s="1">
        <v>0.25839537000000001</v>
      </c>
      <c r="L2952" s="1">
        <v>0.50832604999999997</v>
      </c>
    </row>
    <row r="2953" spans="1:12" x14ac:dyDescent="0.25">
      <c r="A2953" t="s">
        <v>3007</v>
      </c>
      <c r="B2953" s="1">
        <v>0.64923609999999998</v>
      </c>
      <c r="C2953" s="1">
        <v>1.229394E-2</v>
      </c>
      <c r="D2953" s="1">
        <v>0.11087804</v>
      </c>
      <c r="E2953" s="1" t="str">
        <f t="shared" si="92"/>
        <v>2008-01-31T00:00:00Z</v>
      </c>
      <c r="F2953" s="1">
        <v>2.9730750000000001</v>
      </c>
      <c r="G2953" s="1">
        <v>0.21203475999999999</v>
      </c>
      <c r="H2953" s="1">
        <v>0.46047231999999999</v>
      </c>
      <c r="I2953" s="1" t="str">
        <f t="shared" si="93"/>
        <v>2008-01-31T00:00:00Z</v>
      </c>
      <c r="J2953" s="1">
        <v>-5.3067913000000004</v>
      </c>
      <c r="K2953" s="1">
        <v>0.41114909999999999</v>
      </c>
      <c r="L2953" s="1">
        <v>0.64120909999999998</v>
      </c>
    </row>
    <row r="2954" spans="1:12" x14ac:dyDescent="0.25">
      <c r="A2954" t="s">
        <v>3008</v>
      </c>
      <c r="B2954" s="1">
        <v>0.41247850000000003</v>
      </c>
      <c r="C2954" s="1">
        <v>4.8992510000000003E-3</v>
      </c>
      <c r="D2954" s="1">
        <v>6.9994650000000005E-2</v>
      </c>
      <c r="E2954" s="1" t="str">
        <f t="shared" si="92"/>
        <v>2008-02-01T00:00:00Z</v>
      </c>
      <c r="F2954" s="1">
        <v>-0.26049733000000003</v>
      </c>
      <c r="G2954" s="1">
        <v>0.13251093</v>
      </c>
      <c r="H2954" s="1">
        <v>0.36402053000000001</v>
      </c>
      <c r="I2954" s="1" t="str">
        <f t="shared" si="93"/>
        <v>2008-02-01T00:00:00Z</v>
      </c>
      <c r="J2954" s="1">
        <v>-9.2745470000000001</v>
      </c>
      <c r="K2954" s="1">
        <v>0.54635940000000005</v>
      </c>
      <c r="L2954" s="1">
        <v>0.73916130000000002</v>
      </c>
    </row>
    <row r="2955" spans="1:12" x14ac:dyDescent="0.25">
      <c r="A2955" t="s">
        <v>3009</v>
      </c>
      <c r="B2955" s="1">
        <v>6.9484389999999993E-2</v>
      </c>
      <c r="C2955" s="1">
        <v>5.6778480000000001E-3</v>
      </c>
      <c r="D2955" s="1">
        <v>7.5351500000000002E-2</v>
      </c>
      <c r="E2955" s="1" t="str">
        <f t="shared" si="92"/>
        <v>2008-02-02T00:00:00Z</v>
      </c>
      <c r="F2955" s="1">
        <v>-5.168018</v>
      </c>
      <c r="G2955" s="1">
        <v>0.32601871999999998</v>
      </c>
      <c r="H2955" s="1">
        <v>0.5709805</v>
      </c>
      <c r="I2955" s="1" t="str">
        <f t="shared" si="93"/>
        <v>2008-02-02T00:00:00Z</v>
      </c>
      <c r="J2955" s="1">
        <v>-20.422148</v>
      </c>
      <c r="K2955" s="1">
        <v>0.54329620000000001</v>
      </c>
      <c r="L2955" s="1">
        <v>0.73708629999999997</v>
      </c>
    </row>
    <row r="2956" spans="1:12" x14ac:dyDescent="0.25">
      <c r="A2956" t="s">
        <v>3010</v>
      </c>
      <c r="B2956" s="12">
        <v>2.04E-4</v>
      </c>
      <c r="C2956" s="12">
        <v>3.15E-5</v>
      </c>
      <c r="D2956" s="1">
        <v>5.6161199999999996E-3</v>
      </c>
      <c r="E2956" s="1" t="str">
        <f t="shared" si="92"/>
        <v>2008-02-03T00:00:00Z</v>
      </c>
      <c r="F2956" s="1">
        <v>-11.666791</v>
      </c>
      <c r="G2956" s="1">
        <v>0.24681981</v>
      </c>
      <c r="H2956" s="1">
        <v>0.49680963</v>
      </c>
      <c r="I2956" s="1" t="str">
        <f t="shared" si="93"/>
        <v>2008-02-03T00:00:00Z</v>
      </c>
      <c r="J2956" s="1">
        <v>-25.748156000000002</v>
      </c>
      <c r="K2956" s="1">
        <v>0.55744959999999999</v>
      </c>
      <c r="L2956" s="1">
        <v>0.74662550000000005</v>
      </c>
    </row>
    <row r="2957" spans="1:12" x14ac:dyDescent="0.25">
      <c r="A2957" t="s">
        <v>3011</v>
      </c>
      <c r="B2957" s="12">
        <v>3.5E-4</v>
      </c>
      <c r="C2957" s="12">
        <v>8.4499999999999994E-5</v>
      </c>
      <c r="D2957" s="1">
        <v>9.1929860000000002E-3</v>
      </c>
      <c r="E2957" s="1" t="str">
        <f t="shared" si="92"/>
        <v>2008-02-04T00:00:00Z</v>
      </c>
      <c r="F2957" s="1">
        <v>-10.274141</v>
      </c>
      <c r="G2957" s="1">
        <v>0.13740584</v>
      </c>
      <c r="H2957" s="1">
        <v>0.37068292000000003</v>
      </c>
      <c r="I2957" s="1" t="str">
        <f t="shared" si="93"/>
        <v>2008-02-04T00:00:00Z</v>
      </c>
      <c r="J2957" s="1">
        <v>-24.515004999999999</v>
      </c>
      <c r="K2957" s="1">
        <v>0.43273285</v>
      </c>
      <c r="L2957" s="1">
        <v>0.65782434000000001</v>
      </c>
    </row>
    <row r="2958" spans="1:12" x14ac:dyDescent="0.25">
      <c r="A2958" t="s">
        <v>3012</v>
      </c>
      <c r="B2958" s="1">
        <v>0</v>
      </c>
      <c r="C2958" s="1">
        <v>0</v>
      </c>
      <c r="D2958" s="1">
        <v>0</v>
      </c>
      <c r="E2958" s="1" t="str">
        <f t="shared" si="92"/>
        <v>2008-02-05T00:00:00Z</v>
      </c>
      <c r="F2958" s="1">
        <v>-7.1073155000000003</v>
      </c>
      <c r="G2958" s="1">
        <v>0.17242926</v>
      </c>
      <c r="H2958" s="1">
        <v>0.41524603999999998</v>
      </c>
      <c r="I2958" s="1" t="str">
        <f t="shared" si="93"/>
        <v>2008-02-05T00:00:00Z</v>
      </c>
      <c r="J2958" s="1">
        <v>-20.522310000000001</v>
      </c>
      <c r="K2958" s="1">
        <v>0.34240844999999998</v>
      </c>
      <c r="L2958" s="1">
        <v>0.58515680000000003</v>
      </c>
    </row>
    <row r="2959" spans="1:12" x14ac:dyDescent="0.25">
      <c r="A2959" t="s">
        <v>3013</v>
      </c>
      <c r="B2959" s="1">
        <v>0.93807569999999996</v>
      </c>
      <c r="C2959" s="1">
        <v>6.8286359999999999E-3</v>
      </c>
      <c r="D2959" s="1">
        <v>8.2635559999999997E-2</v>
      </c>
      <c r="E2959" s="1" t="str">
        <f t="shared" si="92"/>
        <v>2008-02-06T00:00:00Z</v>
      </c>
      <c r="F2959" s="1">
        <v>-2.1072337999999999</v>
      </c>
      <c r="G2959" s="1">
        <v>0.19486444999999999</v>
      </c>
      <c r="H2959" s="1">
        <v>0.44143452999999999</v>
      </c>
      <c r="I2959" s="1" t="str">
        <f t="shared" si="93"/>
        <v>2008-02-06T00:00:00Z</v>
      </c>
      <c r="J2959" s="1">
        <v>-14.362266999999999</v>
      </c>
      <c r="K2959" s="1">
        <v>0.31961446999999998</v>
      </c>
      <c r="L2959" s="1">
        <v>0.56534459999999997</v>
      </c>
    </row>
    <row r="2960" spans="1:12" x14ac:dyDescent="0.25">
      <c r="A2960" t="s">
        <v>3014</v>
      </c>
      <c r="B2960" s="1">
        <v>0.39589600000000003</v>
      </c>
      <c r="C2960" s="1">
        <v>8.8307669999999998E-3</v>
      </c>
      <c r="D2960" s="1">
        <v>9.3972159999999999E-2</v>
      </c>
      <c r="E2960" s="1" t="str">
        <f t="shared" si="92"/>
        <v>2008-02-07T00:00:00Z</v>
      </c>
      <c r="F2960" s="1">
        <v>-3.7770540000000001</v>
      </c>
      <c r="G2960" s="1">
        <v>0.42223334000000001</v>
      </c>
      <c r="H2960" s="1">
        <v>0.64979480000000001</v>
      </c>
      <c r="I2960" s="1" t="str">
        <f t="shared" si="93"/>
        <v>2008-02-07T00:00:00Z</v>
      </c>
      <c r="J2960" s="1">
        <v>-20.928656</v>
      </c>
      <c r="K2960" s="1">
        <v>1.2021096</v>
      </c>
      <c r="L2960" s="1">
        <v>1.0964075</v>
      </c>
    </row>
    <row r="2961" spans="1:12" x14ac:dyDescent="0.25">
      <c r="A2961" t="s">
        <v>3015</v>
      </c>
      <c r="B2961" s="1">
        <v>0</v>
      </c>
      <c r="C2961" s="1">
        <v>0</v>
      </c>
      <c r="D2961" s="1">
        <v>0</v>
      </c>
      <c r="E2961" s="1" t="str">
        <f t="shared" si="92"/>
        <v>2008-02-08T00:00:00Z</v>
      </c>
      <c r="F2961" s="1">
        <v>-12.554012999999999</v>
      </c>
      <c r="G2961" s="1">
        <v>0.55856729999999999</v>
      </c>
      <c r="H2961" s="1">
        <v>0.74737359999999997</v>
      </c>
      <c r="I2961" s="1" t="str">
        <f t="shared" si="93"/>
        <v>2008-02-08T00:00:00Z</v>
      </c>
      <c r="J2961" s="1">
        <v>-27.237704999999998</v>
      </c>
      <c r="K2961" s="1">
        <v>0.6222588</v>
      </c>
      <c r="L2961" s="1">
        <v>0.78883380000000003</v>
      </c>
    </row>
    <row r="2962" spans="1:12" x14ac:dyDescent="0.25">
      <c r="A2962" t="s">
        <v>3016</v>
      </c>
      <c r="B2962" s="1">
        <v>0</v>
      </c>
      <c r="C2962" s="1">
        <v>0</v>
      </c>
      <c r="D2962" s="1">
        <v>0</v>
      </c>
      <c r="E2962" s="1" t="str">
        <f t="shared" si="92"/>
        <v>2008-02-09T00:00:00Z</v>
      </c>
      <c r="F2962" s="1">
        <v>-8.2292360000000002</v>
      </c>
      <c r="G2962" s="1">
        <v>7.2162459999999998E-2</v>
      </c>
      <c r="H2962" s="1">
        <v>0.2686307</v>
      </c>
      <c r="I2962" s="1" t="str">
        <f t="shared" si="93"/>
        <v>2008-02-09T00:00:00Z</v>
      </c>
      <c r="J2962" s="1">
        <v>-26.838543000000001</v>
      </c>
      <c r="K2962" s="1">
        <v>0.39714587000000001</v>
      </c>
      <c r="L2962" s="1">
        <v>0.63019510000000001</v>
      </c>
    </row>
    <row r="2963" spans="1:12" x14ac:dyDescent="0.25">
      <c r="A2963" t="s">
        <v>3017</v>
      </c>
      <c r="B2963" s="1">
        <v>0</v>
      </c>
      <c r="C2963" s="1">
        <v>0</v>
      </c>
      <c r="D2963" s="1">
        <v>0</v>
      </c>
      <c r="E2963" s="1" t="str">
        <f t="shared" si="92"/>
        <v>2008-02-10T00:00:00Z</v>
      </c>
      <c r="F2963" s="1">
        <v>-5.1368710000000002</v>
      </c>
      <c r="G2963" s="1">
        <v>5.8663479999999997E-2</v>
      </c>
      <c r="H2963" s="1">
        <v>0.24220543999999999</v>
      </c>
      <c r="I2963" s="1" t="str">
        <f t="shared" si="93"/>
        <v>2008-02-10T00:00:00Z</v>
      </c>
      <c r="J2963" s="1">
        <v>-20.462399999999999</v>
      </c>
      <c r="K2963" s="1">
        <v>0.18860178</v>
      </c>
      <c r="L2963" s="1">
        <v>0.43428307999999999</v>
      </c>
    </row>
    <row r="2964" spans="1:12" x14ac:dyDescent="0.25">
      <c r="A2964" t="s">
        <v>3018</v>
      </c>
      <c r="B2964" s="1">
        <v>2.7384882999999999E-2</v>
      </c>
      <c r="C2964" s="1">
        <v>3.4507729999999999E-3</v>
      </c>
      <c r="D2964" s="1">
        <v>5.8743280000000002E-2</v>
      </c>
      <c r="E2964" s="1" t="str">
        <f t="shared" si="92"/>
        <v>2008-02-11T00:00:00Z</v>
      </c>
      <c r="F2964" s="1">
        <v>-6.9269341999999998</v>
      </c>
      <c r="G2964" s="1">
        <v>8.9352749999999995E-2</v>
      </c>
      <c r="H2964" s="1">
        <v>0.2989193</v>
      </c>
      <c r="I2964" s="1" t="str">
        <f t="shared" si="93"/>
        <v>2008-02-11T00:00:00Z</v>
      </c>
      <c r="J2964" s="1">
        <v>-14.055997</v>
      </c>
      <c r="K2964" s="1">
        <v>0.27551653999999998</v>
      </c>
      <c r="L2964" s="1">
        <v>0.52489669999999999</v>
      </c>
    </row>
    <row r="2965" spans="1:12" x14ac:dyDescent="0.25">
      <c r="A2965" t="s">
        <v>3019</v>
      </c>
      <c r="B2965" s="1">
        <v>0.15281938</v>
      </c>
      <c r="C2965" s="1">
        <v>1.6843159E-2</v>
      </c>
      <c r="D2965" s="1">
        <v>0.12978118999999999</v>
      </c>
      <c r="E2965" s="1" t="str">
        <f t="shared" si="92"/>
        <v>2008-02-12T00:00:00Z</v>
      </c>
      <c r="F2965" s="1">
        <v>-7.0992055000000001</v>
      </c>
      <c r="G2965" s="1">
        <v>0.16654614000000001</v>
      </c>
      <c r="H2965" s="1">
        <v>0.40810063000000002</v>
      </c>
      <c r="I2965" s="1" t="str">
        <f t="shared" si="93"/>
        <v>2008-02-12T00:00:00Z</v>
      </c>
      <c r="J2965" s="1">
        <v>-15.973273000000001</v>
      </c>
      <c r="K2965" s="1">
        <v>0.41229683</v>
      </c>
      <c r="L2965" s="1">
        <v>0.64210343000000003</v>
      </c>
    </row>
    <row r="2966" spans="1:12" x14ac:dyDescent="0.25">
      <c r="A2966" t="s">
        <v>3020</v>
      </c>
      <c r="B2966" s="12">
        <v>3.2200000000000002E-4</v>
      </c>
      <c r="C2966" s="12">
        <v>7.1500000000000003E-5</v>
      </c>
      <c r="D2966" s="1">
        <v>8.4558189999999998E-3</v>
      </c>
      <c r="E2966" s="1" t="str">
        <f t="shared" si="92"/>
        <v>2008-02-13T00:00:00Z</v>
      </c>
      <c r="F2966" s="1">
        <v>-7.1351256000000003</v>
      </c>
      <c r="G2966" s="1">
        <v>0.22293842999999999</v>
      </c>
      <c r="H2966" s="1">
        <v>0.47216355999999998</v>
      </c>
      <c r="I2966" s="1" t="str">
        <f t="shared" si="93"/>
        <v>2008-02-13T00:00:00Z</v>
      </c>
      <c r="J2966" s="1">
        <v>-20.139776000000001</v>
      </c>
      <c r="K2966" s="1">
        <v>0.66303699999999999</v>
      </c>
      <c r="L2966" s="1">
        <v>0.81427084999999999</v>
      </c>
    </row>
    <row r="2967" spans="1:12" x14ac:dyDescent="0.25">
      <c r="A2967" t="s">
        <v>3021</v>
      </c>
      <c r="B2967" s="1">
        <v>0.16178994999999999</v>
      </c>
      <c r="C2967" s="1">
        <v>1.0771080000000001E-2</v>
      </c>
      <c r="D2967" s="1">
        <v>0.10378381</v>
      </c>
      <c r="E2967" s="1" t="str">
        <f t="shared" si="92"/>
        <v>2008-02-14T00:00:00Z</v>
      </c>
      <c r="F2967" s="1">
        <v>-10.906917</v>
      </c>
      <c r="G2967" s="1">
        <v>0.39439606999999999</v>
      </c>
      <c r="H2967" s="1">
        <v>0.62800959999999995</v>
      </c>
      <c r="I2967" s="1" t="str">
        <f t="shared" si="93"/>
        <v>2008-02-14T00:00:00Z</v>
      </c>
      <c r="J2967" s="1">
        <v>-22.158241</v>
      </c>
      <c r="K2967" s="1">
        <v>0.36058469999999998</v>
      </c>
      <c r="L2967" s="1">
        <v>0.60048705000000002</v>
      </c>
    </row>
    <row r="2968" spans="1:12" x14ac:dyDescent="0.25">
      <c r="A2968" t="s">
        <v>3022</v>
      </c>
      <c r="B2968" s="1">
        <v>0</v>
      </c>
      <c r="C2968" s="1">
        <v>0</v>
      </c>
      <c r="D2968" s="1">
        <v>0</v>
      </c>
      <c r="E2968" s="1" t="str">
        <f t="shared" si="92"/>
        <v>2008-02-15T00:00:00Z</v>
      </c>
      <c r="F2968" s="1">
        <v>-9.6251470000000001</v>
      </c>
      <c r="G2968" s="1">
        <v>0.11228025</v>
      </c>
      <c r="H2968" s="1">
        <v>0.33508247000000002</v>
      </c>
      <c r="I2968" s="1" t="str">
        <f t="shared" si="93"/>
        <v>2008-02-15T00:00:00Z</v>
      </c>
      <c r="J2968" s="1">
        <v>-23.75329</v>
      </c>
      <c r="K2968" s="1">
        <v>0.44168397999999998</v>
      </c>
      <c r="L2968" s="1">
        <v>0.66459310000000005</v>
      </c>
    </row>
    <row r="2969" spans="1:12" x14ac:dyDescent="0.25">
      <c r="A2969" t="s">
        <v>3023</v>
      </c>
      <c r="B2969" s="1">
        <v>0.16856974</v>
      </c>
      <c r="C2969" s="1">
        <v>8.7709859999999997E-3</v>
      </c>
      <c r="D2969" s="1">
        <v>9.3653539999999993E-2</v>
      </c>
      <c r="E2969" s="1" t="str">
        <f t="shared" si="92"/>
        <v>2008-02-16T00:00:00Z</v>
      </c>
      <c r="F2969" s="1">
        <v>-6.1592492999999999</v>
      </c>
      <c r="G2969" s="1">
        <v>0.12015273</v>
      </c>
      <c r="H2969" s="1">
        <v>0.34663053999999999</v>
      </c>
      <c r="I2969" s="1" t="str">
        <f t="shared" si="93"/>
        <v>2008-02-16T00:00:00Z</v>
      </c>
      <c r="J2969" s="1">
        <v>-18.340389999999999</v>
      </c>
      <c r="K2969" s="1">
        <v>0.36831357999999997</v>
      </c>
      <c r="L2969" s="1">
        <v>0.60688839999999999</v>
      </c>
    </row>
    <row r="2970" spans="1:12" x14ac:dyDescent="0.25">
      <c r="A2970" t="s">
        <v>3024</v>
      </c>
      <c r="B2970" s="1">
        <v>0</v>
      </c>
      <c r="C2970" s="1">
        <v>0</v>
      </c>
      <c r="D2970" s="1">
        <v>0</v>
      </c>
      <c r="E2970" s="1" t="str">
        <f t="shared" si="92"/>
        <v>2008-02-17T00:00:00Z</v>
      </c>
      <c r="F2970" s="1">
        <v>-1.8124142999999999</v>
      </c>
      <c r="G2970" s="1">
        <v>0.12222901</v>
      </c>
      <c r="H2970" s="1">
        <v>0.34961265000000002</v>
      </c>
      <c r="I2970" s="1" t="str">
        <f t="shared" si="93"/>
        <v>2008-02-17T00:00:00Z</v>
      </c>
      <c r="J2970" s="1">
        <v>-14.402002</v>
      </c>
      <c r="K2970" s="1">
        <v>0.19231577</v>
      </c>
      <c r="L2970" s="1">
        <v>0.43853821999999998</v>
      </c>
    </row>
    <row r="2971" spans="1:12" x14ac:dyDescent="0.25">
      <c r="A2971" t="s">
        <v>3025</v>
      </c>
      <c r="B2971" s="1">
        <v>0.51772755000000004</v>
      </c>
      <c r="C2971" s="1">
        <v>8.7660910000000002E-3</v>
      </c>
      <c r="D2971" s="1">
        <v>9.3627409999999994E-2</v>
      </c>
      <c r="E2971" s="1" t="str">
        <f t="shared" si="92"/>
        <v>2008-02-18T00:00:00Z</v>
      </c>
      <c r="F2971" s="1">
        <v>-0.48544221999999998</v>
      </c>
      <c r="G2971" s="1">
        <v>0.25578907000000001</v>
      </c>
      <c r="H2971" s="1">
        <v>0.50575596</v>
      </c>
      <c r="I2971" s="1" t="str">
        <f t="shared" si="93"/>
        <v>2008-02-18T00:00:00Z</v>
      </c>
      <c r="J2971" s="1">
        <v>-9.3354180000000007</v>
      </c>
      <c r="K2971" s="1">
        <v>0.78406160000000003</v>
      </c>
      <c r="L2971" s="1">
        <v>0.88547253999999997</v>
      </c>
    </row>
    <row r="2972" spans="1:12" x14ac:dyDescent="0.25">
      <c r="A2972" t="s">
        <v>3026</v>
      </c>
      <c r="B2972" s="1">
        <v>0.64711019999999997</v>
      </c>
      <c r="C2972" s="1">
        <v>5.4001946000000002E-2</v>
      </c>
      <c r="D2972" s="1">
        <v>0.23238318999999999</v>
      </c>
      <c r="E2972" s="1" t="str">
        <f t="shared" si="92"/>
        <v>2008-02-19T00:00:00Z</v>
      </c>
      <c r="F2972" s="1">
        <v>-2.2694304000000001</v>
      </c>
      <c r="G2972" s="1">
        <v>0.43429436999999999</v>
      </c>
      <c r="H2972" s="1">
        <v>0.65901019999999999</v>
      </c>
      <c r="I2972" s="1" t="str">
        <f t="shared" si="93"/>
        <v>2008-02-19T00:00:00Z</v>
      </c>
      <c r="J2972" s="1">
        <v>-12.209783</v>
      </c>
      <c r="K2972" s="1">
        <v>1.6681218</v>
      </c>
      <c r="L2972" s="1">
        <v>1.2915578999999999</v>
      </c>
    </row>
    <row r="2973" spans="1:12" x14ac:dyDescent="0.25">
      <c r="A2973" t="s">
        <v>3027</v>
      </c>
      <c r="B2973" s="1">
        <v>2.2475657</v>
      </c>
      <c r="C2973" s="1">
        <v>5.8891925999999997E-2</v>
      </c>
      <c r="D2973" s="1">
        <v>0.24267659</v>
      </c>
      <c r="E2973" s="1" t="str">
        <f t="shared" si="92"/>
        <v>2008-02-20T00:00:00Z</v>
      </c>
      <c r="F2973" s="1">
        <v>-5.540902</v>
      </c>
      <c r="G2973" s="1">
        <v>0.78778844999999997</v>
      </c>
      <c r="H2973" s="1">
        <v>0.88757450000000004</v>
      </c>
      <c r="I2973" s="1" t="str">
        <f t="shared" si="93"/>
        <v>2008-02-20T00:00:00Z</v>
      </c>
      <c r="J2973" s="1">
        <v>-20.469031999999999</v>
      </c>
      <c r="K2973" s="1">
        <v>1.297865</v>
      </c>
      <c r="L2973" s="1">
        <v>1.1392388</v>
      </c>
    </row>
    <row r="2974" spans="1:12" x14ac:dyDescent="0.25">
      <c r="A2974" t="s">
        <v>3028</v>
      </c>
      <c r="B2974" s="1">
        <v>0</v>
      </c>
      <c r="C2974" s="1">
        <v>0</v>
      </c>
      <c r="D2974" s="1">
        <v>0</v>
      </c>
      <c r="E2974" s="1" t="str">
        <f t="shared" si="92"/>
        <v>2008-02-21T00:00:00Z</v>
      </c>
      <c r="F2974" s="1">
        <v>-12.015725</v>
      </c>
      <c r="G2974" s="1">
        <v>0.68471309999999996</v>
      </c>
      <c r="H2974" s="1">
        <v>0.82747393999999996</v>
      </c>
      <c r="I2974" s="1" t="str">
        <f t="shared" si="93"/>
        <v>2008-02-21T00:00:00Z</v>
      </c>
      <c r="J2974" s="1">
        <v>-26.805910000000001</v>
      </c>
      <c r="K2974" s="1">
        <v>1.0680362000000001</v>
      </c>
      <c r="L2974" s="1">
        <v>1.0334584</v>
      </c>
    </row>
    <row r="2975" spans="1:12" x14ac:dyDescent="0.25">
      <c r="A2975" t="s">
        <v>3029</v>
      </c>
      <c r="B2975" s="1">
        <v>0</v>
      </c>
      <c r="C2975" s="1">
        <v>0</v>
      </c>
      <c r="D2975" s="1">
        <v>0</v>
      </c>
      <c r="E2975" s="1" t="str">
        <f t="shared" si="92"/>
        <v>2008-02-22T00:00:00Z</v>
      </c>
      <c r="F2975" s="1">
        <v>-14.064132000000001</v>
      </c>
      <c r="G2975" s="1">
        <v>0.29055855000000003</v>
      </c>
      <c r="H2975" s="1">
        <v>0.53903484000000002</v>
      </c>
      <c r="I2975" s="1" t="str">
        <f t="shared" si="93"/>
        <v>2008-02-22T00:00:00Z</v>
      </c>
      <c r="J2975" s="1">
        <v>-30.675203</v>
      </c>
      <c r="K2975" s="1">
        <v>0.65681993999999999</v>
      </c>
      <c r="L2975" s="1">
        <v>0.81044430000000001</v>
      </c>
    </row>
    <row r="2976" spans="1:12" x14ac:dyDescent="0.25">
      <c r="A2976" t="s">
        <v>3030</v>
      </c>
      <c r="B2976" s="1">
        <v>0</v>
      </c>
      <c r="C2976" s="1">
        <v>0</v>
      </c>
      <c r="D2976" s="1">
        <v>0</v>
      </c>
      <c r="E2976" s="1" t="str">
        <f t="shared" si="92"/>
        <v>2008-02-23T00:00:00Z</v>
      </c>
      <c r="F2976" s="1">
        <v>-11.921585</v>
      </c>
      <c r="G2976" s="1">
        <v>0.194524</v>
      </c>
      <c r="H2976" s="1">
        <v>0.44104873999999999</v>
      </c>
      <c r="I2976" s="1" t="str">
        <f t="shared" si="93"/>
        <v>2008-02-23T00:00:00Z</v>
      </c>
      <c r="J2976" s="1">
        <v>-30.683174000000001</v>
      </c>
      <c r="K2976" s="1">
        <v>0.93753330000000001</v>
      </c>
      <c r="L2976" s="1">
        <v>0.96826303000000002</v>
      </c>
    </row>
    <row r="2977" spans="1:12" x14ac:dyDescent="0.25">
      <c r="A2977" t="s">
        <v>3031</v>
      </c>
      <c r="B2977" s="1">
        <v>0</v>
      </c>
      <c r="C2977" s="1">
        <v>0</v>
      </c>
      <c r="D2977" s="1">
        <v>0</v>
      </c>
      <c r="E2977" s="1" t="str">
        <f t="shared" si="92"/>
        <v>2008-02-24T00:00:00Z</v>
      </c>
      <c r="F2977" s="1">
        <v>-8.2352889999999999</v>
      </c>
      <c r="G2977" s="1">
        <v>0.1841015</v>
      </c>
      <c r="H2977" s="1">
        <v>0.42907050000000002</v>
      </c>
      <c r="I2977" s="1" t="str">
        <f t="shared" si="93"/>
        <v>2008-02-24T00:00:00Z</v>
      </c>
      <c r="J2977" s="1">
        <v>-26.725960000000001</v>
      </c>
      <c r="K2977" s="1">
        <v>0.28487711999999998</v>
      </c>
      <c r="L2977" s="1">
        <v>0.53373879999999996</v>
      </c>
    </row>
    <row r="2978" spans="1:12" x14ac:dyDescent="0.25">
      <c r="A2978" t="s">
        <v>3032</v>
      </c>
      <c r="B2978" s="1">
        <v>0</v>
      </c>
      <c r="C2978" s="1">
        <v>0</v>
      </c>
      <c r="D2978" s="1">
        <v>0</v>
      </c>
      <c r="E2978" s="1" t="str">
        <f t="shared" si="92"/>
        <v>2008-02-25T00:00:00Z</v>
      </c>
      <c r="F2978" s="1">
        <v>-7.7509866000000001</v>
      </c>
      <c r="G2978" s="1">
        <v>0.38027939999999999</v>
      </c>
      <c r="H2978" s="1">
        <v>0.61666799999999999</v>
      </c>
      <c r="I2978" s="1" t="str">
        <f t="shared" si="93"/>
        <v>2008-02-25T00:00:00Z</v>
      </c>
      <c r="J2978" s="1">
        <v>-21.145803000000001</v>
      </c>
      <c r="K2978" s="1">
        <v>0.91225827000000004</v>
      </c>
      <c r="L2978" s="1">
        <v>0.95512209999999997</v>
      </c>
    </row>
    <row r="2979" spans="1:12" x14ac:dyDescent="0.25">
      <c r="A2979" t="s">
        <v>3033</v>
      </c>
      <c r="B2979" s="1">
        <v>1.3081946</v>
      </c>
      <c r="C2979" s="1">
        <v>5.1826749999999998E-2</v>
      </c>
      <c r="D2979" s="1">
        <v>0.22765489</v>
      </c>
      <c r="E2979" s="1" t="str">
        <f t="shared" si="92"/>
        <v>2008-02-26T00:00:00Z</v>
      </c>
      <c r="F2979" s="1">
        <v>-4.8678650000000001</v>
      </c>
      <c r="G2979" s="1">
        <v>0.16690912999999999</v>
      </c>
      <c r="H2979" s="1">
        <v>0.40854513999999997</v>
      </c>
      <c r="I2979" s="1" t="str">
        <f t="shared" si="93"/>
        <v>2008-02-26T00:00:00Z</v>
      </c>
      <c r="J2979" s="1">
        <v>-20.792083999999999</v>
      </c>
      <c r="K2979" s="1">
        <v>0.83434889999999995</v>
      </c>
      <c r="L2979" s="1">
        <v>0.91342699999999999</v>
      </c>
    </row>
    <row r="2980" spans="1:12" x14ac:dyDescent="0.25">
      <c r="A2980" t="s">
        <v>3034</v>
      </c>
      <c r="B2980" s="1">
        <v>2.0525121999999998</v>
      </c>
      <c r="C2980" s="1">
        <v>7.7510014000000002E-2</v>
      </c>
      <c r="D2980" s="1">
        <v>0.27840619999999999</v>
      </c>
      <c r="E2980" s="1" t="str">
        <f t="shared" si="92"/>
        <v>2008-02-27T00:00:00Z</v>
      </c>
      <c r="F2980" s="1">
        <v>-0.17926373000000001</v>
      </c>
      <c r="G2980" s="1">
        <v>0.17484647</v>
      </c>
      <c r="H2980" s="1">
        <v>0.41814646</v>
      </c>
      <c r="I2980" s="1" t="str">
        <f t="shared" si="93"/>
        <v>2008-02-27T00:00:00Z</v>
      </c>
      <c r="J2980" s="1">
        <v>-9.9742029999999993</v>
      </c>
      <c r="K2980" s="1">
        <v>0.29885279999999997</v>
      </c>
      <c r="L2980" s="1">
        <v>0.54667429999999995</v>
      </c>
    </row>
    <row r="2981" spans="1:12" x14ac:dyDescent="0.25">
      <c r="A2981" t="s">
        <v>3035</v>
      </c>
      <c r="B2981" s="1">
        <v>0.49285898</v>
      </c>
      <c r="C2981" s="1">
        <v>5.8238838000000001E-2</v>
      </c>
      <c r="D2981" s="1">
        <v>0.24132724</v>
      </c>
      <c r="E2981" s="1" t="str">
        <f t="shared" si="92"/>
        <v>2008-02-28T00:00:00Z</v>
      </c>
      <c r="F2981" s="1">
        <v>3.6113963</v>
      </c>
      <c r="G2981" s="1">
        <v>0.14891598</v>
      </c>
      <c r="H2981" s="1">
        <v>0.38589633000000001</v>
      </c>
      <c r="I2981" s="1" t="str">
        <f t="shared" si="93"/>
        <v>2008-02-28T00:00:00Z</v>
      </c>
      <c r="J2981" s="1">
        <v>-3.8735672999999999</v>
      </c>
      <c r="K2981" s="1">
        <v>0.34225466999999998</v>
      </c>
      <c r="L2981" s="1">
        <v>0.58502536999999999</v>
      </c>
    </row>
    <row r="2982" spans="1:12" x14ac:dyDescent="0.25">
      <c r="A2982" t="s">
        <v>3036</v>
      </c>
      <c r="B2982" s="1">
        <v>8.8434500000000007</v>
      </c>
      <c r="C2982" s="1">
        <v>0.87108445000000001</v>
      </c>
      <c r="D2982" s="1">
        <v>0.93331903000000005</v>
      </c>
      <c r="E2982" s="1" t="str">
        <f t="shared" si="92"/>
        <v>2008-02-29T00:00:00Z</v>
      </c>
      <c r="F2982" s="1">
        <v>4.7382119999999999</v>
      </c>
      <c r="G2982" s="1">
        <v>0.20546990000000001</v>
      </c>
      <c r="H2982" s="1">
        <v>0.45328790000000002</v>
      </c>
      <c r="I2982" s="1" t="str">
        <f t="shared" si="93"/>
        <v>2008-02-29T00:00:00Z</v>
      </c>
      <c r="J2982" s="1">
        <v>-1.9242508</v>
      </c>
      <c r="K2982" s="1">
        <v>0.44691377999999998</v>
      </c>
      <c r="L2982" s="1">
        <v>0.66851609999999995</v>
      </c>
    </row>
    <row r="2983" spans="1:12" x14ac:dyDescent="0.25">
      <c r="A2983" t="s">
        <v>3037</v>
      </c>
      <c r="B2983" s="1">
        <v>3.2363498000000002</v>
      </c>
      <c r="C2983" s="1">
        <v>0.54074149999999999</v>
      </c>
      <c r="D2983" s="1">
        <v>0.73535125999999995</v>
      </c>
      <c r="E2983" s="1" t="str">
        <f t="shared" si="92"/>
        <v>2008-03-01T00:00:00Z</v>
      </c>
      <c r="F2983" s="1">
        <v>2.7236402000000002</v>
      </c>
      <c r="G2983" s="1">
        <v>0.51754206000000003</v>
      </c>
      <c r="H2983" s="1">
        <v>0.71940400000000004</v>
      </c>
      <c r="I2983" s="1" t="str">
        <f t="shared" si="93"/>
        <v>2008-03-01T00:00:00Z</v>
      </c>
      <c r="J2983" s="1">
        <v>-3.7774161999999998</v>
      </c>
      <c r="K2983" s="1">
        <v>0.79854519999999996</v>
      </c>
      <c r="L2983" s="1">
        <v>0.89361360000000001</v>
      </c>
    </row>
    <row r="2984" spans="1:12" x14ac:dyDescent="0.25">
      <c r="A2984" t="s">
        <v>3038</v>
      </c>
      <c r="B2984" s="1">
        <v>1.2622256999999999</v>
      </c>
      <c r="C2984" s="1">
        <v>2.7771273999999999E-2</v>
      </c>
      <c r="D2984" s="1">
        <v>0.16664714999999999</v>
      </c>
      <c r="E2984" s="1" t="str">
        <f t="shared" si="92"/>
        <v>2008-03-02T00:00:00Z</v>
      </c>
      <c r="F2984" s="1">
        <v>0.58149419999999996</v>
      </c>
      <c r="G2984" s="1">
        <v>0.26501203000000001</v>
      </c>
      <c r="H2984" s="1">
        <v>0.51479315999999997</v>
      </c>
      <c r="I2984" s="1" t="str">
        <f t="shared" si="93"/>
        <v>2008-03-02T00:00:00Z</v>
      </c>
      <c r="J2984" s="1">
        <v>-4.8993826</v>
      </c>
      <c r="K2984" s="1">
        <v>0.60479519999999998</v>
      </c>
      <c r="L2984" s="1">
        <v>0.77768579999999998</v>
      </c>
    </row>
    <row r="2985" spans="1:12" x14ac:dyDescent="0.25">
      <c r="A2985" t="s">
        <v>3039</v>
      </c>
      <c r="B2985" s="1">
        <v>0.39623487000000002</v>
      </c>
      <c r="C2985" s="1">
        <v>2.4067148999999999E-2</v>
      </c>
      <c r="D2985" s="1">
        <v>0.15513589999999999</v>
      </c>
      <c r="E2985" s="1" t="str">
        <f t="shared" si="92"/>
        <v>2008-03-03T00:00:00Z</v>
      </c>
      <c r="F2985" s="1">
        <v>0.44500402</v>
      </c>
      <c r="G2985" s="1">
        <v>8.9876300000000006E-2</v>
      </c>
      <c r="H2985" s="1">
        <v>0.29979378000000001</v>
      </c>
      <c r="I2985" s="1" t="str">
        <f t="shared" si="93"/>
        <v>2008-03-03T00:00:00Z</v>
      </c>
      <c r="J2985" s="1">
        <v>-6.0041180000000001</v>
      </c>
      <c r="K2985" s="1">
        <v>0.58252380000000004</v>
      </c>
      <c r="L2985" s="1">
        <v>0.76323247000000005</v>
      </c>
    </row>
    <row r="2986" spans="1:12" x14ac:dyDescent="0.25">
      <c r="A2986" t="s">
        <v>3040</v>
      </c>
      <c r="B2986" s="1">
        <v>0.51160055000000004</v>
      </c>
      <c r="C2986" s="1">
        <v>3.7594746999999998E-2</v>
      </c>
      <c r="D2986" s="1">
        <v>0.19389366</v>
      </c>
      <c r="E2986" s="1" t="str">
        <f t="shared" si="92"/>
        <v>2008-03-04T00:00:00Z</v>
      </c>
      <c r="F2986" s="1">
        <v>3.1334412</v>
      </c>
      <c r="G2986" s="1">
        <v>6.1434105000000003E-2</v>
      </c>
      <c r="H2986" s="1">
        <v>0.24785905</v>
      </c>
      <c r="I2986" s="1" t="str">
        <f t="shared" si="93"/>
        <v>2008-03-04T00:00:00Z</v>
      </c>
      <c r="J2986" s="1">
        <v>-3.6792072999999998</v>
      </c>
      <c r="K2986" s="1">
        <v>0.16050138999999999</v>
      </c>
      <c r="L2986" s="1">
        <v>0.40062624000000002</v>
      </c>
    </row>
    <row r="2987" spans="1:12" x14ac:dyDescent="0.25">
      <c r="A2987" t="s">
        <v>3041</v>
      </c>
      <c r="B2987" s="1">
        <v>7.9836649999999995E-2</v>
      </c>
      <c r="C2987" s="1">
        <v>1.1898845E-2</v>
      </c>
      <c r="D2987" s="1">
        <v>0.10908183</v>
      </c>
      <c r="E2987" s="1" t="str">
        <f t="shared" si="92"/>
        <v>2008-03-05T00:00:00Z</v>
      </c>
      <c r="F2987" s="1">
        <v>3.1958894999999998</v>
      </c>
      <c r="G2987" s="1">
        <v>5.7133490000000002E-2</v>
      </c>
      <c r="H2987" s="1">
        <v>0.23902613</v>
      </c>
      <c r="I2987" s="1" t="str">
        <f t="shared" si="93"/>
        <v>2008-03-05T00:00:00Z</v>
      </c>
      <c r="J2987" s="1">
        <v>-2.6081560000000001</v>
      </c>
      <c r="K2987" s="1">
        <v>0.120808735</v>
      </c>
      <c r="L2987" s="1">
        <v>0.34757552000000003</v>
      </c>
    </row>
    <row r="2988" spans="1:12" x14ac:dyDescent="0.25">
      <c r="A2988" t="s">
        <v>3042</v>
      </c>
      <c r="B2988" s="1">
        <v>0</v>
      </c>
      <c r="C2988" s="1">
        <v>0</v>
      </c>
      <c r="D2988" s="1">
        <v>0</v>
      </c>
      <c r="E2988" s="1" t="str">
        <f t="shared" si="92"/>
        <v>2008-03-06T00:00:00Z</v>
      </c>
      <c r="F2988" s="1">
        <v>4.0489759999999997</v>
      </c>
      <c r="G2988" s="1">
        <v>0.11868932</v>
      </c>
      <c r="H2988" s="1">
        <v>0.34451317999999997</v>
      </c>
      <c r="I2988" s="1" t="str">
        <f t="shared" si="93"/>
        <v>2008-03-06T00:00:00Z</v>
      </c>
      <c r="J2988" s="1">
        <v>-4.8173064999999999</v>
      </c>
      <c r="K2988" s="1">
        <v>0.14925121</v>
      </c>
      <c r="L2988" s="1">
        <v>0.38633043</v>
      </c>
    </row>
    <row r="2989" spans="1:12" x14ac:dyDescent="0.25">
      <c r="A2989" t="s">
        <v>3043</v>
      </c>
      <c r="B2989" s="1">
        <v>0</v>
      </c>
      <c r="C2989" s="1">
        <v>0</v>
      </c>
      <c r="D2989" s="1">
        <v>0</v>
      </c>
      <c r="E2989" s="1" t="str">
        <f t="shared" si="92"/>
        <v>2008-03-07T00:00:00Z</v>
      </c>
      <c r="F2989" s="1">
        <v>6.0514489999999999</v>
      </c>
      <c r="G2989" s="1">
        <v>0.19891777999999999</v>
      </c>
      <c r="H2989" s="1">
        <v>0.44600198000000002</v>
      </c>
      <c r="I2989" s="1" t="str">
        <f t="shared" si="93"/>
        <v>2008-03-07T00:00:00Z</v>
      </c>
      <c r="J2989" s="1">
        <v>-2.047339</v>
      </c>
      <c r="K2989" s="1">
        <v>9.3126214999999998E-2</v>
      </c>
      <c r="L2989" s="1">
        <v>0.30516589999999999</v>
      </c>
    </row>
    <row r="2990" spans="1:12" x14ac:dyDescent="0.25">
      <c r="A2990" t="s">
        <v>3044</v>
      </c>
      <c r="B2990" s="1">
        <v>0</v>
      </c>
      <c r="C2990" s="1">
        <v>0</v>
      </c>
      <c r="D2990" s="1">
        <v>0</v>
      </c>
      <c r="E2990" s="1" t="str">
        <f t="shared" si="92"/>
        <v>2008-03-08T00:00:00Z</v>
      </c>
      <c r="F2990" s="1">
        <v>9.4889969999999995</v>
      </c>
      <c r="G2990" s="1">
        <v>0.16191922</v>
      </c>
      <c r="H2990" s="1">
        <v>0.40239187999999998</v>
      </c>
      <c r="I2990" s="1" t="str">
        <f t="shared" si="93"/>
        <v>2008-03-08T00:00:00Z</v>
      </c>
      <c r="J2990" s="1">
        <v>-0.82301380000000002</v>
      </c>
      <c r="K2990" s="1">
        <v>0.15434664000000001</v>
      </c>
      <c r="L2990" s="1">
        <v>0.39286977000000001</v>
      </c>
    </row>
    <row r="2991" spans="1:12" x14ac:dyDescent="0.25">
      <c r="A2991" t="s">
        <v>3045</v>
      </c>
      <c r="B2991" s="1">
        <v>2.0564013999999999E-2</v>
      </c>
      <c r="C2991" s="1">
        <v>3.5521569999999998E-3</v>
      </c>
      <c r="D2991" s="1">
        <v>5.9599973000000001E-2</v>
      </c>
      <c r="E2991" s="1" t="str">
        <f t="shared" si="92"/>
        <v>2008-03-09T00:00:00Z</v>
      </c>
      <c r="F2991" s="1">
        <v>9.2142060000000008</v>
      </c>
      <c r="G2991" s="1">
        <v>0.16242382999999999</v>
      </c>
      <c r="H2991" s="1">
        <v>0.40301840999999999</v>
      </c>
      <c r="I2991" s="1" t="str">
        <f t="shared" si="93"/>
        <v>2008-03-09T00:00:00Z</v>
      </c>
      <c r="J2991" s="1">
        <v>1.2548892</v>
      </c>
      <c r="K2991" s="1">
        <v>0.56976735999999994</v>
      </c>
      <c r="L2991" s="1">
        <v>0.75482934999999995</v>
      </c>
    </row>
    <row r="2992" spans="1:12" x14ac:dyDescent="0.25">
      <c r="A2992" t="s">
        <v>3046</v>
      </c>
      <c r="B2992" s="1">
        <v>6.6860279999999994E-2</v>
      </c>
      <c r="C2992" s="1">
        <v>1.2738173E-2</v>
      </c>
      <c r="D2992" s="1">
        <v>0.11286351</v>
      </c>
      <c r="E2992" s="1" t="str">
        <f t="shared" si="92"/>
        <v>2008-03-10T00:00:00Z</v>
      </c>
      <c r="F2992" s="1">
        <v>6.6005025000000002</v>
      </c>
      <c r="G2992" s="1">
        <v>0.16467771</v>
      </c>
      <c r="H2992" s="1">
        <v>0.40580502000000002</v>
      </c>
      <c r="I2992" s="1" t="str">
        <f t="shared" si="93"/>
        <v>2008-03-10T00:00:00Z</v>
      </c>
      <c r="J2992" s="1">
        <v>-6.0870110000000004</v>
      </c>
      <c r="K2992" s="1">
        <v>0.26366210000000001</v>
      </c>
      <c r="L2992" s="1">
        <v>0.51348037000000002</v>
      </c>
    </row>
    <row r="2993" spans="1:12" x14ac:dyDescent="0.25">
      <c r="A2993" t="s">
        <v>3047</v>
      </c>
      <c r="B2993" s="1">
        <v>4.203058E-3</v>
      </c>
      <c r="C2993" s="12">
        <v>6.0899999999999995E-4</v>
      </c>
      <c r="D2993" s="1">
        <v>2.4684814999999999E-2</v>
      </c>
      <c r="E2993" s="1" t="str">
        <f t="shared" si="92"/>
        <v>2008-03-11T00:00:00Z</v>
      </c>
      <c r="F2993" s="1">
        <v>2.3580700000000001</v>
      </c>
      <c r="G2993" s="1">
        <v>0.15213272999999999</v>
      </c>
      <c r="H2993" s="1">
        <v>0.39004198000000001</v>
      </c>
      <c r="I2993" s="1" t="str">
        <f t="shared" si="93"/>
        <v>2008-03-11T00:00:00Z</v>
      </c>
      <c r="J2993" s="1">
        <v>-8.1083029999999994</v>
      </c>
      <c r="K2993" s="1">
        <v>0.33989152</v>
      </c>
      <c r="L2993" s="1">
        <v>0.58300215</v>
      </c>
    </row>
    <row r="2994" spans="1:12" x14ac:dyDescent="0.25">
      <c r="A2994" t="s">
        <v>3048</v>
      </c>
      <c r="B2994" s="1">
        <v>0</v>
      </c>
      <c r="C2994" s="1">
        <v>0</v>
      </c>
      <c r="D2994" s="1">
        <v>0</v>
      </c>
      <c r="E2994" s="1" t="str">
        <f t="shared" si="92"/>
        <v>2008-03-12T00:00:00Z</v>
      </c>
      <c r="F2994" s="1">
        <v>-2.3921206000000002</v>
      </c>
      <c r="G2994" s="1">
        <v>0.12195259</v>
      </c>
      <c r="H2994" s="1">
        <v>0.34921711999999999</v>
      </c>
      <c r="I2994" s="1" t="str">
        <f t="shared" si="93"/>
        <v>2008-03-12T00:00:00Z</v>
      </c>
      <c r="J2994" s="1">
        <v>-18.481224000000001</v>
      </c>
      <c r="K2994" s="1">
        <v>0.81009286999999996</v>
      </c>
      <c r="L2994" s="1">
        <v>0.90005159999999995</v>
      </c>
    </row>
    <row r="2995" spans="1:12" x14ac:dyDescent="0.25">
      <c r="A2995" t="s">
        <v>3049</v>
      </c>
      <c r="B2995" s="1">
        <v>0</v>
      </c>
      <c r="C2995" s="1">
        <v>0</v>
      </c>
      <c r="D2995" s="1">
        <v>0</v>
      </c>
      <c r="E2995" s="1" t="str">
        <f t="shared" si="92"/>
        <v>2008-03-13T00:00:00Z</v>
      </c>
      <c r="F2995" s="1">
        <v>0.53838770000000002</v>
      </c>
      <c r="G2995" s="1">
        <v>0.27613470000000001</v>
      </c>
      <c r="H2995" s="1">
        <v>0.52548519999999999</v>
      </c>
      <c r="I2995" s="1" t="str">
        <f t="shared" si="93"/>
        <v>2008-03-13T00:00:00Z</v>
      </c>
      <c r="J2995" s="1">
        <v>-19.961338000000001</v>
      </c>
      <c r="K2995" s="1">
        <v>0.56553399999999998</v>
      </c>
      <c r="L2995" s="1">
        <v>0.75201994000000005</v>
      </c>
    </row>
    <row r="2996" spans="1:12" x14ac:dyDescent="0.25">
      <c r="A2996" t="s">
        <v>3050</v>
      </c>
      <c r="B2996" s="1">
        <v>1.147629</v>
      </c>
      <c r="C2996" s="1">
        <v>4.8871126000000001E-2</v>
      </c>
      <c r="D2996" s="1">
        <v>0.22106814</v>
      </c>
      <c r="E2996" s="1" t="str">
        <f t="shared" si="92"/>
        <v>2008-03-14T00:00:00Z</v>
      </c>
      <c r="F2996" s="1">
        <v>5.9787115999999996</v>
      </c>
      <c r="G2996" s="1">
        <v>0.14327744000000001</v>
      </c>
      <c r="H2996" s="1">
        <v>0.37852006999999999</v>
      </c>
      <c r="I2996" s="1" t="str">
        <f t="shared" si="93"/>
        <v>2008-03-14T00:00:00Z</v>
      </c>
      <c r="J2996" s="1">
        <v>-6.1933730000000002</v>
      </c>
      <c r="K2996" s="1">
        <v>0.21703233</v>
      </c>
      <c r="L2996" s="1">
        <v>0.46586727999999999</v>
      </c>
    </row>
    <row r="2997" spans="1:12" x14ac:dyDescent="0.25">
      <c r="A2997" t="s">
        <v>3051</v>
      </c>
      <c r="B2997" s="1">
        <v>1.1653566</v>
      </c>
      <c r="C2997" s="1">
        <v>9.6557559999999997E-3</v>
      </c>
      <c r="D2997" s="1">
        <v>9.8263710000000004E-2</v>
      </c>
      <c r="E2997" s="1" t="str">
        <f t="shared" si="92"/>
        <v>2008-03-15T00:00:00Z</v>
      </c>
      <c r="F2997" s="1">
        <v>5.2858872000000003</v>
      </c>
      <c r="G2997" s="1">
        <v>6.9203790000000001E-2</v>
      </c>
      <c r="H2997" s="1">
        <v>0.26306610000000002</v>
      </c>
      <c r="I2997" s="1" t="str">
        <f t="shared" si="93"/>
        <v>2008-03-15T00:00:00Z</v>
      </c>
      <c r="J2997" s="1">
        <v>-2.4239562000000001</v>
      </c>
      <c r="K2997" s="1">
        <v>0.12562038</v>
      </c>
      <c r="L2997" s="1">
        <v>0.35442963</v>
      </c>
    </row>
    <row r="2998" spans="1:12" x14ac:dyDescent="0.25">
      <c r="A2998" t="s">
        <v>3052</v>
      </c>
      <c r="B2998" s="1">
        <v>0.25792772000000003</v>
      </c>
      <c r="C2998" s="1">
        <v>2.8139279999999998E-3</v>
      </c>
      <c r="D2998" s="1">
        <v>5.3046471999999997E-2</v>
      </c>
      <c r="E2998" s="1" t="str">
        <f t="shared" si="92"/>
        <v>2008-03-16T00:00:00Z</v>
      </c>
      <c r="F2998" s="1">
        <v>3.5394169999999998</v>
      </c>
      <c r="G2998" s="1">
        <v>0.15092795000000001</v>
      </c>
      <c r="H2998" s="1">
        <v>0.38849445999999999</v>
      </c>
      <c r="I2998" s="1" t="str">
        <f t="shared" si="93"/>
        <v>2008-03-16T00:00:00Z</v>
      </c>
      <c r="J2998" s="1">
        <v>-9.8019289999999994</v>
      </c>
      <c r="K2998" s="1">
        <v>0.49790185999999997</v>
      </c>
      <c r="L2998" s="1">
        <v>0.70562159999999996</v>
      </c>
    </row>
    <row r="2999" spans="1:12" x14ac:dyDescent="0.25">
      <c r="A2999" t="s">
        <v>3053</v>
      </c>
      <c r="B2999" s="1">
        <v>0</v>
      </c>
      <c r="C2999" s="1">
        <v>0</v>
      </c>
      <c r="D2999" s="1">
        <v>0</v>
      </c>
      <c r="E2999" s="1" t="str">
        <f t="shared" si="92"/>
        <v>2008-03-17T00:00:00Z</v>
      </c>
      <c r="F2999" s="1">
        <v>7.9405869999999998</v>
      </c>
      <c r="G2999" s="1">
        <v>0.30838969999999999</v>
      </c>
      <c r="H2999" s="1">
        <v>0.5553285</v>
      </c>
      <c r="I2999" s="1" t="str">
        <f t="shared" si="93"/>
        <v>2008-03-17T00:00:00Z</v>
      </c>
      <c r="J2999" s="1">
        <v>-7.1404350000000001</v>
      </c>
      <c r="K2999" s="1">
        <v>0.51738450000000002</v>
      </c>
      <c r="L2999" s="1">
        <v>0.7192944</v>
      </c>
    </row>
    <row r="3000" spans="1:12" x14ac:dyDescent="0.25">
      <c r="A3000" t="s">
        <v>3054</v>
      </c>
      <c r="B3000" s="1">
        <v>0.69542579999999998</v>
      </c>
      <c r="C3000" s="1">
        <v>1.3947582E-2</v>
      </c>
      <c r="D3000" s="1">
        <v>0.11809988</v>
      </c>
      <c r="E3000" s="1" t="str">
        <f t="shared" si="92"/>
        <v>2008-03-18T00:00:00Z</v>
      </c>
      <c r="F3000" s="1">
        <v>12.304589999999999</v>
      </c>
      <c r="G3000" s="1">
        <v>0.13211705000000001</v>
      </c>
      <c r="H3000" s="1">
        <v>0.36347908000000001</v>
      </c>
      <c r="I3000" s="1" t="str">
        <f t="shared" si="93"/>
        <v>2008-03-18T00:00:00Z</v>
      </c>
      <c r="J3000" s="1">
        <v>2.5898666000000001</v>
      </c>
      <c r="K3000" s="1">
        <v>0.27155404999999999</v>
      </c>
      <c r="L3000" s="1">
        <v>0.52110844999999995</v>
      </c>
    </row>
    <row r="3001" spans="1:12" x14ac:dyDescent="0.25">
      <c r="A3001" t="s">
        <v>3055</v>
      </c>
      <c r="B3001" s="1">
        <v>20.396172</v>
      </c>
      <c r="C3001" s="1">
        <v>17.813814000000001</v>
      </c>
      <c r="D3001" s="1">
        <v>4.2206416000000004</v>
      </c>
      <c r="E3001" s="1" t="str">
        <f t="shared" si="92"/>
        <v>2008-03-19T00:00:00Z</v>
      </c>
      <c r="F3001" s="1">
        <v>7.9185239999999997</v>
      </c>
      <c r="G3001" s="1">
        <v>0.11704853</v>
      </c>
      <c r="H3001" s="1">
        <v>0.34212356999999999</v>
      </c>
      <c r="I3001" s="1" t="str">
        <f t="shared" si="93"/>
        <v>2008-03-19T00:00:00Z</v>
      </c>
      <c r="J3001" s="1">
        <v>-13.379148499999999</v>
      </c>
      <c r="K3001" s="1">
        <v>1.8890815000000001</v>
      </c>
      <c r="L3001" s="1">
        <v>1.3744386</v>
      </c>
    </row>
    <row r="3002" spans="1:12" x14ac:dyDescent="0.25">
      <c r="A3002" t="s">
        <v>3056</v>
      </c>
      <c r="B3002" s="1">
        <v>0.99353270000000005</v>
      </c>
      <c r="C3002" s="1">
        <v>0.53357390000000005</v>
      </c>
      <c r="D3002" s="1">
        <v>0.73046149999999999</v>
      </c>
      <c r="E3002" s="1" t="str">
        <f t="shared" si="92"/>
        <v>2008-03-20T00:00:00Z</v>
      </c>
      <c r="F3002" s="1">
        <v>-0.60646610000000001</v>
      </c>
      <c r="G3002" s="1">
        <v>0.16391987</v>
      </c>
      <c r="H3002" s="1">
        <v>0.40487018000000002</v>
      </c>
      <c r="I3002" s="1" t="str">
        <f t="shared" si="93"/>
        <v>2008-03-20T00:00:00Z</v>
      </c>
      <c r="J3002" s="1">
        <v>-19.370369</v>
      </c>
      <c r="K3002" s="1">
        <v>0.72521409999999997</v>
      </c>
      <c r="L3002" s="1">
        <v>0.85159503999999997</v>
      </c>
    </row>
    <row r="3003" spans="1:12" x14ac:dyDescent="0.25">
      <c r="A3003" t="s">
        <v>3057</v>
      </c>
      <c r="B3003" s="1">
        <v>0</v>
      </c>
      <c r="C3003" s="1">
        <v>0</v>
      </c>
      <c r="D3003" s="1">
        <v>0</v>
      </c>
      <c r="E3003" s="1" t="str">
        <f t="shared" si="92"/>
        <v>2008-03-21T00:00:00Z</v>
      </c>
      <c r="F3003" s="1">
        <v>4.5197624999999998E-2</v>
      </c>
      <c r="G3003" s="1">
        <v>0.18509491</v>
      </c>
      <c r="H3003" s="1">
        <v>0.43022655999999998</v>
      </c>
      <c r="I3003" s="1" t="str">
        <f t="shared" si="93"/>
        <v>2008-03-21T00:00:00Z</v>
      </c>
      <c r="J3003" s="1">
        <v>-17.620491000000001</v>
      </c>
      <c r="K3003" s="1">
        <v>0.52241850000000001</v>
      </c>
      <c r="L3003" s="1">
        <v>0.72278522999999995</v>
      </c>
    </row>
    <row r="3004" spans="1:12" x14ac:dyDescent="0.25">
      <c r="A3004" t="s">
        <v>3058</v>
      </c>
      <c r="B3004" s="1">
        <v>0.53055750000000002</v>
      </c>
      <c r="C3004" s="1">
        <v>2.5765178999999999E-2</v>
      </c>
      <c r="D3004" s="1">
        <v>0.16051535</v>
      </c>
      <c r="E3004" s="1" t="str">
        <f t="shared" si="92"/>
        <v>2008-03-22T00:00:00Z</v>
      </c>
      <c r="F3004" s="1">
        <v>2.9913938</v>
      </c>
      <c r="G3004" s="1">
        <v>0.14453779999999999</v>
      </c>
      <c r="H3004" s="1">
        <v>0.38018128000000001</v>
      </c>
      <c r="I3004" s="1" t="str">
        <f t="shared" si="93"/>
        <v>2008-03-22T00:00:00Z</v>
      </c>
      <c r="J3004" s="1">
        <v>-10.673145999999999</v>
      </c>
      <c r="K3004" s="1">
        <v>0.68581990000000004</v>
      </c>
      <c r="L3004" s="1">
        <v>0.82814246000000002</v>
      </c>
    </row>
    <row r="3005" spans="1:12" x14ac:dyDescent="0.25">
      <c r="A3005" t="s">
        <v>3059</v>
      </c>
      <c r="B3005" s="1">
        <v>0.31132019999999999</v>
      </c>
      <c r="C3005" s="1">
        <v>1.0497528000000001E-2</v>
      </c>
      <c r="D3005" s="1">
        <v>0.10245745000000001</v>
      </c>
      <c r="E3005" s="1" t="str">
        <f t="shared" si="92"/>
        <v>2008-03-23T00:00:00Z</v>
      </c>
      <c r="F3005" s="1">
        <v>2.8773813000000001</v>
      </c>
      <c r="G3005" s="1">
        <v>0.14467831</v>
      </c>
      <c r="H3005" s="1">
        <v>0.38036603000000002</v>
      </c>
      <c r="I3005" s="1" t="str">
        <f t="shared" si="93"/>
        <v>2008-03-23T00:00:00Z</v>
      </c>
      <c r="J3005" s="1">
        <v>-7.2112259999999999</v>
      </c>
      <c r="K3005" s="1">
        <v>0.37214397999999999</v>
      </c>
      <c r="L3005" s="1">
        <v>0.61003600000000002</v>
      </c>
    </row>
    <row r="3006" spans="1:12" x14ac:dyDescent="0.25">
      <c r="A3006" t="s">
        <v>3060</v>
      </c>
      <c r="B3006" s="1">
        <v>3.5474970000000002E-3</v>
      </c>
      <c r="C3006" s="12">
        <v>6.2200000000000005E-4</v>
      </c>
      <c r="D3006" s="1">
        <v>2.4931249999999999E-2</v>
      </c>
      <c r="E3006" s="1" t="str">
        <f t="shared" si="92"/>
        <v>2008-03-24T00:00:00Z</v>
      </c>
      <c r="F3006" s="1">
        <v>2.0198197000000002</v>
      </c>
      <c r="G3006" s="1">
        <v>0.40730919999999998</v>
      </c>
      <c r="H3006" s="1">
        <v>0.63820779999999999</v>
      </c>
      <c r="I3006" s="1" t="str">
        <f t="shared" si="93"/>
        <v>2008-03-24T00:00:00Z</v>
      </c>
      <c r="J3006" s="1">
        <v>-11.495272999999999</v>
      </c>
      <c r="K3006" s="1">
        <v>1.2477688</v>
      </c>
      <c r="L3006" s="1">
        <v>1.1170357</v>
      </c>
    </row>
    <row r="3007" spans="1:12" x14ac:dyDescent="0.25">
      <c r="A3007" t="s">
        <v>3061</v>
      </c>
      <c r="B3007" s="1">
        <v>0.56873010000000002</v>
      </c>
      <c r="C3007" s="1">
        <v>1.5068941000000001E-2</v>
      </c>
      <c r="D3007" s="1">
        <v>0.12275561</v>
      </c>
      <c r="E3007" s="1" t="str">
        <f t="shared" si="92"/>
        <v>2008-03-25T00:00:00Z</v>
      </c>
      <c r="F3007" s="1">
        <v>6.1837783000000002</v>
      </c>
      <c r="G3007" s="1">
        <v>0.34027287000000001</v>
      </c>
      <c r="H3007" s="1">
        <v>0.58332914000000002</v>
      </c>
      <c r="I3007" s="1" t="str">
        <f t="shared" si="93"/>
        <v>2008-03-25T00:00:00Z</v>
      </c>
      <c r="J3007" s="1">
        <v>-4.4308560000000003</v>
      </c>
      <c r="K3007" s="1">
        <v>0.50019926000000003</v>
      </c>
      <c r="L3007" s="1">
        <v>0.70724770000000003</v>
      </c>
    </row>
    <row r="3008" spans="1:12" x14ac:dyDescent="0.25">
      <c r="A3008" t="s">
        <v>3062</v>
      </c>
      <c r="B3008" s="1">
        <v>5.756742</v>
      </c>
      <c r="C3008" s="1">
        <v>0.20584051</v>
      </c>
      <c r="D3008" s="1">
        <v>0.45369651999999999</v>
      </c>
      <c r="E3008" s="1" t="str">
        <f t="shared" si="92"/>
        <v>2008-03-26T00:00:00Z</v>
      </c>
      <c r="F3008" s="1">
        <v>7.3925190000000001</v>
      </c>
      <c r="G3008" s="1">
        <v>0.12027690000000001</v>
      </c>
      <c r="H3008" s="1">
        <v>0.3468096</v>
      </c>
      <c r="I3008" s="1" t="str">
        <f t="shared" si="93"/>
        <v>2008-03-26T00:00:00Z</v>
      </c>
      <c r="J3008" s="1">
        <v>-0.34406520000000002</v>
      </c>
      <c r="K3008" s="1">
        <v>0.26355982</v>
      </c>
      <c r="L3008" s="1">
        <v>0.51338077000000004</v>
      </c>
    </row>
    <row r="3009" spans="1:12" x14ac:dyDescent="0.25">
      <c r="A3009" t="s">
        <v>3063</v>
      </c>
      <c r="B3009" s="1">
        <v>2.6079637999999998</v>
      </c>
      <c r="C3009" s="1">
        <v>0.43738793999999998</v>
      </c>
      <c r="D3009" s="1">
        <v>0.66135310000000003</v>
      </c>
      <c r="E3009" s="1" t="str">
        <f t="shared" si="92"/>
        <v>2008-03-27T00:00:00Z</v>
      </c>
      <c r="F3009" s="1">
        <v>5.0047255000000002</v>
      </c>
      <c r="G3009" s="1">
        <v>9.4802120000000004E-2</v>
      </c>
      <c r="H3009" s="1">
        <v>0.30789952999999998</v>
      </c>
      <c r="I3009" s="1" t="str">
        <f t="shared" si="93"/>
        <v>2008-03-27T00:00:00Z</v>
      </c>
      <c r="J3009" s="1">
        <v>-3.1339815</v>
      </c>
      <c r="K3009" s="1">
        <v>7.5133710000000006E-2</v>
      </c>
      <c r="L3009" s="1">
        <v>0.2741053</v>
      </c>
    </row>
    <row r="3010" spans="1:12" x14ac:dyDescent="0.25">
      <c r="A3010" t="s">
        <v>3064</v>
      </c>
      <c r="B3010" s="1">
        <v>1.6657793999999999</v>
      </c>
      <c r="C3010" s="1">
        <v>1.4681148999999999E-2</v>
      </c>
      <c r="D3010" s="1">
        <v>0.12116579</v>
      </c>
      <c r="E3010" s="1" t="str">
        <f t="shared" si="92"/>
        <v>2008-03-28T00:00:00Z</v>
      </c>
      <c r="F3010" s="1">
        <v>4.7519840000000002</v>
      </c>
      <c r="G3010" s="1">
        <v>7.6605595999999998E-2</v>
      </c>
      <c r="H3010" s="1">
        <v>0.27677715000000003</v>
      </c>
      <c r="I3010" s="1" t="str">
        <f t="shared" si="93"/>
        <v>2008-03-28T00:00:00Z</v>
      </c>
      <c r="J3010" s="1">
        <v>-4.3181367000000002</v>
      </c>
      <c r="K3010" s="1">
        <v>0.15644527999999999</v>
      </c>
      <c r="L3010" s="1">
        <v>0.39553161999999997</v>
      </c>
    </row>
    <row r="3011" spans="1:12" x14ac:dyDescent="0.25">
      <c r="A3011" t="s">
        <v>3065</v>
      </c>
      <c r="B3011" s="1">
        <v>0.27596842999999999</v>
      </c>
      <c r="C3011" s="1">
        <v>2.4176975999999999E-2</v>
      </c>
      <c r="D3011" s="1">
        <v>0.15548946999999999</v>
      </c>
      <c r="E3011" s="1" t="str">
        <f t="shared" ref="E3011:E3074" si="94">A3011</f>
        <v>2008-03-29T00:00:00Z</v>
      </c>
      <c r="F3011" s="1">
        <v>4.4862384999999998</v>
      </c>
      <c r="G3011" s="1">
        <v>0.11667284999999999</v>
      </c>
      <c r="H3011" s="1">
        <v>0.34157407000000001</v>
      </c>
      <c r="I3011" s="1" t="str">
        <f t="shared" ref="I3011:I3074" si="95">E3011</f>
        <v>2008-03-29T00:00:00Z</v>
      </c>
      <c r="J3011" s="1">
        <v>-7.4824900000000003</v>
      </c>
      <c r="K3011" s="1">
        <v>0.22561397</v>
      </c>
      <c r="L3011" s="1">
        <v>0.47498839999999998</v>
      </c>
    </row>
    <row r="3012" spans="1:12" x14ac:dyDescent="0.25">
      <c r="A3012" t="s">
        <v>3066</v>
      </c>
      <c r="B3012" s="1">
        <v>3.4296875</v>
      </c>
      <c r="C3012" s="1">
        <v>2.7139218000000001</v>
      </c>
      <c r="D3012" s="1">
        <v>1.6473985</v>
      </c>
      <c r="E3012" s="1" t="str">
        <f t="shared" si="94"/>
        <v>2008-03-30T00:00:00Z</v>
      </c>
      <c r="F3012" s="1">
        <v>3.7910797999999999</v>
      </c>
      <c r="G3012" s="1">
        <v>0.113785625</v>
      </c>
      <c r="H3012" s="1">
        <v>0.33732125000000002</v>
      </c>
      <c r="I3012" s="1" t="str">
        <f t="shared" si="95"/>
        <v>2008-03-30T00:00:00Z</v>
      </c>
      <c r="J3012" s="1">
        <v>-4.7259460000000004</v>
      </c>
      <c r="K3012" s="1">
        <v>0.17066028999999999</v>
      </c>
      <c r="L3012" s="1">
        <v>0.41311051999999998</v>
      </c>
    </row>
    <row r="3013" spans="1:12" x14ac:dyDescent="0.25">
      <c r="A3013" t="s">
        <v>3067</v>
      </c>
      <c r="B3013" s="1">
        <v>9.515288</v>
      </c>
      <c r="C3013" s="1">
        <v>0.65342639999999996</v>
      </c>
      <c r="D3013" s="1">
        <v>0.80834793999999999</v>
      </c>
      <c r="E3013" s="1" t="str">
        <f t="shared" si="94"/>
        <v>2008-03-31T00:00:00Z</v>
      </c>
      <c r="F3013" s="1">
        <v>4.3811555000000002</v>
      </c>
      <c r="G3013" s="1">
        <v>0.1857742</v>
      </c>
      <c r="H3013" s="1">
        <v>0.43101529999999999</v>
      </c>
      <c r="I3013" s="1" t="str">
        <f t="shared" si="95"/>
        <v>2008-03-31T00:00:00Z</v>
      </c>
      <c r="J3013" s="1">
        <v>-8.7379090000000001</v>
      </c>
      <c r="K3013" s="1">
        <v>0.32982537000000001</v>
      </c>
      <c r="L3013" s="1">
        <v>0.57430429999999999</v>
      </c>
    </row>
    <row r="3014" spans="1:12" x14ac:dyDescent="0.25">
      <c r="A3014" t="s">
        <v>3068</v>
      </c>
      <c r="B3014" s="1">
        <v>1.1257192</v>
      </c>
      <c r="C3014" s="1">
        <v>3.6795340000000003E-2</v>
      </c>
      <c r="D3014" s="1">
        <v>0.19182110999999999</v>
      </c>
      <c r="E3014" s="1" t="str">
        <f t="shared" si="94"/>
        <v>2008-04-01T00:00:00Z</v>
      </c>
      <c r="F3014" s="1">
        <v>-2.1097060000000001</v>
      </c>
      <c r="G3014" s="1">
        <v>0.39765602</v>
      </c>
      <c r="H3014" s="1">
        <v>0.63059973999999996</v>
      </c>
      <c r="I3014" s="1" t="str">
        <f t="shared" si="95"/>
        <v>2008-04-01T00:00:00Z</v>
      </c>
      <c r="J3014" s="1">
        <v>-12.7773</v>
      </c>
      <c r="K3014" s="1">
        <v>0.44310804999999998</v>
      </c>
      <c r="L3014" s="1">
        <v>0.66566360000000002</v>
      </c>
    </row>
    <row r="3015" spans="1:12" x14ac:dyDescent="0.25">
      <c r="A3015" t="s">
        <v>3069</v>
      </c>
      <c r="B3015" s="1">
        <v>0.86539809999999995</v>
      </c>
      <c r="C3015" s="1">
        <v>1.7076560000000001E-2</v>
      </c>
      <c r="D3015" s="1">
        <v>0.13067730999999999</v>
      </c>
      <c r="E3015" s="1" t="str">
        <f t="shared" si="94"/>
        <v>2008-04-02T00:00:00Z</v>
      </c>
      <c r="F3015" s="1">
        <v>-2.1860385</v>
      </c>
      <c r="G3015" s="1">
        <v>0.19815895</v>
      </c>
      <c r="H3015" s="1">
        <v>0.44515046000000003</v>
      </c>
      <c r="I3015" s="1" t="str">
        <f t="shared" si="95"/>
        <v>2008-04-02T00:00:00Z</v>
      </c>
      <c r="J3015" s="1">
        <v>-10.325125</v>
      </c>
      <c r="K3015" s="1">
        <v>0.2725651</v>
      </c>
      <c r="L3015" s="1">
        <v>0.52207769999999998</v>
      </c>
    </row>
    <row r="3016" spans="1:12" x14ac:dyDescent="0.25">
      <c r="A3016" t="s">
        <v>3070</v>
      </c>
      <c r="B3016" s="1">
        <v>7.3396154000000005E-2</v>
      </c>
      <c r="C3016" s="1">
        <v>1.9190878000000001E-2</v>
      </c>
      <c r="D3016" s="1">
        <v>0.13853114999999999</v>
      </c>
      <c r="E3016" s="1" t="str">
        <f t="shared" si="94"/>
        <v>2008-04-03T00:00:00Z</v>
      </c>
      <c r="F3016" s="1">
        <v>1.4174764</v>
      </c>
      <c r="G3016" s="1">
        <v>9.9482780000000007E-2</v>
      </c>
      <c r="H3016" s="1">
        <v>0.31540891999999998</v>
      </c>
      <c r="I3016" s="1" t="str">
        <f t="shared" si="95"/>
        <v>2008-04-03T00:00:00Z</v>
      </c>
      <c r="J3016" s="1">
        <v>-8.3292055000000005</v>
      </c>
      <c r="K3016" s="1">
        <v>0.22085611999999999</v>
      </c>
      <c r="L3016" s="1">
        <v>0.46995330000000002</v>
      </c>
    </row>
    <row r="3017" spans="1:12" x14ac:dyDescent="0.25">
      <c r="A3017" t="s">
        <v>3071</v>
      </c>
      <c r="B3017" s="1">
        <v>1.1705382</v>
      </c>
      <c r="C3017" s="1">
        <v>1.5859605999999998E-2</v>
      </c>
      <c r="D3017" s="1">
        <v>0.12593493</v>
      </c>
      <c r="E3017" s="1" t="str">
        <f t="shared" si="94"/>
        <v>2008-04-04T00:00:00Z</v>
      </c>
      <c r="F3017" s="1">
        <v>3.9793894000000001</v>
      </c>
      <c r="G3017" s="1">
        <v>0.14786784</v>
      </c>
      <c r="H3017" s="1">
        <v>0.38453588</v>
      </c>
      <c r="I3017" s="1" t="str">
        <f t="shared" si="95"/>
        <v>2008-04-04T00:00:00Z</v>
      </c>
      <c r="J3017" s="1">
        <v>-6.2793580000000002</v>
      </c>
      <c r="K3017" s="1">
        <v>0.28317167999999998</v>
      </c>
      <c r="L3017" s="1">
        <v>0.53213876000000004</v>
      </c>
    </row>
    <row r="3018" spans="1:12" x14ac:dyDescent="0.25">
      <c r="A3018" t="s">
        <v>3072</v>
      </c>
      <c r="B3018" s="1">
        <v>7.000381E-2</v>
      </c>
      <c r="C3018" s="1">
        <v>1.5590774999999999E-2</v>
      </c>
      <c r="D3018" s="1">
        <v>0.12486303</v>
      </c>
      <c r="E3018" s="1" t="str">
        <f t="shared" si="94"/>
        <v>2008-04-05T00:00:00Z</v>
      </c>
      <c r="F3018" s="1">
        <v>7.2381506</v>
      </c>
      <c r="G3018" s="1">
        <v>0.11852216</v>
      </c>
      <c r="H3018" s="1">
        <v>0.34427047</v>
      </c>
      <c r="I3018" s="1" t="str">
        <f t="shared" si="95"/>
        <v>2008-04-05T00:00:00Z</v>
      </c>
      <c r="J3018" s="1">
        <v>-4.0789613999999998</v>
      </c>
      <c r="K3018" s="1">
        <v>0.33099717000000001</v>
      </c>
      <c r="L3018" s="1">
        <v>0.57532349999999999</v>
      </c>
    </row>
    <row r="3019" spans="1:12" x14ac:dyDescent="0.25">
      <c r="A3019" t="s">
        <v>3073</v>
      </c>
      <c r="B3019" s="1">
        <v>0</v>
      </c>
      <c r="C3019" s="1">
        <v>0</v>
      </c>
      <c r="D3019" s="1">
        <v>0</v>
      </c>
      <c r="E3019" s="1" t="str">
        <f t="shared" si="94"/>
        <v>2008-04-06T00:00:00Z</v>
      </c>
      <c r="F3019" s="1">
        <v>9.0175809999999998</v>
      </c>
      <c r="G3019" s="1">
        <v>0.25211412</v>
      </c>
      <c r="H3019" s="1">
        <v>0.50210964999999996</v>
      </c>
      <c r="I3019" s="1" t="str">
        <f t="shared" si="95"/>
        <v>2008-04-06T00:00:00Z</v>
      </c>
      <c r="J3019" s="1">
        <v>-1.4754092000000001</v>
      </c>
      <c r="K3019" s="1">
        <v>0.24726260999999999</v>
      </c>
      <c r="L3019" s="1">
        <v>0.49725506000000003</v>
      </c>
    </row>
    <row r="3020" spans="1:12" x14ac:dyDescent="0.25">
      <c r="A3020" t="s">
        <v>3074</v>
      </c>
      <c r="B3020" s="1">
        <v>0</v>
      </c>
      <c r="C3020" s="1">
        <v>0</v>
      </c>
      <c r="D3020" s="1">
        <v>0</v>
      </c>
      <c r="E3020" s="1" t="str">
        <f t="shared" si="94"/>
        <v>2008-04-07T00:00:00Z</v>
      </c>
      <c r="F3020" s="1">
        <v>12.221387</v>
      </c>
      <c r="G3020" s="1">
        <v>0.38460470000000002</v>
      </c>
      <c r="H3020" s="1">
        <v>0.62016505</v>
      </c>
      <c r="I3020" s="1" t="str">
        <f t="shared" si="95"/>
        <v>2008-04-07T00:00:00Z</v>
      </c>
      <c r="J3020" s="1">
        <v>-1.7973698</v>
      </c>
      <c r="K3020" s="1">
        <v>0.15794332</v>
      </c>
      <c r="L3020" s="1">
        <v>0.39742082000000001</v>
      </c>
    </row>
    <row r="3021" spans="1:12" x14ac:dyDescent="0.25">
      <c r="A3021" t="s">
        <v>3075</v>
      </c>
      <c r="B3021" s="1">
        <v>0.94948995000000003</v>
      </c>
      <c r="C3021" s="1">
        <v>0.93360600000000005</v>
      </c>
      <c r="D3021" s="1">
        <v>0.96623289999999995</v>
      </c>
      <c r="E3021" s="1" t="str">
        <f t="shared" si="94"/>
        <v>2008-04-08T00:00:00Z</v>
      </c>
      <c r="F3021" s="1">
        <v>13.906644</v>
      </c>
      <c r="G3021" s="1">
        <v>0.25752871999999999</v>
      </c>
      <c r="H3021" s="1">
        <v>0.5074729</v>
      </c>
      <c r="I3021" s="1" t="str">
        <f t="shared" si="95"/>
        <v>2008-04-08T00:00:00Z</v>
      </c>
      <c r="J3021" s="1">
        <v>0.1932596</v>
      </c>
      <c r="K3021" s="1">
        <v>0.19163390999999999</v>
      </c>
      <c r="L3021" s="1">
        <v>0.43776009999999999</v>
      </c>
    </row>
    <row r="3022" spans="1:12" x14ac:dyDescent="0.25">
      <c r="A3022" t="s">
        <v>3076</v>
      </c>
      <c r="B3022" s="1">
        <v>3.5780308000000001</v>
      </c>
      <c r="C3022" s="1">
        <v>3.9515823999999999</v>
      </c>
      <c r="D3022" s="1">
        <v>1.9878587999999999</v>
      </c>
      <c r="E3022" s="1" t="str">
        <f t="shared" si="94"/>
        <v>2008-04-09T00:00:00Z</v>
      </c>
      <c r="F3022" s="1">
        <v>13.92794</v>
      </c>
      <c r="G3022" s="1">
        <v>0.34009802</v>
      </c>
      <c r="H3022" s="1">
        <v>0.58317923999999999</v>
      </c>
      <c r="I3022" s="1" t="str">
        <f t="shared" si="95"/>
        <v>2008-04-09T00:00:00Z</v>
      </c>
      <c r="J3022" s="1">
        <v>1.5297314</v>
      </c>
      <c r="K3022" s="1">
        <v>0.22910829999999999</v>
      </c>
      <c r="L3022" s="1">
        <v>0.47865259999999998</v>
      </c>
    </row>
    <row r="3023" spans="1:12" x14ac:dyDescent="0.25">
      <c r="A3023" t="s">
        <v>3077</v>
      </c>
      <c r="B3023" s="1">
        <v>0</v>
      </c>
      <c r="C3023" s="1">
        <v>0</v>
      </c>
      <c r="D3023" s="1">
        <v>0</v>
      </c>
      <c r="E3023" s="1" t="str">
        <f t="shared" si="94"/>
        <v>2008-04-10T00:00:00Z</v>
      </c>
      <c r="F3023" s="1">
        <v>17.379764999999999</v>
      </c>
      <c r="G3023" s="1">
        <v>0.2160629</v>
      </c>
      <c r="H3023" s="1">
        <v>0.46482565999999997</v>
      </c>
      <c r="I3023" s="1" t="str">
        <f t="shared" si="95"/>
        <v>2008-04-10T00:00:00Z</v>
      </c>
      <c r="J3023" s="1">
        <v>2.3565786000000002</v>
      </c>
      <c r="K3023" s="1">
        <v>0.15508976999999999</v>
      </c>
      <c r="L3023" s="1">
        <v>0.39381438000000002</v>
      </c>
    </row>
    <row r="3024" spans="1:12" x14ac:dyDescent="0.25">
      <c r="A3024" t="s">
        <v>3078</v>
      </c>
      <c r="B3024" s="1">
        <v>2.4261339999999999E-3</v>
      </c>
      <c r="C3024" s="1">
        <v>4.0741579999999996E-3</v>
      </c>
      <c r="D3024" s="1">
        <v>6.3829129999999998E-2</v>
      </c>
      <c r="E3024" s="1" t="str">
        <f t="shared" si="94"/>
        <v>2008-04-11T00:00:00Z</v>
      </c>
      <c r="F3024" s="1">
        <v>20.393930000000001</v>
      </c>
      <c r="G3024" s="1">
        <v>0.37953457000000002</v>
      </c>
      <c r="H3024" s="1">
        <v>0.61606380000000005</v>
      </c>
      <c r="I3024" s="1" t="str">
        <f t="shared" si="95"/>
        <v>2008-04-11T00:00:00Z</v>
      </c>
      <c r="J3024" s="1">
        <v>5.5910510000000002</v>
      </c>
      <c r="K3024" s="1">
        <v>0.24120354999999999</v>
      </c>
      <c r="L3024" s="1">
        <v>0.49112477999999998</v>
      </c>
    </row>
    <row r="3025" spans="1:12" x14ac:dyDescent="0.25">
      <c r="A3025" t="s">
        <v>3079</v>
      </c>
      <c r="B3025" s="1">
        <v>2.4664570000000001</v>
      </c>
      <c r="C3025" s="1">
        <v>0.46608772999999998</v>
      </c>
      <c r="D3025" s="1">
        <v>0.68270620000000004</v>
      </c>
      <c r="E3025" s="1" t="str">
        <f t="shared" si="94"/>
        <v>2008-04-12T00:00:00Z</v>
      </c>
      <c r="F3025" s="1">
        <v>22.679549999999999</v>
      </c>
      <c r="G3025" s="1">
        <v>0.70761379999999996</v>
      </c>
      <c r="H3025" s="1">
        <v>0.84119785000000002</v>
      </c>
      <c r="I3025" s="1" t="str">
        <f t="shared" si="95"/>
        <v>2008-04-12T00:00:00Z</v>
      </c>
      <c r="J3025" s="1">
        <v>11.886217</v>
      </c>
      <c r="K3025" s="1">
        <v>0.76015675000000005</v>
      </c>
      <c r="L3025" s="1">
        <v>0.87186969999999997</v>
      </c>
    </row>
    <row r="3026" spans="1:12" x14ac:dyDescent="0.25">
      <c r="A3026" t="s">
        <v>3080</v>
      </c>
      <c r="B3026" s="1">
        <v>4.6442750000000004</v>
      </c>
      <c r="C3026" s="1">
        <v>0.99588169999999998</v>
      </c>
      <c r="D3026" s="1">
        <v>0.99793874999999999</v>
      </c>
      <c r="E3026" s="1" t="str">
        <f t="shared" si="94"/>
        <v>2008-04-13T00:00:00Z</v>
      </c>
      <c r="F3026" s="1">
        <v>25.674412</v>
      </c>
      <c r="G3026" s="1">
        <v>0.36446624999999999</v>
      </c>
      <c r="H3026" s="1">
        <v>0.60371039999999998</v>
      </c>
      <c r="I3026" s="1" t="str">
        <f t="shared" si="95"/>
        <v>2008-04-13T00:00:00Z</v>
      </c>
      <c r="J3026" s="1">
        <v>10.827071</v>
      </c>
      <c r="K3026" s="1">
        <v>0.56754875000000005</v>
      </c>
      <c r="L3026" s="1">
        <v>0.75335830000000004</v>
      </c>
    </row>
    <row r="3027" spans="1:12" x14ac:dyDescent="0.25">
      <c r="A3027" t="s">
        <v>3081</v>
      </c>
      <c r="B3027" s="1">
        <v>4.1283430000000001</v>
      </c>
      <c r="C3027" s="1">
        <v>0.28996047000000003</v>
      </c>
      <c r="D3027" s="1">
        <v>0.53847975000000003</v>
      </c>
      <c r="E3027" s="1" t="str">
        <f t="shared" si="94"/>
        <v>2008-04-14T00:00:00Z</v>
      </c>
      <c r="F3027" s="1">
        <v>18.664615999999999</v>
      </c>
      <c r="G3027" s="1">
        <v>0.25223764999999998</v>
      </c>
      <c r="H3027" s="1">
        <v>0.50223269999999998</v>
      </c>
      <c r="I3027" s="1" t="str">
        <f t="shared" si="95"/>
        <v>2008-04-14T00:00:00Z</v>
      </c>
      <c r="J3027" s="1">
        <v>3.2728766999999999</v>
      </c>
      <c r="K3027" s="1">
        <v>0.34508800000000001</v>
      </c>
      <c r="L3027" s="1">
        <v>0.58744189999999996</v>
      </c>
    </row>
    <row r="3028" spans="1:12" x14ac:dyDescent="0.25">
      <c r="A3028" t="s">
        <v>3082</v>
      </c>
      <c r="B3028" s="1">
        <v>0</v>
      </c>
      <c r="C3028" s="1">
        <v>0</v>
      </c>
      <c r="D3028" s="1">
        <v>0</v>
      </c>
      <c r="E3028" s="1" t="str">
        <f t="shared" si="94"/>
        <v>2008-04-15T00:00:00Z</v>
      </c>
      <c r="F3028" s="1">
        <v>13.016496</v>
      </c>
      <c r="G3028" s="1">
        <v>0.47268406000000002</v>
      </c>
      <c r="H3028" s="1">
        <v>0.68752020000000003</v>
      </c>
      <c r="I3028" s="1" t="str">
        <f t="shared" si="95"/>
        <v>2008-04-15T00:00:00Z</v>
      </c>
      <c r="J3028" s="1">
        <v>-3.5931168000000002</v>
      </c>
      <c r="K3028" s="1">
        <v>0.29781257999999999</v>
      </c>
      <c r="L3028" s="1">
        <v>0.54572206999999995</v>
      </c>
    </row>
    <row r="3029" spans="1:12" x14ac:dyDescent="0.25">
      <c r="A3029" t="s">
        <v>3083</v>
      </c>
      <c r="B3029" s="1">
        <v>0</v>
      </c>
      <c r="C3029" s="1">
        <v>0</v>
      </c>
      <c r="D3029" s="1">
        <v>0</v>
      </c>
      <c r="E3029" s="1" t="str">
        <f t="shared" si="94"/>
        <v>2008-04-16T00:00:00Z</v>
      </c>
      <c r="F3029" s="1">
        <v>10.433992999999999</v>
      </c>
      <c r="G3029" s="1">
        <v>0.41714600000000002</v>
      </c>
      <c r="H3029" s="1">
        <v>0.64586840000000001</v>
      </c>
      <c r="I3029" s="1" t="str">
        <f t="shared" si="95"/>
        <v>2008-04-16T00:00:00Z</v>
      </c>
      <c r="J3029" s="1">
        <v>-3.4076889000000001</v>
      </c>
      <c r="K3029" s="1">
        <v>0.11868951</v>
      </c>
      <c r="L3029" s="1">
        <v>0.34451345</v>
      </c>
    </row>
    <row r="3030" spans="1:12" x14ac:dyDescent="0.25">
      <c r="A3030" t="s">
        <v>3084</v>
      </c>
      <c r="B3030" s="1">
        <v>0</v>
      </c>
      <c r="C3030" s="1">
        <v>0</v>
      </c>
      <c r="D3030" s="1">
        <v>0</v>
      </c>
      <c r="E3030" s="1" t="str">
        <f t="shared" si="94"/>
        <v>2008-04-17T00:00:00Z</v>
      </c>
      <c r="F3030" s="1">
        <v>9.6808219999999992</v>
      </c>
      <c r="G3030" s="1">
        <v>0.37046063000000001</v>
      </c>
      <c r="H3030" s="1">
        <v>0.60865480000000005</v>
      </c>
      <c r="I3030" s="1" t="str">
        <f t="shared" si="95"/>
        <v>2008-04-17T00:00:00Z</v>
      </c>
      <c r="J3030" s="1">
        <v>-4.512848</v>
      </c>
      <c r="K3030" s="1">
        <v>0.30678149999999998</v>
      </c>
      <c r="L3030" s="1">
        <v>0.5538786</v>
      </c>
    </row>
    <row r="3031" spans="1:12" x14ac:dyDescent="0.25">
      <c r="A3031" t="s">
        <v>3085</v>
      </c>
      <c r="B3031" s="1">
        <v>0</v>
      </c>
      <c r="C3031" s="1">
        <v>0</v>
      </c>
      <c r="D3031" s="1">
        <v>0</v>
      </c>
      <c r="E3031" s="1" t="str">
        <f t="shared" si="94"/>
        <v>2008-04-18T00:00:00Z</v>
      </c>
      <c r="F3031" s="1">
        <v>7.7738339999999999</v>
      </c>
      <c r="G3031" s="1">
        <v>0.20290633999999999</v>
      </c>
      <c r="H3031" s="1">
        <v>0.45045128000000001</v>
      </c>
      <c r="I3031" s="1" t="str">
        <f t="shared" si="95"/>
        <v>2008-04-18T00:00:00Z</v>
      </c>
      <c r="J3031" s="1">
        <v>-4.1788230000000004</v>
      </c>
      <c r="K3031" s="1">
        <v>0.33580944000000001</v>
      </c>
      <c r="L3031" s="1">
        <v>0.57949066000000005</v>
      </c>
    </row>
    <row r="3032" spans="1:12" x14ac:dyDescent="0.25">
      <c r="A3032" t="s">
        <v>3086</v>
      </c>
      <c r="B3032" s="1">
        <v>0.73236760000000001</v>
      </c>
      <c r="C3032" s="1">
        <v>0.13905597</v>
      </c>
      <c r="D3032" s="1">
        <v>0.37290210000000001</v>
      </c>
      <c r="E3032" s="1" t="str">
        <f t="shared" si="94"/>
        <v>2008-04-19T00:00:00Z</v>
      </c>
      <c r="F3032" s="1">
        <v>6.9152117000000004</v>
      </c>
      <c r="G3032" s="1">
        <v>0.17216426000000001</v>
      </c>
      <c r="H3032" s="1">
        <v>0.41492683000000002</v>
      </c>
      <c r="I3032" s="1" t="str">
        <f t="shared" si="95"/>
        <v>2008-04-19T00:00:00Z</v>
      </c>
      <c r="J3032" s="1">
        <v>-1.4506055</v>
      </c>
      <c r="K3032" s="1">
        <v>0.35627985000000001</v>
      </c>
      <c r="L3032" s="1">
        <v>0.59689179999999997</v>
      </c>
    </row>
    <row r="3033" spans="1:12" x14ac:dyDescent="0.25">
      <c r="A3033" t="s">
        <v>3087</v>
      </c>
      <c r="B3033" s="1">
        <v>3.1841309999999998E-2</v>
      </c>
      <c r="C3033" s="1">
        <v>5.1069829999999998E-3</v>
      </c>
      <c r="D3033" s="1">
        <v>7.1463159999999998E-2</v>
      </c>
      <c r="E3033" s="1" t="str">
        <f t="shared" si="94"/>
        <v>2008-04-20T00:00:00Z</v>
      </c>
      <c r="F3033" s="1">
        <v>9.6783529999999995</v>
      </c>
      <c r="G3033" s="1">
        <v>0.19664171</v>
      </c>
      <c r="H3033" s="1">
        <v>0.44344299999999998</v>
      </c>
      <c r="I3033" s="1" t="str">
        <f t="shared" si="95"/>
        <v>2008-04-20T00:00:00Z</v>
      </c>
      <c r="J3033" s="1">
        <v>0.34422216</v>
      </c>
      <c r="K3033" s="1">
        <v>0.27417886000000002</v>
      </c>
      <c r="L3033" s="1">
        <v>0.52362089999999994</v>
      </c>
    </row>
    <row r="3034" spans="1:12" x14ac:dyDescent="0.25">
      <c r="A3034" t="s">
        <v>3088</v>
      </c>
      <c r="B3034" s="1">
        <v>0</v>
      </c>
      <c r="C3034" s="1">
        <v>0</v>
      </c>
      <c r="D3034" s="1">
        <v>0</v>
      </c>
      <c r="E3034" s="1" t="str">
        <f t="shared" si="94"/>
        <v>2008-04-21T00:00:00Z</v>
      </c>
      <c r="F3034" s="1">
        <v>9.8794799999999992</v>
      </c>
      <c r="G3034" s="1">
        <v>0.1301341</v>
      </c>
      <c r="H3034" s="1">
        <v>0.36074105000000001</v>
      </c>
      <c r="I3034" s="1" t="str">
        <f t="shared" si="95"/>
        <v>2008-04-21T00:00:00Z</v>
      </c>
      <c r="J3034" s="1">
        <v>0.15957052999999999</v>
      </c>
      <c r="K3034" s="1">
        <v>0.18216486000000001</v>
      </c>
      <c r="L3034" s="1">
        <v>0.42680775999999998</v>
      </c>
    </row>
    <row r="3035" spans="1:12" x14ac:dyDescent="0.25">
      <c r="A3035" t="s">
        <v>3089</v>
      </c>
      <c r="B3035" s="1">
        <v>0</v>
      </c>
      <c r="C3035" s="1">
        <v>0</v>
      </c>
      <c r="D3035" s="1">
        <v>0</v>
      </c>
      <c r="E3035" s="1" t="str">
        <f t="shared" si="94"/>
        <v>2008-04-22T00:00:00Z</v>
      </c>
      <c r="F3035" s="1">
        <v>8.1949609999999993</v>
      </c>
      <c r="G3035" s="1">
        <v>0.15044109999999999</v>
      </c>
      <c r="H3035" s="1">
        <v>0.38786735999999999</v>
      </c>
      <c r="I3035" s="1" t="str">
        <f t="shared" si="95"/>
        <v>2008-04-22T00:00:00Z</v>
      </c>
      <c r="J3035" s="1">
        <v>-2.8613179999999998</v>
      </c>
      <c r="K3035" s="1">
        <v>0.18908179</v>
      </c>
      <c r="L3035" s="1">
        <v>0.43483537</v>
      </c>
    </row>
    <row r="3036" spans="1:12" x14ac:dyDescent="0.25">
      <c r="A3036" t="s">
        <v>3090</v>
      </c>
      <c r="B3036" s="1">
        <v>0</v>
      </c>
      <c r="C3036" s="1">
        <v>0</v>
      </c>
      <c r="D3036" s="1">
        <v>0</v>
      </c>
      <c r="E3036" s="1" t="str">
        <f t="shared" si="94"/>
        <v>2008-04-23T00:00:00Z</v>
      </c>
      <c r="F3036" s="1">
        <v>8.1926539999999992</v>
      </c>
      <c r="G3036" s="1">
        <v>0.24010672999999999</v>
      </c>
      <c r="H3036" s="1">
        <v>0.49000685999999999</v>
      </c>
      <c r="I3036" s="1" t="str">
        <f t="shared" si="95"/>
        <v>2008-04-23T00:00:00Z</v>
      </c>
      <c r="J3036" s="1">
        <v>-3.9783921000000002</v>
      </c>
      <c r="K3036" s="1">
        <v>0.12417228</v>
      </c>
      <c r="L3036" s="1">
        <v>0.35238087000000001</v>
      </c>
    </row>
    <row r="3037" spans="1:12" x14ac:dyDescent="0.25">
      <c r="A3037" t="s">
        <v>3091</v>
      </c>
      <c r="B3037" s="1">
        <v>2.39762E-3</v>
      </c>
      <c r="C3037" s="1">
        <v>2.649031E-3</v>
      </c>
      <c r="D3037" s="1">
        <v>5.1468737000000001E-2</v>
      </c>
      <c r="E3037" s="1" t="str">
        <f t="shared" si="94"/>
        <v>2008-04-24T00:00:00Z</v>
      </c>
      <c r="F3037" s="1">
        <v>8.8773129999999991</v>
      </c>
      <c r="G3037" s="1">
        <v>0.264955</v>
      </c>
      <c r="H3037" s="1">
        <v>0.51473780000000002</v>
      </c>
      <c r="I3037" s="1" t="str">
        <f t="shared" si="95"/>
        <v>2008-04-24T00:00:00Z</v>
      </c>
      <c r="J3037" s="1">
        <v>-1.4153476</v>
      </c>
      <c r="K3037" s="1">
        <v>0.15202118000000001</v>
      </c>
      <c r="L3037" s="1">
        <v>0.38989896000000002</v>
      </c>
    </row>
    <row r="3038" spans="1:12" x14ac:dyDescent="0.25">
      <c r="A3038" t="s">
        <v>3092</v>
      </c>
      <c r="B3038" s="1">
        <v>14.314355000000001</v>
      </c>
      <c r="C3038" s="1">
        <v>2.2506716</v>
      </c>
      <c r="D3038" s="1">
        <v>1.5002238999999999</v>
      </c>
      <c r="E3038" s="1" t="str">
        <f t="shared" si="94"/>
        <v>2008-04-25T00:00:00Z</v>
      </c>
      <c r="F3038" s="1">
        <v>8.2071509999999996</v>
      </c>
      <c r="G3038" s="1">
        <v>0.18524376000000001</v>
      </c>
      <c r="H3038" s="1">
        <v>0.43039954000000002</v>
      </c>
      <c r="I3038" s="1" t="str">
        <f t="shared" si="95"/>
        <v>2008-04-25T00:00:00Z</v>
      </c>
      <c r="J3038" s="1">
        <v>-0.15918352999999999</v>
      </c>
      <c r="K3038" s="1">
        <v>0.23238991000000001</v>
      </c>
      <c r="L3038" s="1">
        <v>0.48206835999999997</v>
      </c>
    </row>
    <row r="3039" spans="1:12" x14ac:dyDescent="0.25">
      <c r="A3039" t="s">
        <v>3093</v>
      </c>
      <c r="B3039" s="1">
        <v>11.091334</v>
      </c>
      <c r="C3039" s="1">
        <v>4.6970910000000003</v>
      </c>
      <c r="D3039" s="1">
        <v>2.1672772999999999</v>
      </c>
      <c r="E3039" s="1" t="str">
        <f t="shared" si="94"/>
        <v>2008-04-26T00:00:00Z</v>
      </c>
      <c r="F3039" s="1">
        <v>6.3602210000000001</v>
      </c>
      <c r="G3039" s="1">
        <v>0.13510062</v>
      </c>
      <c r="H3039" s="1">
        <v>0.36756035999999997</v>
      </c>
      <c r="I3039" s="1" t="str">
        <f t="shared" si="95"/>
        <v>2008-04-26T00:00:00Z</v>
      </c>
      <c r="J3039" s="1">
        <v>-1.8011557</v>
      </c>
      <c r="K3039" s="1">
        <v>0.18603043</v>
      </c>
      <c r="L3039" s="1">
        <v>0.43131244000000002</v>
      </c>
    </row>
    <row r="3040" spans="1:12" x14ac:dyDescent="0.25">
      <c r="A3040" t="s">
        <v>3094</v>
      </c>
      <c r="B3040" s="1">
        <v>0</v>
      </c>
      <c r="C3040" s="1">
        <v>0</v>
      </c>
      <c r="D3040" s="1">
        <v>0</v>
      </c>
      <c r="E3040" s="1" t="str">
        <f t="shared" si="94"/>
        <v>2008-04-27T00:00:00Z</v>
      </c>
      <c r="F3040" s="1">
        <v>5.2213859999999999</v>
      </c>
      <c r="G3040" s="1">
        <v>0.11881653</v>
      </c>
      <c r="H3040" s="1">
        <v>0.34469773999999997</v>
      </c>
      <c r="I3040" s="1" t="str">
        <f t="shared" si="95"/>
        <v>2008-04-27T00:00:00Z</v>
      </c>
      <c r="J3040" s="1">
        <v>-3.6080331999999999</v>
      </c>
      <c r="K3040" s="1">
        <v>9.6247109999999997E-2</v>
      </c>
      <c r="L3040" s="1">
        <v>0.31023717000000001</v>
      </c>
    </row>
    <row r="3041" spans="1:12" x14ac:dyDescent="0.25">
      <c r="A3041" t="s">
        <v>3095</v>
      </c>
      <c r="B3041" s="1">
        <v>2.9732924000000001E-2</v>
      </c>
      <c r="C3041" s="1">
        <v>4.2219520000000002E-3</v>
      </c>
      <c r="D3041" s="1">
        <v>6.4976539999999999E-2</v>
      </c>
      <c r="E3041" s="1" t="str">
        <f t="shared" si="94"/>
        <v>2008-04-28T00:00:00Z</v>
      </c>
      <c r="F3041" s="1">
        <v>6.5859046000000001</v>
      </c>
      <c r="G3041" s="1">
        <v>0.11478189</v>
      </c>
      <c r="H3041" s="1">
        <v>0.33879473999999998</v>
      </c>
      <c r="I3041" s="1" t="str">
        <f t="shared" si="95"/>
        <v>2008-04-28T00:00:00Z</v>
      </c>
      <c r="J3041" s="1">
        <v>-3.0312982000000002</v>
      </c>
      <c r="K3041" s="1">
        <v>9.9039234000000004E-2</v>
      </c>
      <c r="L3041" s="1">
        <v>0.31470498000000002</v>
      </c>
    </row>
    <row r="3042" spans="1:12" x14ac:dyDescent="0.25">
      <c r="A3042" t="s">
        <v>3096</v>
      </c>
      <c r="B3042" s="12">
        <v>1.4E-5</v>
      </c>
      <c r="C3042" s="12">
        <v>1.84E-6</v>
      </c>
      <c r="D3042" s="1">
        <v>1.358115E-3</v>
      </c>
      <c r="E3042" s="1" t="str">
        <f t="shared" si="94"/>
        <v>2008-04-29T00:00:00Z</v>
      </c>
      <c r="F3042" s="1">
        <v>9.430498</v>
      </c>
      <c r="G3042" s="1">
        <v>0.16211413999999999</v>
      </c>
      <c r="H3042" s="1">
        <v>0.40263399999999999</v>
      </c>
      <c r="I3042" s="1" t="str">
        <f t="shared" si="95"/>
        <v>2008-04-29T00:00:00Z</v>
      </c>
      <c r="J3042" s="1">
        <v>-3.0653609999999998</v>
      </c>
      <c r="K3042" s="1">
        <v>0.20195001000000001</v>
      </c>
      <c r="L3042" s="1">
        <v>0.44938850000000002</v>
      </c>
    </row>
    <row r="3043" spans="1:12" x14ac:dyDescent="0.25">
      <c r="A3043" t="s">
        <v>3097</v>
      </c>
      <c r="B3043" s="1">
        <v>0</v>
      </c>
      <c r="C3043" s="1">
        <v>0</v>
      </c>
      <c r="D3043" s="1">
        <v>0</v>
      </c>
      <c r="E3043" s="1" t="str">
        <f t="shared" si="94"/>
        <v>2008-04-30T00:00:00Z</v>
      </c>
      <c r="F3043" s="1">
        <v>13.149376999999999</v>
      </c>
      <c r="G3043" s="1">
        <v>0.30316952000000003</v>
      </c>
      <c r="H3043" s="1">
        <v>0.55060834000000003</v>
      </c>
      <c r="I3043" s="1" t="str">
        <f t="shared" si="95"/>
        <v>2008-04-30T00:00:00Z</v>
      </c>
      <c r="J3043" s="1">
        <v>-3.7800454999999999</v>
      </c>
      <c r="K3043" s="1">
        <v>0.25134274000000001</v>
      </c>
      <c r="L3043" s="1">
        <v>0.50134089999999998</v>
      </c>
    </row>
    <row r="3044" spans="1:12" x14ac:dyDescent="0.25">
      <c r="A3044" t="s">
        <v>3098</v>
      </c>
      <c r="B3044" s="1">
        <v>0.41907322000000002</v>
      </c>
      <c r="C3044" s="1">
        <v>0.21159564</v>
      </c>
      <c r="D3044" s="1">
        <v>0.45999524000000003</v>
      </c>
      <c r="E3044" s="1" t="str">
        <f t="shared" si="94"/>
        <v>2008-05-01T00:00:00Z</v>
      </c>
      <c r="F3044" s="1">
        <v>12.962421000000001</v>
      </c>
      <c r="G3044" s="1">
        <v>0.51384836</v>
      </c>
      <c r="H3044" s="1">
        <v>0.71683216000000005</v>
      </c>
      <c r="I3044" s="1" t="str">
        <f t="shared" si="95"/>
        <v>2008-05-01T00:00:00Z</v>
      </c>
      <c r="J3044" s="1">
        <v>-2.2212377000000001</v>
      </c>
      <c r="K3044" s="1">
        <v>0.15965313</v>
      </c>
      <c r="L3044" s="1">
        <v>0.39956617</v>
      </c>
    </row>
    <row r="3045" spans="1:12" x14ac:dyDescent="0.25">
      <c r="A3045" t="s">
        <v>3099</v>
      </c>
      <c r="B3045" s="1">
        <v>0.92404854000000003</v>
      </c>
      <c r="C3045" s="1">
        <v>0.40077760000000001</v>
      </c>
      <c r="D3045" s="1">
        <v>0.63307000000000002</v>
      </c>
      <c r="E3045" s="1" t="str">
        <f t="shared" si="94"/>
        <v>2008-05-02T00:00:00Z</v>
      </c>
      <c r="F3045" s="1">
        <v>14.387627999999999</v>
      </c>
      <c r="G3045" s="1">
        <v>0.75571935999999995</v>
      </c>
      <c r="H3045" s="1">
        <v>0.86932120000000002</v>
      </c>
      <c r="I3045" s="1" t="str">
        <f t="shared" si="95"/>
        <v>2008-05-02T00:00:00Z</v>
      </c>
      <c r="J3045" s="1">
        <v>0.59257095999999998</v>
      </c>
      <c r="K3045" s="1">
        <v>0.12815556</v>
      </c>
      <c r="L3045" s="1">
        <v>0.35798819999999998</v>
      </c>
    </row>
    <row r="3046" spans="1:12" x14ac:dyDescent="0.25">
      <c r="A3046" t="s">
        <v>3100</v>
      </c>
      <c r="B3046" s="1">
        <v>2.5452510000000001E-3</v>
      </c>
      <c r="C3046" s="12">
        <v>3.3500000000000001E-4</v>
      </c>
      <c r="D3046" s="1">
        <v>1.8294524E-2</v>
      </c>
      <c r="E3046" s="1" t="str">
        <f t="shared" si="94"/>
        <v>2008-05-03T00:00:00Z</v>
      </c>
      <c r="F3046" s="1">
        <v>17.919370000000001</v>
      </c>
      <c r="G3046" s="1">
        <v>0.62763815999999994</v>
      </c>
      <c r="H3046" s="1">
        <v>0.79223619999999995</v>
      </c>
      <c r="I3046" s="1" t="str">
        <f t="shared" si="95"/>
        <v>2008-05-03T00:00:00Z</v>
      </c>
      <c r="J3046" s="1">
        <v>2.8024944999999999</v>
      </c>
      <c r="K3046" s="1">
        <v>8.4044980000000005E-2</v>
      </c>
      <c r="L3046" s="1">
        <v>0.28990513000000001</v>
      </c>
    </row>
    <row r="3047" spans="1:12" x14ac:dyDescent="0.25">
      <c r="A3047" t="s">
        <v>3101</v>
      </c>
      <c r="B3047" s="1">
        <v>0</v>
      </c>
      <c r="C3047" s="1">
        <v>0</v>
      </c>
      <c r="D3047" s="1">
        <v>0</v>
      </c>
      <c r="E3047" s="1" t="str">
        <f t="shared" si="94"/>
        <v>2008-05-04T00:00:00Z</v>
      </c>
      <c r="F3047" s="1">
        <v>23.712097</v>
      </c>
      <c r="G3047" s="1">
        <v>0.23933910999999999</v>
      </c>
      <c r="H3047" s="1">
        <v>0.48922296999999998</v>
      </c>
      <c r="I3047" s="1" t="str">
        <f t="shared" si="95"/>
        <v>2008-05-04T00:00:00Z</v>
      </c>
      <c r="J3047" s="1">
        <v>1.2896711999999999</v>
      </c>
      <c r="K3047" s="1">
        <v>0.30391157000000002</v>
      </c>
      <c r="L3047" s="1">
        <v>0.55128175000000001</v>
      </c>
    </row>
    <row r="3048" spans="1:12" x14ac:dyDescent="0.25">
      <c r="A3048" t="s">
        <v>3102</v>
      </c>
      <c r="B3048" s="1">
        <v>6.9995430000000004E-3</v>
      </c>
      <c r="C3048" s="1">
        <v>6.8573510000000002E-3</v>
      </c>
      <c r="D3048" s="1">
        <v>8.2809129999999995E-2</v>
      </c>
      <c r="E3048" s="1" t="str">
        <f t="shared" si="94"/>
        <v>2008-05-05T00:00:00Z</v>
      </c>
      <c r="F3048" s="1">
        <v>24.172004999999999</v>
      </c>
      <c r="G3048" s="1">
        <v>0.16744704999999999</v>
      </c>
      <c r="H3048" s="1">
        <v>0.40920293000000002</v>
      </c>
      <c r="I3048" s="1" t="str">
        <f t="shared" si="95"/>
        <v>2008-05-05T00:00:00Z</v>
      </c>
      <c r="J3048" s="1">
        <v>3.9178649999999999</v>
      </c>
      <c r="K3048" s="1">
        <v>0.48008626999999998</v>
      </c>
      <c r="L3048" s="1">
        <v>0.69288260000000002</v>
      </c>
    </row>
    <row r="3049" spans="1:12" x14ac:dyDescent="0.25">
      <c r="A3049" t="s">
        <v>3103</v>
      </c>
      <c r="B3049" s="1">
        <v>0.46133210000000002</v>
      </c>
      <c r="C3049" s="1">
        <v>5.3145774E-2</v>
      </c>
      <c r="D3049" s="1">
        <v>0.23053367</v>
      </c>
      <c r="E3049" s="1" t="str">
        <f t="shared" si="94"/>
        <v>2008-05-06T00:00:00Z</v>
      </c>
      <c r="F3049" s="1">
        <v>23.072541999999999</v>
      </c>
      <c r="G3049" s="1">
        <v>8.6324310000000001E-2</v>
      </c>
      <c r="H3049" s="1">
        <v>0.29381000000000002</v>
      </c>
      <c r="I3049" s="1" t="str">
        <f t="shared" si="95"/>
        <v>2008-05-06T00:00:00Z</v>
      </c>
      <c r="J3049" s="1">
        <v>7.2989660000000001</v>
      </c>
      <c r="K3049" s="1">
        <v>5.4245125999999998E-2</v>
      </c>
      <c r="L3049" s="1">
        <v>0.23290582000000001</v>
      </c>
    </row>
    <row r="3050" spans="1:12" x14ac:dyDescent="0.25">
      <c r="A3050" t="s">
        <v>3104</v>
      </c>
      <c r="B3050" s="1">
        <v>0.33776197000000002</v>
      </c>
      <c r="C3050" s="1">
        <v>7.5699590000000002E-3</v>
      </c>
      <c r="D3050" s="1">
        <v>8.7005509999999994E-2</v>
      </c>
      <c r="E3050" s="1" t="str">
        <f t="shared" si="94"/>
        <v>2008-05-07T00:00:00Z</v>
      </c>
      <c r="F3050" s="1">
        <v>18.514174000000001</v>
      </c>
      <c r="G3050" s="1">
        <v>0.19090214</v>
      </c>
      <c r="H3050" s="1">
        <v>0.43692350000000002</v>
      </c>
      <c r="I3050" s="1" t="str">
        <f t="shared" si="95"/>
        <v>2008-05-07T00:00:00Z</v>
      </c>
      <c r="J3050" s="1">
        <v>3.0405384999999998</v>
      </c>
      <c r="K3050" s="1">
        <v>0.16632335000000001</v>
      </c>
      <c r="L3050" s="1">
        <v>0.40782760000000001</v>
      </c>
    </row>
    <row r="3051" spans="1:12" x14ac:dyDescent="0.25">
      <c r="A3051" t="s">
        <v>3105</v>
      </c>
      <c r="B3051" s="1">
        <v>0</v>
      </c>
      <c r="C3051" s="1">
        <v>0</v>
      </c>
      <c r="D3051" s="1">
        <v>0</v>
      </c>
      <c r="E3051" s="1" t="str">
        <f t="shared" si="94"/>
        <v>2008-05-08T00:00:00Z</v>
      </c>
      <c r="F3051" s="1">
        <v>9.8910049999999998</v>
      </c>
      <c r="G3051" s="1">
        <v>0.4845834</v>
      </c>
      <c r="H3051" s="1">
        <v>0.69612026000000005</v>
      </c>
      <c r="I3051" s="1" t="str">
        <f t="shared" si="95"/>
        <v>2008-05-08T00:00:00Z</v>
      </c>
      <c r="J3051" s="1">
        <v>-1.5492474000000001</v>
      </c>
      <c r="K3051" s="1">
        <v>0.25897219999999999</v>
      </c>
      <c r="L3051" s="1">
        <v>0.50889313000000003</v>
      </c>
    </row>
    <row r="3052" spans="1:12" x14ac:dyDescent="0.25">
      <c r="A3052" t="s">
        <v>3106</v>
      </c>
      <c r="B3052" s="1">
        <v>0</v>
      </c>
      <c r="C3052" s="1">
        <v>0</v>
      </c>
      <c r="D3052" s="1">
        <v>0</v>
      </c>
      <c r="E3052" s="1" t="str">
        <f t="shared" si="94"/>
        <v>2008-05-09T00:00:00Z</v>
      </c>
      <c r="F3052" s="1">
        <v>15.969301</v>
      </c>
      <c r="G3052" s="1">
        <v>0.42326852999999998</v>
      </c>
      <c r="H3052" s="1">
        <v>0.65059089999999997</v>
      </c>
      <c r="I3052" s="1" t="str">
        <f t="shared" si="95"/>
        <v>2008-05-09T00:00:00Z</v>
      </c>
      <c r="J3052" s="1">
        <v>-0.56778600000000001</v>
      </c>
      <c r="K3052" s="1">
        <v>0.23760782</v>
      </c>
      <c r="L3052" s="1">
        <v>0.48745032999999999</v>
      </c>
    </row>
    <row r="3053" spans="1:12" x14ac:dyDescent="0.25">
      <c r="A3053" t="s">
        <v>3107</v>
      </c>
      <c r="B3053" s="1">
        <v>0</v>
      </c>
      <c r="C3053" s="1">
        <v>0</v>
      </c>
      <c r="D3053" s="1">
        <v>0</v>
      </c>
      <c r="E3053" s="1" t="str">
        <f t="shared" si="94"/>
        <v>2008-05-10T00:00:00Z</v>
      </c>
      <c r="F3053" s="1">
        <v>20.215847</v>
      </c>
      <c r="G3053" s="1">
        <v>0.21155336</v>
      </c>
      <c r="H3053" s="1">
        <v>0.45994930000000001</v>
      </c>
      <c r="I3053" s="1" t="str">
        <f t="shared" si="95"/>
        <v>2008-05-10T00:00:00Z</v>
      </c>
      <c r="J3053" s="1">
        <v>7.7966857000000003</v>
      </c>
      <c r="K3053" s="1">
        <v>0.52675930000000004</v>
      </c>
      <c r="L3053" s="1">
        <v>0.72578189999999998</v>
      </c>
    </row>
    <row r="3054" spans="1:12" x14ac:dyDescent="0.25">
      <c r="A3054" t="s">
        <v>3108</v>
      </c>
      <c r="B3054" s="1">
        <v>0.33540936999999998</v>
      </c>
      <c r="C3054" s="1">
        <v>5.37346E-2</v>
      </c>
      <c r="D3054" s="1">
        <v>0.23180724999999999</v>
      </c>
      <c r="E3054" s="1" t="str">
        <f t="shared" si="94"/>
        <v>2008-05-11T00:00:00Z</v>
      </c>
      <c r="F3054" s="1">
        <v>18.506640000000001</v>
      </c>
      <c r="G3054" s="1">
        <v>0.29151216000000002</v>
      </c>
      <c r="H3054" s="1">
        <v>0.53991865999999999</v>
      </c>
      <c r="I3054" s="1" t="str">
        <f t="shared" si="95"/>
        <v>2008-05-11T00:00:00Z</v>
      </c>
      <c r="J3054" s="1">
        <v>7.6442269999999999</v>
      </c>
      <c r="K3054" s="1">
        <v>0.34176493000000002</v>
      </c>
      <c r="L3054" s="1">
        <v>0.58460665000000001</v>
      </c>
    </row>
    <row r="3055" spans="1:12" x14ac:dyDescent="0.25">
      <c r="A3055" t="s">
        <v>3109</v>
      </c>
      <c r="B3055" s="1">
        <v>5.2101769999999998</v>
      </c>
      <c r="C3055" s="1">
        <v>0.25879648</v>
      </c>
      <c r="D3055" s="1">
        <v>0.50872046000000004</v>
      </c>
      <c r="E3055" s="1" t="str">
        <f t="shared" si="94"/>
        <v>2008-05-12T00:00:00Z</v>
      </c>
      <c r="F3055" s="1">
        <v>18.530148000000001</v>
      </c>
      <c r="G3055" s="1">
        <v>0.23991643000000001</v>
      </c>
      <c r="H3055" s="1">
        <v>0.48981264000000002</v>
      </c>
      <c r="I3055" s="1" t="str">
        <f t="shared" si="95"/>
        <v>2008-05-12T00:00:00Z</v>
      </c>
      <c r="J3055" s="1">
        <v>7.1746816999999998</v>
      </c>
      <c r="K3055" s="1">
        <v>0.14978126</v>
      </c>
      <c r="L3055" s="1">
        <v>0.38701584999999999</v>
      </c>
    </row>
    <row r="3056" spans="1:12" x14ac:dyDescent="0.25">
      <c r="A3056" t="s">
        <v>3110</v>
      </c>
      <c r="B3056" s="1">
        <v>0</v>
      </c>
      <c r="C3056" s="1">
        <v>0</v>
      </c>
      <c r="D3056" s="1">
        <v>0</v>
      </c>
      <c r="E3056" s="1" t="str">
        <f t="shared" si="94"/>
        <v>2008-05-13T00:00:00Z</v>
      </c>
      <c r="F3056" s="1">
        <v>11.629013</v>
      </c>
      <c r="G3056" s="1">
        <v>0.60266185000000005</v>
      </c>
      <c r="H3056" s="1">
        <v>0.77631295</v>
      </c>
      <c r="I3056" s="1" t="str">
        <f t="shared" si="95"/>
        <v>2008-05-13T00:00:00Z</v>
      </c>
      <c r="J3056" s="1">
        <v>-2.2653124</v>
      </c>
      <c r="K3056" s="1">
        <v>0.36940711999999998</v>
      </c>
      <c r="L3056" s="1">
        <v>0.60778869999999996</v>
      </c>
    </row>
    <row r="3057" spans="1:12" x14ac:dyDescent="0.25">
      <c r="A3057" t="s">
        <v>3111</v>
      </c>
      <c r="B3057" s="1">
        <v>8.544881E-2</v>
      </c>
      <c r="C3057" s="1">
        <v>2.9158032E-2</v>
      </c>
      <c r="D3057" s="1">
        <v>0.17075723000000001</v>
      </c>
      <c r="E3057" s="1" t="str">
        <f t="shared" si="94"/>
        <v>2008-05-14T00:00:00Z</v>
      </c>
      <c r="F3057" s="1">
        <v>4.4806400000000002</v>
      </c>
      <c r="G3057" s="1">
        <v>0.32465294</v>
      </c>
      <c r="H3057" s="1">
        <v>0.56978329999999999</v>
      </c>
      <c r="I3057" s="1" t="str">
        <f t="shared" si="95"/>
        <v>2008-05-14T00:00:00Z</v>
      </c>
      <c r="J3057" s="1">
        <v>-3.6991550000000002</v>
      </c>
      <c r="K3057" s="1">
        <v>0.32508930000000003</v>
      </c>
      <c r="L3057" s="1">
        <v>0.57016604999999998</v>
      </c>
    </row>
    <row r="3058" spans="1:12" x14ac:dyDescent="0.25">
      <c r="A3058" t="s">
        <v>3112</v>
      </c>
      <c r="B3058" s="1">
        <v>8.2997270000000007</v>
      </c>
      <c r="C3058" s="1">
        <v>4.7605852999999998</v>
      </c>
      <c r="D3058" s="1">
        <v>2.1818767000000001</v>
      </c>
      <c r="E3058" s="1" t="str">
        <f t="shared" si="94"/>
        <v>2008-05-15T00:00:00Z</v>
      </c>
      <c r="F3058" s="1">
        <v>6.6412816000000001</v>
      </c>
      <c r="G3058" s="1">
        <v>0.27034859999999999</v>
      </c>
      <c r="H3058" s="1">
        <v>0.51995057</v>
      </c>
      <c r="I3058" s="1" t="str">
        <f t="shared" si="95"/>
        <v>2008-05-15T00:00:00Z</v>
      </c>
      <c r="J3058" s="1">
        <v>-1.7945241999999999</v>
      </c>
      <c r="K3058" s="1">
        <v>0.21623007999999999</v>
      </c>
      <c r="L3058" s="1">
        <v>0.46500545999999998</v>
      </c>
    </row>
    <row r="3059" spans="1:12" x14ac:dyDescent="0.25">
      <c r="A3059" t="s">
        <v>3113</v>
      </c>
      <c r="B3059" s="1">
        <v>19.864720999999999</v>
      </c>
      <c r="C3059" s="1">
        <v>7.3202356999999996</v>
      </c>
      <c r="D3059" s="1">
        <v>2.7055932999999999</v>
      </c>
      <c r="E3059" s="1" t="str">
        <f t="shared" si="94"/>
        <v>2008-05-16T00:00:00Z</v>
      </c>
      <c r="F3059" s="1">
        <v>11.141617999999999</v>
      </c>
      <c r="G3059" s="1">
        <v>0.50595290000000004</v>
      </c>
      <c r="H3059" s="1">
        <v>0.71130364999999995</v>
      </c>
      <c r="I3059" s="1" t="str">
        <f t="shared" si="95"/>
        <v>2008-05-16T00:00:00Z</v>
      </c>
      <c r="J3059" s="1">
        <v>0.82056737000000002</v>
      </c>
      <c r="K3059" s="1">
        <v>0.34797194999999997</v>
      </c>
      <c r="L3059" s="1">
        <v>0.58989150000000001</v>
      </c>
    </row>
    <row r="3060" spans="1:12" x14ac:dyDescent="0.25">
      <c r="A3060" t="s">
        <v>3114</v>
      </c>
      <c r="B3060" s="1">
        <v>3.9465550999999999</v>
      </c>
      <c r="C3060" s="1">
        <v>2.7608738000000002</v>
      </c>
      <c r="D3060" s="1">
        <v>1.6615876999999999</v>
      </c>
      <c r="E3060" s="1" t="str">
        <f t="shared" si="94"/>
        <v>2008-05-17T00:00:00Z</v>
      </c>
      <c r="F3060" s="1">
        <v>13.489882</v>
      </c>
      <c r="G3060" s="1">
        <v>0.16470385000000001</v>
      </c>
      <c r="H3060" s="1">
        <v>0.40583723999999999</v>
      </c>
      <c r="I3060" s="1" t="str">
        <f t="shared" si="95"/>
        <v>2008-05-17T00:00:00Z</v>
      </c>
      <c r="J3060" s="1">
        <v>3.5051600000000001</v>
      </c>
      <c r="K3060" s="1">
        <v>0.31861254999999999</v>
      </c>
      <c r="L3060" s="1">
        <v>0.56445780000000001</v>
      </c>
    </row>
    <row r="3061" spans="1:12" x14ac:dyDescent="0.25">
      <c r="A3061" t="s">
        <v>3115</v>
      </c>
      <c r="B3061" s="1">
        <v>8.2512469999999993</v>
      </c>
      <c r="C3061" s="1">
        <v>19.197293999999999</v>
      </c>
      <c r="D3061" s="1">
        <v>4.3814716000000002</v>
      </c>
      <c r="E3061" s="1" t="str">
        <f t="shared" si="94"/>
        <v>2008-05-18T00:00:00Z</v>
      </c>
      <c r="F3061" s="1">
        <v>14.85881</v>
      </c>
      <c r="G3061" s="1">
        <v>9.0913564000000002E-2</v>
      </c>
      <c r="H3061" s="1">
        <v>0.30151876999999999</v>
      </c>
      <c r="I3061" s="1" t="str">
        <f t="shared" si="95"/>
        <v>2008-05-18T00:00:00Z</v>
      </c>
      <c r="J3061" s="1">
        <v>3.7674587000000002</v>
      </c>
      <c r="K3061" s="1">
        <v>6.9907135999999995E-2</v>
      </c>
      <c r="L3061" s="1">
        <v>0.26439955999999998</v>
      </c>
    </row>
    <row r="3062" spans="1:12" x14ac:dyDescent="0.25">
      <c r="A3062" t="s">
        <v>3116</v>
      </c>
      <c r="B3062" s="1">
        <v>2.928005E-3</v>
      </c>
      <c r="C3062" s="12">
        <v>4.2900000000000002E-4</v>
      </c>
      <c r="D3062" s="1">
        <v>2.0723064999999999E-2</v>
      </c>
      <c r="E3062" s="1" t="str">
        <f t="shared" si="94"/>
        <v>2008-05-19T00:00:00Z</v>
      </c>
      <c r="F3062" s="1">
        <v>17.065048000000001</v>
      </c>
      <c r="G3062" s="1">
        <v>0.13408772999999999</v>
      </c>
      <c r="H3062" s="1">
        <v>0.3661799</v>
      </c>
      <c r="I3062" s="1" t="str">
        <f t="shared" si="95"/>
        <v>2008-05-19T00:00:00Z</v>
      </c>
      <c r="J3062" s="1">
        <v>2.8298459999999999</v>
      </c>
      <c r="K3062" s="1">
        <v>0.10855602</v>
      </c>
      <c r="L3062" s="1">
        <v>0.3294784</v>
      </c>
    </row>
    <row r="3063" spans="1:12" x14ac:dyDescent="0.25">
      <c r="A3063" t="s">
        <v>3117</v>
      </c>
      <c r="B3063" s="1">
        <v>0.68646689999999999</v>
      </c>
      <c r="C3063" s="1">
        <v>9.9959769999999996E-3</v>
      </c>
      <c r="D3063" s="1">
        <v>9.9979885000000004E-2</v>
      </c>
      <c r="E3063" s="1" t="str">
        <f t="shared" si="94"/>
        <v>2008-05-20T00:00:00Z</v>
      </c>
      <c r="F3063" s="1">
        <v>18.887440000000002</v>
      </c>
      <c r="G3063" s="1">
        <v>0.14627498</v>
      </c>
      <c r="H3063" s="1">
        <v>0.38245912999999998</v>
      </c>
      <c r="I3063" s="1" t="str">
        <f t="shared" si="95"/>
        <v>2008-05-20T00:00:00Z</v>
      </c>
      <c r="J3063" s="1">
        <v>0.25811990000000001</v>
      </c>
      <c r="K3063" s="1">
        <v>0.20447767999999999</v>
      </c>
      <c r="L3063" s="1">
        <v>0.45219209999999999</v>
      </c>
    </row>
    <row r="3064" spans="1:12" x14ac:dyDescent="0.25">
      <c r="A3064" t="s">
        <v>3118</v>
      </c>
      <c r="B3064" s="1">
        <v>10.276942999999999</v>
      </c>
      <c r="C3064" s="1">
        <v>1.4129727000000001</v>
      </c>
      <c r="D3064" s="1">
        <v>1.1886852999999999</v>
      </c>
      <c r="E3064" s="1" t="str">
        <f t="shared" si="94"/>
        <v>2008-05-21T00:00:00Z</v>
      </c>
      <c r="F3064" s="1">
        <v>18.794644999999999</v>
      </c>
      <c r="G3064" s="1">
        <v>0.13074912</v>
      </c>
      <c r="H3064" s="1">
        <v>0.36159247</v>
      </c>
      <c r="I3064" s="1" t="str">
        <f t="shared" si="95"/>
        <v>2008-05-21T00:00:00Z</v>
      </c>
      <c r="J3064" s="1">
        <v>5.7407899999999996</v>
      </c>
      <c r="K3064" s="1">
        <v>0.31376841999999999</v>
      </c>
      <c r="L3064" s="1">
        <v>0.56015029999999999</v>
      </c>
    </row>
    <row r="3065" spans="1:12" x14ac:dyDescent="0.25">
      <c r="A3065" t="s">
        <v>3119</v>
      </c>
      <c r="B3065" s="1">
        <v>7.2640656999999997</v>
      </c>
      <c r="C3065" s="1">
        <v>0.58509330000000004</v>
      </c>
      <c r="D3065" s="1">
        <v>0.76491390000000004</v>
      </c>
      <c r="E3065" s="1" t="str">
        <f t="shared" si="94"/>
        <v>2008-05-22T00:00:00Z</v>
      </c>
      <c r="F3065" s="1">
        <v>15.878921</v>
      </c>
      <c r="G3065" s="1">
        <v>0.22706449000000001</v>
      </c>
      <c r="H3065" s="1">
        <v>0.47651284999999999</v>
      </c>
      <c r="I3065" s="1" t="str">
        <f t="shared" si="95"/>
        <v>2008-05-22T00:00:00Z</v>
      </c>
      <c r="J3065" s="1">
        <v>7.37826</v>
      </c>
      <c r="K3065" s="1">
        <v>0.16356846999999999</v>
      </c>
      <c r="L3065" s="1">
        <v>0.40443600000000002</v>
      </c>
    </row>
    <row r="3066" spans="1:12" x14ac:dyDescent="0.25">
      <c r="A3066" t="s">
        <v>3120</v>
      </c>
      <c r="B3066" s="1">
        <v>0.62942034000000002</v>
      </c>
      <c r="C3066" s="1">
        <v>2.9385109999999999E-2</v>
      </c>
      <c r="D3066" s="1">
        <v>0.17142086000000001</v>
      </c>
      <c r="E3066" s="1" t="str">
        <f t="shared" si="94"/>
        <v>2008-05-23T00:00:00Z</v>
      </c>
      <c r="F3066" s="1">
        <v>12.658429</v>
      </c>
      <c r="G3066" s="1">
        <v>0.3208876</v>
      </c>
      <c r="H3066" s="1">
        <v>0.56646943000000005</v>
      </c>
      <c r="I3066" s="1" t="str">
        <f t="shared" si="95"/>
        <v>2008-05-23T00:00:00Z</v>
      </c>
      <c r="J3066" s="1">
        <v>4.0217504999999996</v>
      </c>
      <c r="K3066" s="1">
        <v>0.17553250000000001</v>
      </c>
      <c r="L3066" s="1">
        <v>0.41896600000000001</v>
      </c>
    </row>
    <row r="3067" spans="1:12" x14ac:dyDescent="0.25">
      <c r="A3067" t="s">
        <v>3121</v>
      </c>
      <c r="B3067" s="1">
        <v>0.19782777000000001</v>
      </c>
      <c r="C3067" s="1">
        <v>8.1325880000000003E-2</v>
      </c>
      <c r="D3067" s="1">
        <v>0.28517693</v>
      </c>
      <c r="E3067" s="1" t="str">
        <f t="shared" si="94"/>
        <v>2008-05-24T00:00:00Z</v>
      </c>
      <c r="F3067" s="1">
        <v>13.859961999999999</v>
      </c>
      <c r="G3067" s="1">
        <v>0.17542376000000001</v>
      </c>
      <c r="H3067" s="1">
        <v>0.41883619999999999</v>
      </c>
      <c r="I3067" s="1" t="str">
        <f t="shared" si="95"/>
        <v>2008-05-24T00:00:00Z</v>
      </c>
      <c r="J3067" s="1">
        <v>-0.64003169999999998</v>
      </c>
      <c r="K3067" s="1">
        <v>0.32652747999999998</v>
      </c>
      <c r="L3067" s="1">
        <v>0.57142579999999998</v>
      </c>
    </row>
    <row r="3068" spans="1:12" x14ac:dyDescent="0.25">
      <c r="A3068" t="s">
        <v>3122</v>
      </c>
      <c r="B3068" s="1">
        <v>1.074855E-3</v>
      </c>
      <c r="C3068" s="12">
        <v>1.8699999999999999E-4</v>
      </c>
      <c r="D3068" s="1">
        <v>1.3663422999999999E-2</v>
      </c>
      <c r="E3068" s="1" t="str">
        <f t="shared" si="94"/>
        <v>2008-05-25T00:00:00Z</v>
      </c>
      <c r="F3068" s="1">
        <v>13.565611000000001</v>
      </c>
      <c r="G3068" s="1">
        <v>0.115448885</v>
      </c>
      <c r="H3068" s="1">
        <v>0.33977770000000002</v>
      </c>
      <c r="I3068" s="1" t="str">
        <f t="shared" si="95"/>
        <v>2008-05-25T00:00:00Z</v>
      </c>
      <c r="J3068" s="1">
        <v>1.1122228000000001</v>
      </c>
      <c r="K3068" s="1">
        <v>0.30152132999999998</v>
      </c>
      <c r="L3068" s="1">
        <v>0.54910959999999998</v>
      </c>
    </row>
    <row r="3069" spans="1:12" x14ac:dyDescent="0.25">
      <c r="A3069" t="s">
        <v>3123</v>
      </c>
      <c r="B3069" s="1">
        <v>0</v>
      </c>
      <c r="C3069" s="1">
        <v>0</v>
      </c>
      <c r="D3069" s="1">
        <v>0</v>
      </c>
      <c r="E3069" s="1" t="str">
        <f t="shared" si="94"/>
        <v>2008-05-26T00:00:00Z</v>
      </c>
      <c r="F3069" s="1">
        <v>16.085238</v>
      </c>
      <c r="G3069" s="1">
        <v>0.12794264999999999</v>
      </c>
      <c r="H3069" s="1">
        <v>0.35769072000000002</v>
      </c>
      <c r="I3069" s="1" t="str">
        <f t="shared" si="95"/>
        <v>2008-05-26T00:00:00Z</v>
      </c>
      <c r="J3069" s="1">
        <v>1.5985844</v>
      </c>
      <c r="K3069" s="1">
        <v>9.5339999999999994E-2</v>
      </c>
      <c r="L3069" s="1">
        <v>0.30877176000000001</v>
      </c>
    </row>
    <row r="3070" spans="1:12" x14ac:dyDescent="0.25">
      <c r="A3070" t="s">
        <v>3124</v>
      </c>
      <c r="B3070" s="1">
        <v>0.21215549</v>
      </c>
      <c r="C3070" s="1">
        <v>5.0084895999999997E-2</v>
      </c>
      <c r="D3070" s="1">
        <v>0.22379656000000001</v>
      </c>
      <c r="E3070" s="1" t="str">
        <f t="shared" si="94"/>
        <v>2008-05-27T00:00:00Z</v>
      </c>
      <c r="F3070" s="1">
        <v>20.493510000000001</v>
      </c>
      <c r="G3070" s="1">
        <v>0.12678373000000001</v>
      </c>
      <c r="H3070" s="1">
        <v>0.35606703000000001</v>
      </c>
      <c r="I3070" s="1" t="str">
        <f t="shared" si="95"/>
        <v>2008-05-27T00:00:00Z</v>
      </c>
      <c r="J3070" s="1">
        <v>6.7320089999999997</v>
      </c>
      <c r="K3070" s="1">
        <v>0.25262269999999998</v>
      </c>
      <c r="L3070" s="1">
        <v>0.50261586999999996</v>
      </c>
    </row>
    <row r="3071" spans="1:12" x14ac:dyDescent="0.25">
      <c r="A3071" t="s">
        <v>3125</v>
      </c>
      <c r="B3071" s="1">
        <v>21.086490000000001</v>
      </c>
      <c r="C3071" s="1">
        <v>4.7183742999999998</v>
      </c>
      <c r="D3071" s="1">
        <v>2.1721818000000002</v>
      </c>
      <c r="E3071" s="1" t="str">
        <f t="shared" si="94"/>
        <v>2008-05-28T00:00:00Z</v>
      </c>
      <c r="F3071" s="1">
        <v>22.889330000000001</v>
      </c>
      <c r="G3071" s="1">
        <v>0.19904156000000001</v>
      </c>
      <c r="H3071" s="1">
        <v>0.44614073999999998</v>
      </c>
      <c r="I3071" s="1" t="str">
        <f t="shared" si="95"/>
        <v>2008-05-28T00:00:00Z</v>
      </c>
      <c r="J3071" s="1">
        <v>9.8646639999999994</v>
      </c>
      <c r="K3071" s="1">
        <v>0.44624999999999998</v>
      </c>
      <c r="L3071" s="1">
        <v>0.66801949999999999</v>
      </c>
    </row>
    <row r="3072" spans="1:12" x14ac:dyDescent="0.25">
      <c r="A3072" t="s">
        <v>3126</v>
      </c>
      <c r="B3072" s="1">
        <v>13.409769000000001</v>
      </c>
      <c r="C3072" s="1">
        <v>17.551731</v>
      </c>
      <c r="D3072" s="1">
        <v>4.1894783999999996</v>
      </c>
      <c r="E3072" s="1" t="str">
        <f t="shared" si="94"/>
        <v>2008-05-29T00:00:00Z</v>
      </c>
      <c r="F3072" s="1">
        <v>23.878060999999999</v>
      </c>
      <c r="G3072" s="1">
        <v>0.37363636</v>
      </c>
      <c r="H3072" s="1">
        <v>0.61125803000000001</v>
      </c>
      <c r="I3072" s="1" t="str">
        <f t="shared" si="95"/>
        <v>2008-05-29T00:00:00Z</v>
      </c>
      <c r="J3072" s="1">
        <v>10.389427</v>
      </c>
      <c r="K3072" s="1">
        <v>4.272099E-2</v>
      </c>
      <c r="L3072" s="1">
        <v>0.20669056</v>
      </c>
    </row>
    <row r="3073" spans="1:12" x14ac:dyDescent="0.25">
      <c r="A3073" t="s">
        <v>3127</v>
      </c>
      <c r="B3073" s="1">
        <v>0</v>
      </c>
      <c r="C3073" s="1">
        <v>0</v>
      </c>
      <c r="D3073" s="1">
        <v>0</v>
      </c>
      <c r="E3073" s="1" t="str">
        <f t="shared" si="94"/>
        <v>2008-05-30T00:00:00Z</v>
      </c>
      <c r="F3073" s="1">
        <v>26.415717999999998</v>
      </c>
      <c r="G3073" s="1">
        <v>0.34171295000000002</v>
      </c>
      <c r="H3073" s="1">
        <v>0.58456220000000003</v>
      </c>
      <c r="I3073" s="1" t="str">
        <f t="shared" si="95"/>
        <v>2008-05-30T00:00:00Z</v>
      </c>
      <c r="J3073" s="1">
        <v>7.6463289999999997</v>
      </c>
      <c r="K3073" s="1">
        <v>0.27813371999999997</v>
      </c>
      <c r="L3073" s="1">
        <v>0.52738386000000004</v>
      </c>
    </row>
    <row r="3074" spans="1:12" x14ac:dyDescent="0.25">
      <c r="A3074" t="s">
        <v>3128</v>
      </c>
      <c r="B3074" s="1">
        <v>7.4763254999999997</v>
      </c>
      <c r="C3074" s="1">
        <v>4.2106250000000003</v>
      </c>
      <c r="D3074" s="1">
        <v>2.0519807000000001</v>
      </c>
      <c r="E3074" s="1" t="str">
        <f t="shared" si="94"/>
        <v>2008-05-31T00:00:00Z</v>
      </c>
      <c r="F3074" s="1">
        <v>25.352326999999999</v>
      </c>
      <c r="G3074" s="1">
        <v>0.21863294999999999</v>
      </c>
      <c r="H3074" s="1">
        <v>0.46758205000000003</v>
      </c>
      <c r="I3074" s="1" t="str">
        <f t="shared" si="95"/>
        <v>2008-05-31T00:00:00Z</v>
      </c>
      <c r="J3074" s="1">
        <v>15.199612</v>
      </c>
      <c r="K3074" s="1">
        <v>0.77779405999999995</v>
      </c>
      <c r="L3074" s="1">
        <v>0.88192636000000002</v>
      </c>
    </row>
    <row r="3075" spans="1:12" x14ac:dyDescent="0.25">
      <c r="A3075" t="s">
        <v>3129</v>
      </c>
      <c r="B3075" s="1">
        <v>22.204882000000001</v>
      </c>
      <c r="C3075" s="1">
        <v>12.41586</v>
      </c>
      <c r="D3075" s="1">
        <v>3.5236146000000002</v>
      </c>
      <c r="E3075" s="1" t="str">
        <f t="shared" ref="E3075:E3138" si="96">A3075</f>
        <v>2008-06-01T00:00:00Z</v>
      </c>
      <c r="F3075" s="1">
        <v>25.765196</v>
      </c>
      <c r="G3075" s="1">
        <v>0.19960405000000001</v>
      </c>
      <c r="H3075" s="1">
        <v>0.44677070000000002</v>
      </c>
      <c r="I3075" s="1" t="str">
        <f t="shared" ref="I3075:I3138" si="97">E3075</f>
        <v>2008-06-01T00:00:00Z</v>
      </c>
      <c r="J3075" s="1">
        <v>17.231195</v>
      </c>
      <c r="K3075" s="1">
        <v>0.15808111</v>
      </c>
      <c r="L3075" s="1">
        <v>0.39759414999999998</v>
      </c>
    </row>
    <row r="3076" spans="1:12" x14ac:dyDescent="0.25">
      <c r="A3076" t="s">
        <v>3130</v>
      </c>
      <c r="B3076" s="1">
        <v>1.678904</v>
      </c>
      <c r="C3076" s="1">
        <v>0.18404456999999999</v>
      </c>
      <c r="D3076" s="1">
        <v>0.42900416000000002</v>
      </c>
      <c r="E3076" s="1" t="str">
        <f t="shared" si="96"/>
        <v>2008-06-02T00:00:00Z</v>
      </c>
      <c r="F3076" s="1">
        <v>21.347712000000001</v>
      </c>
      <c r="G3076" s="1">
        <v>0.27596015000000002</v>
      </c>
      <c r="H3076" s="1">
        <v>0.52531910000000004</v>
      </c>
      <c r="I3076" s="1" t="str">
        <f t="shared" si="97"/>
        <v>2008-06-02T00:00:00Z</v>
      </c>
      <c r="J3076" s="1">
        <v>10.272759000000001</v>
      </c>
      <c r="K3076" s="1">
        <v>0.12595390000000001</v>
      </c>
      <c r="L3076" s="1">
        <v>0.35489985000000002</v>
      </c>
    </row>
    <row r="3077" spans="1:12" x14ac:dyDescent="0.25">
      <c r="A3077" t="s">
        <v>3131</v>
      </c>
      <c r="B3077" s="1">
        <v>4.5364599999999999</v>
      </c>
      <c r="C3077" s="1">
        <v>0.59923879999999996</v>
      </c>
      <c r="D3077" s="1">
        <v>0.77410520000000005</v>
      </c>
      <c r="E3077" s="1" t="str">
        <f t="shared" si="96"/>
        <v>2008-06-03T00:00:00Z</v>
      </c>
      <c r="F3077" s="1">
        <v>17.770536</v>
      </c>
      <c r="G3077" s="1">
        <v>0.24307159</v>
      </c>
      <c r="H3077" s="1">
        <v>0.49302289999999999</v>
      </c>
      <c r="I3077" s="1" t="str">
        <f t="shared" si="97"/>
        <v>2008-06-03T00:00:00Z</v>
      </c>
      <c r="J3077" s="1">
        <v>7.9773810000000003</v>
      </c>
      <c r="K3077" s="1">
        <v>0.22555987999999999</v>
      </c>
      <c r="L3077" s="1">
        <v>0.47493144999999998</v>
      </c>
    </row>
    <row r="3078" spans="1:12" x14ac:dyDescent="0.25">
      <c r="A3078" t="s">
        <v>3132</v>
      </c>
      <c r="B3078" s="1">
        <v>1.2940444</v>
      </c>
      <c r="C3078" s="1">
        <v>8.7486640000000004E-2</v>
      </c>
      <c r="D3078" s="1">
        <v>0.29578140000000003</v>
      </c>
      <c r="E3078" s="1" t="str">
        <f t="shared" si="96"/>
        <v>2008-06-04T00:00:00Z</v>
      </c>
      <c r="F3078" s="1">
        <v>17.926045999999999</v>
      </c>
      <c r="G3078" s="1">
        <v>0.22857672000000001</v>
      </c>
      <c r="H3078" s="1">
        <v>0.47809696000000002</v>
      </c>
      <c r="I3078" s="1" t="str">
        <f t="shared" si="97"/>
        <v>2008-06-04T00:00:00Z</v>
      </c>
      <c r="J3078" s="1">
        <v>5.2955636999999998</v>
      </c>
      <c r="K3078" s="1">
        <v>0.14207068</v>
      </c>
      <c r="L3078" s="1">
        <v>0.37692263999999998</v>
      </c>
    </row>
    <row r="3079" spans="1:12" x14ac:dyDescent="0.25">
      <c r="A3079" t="s">
        <v>3133</v>
      </c>
      <c r="B3079" s="1">
        <v>6.9630584999999998</v>
      </c>
      <c r="C3079" s="1">
        <v>9.9935435000000003E-2</v>
      </c>
      <c r="D3079" s="1">
        <v>0.31612565999999998</v>
      </c>
      <c r="E3079" s="1" t="str">
        <f t="shared" si="96"/>
        <v>2008-06-05T00:00:00Z</v>
      </c>
      <c r="F3079" s="1">
        <v>17.918199999999999</v>
      </c>
      <c r="G3079" s="1">
        <v>0.22695218</v>
      </c>
      <c r="H3079" s="1">
        <v>0.47639498000000002</v>
      </c>
      <c r="I3079" s="1" t="str">
        <f t="shared" si="97"/>
        <v>2008-06-05T00:00:00Z</v>
      </c>
      <c r="J3079" s="1">
        <v>5.1514915999999999</v>
      </c>
      <c r="K3079" s="1">
        <v>0.25745203999999999</v>
      </c>
      <c r="L3079" s="1">
        <v>0.50739734999999997</v>
      </c>
    </row>
    <row r="3080" spans="1:12" x14ac:dyDescent="0.25">
      <c r="A3080" t="s">
        <v>3134</v>
      </c>
      <c r="B3080" s="1">
        <v>8.0726910000000007</v>
      </c>
      <c r="C3080" s="1">
        <v>2.5931776000000002</v>
      </c>
      <c r="D3080" s="1">
        <v>1.6103346000000001</v>
      </c>
      <c r="E3080" s="1" t="str">
        <f t="shared" si="96"/>
        <v>2008-06-06T00:00:00Z</v>
      </c>
      <c r="F3080" s="1">
        <v>18.583220000000001</v>
      </c>
      <c r="G3080" s="1">
        <v>0.25393452999999999</v>
      </c>
      <c r="H3080" s="1">
        <v>0.50391920000000001</v>
      </c>
      <c r="I3080" s="1" t="str">
        <f t="shared" si="97"/>
        <v>2008-06-06T00:00:00Z</v>
      </c>
      <c r="J3080" s="1">
        <v>7.5285979999999997</v>
      </c>
      <c r="K3080" s="1">
        <v>0.22465447</v>
      </c>
      <c r="L3080" s="1">
        <v>0.47397729999999999</v>
      </c>
    </row>
    <row r="3081" spans="1:12" x14ac:dyDescent="0.25">
      <c r="A3081" t="s">
        <v>3135</v>
      </c>
      <c r="B3081" s="1">
        <v>1.8167937999999999</v>
      </c>
      <c r="C3081" s="1">
        <v>0.14635677999999999</v>
      </c>
      <c r="D3081" s="1">
        <v>0.38256603</v>
      </c>
      <c r="E3081" s="1" t="str">
        <f t="shared" si="96"/>
        <v>2008-06-07T00:00:00Z</v>
      </c>
      <c r="F3081" s="1">
        <v>20.216797</v>
      </c>
      <c r="G3081" s="1">
        <v>0.20226142999999999</v>
      </c>
      <c r="H3081" s="1">
        <v>0.44973484000000002</v>
      </c>
      <c r="I3081" s="1" t="str">
        <f t="shared" si="97"/>
        <v>2008-06-07T00:00:00Z</v>
      </c>
      <c r="J3081" s="1">
        <v>3.7406535000000001</v>
      </c>
      <c r="K3081" s="1">
        <v>0.15865393999999999</v>
      </c>
      <c r="L3081" s="1">
        <v>0.39831388000000001</v>
      </c>
    </row>
    <row r="3082" spans="1:12" x14ac:dyDescent="0.25">
      <c r="A3082" t="s">
        <v>3136</v>
      </c>
      <c r="B3082" s="1">
        <v>11.557987000000001</v>
      </c>
      <c r="C3082" s="1">
        <v>2.2182803</v>
      </c>
      <c r="D3082" s="1">
        <v>1.4893893</v>
      </c>
      <c r="E3082" s="1" t="str">
        <f t="shared" si="96"/>
        <v>2008-06-08T00:00:00Z</v>
      </c>
      <c r="F3082" s="1">
        <v>21.404028</v>
      </c>
      <c r="G3082" s="1">
        <v>0.23888413999999999</v>
      </c>
      <c r="H3082" s="1">
        <v>0.48875775999999999</v>
      </c>
      <c r="I3082" s="1" t="str">
        <f t="shared" si="97"/>
        <v>2008-06-08T00:00:00Z</v>
      </c>
      <c r="J3082" s="1">
        <v>8.6166630000000008</v>
      </c>
      <c r="K3082" s="1">
        <v>0.42100799999999999</v>
      </c>
      <c r="L3082" s="1">
        <v>0.64885130000000002</v>
      </c>
    </row>
    <row r="3083" spans="1:12" x14ac:dyDescent="0.25">
      <c r="A3083" t="s">
        <v>3137</v>
      </c>
      <c r="B3083" s="1">
        <v>5.6157227000000001</v>
      </c>
      <c r="C3083" s="1">
        <v>2.0936490000000001</v>
      </c>
      <c r="D3083" s="1">
        <v>1.4469447</v>
      </c>
      <c r="E3083" s="1" t="str">
        <f t="shared" si="96"/>
        <v>2008-06-09T00:00:00Z</v>
      </c>
      <c r="F3083" s="1">
        <v>21.677613999999998</v>
      </c>
      <c r="G3083" s="1">
        <v>0.22130622</v>
      </c>
      <c r="H3083" s="1">
        <v>0.47043194999999999</v>
      </c>
      <c r="I3083" s="1" t="str">
        <f t="shared" si="97"/>
        <v>2008-06-09T00:00:00Z</v>
      </c>
      <c r="J3083" s="1">
        <v>13.392052</v>
      </c>
      <c r="K3083" s="1">
        <v>0.13741872999999999</v>
      </c>
      <c r="L3083" s="1">
        <v>0.37070033000000002</v>
      </c>
    </row>
    <row r="3084" spans="1:12" x14ac:dyDescent="0.25">
      <c r="A3084" t="s">
        <v>3138</v>
      </c>
      <c r="B3084" s="1">
        <v>8.2914433999999995E-2</v>
      </c>
      <c r="C3084" s="1">
        <v>1.4093122E-2</v>
      </c>
      <c r="D3084" s="1">
        <v>0.11871445999999999</v>
      </c>
      <c r="E3084" s="1" t="str">
        <f t="shared" si="96"/>
        <v>2008-06-10T00:00:00Z</v>
      </c>
      <c r="F3084" s="1">
        <v>22.335213</v>
      </c>
      <c r="G3084" s="1">
        <v>0.17763738000000001</v>
      </c>
      <c r="H3084" s="1">
        <v>0.42147050000000003</v>
      </c>
      <c r="I3084" s="1" t="str">
        <f t="shared" si="97"/>
        <v>2008-06-10T00:00:00Z</v>
      </c>
      <c r="J3084" s="1">
        <v>8.1533060000000006</v>
      </c>
      <c r="K3084" s="1">
        <v>8.1471020000000005E-2</v>
      </c>
      <c r="L3084" s="1">
        <v>0.2854313</v>
      </c>
    </row>
    <row r="3085" spans="1:12" x14ac:dyDescent="0.25">
      <c r="A3085" t="s">
        <v>3139</v>
      </c>
      <c r="B3085" s="1">
        <v>0.25465700000000002</v>
      </c>
      <c r="C3085" s="1">
        <v>7.147133E-3</v>
      </c>
      <c r="D3085" s="1">
        <v>8.454072E-2</v>
      </c>
      <c r="E3085" s="1" t="str">
        <f t="shared" si="96"/>
        <v>2008-06-11T00:00:00Z</v>
      </c>
      <c r="F3085" s="1">
        <v>24.077393000000001</v>
      </c>
      <c r="G3085" s="1">
        <v>0.14596924</v>
      </c>
      <c r="H3085" s="1">
        <v>0.38205921999999998</v>
      </c>
      <c r="I3085" s="1" t="str">
        <f t="shared" si="97"/>
        <v>2008-06-11T00:00:00Z</v>
      </c>
      <c r="J3085" s="1">
        <v>9.2632770000000004</v>
      </c>
      <c r="K3085" s="1">
        <v>0.35699987</v>
      </c>
      <c r="L3085" s="1">
        <v>0.59749465999999996</v>
      </c>
    </row>
    <row r="3086" spans="1:12" x14ac:dyDescent="0.25">
      <c r="A3086" t="s">
        <v>3140</v>
      </c>
      <c r="B3086" s="1">
        <v>8.3804850000000002</v>
      </c>
      <c r="C3086" s="1">
        <v>0.23184323000000001</v>
      </c>
      <c r="D3086" s="1">
        <v>0.48150100000000001</v>
      </c>
      <c r="E3086" s="1" t="str">
        <f t="shared" si="96"/>
        <v>2008-06-12T00:00:00Z</v>
      </c>
      <c r="F3086" s="1">
        <v>25.463709999999999</v>
      </c>
      <c r="G3086" s="1">
        <v>0.15343090000000001</v>
      </c>
      <c r="H3086" s="1">
        <v>0.39170255999999998</v>
      </c>
      <c r="I3086" s="1" t="str">
        <f t="shared" si="97"/>
        <v>2008-06-12T00:00:00Z</v>
      </c>
      <c r="J3086" s="1">
        <v>12.794411</v>
      </c>
      <c r="K3086" s="1">
        <v>0.28108916</v>
      </c>
      <c r="L3086" s="1">
        <v>0.53017840000000005</v>
      </c>
    </row>
    <row r="3087" spans="1:12" x14ac:dyDescent="0.25">
      <c r="A3087" t="s">
        <v>3141</v>
      </c>
      <c r="B3087" s="1">
        <v>9.1485789999999998</v>
      </c>
      <c r="C3087" s="1">
        <v>0.52834404000000001</v>
      </c>
      <c r="D3087" s="1">
        <v>0.72687274000000002</v>
      </c>
      <c r="E3087" s="1" t="str">
        <f t="shared" si="96"/>
        <v>2008-06-13T00:00:00Z</v>
      </c>
      <c r="F3087" s="1">
        <v>24.222261</v>
      </c>
      <c r="G3087" s="1">
        <v>0.14126252</v>
      </c>
      <c r="H3087" s="1">
        <v>0.37584907000000001</v>
      </c>
      <c r="I3087" s="1" t="str">
        <f t="shared" si="97"/>
        <v>2008-06-13T00:00:00Z</v>
      </c>
      <c r="J3087" s="1">
        <v>13.919283</v>
      </c>
      <c r="K3087" s="1">
        <v>0.15133374999999999</v>
      </c>
      <c r="L3087" s="1">
        <v>0.38901639999999998</v>
      </c>
    </row>
    <row r="3088" spans="1:12" x14ac:dyDescent="0.25">
      <c r="A3088" t="s">
        <v>3142</v>
      </c>
      <c r="B3088" s="1">
        <v>0</v>
      </c>
      <c r="C3088" s="1">
        <v>0</v>
      </c>
      <c r="D3088" s="1">
        <v>0</v>
      </c>
      <c r="E3088" s="1" t="str">
        <f t="shared" si="96"/>
        <v>2008-06-14T00:00:00Z</v>
      </c>
      <c r="F3088" s="1">
        <v>22.281625999999999</v>
      </c>
      <c r="G3088" s="1">
        <v>0.117464</v>
      </c>
      <c r="H3088" s="1">
        <v>0.34273019999999998</v>
      </c>
      <c r="I3088" s="1" t="str">
        <f t="shared" si="97"/>
        <v>2008-06-14T00:00:00Z</v>
      </c>
      <c r="J3088" s="1">
        <v>7.5451344999999996</v>
      </c>
      <c r="K3088" s="1">
        <v>0.1010689</v>
      </c>
      <c r="L3088" s="1">
        <v>0.31791334999999998</v>
      </c>
    </row>
    <row r="3089" spans="1:12" x14ac:dyDescent="0.25">
      <c r="A3089" t="s">
        <v>3143</v>
      </c>
      <c r="B3089" s="1">
        <v>1.4678442E-2</v>
      </c>
      <c r="C3089" s="1">
        <v>2.6335030000000001E-3</v>
      </c>
      <c r="D3089" s="1">
        <v>5.1317673000000001E-2</v>
      </c>
      <c r="E3089" s="1" t="str">
        <f t="shared" si="96"/>
        <v>2008-06-15T00:00:00Z</v>
      </c>
      <c r="F3089" s="1">
        <v>23.414175</v>
      </c>
      <c r="G3089" s="1">
        <v>0.15421256</v>
      </c>
      <c r="H3089" s="1">
        <v>0.39269905999999999</v>
      </c>
      <c r="I3089" s="1" t="str">
        <f t="shared" si="97"/>
        <v>2008-06-15T00:00:00Z</v>
      </c>
      <c r="J3089" s="1">
        <v>7.8980030000000001</v>
      </c>
      <c r="K3089" s="1">
        <v>0.42302865000000001</v>
      </c>
      <c r="L3089" s="1">
        <v>0.65040653999999998</v>
      </c>
    </row>
    <row r="3090" spans="1:12" x14ac:dyDescent="0.25">
      <c r="A3090" t="s">
        <v>3144</v>
      </c>
      <c r="B3090" s="1">
        <v>1.8019936000000001</v>
      </c>
      <c r="C3090" s="1">
        <v>9.0714924000000002E-2</v>
      </c>
      <c r="D3090" s="1">
        <v>0.30118918</v>
      </c>
      <c r="E3090" s="1" t="str">
        <f t="shared" si="96"/>
        <v>2008-06-16T00:00:00Z</v>
      </c>
      <c r="F3090" s="1">
        <v>25.329777</v>
      </c>
      <c r="G3090" s="1">
        <v>0.18125226</v>
      </c>
      <c r="H3090" s="1">
        <v>0.42573731999999997</v>
      </c>
      <c r="I3090" s="1" t="str">
        <f t="shared" si="97"/>
        <v>2008-06-16T00:00:00Z</v>
      </c>
      <c r="J3090" s="1">
        <v>13.287958</v>
      </c>
      <c r="K3090" s="1">
        <v>0.91298866000000001</v>
      </c>
      <c r="L3090" s="1">
        <v>0.95550440000000003</v>
      </c>
    </row>
    <row r="3091" spans="1:12" x14ac:dyDescent="0.25">
      <c r="A3091" t="s">
        <v>3145</v>
      </c>
      <c r="B3091" s="1">
        <v>5.5725502999999996</v>
      </c>
      <c r="C3091" s="1">
        <v>3.2299012999999999</v>
      </c>
      <c r="D3091" s="1">
        <v>1.7971926</v>
      </c>
      <c r="E3091" s="1" t="str">
        <f t="shared" si="96"/>
        <v>2008-06-17T00:00:00Z</v>
      </c>
      <c r="F3091" s="1">
        <v>24.814727999999999</v>
      </c>
      <c r="G3091" s="1">
        <v>0.25497829999999999</v>
      </c>
      <c r="H3091" s="1">
        <v>0.50495374000000004</v>
      </c>
      <c r="I3091" s="1" t="str">
        <f t="shared" si="97"/>
        <v>2008-06-17T00:00:00Z</v>
      </c>
      <c r="J3091" s="1">
        <v>16.014669999999999</v>
      </c>
      <c r="K3091" s="1">
        <v>0.16244655999999999</v>
      </c>
      <c r="L3091" s="1">
        <v>0.40304659999999998</v>
      </c>
    </row>
    <row r="3092" spans="1:12" x14ac:dyDescent="0.25">
      <c r="A3092" t="s">
        <v>3146</v>
      </c>
      <c r="B3092" s="1">
        <v>1.0687169000000001</v>
      </c>
      <c r="C3092" s="1">
        <v>0.17988846</v>
      </c>
      <c r="D3092" s="1">
        <v>0.42413260000000003</v>
      </c>
      <c r="E3092" s="1" t="str">
        <f t="shared" si="96"/>
        <v>2008-06-18T00:00:00Z</v>
      </c>
      <c r="F3092" s="1">
        <v>21.776373</v>
      </c>
      <c r="G3092" s="1">
        <v>0.29515712999999999</v>
      </c>
      <c r="H3092" s="1">
        <v>0.54328363999999996</v>
      </c>
      <c r="I3092" s="1" t="str">
        <f t="shared" si="97"/>
        <v>2008-06-18T00:00:00Z</v>
      </c>
      <c r="J3092" s="1">
        <v>11.464681000000001</v>
      </c>
      <c r="K3092" s="1">
        <v>0.15191713000000001</v>
      </c>
      <c r="L3092" s="1">
        <v>0.38976549999999999</v>
      </c>
    </row>
    <row r="3093" spans="1:12" x14ac:dyDescent="0.25">
      <c r="A3093" t="s">
        <v>3147</v>
      </c>
      <c r="B3093" s="1">
        <v>9.0560240000000007</v>
      </c>
      <c r="C3093" s="1">
        <v>1.5734885999999999</v>
      </c>
      <c r="D3093" s="1">
        <v>1.2543877000000001</v>
      </c>
      <c r="E3093" s="1" t="str">
        <f t="shared" si="96"/>
        <v>2008-06-19T00:00:00Z</v>
      </c>
      <c r="F3093" s="1">
        <v>21.751729999999998</v>
      </c>
      <c r="G3093" s="1">
        <v>0.2243791</v>
      </c>
      <c r="H3093" s="1">
        <v>0.47368672000000001</v>
      </c>
      <c r="I3093" s="1" t="str">
        <f t="shared" si="97"/>
        <v>2008-06-19T00:00:00Z</v>
      </c>
      <c r="J3093" s="1">
        <v>11.522637</v>
      </c>
      <c r="K3093" s="1">
        <v>0.15935835000000001</v>
      </c>
      <c r="L3093" s="1">
        <v>0.39919713000000001</v>
      </c>
    </row>
    <row r="3094" spans="1:12" x14ac:dyDescent="0.25">
      <c r="A3094" t="s">
        <v>3148</v>
      </c>
      <c r="B3094" s="1">
        <v>0.82920830000000001</v>
      </c>
      <c r="C3094" s="1">
        <v>6.5068100000000004E-2</v>
      </c>
      <c r="D3094" s="1">
        <v>0.25508449999999999</v>
      </c>
      <c r="E3094" s="1" t="str">
        <f t="shared" si="96"/>
        <v>2008-06-20T00:00:00Z</v>
      </c>
      <c r="F3094" s="1">
        <v>23.419119999999999</v>
      </c>
      <c r="G3094" s="1">
        <v>0.17049855999999999</v>
      </c>
      <c r="H3094" s="1">
        <v>0.41291472000000001</v>
      </c>
      <c r="I3094" s="1" t="str">
        <f t="shared" si="97"/>
        <v>2008-06-20T00:00:00Z</v>
      </c>
      <c r="J3094" s="1">
        <v>7.4454339999999997</v>
      </c>
      <c r="K3094" s="1">
        <v>5.3644784000000001E-2</v>
      </c>
      <c r="L3094" s="1">
        <v>0.23161343000000001</v>
      </c>
    </row>
    <row r="3095" spans="1:12" x14ac:dyDescent="0.25">
      <c r="A3095" t="s">
        <v>3149</v>
      </c>
      <c r="B3095" s="1">
        <v>14.704803</v>
      </c>
      <c r="C3095" s="1">
        <v>1.5423106</v>
      </c>
      <c r="D3095" s="1">
        <v>1.2418979999999999</v>
      </c>
      <c r="E3095" s="1" t="str">
        <f t="shared" si="96"/>
        <v>2008-06-21T00:00:00Z</v>
      </c>
      <c r="F3095" s="1">
        <v>25.676373000000002</v>
      </c>
      <c r="G3095" s="1">
        <v>0.10726345</v>
      </c>
      <c r="H3095" s="1">
        <v>0.32751098000000001</v>
      </c>
      <c r="I3095" s="1" t="str">
        <f t="shared" si="97"/>
        <v>2008-06-21T00:00:00Z</v>
      </c>
      <c r="J3095" s="1">
        <v>10.663614000000001</v>
      </c>
      <c r="K3095" s="1">
        <v>0.32808285999999998</v>
      </c>
      <c r="L3095" s="1">
        <v>0.57278519999999999</v>
      </c>
    </row>
    <row r="3096" spans="1:12" x14ac:dyDescent="0.25">
      <c r="A3096" t="s">
        <v>3150</v>
      </c>
      <c r="B3096" s="1">
        <v>9.6269899999999993</v>
      </c>
      <c r="C3096" s="1">
        <v>2.6124390000000002</v>
      </c>
      <c r="D3096" s="1">
        <v>1.616304</v>
      </c>
      <c r="E3096" s="1" t="str">
        <f t="shared" si="96"/>
        <v>2008-06-22T00:00:00Z</v>
      </c>
      <c r="F3096" s="1">
        <v>25.878896999999998</v>
      </c>
      <c r="G3096" s="1">
        <v>0.12518555000000001</v>
      </c>
      <c r="H3096" s="1">
        <v>0.35381570000000001</v>
      </c>
      <c r="I3096" s="1" t="str">
        <f t="shared" si="97"/>
        <v>2008-06-22T00:00:00Z</v>
      </c>
      <c r="J3096" s="1">
        <v>13.969671</v>
      </c>
      <c r="K3096" s="1">
        <v>8.1431790000000004E-2</v>
      </c>
      <c r="L3096" s="1">
        <v>0.28536256999999998</v>
      </c>
    </row>
    <row r="3097" spans="1:12" x14ac:dyDescent="0.25">
      <c r="A3097" t="s">
        <v>3151</v>
      </c>
      <c r="B3097" s="1">
        <v>0</v>
      </c>
      <c r="C3097" s="1">
        <v>0</v>
      </c>
      <c r="D3097" s="1">
        <v>0</v>
      </c>
      <c r="E3097" s="1" t="str">
        <f t="shared" si="96"/>
        <v>2008-06-23T00:00:00Z</v>
      </c>
      <c r="F3097" s="1">
        <v>23.485146</v>
      </c>
      <c r="G3097" s="1">
        <v>0.19272802999999999</v>
      </c>
      <c r="H3097" s="1">
        <v>0.43900800000000001</v>
      </c>
      <c r="I3097" s="1" t="str">
        <f t="shared" si="97"/>
        <v>2008-06-23T00:00:00Z</v>
      </c>
      <c r="J3097" s="1">
        <v>8.9442889999999995</v>
      </c>
      <c r="K3097" s="1">
        <v>0.23995801999999999</v>
      </c>
      <c r="L3097" s="1">
        <v>0.48985508</v>
      </c>
    </row>
    <row r="3098" spans="1:12" x14ac:dyDescent="0.25">
      <c r="A3098" t="s">
        <v>3152</v>
      </c>
      <c r="B3098" s="1">
        <v>0</v>
      </c>
      <c r="C3098" s="1">
        <v>0</v>
      </c>
      <c r="D3098" s="1">
        <v>0</v>
      </c>
      <c r="E3098" s="1" t="str">
        <f t="shared" si="96"/>
        <v>2008-06-24T00:00:00Z</v>
      </c>
      <c r="F3098" s="1">
        <v>23.578064000000001</v>
      </c>
      <c r="G3098" s="1">
        <v>0.17620796999999999</v>
      </c>
      <c r="H3098" s="1">
        <v>0.41977133999999999</v>
      </c>
      <c r="I3098" s="1" t="str">
        <f t="shared" si="97"/>
        <v>2008-06-24T00:00:00Z</v>
      </c>
      <c r="J3098" s="1">
        <v>10.1285305</v>
      </c>
      <c r="K3098" s="1">
        <v>0.36514651999999997</v>
      </c>
      <c r="L3098" s="1">
        <v>0.60427355999999999</v>
      </c>
    </row>
    <row r="3099" spans="1:12" x14ac:dyDescent="0.25">
      <c r="A3099" t="s">
        <v>3153</v>
      </c>
      <c r="B3099" s="1">
        <v>0.81368554000000004</v>
      </c>
      <c r="C3099" s="1">
        <v>1.5102845E-2</v>
      </c>
      <c r="D3099" s="1">
        <v>0.12289363</v>
      </c>
      <c r="E3099" s="1" t="str">
        <f t="shared" si="96"/>
        <v>2008-06-25T00:00:00Z</v>
      </c>
      <c r="F3099" s="1">
        <v>24.272106000000001</v>
      </c>
      <c r="G3099" s="1">
        <v>0.13381472</v>
      </c>
      <c r="H3099" s="1">
        <v>0.36580694000000002</v>
      </c>
      <c r="I3099" s="1" t="str">
        <f t="shared" si="97"/>
        <v>2008-06-25T00:00:00Z</v>
      </c>
      <c r="J3099" s="1">
        <v>13.18605</v>
      </c>
      <c r="K3099" s="1">
        <v>0.31622568000000001</v>
      </c>
      <c r="L3099" s="1">
        <v>0.56233949999999999</v>
      </c>
    </row>
    <row r="3100" spans="1:12" x14ac:dyDescent="0.25">
      <c r="A3100" t="s">
        <v>3154</v>
      </c>
      <c r="B3100" s="1">
        <v>1.2101523000000001</v>
      </c>
      <c r="C3100" s="1">
        <v>7.3069830000000002E-2</v>
      </c>
      <c r="D3100" s="1">
        <v>0.27031433999999999</v>
      </c>
      <c r="E3100" s="1" t="str">
        <f t="shared" si="96"/>
        <v>2008-06-26T00:00:00Z</v>
      </c>
      <c r="F3100" s="1">
        <v>24.382615999999999</v>
      </c>
      <c r="G3100" s="1">
        <v>0.1045898</v>
      </c>
      <c r="H3100" s="1">
        <v>0.32340344999999998</v>
      </c>
      <c r="I3100" s="1" t="str">
        <f t="shared" si="97"/>
        <v>2008-06-26T00:00:00Z</v>
      </c>
      <c r="J3100" s="1">
        <v>13.141375</v>
      </c>
      <c r="K3100" s="1">
        <v>0.13570878</v>
      </c>
      <c r="L3100" s="1">
        <v>0.36838672</v>
      </c>
    </row>
    <row r="3101" spans="1:12" x14ac:dyDescent="0.25">
      <c r="A3101" t="s">
        <v>3155</v>
      </c>
      <c r="B3101" s="1">
        <v>0.28523253999999998</v>
      </c>
      <c r="C3101" s="1">
        <v>2.9212266000000001E-2</v>
      </c>
      <c r="D3101" s="1">
        <v>0.17091596000000001</v>
      </c>
      <c r="E3101" s="1" t="str">
        <f t="shared" si="96"/>
        <v>2008-06-27T00:00:00Z</v>
      </c>
      <c r="F3101" s="1">
        <v>23.615272999999998</v>
      </c>
      <c r="G3101" s="1">
        <v>0.11119721</v>
      </c>
      <c r="H3101" s="1">
        <v>0.33346245000000002</v>
      </c>
      <c r="I3101" s="1" t="str">
        <f t="shared" si="97"/>
        <v>2008-06-27T00:00:00Z</v>
      </c>
      <c r="J3101" s="1">
        <v>11.662392000000001</v>
      </c>
      <c r="K3101" s="1">
        <v>0.19894629999999999</v>
      </c>
      <c r="L3101" s="1">
        <v>0.44603395000000001</v>
      </c>
    </row>
    <row r="3102" spans="1:12" x14ac:dyDescent="0.25">
      <c r="A3102" t="s">
        <v>3156</v>
      </c>
      <c r="B3102" s="1">
        <v>0</v>
      </c>
      <c r="C3102" s="1">
        <v>0</v>
      </c>
      <c r="D3102" s="1">
        <v>0</v>
      </c>
      <c r="E3102" s="1" t="str">
        <f t="shared" si="96"/>
        <v>2008-06-28T00:00:00Z</v>
      </c>
      <c r="F3102" s="1">
        <v>22.364616000000002</v>
      </c>
      <c r="G3102" s="1">
        <v>0.16392847999999999</v>
      </c>
      <c r="H3102" s="1">
        <v>0.40488081999999997</v>
      </c>
      <c r="I3102" s="1" t="str">
        <f t="shared" si="97"/>
        <v>2008-06-28T00:00:00Z</v>
      </c>
      <c r="J3102" s="1">
        <v>8.0530810000000006</v>
      </c>
      <c r="K3102" s="1">
        <v>0.29584986000000002</v>
      </c>
      <c r="L3102" s="1">
        <v>0.54392079999999998</v>
      </c>
    </row>
    <row r="3103" spans="1:12" x14ac:dyDescent="0.25">
      <c r="A3103" t="s">
        <v>3157</v>
      </c>
      <c r="B3103" s="1">
        <v>0</v>
      </c>
      <c r="C3103" s="1">
        <v>0</v>
      </c>
      <c r="D3103" s="1">
        <v>0</v>
      </c>
      <c r="E3103" s="1" t="str">
        <f t="shared" si="96"/>
        <v>2008-06-29T00:00:00Z</v>
      </c>
      <c r="F3103" s="1">
        <v>24.239878000000001</v>
      </c>
      <c r="G3103" s="1">
        <v>0.14397497000000001</v>
      </c>
      <c r="H3103" s="1">
        <v>0.37944033999999999</v>
      </c>
      <c r="I3103" s="1" t="str">
        <f t="shared" si="97"/>
        <v>2008-06-29T00:00:00Z</v>
      </c>
      <c r="J3103" s="1">
        <v>8.0384670000000007</v>
      </c>
      <c r="K3103" s="1">
        <v>0.34820876000000001</v>
      </c>
      <c r="L3103" s="1">
        <v>0.59009219999999996</v>
      </c>
    </row>
    <row r="3104" spans="1:12" x14ac:dyDescent="0.25">
      <c r="A3104" t="s">
        <v>3158</v>
      </c>
      <c r="B3104" s="1">
        <v>0.16189845</v>
      </c>
      <c r="C3104" s="1">
        <v>1.5503668E-2</v>
      </c>
      <c r="D3104" s="1">
        <v>0.12451373</v>
      </c>
      <c r="E3104" s="1" t="str">
        <f t="shared" si="96"/>
        <v>2008-06-30T00:00:00Z</v>
      </c>
      <c r="F3104" s="1">
        <v>22.206779999999998</v>
      </c>
      <c r="G3104" s="1">
        <v>0.16178331000000001</v>
      </c>
      <c r="H3104" s="1">
        <v>0.40222296000000002</v>
      </c>
      <c r="I3104" s="1" t="str">
        <f t="shared" si="97"/>
        <v>2008-06-30T00:00:00Z</v>
      </c>
      <c r="J3104" s="1">
        <v>12.860916</v>
      </c>
      <c r="K3104" s="1">
        <v>0.87593299999999996</v>
      </c>
      <c r="L3104" s="1">
        <v>0.93591290000000005</v>
      </c>
    </row>
    <row r="3105" spans="1:12" x14ac:dyDescent="0.25">
      <c r="A3105" t="s">
        <v>3159</v>
      </c>
      <c r="B3105" s="1">
        <v>3.2379923000000002</v>
      </c>
      <c r="C3105" s="1">
        <v>0.51921653999999995</v>
      </c>
      <c r="D3105" s="1">
        <v>0.72056679999999995</v>
      </c>
      <c r="E3105" s="1" t="str">
        <f t="shared" si="96"/>
        <v>2008-07-01T00:00:00Z</v>
      </c>
      <c r="F3105" s="1">
        <v>22.348707000000001</v>
      </c>
      <c r="G3105" s="1">
        <v>0.15759698</v>
      </c>
      <c r="H3105" s="1">
        <v>0.39698485</v>
      </c>
      <c r="I3105" s="1" t="str">
        <f t="shared" si="97"/>
        <v>2008-07-01T00:00:00Z</v>
      </c>
      <c r="J3105" s="1">
        <v>16.626681999999999</v>
      </c>
      <c r="K3105" s="1">
        <v>0.28377606999999999</v>
      </c>
      <c r="L3105" s="1">
        <v>0.53270640000000002</v>
      </c>
    </row>
    <row r="3106" spans="1:12" x14ac:dyDescent="0.25">
      <c r="A3106" t="s">
        <v>3160</v>
      </c>
      <c r="B3106" s="1">
        <v>2.2936122000000001</v>
      </c>
      <c r="C3106" s="1">
        <v>0.4623874</v>
      </c>
      <c r="D3106" s="1">
        <v>0.67999069999999995</v>
      </c>
      <c r="E3106" s="1" t="str">
        <f t="shared" si="96"/>
        <v>2008-07-02T00:00:00Z</v>
      </c>
      <c r="F3106" s="1">
        <v>21.266249999999999</v>
      </c>
      <c r="G3106" s="1">
        <v>0.19089395000000001</v>
      </c>
      <c r="H3106" s="1">
        <v>0.43691412000000002</v>
      </c>
      <c r="I3106" s="1" t="str">
        <f t="shared" si="97"/>
        <v>2008-07-02T00:00:00Z</v>
      </c>
      <c r="J3106" s="1">
        <v>15.54421</v>
      </c>
      <c r="K3106" s="1">
        <v>8.6600213999999995E-2</v>
      </c>
      <c r="L3106" s="1">
        <v>0.29427915999999998</v>
      </c>
    </row>
    <row r="3107" spans="1:12" x14ac:dyDescent="0.25">
      <c r="A3107" t="s">
        <v>3161</v>
      </c>
      <c r="B3107" s="1">
        <v>1.04843</v>
      </c>
      <c r="C3107" s="1">
        <v>2.8061932000000001E-2</v>
      </c>
      <c r="D3107" s="1">
        <v>0.16751695999999999</v>
      </c>
      <c r="E3107" s="1" t="str">
        <f t="shared" si="96"/>
        <v>2008-07-03T00:00:00Z</v>
      </c>
      <c r="F3107" s="1">
        <v>21.678625</v>
      </c>
      <c r="G3107" s="1">
        <v>0.20547111000000001</v>
      </c>
      <c r="H3107" s="1">
        <v>0.4532892</v>
      </c>
      <c r="I3107" s="1" t="str">
        <f t="shared" si="97"/>
        <v>2008-07-03T00:00:00Z</v>
      </c>
      <c r="J3107" s="1">
        <v>13.780678</v>
      </c>
      <c r="K3107" s="1">
        <v>0.22462763999999999</v>
      </c>
      <c r="L3107" s="1">
        <v>0.47394900000000001</v>
      </c>
    </row>
    <row r="3108" spans="1:12" x14ac:dyDescent="0.25">
      <c r="A3108" t="s">
        <v>3162</v>
      </c>
      <c r="B3108" s="1">
        <v>12.674071</v>
      </c>
      <c r="C3108" s="1">
        <v>0.35380499999999998</v>
      </c>
      <c r="D3108" s="1">
        <v>0.59481514000000002</v>
      </c>
      <c r="E3108" s="1" t="str">
        <f t="shared" si="96"/>
        <v>2008-07-04T00:00:00Z</v>
      </c>
      <c r="F3108" s="1">
        <v>21.072222</v>
      </c>
      <c r="G3108" s="1">
        <v>0.24500142</v>
      </c>
      <c r="H3108" s="1">
        <v>0.49497616</v>
      </c>
      <c r="I3108" s="1" t="str">
        <f t="shared" si="97"/>
        <v>2008-07-04T00:00:00Z</v>
      </c>
      <c r="J3108" s="1">
        <v>14.463085</v>
      </c>
      <c r="K3108" s="1">
        <v>0.17344448000000001</v>
      </c>
      <c r="L3108" s="1">
        <v>0.41646664999999999</v>
      </c>
    </row>
    <row r="3109" spans="1:12" x14ac:dyDescent="0.25">
      <c r="A3109" t="s">
        <v>3163</v>
      </c>
      <c r="B3109" s="1">
        <v>1.8710637000000001</v>
      </c>
      <c r="C3109" s="1">
        <v>4.034836E-2</v>
      </c>
      <c r="D3109" s="1">
        <v>0.20086900999999999</v>
      </c>
      <c r="E3109" s="1" t="str">
        <f t="shared" si="96"/>
        <v>2008-07-05T00:00:00Z</v>
      </c>
      <c r="F3109" s="1">
        <v>21.292963</v>
      </c>
      <c r="G3109" s="1">
        <v>0.24606444999999999</v>
      </c>
      <c r="H3109" s="1">
        <v>0.49604883999999999</v>
      </c>
      <c r="I3109" s="1" t="str">
        <f t="shared" si="97"/>
        <v>2008-07-05T00:00:00Z</v>
      </c>
      <c r="J3109" s="1">
        <v>11.645327999999999</v>
      </c>
      <c r="K3109" s="1">
        <v>0.15417829</v>
      </c>
      <c r="L3109" s="1">
        <v>0.39265543000000003</v>
      </c>
    </row>
    <row r="3110" spans="1:12" x14ac:dyDescent="0.25">
      <c r="A3110" t="s">
        <v>3164</v>
      </c>
      <c r="B3110" s="1">
        <v>2.4732234000000002</v>
      </c>
      <c r="C3110" s="1">
        <v>0.34849542</v>
      </c>
      <c r="D3110" s="1">
        <v>0.59033500000000005</v>
      </c>
      <c r="E3110" s="1" t="str">
        <f t="shared" si="96"/>
        <v>2008-07-06T00:00:00Z</v>
      </c>
      <c r="F3110" s="1">
        <v>23.162426</v>
      </c>
      <c r="G3110" s="1">
        <v>0.18777029000000001</v>
      </c>
      <c r="H3110" s="1">
        <v>0.43332470000000001</v>
      </c>
      <c r="I3110" s="1" t="str">
        <f t="shared" si="97"/>
        <v>2008-07-06T00:00:00Z</v>
      </c>
      <c r="J3110" s="1">
        <v>12.389237</v>
      </c>
      <c r="K3110" s="1">
        <v>0.51325666999999997</v>
      </c>
      <c r="L3110" s="1">
        <v>0.71641933999999996</v>
      </c>
    </row>
    <row r="3111" spans="1:12" x14ac:dyDescent="0.25">
      <c r="A3111" t="s">
        <v>3165</v>
      </c>
      <c r="B3111" s="1">
        <v>9.8299990000000008</v>
      </c>
      <c r="C3111" s="1">
        <v>8.7411759999999994</v>
      </c>
      <c r="D3111" s="1">
        <v>2.9565480000000002</v>
      </c>
      <c r="E3111" s="1" t="str">
        <f t="shared" si="96"/>
        <v>2008-07-07T00:00:00Z</v>
      </c>
      <c r="F3111" s="1">
        <v>23.493559000000001</v>
      </c>
      <c r="G3111" s="1">
        <v>8.9250885000000002E-2</v>
      </c>
      <c r="H3111" s="1">
        <v>0.29874887999999999</v>
      </c>
      <c r="I3111" s="1" t="str">
        <f t="shared" si="97"/>
        <v>2008-07-07T00:00:00Z</v>
      </c>
      <c r="J3111" s="1">
        <v>14.392329999999999</v>
      </c>
      <c r="K3111" s="1">
        <v>0.53989739999999997</v>
      </c>
      <c r="L3111" s="1">
        <v>0.73477709999999996</v>
      </c>
    </row>
    <row r="3112" spans="1:12" x14ac:dyDescent="0.25">
      <c r="A3112" t="s">
        <v>3166</v>
      </c>
      <c r="B3112" s="1">
        <v>24.131243000000001</v>
      </c>
      <c r="C3112" s="1">
        <v>11.302350000000001</v>
      </c>
      <c r="D3112" s="1">
        <v>3.3618967999999998</v>
      </c>
      <c r="E3112" s="1" t="str">
        <f t="shared" si="96"/>
        <v>2008-07-08T00:00:00Z</v>
      </c>
      <c r="F3112" s="1">
        <v>22.307013999999999</v>
      </c>
      <c r="G3112" s="1">
        <v>8.3241330000000002E-2</v>
      </c>
      <c r="H3112" s="1">
        <v>0.28851575000000002</v>
      </c>
      <c r="I3112" s="1" t="str">
        <f t="shared" si="97"/>
        <v>2008-07-08T00:00:00Z</v>
      </c>
      <c r="J3112" s="1">
        <v>15.628518</v>
      </c>
      <c r="K3112" s="1">
        <v>9.5849104000000004E-2</v>
      </c>
      <c r="L3112" s="1">
        <v>0.30959508000000002</v>
      </c>
    </row>
    <row r="3113" spans="1:12" x14ac:dyDescent="0.25">
      <c r="A3113" t="s">
        <v>3167</v>
      </c>
      <c r="B3113" s="1">
        <v>3.3226222999999999</v>
      </c>
      <c r="C3113" s="1">
        <v>5.2699666000000001</v>
      </c>
      <c r="D3113" s="1">
        <v>2.2956406999999999</v>
      </c>
      <c r="E3113" s="1" t="str">
        <f t="shared" si="96"/>
        <v>2008-07-09T00:00:00Z</v>
      </c>
      <c r="F3113" s="1">
        <v>22.866123000000002</v>
      </c>
      <c r="G3113" s="1">
        <v>9.7330310000000003E-2</v>
      </c>
      <c r="H3113" s="1">
        <v>0.31197807</v>
      </c>
      <c r="I3113" s="1" t="str">
        <f t="shared" si="97"/>
        <v>2008-07-09T00:00:00Z</v>
      </c>
      <c r="J3113" s="1">
        <v>14.197075999999999</v>
      </c>
      <c r="K3113" s="1">
        <v>0.10133771</v>
      </c>
      <c r="L3113" s="1">
        <v>0.31833582999999999</v>
      </c>
    </row>
    <row r="3114" spans="1:12" x14ac:dyDescent="0.25">
      <c r="A3114" t="s">
        <v>3168</v>
      </c>
      <c r="B3114" s="1">
        <v>1.1861073</v>
      </c>
      <c r="C3114" s="1">
        <v>0.65143096</v>
      </c>
      <c r="D3114" s="1">
        <v>0.80711275000000005</v>
      </c>
      <c r="E3114" s="1" t="str">
        <f t="shared" si="96"/>
        <v>2008-07-10T00:00:00Z</v>
      </c>
      <c r="F3114" s="1">
        <v>23.077724</v>
      </c>
      <c r="G3114" s="1">
        <v>0.11200746</v>
      </c>
      <c r="H3114" s="1">
        <v>0.33467516000000003</v>
      </c>
      <c r="I3114" s="1" t="str">
        <f t="shared" si="97"/>
        <v>2008-07-10T00:00:00Z</v>
      </c>
      <c r="J3114" s="1">
        <v>13.307527</v>
      </c>
      <c r="K3114" s="1">
        <v>0.120283246</v>
      </c>
      <c r="L3114" s="1">
        <v>0.34681875000000001</v>
      </c>
    </row>
    <row r="3115" spans="1:12" x14ac:dyDescent="0.25">
      <c r="A3115" t="s">
        <v>3169</v>
      </c>
      <c r="B3115" s="1">
        <v>0.34519395000000003</v>
      </c>
      <c r="C3115" s="1">
        <v>6.876699E-3</v>
      </c>
      <c r="D3115" s="1">
        <v>8.2925860000000004E-2</v>
      </c>
      <c r="E3115" s="1" t="str">
        <f t="shared" si="96"/>
        <v>2008-07-11T00:00:00Z</v>
      </c>
      <c r="F3115" s="1">
        <v>22.170179999999998</v>
      </c>
      <c r="G3115" s="1">
        <v>0.12406858</v>
      </c>
      <c r="H3115" s="1">
        <v>0.35223369999999998</v>
      </c>
      <c r="I3115" s="1" t="str">
        <f t="shared" si="97"/>
        <v>2008-07-11T00:00:00Z</v>
      </c>
      <c r="J3115" s="1">
        <v>7.9493995000000002</v>
      </c>
      <c r="K3115" s="1">
        <v>0.36139329999999997</v>
      </c>
      <c r="L3115" s="1">
        <v>0.60115993000000001</v>
      </c>
    </row>
    <row r="3116" spans="1:12" x14ac:dyDescent="0.25">
      <c r="A3116" t="s">
        <v>3170</v>
      </c>
      <c r="B3116" s="1">
        <v>8.7873129999999993</v>
      </c>
      <c r="C3116" s="1">
        <v>0.17742111999999999</v>
      </c>
      <c r="D3116" s="1">
        <v>0.42121386999999999</v>
      </c>
      <c r="E3116" s="1" t="str">
        <f t="shared" si="96"/>
        <v>2008-07-12T00:00:00Z</v>
      </c>
      <c r="F3116" s="1">
        <v>23.618904000000001</v>
      </c>
      <c r="G3116" s="1">
        <v>0.1141542</v>
      </c>
      <c r="H3116" s="1">
        <v>0.33786714000000001</v>
      </c>
      <c r="I3116" s="1" t="str">
        <f t="shared" si="97"/>
        <v>2008-07-12T00:00:00Z</v>
      </c>
      <c r="J3116" s="1">
        <v>12.319283499999999</v>
      </c>
      <c r="K3116" s="1">
        <v>0.43235689999999999</v>
      </c>
      <c r="L3116" s="1">
        <v>0.65753852999999995</v>
      </c>
    </row>
    <row r="3117" spans="1:12" x14ac:dyDescent="0.25">
      <c r="A3117" t="s">
        <v>3171</v>
      </c>
      <c r="B3117" s="1">
        <v>18.286966</v>
      </c>
      <c r="C3117" s="1">
        <v>1.5923392000000001</v>
      </c>
      <c r="D3117" s="1">
        <v>1.2618792000000001</v>
      </c>
      <c r="E3117" s="1" t="str">
        <f t="shared" si="96"/>
        <v>2008-07-13T00:00:00Z</v>
      </c>
      <c r="F3117" s="1">
        <v>22.657205999999999</v>
      </c>
      <c r="G3117" s="1">
        <v>0.14197908000000001</v>
      </c>
      <c r="H3117" s="1">
        <v>0.37680112999999998</v>
      </c>
      <c r="I3117" s="1" t="str">
        <f t="shared" si="97"/>
        <v>2008-07-13T00:00:00Z</v>
      </c>
      <c r="J3117" s="1">
        <v>15.551399</v>
      </c>
      <c r="K3117" s="1">
        <v>0.17086744000000001</v>
      </c>
      <c r="L3117" s="1">
        <v>0.41336116000000001</v>
      </c>
    </row>
    <row r="3118" spans="1:12" x14ac:dyDescent="0.25">
      <c r="A3118" t="s">
        <v>3172</v>
      </c>
      <c r="B3118" s="1">
        <v>8.3684650000000005</v>
      </c>
      <c r="C3118" s="1">
        <v>0.17994054000000001</v>
      </c>
      <c r="D3118" s="1">
        <v>0.42419398000000003</v>
      </c>
      <c r="E3118" s="1" t="str">
        <f t="shared" si="96"/>
        <v>2008-07-14T00:00:00Z</v>
      </c>
      <c r="F3118" s="1">
        <v>21.003788</v>
      </c>
      <c r="G3118" s="1">
        <v>0.11648109</v>
      </c>
      <c r="H3118" s="1">
        <v>0.34129324999999999</v>
      </c>
      <c r="I3118" s="1" t="str">
        <f t="shared" si="97"/>
        <v>2008-07-14T00:00:00Z</v>
      </c>
      <c r="J3118" s="1">
        <v>9.5057089999999995</v>
      </c>
      <c r="K3118" s="1">
        <v>0.42817040000000001</v>
      </c>
      <c r="L3118" s="1">
        <v>0.65434729999999997</v>
      </c>
    </row>
    <row r="3119" spans="1:12" x14ac:dyDescent="0.25">
      <c r="A3119" t="s">
        <v>3173</v>
      </c>
      <c r="B3119" s="1">
        <v>3.9169996</v>
      </c>
      <c r="C3119" s="1">
        <v>0.52437089999999997</v>
      </c>
      <c r="D3119" s="1">
        <v>0.72413459999999996</v>
      </c>
      <c r="E3119" s="1" t="str">
        <f t="shared" si="96"/>
        <v>2008-07-15T00:00:00Z</v>
      </c>
      <c r="F3119" s="1">
        <v>18.253074999999999</v>
      </c>
      <c r="G3119" s="1">
        <v>0.18878745999999999</v>
      </c>
      <c r="H3119" s="1">
        <v>0.43449680000000002</v>
      </c>
      <c r="I3119" s="1" t="str">
        <f t="shared" si="97"/>
        <v>2008-07-15T00:00:00Z</v>
      </c>
      <c r="J3119" s="1">
        <v>10.301014</v>
      </c>
      <c r="K3119" s="1">
        <v>0.27188193999999999</v>
      </c>
      <c r="L3119" s="1">
        <v>0.52142299999999997</v>
      </c>
    </row>
    <row r="3120" spans="1:12" x14ac:dyDescent="0.25">
      <c r="A3120" t="s">
        <v>3174</v>
      </c>
      <c r="B3120" s="1">
        <v>0.13803331999999999</v>
      </c>
      <c r="C3120" s="1">
        <v>1.3468778000000001E-2</v>
      </c>
      <c r="D3120" s="1">
        <v>0.116055064</v>
      </c>
      <c r="E3120" s="1" t="str">
        <f t="shared" si="96"/>
        <v>2008-07-16T00:00:00Z</v>
      </c>
      <c r="F3120" s="1">
        <v>18.480758999999999</v>
      </c>
      <c r="G3120" s="1">
        <v>0.11435413</v>
      </c>
      <c r="H3120" s="1">
        <v>0.33816287</v>
      </c>
      <c r="I3120" s="1" t="str">
        <f t="shared" si="97"/>
        <v>2008-07-16T00:00:00Z</v>
      </c>
      <c r="J3120" s="1">
        <v>5.2584369999999998</v>
      </c>
      <c r="K3120" s="1">
        <v>0.35653993</v>
      </c>
      <c r="L3120" s="1">
        <v>0.59710969999999997</v>
      </c>
    </row>
    <row r="3121" spans="1:12" x14ac:dyDescent="0.25">
      <c r="A3121" t="s">
        <v>3175</v>
      </c>
      <c r="B3121" s="1">
        <v>0</v>
      </c>
      <c r="C3121" s="1">
        <v>0</v>
      </c>
      <c r="D3121" s="1">
        <v>0</v>
      </c>
      <c r="E3121" s="1" t="str">
        <f t="shared" si="96"/>
        <v>2008-07-17T00:00:00Z</v>
      </c>
      <c r="F3121" s="1">
        <v>20.535734000000001</v>
      </c>
      <c r="G3121" s="1">
        <v>7.7785805E-2</v>
      </c>
      <c r="H3121" s="1">
        <v>0.27890106999999997</v>
      </c>
      <c r="I3121" s="1" t="str">
        <f t="shared" si="97"/>
        <v>2008-07-17T00:00:00Z</v>
      </c>
      <c r="J3121" s="1">
        <v>7.8812202999999998</v>
      </c>
      <c r="K3121" s="1">
        <v>0.28786144000000002</v>
      </c>
      <c r="L3121" s="1">
        <v>0.53652716</v>
      </c>
    </row>
    <row r="3122" spans="1:12" x14ac:dyDescent="0.25">
      <c r="A3122" t="s">
        <v>3176</v>
      </c>
      <c r="B3122" s="1">
        <v>7.8157190000000005E-3</v>
      </c>
      <c r="C3122" s="1">
        <v>1.0369439999999999E-3</v>
      </c>
      <c r="D3122" s="1">
        <v>3.2201614000000003E-2</v>
      </c>
      <c r="E3122" s="1" t="str">
        <f t="shared" si="96"/>
        <v>2008-07-18T00:00:00Z</v>
      </c>
      <c r="F3122" s="1">
        <v>23.083735000000001</v>
      </c>
      <c r="G3122" s="1">
        <v>9.47577E-2</v>
      </c>
      <c r="H3122" s="1">
        <v>0.30782737999999998</v>
      </c>
      <c r="I3122" s="1" t="str">
        <f t="shared" si="97"/>
        <v>2008-07-18T00:00:00Z</v>
      </c>
      <c r="J3122" s="1">
        <v>8.3438079999999992</v>
      </c>
      <c r="K3122" s="1">
        <v>0.29005550000000002</v>
      </c>
      <c r="L3122" s="1">
        <v>0.53856800000000005</v>
      </c>
    </row>
    <row r="3123" spans="1:12" x14ac:dyDescent="0.25">
      <c r="A3123" t="s">
        <v>3177</v>
      </c>
      <c r="B3123" s="1">
        <v>3.1750193000000002</v>
      </c>
      <c r="C3123" s="1">
        <v>2.1204516999999998</v>
      </c>
      <c r="D3123" s="1">
        <v>1.4561770999999999</v>
      </c>
      <c r="E3123" s="1" t="str">
        <f t="shared" si="96"/>
        <v>2008-07-19T00:00:00Z</v>
      </c>
      <c r="F3123" s="1">
        <v>22.816973000000001</v>
      </c>
      <c r="G3123" s="1">
        <v>0.15201603</v>
      </c>
      <c r="H3123" s="1">
        <v>0.38989230000000002</v>
      </c>
      <c r="I3123" s="1" t="str">
        <f t="shared" si="97"/>
        <v>2008-07-19T00:00:00Z</v>
      </c>
      <c r="J3123" s="1">
        <v>13.913126999999999</v>
      </c>
      <c r="K3123" s="1">
        <v>0.18384085999999999</v>
      </c>
      <c r="L3123" s="1">
        <v>0.42876667000000002</v>
      </c>
    </row>
    <row r="3124" spans="1:12" x14ac:dyDescent="0.25">
      <c r="A3124" t="s">
        <v>3178</v>
      </c>
      <c r="B3124" s="1">
        <v>2.5396247000000001</v>
      </c>
      <c r="C3124" s="1">
        <v>5.2250936999999997E-2</v>
      </c>
      <c r="D3124" s="1">
        <v>0.22858463000000001</v>
      </c>
      <c r="E3124" s="1" t="str">
        <f t="shared" si="96"/>
        <v>2008-07-20T00:00:00Z</v>
      </c>
      <c r="F3124" s="1">
        <v>20.732697999999999</v>
      </c>
      <c r="G3124" s="1">
        <v>0.15363017000000001</v>
      </c>
      <c r="H3124" s="1">
        <v>0.39195683999999997</v>
      </c>
      <c r="I3124" s="1" t="str">
        <f t="shared" si="97"/>
        <v>2008-07-20T00:00:00Z</v>
      </c>
      <c r="J3124" s="1">
        <v>10.454333</v>
      </c>
      <c r="K3124" s="1">
        <v>0.1428265</v>
      </c>
      <c r="L3124" s="1">
        <v>0.37792394000000001</v>
      </c>
    </row>
    <row r="3125" spans="1:12" x14ac:dyDescent="0.25">
      <c r="A3125" t="s">
        <v>3179</v>
      </c>
      <c r="B3125" s="1">
        <v>0.3446265</v>
      </c>
      <c r="C3125" s="1">
        <v>7.0567299999999998E-3</v>
      </c>
      <c r="D3125" s="1">
        <v>8.4004339999999997E-2</v>
      </c>
      <c r="E3125" s="1" t="str">
        <f t="shared" si="96"/>
        <v>2008-07-21T00:00:00Z</v>
      </c>
      <c r="F3125" s="1">
        <v>19.903866000000001</v>
      </c>
      <c r="G3125" s="1">
        <v>0.117382534</v>
      </c>
      <c r="H3125" s="1">
        <v>0.34261133999999999</v>
      </c>
      <c r="I3125" s="1" t="str">
        <f t="shared" si="97"/>
        <v>2008-07-21T00:00:00Z</v>
      </c>
      <c r="J3125" s="1">
        <v>6.4192767000000002</v>
      </c>
      <c r="K3125" s="1">
        <v>0.23263876</v>
      </c>
      <c r="L3125" s="1">
        <v>0.48232641999999998</v>
      </c>
    </row>
    <row r="3126" spans="1:12" x14ac:dyDescent="0.25">
      <c r="A3126" t="s">
        <v>3180</v>
      </c>
      <c r="B3126" s="1">
        <v>4.8107419999999998E-2</v>
      </c>
      <c r="C3126" s="1">
        <v>6.20406E-3</v>
      </c>
      <c r="D3126" s="1">
        <v>7.8765853999999996E-2</v>
      </c>
      <c r="E3126" s="1" t="str">
        <f t="shared" si="96"/>
        <v>2008-07-22T00:00:00Z</v>
      </c>
      <c r="F3126" s="1">
        <v>22.634295999999999</v>
      </c>
      <c r="G3126" s="1">
        <v>8.2633819999999997E-2</v>
      </c>
      <c r="H3126" s="1">
        <v>0.28746097999999998</v>
      </c>
      <c r="I3126" s="1" t="str">
        <f t="shared" si="97"/>
        <v>2008-07-22T00:00:00Z</v>
      </c>
      <c r="J3126" s="1">
        <v>8.6157710000000005</v>
      </c>
      <c r="K3126" s="1">
        <v>0.32768589999999997</v>
      </c>
      <c r="L3126" s="1">
        <v>0.57243854000000005</v>
      </c>
    </row>
    <row r="3127" spans="1:12" x14ac:dyDescent="0.25">
      <c r="A3127" t="s">
        <v>3181</v>
      </c>
      <c r="B3127" s="1">
        <v>1.7221907000000001</v>
      </c>
      <c r="C3127" s="1">
        <v>1.735919E-2</v>
      </c>
      <c r="D3127" s="1">
        <v>0.13175428</v>
      </c>
      <c r="E3127" s="1" t="str">
        <f t="shared" si="96"/>
        <v>2008-07-23T00:00:00Z</v>
      </c>
      <c r="F3127" s="1">
        <v>24.010477000000002</v>
      </c>
      <c r="G3127" s="1">
        <v>0.11303533</v>
      </c>
      <c r="H3127" s="1">
        <v>0.33620727</v>
      </c>
      <c r="I3127" s="1" t="str">
        <f t="shared" si="97"/>
        <v>2008-07-23T00:00:00Z</v>
      </c>
      <c r="J3127" s="1">
        <v>12.951378</v>
      </c>
      <c r="K3127" s="1">
        <v>0.31691253000000003</v>
      </c>
      <c r="L3127" s="1">
        <v>0.56294984000000003</v>
      </c>
    </row>
    <row r="3128" spans="1:12" x14ac:dyDescent="0.25">
      <c r="A3128" t="s">
        <v>3182</v>
      </c>
      <c r="B3128" s="1">
        <v>10.775454</v>
      </c>
      <c r="C3128" s="1">
        <v>0.95350440000000003</v>
      </c>
      <c r="D3128" s="1">
        <v>0.97647550000000005</v>
      </c>
      <c r="E3128" s="1" t="str">
        <f t="shared" si="96"/>
        <v>2008-07-24T00:00:00Z</v>
      </c>
      <c r="F3128" s="1">
        <v>24.238123000000002</v>
      </c>
      <c r="G3128" s="1">
        <v>0.12542069</v>
      </c>
      <c r="H3128" s="1">
        <v>0.35414784999999999</v>
      </c>
      <c r="I3128" s="1" t="str">
        <f t="shared" si="97"/>
        <v>2008-07-24T00:00:00Z</v>
      </c>
      <c r="J3128" s="1">
        <v>13.640159000000001</v>
      </c>
      <c r="K3128" s="1">
        <v>0.19288395</v>
      </c>
      <c r="L3128" s="1">
        <v>0.43918555999999997</v>
      </c>
    </row>
    <row r="3129" spans="1:12" x14ac:dyDescent="0.25">
      <c r="A3129" t="s">
        <v>3183</v>
      </c>
      <c r="B3129" s="1">
        <v>0.62053950000000002</v>
      </c>
      <c r="C3129" s="1">
        <v>0.12669470999999999</v>
      </c>
      <c r="D3129" s="1">
        <v>0.35594199999999998</v>
      </c>
      <c r="E3129" s="1" t="str">
        <f t="shared" si="96"/>
        <v>2008-07-25T00:00:00Z</v>
      </c>
      <c r="F3129" s="1">
        <v>24.686684</v>
      </c>
      <c r="G3129" s="1">
        <v>9.7292039999999996E-2</v>
      </c>
      <c r="H3129" s="1">
        <v>0.31191674000000003</v>
      </c>
      <c r="I3129" s="1" t="str">
        <f t="shared" si="97"/>
        <v>2008-07-25T00:00:00Z</v>
      </c>
      <c r="J3129" s="1">
        <v>12.677412</v>
      </c>
      <c r="K3129" s="1">
        <v>7.3008989999999996E-2</v>
      </c>
      <c r="L3129" s="1">
        <v>0.27020177000000001</v>
      </c>
    </row>
    <row r="3130" spans="1:12" x14ac:dyDescent="0.25">
      <c r="A3130" t="s">
        <v>3184</v>
      </c>
      <c r="B3130" s="1">
        <v>0</v>
      </c>
      <c r="C3130" s="1">
        <v>0</v>
      </c>
      <c r="D3130" s="1">
        <v>0</v>
      </c>
      <c r="E3130" s="1" t="str">
        <f t="shared" si="96"/>
        <v>2008-07-26T00:00:00Z</v>
      </c>
      <c r="F3130" s="1">
        <v>25.413450000000001</v>
      </c>
      <c r="G3130" s="1">
        <v>6.8024719999999997E-2</v>
      </c>
      <c r="H3130" s="1">
        <v>0.26081549999999998</v>
      </c>
      <c r="I3130" s="1" t="str">
        <f t="shared" si="97"/>
        <v>2008-07-26T00:00:00Z</v>
      </c>
      <c r="J3130" s="1">
        <v>11.554131999999999</v>
      </c>
      <c r="K3130" s="1">
        <v>0.20834057</v>
      </c>
      <c r="L3130" s="1">
        <v>0.4564434</v>
      </c>
    </row>
    <row r="3131" spans="1:12" x14ac:dyDescent="0.25">
      <c r="A3131" t="s">
        <v>3185</v>
      </c>
      <c r="B3131" s="1">
        <v>0.43639352999999997</v>
      </c>
      <c r="C3131" s="1">
        <v>2.2684714000000002E-2</v>
      </c>
      <c r="D3131" s="1">
        <v>0.15061446000000001</v>
      </c>
      <c r="E3131" s="1" t="str">
        <f t="shared" si="96"/>
        <v>2008-07-27T00:00:00Z</v>
      </c>
      <c r="F3131" s="1">
        <v>26.99503</v>
      </c>
      <c r="G3131" s="1">
        <v>6.2268034E-2</v>
      </c>
      <c r="H3131" s="1">
        <v>0.24953564</v>
      </c>
      <c r="I3131" s="1" t="str">
        <f t="shared" si="97"/>
        <v>2008-07-27T00:00:00Z</v>
      </c>
      <c r="J3131" s="1">
        <v>10.924217000000001</v>
      </c>
      <c r="K3131" s="1">
        <v>0.43344962999999997</v>
      </c>
      <c r="L3131" s="1">
        <v>0.65836890000000003</v>
      </c>
    </row>
    <row r="3132" spans="1:12" x14ac:dyDescent="0.25">
      <c r="A3132" t="s">
        <v>3186</v>
      </c>
      <c r="B3132" s="1">
        <v>3.3930612</v>
      </c>
      <c r="C3132" s="1">
        <v>0.92492730000000001</v>
      </c>
      <c r="D3132" s="1">
        <v>0.96173143000000005</v>
      </c>
      <c r="E3132" s="1" t="str">
        <f t="shared" si="96"/>
        <v>2008-07-28T00:00:00Z</v>
      </c>
      <c r="F3132" s="1">
        <v>28.526976000000001</v>
      </c>
      <c r="G3132" s="1">
        <v>6.1100072999999998E-2</v>
      </c>
      <c r="H3132" s="1">
        <v>0.24718429</v>
      </c>
      <c r="I3132" s="1" t="str">
        <f t="shared" si="97"/>
        <v>2008-07-28T00:00:00Z</v>
      </c>
      <c r="J3132" s="1">
        <v>16.621684999999999</v>
      </c>
      <c r="K3132" s="1">
        <v>0.39099833000000001</v>
      </c>
      <c r="L3132" s="1">
        <v>0.62529855999999995</v>
      </c>
    </row>
    <row r="3133" spans="1:12" x14ac:dyDescent="0.25">
      <c r="A3133" t="s">
        <v>3187</v>
      </c>
      <c r="B3133" s="1">
        <v>3.2129930999999998</v>
      </c>
      <c r="C3133" s="1">
        <v>0.85359289999999999</v>
      </c>
      <c r="D3133" s="1">
        <v>0.92390090000000002</v>
      </c>
      <c r="E3133" s="1" t="str">
        <f t="shared" si="96"/>
        <v>2008-07-29T00:00:00Z</v>
      </c>
      <c r="F3133" s="1">
        <v>29.49042</v>
      </c>
      <c r="G3133" s="1">
        <v>5.2857840000000003E-2</v>
      </c>
      <c r="H3133" s="1">
        <v>0.22990832999999999</v>
      </c>
      <c r="I3133" s="1" t="str">
        <f t="shared" si="97"/>
        <v>2008-07-29T00:00:00Z</v>
      </c>
      <c r="J3133" s="1">
        <v>16.551539999999999</v>
      </c>
      <c r="K3133" s="1">
        <v>6.2489834000000001E-2</v>
      </c>
      <c r="L3133" s="1">
        <v>0.24997965999999999</v>
      </c>
    </row>
    <row r="3134" spans="1:12" x14ac:dyDescent="0.25">
      <c r="A3134" t="s">
        <v>3188</v>
      </c>
      <c r="B3134" s="1">
        <v>1.2723012</v>
      </c>
      <c r="C3134" s="1">
        <v>1.6469319999999999E-2</v>
      </c>
      <c r="D3134" s="1">
        <v>0.12833285</v>
      </c>
      <c r="E3134" s="1" t="str">
        <f t="shared" si="96"/>
        <v>2008-07-30T00:00:00Z</v>
      </c>
      <c r="F3134" s="1">
        <v>30.715246</v>
      </c>
      <c r="G3134" s="1">
        <v>4.4205330000000001E-2</v>
      </c>
      <c r="H3134" s="1">
        <v>0.21025062999999999</v>
      </c>
      <c r="I3134" s="1" t="str">
        <f t="shared" si="97"/>
        <v>2008-07-30T00:00:00Z</v>
      </c>
      <c r="J3134" s="1">
        <v>16.077777999999999</v>
      </c>
      <c r="K3134" s="1">
        <v>0.11474007999999999</v>
      </c>
      <c r="L3134" s="1">
        <v>0.33873304999999998</v>
      </c>
    </row>
    <row r="3135" spans="1:12" x14ac:dyDescent="0.25">
      <c r="A3135" t="s">
        <v>3189</v>
      </c>
      <c r="B3135" s="1">
        <v>9.6558969999999995</v>
      </c>
      <c r="C3135" s="1">
        <v>2.3261544999999999</v>
      </c>
      <c r="D3135" s="1">
        <v>1.5251737000000001</v>
      </c>
      <c r="E3135" s="1" t="str">
        <f t="shared" si="96"/>
        <v>2008-07-31T00:00:00Z</v>
      </c>
      <c r="F3135" s="1">
        <v>29.779228</v>
      </c>
      <c r="G3135" s="1">
        <v>4.9901097999999998E-2</v>
      </c>
      <c r="H3135" s="1">
        <v>0.22338553999999999</v>
      </c>
      <c r="I3135" s="1" t="str">
        <f t="shared" si="97"/>
        <v>2008-07-31T00:00:00Z</v>
      </c>
      <c r="J3135" s="1">
        <v>18.203814000000001</v>
      </c>
      <c r="K3135" s="1">
        <v>6.8315886000000006E-2</v>
      </c>
      <c r="L3135" s="1">
        <v>0.26137306999999999</v>
      </c>
    </row>
    <row r="3136" spans="1:12" x14ac:dyDescent="0.25">
      <c r="A3136" t="s">
        <v>3190</v>
      </c>
      <c r="B3136" s="1">
        <v>0.17282017</v>
      </c>
      <c r="C3136" s="1">
        <v>5.5544738000000003E-2</v>
      </c>
      <c r="D3136" s="1">
        <v>0.23567931</v>
      </c>
      <c r="E3136" s="1" t="str">
        <f t="shared" si="96"/>
        <v>2008-08-01T00:00:00Z</v>
      </c>
      <c r="F3136" s="1">
        <v>25.191486000000001</v>
      </c>
      <c r="G3136" s="1">
        <v>7.2014040000000001E-2</v>
      </c>
      <c r="H3136" s="1">
        <v>0.26835432999999997</v>
      </c>
      <c r="I3136" s="1" t="str">
        <f t="shared" si="97"/>
        <v>2008-08-01T00:00:00Z</v>
      </c>
      <c r="J3136" s="1">
        <v>12.670063000000001</v>
      </c>
      <c r="K3136" s="1">
        <v>4.0338125000000002E-2</v>
      </c>
      <c r="L3136" s="1">
        <v>0.20084353999999999</v>
      </c>
    </row>
    <row r="3137" spans="1:12" x14ac:dyDescent="0.25">
      <c r="A3137" t="s">
        <v>3191</v>
      </c>
      <c r="B3137" s="1">
        <v>1.2952939000000001</v>
      </c>
      <c r="C3137" s="1">
        <v>0.29314225999999999</v>
      </c>
      <c r="D3137" s="1">
        <v>0.54142610000000002</v>
      </c>
      <c r="E3137" s="1" t="str">
        <f t="shared" si="96"/>
        <v>2008-08-02T00:00:00Z</v>
      </c>
      <c r="F3137" s="1">
        <v>25.211819999999999</v>
      </c>
      <c r="G3137" s="1">
        <v>5.1061799999999997E-2</v>
      </c>
      <c r="H3137" s="1">
        <v>0.22596858</v>
      </c>
      <c r="I3137" s="1" t="str">
        <f t="shared" si="97"/>
        <v>2008-08-02T00:00:00Z</v>
      </c>
      <c r="J3137" s="1">
        <v>11.907066</v>
      </c>
      <c r="K3137" s="1">
        <v>0.16929452</v>
      </c>
      <c r="L3137" s="1">
        <v>0.41145417000000001</v>
      </c>
    </row>
    <row r="3138" spans="1:12" x14ac:dyDescent="0.25">
      <c r="A3138" t="s">
        <v>3192</v>
      </c>
      <c r="B3138" s="1">
        <v>13.379485000000001</v>
      </c>
      <c r="C3138" s="1">
        <v>0.60618970000000005</v>
      </c>
      <c r="D3138" s="1">
        <v>0.77858185999999996</v>
      </c>
      <c r="E3138" s="1" t="str">
        <f t="shared" si="96"/>
        <v>2008-08-03T00:00:00Z</v>
      </c>
      <c r="F3138" s="1">
        <v>23.925093</v>
      </c>
      <c r="G3138" s="1">
        <v>7.4668385000000004E-2</v>
      </c>
      <c r="H3138" s="1">
        <v>0.27325516999999999</v>
      </c>
      <c r="I3138" s="1" t="str">
        <f t="shared" si="97"/>
        <v>2008-08-03T00:00:00Z</v>
      </c>
      <c r="J3138" s="1">
        <v>14.77355</v>
      </c>
      <c r="K3138" s="1">
        <v>6.7236009999999999E-2</v>
      </c>
      <c r="L3138" s="1">
        <v>0.25929907000000002</v>
      </c>
    </row>
    <row r="3139" spans="1:12" x14ac:dyDescent="0.25">
      <c r="A3139" t="s">
        <v>3193</v>
      </c>
      <c r="B3139" s="1">
        <v>0</v>
      </c>
      <c r="C3139" s="1">
        <v>0</v>
      </c>
      <c r="D3139" s="1">
        <v>0</v>
      </c>
      <c r="E3139" s="1" t="str">
        <f t="shared" ref="E3139:E3202" si="98">A3139</f>
        <v>2008-08-04T00:00:00Z</v>
      </c>
      <c r="F3139" s="1">
        <v>22.729994000000001</v>
      </c>
      <c r="G3139" s="1">
        <v>6.1163670000000003E-2</v>
      </c>
      <c r="H3139" s="1">
        <v>0.2473129</v>
      </c>
      <c r="I3139" s="1" t="str">
        <f t="shared" ref="I3139:I3202" si="99">E3139</f>
        <v>2008-08-04T00:00:00Z</v>
      </c>
      <c r="J3139" s="1">
        <v>7.3389325000000003</v>
      </c>
      <c r="K3139" s="1">
        <v>0.19142751</v>
      </c>
      <c r="L3139" s="1">
        <v>0.43752432000000002</v>
      </c>
    </row>
    <row r="3140" spans="1:12" x14ac:dyDescent="0.25">
      <c r="A3140" t="s">
        <v>3194</v>
      </c>
      <c r="B3140" s="1">
        <v>0.17145853</v>
      </c>
      <c r="C3140" s="1">
        <v>2.4750575E-2</v>
      </c>
      <c r="D3140" s="1">
        <v>0.15732314999999999</v>
      </c>
      <c r="E3140" s="1" t="str">
        <f t="shared" si="98"/>
        <v>2008-08-05T00:00:00Z</v>
      </c>
      <c r="F3140" s="1">
        <v>25.486146999999999</v>
      </c>
      <c r="G3140" s="1">
        <v>5.6858475999999998E-2</v>
      </c>
      <c r="H3140" s="1">
        <v>0.23845015</v>
      </c>
      <c r="I3140" s="1" t="str">
        <f t="shared" si="99"/>
        <v>2008-08-05T00:00:00Z</v>
      </c>
      <c r="J3140" s="1">
        <v>9.3911250000000006</v>
      </c>
      <c r="K3140" s="1">
        <v>0.29816428</v>
      </c>
      <c r="L3140" s="1">
        <v>0.54604419999999998</v>
      </c>
    </row>
    <row r="3141" spans="1:12" x14ac:dyDescent="0.25">
      <c r="A3141" t="s">
        <v>3195</v>
      </c>
      <c r="B3141" s="1">
        <v>0.71784574000000001</v>
      </c>
      <c r="C3141" s="1">
        <v>6.0080122E-2</v>
      </c>
      <c r="D3141" s="1">
        <v>0.24511246</v>
      </c>
      <c r="E3141" s="1" t="str">
        <f t="shared" si="98"/>
        <v>2008-08-06T00:00:00Z</v>
      </c>
      <c r="F3141" s="1">
        <v>27.206935999999999</v>
      </c>
      <c r="G3141" s="1">
        <v>5.3593498000000003E-2</v>
      </c>
      <c r="H3141" s="1">
        <v>0.23150270000000001</v>
      </c>
      <c r="I3141" s="1" t="str">
        <f t="shared" si="99"/>
        <v>2008-08-06T00:00:00Z</v>
      </c>
      <c r="J3141" s="1">
        <v>14.865989000000001</v>
      </c>
      <c r="K3141" s="1">
        <v>6.2032150000000001E-2</v>
      </c>
      <c r="L3141" s="1">
        <v>0.24906254</v>
      </c>
    </row>
    <row r="3142" spans="1:12" x14ac:dyDescent="0.25">
      <c r="A3142" t="s">
        <v>3196</v>
      </c>
      <c r="B3142" s="1">
        <v>8.1661029999999997</v>
      </c>
      <c r="C3142" s="1">
        <v>3.8121697999999999</v>
      </c>
      <c r="D3142" s="1">
        <v>1.9524778</v>
      </c>
      <c r="E3142" s="1" t="str">
        <f t="shared" si="98"/>
        <v>2008-08-07T00:00:00Z</v>
      </c>
      <c r="F3142" s="1">
        <v>27.703796000000001</v>
      </c>
      <c r="G3142" s="1">
        <v>6.5137550000000002E-2</v>
      </c>
      <c r="H3142" s="1">
        <v>0.25522060000000002</v>
      </c>
      <c r="I3142" s="1" t="str">
        <f t="shared" si="99"/>
        <v>2008-08-07T00:00:00Z</v>
      </c>
      <c r="J3142" s="1">
        <v>13.627745000000001</v>
      </c>
      <c r="K3142" s="1">
        <v>0.18054023</v>
      </c>
      <c r="L3142" s="1">
        <v>0.42490025999999997</v>
      </c>
    </row>
    <row r="3143" spans="1:12" x14ac:dyDescent="0.25">
      <c r="A3143" t="s">
        <v>3197</v>
      </c>
      <c r="B3143" s="1">
        <v>5.9748619999999999</v>
      </c>
      <c r="C3143" s="1">
        <v>0.41055775</v>
      </c>
      <c r="D3143" s="1">
        <v>0.64074779999999998</v>
      </c>
      <c r="E3143" s="1" t="str">
        <f t="shared" si="98"/>
        <v>2008-08-08T00:00:00Z</v>
      </c>
      <c r="F3143" s="1">
        <v>26.174803000000001</v>
      </c>
      <c r="G3143" s="1">
        <v>0.14953873000000001</v>
      </c>
      <c r="H3143" s="1">
        <v>0.3867024</v>
      </c>
      <c r="I3143" s="1" t="str">
        <f t="shared" si="99"/>
        <v>2008-08-08T00:00:00Z</v>
      </c>
      <c r="J3143" s="1">
        <v>13.450011999999999</v>
      </c>
      <c r="K3143" s="1">
        <v>3.7931873999999997E-2</v>
      </c>
      <c r="L3143" s="1">
        <v>0.19476107000000001</v>
      </c>
    </row>
    <row r="3144" spans="1:12" x14ac:dyDescent="0.25">
      <c r="A3144" t="s">
        <v>3198</v>
      </c>
      <c r="B3144" s="1">
        <v>0.79432744</v>
      </c>
      <c r="C3144" s="1">
        <v>0.32165924000000001</v>
      </c>
      <c r="D3144" s="1">
        <v>0.56715009999999999</v>
      </c>
      <c r="E3144" s="1" t="str">
        <f t="shared" si="98"/>
        <v>2008-08-09T00:00:00Z</v>
      </c>
      <c r="F3144" s="1">
        <v>23.062937000000002</v>
      </c>
      <c r="G3144" s="1">
        <v>0.13378056999999999</v>
      </c>
      <c r="H3144" s="1">
        <v>0.36576027</v>
      </c>
      <c r="I3144" s="1" t="str">
        <f t="shared" si="99"/>
        <v>2008-08-09T00:00:00Z</v>
      </c>
      <c r="J3144" s="1">
        <v>9.9627280000000003</v>
      </c>
      <c r="K3144" s="1">
        <v>0.13518106999999999</v>
      </c>
      <c r="L3144" s="1">
        <v>0.36766979999999999</v>
      </c>
    </row>
    <row r="3145" spans="1:12" x14ac:dyDescent="0.25">
      <c r="A3145" t="s">
        <v>3199</v>
      </c>
      <c r="B3145" s="1">
        <v>0.60363876999999999</v>
      </c>
      <c r="C3145" s="1">
        <v>3.5635680000000003E-2</v>
      </c>
      <c r="D3145" s="1">
        <v>0.18877415</v>
      </c>
      <c r="E3145" s="1" t="str">
        <f t="shared" si="98"/>
        <v>2008-08-10T00:00:00Z</v>
      </c>
      <c r="F3145" s="1">
        <v>22.587135</v>
      </c>
      <c r="G3145" s="1">
        <v>5.1849899999999997E-2</v>
      </c>
      <c r="H3145" s="1">
        <v>0.22770573</v>
      </c>
      <c r="I3145" s="1" t="str">
        <f t="shared" si="99"/>
        <v>2008-08-10T00:00:00Z</v>
      </c>
      <c r="J3145" s="1">
        <v>7.2383784999999996</v>
      </c>
      <c r="K3145" s="1">
        <v>0.26214710000000002</v>
      </c>
      <c r="L3145" s="1">
        <v>0.51200299999999999</v>
      </c>
    </row>
    <row r="3146" spans="1:12" x14ac:dyDescent="0.25">
      <c r="A3146" t="s">
        <v>3200</v>
      </c>
      <c r="B3146" s="1">
        <v>0.12970671</v>
      </c>
      <c r="C3146" s="1">
        <v>2.7586811999999999E-2</v>
      </c>
      <c r="D3146" s="1">
        <v>0.16609278</v>
      </c>
      <c r="E3146" s="1" t="str">
        <f t="shared" si="98"/>
        <v>2008-08-11T00:00:00Z</v>
      </c>
      <c r="F3146" s="1">
        <v>23.960498999999999</v>
      </c>
      <c r="G3146" s="1">
        <v>5.8021200000000002E-2</v>
      </c>
      <c r="H3146" s="1">
        <v>0.2408759</v>
      </c>
      <c r="I3146" s="1" t="str">
        <f t="shared" si="99"/>
        <v>2008-08-11T00:00:00Z</v>
      </c>
      <c r="J3146" s="1">
        <v>11.910940999999999</v>
      </c>
      <c r="K3146" s="1">
        <v>0.19052637</v>
      </c>
      <c r="L3146" s="1">
        <v>0.43649325</v>
      </c>
    </row>
    <row r="3147" spans="1:12" x14ac:dyDescent="0.25">
      <c r="A3147" t="s">
        <v>3201</v>
      </c>
      <c r="B3147" s="1">
        <v>0.13007263999999999</v>
      </c>
      <c r="C3147" s="1">
        <v>1.9509887E-2</v>
      </c>
      <c r="D3147" s="1">
        <v>0.13967779999999999</v>
      </c>
      <c r="E3147" s="1" t="str">
        <f t="shared" si="98"/>
        <v>2008-08-12T00:00:00Z</v>
      </c>
      <c r="F3147" s="1">
        <v>23.522023999999998</v>
      </c>
      <c r="G3147" s="1">
        <v>4.2898733000000001E-2</v>
      </c>
      <c r="H3147" s="1">
        <v>0.20712009000000001</v>
      </c>
      <c r="I3147" s="1" t="str">
        <f t="shared" si="99"/>
        <v>2008-08-12T00:00:00Z</v>
      </c>
      <c r="J3147" s="1">
        <v>10.973659</v>
      </c>
      <c r="K3147" s="1">
        <v>0.21211205</v>
      </c>
      <c r="L3147" s="1">
        <v>0.46055624000000001</v>
      </c>
    </row>
    <row r="3148" spans="1:12" x14ac:dyDescent="0.25">
      <c r="A3148" t="s">
        <v>3202</v>
      </c>
      <c r="B3148" s="1">
        <v>0.57841200000000004</v>
      </c>
      <c r="C3148" s="1">
        <v>4.7635740000000003E-2</v>
      </c>
      <c r="D3148" s="1">
        <v>0.21825612999999999</v>
      </c>
      <c r="E3148" s="1" t="str">
        <f t="shared" si="98"/>
        <v>2008-08-13T00:00:00Z</v>
      </c>
      <c r="F3148" s="1">
        <v>23.556356000000001</v>
      </c>
      <c r="G3148" s="1">
        <v>4.6283039999999998E-2</v>
      </c>
      <c r="H3148" s="1">
        <v>0.21513493</v>
      </c>
      <c r="I3148" s="1" t="str">
        <f t="shared" si="99"/>
        <v>2008-08-13T00:00:00Z</v>
      </c>
      <c r="J3148" s="1">
        <v>12.565851</v>
      </c>
      <c r="K3148" s="1">
        <v>6.1395522000000001E-2</v>
      </c>
      <c r="L3148" s="1">
        <v>0.24778120000000001</v>
      </c>
    </row>
    <row r="3149" spans="1:12" x14ac:dyDescent="0.25">
      <c r="A3149" t="s">
        <v>3203</v>
      </c>
      <c r="B3149" s="1">
        <v>0.38779219999999998</v>
      </c>
      <c r="C3149" s="1">
        <v>4.6700696999999999E-2</v>
      </c>
      <c r="D3149" s="1">
        <v>0.21610343000000001</v>
      </c>
      <c r="E3149" s="1" t="str">
        <f t="shared" si="98"/>
        <v>2008-08-14T00:00:00Z</v>
      </c>
      <c r="F3149" s="1">
        <v>25.801604999999999</v>
      </c>
      <c r="G3149" s="1">
        <v>5.044643E-2</v>
      </c>
      <c r="H3149" s="1">
        <v>0.22460283</v>
      </c>
      <c r="I3149" s="1" t="str">
        <f t="shared" si="99"/>
        <v>2008-08-14T00:00:00Z</v>
      </c>
      <c r="J3149" s="1">
        <v>11.322092</v>
      </c>
      <c r="K3149" s="1">
        <v>0.13904858</v>
      </c>
      <c r="L3149" s="1">
        <v>0.37289217000000002</v>
      </c>
    </row>
    <row r="3150" spans="1:12" x14ac:dyDescent="0.25">
      <c r="A3150" t="s">
        <v>3204</v>
      </c>
      <c r="B3150" s="1">
        <v>5.6794070000000003</v>
      </c>
      <c r="C3150" s="1">
        <v>0.51256599999999997</v>
      </c>
      <c r="D3150" s="1">
        <v>0.71593713999999997</v>
      </c>
      <c r="E3150" s="1" t="str">
        <f t="shared" si="98"/>
        <v>2008-08-15T00:00:00Z</v>
      </c>
      <c r="F3150" s="1">
        <v>27.514032</v>
      </c>
      <c r="G3150" s="1">
        <v>7.6592720000000003E-2</v>
      </c>
      <c r="H3150" s="1">
        <v>0.2767539</v>
      </c>
      <c r="I3150" s="1" t="str">
        <f t="shared" si="99"/>
        <v>2008-08-15T00:00:00Z</v>
      </c>
      <c r="J3150" s="1">
        <v>12.157883</v>
      </c>
      <c r="K3150" s="1">
        <v>0.18403180999999999</v>
      </c>
      <c r="L3150" s="1">
        <v>0.42898930000000002</v>
      </c>
    </row>
    <row r="3151" spans="1:12" x14ac:dyDescent="0.25">
      <c r="A3151" t="s">
        <v>3205</v>
      </c>
      <c r="B3151" s="12">
        <v>3.6999999999999999E-4</v>
      </c>
      <c r="C3151" s="12">
        <v>9.0000000000000006E-5</v>
      </c>
      <c r="D3151" s="1">
        <v>9.4857989999999996E-3</v>
      </c>
      <c r="E3151" s="1" t="str">
        <f t="shared" si="98"/>
        <v>2008-08-16T00:00:00Z</v>
      </c>
      <c r="F3151" s="1">
        <v>27.133837</v>
      </c>
      <c r="G3151" s="1">
        <v>0.1123342</v>
      </c>
      <c r="H3151" s="1">
        <v>0.33516294000000002</v>
      </c>
      <c r="I3151" s="1" t="str">
        <f t="shared" si="99"/>
        <v>2008-08-16T00:00:00Z</v>
      </c>
      <c r="J3151" s="1">
        <v>10.800587</v>
      </c>
      <c r="K3151" s="1">
        <v>0.13674318999999999</v>
      </c>
      <c r="L3151" s="1">
        <v>0.36978802</v>
      </c>
    </row>
    <row r="3152" spans="1:12" x14ac:dyDescent="0.25">
      <c r="A3152" t="s">
        <v>3206</v>
      </c>
      <c r="B3152" s="1">
        <v>0</v>
      </c>
      <c r="C3152" s="1">
        <v>0</v>
      </c>
      <c r="D3152" s="1">
        <v>0</v>
      </c>
      <c r="E3152" s="1" t="str">
        <f t="shared" si="98"/>
        <v>2008-08-17T00:00:00Z</v>
      </c>
      <c r="F3152" s="1">
        <v>26.797616999999999</v>
      </c>
      <c r="G3152" s="1">
        <v>0.12863537999999999</v>
      </c>
      <c r="H3152" s="1">
        <v>0.35865775</v>
      </c>
      <c r="I3152" s="1" t="str">
        <f t="shared" si="99"/>
        <v>2008-08-17T00:00:00Z</v>
      </c>
      <c r="J3152" s="1">
        <v>11.254985</v>
      </c>
      <c r="K3152" s="1">
        <v>0.18200844999999999</v>
      </c>
      <c r="L3152" s="1">
        <v>0.42662447999999997</v>
      </c>
    </row>
    <row r="3153" spans="1:12" x14ac:dyDescent="0.25">
      <c r="A3153" t="s">
        <v>3207</v>
      </c>
      <c r="B3153" s="1">
        <v>1.3392199999999999E-3</v>
      </c>
      <c r="C3153" s="1">
        <v>1.2461250000000001E-3</v>
      </c>
      <c r="D3153" s="1">
        <v>3.5300489999999997E-2</v>
      </c>
      <c r="E3153" s="1" t="str">
        <f t="shared" si="98"/>
        <v>2008-08-18T00:00:00Z</v>
      </c>
      <c r="F3153" s="1">
        <v>26.492751999999999</v>
      </c>
      <c r="G3153" s="1">
        <v>0.14220070000000001</v>
      </c>
      <c r="H3153" s="1">
        <v>0.37709506999999998</v>
      </c>
      <c r="I3153" s="1" t="str">
        <f t="shared" si="99"/>
        <v>2008-08-18T00:00:00Z</v>
      </c>
      <c r="J3153" s="1">
        <v>12.240009000000001</v>
      </c>
      <c r="K3153" s="1">
        <v>0.24784233999999999</v>
      </c>
      <c r="L3153" s="1">
        <v>0.49783766000000002</v>
      </c>
    </row>
    <row r="3154" spans="1:12" x14ac:dyDescent="0.25">
      <c r="A3154" t="s">
        <v>3208</v>
      </c>
      <c r="B3154" s="1">
        <v>0.16368253999999999</v>
      </c>
      <c r="C3154" s="1">
        <v>3.1605907000000003E-2</v>
      </c>
      <c r="D3154" s="1">
        <v>0.17778050000000001</v>
      </c>
      <c r="E3154" s="1" t="str">
        <f t="shared" si="98"/>
        <v>2008-08-19T00:00:00Z</v>
      </c>
      <c r="F3154" s="1">
        <v>29.226289999999999</v>
      </c>
      <c r="G3154" s="1">
        <v>7.8109629999999999E-2</v>
      </c>
      <c r="H3154" s="1">
        <v>0.27948099999999998</v>
      </c>
      <c r="I3154" s="1" t="str">
        <f t="shared" si="99"/>
        <v>2008-08-19T00:00:00Z</v>
      </c>
      <c r="J3154" s="1">
        <v>14.268623</v>
      </c>
      <c r="K3154" s="1">
        <v>0.1975314</v>
      </c>
      <c r="L3154" s="1">
        <v>0.44444504000000001</v>
      </c>
    </row>
    <row r="3155" spans="1:12" x14ac:dyDescent="0.25">
      <c r="A3155" t="s">
        <v>3209</v>
      </c>
      <c r="B3155" s="1">
        <v>7.0753050000000002</v>
      </c>
      <c r="C3155" s="1">
        <v>0.92876219999999998</v>
      </c>
      <c r="D3155" s="1">
        <v>0.96372310000000005</v>
      </c>
      <c r="E3155" s="1" t="str">
        <f t="shared" si="98"/>
        <v>2008-08-20T00:00:00Z</v>
      </c>
      <c r="F3155" s="1">
        <v>28.888918</v>
      </c>
      <c r="G3155" s="1">
        <v>3.9836530000000002E-2</v>
      </c>
      <c r="H3155" s="1">
        <v>0.19959089999999999</v>
      </c>
      <c r="I3155" s="1" t="str">
        <f t="shared" si="99"/>
        <v>2008-08-20T00:00:00Z</v>
      </c>
      <c r="J3155" s="1">
        <v>17.151430000000001</v>
      </c>
      <c r="K3155" s="1">
        <v>6.9340949999999998E-2</v>
      </c>
      <c r="L3155" s="1">
        <v>0.26332670000000002</v>
      </c>
    </row>
    <row r="3156" spans="1:12" x14ac:dyDescent="0.25">
      <c r="A3156" t="s">
        <v>3210</v>
      </c>
      <c r="B3156" s="1">
        <v>11.697329999999999</v>
      </c>
      <c r="C3156" s="1">
        <v>3.2547038000000001</v>
      </c>
      <c r="D3156" s="1">
        <v>1.8040798</v>
      </c>
      <c r="E3156" s="1" t="str">
        <f t="shared" si="98"/>
        <v>2008-08-21T00:00:00Z</v>
      </c>
      <c r="F3156" s="1">
        <v>28.003661999999998</v>
      </c>
      <c r="G3156" s="1">
        <v>4.3487154E-2</v>
      </c>
      <c r="H3156" s="1">
        <v>0.20853573</v>
      </c>
      <c r="I3156" s="1" t="str">
        <f t="shared" si="99"/>
        <v>2008-08-21T00:00:00Z</v>
      </c>
      <c r="J3156" s="1">
        <v>17.621221999999999</v>
      </c>
      <c r="K3156" s="1">
        <v>4.2438198000000003E-2</v>
      </c>
      <c r="L3156" s="1">
        <v>0.20600532999999999</v>
      </c>
    </row>
    <row r="3157" spans="1:12" x14ac:dyDescent="0.25">
      <c r="A3157" t="s">
        <v>3211</v>
      </c>
      <c r="B3157" s="1">
        <v>11.630443</v>
      </c>
      <c r="C3157" s="1">
        <v>1.2934196</v>
      </c>
      <c r="D3157" s="1">
        <v>1.1372861000000001</v>
      </c>
      <c r="E3157" s="1" t="str">
        <f t="shared" si="98"/>
        <v>2008-08-22T00:00:00Z</v>
      </c>
      <c r="F3157" s="1">
        <v>28.557403999999998</v>
      </c>
      <c r="G3157" s="1">
        <v>4.3939869999999999E-2</v>
      </c>
      <c r="H3157" s="1">
        <v>0.20961838999999999</v>
      </c>
      <c r="I3157" s="1" t="str">
        <f t="shared" si="99"/>
        <v>2008-08-22T00:00:00Z</v>
      </c>
      <c r="J3157" s="1">
        <v>17.522808000000001</v>
      </c>
      <c r="K3157" s="1">
        <v>3.3872813000000002E-2</v>
      </c>
      <c r="L3157" s="1">
        <v>0.18404569000000001</v>
      </c>
    </row>
    <row r="3158" spans="1:12" x14ac:dyDescent="0.25">
      <c r="A3158" t="s">
        <v>3212</v>
      </c>
      <c r="B3158" s="1">
        <v>6.3610053000000004</v>
      </c>
      <c r="C3158" s="1">
        <v>1.4254464</v>
      </c>
      <c r="D3158" s="1">
        <v>1.1939206</v>
      </c>
      <c r="E3158" s="1" t="str">
        <f t="shared" si="98"/>
        <v>2008-08-23T00:00:00Z</v>
      </c>
      <c r="F3158" s="1">
        <v>28.132708000000001</v>
      </c>
      <c r="G3158" s="1">
        <v>6.1075706E-2</v>
      </c>
      <c r="H3158" s="1">
        <v>0.24713499999999999</v>
      </c>
      <c r="I3158" s="1" t="str">
        <f t="shared" si="99"/>
        <v>2008-08-23T00:00:00Z</v>
      </c>
      <c r="J3158" s="1">
        <v>16.971219999999999</v>
      </c>
      <c r="K3158" s="1">
        <v>4.1022691999999999E-2</v>
      </c>
      <c r="L3158" s="1">
        <v>0.20254058999999999</v>
      </c>
    </row>
    <row r="3159" spans="1:12" x14ac:dyDescent="0.25">
      <c r="A3159" t="s">
        <v>3213</v>
      </c>
      <c r="B3159" s="1">
        <v>0.57517815000000005</v>
      </c>
      <c r="C3159" s="1">
        <v>6.9853890000000002E-2</v>
      </c>
      <c r="D3159" s="1">
        <v>0.26429886000000002</v>
      </c>
      <c r="E3159" s="1" t="str">
        <f t="shared" si="98"/>
        <v>2008-08-24T00:00:00Z</v>
      </c>
      <c r="F3159" s="1">
        <v>24.783301999999999</v>
      </c>
      <c r="G3159" s="1">
        <v>0.13811804</v>
      </c>
      <c r="H3159" s="1">
        <v>0.37164237999999999</v>
      </c>
      <c r="I3159" s="1" t="str">
        <f t="shared" si="99"/>
        <v>2008-08-24T00:00:00Z</v>
      </c>
      <c r="J3159" s="1">
        <v>10.89357</v>
      </c>
      <c r="K3159" s="1">
        <v>9.0423130000000004E-2</v>
      </c>
      <c r="L3159" s="1">
        <v>0.30070439999999998</v>
      </c>
    </row>
    <row r="3160" spans="1:12" x14ac:dyDescent="0.25">
      <c r="A3160" t="s">
        <v>3214</v>
      </c>
      <c r="B3160" s="1">
        <v>13.257403</v>
      </c>
      <c r="C3160" s="1">
        <v>36.925519999999999</v>
      </c>
      <c r="D3160" s="1">
        <v>6.0766372999999998</v>
      </c>
      <c r="E3160" s="1" t="str">
        <f t="shared" si="98"/>
        <v>2008-08-25T00:00:00Z</v>
      </c>
      <c r="F3160" s="1">
        <v>22.441541999999998</v>
      </c>
      <c r="G3160" s="1">
        <v>0.17211172999999999</v>
      </c>
      <c r="H3160" s="1">
        <v>0.4148635</v>
      </c>
      <c r="I3160" s="1" t="str">
        <f t="shared" si="99"/>
        <v>2008-08-25T00:00:00Z</v>
      </c>
      <c r="J3160" s="1">
        <v>10.381613</v>
      </c>
      <c r="K3160" s="1">
        <v>0.19580227</v>
      </c>
      <c r="L3160" s="1">
        <v>0.44249549999999999</v>
      </c>
    </row>
    <row r="3161" spans="1:12" x14ac:dyDescent="0.25">
      <c r="A3161" t="s">
        <v>3215</v>
      </c>
      <c r="B3161" s="1">
        <v>0</v>
      </c>
      <c r="C3161" s="1">
        <v>0</v>
      </c>
      <c r="D3161" s="1">
        <v>0</v>
      </c>
      <c r="E3161" s="1" t="str">
        <f t="shared" si="98"/>
        <v>2008-08-26T00:00:00Z</v>
      </c>
      <c r="F3161" s="1">
        <v>21.405283000000001</v>
      </c>
      <c r="G3161" s="1">
        <v>0.12872949</v>
      </c>
      <c r="H3161" s="1">
        <v>0.35878890000000002</v>
      </c>
      <c r="I3161" s="1" t="str">
        <f t="shared" si="99"/>
        <v>2008-08-26T00:00:00Z</v>
      </c>
      <c r="J3161" s="1">
        <v>5.3002462000000001</v>
      </c>
      <c r="K3161" s="1">
        <v>0.25202321999999999</v>
      </c>
      <c r="L3161" s="1">
        <v>0.50201916999999996</v>
      </c>
    </row>
    <row r="3162" spans="1:12" x14ac:dyDescent="0.25">
      <c r="A3162" t="s">
        <v>3216</v>
      </c>
      <c r="B3162" s="1">
        <v>0.7880047</v>
      </c>
      <c r="C3162" s="1">
        <v>0.11398649</v>
      </c>
      <c r="D3162" s="1">
        <v>0.33761886000000002</v>
      </c>
      <c r="E3162" s="1" t="str">
        <f t="shared" si="98"/>
        <v>2008-08-27T00:00:00Z</v>
      </c>
      <c r="F3162" s="1">
        <v>23.244394</v>
      </c>
      <c r="G3162" s="1">
        <v>0.18377975999999999</v>
      </c>
      <c r="H3162" s="1">
        <v>0.4286954</v>
      </c>
      <c r="I3162" s="1" t="str">
        <f t="shared" si="99"/>
        <v>2008-08-27T00:00:00Z</v>
      </c>
      <c r="J3162" s="1">
        <v>11.14907</v>
      </c>
      <c r="K3162" s="1">
        <v>0.38709205000000002</v>
      </c>
      <c r="L3162" s="1">
        <v>0.62216720000000003</v>
      </c>
    </row>
    <row r="3163" spans="1:12" x14ac:dyDescent="0.25">
      <c r="A3163" t="s">
        <v>3217</v>
      </c>
      <c r="B3163" s="1">
        <v>18.766113000000001</v>
      </c>
      <c r="C3163" s="1">
        <v>1.497287</v>
      </c>
      <c r="D3163" s="1">
        <v>1.2236366999999999</v>
      </c>
      <c r="E3163" s="1" t="str">
        <f t="shared" si="98"/>
        <v>2008-08-28T00:00:00Z</v>
      </c>
      <c r="F3163" s="1">
        <v>26.997366</v>
      </c>
      <c r="G3163" s="1">
        <v>0.14948739</v>
      </c>
      <c r="H3163" s="1">
        <v>0.38663599999999998</v>
      </c>
      <c r="I3163" s="1" t="str">
        <f t="shared" si="99"/>
        <v>2008-08-28T00:00:00Z</v>
      </c>
      <c r="J3163" s="1">
        <v>16.360676000000002</v>
      </c>
      <c r="K3163" s="1">
        <v>0.15564981</v>
      </c>
      <c r="L3163" s="1">
        <v>0.39452478000000002</v>
      </c>
    </row>
    <row r="3164" spans="1:12" x14ac:dyDescent="0.25">
      <c r="A3164" t="s">
        <v>3218</v>
      </c>
      <c r="B3164" s="1">
        <v>18.532205999999999</v>
      </c>
      <c r="C3164" s="1">
        <v>4.5417385000000001</v>
      </c>
      <c r="D3164" s="1">
        <v>2.1311355000000001</v>
      </c>
      <c r="E3164" s="1" t="str">
        <f t="shared" si="98"/>
        <v>2008-08-29T00:00:00Z</v>
      </c>
      <c r="F3164" s="1">
        <v>25.767555000000002</v>
      </c>
      <c r="G3164" s="1">
        <v>0.21005894</v>
      </c>
      <c r="H3164" s="1">
        <v>0.45832187000000002</v>
      </c>
      <c r="I3164" s="1" t="str">
        <f t="shared" si="99"/>
        <v>2008-08-29T00:00:00Z</v>
      </c>
      <c r="J3164" s="1">
        <v>15.727755999999999</v>
      </c>
      <c r="K3164" s="1">
        <v>0.1533689</v>
      </c>
      <c r="L3164" s="1">
        <v>0.39162340000000001</v>
      </c>
    </row>
    <row r="3165" spans="1:12" x14ac:dyDescent="0.25">
      <c r="A3165" t="s">
        <v>3219</v>
      </c>
      <c r="B3165" s="1">
        <v>8.939997</v>
      </c>
      <c r="C3165" s="1">
        <v>0.22273129</v>
      </c>
      <c r="D3165" s="1">
        <v>0.47194415000000001</v>
      </c>
      <c r="E3165" s="1" t="str">
        <f t="shared" si="98"/>
        <v>2008-08-30T00:00:00Z</v>
      </c>
      <c r="F3165" s="1">
        <v>22.131057999999999</v>
      </c>
      <c r="G3165" s="1">
        <v>0.25394607000000002</v>
      </c>
      <c r="H3165" s="1">
        <v>0.50393060000000001</v>
      </c>
      <c r="I3165" s="1" t="str">
        <f t="shared" si="99"/>
        <v>2008-08-30T00:00:00Z</v>
      </c>
      <c r="J3165" s="1">
        <v>13.276555999999999</v>
      </c>
      <c r="K3165" s="1">
        <v>0.17111573999999999</v>
      </c>
      <c r="L3165" s="1">
        <v>0.41366140000000001</v>
      </c>
    </row>
    <row r="3166" spans="1:12" x14ac:dyDescent="0.25">
      <c r="A3166" t="s">
        <v>3220</v>
      </c>
      <c r="B3166" s="1">
        <v>0.26644528000000001</v>
      </c>
      <c r="C3166" s="1">
        <v>1.4267167000000001E-2</v>
      </c>
      <c r="D3166" s="1">
        <v>0.11944525</v>
      </c>
      <c r="E3166" s="1" t="str">
        <f t="shared" si="98"/>
        <v>2008-08-31T00:00:00Z</v>
      </c>
      <c r="F3166" s="1">
        <v>20.799059</v>
      </c>
      <c r="G3166" s="1">
        <v>8.9452889999999993E-2</v>
      </c>
      <c r="H3166" s="1">
        <v>0.29908678</v>
      </c>
      <c r="I3166" s="1" t="str">
        <f t="shared" si="99"/>
        <v>2008-08-31T00:00:00Z</v>
      </c>
      <c r="J3166" s="1">
        <v>7.9143990000000004</v>
      </c>
      <c r="K3166" s="1">
        <v>6.6815089999999994E-2</v>
      </c>
      <c r="L3166" s="1">
        <v>0.25848615000000003</v>
      </c>
    </row>
    <row r="3167" spans="1:12" x14ac:dyDescent="0.25">
      <c r="A3167" t="s">
        <v>3221</v>
      </c>
      <c r="B3167" s="1">
        <v>5.1590881999999998E-2</v>
      </c>
      <c r="C3167" s="1">
        <v>7.27168E-3</v>
      </c>
      <c r="D3167" s="1">
        <v>8.5274144999999996E-2</v>
      </c>
      <c r="E3167" s="1" t="str">
        <f t="shared" si="98"/>
        <v>2008-09-01T00:00:00Z</v>
      </c>
      <c r="F3167" s="1">
        <v>20.421232</v>
      </c>
      <c r="G3167" s="1">
        <v>0.10217888999999999</v>
      </c>
      <c r="H3167" s="1">
        <v>0.31965431999999999</v>
      </c>
      <c r="I3167" s="1" t="str">
        <f t="shared" si="99"/>
        <v>2008-09-01T00:00:00Z</v>
      </c>
      <c r="J3167" s="1">
        <v>9.0258489999999991</v>
      </c>
      <c r="K3167" s="1">
        <v>0.19510520000000001</v>
      </c>
      <c r="L3167" s="1">
        <v>0.44170713</v>
      </c>
    </row>
    <row r="3168" spans="1:12" x14ac:dyDescent="0.25">
      <c r="A3168" t="s">
        <v>3222</v>
      </c>
      <c r="B3168" s="1">
        <v>0.67016109999999995</v>
      </c>
      <c r="C3168" s="1">
        <v>4.9411509999999999E-2</v>
      </c>
      <c r="D3168" s="1">
        <v>0.22228700000000001</v>
      </c>
      <c r="E3168" s="1" t="str">
        <f t="shared" si="98"/>
        <v>2008-09-02T00:00:00Z</v>
      </c>
      <c r="F3168" s="1">
        <v>22.207194999999999</v>
      </c>
      <c r="G3168" s="1">
        <v>6.4734585999999997E-2</v>
      </c>
      <c r="H3168" s="1">
        <v>0.25442994000000002</v>
      </c>
      <c r="I3168" s="1" t="str">
        <f t="shared" si="99"/>
        <v>2008-09-02T00:00:00Z</v>
      </c>
      <c r="J3168" s="1">
        <v>9.8623720000000006</v>
      </c>
      <c r="K3168" s="1">
        <v>0.25187670000000001</v>
      </c>
      <c r="L3168" s="1">
        <v>0.50187320000000002</v>
      </c>
    </row>
    <row r="3169" spans="1:12" x14ac:dyDescent="0.25">
      <c r="A3169" t="s">
        <v>3223</v>
      </c>
      <c r="B3169" s="1">
        <v>1.7639736E-2</v>
      </c>
      <c r="C3169" s="1">
        <v>2.659022E-3</v>
      </c>
      <c r="D3169" s="1">
        <v>5.1565707000000002E-2</v>
      </c>
      <c r="E3169" s="1" t="str">
        <f t="shared" si="98"/>
        <v>2008-09-03T00:00:00Z</v>
      </c>
      <c r="F3169" s="1">
        <v>22.682832999999999</v>
      </c>
      <c r="G3169" s="1">
        <v>5.9735164E-2</v>
      </c>
      <c r="H3169" s="1">
        <v>0.24440777</v>
      </c>
      <c r="I3169" s="1" t="str">
        <f t="shared" si="99"/>
        <v>2008-09-03T00:00:00Z</v>
      </c>
      <c r="J3169" s="1">
        <v>8.4026289999999992</v>
      </c>
      <c r="K3169" s="1">
        <v>0.107322454</v>
      </c>
      <c r="L3169" s="1">
        <v>0.32760107999999999</v>
      </c>
    </row>
    <row r="3170" spans="1:12" x14ac:dyDescent="0.25">
      <c r="A3170" t="s">
        <v>3224</v>
      </c>
      <c r="B3170" s="1">
        <v>1.7574175999999999</v>
      </c>
      <c r="C3170" s="1">
        <v>0.13765340000000001</v>
      </c>
      <c r="D3170" s="1">
        <v>0.37101669999999998</v>
      </c>
      <c r="E3170" s="1" t="str">
        <f t="shared" si="98"/>
        <v>2008-09-04T00:00:00Z</v>
      </c>
      <c r="F3170" s="1">
        <v>22.111712000000001</v>
      </c>
      <c r="G3170" s="1">
        <v>6.8335530000000005E-2</v>
      </c>
      <c r="H3170" s="1">
        <v>0.26141065000000002</v>
      </c>
      <c r="I3170" s="1" t="str">
        <f t="shared" si="99"/>
        <v>2008-09-04T00:00:00Z</v>
      </c>
      <c r="J3170" s="1">
        <v>11.804093</v>
      </c>
      <c r="K3170" s="1">
        <v>0.14721413</v>
      </c>
      <c r="L3170" s="1">
        <v>0.38368492999999998</v>
      </c>
    </row>
    <row r="3171" spans="1:12" x14ac:dyDescent="0.25">
      <c r="A3171" t="s">
        <v>3225</v>
      </c>
      <c r="B3171" s="1">
        <v>1.1150085999999999</v>
      </c>
      <c r="C3171" s="1">
        <v>5.7432957E-2</v>
      </c>
      <c r="D3171" s="1">
        <v>0.23965174</v>
      </c>
      <c r="E3171" s="1" t="str">
        <f t="shared" si="98"/>
        <v>2008-09-05T00:00:00Z</v>
      </c>
      <c r="F3171" s="1">
        <v>21.406873999999998</v>
      </c>
      <c r="G3171" s="1">
        <v>7.6097209999999998E-2</v>
      </c>
      <c r="H3171" s="1">
        <v>0.27585724</v>
      </c>
      <c r="I3171" s="1" t="str">
        <f t="shared" si="99"/>
        <v>2008-09-05T00:00:00Z</v>
      </c>
      <c r="J3171" s="1">
        <v>15.680521000000001</v>
      </c>
      <c r="K3171" s="1">
        <v>0.17856863000000001</v>
      </c>
      <c r="L3171" s="1">
        <v>0.42257382999999998</v>
      </c>
    </row>
    <row r="3172" spans="1:12" x14ac:dyDescent="0.25">
      <c r="A3172" t="s">
        <v>3226</v>
      </c>
      <c r="B3172" s="1">
        <v>7.7773504000000004</v>
      </c>
      <c r="C3172" s="1">
        <v>2.5257087</v>
      </c>
      <c r="D3172" s="1">
        <v>1.5892478000000001</v>
      </c>
      <c r="E3172" s="1" t="str">
        <f t="shared" si="98"/>
        <v>2008-09-06T00:00:00Z</v>
      </c>
      <c r="F3172" s="1">
        <v>20.744116000000002</v>
      </c>
      <c r="G3172" s="1">
        <v>0.12639529999999999</v>
      </c>
      <c r="H3172" s="1">
        <v>0.35552117</v>
      </c>
      <c r="I3172" s="1" t="str">
        <f t="shared" si="99"/>
        <v>2008-09-06T00:00:00Z</v>
      </c>
      <c r="J3172" s="1">
        <v>14.01191</v>
      </c>
      <c r="K3172" s="1">
        <v>6.486256E-2</v>
      </c>
      <c r="L3172" s="1">
        <v>0.2546813</v>
      </c>
    </row>
    <row r="3173" spans="1:12" x14ac:dyDescent="0.25">
      <c r="A3173" t="s">
        <v>3227</v>
      </c>
      <c r="B3173" s="1">
        <v>0</v>
      </c>
      <c r="C3173" s="1">
        <v>0</v>
      </c>
      <c r="D3173" s="1">
        <v>0</v>
      </c>
      <c r="E3173" s="1" t="str">
        <f t="shared" si="98"/>
        <v>2008-09-07T00:00:00Z</v>
      </c>
      <c r="F3173" s="1">
        <v>17.698591</v>
      </c>
      <c r="G3173" s="1">
        <v>0.17061777</v>
      </c>
      <c r="H3173" s="1">
        <v>0.41305905999999998</v>
      </c>
      <c r="I3173" s="1" t="str">
        <f t="shared" si="99"/>
        <v>2008-09-07T00:00:00Z</v>
      </c>
      <c r="J3173" s="1">
        <v>6.6860099999999996</v>
      </c>
      <c r="K3173" s="1">
        <v>0.11313548</v>
      </c>
      <c r="L3173" s="1">
        <v>0.33635616000000002</v>
      </c>
    </row>
    <row r="3174" spans="1:12" x14ac:dyDescent="0.25">
      <c r="A3174" t="s">
        <v>3228</v>
      </c>
      <c r="B3174" s="1">
        <v>0.21823846</v>
      </c>
      <c r="C3174" s="1">
        <v>4.0757520000000002E-3</v>
      </c>
      <c r="D3174" s="1">
        <v>6.3841609999999993E-2</v>
      </c>
      <c r="E3174" s="1" t="str">
        <f t="shared" si="98"/>
        <v>2008-09-08T00:00:00Z</v>
      </c>
      <c r="F3174" s="1">
        <v>15.373848000000001</v>
      </c>
      <c r="G3174" s="1">
        <v>0.18660350000000001</v>
      </c>
      <c r="H3174" s="1">
        <v>0.43197626</v>
      </c>
      <c r="I3174" s="1" t="str">
        <f t="shared" si="99"/>
        <v>2008-09-08T00:00:00Z</v>
      </c>
      <c r="J3174" s="1">
        <v>3.8008769999999998</v>
      </c>
      <c r="K3174" s="1">
        <v>0.20752372999999999</v>
      </c>
      <c r="L3174" s="1">
        <v>0.45554771999999999</v>
      </c>
    </row>
    <row r="3175" spans="1:12" x14ac:dyDescent="0.25">
      <c r="A3175" t="s">
        <v>3229</v>
      </c>
      <c r="B3175" s="1">
        <v>0.441799</v>
      </c>
      <c r="C3175" s="1">
        <v>2.6665615E-2</v>
      </c>
      <c r="D3175" s="1">
        <v>0.1632961</v>
      </c>
      <c r="E3175" s="1" t="str">
        <f t="shared" si="98"/>
        <v>2008-09-09T00:00:00Z</v>
      </c>
      <c r="F3175" s="1">
        <v>13.076974999999999</v>
      </c>
      <c r="G3175" s="1">
        <v>0.17896525999999999</v>
      </c>
      <c r="H3175" s="1">
        <v>0.42304286000000002</v>
      </c>
      <c r="I3175" s="1" t="str">
        <f t="shared" si="99"/>
        <v>2008-09-09T00:00:00Z</v>
      </c>
      <c r="J3175" s="1">
        <v>2.0283956999999999</v>
      </c>
      <c r="K3175" s="1">
        <v>0.18749271000000001</v>
      </c>
      <c r="L3175" s="1">
        <v>0.43300430000000001</v>
      </c>
    </row>
    <row r="3176" spans="1:12" x14ac:dyDescent="0.25">
      <c r="A3176" t="s">
        <v>3230</v>
      </c>
      <c r="B3176" s="1">
        <v>0</v>
      </c>
      <c r="C3176" s="1">
        <v>0</v>
      </c>
      <c r="D3176" s="1">
        <v>0</v>
      </c>
      <c r="E3176" s="1" t="str">
        <f t="shared" si="98"/>
        <v>2008-09-10T00:00:00Z</v>
      </c>
      <c r="F3176" s="1">
        <v>17.998975999999999</v>
      </c>
      <c r="G3176" s="1">
        <v>0.24707809</v>
      </c>
      <c r="H3176" s="1">
        <v>0.4970695</v>
      </c>
      <c r="I3176" s="1" t="str">
        <f t="shared" si="99"/>
        <v>2008-09-10T00:00:00Z</v>
      </c>
      <c r="J3176" s="1">
        <v>2.7978926</v>
      </c>
      <c r="K3176" s="1">
        <v>0.392563</v>
      </c>
      <c r="L3176" s="1">
        <v>0.62654847000000002</v>
      </c>
    </row>
    <row r="3177" spans="1:12" x14ac:dyDescent="0.25">
      <c r="A3177" t="s">
        <v>3231</v>
      </c>
      <c r="B3177" s="1">
        <v>0</v>
      </c>
      <c r="C3177" s="1">
        <v>0</v>
      </c>
      <c r="D3177" s="1">
        <v>0</v>
      </c>
      <c r="E3177" s="1" t="str">
        <f t="shared" si="98"/>
        <v>2008-09-11T00:00:00Z</v>
      </c>
      <c r="F3177" s="1">
        <v>21.721399999999999</v>
      </c>
      <c r="G3177" s="1">
        <v>0.24110729</v>
      </c>
      <c r="H3177" s="1">
        <v>0.49102676000000001</v>
      </c>
      <c r="I3177" s="1" t="str">
        <f t="shared" si="99"/>
        <v>2008-09-11T00:00:00Z</v>
      </c>
      <c r="J3177" s="1">
        <v>7.9476649999999998</v>
      </c>
      <c r="K3177" s="1">
        <v>0.49240872000000002</v>
      </c>
      <c r="L3177" s="1">
        <v>0.70171839999999996</v>
      </c>
    </row>
    <row r="3178" spans="1:12" x14ac:dyDescent="0.25">
      <c r="A3178" t="s">
        <v>3232</v>
      </c>
      <c r="B3178" s="1">
        <v>1.1906599</v>
      </c>
      <c r="C3178" s="1">
        <v>0.63757335999999998</v>
      </c>
      <c r="D3178" s="1">
        <v>0.79848189999999997</v>
      </c>
      <c r="E3178" s="1" t="str">
        <f t="shared" si="98"/>
        <v>2008-09-12T00:00:00Z</v>
      </c>
      <c r="F3178" s="1">
        <v>22.443064</v>
      </c>
      <c r="G3178" s="1">
        <v>0.14469656</v>
      </c>
      <c r="H3178" s="1">
        <v>0.38039002</v>
      </c>
      <c r="I3178" s="1" t="str">
        <f t="shared" si="99"/>
        <v>2008-09-12T00:00:00Z</v>
      </c>
      <c r="J3178" s="1">
        <v>10.327133999999999</v>
      </c>
      <c r="K3178" s="1">
        <v>0.42989450000000001</v>
      </c>
      <c r="L3178" s="1">
        <v>0.65566343000000005</v>
      </c>
    </row>
    <row r="3179" spans="1:12" x14ac:dyDescent="0.25">
      <c r="A3179" t="s">
        <v>3233</v>
      </c>
      <c r="B3179" s="1">
        <v>2.7260087</v>
      </c>
      <c r="C3179" s="1">
        <v>0.22691420000000001</v>
      </c>
      <c r="D3179" s="1">
        <v>0.47635514000000001</v>
      </c>
      <c r="E3179" s="1" t="str">
        <f t="shared" si="98"/>
        <v>2008-09-13T00:00:00Z</v>
      </c>
      <c r="F3179" s="1">
        <v>20.206268000000001</v>
      </c>
      <c r="G3179" s="1">
        <v>7.0118330000000006E-2</v>
      </c>
      <c r="H3179" s="1">
        <v>0.26479867000000001</v>
      </c>
      <c r="I3179" s="1" t="str">
        <f t="shared" si="99"/>
        <v>2008-09-13T00:00:00Z</v>
      </c>
      <c r="J3179" s="1">
        <v>9.0237730000000003</v>
      </c>
      <c r="K3179" s="1">
        <v>0.12838525000000001</v>
      </c>
      <c r="L3179" s="1">
        <v>0.35830888</v>
      </c>
    </row>
    <row r="3180" spans="1:12" x14ac:dyDescent="0.25">
      <c r="A3180" t="s">
        <v>3234</v>
      </c>
      <c r="B3180" s="1">
        <v>3.542297</v>
      </c>
      <c r="C3180" s="1">
        <v>1.3773215000000001</v>
      </c>
      <c r="D3180" s="1">
        <v>1.1735933999999999</v>
      </c>
      <c r="E3180" s="1" t="str">
        <f t="shared" si="98"/>
        <v>2008-09-14T00:00:00Z</v>
      </c>
      <c r="F3180" s="1">
        <v>17.260489</v>
      </c>
      <c r="G3180" s="1">
        <v>0.18145469</v>
      </c>
      <c r="H3180" s="1">
        <v>0.42597499999999999</v>
      </c>
      <c r="I3180" s="1" t="str">
        <f t="shared" si="99"/>
        <v>2008-09-14T00:00:00Z</v>
      </c>
      <c r="J3180" s="1">
        <v>1.9825621</v>
      </c>
      <c r="K3180" s="1">
        <v>0.62751484000000002</v>
      </c>
      <c r="L3180" s="1">
        <v>0.79215837</v>
      </c>
    </row>
    <row r="3181" spans="1:12" x14ac:dyDescent="0.25">
      <c r="A3181" t="s">
        <v>3235</v>
      </c>
      <c r="B3181" s="1">
        <v>6.8355050000000004</v>
      </c>
      <c r="C3181" s="1">
        <v>1.623319</v>
      </c>
      <c r="D3181" s="1">
        <v>1.2740954</v>
      </c>
      <c r="E3181" s="1" t="str">
        <f t="shared" si="98"/>
        <v>2008-09-15T00:00:00Z</v>
      </c>
      <c r="F3181" s="1">
        <v>17.956192000000001</v>
      </c>
      <c r="G3181" s="1">
        <v>0.22624084</v>
      </c>
      <c r="H3181" s="1">
        <v>0.47564780000000001</v>
      </c>
      <c r="I3181" s="1" t="str">
        <f t="shared" si="99"/>
        <v>2008-09-15T00:00:00Z</v>
      </c>
      <c r="J3181" s="1">
        <v>9.2760320000000007</v>
      </c>
      <c r="K3181" s="1">
        <v>0.13481726999999999</v>
      </c>
      <c r="L3181" s="1">
        <v>0.36717470000000002</v>
      </c>
    </row>
    <row r="3182" spans="1:12" x14ac:dyDescent="0.25">
      <c r="A3182" t="s">
        <v>3236</v>
      </c>
      <c r="B3182" s="1">
        <v>0.49984287999999999</v>
      </c>
      <c r="C3182" s="1">
        <v>1.751072E-2</v>
      </c>
      <c r="D3182" s="1">
        <v>0.13232807999999999</v>
      </c>
      <c r="E3182" s="1" t="str">
        <f t="shared" si="98"/>
        <v>2008-09-16T00:00:00Z</v>
      </c>
      <c r="F3182" s="1">
        <v>14.007104999999999</v>
      </c>
      <c r="G3182" s="1">
        <v>0.30603977999999998</v>
      </c>
      <c r="H3182" s="1">
        <v>0.55320864999999997</v>
      </c>
      <c r="I3182" s="1" t="str">
        <f t="shared" si="99"/>
        <v>2008-09-16T00:00:00Z</v>
      </c>
      <c r="J3182" s="1">
        <v>4.9694633000000001</v>
      </c>
      <c r="K3182" s="1">
        <v>0.19426069000000001</v>
      </c>
      <c r="L3182" s="1">
        <v>0.44075015000000001</v>
      </c>
    </row>
    <row r="3183" spans="1:12" x14ac:dyDescent="0.25">
      <c r="A3183" t="s">
        <v>3237</v>
      </c>
      <c r="B3183" s="1">
        <v>0.34225844999999999</v>
      </c>
      <c r="C3183" s="1">
        <v>1.2664516000000001E-2</v>
      </c>
      <c r="D3183" s="1">
        <v>0.11253673</v>
      </c>
      <c r="E3183" s="1" t="str">
        <f t="shared" si="98"/>
        <v>2008-09-17T00:00:00Z</v>
      </c>
      <c r="F3183" s="1">
        <v>10.191053999999999</v>
      </c>
      <c r="G3183" s="1">
        <v>0.17663883</v>
      </c>
      <c r="H3183" s="1">
        <v>0.4202842</v>
      </c>
      <c r="I3183" s="1" t="str">
        <f t="shared" si="99"/>
        <v>2008-09-17T00:00:00Z</v>
      </c>
      <c r="J3183" s="1">
        <v>3.6184444</v>
      </c>
      <c r="K3183" s="1">
        <v>0.23320778</v>
      </c>
      <c r="L3183" s="1">
        <v>0.48291590000000001</v>
      </c>
    </row>
    <row r="3184" spans="1:12" x14ac:dyDescent="0.25">
      <c r="A3184" t="s">
        <v>3238</v>
      </c>
      <c r="B3184" s="1">
        <v>0</v>
      </c>
      <c r="C3184" s="1">
        <v>0</v>
      </c>
      <c r="D3184" s="1">
        <v>0</v>
      </c>
      <c r="E3184" s="1" t="str">
        <f t="shared" si="98"/>
        <v>2008-09-18T00:00:00Z</v>
      </c>
      <c r="F3184" s="1">
        <v>14.703963999999999</v>
      </c>
      <c r="G3184" s="1">
        <v>0.19557805</v>
      </c>
      <c r="H3184" s="1">
        <v>0.44224205999999999</v>
      </c>
      <c r="I3184" s="1" t="str">
        <f t="shared" si="99"/>
        <v>2008-09-18T00:00:00Z</v>
      </c>
      <c r="J3184" s="1">
        <v>1.0306214</v>
      </c>
      <c r="K3184" s="1">
        <v>0.30012539999999999</v>
      </c>
      <c r="L3184" s="1">
        <v>0.54783700000000002</v>
      </c>
    </row>
    <row r="3185" spans="1:12" x14ac:dyDescent="0.25">
      <c r="A3185" t="s">
        <v>3239</v>
      </c>
      <c r="B3185" s="1">
        <v>4.844416E-2</v>
      </c>
      <c r="C3185" s="1">
        <v>7.2576230000000004E-3</v>
      </c>
      <c r="D3185" s="1">
        <v>8.5191680000000006E-2</v>
      </c>
      <c r="E3185" s="1" t="str">
        <f t="shared" si="98"/>
        <v>2008-09-19T00:00:00Z</v>
      </c>
      <c r="F3185" s="1">
        <v>17.474674</v>
      </c>
      <c r="G3185" s="1">
        <v>0.13827834</v>
      </c>
      <c r="H3185" s="1">
        <v>0.37185794</v>
      </c>
      <c r="I3185" s="1" t="str">
        <f t="shared" si="99"/>
        <v>2008-09-19T00:00:00Z</v>
      </c>
      <c r="J3185" s="1">
        <v>6.432696</v>
      </c>
      <c r="K3185" s="1">
        <v>0.38575858000000002</v>
      </c>
      <c r="L3185" s="1">
        <v>0.62109464000000003</v>
      </c>
    </row>
    <row r="3186" spans="1:12" x14ac:dyDescent="0.25">
      <c r="A3186" t="s">
        <v>3240</v>
      </c>
      <c r="B3186" s="1">
        <v>0</v>
      </c>
      <c r="C3186" s="1">
        <v>0</v>
      </c>
      <c r="D3186" s="1">
        <v>0</v>
      </c>
      <c r="E3186" s="1" t="str">
        <f t="shared" si="98"/>
        <v>2008-09-20T00:00:00Z</v>
      </c>
      <c r="F3186" s="1">
        <v>16.445364000000001</v>
      </c>
      <c r="G3186" s="1">
        <v>0.10272743600000001</v>
      </c>
      <c r="H3186" s="1">
        <v>0.32051121999999999</v>
      </c>
      <c r="I3186" s="1" t="str">
        <f t="shared" si="99"/>
        <v>2008-09-20T00:00:00Z</v>
      </c>
      <c r="J3186" s="1">
        <v>4.3402704999999999</v>
      </c>
      <c r="K3186" s="1">
        <v>8.7437340000000002E-2</v>
      </c>
      <c r="L3186" s="1">
        <v>0.29569804999999999</v>
      </c>
    </row>
    <row r="3187" spans="1:12" x14ac:dyDescent="0.25">
      <c r="A3187" t="s">
        <v>3241</v>
      </c>
      <c r="B3187" s="1">
        <v>0</v>
      </c>
      <c r="C3187" s="1">
        <v>0</v>
      </c>
      <c r="D3187" s="1">
        <v>0</v>
      </c>
      <c r="E3187" s="1" t="str">
        <f t="shared" si="98"/>
        <v>2008-09-21T00:00:00Z</v>
      </c>
      <c r="F3187" s="1">
        <v>19.823484000000001</v>
      </c>
      <c r="G3187" s="1">
        <v>0.12426855000000001</v>
      </c>
      <c r="H3187" s="1">
        <v>0.35251746</v>
      </c>
      <c r="I3187" s="1" t="str">
        <f t="shared" si="99"/>
        <v>2008-09-21T00:00:00Z</v>
      </c>
      <c r="J3187" s="1">
        <v>2.6979399000000002</v>
      </c>
      <c r="K3187" s="1">
        <v>0.49050954000000002</v>
      </c>
      <c r="L3187" s="1">
        <v>0.70036390000000004</v>
      </c>
    </row>
    <row r="3188" spans="1:12" x14ac:dyDescent="0.25">
      <c r="A3188" t="s">
        <v>3242</v>
      </c>
      <c r="B3188" s="1">
        <v>0</v>
      </c>
      <c r="C3188" s="1">
        <v>0</v>
      </c>
      <c r="D3188" s="1">
        <v>0</v>
      </c>
      <c r="E3188" s="1" t="str">
        <f t="shared" si="98"/>
        <v>2008-09-22T00:00:00Z</v>
      </c>
      <c r="F3188" s="1">
        <v>22.798404999999999</v>
      </c>
      <c r="G3188" s="1">
        <v>0.18653873000000001</v>
      </c>
      <c r="H3188" s="1">
        <v>0.43190129999999999</v>
      </c>
      <c r="I3188" s="1" t="str">
        <f t="shared" si="99"/>
        <v>2008-09-22T00:00:00Z</v>
      </c>
      <c r="J3188" s="1">
        <v>10.690621999999999</v>
      </c>
      <c r="K3188" s="1">
        <v>0.44096032000000002</v>
      </c>
      <c r="L3188" s="1">
        <v>0.66404843000000002</v>
      </c>
    </row>
    <row r="3189" spans="1:12" x14ac:dyDescent="0.25">
      <c r="A3189" t="s">
        <v>3243</v>
      </c>
      <c r="B3189" s="1">
        <v>1.5133696999999999</v>
      </c>
      <c r="C3189" s="1">
        <v>0.71590889999999996</v>
      </c>
      <c r="D3189" s="1">
        <v>0.84611400000000003</v>
      </c>
      <c r="E3189" s="1" t="str">
        <f t="shared" si="98"/>
        <v>2008-09-23T00:00:00Z</v>
      </c>
      <c r="F3189" s="1">
        <v>25.111415999999998</v>
      </c>
      <c r="G3189" s="1">
        <v>0.11021375999999999</v>
      </c>
      <c r="H3189" s="1">
        <v>0.33198457999999997</v>
      </c>
      <c r="I3189" s="1" t="str">
        <f t="shared" si="99"/>
        <v>2008-09-23T00:00:00Z</v>
      </c>
      <c r="J3189" s="1">
        <v>14.940318</v>
      </c>
      <c r="K3189" s="1">
        <v>0.23390873000000001</v>
      </c>
      <c r="L3189" s="1">
        <v>0.48364111999999998</v>
      </c>
    </row>
    <row r="3190" spans="1:12" x14ac:dyDescent="0.25">
      <c r="A3190" t="s">
        <v>3244</v>
      </c>
      <c r="B3190" s="1">
        <v>5.0545882999999998</v>
      </c>
      <c r="C3190" s="1">
        <v>0.13721923999999999</v>
      </c>
      <c r="D3190" s="1">
        <v>0.37043114999999999</v>
      </c>
      <c r="E3190" s="1" t="str">
        <f t="shared" si="98"/>
        <v>2008-09-24T00:00:00Z</v>
      </c>
      <c r="F3190" s="1">
        <v>21.259402999999999</v>
      </c>
      <c r="G3190" s="1">
        <v>8.4243960000000007E-2</v>
      </c>
      <c r="H3190" s="1">
        <v>0.29024810000000001</v>
      </c>
      <c r="I3190" s="1" t="str">
        <f t="shared" si="99"/>
        <v>2008-09-24T00:00:00Z</v>
      </c>
      <c r="J3190" s="1">
        <v>11.076665</v>
      </c>
      <c r="K3190" s="1">
        <v>9.2076060000000001E-2</v>
      </c>
      <c r="L3190" s="1">
        <v>0.3034404</v>
      </c>
    </row>
    <row r="3191" spans="1:12" x14ac:dyDescent="0.25">
      <c r="A3191" t="s">
        <v>3245</v>
      </c>
      <c r="B3191" s="1">
        <v>0.60180836999999998</v>
      </c>
      <c r="C3191" s="1">
        <v>5.6424879999999997E-2</v>
      </c>
      <c r="D3191" s="1">
        <v>0.23753922</v>
      </c>
      <c r="E3191" s="1" t="str">
        <f t="shared" si="98"/>
        <v>2008-09-25T00:00:00Z</v>
      </c>
      <c r="F3191" s="1">
        <v>16.688559999999999</v>
      </c>
      <c r="G3191" s="1">
        <v>0.10089914</v>
      </c>
      <c r="H3191" s="1">
        <v>0.31764624000000002</v>
      </c>
      <c r="I3191" s="1" t="str">
        <f t="shared" si="99"/>
        <v>2008-09-25T00:00:00Z</v>
      </c>
      <c r="J3191" s="1">
        <v>1.9756924</v>
      </c>
      <c r="K3191" s="1">
        <v>0.27698177000000002</v>
      </c>
      <c r="L3191" s="1">
        <v>0.52629060000000005</v>
      </c>
    </row>
    <row r="3192" spans="1:12" x14ac:dyDescent="0.25">
      <c r="A3192" t="s">
        <v>3246</v>
      </c>
      <c r="B3192" s="1">
        <v>1.7119857000000001</v>
      </c>
      <c r="C3192" s="1">
        <v>0.21063709999999999</v>
      </c>
      <c r="D3192" s="1">
        <v>0.45895216</v>
      </c>
      <c r="E3192" s="1" t="str">
        <f t="shared" si="98"/>
        <v>2008-09-26T00:00:00Z</v>
      </c>
      <c r="F3192" s="1">
        <v>20.044245</v>
      </c>
      <c r="G3192" s="1">
        <v>0.11899854</v>
      </c>
      <c r="H3192" s="1">
        <v>0.34496164000000001</v>
      </c>
      <c r="I3192" s="1" t="str">
        <f t="shared" si="99"/>
        <v>2008-09-26T00:00:00Z</v>
      </c>
      <c r="J3192" s="1">
        <v>9.627929</v>
      </c>
      <c r="K3192" s="1">
        <v>0.2055584</v>
      </c>
      <c r="L3192" s="1">
        <v>0.45338547000000001</v>
      </c>
    </row>
    <row r="3193" spans="1:12" x14ac:dyDescent="0.25">
      <c r="A3193" t="s">
        <v>3247</v>
      </c>
      <c r="B3193" s="1">
        <v>0.50117319999999999</v>
      </c>
      <c r="C3193" s="1">
        <v>3.7760410000000001E-2</v>
      </c>
      <c r="D3193" s="1">
        <v>0.19432037999999999</v>
      </c>
      <c r="E3193" s="1" t="str">
        <f t="shared" si="98"/>
        <v>2008-09-27T00:00:00Z</v>
      </c>
      <c r="F3193" s="1">
        <v>18.459146</v>
      </c>
      <c r="G3193" s="1">
        <v>0.18889069999999999</v>
      </c>
      <c r="H3193" s="1">
        <v>0.43461558</v>
      </c>
      <c r="I3193" s="1" t="str">
        <f t="shared" si="99"/>
        <v>2008-09-27T00:00:00Z</v>
      </c>
      <c r="J3193" s="1">
        <v>5.8440875999999999</v>
      </c>
      <c r="K3193" s="1">
        <v>0.18374346</v>
      </c>
      <c r="L3193" s="1">
        <v>0.42865310000000001</v>
      </c>
    </row>
    <row r="3194" spans="1:12" x14ac:dyDescent="0.25">
      <c r="A3194" t="s">
        <v>3248</v>
      </c>
      <c r="B3194" s="1">
        <v>2.5282709999999999E-3</v>
      </c>
      <c r="C3194" s="12">
        <v>3.4400000000000001E-4</v>
      </c>
      <c r="D3194" s="1">
        <v>1.854604E-2</v>
      </c>
      <c r="E3194" s="1" t="str">
        <f t="shared" si="98"/>
        <v>2008-09-28T00:00:00Z</v>
      </c>
      <c r="F3194" s="1">
        <v>14.844234999999999</v>
      </c>
      <c r="G3194" s="1">
        <v>0.14960693999999999</v>
      </c>
      <c r="H3194" s="1">
        <v>0.38679057</v>
      </c>
      <c r="I3194" s="1" t="str">
        <f t="shared" si="99"/>
        <v>2008-09-28T00:00:00Z</v>
      </c>
      <c r="J3194" s="1">
        <v>2.4194086000000001</v>
      </c>
      <c r="K3194" s="1">
        <v>0.20683931</v>
      </c>
      <c r="L3194" s="1">
        <v>0.45479589999999998</v>
      </c>
    </row>
    <row r="3195" spans="1:12" x14ac:dyDescent="0.25">
      <c r="A3195" t="s">
        <v>3249</v>
      </c>
      <c r="B3195" s="1">
        <v>0.17843460999999999</v>
      </c>
      <c r="C3195" s="1">
        <v>5.1795675999999999E-2</v>
      </c>
      <c r="D3195" s="1">
        <v>0.22758663000000001</v>
      </c>
      <c r="E3195" s="1" t="str">
        <f t="shared" si="98"/>
        <v>2008-09-29T00:00:00Z</v>
      </c>
      <c r="F3195" s="1">
        <v>16.443449000000001</v>
      </c>
      <c r="G3195" s="1">
        <v>0.15574545000000001</v>
      </c>
      <c r="H3195" s="1">
        <v>0.39464596000000002</v>
      </c>
      <c r="I3195" s="1" t="str">
        <f t="shared" si="99"/>
        <v>2008-09-29T00:00:00Z</v>
      </c>
      <c r="J3195" s="1">
        <v>3.9749810000000001</v>
      </c>
      <c r="K3195" s="1">
        <v>0.76968837000000001</v>
      </c>
      <c r="L3195" s="1">
        <v>0.87731886000000003</v>
      </c>
    </row>
    <row r="3196" spans="1:12" x14ac:dyDescent="0.25">
      <c r="A3196" t="s">
        <v>3250</v>
      </c>
      <c r="B3196" s="1">
        <v>0</v>
      </c>
      <c r="C3196" s="1">
        <v>0</v>
      </c>
      <c r="D3196" s="1">
        <v>0</v>
      </c>
      <c r="E3196" s="1" t="str">
        <f t="shared" si="98"/>
        <v>2008-09-30T00:00:00Z</v>
      </c>
      <c r="F3196" s="1">
        <v>14.084809999999999</v>
      </c>
      <c r="G3196" s="1">
        <v>0.103111565</v>
      </c>
      <c r="H3196" s="1">
        <v>0.3211099</v>
      </c>
      <c r="I3196" s="1" t="str">
        <f t="shared" si="99"/>
        <v>2008-09-30T00:00:00Z</v>
      </c>
      <c r="J3196" s="1">
        <v>-0.15884717000000001</v>
      </c>
      <c r="K3196" s="1">
        <v>0.13342397</v>
      </c>
      <c r="L3196" s="1">
        <v>0.36527246000000002</v>
      </c>
    </row>
    <row r="3197" spans="1:12" x14ac:dyDescent="0.25">
      <c r="A3197" t="s">
        <v>3251</v>
      </c>
      <c r="B3197" s="1">
        <v>0</v>
      </c>
      <c r="C3197" s="1">
        <v>0</v>
      </c>
      <c r="D3197" s="1">
        <v>0</v>
      </c>
      <c r="E3197" s="1" t="str">
        <f t="shared" si="98"/>
        <v>2008-10-01T00:00:00Z</v>
      </c>
      <c r="F3197" s="1">
        <v>18.349319999999999</v>
      </c>
      <c r="G3197" s="1">
        <v>0.15791398000000001</v>
      </c>
      <c r="H3197" s="1">
        <v>0.39738393</v>
      </c>
      <c r="I3197" s="1" t="str">
        <f t="shared" si="99"/>
        <v>2008-10-01T00:00:00Z</v>
      </c>
      <c r="J3197" s="1">
        <v>0.64012460000000004</v>
      </c>
      <c r="K3197" s="1">
        <v>0.52854115000000002</v>
      </c>
      <c r="L3197" s="1">
        <v>0.72700834000000003</v>
      </c>
    </row>
    <row r="3198" spans="1:12" x14ac:dyDescent="0.25">
      <c r="A3198" t="s">
        <v>3252</v>
      </c>
      <c r="B3198" s="1">
        <v>0</v>
      </c>
      <c r="C3198" s="1">
        <v>0</v>
      </c>
      <c r="D3198" s="1">
        <v>0</v>
      </c>
      <c r="E3198" s="1" t="str">
        <f t="shared" si="98"/>
        <v>2008-10-02T00:00:00Z</v>
      </c>
      <c r="F3198" s="1">
        <v>22.390238</v>
      </c>
      <c r="G3198" s="1">
        <v>0.17380962999999999</v>
      </c>
      <c r="H3198" s="1">
        <v>0.41690484</v>
      </c>
      <c r="I3198" s="1" t="str">
        <f t="shared" si="99"/>
        <v>2008-10-02T00:00:00Z</v>
      </c>
      <c r="J3198" s="1">
        <v>8.4765619999999995</v>
      </c>
      <c r="K3198" s="1">
        <v>0.19450999999999999</v>
      </c>
      <c r="L3198" s="1">
        <v>0.44103290000000001</v>
      </c>
    </row>
    <row r="3199" spans="1:12" x14ac:dyDescent="0.25">
      <c r="A3199" t="s">
        <v>3253</v>
      </c>
      <c r="B3199" s="1">
        <v>0</v>
      </c>
      <c r="C3199" s="1">
        <v>0</v>
      </c>
      <c r="D3199" s="1">
        <v>0</v>
      </c>
      <c r="E3199" s="1" t="str">
        <f t="shared" si="98"/>
        <v>2008-10-03T00:00:00Z</v>
      </c>
      <c r="F3199" s="1">
        <v>24.766537</v>
      </c>
      <c r="G3199" s="1">
        <v>0.34938722999999999</v>
      </c>
      <c r="H3199" s="1">
        <v>0.59108989999999995</v>
      </c>
      <c r="I3199" s="1" t="str">
        <f t="shared" si="99"/>
        <v>2008-10-03T00:00:00Z</v>
      </c>
      <c r="J3199" s="1">
        <v>6.1947445999999999</v>
      </c>
      <c r="K3199" s="1">
        <v>0.16552623</v>
      </c>
      <c r="L3199" s="1">
        <v>0.40684914999999999</v>
      </c>
    </row>
    <row r="3200" spans="1:12" x14ac:dyDescent="0.25">
      <c r="A3200" t="s">
        <v>3254</v>
      </c>
      <c r="B3200" s="1">
        <v>0</v>
      </c>
      <c r="C3200" s="1">
        <v>0</v>
      </c>
      <c r="D3200" s="1">
        <v>0</v>
      </c>
      <c r="E3200" s="1" t="str">
        <f t="shared" si="98"/>
        <v>2008-10-04T00:00:00Z</v>
      </c>
      <c r="F3200" s="1">
        <v>24.695433000000001</v>
      </c>
      <c r="G3200" s="1">
        <v>0.58250840000000004</v>
      </c>
      <c r="H3200" s="1">
        <v>0.76322234</v>
      </c>
      <c r="I3200" s="1" t="str">
        <f t="shared" si="99"/>
        <v>2008-10-04T00:00:00Z</v>
      </c>
      <c r="J3200" s="1">
        <v>11.742412</v>
      </c>
      <c r="K3200" s="1">
        <v>0.40030413999999997</v>
      </c>
      <c r="L3200" s="1">
        <v>0.63269589999999998</v>
      </c>
    </row>
    <row r="3201" spans="1:12" x14ac:dyDescent="0.25">
      <c r="A3201" t="s">
        <v>3255</v>
      </c>
      <c r="B3201" s="1">
        <v>0</v>
      </c>
      <c r="C3201" s="1">
        <v>0</v>
      </c>
      <c r="D3201" s="1">
        <v>0</v>
      </c>
      <c r="E3201" s="1" t="str">
        <f t="shared" si="98"/>
        <v>2008-10-05T00:00:00Z</v>
      </c>
      <c r="F3201" s="1">
        <v>22.783722000000001</v>
      </c>
      <c r="G3201" s="1">
        <v>0.2561543</v>
      </c>
      <c r="H3201" s="1">
        <v>0.50611687000000005</v>
      </c>
      <c r="I3201" s="1" t="str">
        <f t="shared" si="99"/>
        <v>2008-10-05T00:00:00Z</v>
      </c>
      <c r="J3201" s="1">
        <v>7.5000299999999998</v>
      </c>
      <c r="K3201" s="1">
        <v>0.14840111</v>
      </c>
      <c r="L3201" s="1">
        <v>0.38522866</v>
      </c>
    </row>
    <row r="3202" spans="1:12" x14ac:dyDescent="0.25">
      <c r="A3202" t="s">
        <v>3256</v>
      </c>
      <c r="B3202" s="1">
        <v>0</v>
      </c>
      <c r="C3202" s="1">
        <v>0</v>
      </c>
      <c r="D3202" s="1">
        <v>0</v>
      </c>
      <c r="E3202" s="1" t="str">
        <f t="shared" si="98"/>
        <v>2008-10-06T00:00:00Z</v>
      </c>
      <c r="F3202" s="1">
        <v>21.162395</v>
      </c>
      <c r="G3202" s="1">
        <v>0.25008538000000002</v>
      </c>
      <c r="H3202" s="1">
        <v>0.50008534999999998</v>
      </c>
      <c r="I3202" s="1" t="str">
        <f t="shared" si="99"/>
        <v>2008-10-06T00:00:00Z</v>
      </c>
      <c r="J3202" s="1">
        <v>9.4660860000000007</v>
      </c>
      <c r="K3202" s="1">
        <v>0.37387598</v>
      </c>
      <c r="L3202" s="1">
        <v>0.61145400000000005</v>
      </c>
    </row>
    <row r="3203" spans="1:12" x14ac:dyDescent="0.25">
      <c r="A3203" t="s">
        <v>3257</v>
      </c>
      <c r="B3203" s="1">
        <v>0.15893942</v>
      </c>
      <c r="C3203" s="1">
        <v>4.5608709999999997E-2</v>
      </c>
      <c r="D3203" s="1">
        <v>0.21356195</v>
      </c>
      <c r="E3203" s="1" t="str">
        <f t="shared" ref="E3203:E3266" si="100">A3203</f>
        <v>2008-10-07T00:00:00Z</v>
      </c>
      <c r="F3203" s="1">
        <v>22.063461</v>
      </c>
      <c r="G3203" s="1">
        <v>0.1947525</v>
      </c>
      <c r="H3203" s="1">
        <v>0.44130772000000001</v>
      </c>
      <c r="I3203" s="1" t="str">
        <f t="shared" ref="I3203:I3266" si="101">E3203</f>
        <v>2008-10-07T00:00:00Z</v>
      </c>
      <c r="J3203" s="1">
        <v>9.2819129999999994</v>
      </c>
      <c r="K3203" s="1">
        <v>0.26595144999999998</v>
      </c>
      <c r="L3203" s="1">
        <v>0.51570479999999996</v>
      </c>
    </row>
    <row r="3204" spans="1:12" x14ac:dyDescent="0.25">
      <c r="A3204" t="s">
        <v>3258</v>
      </c>
      <c r="B3204" s="1">
        <v>2.6998922000000002E-2</v>
      </c>
      <c r="C3204" s="1">
        <v>5.6325780000000001E-3</v>
      </c>
      <c r="D3204" s="1">
        <v>7.5050500000000006E-2</v>
      </c>
      <c r="E3204" s="1" t="str">
        <f t="shared" si="100"/>
        <v>2008-10-08T00:00:00Z</v>
      </c>
      <c r="F3204" s="1">
        <v>14.933495000000001</v>
      </c>
      <c r="G3204" s="1">
        <v>0.2108556</v>
      </c>
      <c r="H3204" s="1">
        <v>0.45919016000000001</v>
      </c>
      <c r="I3204" s="1" t="str">
        <f t="shared" si="101"/>
        <v>2008-10-08T00:00:00Z</v>
      </c>
      <c r="J3204" s="1">
        <v>3.2659557000000001</v>
      </c>
      <c r="K3204" s="1">
        <v>0.1194288</v>
      </c>
      <c r="L3204" s="1">
        <v>0.34558472000000001</v>
      </c>
    </row>
    <row r="3205" spans="1:12" x14ac:dyDescent="0.25">
      <c r="A3205" t="s">
        <v>3259</v>
      </c>
      <c r="B3205" s="1">
        <v>0</v>
      </c>
      <c r="C3205" s="1">
        <v>0</v>
      </c>
      <c r="D3205" s="1">
        <v>0</v>
      </c>
      <c r="E3205" s="1" t="str">
        <f t="shared" si="100"/>
        <v>2008-10-09T00:00:00Z</v>
      </c>
      <c r="F3205" s="1">
        <v>12.731678</v>
      </c>
      <c r="G3205" s="1">
        <v>0.21560834000000001</v>
      </c>
      <c r="H3205" s="1">
        <v>0.46433645000000001</v>
      </c>
      <c r="I3205" s="1" t="str">
        <f t="shared" si="101"/>
        <v>2008-10-09T00:00:00Z</v>
      </c>
      <c r="J3205" s="1">
        <v>-0.73415445999999995</v>
      </c>
      <c r="K3205" s="1">
        <v>0.13938332</v>
      </c>
      <c r="L3205" s="1">
        <v>0.37334075999999999</v>
      </c>
    </row>
    <row r="3206" spans="1:12" x14ac:dyDescent="0.25">
      <c r="A3206" t="s">
        <v>3260</v>
      </c>
      <c r="B3206" s="1">
        <v>0</v>
      </c>
      <c r="C3206" s="1">
        <v>0</v>
      </c>
      <c r="D3206" s="1">
        <v>0</v>
      </c>
      <c r="E3206" s="1" t="str">
        <f t="shared" si="100"/>
        <v>2008-10-10T00:00:00Z</v>
      </c>
      <c r="F3206" s="1">
        <v>19.647472</v>
      </c>
      <c r="G3206" s="1">
        <v>0.23740715000000001</v>
      </c>
      <c r="H3206" s="1">
        <v>0.48724445999999999</v>
      </c>
      <c r="I3206" s="1" t="str">
        <f t="shared" si="101"/>
        <v>2008-10-10T00:00:00Z</v>
      </c>
      <c r="J3206" s="1">
        <v>2.5466090000000001</v>
      </c>
      <c r="K3206" s="1">
        <v>0.3516958</v>
      </c>
      <c r="L3206" s="1">
        <v>0.59303945000000002</v>
      </c>
    </row>
    <row r="3207" spans="1:12" x14ac:dyDescent="0.25">
      <c r="A3207" t="s">
        <v>3261</v>
      </c>
      <c r="B3207" s="1">
        <v>0</v>
      </c>
      <c r="C3207" s="1">
        <v>0</v>
      </c>
      <c r="D3207" s="1">
        <v>0</v>
      </c>
      <c r="E3207" s="1" t="str">
        <f t="shared" si="100"/>
        <v>2008-10-11T00:00:00Z</v>
      </c>
      <c r="F3207" s="1">
        <v>16.604818000000002</v>
      </c>
      <c r="G3207" s="1">
        <v>0.23852117</v>
      </c>
      <c r="H3207" s="1">
        <v>0.4883863</v>
      </c>
      <c r="I3207" s="1" t="str">
        <f t="shared" si="101"/>
        <v>2008-10-11T00:00:00Z</v>
      </c>
      <c r="J3207" s="1">
        <v>0.27278395999999999</v>
      </c>
      <c r="K3207" s="1">
        <v>0.21104375</v>
      </c>
      <c r="L3207" s="1">
        <v>0.459395</v>
      </c>
    </row>
    <row r="3208" spans="1:12" x14ac:dyDescent="0.25">
      <c r="A3208" t="s">
        <v>3262</v>
      </c>
      <c r="B3208" s="1">
        <v>0</v>
      </c>
      <c r="C3208" s="1">
        <v>0</v>
      </c>
      <c r="D3208" s="1">
        <v>0</v>
      </c>
      <c r="E3208" s="1" t="str">
        <f t="shared" si="100"/>
        <v>2008-10-12T00:00:00Z</v>
      </c>
      <c r="F3208" s="1">
        <v>22.414562</v>
      </c>
      <c r="G3208" s="1">
        <v>0.25849596000000002</v>
      </c>
      <c r="H3208" s="1">
        <v>0.50842500000000002</v>
      </c>
      <c r="I3208" s="1" t="str">
        <f t="shared" si="101"/>
        <v>2008-10-12T00:00:00Z</v>
      </c>
      <c r="J3208" s="1">
        <v>4.9587674000000002</v>
      </c>
      <c r="K3208" s="1">
        <v>0.76290069999999999</v>
      </c>
      <c r="L3208" s="1">
        <v>0.87344189999999999</v>
      </c>
    </row>
    <row r="3209" spans="1:12" x14ac:dyDescent="0.25">
      <c r="A3209" t="s">
        <v>3263</v>
      </c>
      <c r="B3209" s="1">
        <v>8.5728760000000001E-2</v>
      </c>
      <c r="C3209" s="1">
        <v>2.7076772999999998E-2</v>
      </c>
      <c r="D3209" s="1">
        <v>0.16455022</v>
      </c>
      <c r="E3209" s="1" t="str">
        <f t="shared" si="100"/>
        <v>2008-10-13T00:00:00Z</v>
      </c>
      <c r="F3209" s="1">
        <v>23.765429000000001</v>
      </c>
      <c r="G3209" s="1">
        <v>0.36280623000000001</v>
      </c>
      <c r="H3209" s="1">
        <v>0.60233395999999995</v>
      </c>
      <c r="I3209" s="1" t="str">
        <f t="shared" si="101"/>
        <v>2008-10-13T00:00:00Z</v>
      </c>
      <c r="J3209" s="1">
        <v>9.0976959999999991</v>
      </c>
      <c r="K3209" s="1">
        <v>0.34814662000000002</v>
      </c>
      <c r="L3209" s="1">
        <v>0.59003950000000005</v>
      </c>
    </row>
    <row r="3210" spans="1:12" x14ac:dyDescent="0.25">
      <c r="A3210" t="s">
        <v>3264</v>
      </c>
      <c r="B3210" s="1">
        <v>3.2489530000000002</v>
      </c>
      <c r="C3210" s="1">
        <v>8.9919059999999995E-2</v>
      </c>
      <c r="D3210" s="1">
        <v>0.29986507000000001</v>
      </c>
      <c r="E3210" s="1" t="str">
        <f t="shared" si="100"/>
        <v>2008-10-14T00:00:00Z</v>
      </c>
      <c r="F3210" s="1">
        <v>14.407814</v>
      </c>
      <c r="G3210" s="1">
        <v>0.67417210000000005</v>
      </c>
      <c r="H3210" s="1">
        <v>0.82107985000000006</v>
      </c>
      <c r="I3210" s="1" t="str">
        <f t="shared" si="101"/>
        <v>2008-10-14T00:00:00Z</v>
      </c>
      <c r="J3210" s="1">
        <v>-3.7609889999999999</v>
      </c>
      <c r="K3210" s="1">
        <v>0.22535045000000001</v>
      </c>
      <c r="L3210" s="1">
        <v>0.47471089999999999</v>
      </c>
    </row>
    <row r="3211" spans="1:12" x14ac:dyDescent="0.25">
      <c r="A3211" t="s">
        <v>3265</v>
      </c>
      <c r="B3211" s="1">
        <v>1.1215736000000001</v>
      </c>
      <c r="C3211" s="1">
        <v>2.8356752999999998E-2</v>
      </c>
      <c r="D3211" s="1">
        <v>0.16839464000000001</v>
      </c>
      <c r="E3211" s="1" t="str">
        <f t="shared" si="100"/>
        <v>2008-10-15T00:00:00Z</v>
      </c>
      <c r="F3211" s="1">
        <v>3.4895174999999998</v>
      </c>
      <c r="G3211" s="1">
        <v>0.31383863000000001</v>
      </c>
      <c r="H3211" s="1">
        <v>0.56021299999999996</v>
      </c>
      <c r="I3211" s="1" t="str">
        <f t="shared" si="101"/>
        <v>2008-10-15T00:00:00Z</v>
      </c>
      <c r="J3211" s="1">
        <v>-3.4101720000000002</v>
      </c>
      <c r="K3211" s="1">
        <v>0.2746326</v>
      </c>
      <c r="L3211" s="1">
        <v>0.52405400000000002</v>
      </c>
    </row>
    <row r="3212" spans="1:12" x14ac:dyDescent="0.25">
      <c r="A3212" t="s">
        <v>3266</v>
      </c>
      <c r="B3212" s="1">
        <v>0</v>
      </c>
      <c r="C3212" s="1">
        <v>0</v>
      </c>
      <c r="D3212" s="1">
        <v>0</v>
      </c>
      <c r="E3212" s="1" t="str">
        <f t="shared" si="100"/>
        <v>2008-10-16T00:00:00Z</v>
      </c>
      <c r="F3212" s="1">
        <v>2.193597</v>
      </c>
      <c r="G3212" s="1">
        <v>0.11272053999999999</v>
      </c>
      <c r="H3212" s="1">
        <v>0.3357388</v>
      </c>
      <c r="I3212" s="1" t="str">
        <f t="shared" si="101"/>
        <v>2008-10-16T00:00:00Z</v>
      </c>
      <c r="J3212" s="1">
        <v>-9.2308769999999996</v>
      </c>
      <c r="K3212" s="1">
        <v>0.29756265999999998</v>
      </c>
      <c r="L3212" s="1">
        <v>0.54549307000000002</v>
      </c>
    </row>
    <row r="3213" spans="1:12" x14ac:dyDescent="0.25">
      <c r="A3213" t="s">
        <v>3267</v>
      </c>
      <c r="B3213" s="1">
        <v>0</v>
      </c>
      <c r="C3213" s="1">
        <v>0</v>
      </c>
      <c r="D3213" s="1">
        <v>0</v>
      </c>
      <c r="E3213" s="1" t="str">
        <f t="shared" si="100"/>
        <v>2008-10-17T00:00:00Z</v>
      </c>
      <c r="F3213" s="1">
        <v>10.125920000000001</v>
      </c>
      <c r="G3213" s="1">
        <v>0.31774219999999997</v>
      </c>
      <c r="H3213" s="1">
        <v>0.56368625000000006</v>
      </c>
      <c r="I3213" s="1" t="str">
        <f t="shared" si="101"/>
        <v>2008-10-17T00:00:00Z</v>
      </c>
      <c r="J3213" s="1">
        <v>-7.2996249999999998</v>
      </c>
      <c r="K3213" s="1">
        <v>0.32275694999999999</v>
      </c>
      <c r="L3213" s="1">
        <v>0.56811699999999998</v>
      </c>
    </row>
    <row r="3214" spans="1:12" x14ac:dyDescent="0.25">
      <c r="A3214" t="s">
        <v>3268</v>
      </c>
      <c r="B3214" s="1">
        <v>0</v>
      </c>
      <c r="C3214" s="1">
        <v>0</v>
      </c>
      <c r="D3214" s="1">
        <v>0</v>
      </c>
      <c r="E3214" s="1" t="str">
        <f t="shared" si="100"/>
        <v>2008-10-18T00:00:00Z</v>
      </c>
      <c r="F3214" s="1">
        <v>13.130687</v>
      </c>
      <c r="G3214" s="1">
        <v>0.35685762999999998</v>
      </c>
      <c r="H3214" s="1">
        <v>0.59737563000000005</v>
      </c>
      <c r="I3214" s="1" t="str">
        <f t="shared" si="101"/>
        <v>2008-10-18T00:00:00Z</v>
      </c>
      <c r="J3214" s="1">
        <v>2.8212782999999999</v>
      </c>
      <c r="K3214" s="1">
        <v>0.2320035</v>
      </c>
      <c r="L3214" s="1">
        <v>0.48166740000000002</v>
      </c>
    </row>
    <row r="3215" spans="1:12" x14ac:dyDescent="0.25">
      <c r="A3215" t="s">
        <v>3269</v>
      </c>
      <c r="B3215" s="1">
        <v>2.2545600000000001</v>
      </c>
      <c r="C3215" s="1">
        <v>0.99568515999999996</v>
      </c>
      <c r="D3215" s="1">
        <v>0.99784019999999995</v>
      </c>
      <c r="E3215" s="1" t="str">
        <f t="shared" si="100"/>
        <v>2008-10-19T00:00:00Z</v>
      </c>
      <c r="F3215" s="1">
        <v>9.8756190000000004</v>
      </c>
      <c r="G3215" s="1">
        <v>0.5049787</v>
      </c>
      <c r="H3215" s="1">
        <v>0.71061856000000001</v>
      </c>
      <c r="I3215" s="1" t="str">
        <f t="shared" si="101"/>
        <v>2008-10-19T00:00:00Z</v>
      </c>
      <c r="J3215" s="1">
        <v>-3.7825139000000001</v>
      </c>
      <c r="K3215" s="1">
        <v>0.31597033000000002</v>
      </c>
      <c r="L3215" s="1">
        <v>0.56211239999999996</v>
      </c>
    </row>
    <row r="3216" spans="1:12" x14ac:dyDescent="0.25">
      <c r="A3216" t="s">
        <v>3270</v>
      </c>
      <c r="B3216" s="1">
        <v>0</v>
      </c>
      <c r="C3216" s="1">
        <v>0</v>
      </c>
      <c r="D3216" s="1">
        <v>0</v>
      </c>
      <c r="E3216" s="1" t="str">
        <f t="shared" si="100"/>
        <v>2008-10-20T00:00:00Z</v>
      </c>
      <c r="F3216" s="1">
        <v>-0.18745028999999999</v>
      </c>
      <c r="G3216" s="1">
        <v>0.58085830000000005</v>
      </c>
      <c r="H3216" s="1">
        <v>0.76214059999999995</v>
      </c>
      <c r="I3216" s="1" t="str">
        <f t="shared" si="101"/>
        <v>2008-10-20T00:00:00Z</v>
      </c>
      <c r="J3216" s="1">
        <v>-8.6131430000000009</v>
      </c>
      <c r="K3216" s="1">
        <v>0.27579513</v>
      </c>
      <c r="L3216" s="1">
        <v>0.52516204</v>
      </c>
    </row>
    <row r="3217" spans="1:12" x14ac:dyDescent="0.25">
      <c r="A3217" t="s">
        <v>3271</v>
      </c>
      <c r="B3217" s="1">
        <v>1.002401E-3</v>
      </c>
      <c r="C3217" s="12">
        <v>3.97E-4</v>
      </c>
      <c r="D3217" s="1">
        <v>1.9934884999999999E-2</v>
      </c>
      <c r="E3217" s="1" t="str">
        <f t="shared" si="100"/>
        <v>2008-10-21T00:00:00Z</v>
      </c>
      <c r="F3217" s="1">
        <v>0.65869230000000001</v>
      </c>
      <c r="G3217" s="1">
        <v>0.28440280000000001</v>
      </c>
      <c r="H3217" s="1">
        <v>0.53329426000000002</v>
      </c>
      <c r="I3217" s="1" t="str">
        <f t="shared" si="101"/>
        <v>2008-10-21T00:00:00Z</v>
      </c>
      <c r="J3217" s="1">
        <v>-7.7654920000000001</v>
      </c>
      <c r="K3217" s="1">
        <v>0.40421915000000003</v>
      </c>
      <c r="L3217" s="1">
        <v>0.63578230000000002</v>
      </c>
    </row>
    <row r="3218" spans="1:12" x14ac:dyDescent="0.25">
      <c r="A3218" t="s">
        <v>3272</v>
      </c>
      <c r="B3218" s="1">
        <v>1.1629726</v>
      </c>
      <c r="C3218" s="1">
        <v>1.0738148999999999</v>
      </c>
      <c r="D3218" s="1">
        <v>1.0362503999999999</v>
      </c>
      <c r="E3218" s="1" t="str">
        <f t="shared" si="100"/>
        <v>2008-10-22T00:00:00Z</v>
      </c>
      <c r="F3218" s="1">
        <v>2.0790334000000001</v>
      </c>
      <c r="G3218" s="1">
        <v>0.29782835000000002</v>
      </c>
      <c r="H3218" s="1">
        <v>0.54573654999999999</v>
      </c>
      <c r="I3218" s="1" t="str">
        <f t="shared" si="101"/>
        <v>2008-10-22T00:00:00Z</v>
      </c>
      <c r="J3218" s="1">
        <v>-5.742496</v>
      </c>
      <c r="K3218" s="1">
        <v>0.43837429999999999</v>
      </c>
      <c r="L3218" s="1">
        <v>0.66209839999999998</v>
      </c>
    </row>
    <row r="3219" spans="1:12" x14ac:dyDescent="0.25">
      <c r="A3219" t="s">
        <v>3273</v>
      </c>
      <c r="B3219" s="1">
        <v>4.3810877999999998E-2</v>
      </c>
      <c r="C3219" s="1">
        <v>8.7640740000000002E-3</v>
      </c>
      <c r="D3219" s="1">
        <v>9.3616635000000004E-2</v>
      </c>
      <c r="E3219" s="1" t="str">
        <f t="shared" si="100"/>
        <v>2008-10-23T00:00:00Z</v>
      </c>
      <c r="F3219" s="1">
        <v>0.86118550000000005</v>
      </c>
      <c r="G3219" s="1">
        <v>0.405136</v>
      </c>
      <c r="H3219" s="1">
        <v>0.63650289999999998</v>
      </c>
      <c r="I3219" s="1" t="str">
        <f t="shared" si="101"/>
        <v>2008-10-23T00:00:00Z</v>
      </c>
      <c r="J3219" s="1">
        <v>-6.3457759999999999</v>
      </c>
      <c r="K3219" s="1">
        <v>0.29772034000000003</v>
      </c>
      <c r="L3219" s="1">
        <v>0.54563755000000003</v>
      </c>
    </row>
    <row r="3220" spans="1:12" x14ac:dyDescent="0.25">
      <c r="A3220" t="s">
        <v>3274</v>
      </c>
      <c r="B3220" s="1">
        <v>6.5977720000000004E-2</v>
      </c>
      <c r="C3220" s="1">
        <v>1.5905622000000001E-2</v>
      </c>
      <c r="D3220" s="1">
        <v>0.12611749999999999</v>
      </c>
      <c r="E3220" s="1" t="str">
        <f t="shared" si="100"/>
        <v>2008-10-24T00:00:00Z</v>
      </c>
      <c r="F3220" s="1">
        <v>9.8893010000000003E-2</v>
      </c>
      <c r="G3220" s="1">
        <v>0.23983470000000001</v>
      </c>
      <c r="H3220" s="1">
        <v>0.48972919999999998</v>
      </c>
      <c r="I3220" s="1" t="str">
        <f t="shared" si="101"/>
        <v>2008-10-24T00:00:00Z</v>
      </c>
      <c r="J3220" s="1">
        <v>-7.6687303</v>
      </c>
      <c r="K3220" s="1">
        <v>0.26921546000000002</v>
      </c>
      <c r="L3220" s="1">
        <v>0.51885979999999998</v>
      </c>
    </row>
    <row r="3221" spans="1:12" x14ac:dyDescent="0.25">
      <c r="A3221" t="s">
        <v>3275</v>
      </c>
      <c r="B3221" s="1">
        <v>0</v>
      </c>
      <c r="C3221" s="1">
        <v>0</v>
      </c>
      <c r="D3221" s="1">
        <v>0</v>
      </c>
      <c r="E3221" s="1" t="str">
        <f t="shared" si="100"/>
        <v>2008-10-25T00:00:00Z</v>
      </c>
      <c r="F3221" s="1">
        <v>3.1964407000000001</v>
      </c>
      <c r="G3221" s="1">
        <v>0.26739633000000002</v>
      </c>
      <c r="H3221" s="1">
        <v>0.5171038</v>
      </c>
      <c r="I3221" s="1" t="str">
        <f t="shared" si="101"/>
        <v>2008-10-25T00:00:00Z</v>
      </c>
      <c r="J3221" s="1">
        <v>-9.1829815000000004</v>
      </c>
      <c r="K3221" s="1">
        <v>0.44369979999999998</v>
      </c>
      <c r="L3221" s="1">
        <v>0.66610795</v>
      </c>
    </row>
    <row r="3222" spans="1:12" x14ac:dyDescent="0.25">
      <c r="A3222" t="s">
        <v>3276</v>
      </c>
      <c r="B3222" s="1">
        <v>5.6534863999999997E-2</v>
      </c>
      <c r="C3222" s="1">
        <v>7.5450939999999996E-3</v>
      </c>
      <c r="D3222" s="1">
        <v>8.6862499999999995E-2</v>
      </c>
      <c r="E3222" s="1" t="str">
        <f t="shared" si="100"/>
        <v>2008-10-26T00:00:00Z</v>
      </c>
      <c r="F3222" s="1">
        <v>5.2212744000000004</v>
      </c>
      <c r="G3222" s="1">
        <v>0.22179636</v>
      </c>
      <c r="H3222" s="1">
        <v>0.4709526</v>
      </c>
      <c r="I3222" s="1" t="str">
        <f t="shared" si="101"/>
        <v>2008-10-26T00:00:00Z</v>
      </c>
      <c r="J3222" s="1">
        <v>-4.8547063000000001</v>
      </c>
      <c r="K3222" s="1">
        <v>0.38938879999999998</v>
      </c>
      <c r="L3222" s="1">
        <v>0.62401026000000004</v>
      </c>
    </row>
    <row r="3223" spans="1:12" x14ac:dyDescent="0.25">
      <c r="A3223" t="s">
        <v>3277</v>
      </c>
      <c r="B3223" s="1">
        <v>1.1179676000000001</v>
      </c>
      <c r="C3223" s="1">
        <v>0.13342821999999999</v>
      </c>
      <c r="D3223" s="1">
        <v>0.36527827000000002</v>
      </c>
      <c r="E3223" s="1" t="str">
        <f t="shared" si="100"/>
        <v>2008-10-27T00:00:00Z</v>
      </c>
      <c r="F3223" s="1">
        <v>9.9145880000000002</v>
      </c>
      <c r="G3223" s="1">
        <v>0.27297965000000002</v>
      </c>
      <c r="H3223" s="1">
        <v>0.52247449999999995</v>
      </c>
      <c r="I3223" s="1" t="str">
        <f t="shared" si="101"/>
        <v>2008-10-27T00:00:00Z</v>
      </c>
      <c r="J3223" s="1">
        <v>-2.8718720000000002</v>
      </c>
      <c r="K3223" s="1">
        <v>0.17911126999999999</v>
      </c>
      <c r="L3223" s="1">
        <v>0.42321540000000002</v>
      </c>
    </row>
    <row r="3224" spans="1:12" x14ac:dyDescent="0.25">
      <c r="A3224" t="s">
        <v>3278</v>
      </c>
      <c r="B3224" s="1">
        <v>0.88582176000000001</v>
      </c>
      <c r="C3224" s="1">
        <v>3.331332E-2</v>
      </c>
      <c r="D3224" s="1">
        <v>0.18251935999999999</v>
      </c>
      <c r="E3224" s="1" t="str">
        <f t="shared" si="100"/>
        <v>2008-10-28T00:00:00Z</v>
      </c>
      <c r="F3224" s="1">
        <v>8.4318410000000004</v>
      </c>
      <c r="G3224" s="1">
        <v>0.31499052</v>
      </c>
      <c r="H3224" s="1">
        <v>0.56124014</v>
      </c>
      <c r="I3224" s="1" t="str">
        <f t="shared" si="101"/>
        <v>2008-10-28T00:00:00Z</v>
      </c>
      <c r="J3224" s="1">
        <v>0.56462734999999997</v>
      </c>
      <c r="K3224" s="1">
        <v>0.17034824000000001</v>
      </c>
      <c r="L3224" s="1">
        <v>0.41273265999999997</v>
      </c>
    </row>
    <row r="3225" spans="1:12" x14ac:dyDescent="0.25">
      <c r="A3225" t="s">
        <v>3279</v>
      </c>
      <c r="B3225" s="1">
        <v>0.28481114000000002</v>
      </c>
      <c r="C3225" s="1">
        <v>1.6228191999999999E-2</v>
      </c>
      <c r="D3225" s="1">
        <v>0.12738991999999999</v>
      </c>
      <c r="E3225" s="1" t="str">
        <f t="shared" si="100"/>
        <v>2008-10-29T00:00:00Z</v>
      </c>
      <c r="F3225" s="1">
        <v>2.5316722</v>
      </c>
      <c r="G3225" s="1">
        <v>0.47739510000000002</v>
      </c>
      <c r="H3225" s="1">
        <v>0.69093780000000005</v>
      </c>
      <c r="I3225" s="1" t="str">
        <f t="shared" si="101"/>
        <v>2008-10-29T00:00:00Z</v>
      </c>
      <c r="J3225" s="1">
        <v>-5.8266416000000003</v>
      </c>
      <c r="K3225" s="1">
        <v>0.12122933599999999</v>
      </c>
      <c r="L3225" s="1">
        <v>0.34818002999999997</v>
      </c>
    </row>
    <row r="3226" spans="1:12" x14ac:dyDescent="0.25">
      <c r="A3226" t="s">
        <v>3280</v>
      </c>
      <c r="B3226" s="1">
        <v>5.1919393000000001E-2</v>
      </c>
      <c r="C3226" s="1">
        <v>7.2516150000000003E-3</v>
      </c>
      <c r="D3226" s="1">
        <v>8.5156419999999997E-2</v>
      </c>
      <c r="E3226" s="1" t="str">
        <f t="shared" si="100"/>
        <v>2008-10-30T00:00:00Z</v>
      </c>
      <c r="F3226" s="1">
        <v>-1.4799324</v>
      </c>
      <c r="G3226" s="1">
        <v>0.83597290000000002</v>
      </c>
      <c r="H3226" s="1">
        <v>0.91431549999999995</v>
      </c>
      <c r="I3226" s="1" t="str">
        <f t="shared" si="101"/>
        <v>2008-10-30T00:00:00Z</v>
      </c>
      <c r="J3226" s="1">
        <v>-10.001339</v>
      </c>
      <c r="K3226" s="1">
        <v>0.38806581000000001</v>
      </c>
      <c r="L3226" s="1">
        <v>0.62294930000000004</v>
      </c>
    </row>
    <row r="3227" spans="1:12" x14ac:dyDescent="0.25">
      <c r="A3227" t="s">
        <v>3281</v>
      </c>
      <c r="B3227" s="1">
        <v>0</v>
      </c>
      <c r="C3227" s="1">
        <v>0</v>
      </c>
      <c r="D3227" s="1">
        <v>0</v>
      </c>
      <c r="E3227" s="1" t="str">
        <f t="shared" si="100"/>
        <v>2008-10-31T00:00:00Z</v>
      </c>
      <c r="F3227" s="1">
        <v>-2.7908645000000001</v>
      </c>
      <c r="G3227" s="1">
        <v>0.104910724</v>
      </c>
      <c r="H3227" s="1">
        <v>0.32389923999999998</v>
      </c>
      <c r="I3227" s="1" t="str">
        <f t="shared" si="101"/>
        <v>2008-10-31T00:00:00Z</v>
      </c>
      <c r="J3227" s="1">
        <v>-10.168766</v>
      </c>
      <c r="K3227" s="1">
        <v>0.21547944999999999</v>
      </c>
      <c r="L3227" s="1">
        <v>0.46419764000000002</v>
      </c>
    </row>
    <row r="3228" spans="1:12" x14ac:dyDescent="0.25">
      <c r="A3228" t="s">
        <v>3282</v>
      </c>
      <c r="B3228" s="1">
        <v>1.5783575000000001</v>
      </c>
      <c r="C3228" s="1">
        <v>4.5797635000000003E-2</v>
      </c>
      <c r="D3228" s="1">
        <v>0.21400383000000001</v>
      </c>
      <c r="E3228" s="1" t="str">
        <f t="shared" si="100"/>
        <v>2008-11-01T00:00:00Z</v>
      </c>
      <c r="F3228" s="1">
        <v>4.4573603000000004</v>
      </c>
      <c r="G3228" s="1">
        <v>0.39735441999999999</v>
      </c>
      <c r="H3228" s="1">
        <v>0.63036053999999997</v>
      </c>
      <c r="I3228" s="1" t="str">
        <f t="shared" si="101"/>
        <v>2008-11-01T00:00:00Z</v>
      </c>
      <c r="J3228" s="1">
        <v>-9.0170809999999992</v>
      </c>
      <c r="K3228" s="1">
        <v>0.43603718000000002</v>
      </c>
      <c r="L3228" s="1">
        <v>0.66033112999999999</v>
      </c>
    </row>
    <row r="3229" spans="1:12" x14ac:dyDescent="0.25">
      <c r="A3229" t="s">
        <v>3283</v>
      </c>
      <c r="B3229" s="1">
        <v>0.10870100000000001</v>
      </c>
      <c r="C3229" s="1">
        <v>1.4439508E-2</v>
      </c>
      <c r="D3229" s="1">
        <v>0.120164506</v>
      </c>
      <c r="E3229" s="1" t="str">
        <f t="shared" si="100"/>
        <v>2008-11-02T00:00:00Z</v>
      </c>
      <c r="F3229" s="1">
        <v>11.130250999999999</v>
      </c>
      <c r="G3229" s="1">
        <v>0.14140633999999999</v>
      </c>
      <c r="H3229" s="1">
        <v>0.37604033999999997</v>
      </c>
      <c r="I3229" s="1" t="str">
        <f t="shared" si="101"/>
        <v>2008-11-02T00:00:00Z</v>
      </c>
      <c r="J3229" s="1">
        <v>0.41254336000000003</v>
      </c>
      <c r="K3229" s="1">
        <v>0.47357163000000002</v>
      </c>
      <c r="L3229" s="1">
        <v>0.68816540000000004</v>
      </c>
    </row>
    <row r="3230" spans="1:12" x14ac:dyDescent="0.25">
      <c r="A3230" t="s">
        <v>3284</v>
      </c>
      <c r="B3230" s="1">
        <v>2.0710927000000001E-2</v>
      </c>
      <c r="C3230" s="1">
        <v>3.104309E-3</v>
      </c>
      <c r="D3230" s="1">
        <v>5.571632E-2</v>
      </c>
      <c r="E3230" s="1" t="str">
        <f t="shared" si="100"/>
        <v>2008-11-03T00:00:00Z</v>
      </c>
      <c r="F3230" s="1">
        <v>9.5487749999999991</v>
      </c>
      <c r="G3230" s="1">
        <v>0.28950910000000002</v>
      </c>
      <c r="H3230" s="1">
        <v>0.53806050000000005</v>
      </c>
      <c r="I3230" s="1" t="str">
        <f t="shared" si="101"/>
        <v>2008-11-03T00:00:00Z</v>
      </c>
      <c r="J3230" s="1">
        <v>-1.9187879999999999</v>
      </c>
      <c r="K3230" s="1">
        <v>0.23604657000000001</v>
      </c>
      <c r="L3230" s="1">
        <v>0.48584622</v>
      </c>
    </row>
    <row r="3231" spans="1:12" x14ac:dyDescent="0.25">
      <c r="A3231" t="s">
        <v>3285</v>
      </c>
      <c r="B3231" s="1">
        <v>0</v>
      </c>
      <c r="C3231" s="1">
        <v>0</v>
      </c>
      <c r="D3231" s="1">
        <v>0</v>
      </c>
      <c r="E3231" s="1" t="str">
        <f t="shared" si="100"/>
        <v>2008-11-04T00:00:00Z</v>
      </c>
      <c r="F3231" s="1">
        <v>7.2254313999999997</v>
      </c>
      <c r="G3231" s="1">
        <v>0.39143544000000002</v>
      </c>
      <c r="H3231" s="1">
        <v>0.62564799999999998</v>
      </c>
      <c r="I3231" s="1" t="str">
        <f t="shared" si="101"/>
        <v>2008-11-04T00:00:00Z</v>
      </c>
      <c r="J3231" s="1">
        <v>-1.8481993999999999</v>
      </c>
      <c r="K3231" s="1">
        <v>0.27567082999999998</v>
      </c>
      <c r="L3231" s="1">
        <v>0.52504360000000005</v>
      </c>
    </row>
    <row r="3232" spans="1:12" x14ac:dyDescent="0.25">
      <c r="A3232" t="s">
        <v>3286</v>
      </c>
      <c r="B3232" s="1">
        <v>1.2734094</v>
      </c>
      <c r="C3232" s="1">
        <v>1.2392801E-2</v>
      </c>
      <c r="D3232" s="1">
        <v>0.111322954</v>
      </c>
      <c r="E3232" s="1" t="str">
        <f t="shared" si="100"/>
        <v>2008-11-05T00:00:00Z</v>
      </c>
      <c r="F3232" s="1">
        <v>3.7635572000000002</v>
      </c>
      <c r="G3232" s="1">
        <v>0.37966865</v>
      </c>
      <c r="H3232" s="1">
        <v>0.61617255000000004</v>
      </c>
      <c r="I3232" s="1" t="str">
        <f t="shared" si="101"/>
        <v>2008-11-05T00:00:00Z</v>
      </c>
      <c r="J3232" s="1">
        <v>-1.9062939999999999</v>
      </c>
      <c r="K3232" s="1">
        <v>0.37191417999999998</v>
      </c>
      <c r="L3232" s="1">
        <v>0.60984766000000001</v>
      </c>
    </row>
    <row r="3233" spans="1:12" x14ac:dyDescent="0.25">
      <c r="A3233" t="s">
        <v>3287</v>
      </c>
      <c r="B3233" s="1">
        <v>0</v>
      </c>
      <c r="C3233" s="1">
        <v>0</v>
      </c>
      <c r="D3233" s="1">
        <v>0</v>
      </c>
      <c r="E3233" s="1" t="str">
        <f t="shared" si="100"/>
        <v>2008-11-06T00:00:00Z</v>
      </c>
      <c r="F3233" s="1">
        <v>0.31273640000000003</v>
      </c>
      <c r="G3233" s="1">
        <v>0.3956211</v>
      </c>
      <c r="H3233" s="1">
        <v>0.62898414999999996</v>
      </c>
      <c r="I3233" s="1" t="str">
        <f t="shared" si="101"/>
        <v>2008-11-06T00:00:00Z</v>
      </c>
      <c r="J3233" s="1">
        <v>-8.86904</v>
      </c>
      <c r="K3233" s="1">
        <v>0.36520546999999998</v>
      </c>
      <c r="L3233" s="1">
        <v>0.60432229999999998</v>
      </c>
    </row>
    <row r="3234" spans="1:12" x14ac:dyDescent="0.25">
      <c r="A3234" t="s">
        <v>3288</v>
      </c>
      <c r="B3234" s="1">
        <v>1.9123834</v>
      </c>
      <c r="C3234" s="1">
        <v>0.6259595</v>
      </c>
      <c r="D3234" s="1">
        <v>0.79117599999999999</v>
      </c>
      <c r="E3234" s="1" t="str">
        <f t="shared" si="100"/>
        <v>2008-11-07T00:00:00Z</v>
      </c>
      <c r="F3234" s="1">
        <v>-0.37578080000000003</v>
      </c>
      <c r="G3234" s="1">
        <v>0.28131117999999999</v>
      </c>
      <c r="H3234" s="1">
        <v>0.53038775999999999</v>
      </c>
      <c r="I3234" s="1" t="str">
        <f t="shared" si="101"/>
        <v>2008-11-07T00:00:00Z</v>
      </c>
      <c r="J3234" s="1">
        <v>-10.629935</v>
      </c>
      <c r="K3234" s="1">
        <v>0.45158540000000003</v>
      </c>
      <c r="L3234" s="1">
        <v>0.67200106000000004</v>
      </c>
    </row>
    <row r="3235" spans="1:12" x14ac:dyDescent="0.25">
      <c r="A3235" t="s">
        <v>3289</v>
      </c>
      <c r="B3235" s="1">
        <v>10.914618000000001</v>
      </c>
      <c r="C3235" s="1">
        <v>0.38870028000000001</v>
      </c>
      <c r="D3235" s="1">
        <v>0.62345830000000002</v>
      </c>
      <c r="E3235" s="1" t="str">
        <f t="shared" si="100"/>
        <v>2008-11-08T00:00:00Z</v>
      </c>
      <c r="F3235" s="1">
        <v>3.8655922</v>
      </c>
      <c r="G3235" s="1">
        <v>0.24575659999999999</v>
      </c>
      <c r="H3235" s="1">
        <v>0.49573845</v>
      </c>
      <c r="I3235" s="1" t="str">
        <f t="shared" si="101"/>
        <v>2008-11-08T00:00:00Z</v>
      </c>
      <c r="J3235" s="1">
        <v>-3.8890579999999999</v>
      </c>
      <c r="K3235" s="1">
        <v>0.37806775999999997</v>
      </c>
      <c r="L3235" s="1">
        <v>0.61487216</v>
      </c>
    </row>
    <row r="3236" spans="1:12" x14ac:dyDescent="0.25">
      <c r="A3236" t="s">
        <v>3290</v>
      </c>
      <c r="B3236" s="1">
        <v>2.4026929999999998E-2</v>
      </c>
      <c r="C3236" s="1">
        <v>3.3059550000000002E-3</v>
      </c>
      <c r="D3236" s="1">
        <v>5.7497430000000002E-2</v>
      </c>
      <c r="E3236" s="1" t="str">
        <f t="shared" si="100"/>
        <v>2008-11-09T00:00:00Z</v>
      </c>
      <c r="F3236" s="1">
        <v>1.0132352</v>
      </c>
      <c r="G3236" s="1">
        <v>0.49645650000000002</v>
      </c>
      <c r="H3236" s="1">
        <v>0.70459669999999996</v>
      </c>
      <c r="I3236" s="1" t="str">
        <f t="shared" si="101"/>
        <v>2008-11-09T00:00:00Z</v>
      </c>
      <c r="J3236" s="1">
        <v>-10.76235</v>
      </c>
      <c r="K3236" s="1">
        <v>0.50113289999999999</v>
      </c>
      <c r="L3236" s="1">
        <v>0.70790739999999996</v>
      </c>
    </row>
    <row r="3237" spans="1:12" x14ac:dyDescent="0.25">
      <c r="A3237" t="s">
        <v>3291</v>
      </c>
      <c r="B3237" s="12">
        <v>1.9000000000000001E-4</v>
      </c>
      <c r="C3237" s="12">
        <v>2.72E-5</v>
      </c>
      <c r="D3237" s="1">
        <v>5.2143509999999999E-3</v>
      </c>
      <c r="E3237" s="1" t="str">
        <f t="shared" si="100"/>
        <v>2008-11-10T00:00:00Z</v>
      </c>
      <c r="F3237" s="1">
        <v>-6.1380863000000003</v>
      </c>
      <c r="G3237" s="1">
        <v>0.33662726999999998</v>
      </c>
      <c r="H3237" s="1">
        <v>0.58019589999999999</v>
      </c>
      <c r="I3237" s="1" t="str">
        <f t="shared" si="101"/>
        <v>2008-11-10T00:00:00Z</v>
      </c>
      <c r="J3237" s="1">
        <v>-16.131883999999999</v>
      </c>
      <c r="K3237" s="1">
        <v>0.49845402999999999</v>
      </c>
      <c r="L3237" s="1">
        <v>0.7060128</v>
      </c>
    </row>
    <row r="3238" spans="1:12" x14ac:dyDescent="0.25">
      <c r="A3238" t="s">
        <v>3292</v>
      </c>
      <c r="B3238" s="1">
        <v>5.7384352999999999</v>
      </c>
      <c r="C3238" s="1">
        <v>2.4118966999999998</v>
      </c>
      <c r="D3238" s="1">
        <v>1.5530282</v>
      </c>
      <c r="E3238" s="1" t="str">
        <f t="shared" si="100"/>
        <v>2008-11-11T00:00:00Z</v>
      </c>
      <c r="F3238" s="1">
        <v>-2.7841578</v>
      </c>
      <c r="G3238" s="1">
        <v>0.10315529</v>
      </c>
      <c r="H3238" s="1">
        <v>0.32117795999999998</v>
      </c>
      <c r="I3238" s="1" t="str">
        <f t="shared" si="101"/>
        <v>2008-11-11T00:00:00Z</v>
      </c>
      <c r="J3238" s="1">
        <v>-11.518983</v>
      </c>
      <c r="K3238" s="1">
        <v>0.49891764</v>
      </c>
      <c r="L3238" s="1">
        <v>0.706341</v>
      </c>
    </row>
    <row r="3239" spans="1:12" x14ac:dyDescent="0.25">
      <c r="A3239" t="s">
        <v>3293</v>
      </c>
      <c r="B3239" s="1">
        <v>0</v>
      </c>
      <c r="C3239" s="1">
        <v>0</v>
      </c>
      <c r="D3239" s="1">
        <v>0</v>
      </c>
      <c r="E3239" s="1" t="str">
        <f t="shared" si="100"/>
        <v>2008-11-12T00:00:00Z</v>
      </c>
      <c r="F3239" s="1">
        <v>2.7122630000000001</v>
      </c>
      <c r="G3239" s="1">
        <v>0.20413290000000001</v>
      </c>
      <c r="H3239" s="1">
        <v>0.45181070000000001</v>
      </c>
      <c r="I3239" s="1" t="str">
        <f t="shared" si="101"/>
        <v>2008-11-12T00:00:00Z</v>
      </c>
      <c r="J3239" s="1">
        <v>-6.5146030000000001</v>
      </c>
      <c r="K3239" s="1">
        <v>0.17129808999999999</v>
      </c>
      <c r="L3239" s="1">
        <v>0.41388172000000001</v>
      </c>
    </row>
    <row r="3240" spans="1:12" x14ac:dyDescent="0.25">
      <c r="A3240" t="s">
        <v>3294</v>
      </c>
      <c r="B3240" s="1">
        <v>0</v>
      </c>
      <c r="C3240" s="1">
        <v>0</v>
      </c>
      <c r="D3240" s="1">
        <v>0</v>
      </c>
      <c r="E3240" s="1" t="str">
        <f t="shared" si="100"/>
        <v>2008-11-13T00:00:00Z</v>
      </c>
      <c r="F3240" s="1">
        <v>5.9039187000000002</v>
      </c>
      <c r="G3240" s="1">
        <v>0.22945172</v>
      </c>
      <c r="H3240" s="1">
        <v>0.47901117999999998</v>
      </c>
      <c r="I3240" s="1" t="str">
        <f t="shared" si="101"/>
        <v>2008-11-13T00:00:00Z</v>
      </c>
      <c r="J3240" s="1">
        <v>-2.3849463000000002</v>
      </c>
      <c r="K3240" s="1">
        <v>0.10301515</v>
      </c>
      <c r="L3240" s="1">
        <v>0.32095972</v>
      </c>
    </row>
    <row r="3241" spans="1:12" x14ac:dyDescent="0.25">
      <c r="A3241" t="s">
        <v>3295</v>
      </c>
      <c r="B3241" s="1">
        <v>0</v>
      </c>
      <c r="C3241" s="1">
        <v>0</v>
      </c>
      <c r="D3241" s="1">
        <v>0</v>
      </c>
      <c r="E3241" s="1" t="str">
        <f t="shared" si="100"/>
        <v>2008-11-14T00:00:00Z</v>
      </c>
      <c r="F3241" s="1">
        <v>9.7750369999999993</v>
      </c>
      <c r="G3241" s="1">
        <v>0.1376618</v>
      </c>
      <c r="H3241" s="1">
        <v>0.37102804</v>
      </c>
      <c r="I3241" s="1" t="str">
        <f t="shared" si="101"/>
        <v>2008-11-14T00:00:00Z</v>
      </c>
      <c r="J3241" s="1">
        <v>-1.4195449</v>
      </c>
      <c r="K3241" s="1">
        <v>0.21550096999999999</v>
      </c>
      <c r="L3241" s="1">
        <v>0.46422081999999998</v>
      </c>
    </row>
    <row r="3242" spans="1:12" x14ac:dyDescent="0.25">
      <c r="A3242" t="s">
        <v>3296</v>
      </c>
      <c r="B3242" s="1">
        <v>0.12676038000000001</v>
      </c>
      <c r="C3242" s="1">
        <v>6.2658539999999999E-2</v>
      </c>
      <c r="D3242" s="1">
        <v>0.25031690000000001</v>
      </c>
      <c r="E3242" s="1" t="str">
        <f t="shared" si="100"/>
        <v>2008-11-15T00:00:00Z</v>
      </c>
      <c r="F3242" s="1">
        <v>8.0995840000000001</v>
      </c>
      <c r="G3242" s="1">
        <v>0.19392461999999999</v>
      </c>
      <c r="H3242" s="1">
        <v>0.44036873999999998</v>
      </c>
      <c r="I3242" s="1" t="str">
        <f t="shared" si="101"/>
        <v>2008-11-15T00:00:00Z</v>
      </c>
      <c r="J3242" s="1">
        <v>9.0216119999999997E-2</v>
      </c>
      <c r="K3242" s="1">
        <v>0.26838087999999999</v>
      </c>
      <c r="L3242" s="1">
        <v>0.51805489999999998</v>
      </c>
    </row>
    <row r="3243" spans="1:12" x14ac:dyDescent="0.25">
      <c r="A3243" t="s">
        <v>3297</v>
      </c>
      <c r="B3243" s="1">
        <v>0</v>
      </c>
      <c r="C3243" s="1">
        <v>0</v>
      </c>
      <c r="D3243" s="1">
        <v>0</v>
      </c>
      <c r="E3243" s="1" t="str">
        <f t="shared" si="100"/>
        <v>2008-11-16T00:00:00Z</v>
      </c>
      <c r="F3243" s="1">
        <v>4.5684740000000001</v>
      </c>
      <c r="G3243" s="1">
        <v>0.14236837999999999</v>
      </c>
      <c r="H3243" s="1">
        <v>0.37731734</v>
      </c>
      <c r="I3243" s="1" t="str">
        <f t="shared" si="101"/>
        <v>2008-11-16T00:00:00Z</v>
      </c>
      <c r="J3243" s="1">
        <v>-3.5162594</v>
      </c>
      <c r="K3243" s="1">
        <v>0.16405365999999999</v>
      </c>
      <c r="L3243" s="1">
        <v>0.40503538</v>
      </c>
    </row>
    <row r="3244" spans="1:12" x14ac:dyDescent="0.25">
      <c r="A3244" t="s">
        <v>3298</v>
      </c>
      <c r="B3244" s="1">
        <v>0</v>
      </c>
      <c r="C3244" s="1">
        <v>0</v>
      </c>
      <c r="D3244" s="1">
        <v>0</v>
      </c>
      <c r="E3244" s="1" t="str">
        <f t="shared" si="100"/>
        <v>2008-11-17T00:00:00Z</v>
      </c>
      <c r="F3244" s="1">
        <v>7.2000010000000003</v>
      </c>
      <c r="G3244" s="1">
        <v>0.16610876999999999</v>
      </c>
      <c r="H3244" s="1">
        <v>0.40756442999999998</v>
      </c>
      <c r="I3244" s="1" t="str">
        <f t="shared" si="101"/>
        <v>2008-11-17T00:00:00Z</v>
      </c>
      <c r="J3244" s="1">
        <v>-0.22938766999999999</v>
      </c>
      <c r="K3244" s="1">
        <v>0.15388273</v>
      </c>
      <c r="L3244" s="1">
        <v>0.39227888</v>
      </c>
    </row>
    <row r="3245" spans="1:12" x14ac:dyDescent="0.25">
      <c r="A3245" t="s">
        <v>3299</v>
      </c>
      <c r="B3245" s="1">
        <v>2.0946879000000002E-2</v>
      </c>
      <c r="C3245" s="1">
        <v>3.0472199999999998E-3</v>
      </c>
      <c r="D3245" s="1">
        <v>5.5201630000000002E-2</v>
      </c>
      <c r="E3245" s="1" t="str">
        <f t="shared" si="100"/>
        <v>2008-11-18T00:00:00Z</v>
      </c>
      <c r="F3245" s="1">
        <v>6.9143480000000004</v>
      </c>
      <c r="G3245" s="1">
        <v>0.19708771999999999</v>
      </c>
      <c r="H3245" s="1">
        <v>0.44394565000000002</v>
      </c>
      <c r="I3245" s="1" t="str">
        <f t="shared" si="101"/>
        <v>2008-11-18T00:00:00Z</v>
      </c>
      <c r="J3245" s="1">
        <v>-0.73276940000000002</v>
      </c>
      <c r="K3245" s="1">
        <v>0.27140296000000003</v>
      </c>
      <c r="L3245" s="1">
        <v>0.52096350000000002</v>
      </c>
    </row>
    <row r="3246" spans="1:12" x14ac:dyDescent="0.25">
      <c r="A3246" t="s">
        <v>3300</v>
      </c>
      <c r="B3246" s="1">
        <v>0</v>
      </c>
      <c r="C3246" s="1">
        <v>0</v>
      </c>
      <c r="D3246" s="1">
        <v>0</v>
      </c>
      <c r="E3246" s="1" t="str">
        <f t="shared" si="100"/>
        <v>2008-11-19T00:00:00Z</v>
      </c>
      <c r="F3246" s="1">
        <v>4.1338444000000001</v>
      </c>
      <c r="G3246" s="1">
        <v>0.14685761999999999</v>
      </c>
      <c r="H3246" s="1">
        <v>0.38322008000000002</v>
      </c>
      <c r="I3246" s="1" t="str">
        <f t="shared" si="101"/>
        <v>2008-11-19T00:00:00Z</v>
      </c>
      <c r="J3246" s="1">
        <v>-4.0504850000000001</v>
      </c>
      <c r="K3246" s="1">
        <v>0.13744323999999999</v>
      </c>
      <c r="L3246" s="1">
        <v>0.37073338</v>
      </c>
    </row>
    <row r="3247" spans="1:12" x14ac:dyDescent="0.25">
      <c r="A3247" t="s">
        <v>3301</v>
      </c>
      <c r="B3247" s="1">
        <v>0</v>
      </c>
      <c r="C3247" s="1">
        <v>0</v>
      </c>
      <c r="D3247" s="1">
        <v>0</v>
      </c>
      <c r="E3247" s="1" t="str">
        <f t="shared" si="100"/>
        <v>2008-11-20T00:00:00Z</v>
      </c>
      <c r="F3247" s="1">
        <v>4.0851154000000003</v>
      </c>
      <c r="G3247" s="1">
        <v>9.6495810000000001E-2</v>
      </c>
      <c r="H3247" s="1">
        <v>0.31063774</v>
      </c>
      <c r="I3247" s="1" t="str">
        <f t="shared" si="101"/>
        <v>2008-11-20T00:00:00Z</v>
      </c>
      <c r="J3247" s="1">
        <v>-5.2916565000000002</v>
      </c>
      <c r="K3247" s="1">
        <v>8.7971090000000002E-2</v>
      </c>
      <c r="L3247" s="1">
        <v>0.29659920000000001</v>
      </c>
    </row>
    <row r="3248" spans="1:12" x14ac:dyDescent="0.25">
      <c r="A3248" t="s">
        <v>3302</v>
      </c>
      <c r="B3248" s="1">
        <v>0</v>
      </c>
      <c r="C3248" s="1">
        <v>0</v>
      </c>
      <c r="D3248" s="1">
        <v>0</v>
      </c>
      <c r="E3248" s="1" t="str">
        <f t="shared" si="100"/>
        <v>2008-11-21T00:00:00Z</v>
      </c>
      <c r="F3248" s="1">
        <v>2.0408444000000001</v>
      </c>
      <c r="G3248" s="1">
        <v>0.15111048999999999</v>
      </c>
      <c r="H3248" s="1">
        <v>0.3887293</v>
      </c>
      <c r="I3248" s="1" t="str">
        <f t="shared" si="101"/>
        <v>2008-11-21T00:00:00Z</v>
      </c>
      <c r="J3248" s="1">
        <v>-6.3819439999999998</v>
      </c>
      <c r="K3248" s="1">
        <v>0.23392320999999999</v>
      </c>
      <c r="L3248" s="1">
        <v>0.48365607999999999</v>
      </c>
    </row>
    <row r="3249" spans="1:12" x14ac:dyDescent="0.25">
      <c r="A3249" t="s">
        <v>3303</v>
      </c>
      <c r="B3249" s="1">
        <v>0.31510444999999998</v>
      </c>
      <c r="C3249" s="1">
        <v>5.2654291999999998E-2</v>
      </c>
      <c r="D3249" s="1">
        <v>0.22946522999999999</v>
      </c>
      <c r="E3249" s="1" t="str">
        <f t="shared" si="100"/>
        <v>2008-11-22T00:00:00Z</v>
      </c>
      <c r="F3249" s="1">
        <v>1.3271236</v>
      </c>
      <c r="G3249" s="1">
        <v>0.15201487</v>
      </c>
      <c r="H3249" s="1">
        <v>0.38989085000000001</v>
      </c>
      <c r="I3249" s="1" t="str">
        <f t="shared" si="101"/>
        <v>2008-11-22T00:00:00Z</v>
      </c>
      <c r="J3249" s="1">
        <v>-4.4928369999999997</v>
      </c>
      <c r="K3249" s="1">
        <v>0.32472548000000001</v>
      </c>
      <c r="L3249" s="1">
        <v>0.56984687000000001</v>
      </c>
    </row>
    <row r="3250" spans="1:12" x14ac:dyDescent="0.25">
      <c r="A3250" t="s">
        <v>3304</v>
      </c>
      <c r="B3250" s="12">
        <v>6.1300000000000005E-4</v>
      </c>
      <c r="C3250" s="12">
        <v>9.6600000000000003E-5</v>
      </c>
      <c r="D3250" s="1">
        <v>9.8300709999999993E-3</v>
      </c>
      <c r="E3250" s="1" t="str">
        <f t="shared" si="100"/>
        <v>2008-11-23T00:00:00Z</v>
      </c>
      <c r="F3250" s="1">
        <v>0.76047390000000004</v>
      </c>
      <c r="G3250" s="1">
        <v>0.11886486</v>
      </c>
      <c r="H3250" s="1">
        <v>0.34476783999999999</v>
      </c>
      <c r="I3250" s="1" t="str">
        <f t="shared" si="101"/>
        <v>2008-11-23T00:00:00Z</v>
      </c>
      <c r="J3250" s="1">
        <v>-3.6438540000000001</v>
      </c>
      <c r="K3250" s="1">
        <v>0.32286303999999999</v>
      </c>
      <c r="L3250" s="1">
        <v>0.5682104</v>
      </c>
    </row>
    <row r="3251" spans="1:12" x14ac:dyDescent="0.25">
      <c r="A3251" t="s">
        <v>3305</v>
      </c>
      <c r="B3251" s="1">
        <v>2.9734462E-2</v>
      </c>
      <c r="C3251" s="1">
        <v>4.2159019999999997E-3</v>
      </c>
      <c r="D3251" s="1">
        <v>6.4929979999999998E-2</v>
      </c>
      <c r="E3251" s="1" t="str">
        <f t="shared" si="100"/>
        <v>2008-11-24T00:00:00Z</v>
      </c>
      <c r="F3251" s="1">
        <v>0.71422416</v>
      </c>
      <c r="G3251" s="1">
        <v>0.10125358399999999</v>
      </c>
      <c r="H3251" s="1">
        <v>0.31820369999999998</v>
      </c>
      <c r="I3251" s="1" t="str">
        <f t="shared" si="101"/>
        <v>2008-11-24T00:00:00Z</v>
      </c>
      <c r="J3251" s="1">
        <v>-4.8355584</v>
      </c>
      <c r="K3251" s="1">
        <v>0.28201159999999997</v>
      </c>
      <c r="L3251" s="1">
        <v>0.53104764000000004</v>
      </c>
    </row>
    <row r="3252" spans="1:12" x14ac:dyDescent="0.25">
      <c r="A3252" t="s">
        <v>3306</v>
      </c>
      <c r="B3252" s="12">
        <v>2.5700000000000001E-4</v>
      </c>
      <c r="C3252" s="12">
        <v>4.5899999999999998E-5</v>
      </c>
      <c r="D3252" s="1">
        <v>6.7749180000000004E-3</v>
      </c>
      <c r="E3252" s="1" t="str">
        <f t="shared" si="100"/>
        <v>2008-11-25T00:00:00Z</v>
      </c>
      <c r="F3252" s="1">
        <v>0.44190267</v>
      </c>
      <c r="G3252" s="1">
        <v>9.9152909999999997E-2</v>
      </c>
      <c r="H3252" s="1">
        <v>0.31488556000000001</v>
      </c>
      <c r="I3252" s="1" t="str">
        <f t="shared" si="101"/>
        <v>2008-11-25T00:00:00Z</v>
      </c>
      <c r="J3252" s="1">
        <v>-4.8156375999999996</v>
      </c>
      <c r="K3252" s="1">
        <v>0.20933583</v>
      </c>
      <c r="L3252" s="1">
        <v>0.45753231999999999</v>
      </c>
    </row>
    <row r="3253" spans="1:12" x14ac:dyDescent="0.25">
      <c r="A3253" t="s">
        <v>3307</v>
      </c>
      <c r="B3253" s="1">
        <v>2.0709438E-2</v>
      </c>
      <c r="C3253" s="1">
        <v>2.4316189999999999E-3</v>
      </c>
      <c r="D3253" s="1">
        <v>4.9311444000000003E-2</v>
      </c>
      <c r="E3253" s="1" t="str">
        <f t="shared" si="100"/>
        <v>2008-11-26T00:00:00Z</v>
      </c>
      <c r="F3253" s="1">
        <v>1.1994547</v>
      </c>
      <c r="G3253" s="1">
        <v>0.13116159999999999</v>
      </c>
      <c r="H3253" s="1">
        <v>0.3621624</v>
      </c>
      <c r="I3253" s="1" t="str">
        <f t="shared" si="101"/>
        <v>2008-11-26T00:00:00Z</v>
      </c>
      <c r="J3253" s="1">
        <v>-5.6731324000000001</v>
      </c>
      <c r="K3253" s="1">
        <v>0.22822476999999999</v>
      </c>
      <c r="L3253" s="1">
        <v>0.47772874999999998</v>
      </c>
    </row>
    <row r="3254" spans="1:12" x14ac:dyDescent="0.25">
      <c r="A3254" t="s">
        <v>3308</v>
      </c>
      <c r="B3254" s="1">
        <v>0</v>
      </c>
      <c r="C3254" s="1">
        <v>0</v>
      </c>
      <c r="D3254" s="1">
        <v>0</v>
      </c>
      <c r="E3254" s="1" t="str">
        <f t="shared" si="100"/>
        <v>2008-11-27T00:00:00Z</v>
      </c>
      <c r="F3254" s="1">
        <v>4.9227952999999998</v>
      </c>
      <c r="G3254" s="1">
        <v>0.10534128500000001</v>
      </c>
      <c r="H3254" s="1">
        <v>0.3245632</v>
      </c>
      <c r="I3254" s="1" t="str">
        <f t="shared" si="101"/>
        <v>2008-11-27T00:00:00Z</v>
      </c>
      <c r="J3254" s="1">
        <v>-1.9909973000000001</v>
      </c>
      <c r="K3254" s="1">
        <v>0.19786835</v>
      </c>
      <c r="L3254" s="1">
        <v>0.44482395000000002</v>
      </c>
    </row>
    <row r="3255" spans="1:12" x14ac:dyDescent="0.25">
      <c r="A3255" t="s">
        <v>3309</v>
      </c>
      <c r="B3255" s="1">
        <v>0.66548949999999996</v>
      </c>
      <c r="C3255" s="1">
        <v>9.8100730000000008E-3</v>
      </c>
      <c r="D3255" s="1">
        <v>9.9045809999999998E-2</v>
      </c>
      <c r="E3255" s="1" t="str">
        <f t="shared" si="100"/>
        <v>2008-11-28T00:00:00Z</v>
      </c>
      <c r="F3255" s="1">
        <v>4.3300166000000004</v>
      </c>
      <c r="G3255" s="1">
        <v>0.117379315</v>
      </c>
      <c r="H3255" s="1">
        <v>0.34260666000000001</v>
      </c>
      <c r="I3255" s="1" t="str">
        <f t="shared" si="101"/>
        <v>2008-11-28T00:00:00Z</v>
      </c>
      <c r="J3255" s="1">
        <v>-0.32059860000000001</v>
      </c>
      <c r="K3255" s="1">
        <v>0.1487039</v>
      </c>
      <c r="L3255" s="1">
        <v>0.38562146000000003</v>
      </c>
    </row>
    <row r="3256" spans="1:12" x14ac:dyDescent="0.25">
      <c r="A3256" t="s">
        <v>3310</v>
      </c>
      <c r="B3256" s="1">
        <v>0</v>
      </c>
      <c r="C3256" s="1">
        <v>0</v>
      </c>
      <c r="D3256" s="1">
        <v>0</v>
      </c>
      <c r="E3256" s="1" t="str">
        <f t="shared" si="100"/>
        <v>2008-11-29T00:00:00Z</v>
      </c>
      <c r="F3256" s="1">
        <v>3.0236244000000001</v>
      </c>
      <c r="G3256" s="1">
        <v>0.13622798</v>
      </c>
      <c r="H3256" s="1">
        <v>0.36909077000000001</v>
      </c>
      <c r="I3256" s="1" t="str">
        <f t="shared" si="101"/>
        <v>2008-11-29T00:00:00Z</v>
      </c>
      <c r="J3256" s="1">
        <v>-7.8272529999999998</v>
      </c>
      <c r="K3256" s="1">
        <v>0.35375780000000001</v>
      </c>
      <c r="L3256" s="1">
        <v>0.59477544000000004</v>
      </c>
    </row>
    <row r="3257" spans="1:12" x14ac:dyDescent="0.25">
      <c r="A3257" t="s">
        <v>3311</v>
      </c>
      <c r="B3257" s="1">
        <v>1.0861510000000001</v>
      </c>
      <c r="C3257" s="1">
        <v>3.4557812E-2</v>
      </c>
      <c r="D3257" s="1">
        <v>0.18589732</v>
      </c>
      <c r="E3257" s="1" t="str">
        <f t="shared" si="100"/>
        <v>2008-11-30T00:00:00Z</v>
      </c>
      <c r="F3257" s="1">
        <v>3.8388417000000001</v>
      </c>
      <c r="G3257" s="1">
        <v>0.102934726</v>
      </c>
      <c r="H3257" s="1">
        <v>0.32083443</v>
      </c>
      <c r="I3257" s="1" t="str">
        <f t="shared" si="101"/>
        <v>2008-11-30T00:00:00Z</v>
      </c>
      <c r="J3257" s="1">
        <v>-5.9249520000000002</v>
      </c>
      <c r="K3257" s="1">
        <v>0.71137583000000004</v>
      </c>
      <c r="L3257" s="1">
        <v>0.84343100000000004</v>
      </c>
    </row>
    <row r="3258" spans="1:12" x14ac:dyDescent="0.25">
      <c r="A3258" t="s">
        <v>3312</v>
      </c>
      <c r="B3258" s="1">
        <v>0</v>
      </c>
      <c r="C3258" s="1">
        <v>0</v>
      </c>
      <c r="D3258" s="1">
        <v>0</v>
      </c>
      <c r="E3258" s="1" t="str">
        <f t="shared" si="100"/>
        <v>2008-12-01T00:00:00Z</v>
      </c>
      <c r="F3258" s="1">
        <v>1.8037704999999999</v>
      </c>
      <c r="G3258" s="1">
        <v>0.104873836</v>
      </c>
      <c r="H3258" s="1">
        <v>0.32384230000000003</v>
      </c>
      <c r="I3258" s="1" t="str">
        <f t="shared" si="101"/>
        <v>2008-12-01T00:00:00Z</v>
      </c>
      <c r="J3258" s="1">
        <v>-6.7377434000000003</v>
      </c>
      <c r="K3258" s="1">
        <v>0.21757269000000001</v>
      </c>
      <c r="L3258" s="1">
        <v>0.46644688000000001</v>
      </c>
    </row>
    <row r="3259" spans="1:12" x14ac:dyDescent="0.25">
      <c r="A3259" t="s">
        <v>3313</v>
      </c>
      <c r="B3259" s="1">
        <v>1.7821159</v>
      </c>
      <c r="C3259" s="1">
        <v>1.9720798000000001E-2</v>
      </c>
      <c r="D3259" s="1">
        <v>0.14043075999999999</v>
      </c>
      <c r="E3259" s="1" t="str">
        <f t="shared" si="100"/>
        <v>2008-12-02T00:00:00Z</v>
      </c>
      <c r="F3259" s="1">
        <v>-2.707788E-3</v>
      </c>
      <c r="G3259" s="1">
        <v>0.13184717000000001</v>
      </c>
      <c r="H3259" s="1">
        <v>0.36310765</v>
      </c>
      <c r="I3259" s="1" t="str">
        <f t="shared" si="101"/>
        <v>2008-12-02T00:00:00Z</v>
      </c>
      <c r="J3259" s="1">
        <v>-7.7399430000000002</v>
      </c>
      <c r="K3259" s="1">
        <v>0.38738325000000001</v>
      </c>
      <c r="L3259" s="1">
        <v>0.62240119999999999</v>
      </c>
    </row>
    <row r="3260" spans="1:12" x14ac:dyDescent="0.25">
      <c r="A3260" t="s">
        <v>3314</v>
      </c>
      <c r="B3260" s="1">
        <v>0.33026904000000001</v>
      </c>
      <c r="C3260" s="1">
        <v>1.4335949000000001E-2</v>
      </c>
      <c r="D3260" s="1">
        <v>0.11973283</v>
      </c>
      <c r="E3260" s="1" t="str">
        <f t="shared" si="100"/>
        <v>2008-12-03T00:00:00Z</v>
      </c>
      <c r="F3260" s="1">
        <v>-1.3949085000000001</v>
      </c>
      <c r="G3260" s="1">
        <v>0.21223238</v>
      </c>
      <c r="H3260" s="1">
        <v>0.46068685999999998</v>
      </c>
      <c r="I3260" s="1" t="str">
        <f t="shared" si="101"/>
        <v>2008-12-03T00:00:00Z</v>
      </c>
      <c r="J3260" s="1">
        <v>-9.0423480000000005</v>
      </c>
      <c r="K3260" s="1">
        <v>0.50923660000000004</v>
      </c>
      <c r="L3260" s="1">
        <v>0.71360815</v>
      </c>
    </row>
    <row r="3261" spans="1:12" x14ac:dyDescent="0.25">
      <c r="A3261" t="s">
        <v>3315</v>
      </c>
      <c r="B3261" s="1">
        <v>0</v>
      </c>
      <c r="C3261" s="1">
        <v>0</v>
      </c>
      <c r="D3261" s="1">
        <v>0</v>
      </c>
      <c r="E3261" s="1" t="str">
        <f t="shared" si="100"/>
        <v>2008-12-04T00:00:00Z</v>
      </c>
      <c r="F3261" s="1">
        <v>-5.2986015999999996</v>
      </c>
      <c r="G3261" s="1">
        <v>0.30963469999999998</v>
      </c>
      <c r="H3261" s="1">
        <v>0.55644830000000001</v>
      </c>
      <c r="I3261" s="1" t="str">
        <f t="shared" si="101"/>
        <v>2008-12-04T00:00:00Z</v>
      </c>
      <c r="J3261" s="1">
        <v>-14.786628</v>
      </c>
      <c r="K3261" s="1">
        <v>0.8379934</v>
      </c>
      <c r="L3261" s="1">
        <v>0.91541980000000001</v>
      </c>
    </row>
    <row r="3262" spans="1:12" x14ac:dyDescent="0.25">
      <c r="A3262" t="s">
        <v>3316</v>
      </c>
      <c r="B3262" s="1">
        <v>4.3526052999999996</v>
      </c>
      <c r="C3262" s="1">
        <v>0.12760431999999999</v>
      </c>
      <c r="D3262" s="1">
        <v>0.35721745999999999</v>
      </c>
      <c r="E3262" s="1" t="str">
        <f t="shared" si="100"/>
        <v>2008-12-05T00:00:00Z</v>
      </c>
      <c r="F3262" s="1">
        <v>-0.98910874000000004</v>
      </c>
      <c r="G3262" s="1">
        <v>0.45265551999999998</v>
      </c>
      <c r="H3262" s="1">
        <v>0.67279679999999997</v>
      </c>
      <c r="I3262" s="1" t="str">
        <f t="shared" si="101"/>
        <v>2008-12-05T00:00:00Z</v>
      </c>
      <c r="J3262" s="1">
        <v>-10.862202</v>
      </c>
      <c r="K3262" s="1">
        <v>0.96321469999999998</v>
      </c>
      <c r="L3262" s="1">
        <v>0.98143499999999995</v>
      </c>
    </row>
    <row r="3263" spans="1:12" x14ac:dyDescent="0.25">
      <c r="A3263" t="s">
        <v>3317</v>
      </c>
      <c r="B3263" s="1">
        <v>0.65321004000000005</v>
      </c>
      <c r="C3263" s="1">
        <v>4.0480647000000002E-2</v>
      </c>
      <c r="D3263" s="1">
        <v>0.20119803</v>
      </c>
      <c r="E3263" s="1" t="str">
        <f t="shared" si="100"/>
        <v>2008-12-06T00:00:00Z</v>
      </c>
      <c r="F3263" s="1">
        <v>3.7770598</v>
      </c>
      <c r="G3263" s="1">
        <v>0.35425127000000001</v>
      </c>
      <c r="H3263" s="1">
        <v>0.59519010000000006</v>
      </c>
      <c r="I3263" s="1" t="str">
        <f t="shared" si="101"/>
        <v>2008-12-06T00:00:00Z</v>
      </c>
      <c r="J3263" s="1">
        <v>-1.9938244000000001</v>
      </c>
      <c r="K3263" s="1">
        <v>0.32967122999999998</v>
      </c>
      <c r="L3263" s="1">
        <v>0.57417004999999999</v>
      </c>
    </row>
    <row r="3264" spans="1:12" x14ac:dyDescent="0.25">
      <c r="A3264" t="s">
        <v>3318</v>
      </c>
      <c r="B3264" s="1">
        <v>0.37903637000000001</v>
      </c>
      <c r="C3264" s="1">
        <v>2.5855880000000002E-3</v>
      </c>
      <c r="D3264" s="1">
        <v>5.0848674000000003E-2</v>
      </c>
      <c r="E3264" s="1" t="str">
        <f t="shared" si="100"/>
        <v>2008-12-07T00:00:00Z</v>
      </c>
      <c r="F3264" s="1">
        <v>-0.88841033000000003</v>
      </c>
      <c r="G3264" s="1">
        <v>0.31229087999999999</v>
      </c>
      <c r="H3264" s="1">
        <v>0.55882989999999999</v>
      </c>
      <c r="I3264" s="1" t="str">
        <f t="shared" si="101"/>
        <v>2008-12-07T00:00:00Z</v>
      </c>
      <c r="J3264" s="1">
        <v>-7.8668100000000001</v>
      </c>
      <c r="K3264" s="1">
        <v>0.32314937999999999</v>
      </c>
      <c r="L3264" s="1">
        <v>0.56846229999999998</v>
      </c>
    </row>
    <row r="3265" spans="1:12" x14ac:dyDescent="0.25">
      <c r="A3265" t="s">
        <v>3319</v>
      </c>
      <c r="B3265" s="1">
        <v>0.10814139</v>
      </c>
      <c r="C3265" s="1">
        <v>8.7852420000000004E-3</v>
      </c>
      <c r="D3265" s="1">
        <v>9.372962E-2</v>
      </c>
      <c r="E3265" s="1" t="str">
        <f t="shared" si="100"/>
        <v>2008-12-08T00:00:00Z</v>
      </c>
      <c r="F3265" s="1">
        <v>-5.8031873999999997</v>
      </c>
      <c r="G3265" s="1">
        <v>0.16503300000000001</v>
      </c>
      <c r="H3265" s="1">
        <v>0.40624254999999998</v>
      </c>
      <c r="I3265" s="1" t="str">
        <f t="shared" si="101"/>
        <v>2008-12-08T00:00:00Z</v>
      </c>
      <c r="J3265" s="1">
        <v>-13.520588</v>
      </c>
      <c r="K3265" s="1">
        <v>0.44497320000000001</v>
      </c>
      <c r="L3265" s="1">
        <v>0.66706310000000002</v>
      </c>
    </row>
    <row r="3266" spans="1:12" x14ac:dyDescent="0.25">
      <c r="A3266" t="s">
        <v>3320</v>
      </c>
      <c r="B3266" s="12">
        <v>4.5899999999999999E-4</v>
      </c>
      <c r="C3266" s="12">
        <v>1.47E-4</v>
      </c>
      <c r="D3266" s="1">
        <v>1.2122259999999999E-2</v>
      </c>
      <c r="E3266" s="1" t="str">
        <f t="shared" si="100"/>
        <v>2008-12-09T00:00:00Z</v>
      </c>
      <c r="F3266" s="1">
        <v>-5.8228325999999999</v>
      </c>
      <c r="G3266" s="1">
        <v>0.11749403999999999</v>
      </c>
      <c r="H3266" s="1">
        <v>0.34277403000000001</v>
      </c>
      <c r="I3266" s="1" t="str">
        <f t="shared" si="101"/>
        <v>2008-12-09T00:00:00Z</v>
      </c>
      <c r="J3266" s="1">
        <v>-16.721066</v>
      </c>
      <c r="K3266" s="1">
        <v>0.47350806000000001</v>
      </c>
      <c r="L3266" s="1">
        <v>0.68811922999999997</v>
      </c>
    </row>
    <row r="3267" spans="1:12" x14ac:dyDescent="0.25">
      <c r="A3267" t="s">
        <v>3321</v>
      </c>
      <c r="B3267" s="1">
        <v>1.057239E-3</v>
      </c>
      <c r="C3267" s="12">
        <v>7.7700000000000002E-4</v>
      </c>
      <c r="D3267" s="1">
        <v>2.7877800000000001E-2</v>
      </c>
      <c r="E3267" s="1" t="str">
        <f t="shared" ref="E3267:E3330" si="102">A3267</f>
        <v>2008-12-10T00:00:00Z</v>
      </c>
      <c r="F3267" s="1">
        <v>-6.7835910000000004</v>
      </c>
      <c r="G3267" s="1">
        <v>0.13542346999999999</v>
      </c>
      <c r="H3267" s="1">
        <v>0.36799929999999997</v>
      </c>
      <c r="I3267" s="1" t="str">
        <f t="shared" ref="I3267:I3330" si="103">E3267</f>
        <v>2008-12-10T00:00:00Z</v>
      </c>
      <c r="J3267" s="1">
        <v>-14.688336</v>
      </c>
      <c r="K3267" s="1">
        <v>0.65178199999999997</v>
      </c>
      <c r="L3267" s="1">
        <v>0.80733012999999998</v>
      </c>
    </row>
    <row r="3268" spans="1:12" x14ac:dyDescent="0.25">
      <c r="A3268" t="s">
        <v>3322</v>
      </c>
      <c r="B3268" s="1">
        <v>0</v>
      </c>
      <c r="C3268" s="1">
        <v>0</v>
      </c>
      <c r="D3268" s="1">
        <v>0</v>
      </c>
      <c r="E3268" s="1" t="str">
        <f t="shared" si="102"/>
        <v>2008-12-11T00:00:00Z</v>
      </c>
      <c r="F3268" s="1">
        <v>-7.5591983999999997</v>
      </c>
      <c r="G3268" s="1">
        <v>0.15806006</v>
      </c>
      <c r="H3268" s="1">
        <v>0.39756765999999999</v>
      </c>
      <c r="I3268" s="1" t="str">
        <f t="shared" si="103"/>
        <v>2008-12-11T00:00:00Z</v>
      </c>
      <c r="J3268" s="1">
        <v>-16.088884</v>
      </c>
      <c r="K3268" s="1">
        <v>0.19697405000000001</v>
      </c>
      <c r="L3268" s="1">
        <v>0.44381759999999998</v>
      </c>
    </row>
    <row r="3269" spans="1:12" x14ac:dyDescent="0.25">
      <c r="A3269" t="s">
        <v>3323</v>
      </c>
      <c r="B3269" s="1">
        <v>0.46155673000000003</v>
      </c>
      <c r="C3269" s="1">
        <v>2.9717144000000001E-2</v>
      </c>
      <c r="D3269" s="1">
        <v>0.17238661999999999</v>
      </c>
      <c r="E3269" s="1" t="str">
        <f t="shared" si="102"/>
        <v>2008-12-12T00:00:00Z</v>
      </c>
      <c r="F3269" s="1">
        <v>-4.8583379999999998</v>
      </c>
      <c r="G3269" s="1">
        <v>0.2916456</v>
      </c>
      <c r="H3269" s="1">
        <v>0.54004220000000003</v>
      </c>
      <c r="I3269" s="1" t="str">
        <f t="shared" si="103"/>
        <v>2008-12-12T00:00:00Z</v>
      </c>
      <c r="J3269" s="1">
        <v>-13.2348385</v>
      </c>
      <c r="K3269" s="1">
        <v>0.17090738</v>
      </c>
      <c r="L3269" s="1">
        <v>0.41340947</v>
      </c>
    </row>
    <row r="3270" spans="1:12" x14ac:dyDescent="0.25">
      <c r="A3270" t="s">
        <v>3324</v>
      </c>
      <c r="B3270" s="1">
        <v>0.25126832999999998</v>
      </c>
      <c r="C3270" s="1">
        <v>2.2948675000000002E-2</v>
      </c>
      <c r="D3270" s="1">
        <v>0.15148819999999999</v>
      </c>
      <c r="E3270" s="1" t="str">
        <f t="shared" si="102"/>
        <v>2008-12-13T00:00:00Z</v>
      </c>
      <c r="F3270" s="1">
        <v>-3.5973632000000002</v>
      </c>
      <c r="G3270" s="1">
        <v>0.40934693999999999</v>
      </c>
      <c r="H3270" s="1">
        <v>0.63980230000000005</v>
      </c>
      <c r="I3270" s="1" t="str">
        <f t="shared" si="103"/>
        <v>2008-12-13T00:00:00Z</v>
      </c>
      <c r="J3270" s="1">
        <v>-9.7609139999999996</v>
      </c>
      <c r="K3270" s="1">
        <v>1.2192672</v>
      </c>
      <c r="L3270" s="1">
        <v>1.1042042999999999</v>
      </c>
    </row>
    <row r="3271" spans="1:12" x14ac:dyDescent="0.25">
      <c r="A3271" t="s">
        <v>3325</v>
      </c>
      <c r="B3271" s="1">
        <v>0.26404807000000002</v>
      </c>
      <c r="C3271" s="1">
        <v>7.4627649999999997E-3</v>
      </c>
      <c r="D3271" s="1">
        <v>8.63873E-2</v>
      </c>
      <c r="E3271" s="1" t="str">
        <f t="shared" si="102"/>
        <v>2008-12-14T00:00:00Z</v>
      </c>
      <c r="F3271" s="1">
        <v>-3.0186074000000001</v>
      </c>
      <c r="G3271" s="1">
        <v>0.20704506</v>
      </c>
      <c r="H3271" s="1">
        <v>0.45502204000000002</v>
      </c>
      <c r="I3271" s="1" t="str">
        <f t="shared" si="103"/>
        <v>2008-12-14T00:00:00Z</v>
      </c>
      <c r="J3271" s="1">
        <v>-9.7565449999999991</v>
      </c>
      <c r="K3271" s="1">
        <v>0.59165710000000005</v>
      </c>
      <c r="L3271" s="1">
        <v>0.76919249999999995</v>
      </c>
    </row>
    <row r="3272" spans="1:12" x14ac:dyDescent="0.25">
      <c r="A3272" t="s">
        <v>3326</v>
      </c>
      <c r="B3272" s="1">
        <v>0.36636698000000001</v>
      </c>
      <c r="C3272" s="1">
        <v>2.1786190000000001E-3</v>
      </c>
      <c r="D3272" s="1">
        <v>4.6675682000000003E-2</v>
      </c>
      <c r="E3272" s="1" t="str">
        <f t="shared" si="102"/>
        <v>2008-12-15T00:00:00Z</v>
      </c>
      <c r="F3272" s="1">
        <v>-1.6370560000000001</v>
      </c>
      <c r="G3272" s="1">
        <v>0.11109403</v>
      </c>
      <c r="H3272" s="1">
        <v>0.33330769999999998</v>
      </c>
      <c r="I3272" s="1" t="str">
        <f t="shared" si="103"/>
        <v>2008-12-15T00:00:00Z</v>
      </c>
      <c r="J3272" s="1">
        <v>-7.2581686999999997</v>
      </c>
      <c r="K3272" s="1">
        <v>0.25981003000000003</v>
      </c>
      <c r="L3272" s="1">
        <v>0.50971560000000005</v>
      </c>
    </row>
    <row r="3273" spans="1:12" x14ac:dyDescent="0.25">
      <c r="A3273" t="s">
        <v>3327</v>
      </c>
      <c r="B3273" s="1">
        <v>0.15297669</v>
      </c>
      <c r="C3273" s="1">
        <v>4.1748560000000002E-3</v>
      </c>
      <c r="D3273" s="1">
        <v>6.4613119999999996E-2</v>
      </c>
      <c r="E3273" s="1" t="str">
        <f t="shared" si="102"/>
        <v>2008-12-16T00:00:00Z</v>
      </c>
      <c r="F3273" s="1">
        <v>-2.2592660000000002</v>
      </c>
      <c r="G3273" s="1">
        <v>9.2109510000000006E-2</v>
      </c>
      <c r="H3273" s="1">
        <v>0.30349546999999999</v>
      </c>
      <c r="I3273" s="1" t="str">
        <f t="shared" si="103"/>
        <v>2008-12-16T00:00:00Z</v>
      </c>
      <c r="J3273" s="1">
        <v>-7.5001407000000002</v>
      </c>
      <c r="K3273" s="1">
        <v>0.28487151999999999</v>
      </c>
      <c r="L3273" s="1">
        <v>0.53373355</v>
      </c>
    </row>
    <row r="3274" spans="1:12" x14ac:dyDescent="0.25">
      <c r="A3274" t="s">
        <v>3328</v>
      </c>
      <c r="B3274" s="1">
        <v>0.14111567</v>
      </c>
      <c r="C3274" s="1">
        <v>1.6190811999999999E-2</v>
      </c>
      <c r="D3274" s="1">
        <v>0.12724313000000001</v>
      </c>
      <c r="E3274" s="1" t="str">
        <f t="shared" si="102"/>
        <v>2008-12-17T00:00:00Z</v>
      </c>
      <c r="F3274" s="1">
        <v>-2.8885073999999999</v>
      </c>
      <c r="G3274" s="1">
        <v>6.3571290000000003E-2</v>
      </c>
      <c r="H3274" s="1">
        <v>0.25213345999999998</v>
      </c>
      <c r="I3274" s="1" t="str">
        <f t="shared" si="103"/>
        <v>2008-12-17T00:00:00Z</v>
      </c>
      <c r="J3274" s="1">
        <v>-7.4351782999999996</v>
      </c>
      <c r="K3274" s="1">
        <v>0.29909384</v>
      </c>
      <c r="L3274" s="1">
        <v>0.54689469999999996</v>
      </c>
    </row>
    <row r="3275" spans="1:12" x14ac:dyDescent="0.25">
      <c r="A3275" t="s">
        <v>3329</v>
      </c>
      <c r="B3275" s="1">
        <v>1.8689641999999999E-2</v>
      </c>
      <c r="C3275" s="1">
        <v>2.5258289999999998E-3</v>
      </c>
      <c r="D3275" s="1">
        <v>5.0257620000000003E-2</v>
      </c>
      <c r="E3275" s="1" t="str">
        <f t="shared" si="102"/>
        <v>2008-12-18T00:00:00Z</v>
      </c>
      <c r="F3275" s="1">
        <v>-3.8291316000000002</v>
      </c>
      <c r="G3275" s="1">
        <v>6.0002874999999997E-2</v>
      </c>
      <c r="H3275" s="1">
        <v>0.24495484000000001</v>
      </c>
      <c r="I3275" s="1" t="str">
        <f t="shared" si="103"/>
        <v>2008-12-18T00:00:00Z</v>
      </c>
      <c r="J3275" s="1">
        <v>-11.5536785</v>
      </c>
      <c r="K3275" s="1">
        <v>0.29555081999999999</v>
      </c>
      <c r="L3275" s="1">
        <v>0.54364586000000004</v>
      </c>
    </row>
    <row r="3276" spans="1:12" x14ac:dyDescent="0.25">
      <c r="A3276" t="s">
        <v>3330</v>
      </c>
      <c r="B3276" s="1">
        <v>5.0809946000000002E-2</v>
      </c>
      <c r="C3276" s="1">
        <v>6.6785769999999998E-3</v>
      </c>
      <c r="D3276" s="1">
        <v>8.172256E-2</v>
      </c>
      <c r="E3276" s="1" t="str">
        <f t="shared" si="102"/>
        <v>2008-12-19T00:00:00Z</v>
      </c>
      <c r="F3276" s="1">
        <v>-5.1867485000000002</v>
      </c>
      <c r="G3276" s="1">
        <v>6.9801169999999996E-2</v>
      </c>
      <c r="H3276" s="1">
        <v>0.26419910000000002</v>
      </c>
      <c r="I3276" s="1" t="str">
        <f t="shared" si="103"/>
        <v>2008-12-19T00:00:00Z</v>
      </c>
      <c r="J3276" s="1">
        <v>-13.060224</v>
      </c>
      <c r="K3276" s="1">
        <v>0.25130989999999997</v>
      </c>
      <c r="L3276" s="1">
        <v>0.50130819999999998</v>
      </c>
    </row>
    <row r="3277" spans="1:12" x14ac:dyDescent="0.25">
      <c r="A3277" t="s">
        <v>3331</v>
      </c>
      <c r="B3277" s="1">
        <v>3.733819E-2</v>
      </c>
      <c r="C3277" s="1">
        <v>4.7366470000000001E-3</v>
      </c>
      <c r="D3277" s="1">
        <v>6.8823300000000004E-2</v>
      </c>
      <c r="E3277" s="1" t="str">
        <f t="shared" si="102"/>
        <v>2008-12-20T00:00:00Z</v>
      </c>
      <c r="F3277" s="1">
        <v>-6.7148849999999998</v>
      </c>
      <c r="G3277" s="1">
        <v>8.6968180000000006E-2</v>
      </c>
      <c r="H3277" s="1">
        <v>0.29490367000000001</v>
      </c>
      <c r="I3277" s="1" t="str">
        <f t="shared" si="103"/>
        <v>2008-12-20T00:00:00Z</v>
      </c>
      <c r="J3277" s="1">
        <v>-12.502533</v>
      </c>
      <c r="K3277" s="1">
        <v>0.22146319</v>
      </c>
      <c r="L3277" s="1">
        <v>0.47059876</v>
      </c>
    </row>
    <row r="3278" spans="1:12" x14ac:dyDescent="0.25">
      <c r="A3278" t="s">
        <v>3332</v>
      </c>
      <c r="B3278" s="1">
        <v>0</v>
      </c>
      <c r="C3278" s="1">
        <v>0</v>
      </c>
      <c r="D3278" s="1">
        <v>0</v>
      </c>
      <c r="E3278" s="1" t="str">
        <f t="shared" si="102"/>
        <v>2008-12-21T00:00:00Z</v>
      </c>
      <c r="F3278" s="1">
        <v>-9.1640969999999999</v>
      </c>
      <c r="G3278" s="1">
        <v>0.14510795000000001</v>
      </c>
      <c r="H3278" s="1">
        <v>0.38093036000000002</v>
      </c>
      <c r="I3278" s="1" t="str">
        <f t="shared" si="103"/>
        <v>2008-12-21T00:00:00Z</v>
      </c>
      <c r="J3278" s="1">
        <v>-15.708088</v>
      </c>
      <c r="K3278" s="1">
        <v>0.18866241</v>
      </c>
      <c r="L3278" s="1">
        <v>0.43435287</v>
      </c>
    </row>
    <row r="3279" spans="1:12" x14ac:dyDescent="0.25">
      <c r="A3279" t="s">
        <v>3333</v>
      </c>
      <c r="B3279" s="1">
        <v>2.8877053E-2</v>
      </c>
      <c r="C3279" s="1">
        <v>4.5121240000000002E-3</v>
      </c>
      <c r="D3279" s="1">
        <v>6.7172350000000006E-2</v>
      </c>
      <c r="E3279" s="1" t="str">
        <f t="shared" si="102"/>
        <v>2008-12-22T00:00:00Z</v>
      </c>
      <c r="F3279" s="1">
        <v>-7.0820264999999996</v>
      </c>
      <c r="G3279" s="1">
        <v>8.1930680000000006E-2</v>
      </c>
      <c r="H3279" s="1">
        <v>0.28623535999999999</v>
      </c>
      <c r="I3279" s="1" t="str">
        <f t="shared" si="103"/>
        <v>2008-12-22T00:00:00Z</v>
      </c>
      <c r="J3279" s="1">
        <v>-16.105967</v>
      </c>
      <c r="K3279" s="1">
        <v>0.24702505999999999</v>
      </c>
      <c r="L3279" s="1">
        <v>0.49701615999999998</v>
      </c>
    </row>
    <row r="3280" spans="1:12" x14ac:dyDescent="0.25">
      <c r="A3280" t="s">
        <v>3334</v>
      </c>
      <c r="B3280" s="1">
        <v>2.6779065000000002</v>
      </c>
      <c r="C3280" s="1">
        <v>2.5302231000000001E-2</v>
      </c>
      <c r="D3280" s="1">
        <v>0.15906675000000001</v>
      </c>
      <c r="E3280" s="1" t="str">
        <f t="shared" si="102"/>
        <v>2008-12-23T00:00:00Z</v>
      </c>
      <c r="F3280" s="1">
        <v>-3.1083205</v>
      </c>
      <c r="G3280" s="1">
        <v>0.111162305</v>
      </c>
      <c r="H3280" s="1">
        <v>0.33341009999999999</v>
      </c>
      <c r="I3280" s="1" t="str">
        <f t="shared" si="103"/>
        <v>2008-12-23T00:00:00Z</v>
      </c>
      <c r="J3280" s="1">
        <v>-9.8606119999999997</v>
      </c>
      <c r="K3280" s="1">
        <v>0.30777144000000001</v>
      </c>
      <c r="L3280" s="1">
        <v>0.55477153999999995</v>
      </c>
    </row>
    <row r="3281" spans="1:12" x14ac:dyDescent="0.25">
      <c r="A3281" t="s">
        <v>3335</v>
      </c>
      <c r="B3281" s="1">
        <v>0.60539704999999999</v>
      </c>
      <c r="C3281" s="1">
        <v>1.1308917999999999E-2</v>
      </c>
      <c r="D3281" s="1">
        <v>0.10634339600000001</v>
      </c>
      <c r="E3281" s="1" t="str">
        <f t="shared" si="102"/>
        <v>2008-12-24T00:00:00Z</v>
      </c>
      <c r="F3281" s="1">
        <v>-4.9781503999999996</v>
      </c>
      <c r="G3281" s="1">
        <v>0.38225266000000002</v>
      </c>
      <c r="H3281" s="1">
        <v>0.61826587</v>
      </c>
      <c r="I3281" s="1" t="str">
        <f t="shared" si="103"/>
        <v>2008-12-24T00:00:00Z</v>
      </c>
      <c r="J3281" s="1">
        <v>-12.826261000000001</v>
      </c>
      <c r="K3281" s="1">
        <v>0.53223779999999998</v>
      </c>
      <c r="L3281" s="1">
        <v>0.72954629999999998</v>
      </c>
    </row>
    <row r="3282" spans="1:12" x14ac:dyDescent="0.25">
      <c r="A3282" t="s">
        <v>3336</v>
      </c>
      <c r="B3282" s="1">
        <v>2.8723190999999999E-2</v>
      </c>
      <c r="C3282" s="1">
        <v>3.9994920000000003E-3</v>
      </c>
      <c r="D3282" s="1">
        <v>6.3241534000000002E-2</v>
      </c>
      <c r="E3282" s="1" t="str">
        <f t="shared" si="102"/>
        <v>2008-12-25T00:00:00Z</v>
      </c>
      <c r="F3282" s="1">
        <v>-7.9989075999999999</v>
      </c>
      <c r="G3282" s="1">
        <v>0.68925583000000001</v>
      </c>
      <c r="H3282" s="1">
        <v>0.83021429999999996</v>
      </c>
      <c r="I3282" s="1" t="str">
        <f t="shared" si="103"/>
        <v>2008-12-25T00:00:00Z</v>
      </c>
      <c r="J3282" s="1">
        <v>-21.477938000000002</v>
      </c>
      <c r="K3282" s="1">
        <v>0.67880249999999998</v>
      </c>
      <c r="L3282" s="1">
        <v>0.82389473999999996</v>
      </c>
    </row>
    <row r="3283" spans="1:12" x14ac:dyDescent="0.25">
      <c r="A3283" t="s">
        <v>3337</v>
      </c>
      <c r="B3283" s="12">
        <v>3.1199999999999999E-4</v>
      </c>
      <c r="C3283" s="12">
        <v>6.7899999999999997E-5</v>
      </c>
      <c r="D3283" s="1">
        <v>8.2400800000000003E-3</v>
      </c>
      <c r="E3283" s="1" t="str">
        <f t="shared" si="102"/>
        <v>2008-12-26T00:00:00Z</v>
      </c>
      <c r="F3283" s="1">
        <v>-12.732901</v>
      </c>
      <c r="G3283" s="1">
        <v>0.43232599999999999</v>
      </c>
      <c r="H3283" s="1">
        <v>0.65751499999999996</v>
      </c>
      <c r="I3283" s="1" t="str">
        <f t="shared" si="103"/>
        <v>2008-12-26T00:00:00Z</v>
      </c>
      <c r="J3283" s="1">
        <v>-24.093325</v>
      </c>
      <c r="K3283" s="1">
        <v>0.3187411</v>
      </c>
      <c r="L3283" s="1">
        <v>0.56457159999999995</v>
      </c>
    </row>
    <row r="3284" spans="1:12" x14ac:dyDescent="0.25">
      <c r="A3284" t="s">
        <v>3338</v>
      </c>
      <c r="B3284" s="1">
        <v>0</v>
      </c>
      <c r="C3284" s="1">
        <v>0</v>
      </c>
      <c r="D3284" s="1">
        <v>0</v>
      </c>
      <c r="E3284" s="1" t="str">
        <f t="shared" si="102"/>
        <v>2008-12-27T00:00:00Z</v>
      </c>
      <c r="F3284" s="1">
        <v>-14.148076</v>
      </c>
      <c r="G3284" s="1">
        <v>0.31520998</v>
      </c>
      <c r="H3284" s="1">
        <v>0.56143564000000001</v>
      </c>
      <c r="I3284" s="1" t="str">
        <f t="shared" si="103"/>
        <v>2008-12-27T00:00:00Z</v>
      </c>
      <c r="J3284" s="1">
        <v>-24.160941999999999</v>
      </c>
      <c r="K3284" s="1">
        <v>0.81719240000000004</v>
      </c>
      <c r="L3284" s="1">
        <v>0.90398692999999997</v>
      </c>
    </row>
    <row r="3285" spans="1:12" x14ac:dyDescent="0.25">
      <c r="A3285" t="s">
        <v>3339</v>
      </c>
      <c r="B3285" s="1">
        <v>0</v>
      </c>
      <c r="C3285" s="1">
        <v>0</v>
      </c>
      <c r="D3285" s="1">
        <v>0</v>
      </c>
      <c r="E3285" s="1" t="str">
        <f t="shared" si="102"/>
        <v>2008-12-28T00:00:00Z</v>
      </c>
      <c r="F3285" s="1">
        <v>-13.717832</v>
      </c>
      <c r="G3285" s="1">
        <v>0.37265082999999999</v>
      </c>
      <c r="H3285" s="1">
        <v>0.61045134000000001</v>
      </c>
      <c r="I3285" s="1" t="str">
        <f t="shared" si="103"/>
        <v>2008-12-28T00:00:00Z</v>
      </c>
      <c r="J3285" s="1">
        <v>-25.003074999999999</v>
      </c>
      <c r="K3285" s="1">
        <v>0.31941872999999998</v>
      </c>
      <c r="L3285" s="1">
        <v>0.56517139999999999</v>
      </c>
    </row>
    <row r="3286" spans="1:12" x14ac:dyDescent="0.25">
      <c r="A3286" t="s">
        <v>3340</v>
      </c>
      <c r="B3286" s="1">
        <v>0</v>
      </c>
      <c r="C3286" s="1">
        <v>0</v>
      </c>
      <c r="D3286" s="1">
        <v>0</v>
      </c>
      <c r="E3286" s="1" t="str">
        <f t="shared" si="102"/>
        <v>2008-12-29T00:00:00Z</v>
      </c>
      <c r="F3286" s="1">
        <v>-14.746104000000001</v>
      </c>
      <c r="G3286" s="1">
        <v>0.61356549999999999</v>
      </c>
      <c r="H3286" s="1">
        <v>0.78330420000000001</v>
      </c>
      <c r="I3286" s="1" t="str">
        <f t="shared" si="103"/>
        <v>2008-12-29T00:00:00Z</v>
      </c>
      <c r="J3286" s="1">
        <v>-26.193878000000002</v>
      </c>
      <c r="K3286" s="1">
        <v>0.5486721</v>
      </c>
      <c r="L3286" s="1">
        <v>0.74072400000000005</v>
      </c>
    </row>
    <row r="3287" spans="1:12" x14ac:dyDescent="0.25">
      <c r="A3287" t="s">
        <v>3341</v>
      </c>
      <c r="B3287" s="1">
        <v>0</v>
      </c>
      <c r="C3287" s="1">
        <v>0</v>
      </c>
      <c r="D3287" s="1">
        <v>0</v>
      </c>
      <c r="E3287" s="1" t="str">
        <f t="shared" si="102"/>
        <v>2008-12-30T00:00:00Z</v>
      </c>
      <c r="F3287" s="1">
        <v>-18.476738000000001</v>
      </c>
      <c r="G3287" s="1">
        <v>0.76346840000000005</v>
      </c>
      <c r="H3287" s="1">
        <v>0.87376679999999995</v>
      </c>
      <c r="I3287" s="1" t="str">
        <f t="shared" si="103"/>
        <v>2008-12-30T00:00:00Z</v>
      </c>
      <c r="J3287" s="1">
        <v>-31.215776000000002</v>
      </c>
      <c r="K3287" s="1">
        <v>0.69151720000000005</v>
      </c>
      <c r="L3287" s="1">
        <v>0.83157510000000001</v>
      </c>
    </row>
    <row r="3288" spans="1:12" x14ac:dyDescent="0.25">
      <c r="A3288" t="s">
        <v>3342</v>
      </c>
      <c r="B3288" s="1">
        <v>0</v>
      </c>
      <c r="C3288" s="1">
        <v>0</v>
      </c>
      <c r="D3288" s="1">
        <v>0</v>
      </c>
      <c r="E3288" s="1" t="str">
        <f t="shared" si="102"/>
        <v>2008-12-31T00:00:00Z</v>
      </c>
      <c r="F3288" s="1">
        <v>-17.728940999999999</v>
      </c>
      <c r="G3288" s="1">
        <v>0.43255840000000001</v>
      </c>
      <c r="H3288" s="1">
        <v>0.65769169999999999</v>
      </c>
      <c r="I3288" s="1" t="str">
        <f t="shared" si="103"/>
        <v>2008-12-31T00:00:00Z</v>
      </c>
      <c r="J3288" s="1">
        <v>-30.773430000000001</v>
      </c>
      <c r="K3288" s="1">
        <v>0.89547485000000004</v>
      </c>
      <c r="L3288" s="1">
        <v>0.94629529999999995</v>
      </c>
    </row>
    <row r="3289" spans="1:12" x14ac:dyDescent="0.25">
      <c r="A3289" t="s">
        <v>3343</v>
      </c>
      <c r="B3289" s="1">
        <v>0</v>
      </c>
      <c r="C3289" s="1">
        <v>0</v>
      </c>
      <c r="D3289" s="1">
        <v>0</v>
      </c>
      <c r="E3289" s="1" t="str">
        <f t="shared" si="102"/>
        <v>2009-01-01T00:00:00Z</v>
      </c>
      <c r="F3289" s="1">
        <v>-16.494672999999999</v>
      </c>
      <c r="G3289" s="1">
        <v>0.27946576000000001</v>
      </c>
      <c r="H3289" s="1">
        <v>0.52864520000000004</v>
      </c>
      <c r="I3289" s="1" t="str">
        <f t="shared" si="103"/>
        <v>2009-01-01T00:00:00Z</v>
      </c>
      <c r="J3289" s="1">
        <v>-31.07114</v>
      </c>
      <c r="K3289" s="1">
        <v>0.36833579999999999</v>
      </c>
      <c r="L3289" s="1">
        <v>0.60690679999999997</v>
      </c>
    </row>
    <row r="3290" spans="1:12" x14ac:dyDescent="0.25">
      <c r="A3290" t="s">
        <v>3344</v>
      </c>
      <c r="B3290" s="1">
        <v>0</v>
      </c>
      <c r="C3290" s="1">
        <v>0</v>
      </c>
      <c r="D3290" s="1">
        <v>0</v>
      </c>
      <c r="E3290" s="1" t="str">
        <f t="shared" si="102"/>
        <v>2009-01-02T00:00:00Z</v>
      </c>
      <c r="F3290" s="1">
        <v>-15.614998999999999</v>
      </c>
      <c r="G3290" s="1">
        <v>0.11275046</v>
      </c>
      <c r="H3290" s="1">
        <v>0.33578335999999998</v>
      </c>
      <c r="I3290" s="1" t="str">
        <f t="shared" si="103"/>
        <v>2009-01-02T00:00:00Z</v>
      </c>
      <c r="J3290" s="1">
        <v>-29.831271999999998</v>
      </c>
      <c r="K3290" s="1">
        <v>0.34433629999999998</v>
      </c>
      <c r="L3290" s="1">
        <v>0.58680177</v>
      </c>
    </row>
    <row r="3291" spans="1:12" x14ac:dyDescent="0.25">
      <c r="A3291" t="s">
        <v>3345</v>
      </c>
      <c r="B3291" s="1">
        <v>0.41840872000000001</v>
      </c>
      <c r="C3291" s="1">
        <v>4.002439E-3</v>
      </c>
      <c r="D3291" s="1">
        <v>6.3264829999999994E-2</v>
      </c>
      <c r="E3291" s="1" t="str">
        <f t="shared" si="102"/>
        <v>2009-01-03T00:00:00Z</v>
      </c>
      <c r="F3291" s="1">
        <v>-12.29294</v>
      </c>
      <c r="G3291" s="1">
        <v>0.46642697</v>
      </c>
      <c r="H3291" s="1">
        <v>0.68295459999999997</v>
      </c>
      <c r="I3291" s="1" t="str">
        <f t="shared" si="103"/>
        <v>2009-01-03T00:00:00Z</v>
      </c>
      <c r="J3291" s="1">
        <v>-25.371172000000001</v>
      </c>
      <c r="K3291" s="1">
        <v>1.0425196000000001</v>
      </c>
      <c r="L3291" s="1">
        <v>1.0210383999999999</v>
      </c>
    </row>
    <row r="3292" spans="1:12" x14ac:dyDescent="0.25">
      <c r="A3292" t="s">
        <v>3346</v>
      </c>
      <c r="B3292" s="1">
        <v>0</v>
      </c>
      <c r="C3292" s="1">
        <v>0</v>
      </c>
      <c r="D3292" s="1">
        <v>0</v>
      </c>
      <c r="E3292" s="1" t="str">
        <f t="shared" si="102"/>
        <v>2009-01-04T00:00:00Z</v>
      </c>
      <c r="F3292" s="1">
        <v>-14.281347999999999</v>
      </c>
      <c r="G3292" s="1">
        <v>0.75661944999999997</v>
      </c>
      <c r="H3292" s="1">
        <v>0.86983880000000002</v>
      </c>
      <c r="I3292" s="1" t="str">
        <f t="shared" si="103"/>
        <v>2009-01-04T00:00:00Z</v>
      </c>
      <c r="J3292" s="1">
        <v>-30.698302999999999</v>
      </c>
      <c r="K3292" s="1">
        <v>1.7396662000000001</v>
      </c>
      <c r="L3292" s="1">
        <v>1.3189641000000001</v>
      </c>
    </row>
    <row r="3293" spans="1:12" x14ac:dyDescent="0.25">
      <c r="A3293" t="s">
        <v>3347</v>
      </c>
      <c r="B3293" s="1">
        <v>0.31019548000000002</v>
      </c>
      <c r="C3293" s="1">
        <v>2.4453259999999998E-3</v>
      </c>
      <c r="D3293" s="1">
        <v>4.9450239999999999E-2</v>
      </c>
      <c r="E3293" s="1" t="str">
        <f t="shared" si="102"/>
        <v>2009-01-05T00:00:00Z</v>
      </c>
      <c r="F3293" s="1">
        <v>-11.10477</v>
      </c>
      <c r="G3293" s="1">
        <v>0.89033437000000004</v>
      </c>
      <c r="H3293" s="1">
        <v>0.94357530000000001</v>
      </c>
      <c r="I3293" s="1" t="str">
        <f t="shared" si="103"/>
        <v>2009-01-05T00:00:00Z</v>
      </c>
      <c r="J3293" s="1">
        <v>-27.979465000000001</v>
      </c>
      <c r="K3293" s="1">
        <v>1.1815251</v>
      </c>
      <c r="L3293" s="1">
        <v>1.0869797000000001</v>
      </c>
    </row>
    <row r="3294" spans="1:12" x14ac:dyDescent="0.25">
      <c r="A3294" t="s">
        <v>3348</v>
      </c>
      <c r="B3294" s="1">
        <v>0.38525140000000002</v>
      </c>
      <c r="C3294" s="1">
        <v>1.0317543E-2</v>
      </c>
      <c r="D3294" s="1">
        <v>0.10157529999999999</v>
      </c>
      <c r="E3294" s="1" t="str">
        <f t="shared" si="102"/>
        <v>2009-01-06T00:00:00Z</v>
      </c>
      <c r="F3294" s="1">
        <v>-9.6209790000000002</v>
      </c>
      <c r="G3294" s="1">
        <v>1.0635546</v>
      </c>
      <c r="H3294" s="1">
        <v>1.0312878999999999</v>
      </c>
      <c r="I3294" s="1" t="str">
        <f t="shared" si="103"/>
        <v>2009-01-06T00:00:00Z</v>
      </c>
      <c r="J3294" s="1">
        <v>-17.44209</v>
      </c>
      <c r="K3294" s="1">
        <v>2.1571045</v>
      </c>
      <c r="L3294" s="1">
        <v>1.4687083999999999</v>
      </c>
    </row>
    <row r="3295" spans="1:12" x14ac:dyDescent="0.25">
      <c r="A3295" t="s">
        <v>3349</v>
      </c>
      <c r="B3295" s="1">
        <v>4.5460355000000001E-2</v>
      </c>
      <c r="C3295" s="1">
        <v>7.644812E-3</v>
      </c>
      <c r="D3295" s="1">
        <v>8.7434609999999996E-2</v>
      </c>
      <c r="E3295" s="1" t="str">
        <f t="shared" si="102"/>
        <v>2009-01-07T00:00:00Z</v>
      </c>
      <c r="F3295" s="1">
        <v>-12.206970999999999</v>
      </c>
      <c r="G3295" s="1">
        <v>1.3970860000000001</v>
      </c>
      <c r="H3295" s="1">
        <v>1.1819839999999999</v>
      </c>
      <c r="I3295" s="1" t="str">
        <f t="shared" si="103"/>
        <v>2009-01-07T00:00:00Z</v>
      </c>
      <c r="J3295" s="1">
        <v>-30.220503000000001</v>
      </c>
      <c r="K3295" s="1">
        <v>2.0048968999999999</v>
      </c>
      <c r="L3295" s="1">
        <v>1.4159436999999999</v>
      </c>
    </row>
    <row r="3296" spans="1:12" x14ac:dyDescent="0.25">
      <c r="A3296" t="s">
        <v>3350</v>
      </c>
      <c r="B3296" s="1">
        <v>0</v>
      </c>
      <c r="C3296" s="1">
        <v>0</v>
      </c>
      <c r="D3296" s="1">
        <v>0</v>
      </c>
      <c r="E3296" s="1" t="str">
        <f t="shared" si="102"/>
        <v>2009-01-08T00:00:00Z</v>
      </c>
      <c r="F3296" s="1">
        <v>-19.276678</v>
      </c>
      <c r="G3296" s="1">
        <v>0.51206660000000004</v>
      </c>
      <c r="H3296" s="1">
        <v>0.71558832999999999</v>
      </c>
      <c r="I3296" s="1" t="str">
        <f t="shared" si="103"/>
        <v>2009-01-08T00:00:00Z</v>
      </c>
      <c r="J3296" s="1">
        <v>-37.915660000000003</v>
      </c>
      <c r="K3296" s="1">
        <v>0.97733939999999997</v>
      </c>
      <c r="L3296" s="1">
        <v>0.98860479999999995</v>
      </c>
    </row>
    <row r="3297" spans="1:12" x14ac:dyDescent="0.25">
      <c r="A3297" t="s">
        <v>3351</v>
      </c>
      <c r="B3297" s="1">
        <v>1.8426989999999999E-3</v>
      </c>
      <c r="C3297" s="1">
        <v>1.4298710000000001E-3</v>
      </c>
      <c r="D3297" s="1">
        <v>3.7813633999999999E-2</v>
      </c>
      <c r="E3297" s="1" t="str">
        <f t="shared" si="102"/>
        <v>2009-01-09T00:00:00Z</v>
      </c>
      <c r="F3297" s="1">
        <v>-17.908636000000001</v>
      </c>
      <c r="G3297" s="1">
        <v>0.35711122000000001</v>
      </c>
      <c r="H3297" s="1">
        <v>0.5975878</v>
      </c>
      <c r="I3297" s="1" t="str">
        <f t="shared" si="103"/>
        <v>2009-01-09T00:00:00Z</v>
      </c>
      <c r="J3297" s="1">
        <v>-33.478915999999998</v>
      </c>
      <c r="K3297" s="1">
        <v>0.96052915000000005</v>
      </c>
      <c r="L3297" s="1">
        <v>0.98006590000000005</v>
      </c>
    </row>
    <row r="3298" spans="1:12" x14ac:dyDescent="0.25">
      <c r="A3298" t="s">
        <v>3352</v>
      </c>
      <c r="B3298" s="1">
        <v>2.3801513000000001</v>
      </c>
      <c r="C3298" s="1">
        <v>3.3529148000000002E-2</v>
      </c>
      <c r="D3298" s="1">
        <v>0.18310966000000001</v>
      </c>
      <c r="E3298" s="1" t="str">
        <f t="shared" si="102"/>
        <v>2009-01-10T00:00:00Z</v>
      </c>
      <c r="F3298" s="1">
        <v>-11.759444</v>
      </c>
      <c r="G3298" s="1">
        <v>0.30888808000000001</v>
      </c>
      <c r="H3298" s="1">
        <v>0.55577699999999997</v>
      </c>
      <c r="I3298" s="1" t="str">
        <f t="shared" si="103"/>
        <v>2009-01-10T00:00:00Z</v>
      </c>
      <c r="J3298" s="1">
        <v>-26.012169</v>
      </c>
      <c r="K3298" s="1">
        <v>1.0059465999999999</v>
      </c>
      <c r="L3298" s="1">
        <v>1.0029688999999999</v>
      </c>
    </row>
    <row r="3299" spans="1:12" x14ac:dyDescent="0.25">
      <c r="A3299" t="s">
        <v>3353</v>
      </c>
      <c r="B3299" s="1">
        <v>0.22460389</v>
      </c>
      <c r="C3299" s="1">
        <v>2.8939933000000001E-2</v>
      </c>
      <c r="D3299" s="1">
        <v>0.17011741</v>
      </c>
      <c r="E3299" s="1" t="str">
        <f t="shared" si="102"/>
        <v>2009-01-11T00:00:00Z</v>
      </c>
      <c r="F3299" s="1">
        <v>-9.4566859999999995</v>
      </c>
      <c r="G3299" s="1">
        <v>0.45400950000000001</v>
      </c>
      <c r="H3299" s="1">
        <v>0.67380225999999999</v>
      </c>
      <c r="I3299" s="1" t="str">
        <f t="shared" si="103"/>
        <v>2009-01-11T00:00:00Z</v>
      </c>
      <c r="J3299" s="1">
        <v>-22.980588999999998</v>
      </c>
      <c r="K3299" s="1">
        <v>0.92327720000000002</v>
      </c>
      <c r="L3299" s="1">
        <v>0.96087310000000004</v>
      </c>
    </row>
    <row r="3300" spans="1:12" x14ac:dyDescent="0.25">
      <c r="A3300" t="s">
        <v>3354</v>
      </c>
      <c r="B3300" s="12">
        <v>1.8599999999999999E-4</v>
      </c>
      <c r="C3300" s="12">
        <v>2.62E-5</v>
      </c>
      <c r="D3300" s="1">
        <v>5.1226029999999999E-3</v>
      </c>
      <c r="E3300" s="1" t="str">
        <f t="shared" si="102"/>
        <v>2009-01-12T00:00:00Z</v>
      </c>
      <c r="F3300" s="1">
        <v>-7.7807006999999997</v>
      </c>
      <c r="G3300" s="1">
        <v>0.42262736000000001</v>
      </c>
      <c r="H3300" s="1">
        <v>0.65009797000000002</v>
      </c>
      <c r="I3300" s="1" t="str">
        <f t="shared" si="103"/>
        <v>2009-01-12T00:00:00Z</v>
      </c>
      <c r="J3300" s="1">
        <v>-21.800246999999999</v>
      </c>
      <c r="K3300" s="1">
        <v>0.83638566999999997</v>
      </c>
      <c r="L3300" s="1">
        <v>0.91454124000000003</v>
      </c>
    </row>
    <row r="3301" spans="1:12" x14ac:dyDescent="0.25">
      <c r="A3301" t="s">
        <v>3355</v>
      </c>
      <c r="B3301" s="12">
        <v>5.8E-4</v>
      </c>
      <c r="C3301" s="12">
        <v>2.3499999999999999E-4</v>
      </c>
      <c r="D3301" s="1">
        <v>1.5323553E-2</v>
      </c>
      <c r="E3301" s="1" t="str">
        <f t="shared" si="102"/>
        <v>2009-01-13T00:00:00Z</v>
      </c>
      <c r="F3301" s="1">
        <v>-7.346095</v>
      </c>
      <c r="G3301" s="1">
        <v>0.51884770000000002</v>
      </c>
      <c r="H3301" s="1">
        <v>0.72031087000000005</v>
      </c>
      <c r="I3301" s="1" t="str">
        <f t="shared" si="103"/>
        <v>2009-01-13T00:00:00Z</v>
      </c>
      <c r="J3301" s="1">
        <v>-20.347528000000001</v>
      </c>
      <c r="K3301" s="1">
        <v>1.4538825</v>
      </c>
      <c r="L3301" s="1">
        <v>1.2057705000000001</v>
      </c>
    </row>
    <row r="3302" spans="1:12" x14ac:dyDescent="0.25">
      <c r="A3302" t="s">
        <v>3356</v>
      </c>
      <c r="B3302" s="1">
        <v>0</v>
      </c>
      <c r="C3302" s="1">
        <v>0</v>
      </c>
      <c r="D3302" s="1">
        <v>0</v>
      </c>
      <c r="E3302" s="1" t="str">
        <f t="shared" si="102"/>
        <v>2009-01-14T00:00:00Z</v>
      </c>
      <c r="F3302" s="1">
        <v>-9.4312389999999997</v>
      </c>
      <c r="G3302" s="1">
        <v>0.45714882000000001</v>
      </c>
      <c r="H3302" s="1">
        <v>0.67612784999999997</v>
      </c>
      <c r="I3302" s="1" t="str">
        <f t="shared" si="103"/>
        <v>2009-01-14T00:00:00Z</v>
      </c>
      <c r="J3302" s="1">
        <v>-20.904143999999999</v>
      </c>
      <c r="K3302" s="1">
        <v>1.2738531</v>
      </c>
      <c r="L3302" s="1">
        <v>1.1286510000000001</v>
      </c>
    </row>
    <row r="3303" spans="1:12" x14ac:dyDescent="0.25">
      <c r="A3303" t="s">
        <v>3357</v>
      </c>
      <c r="B3303" s="1">
        <v>0</v>
      </c>
      <c r="C3303" s="1">
        <v>0</v>
      </c>
      <c r="D3303" s="1">
        <v>0</v>
      </c>
      <c r="E3303" s="1" t="str">
        <f t="shared" si="102"/>
        <v>2009-01-15T00:00:00Z</v>
      </c>
      <c r="F3303" s="1">
        <v>-6.3725709999999998</v>
      </c>
      <c r="G3303" s="1">
        <v>0.16113617</v>
      </c>
      <c r="H3303" s="1">
        <v>0.40141769999999999</v>
      </c>
      <c r="I3303" s="1" t="str">
        <f t="shared" si="103"/>
        <v>2009-01-15T00:00:00Z</v>
      </c>
      <c r="J3303" s="1">
        <v>-15.965567</v>
      </c>
      <c r="K3303" s="1">
        <v>0.66078610000000004</v>
      </c>
      <c r="L3303" s="1">
        <v>0.81288749999999999</v>
      </c>
    </row>
    <row r="3304" spans="1:12" x14ac:dyDescent="0.25">
      <c r="A3304" t="s">
        <v>3358</v>
      </c>
      <c r="B3304" s="1">
        <v>5.1939263999999999E-2</v>
      </c>
      <c r="C3304" s="1">
        <v>7.029736E-3</v>
      </c>
      <c r="D3304" s="1">
        <v>8.3843513999999994E-2</v>
      </c>
      <c r="E3304" s="1" t="str">
        <f t="shared" si="102"/>
        <v>2009-01-16T00:00:00Z</v>
      </c>
      <c r="F3304" s="1">
        <v>-7.4402210000000002</v>
      </c>
      <c r="G3304" s="1">
        <v>0.10139318999999999</v>
      </c>
      <c r="H3304" s="1">
        <v>0.31842297000000003</v>
      </c>
      <c r="I3304" s="1" t="str">
        <f t="shared" si="103"/>
        <v>2009-01-16T00:00:00Z</v>
      </c>
      <c r="J3304" s="1">
        <v>-12.354073</v>
      </c>
      <c r="K3304" s="1">
        <v>0.22753762999999999</v>
      </c>
      <c r="L3304" s="1">
        <v>0.47700905999999998</v>
      </c>
    </row>
    <row r="3305" spans="1:12" x14ac:dyDescent="0.25">
      <c r="A3305" t="s">
        <v>3359</v>
      </c>
      <c r="B3305" s="1">
        <v>0.11649849</v>
      </c>
      <c r="C3305" s="1">
        <v>1.2097716E-2</v>
      </c>
      <c r="D3305" s="1">
        <v>0.10998962</v>
      </c>
      <c r="E3305" s="1" t="str">
        <f t="shared" si="102"/>
        <v>2009-01-17T00:00:00Z</v>
      </c>
      <c r="F3305" s="1">
        <v>-7.5549030000000004</v>
      </c>
      <c r="G3305" s="1">
        <v>0.10950552</v>
      </c>
      <c r="H3305" s="1">
        <v>0.33091619999999999</v>
      </c>
      <c r="I3305" s="1" t="str">
        <f t="shared" si="103"/>
        <v>2009-01-17T00:00:00Z</v>
      </c>
      <c r="J3305" s="1">
        <v>-16.635878000000002</v>
      </c>
      <c r="K3305" s="1">
        <v>0.42470980000000003</v>
      </c>
      <c r="L3305" s="1">
        <v>0.65169763999999997</v>
      </c>
    </row>
    <row r="3306" spans="1:12" x14ac:dyDescent="0.25">
      <c r="A3306" t="s">
        <v>3360</v>
      </c>
      <c r="B3306" s="1">
        <v>0.35009688</v>
      </c>
      <c r="C3306" s="1">
        <v>1.2380477000000001E-2</v>
      </c>
      <c r="D3306" s="1">
        <v>0.11126759999999999</v>
      </c>
      <c r="E3306" s="1" t="str">
        <f t="shared" si="102"/>
        <v>2009-01-18T00:00:00Z</v>
      </c>
      <c r="F3306" s="1">
        <v>-6.9017267000000002</v>
      </c>
      <c r="G3306" s="1">
        <v>0.14596646999999999</v>
      </c>
      <c r="H3306" s="1">
        <v>0.38205558000000001</v>
      </c>
      <c r="I3306" s="1" t="str">
        <f t="shared" si="103"/>
        <v>2009-01-18T00:00:00Z</v>
      </c>
      <c r="J3306" s="1">
        <v>-16.268446000000001</v>
      </c>
      <c r="K3306" s="1">
        <v>0.3646626</v>
      </c>
      <c r="L3306" s="1">
        <v>0.60387299999999999</v>
      </c>
    </row>
    <row r="3307" spans="1:12" x14ac:dyDescent="0.25">
      <c r="A3307" t="s">
        <v>3361</v>
      </c>
      <c r="B3307" s="1">
        <v>0.33262199999999997</v>
      </c>
      <c r="C3307" s="1">
        <v>4.2702620000000004E-3</v>
      </c>
      <c r="D3307" s="1">
        <v>6.5347240000000001E-2</v>
      </c>
      <c r="E3307" s="1" t="str">
        <f t="shared" si="102"/>
        <v>2009-01-19T00:00:00Z</v>
      </c>
      <c r="F3307" s="1">
        <v>-7.0345300000000002</v>
      </c>
      <c r="G3307" s="1">
        <v>0.19292419999999999</v>
      </c>
      <c r="H3307" s="1">
        <v>0.43923137000000001</v>
      </c>
      <c r="I3307" s="1" t="str">
        <f t="shared" si="103"/>
        <v>2009-01-19T00:00:00Z</v>
      </c>
      <c r="J3307" s="1">
        <v>-15.782107</v>
      </c>
      <c r="K3307" s="1">
        <v>0.49980619999999998</v>
      </c>
      <c r="L3307" s="1">
        <v>0.70696974000000001</v>
      </c>
    </row>
    <row r="3308" spans="1:12" x14ac:dyDescent="0.25">
      <c r="A3308" t="s">
        <v>3362</v>
      </c>
      <c r="B3308" s="1">
        <v>2.7563306999999999</v>
      </c>
      <c r="C3308" s="1">
        <v>7.2845439999999997E-2</v>
      </c>
      <c r="D3308" s="1">
        <v>0.26989891999999999</v>
      </c>
      <c r="E3308" s="1" t="str">
        <f t="shared" si="102"/>
        <v>2009-01-20T00:00:00Z</v>
      </c>
      <c r="F3308" s="1">
        <v>-5.5707493000000001</v>
      </c>
      <c r="G3308" s="1">
        <v>0.23865837000000001</v>
      </c>
      <c r="H3308" s="1">
        <v>0.48852673000000002</v>
      </c>
      <c r="I3308" s="1" t="str">
        <f t="shared" si="103"/>
        <v>2009-01-20T00:00:00Z</v>
      </c>
      <c r="J3308" s="1">
        <v>-12.612042000000001</v>
      </c>
      <c r="K3308" s="1">
        <v>0.60866439999999999</v>
      </c>
      <c r="L3308" s="1">
        <v>0.78016940000000001</v>
      </c>
    </row>
    <row r="3309" spans="1:12" x14ac:dyDescent="0.25">
      <c r="A3309" t="s">
        <v>3363</v>
      </c>
      <c r="B3309" s="1">
        <v>5.9321393999999996</v>
      </c>
      <c r="C3309" s="1">
        <v>0.11766643</v>
      </c>
      <c r="D3309" s="1">
        <v>0.34302542000000003</v>
      </c>
      <c r="E3309" s="1" t="str">
        <f t="shared" si="102"/>
        <v>2009-01-21T00:00:00Z</v>
      </c>
      <c r="F3309" s="1">
        <v>-6.5185275000000003</v>
      </c>
      <c r="G3309" s="1">
        <v>0.39949970000000001</v>
      </c>
      <c r="H3309" s="1">
        <v>0.63205990000000001</v>
      </c>
      <c r="I3309" s="1" t="str">
        <f t="shared" si="103"/>
        <v>2009-01-21T00:00:00Z</v>
      </c>
      <c r="J3309" s="1">
        <v>-15.887824999999999</v>
      </c>
      <c r="K3309" s="1">
        <v>1.1770613000000001</v>
      </c>
      <c r="L3309" s="1">
        <v>1.0849245999999999</v>
      </c>
    </row>
    <row r="3310" spans="1:12" x14ac:dyDescent="0.25">
      <c r="A3310" t="s">
        <v>3364</v>
      </c>
      <c r="B3310" s="1">
        <v>1.2092326</v>
      </c>
      <c r="C3310" s="1">
        <v>3.4480932999999998E-2</v>
      </c>
      <c r="D3310" s="1">
        <v>0.18569041999999999</v>
      </c>
      <c r="E3310" s="1" t="str">
        <f t="shared" si="102"/>
        <v>2009-01-22T00:00:00Z</v>
      </c>
      <c r="F3310" s="1">
        <v>-10.783535000000001</v>
      </c>
      <c r="G3310" s="1">
        <v>0.66520389999999996</v>
      </c>
      <c r="H3310" s="1">
        <v>0.81560034000000003</v>
      </c>
      <c r="I3310" s="1" t="str">
        <f t="shared" si="103"/>
        <v>2009-01-22T00:00:00Z</v>
      </c>
      <c r="J3310" s="1">
        <v>-31.809888999999998</v>
      </c>
      <c r="K3310" s="1">
        <v>0.81598824000000003</v>
      </c>
      <c r="L3310" s="1">
        <v>0.90332067000000005</v>
      </c>
    </row>
    <row r="3311" spans="1:12" x14ac:dyDescent="0.25">
      <c r="A3311" t="s">
        <v>3365</v>
      </c>
      <c r="B3311" s="1">
        <v>0</v>
      </c>
      <c r="C3311" s="1">
        <v>0</v>
      </c>
      <c r="D3311" s="1">
        <v>0</v>
      </c>
      <c r="E3311" s="1" t="str">
        <f t="shared" si="102"/>
        <v>2009-01-23T00:00:00Z</v>
      </c>
      <c r="F3311" s="1">
        <v>-21.240849000000001</v>
      </c>
      <c r="G3311" s="1">
        <v>0.43456018000000002</v>
      </c>
      <c r="H3311" s="1">
        <v>0.65921180000000001</v>
      </c>
      <c r="I3311" s="1" t="str">
        <f t="shared" si="103"/>
        <v>2009-01-23T00:00:00Z</v>
      </c>
      <c r="J3311" s="1">
        <v>-33.977159999999998</v>
      </c>
      <c r="K3311" s="1">
        <v>0.57631105000000005</v>
      </c>
      <c r="L3311" s="1">
        <v>0.75915149999999998</v>
      </c>
    </row>
    <row r="3312" spans="1:12" x14ac:dyDescent="0.25">
      <c r="A3312" t="s">
        <v>3366</v>
      </c>
      <c r="B3312" s="1">
        <v>0</v>
      </c>
      <c r="C3312" s="1">
        <v>0</v>
      </c>
      <c r="D3312" s="1">
        <v>0</v>
      </c>
      <c r="E3312" s="1" t="str">
        <f t="shared" si="102"/>
        <v>2009-01-24T00:00:00Z</v>
      </c>
      <c r="F3312" s="1">
        <v>-18.892502</v>
      </c>
      <c r="G3312" s="1">
        <v>0.15526870000000001</v>
      </c>
      <c r="H3312" s="1">
        <v>0.39404148</v>
      </c>
      <c r="I3312" s="1" t="str">
        <f t="shared" si="103"/>
        <v>2009-01-24T00:00:00Z</v>
      </c>
      <c r="J3312" s="1">
        <v>-31.073447999999999</v>
      </c>
      <c r="K3312" s="1">
        <v>0.25806190000000001</v>
      </c>
      <c r="L3312" s="1">
        <v>0.50799793000000004</v>
      </c>
    </row>
    <row r="3313" spans="1:12" x14ac:dyDescent="0.25">
      <c r="A3313" t="s">
        <v>3367</v>
      </c>
      <c r="B3313" s="1">
        <v>0</v>
      </c>
      <c r="C3313" s="1">
        <v>0</v>
      </c>
      <c r="D3313" s="1">
        <v>0</v>
      </c>
      <c r="E3313" s="1" t="str">
        <f t="shared" si="102"/>
        <v>2009-01-25T00:00:00Z</v>
      </c>
      <c r="F3313" s="1">
        <v>-15.506902</v>
      </c>
      <c r="G3313" s="1">
        <v>0.18407954000000001</v>
      </c>
      <c r="H3313" s="1">
        <v>0.42904492999999999</v>
      </c>
      <c r="I3313" s="1" t="str">
        <f t="shared" si="103"/>
        <v>2009-01-25T00:00:00Z</v>
      </c>
      <c r="J3313" s="1">
        <v>-30.510826000000002</v>
      </c>
      <c r="K3313" s="1">
        <v>0.33311151999999999</v>
      </c>
      <c r="L3313" s="1">
        <v>0.57715815000000004</v>
      </c>
    </row>
    <row r="3314" spans="1:12" x14ac:dyDescent="0.25">
      <c r="A3314" t="s">
        <v>3368</v>
      </c>
      <c r="B3314" s="1">
        <v>0</v>
      </c>
      <c r="C3314" s="1">
        <v>0</v>
      </c>
      <c r="D3314" s="1">
        <v>0</v>
      </c>
      <c r="E3314" s="1" t="str">
        <f t="shared" si="102"/>
        <v>2009-01-26T00:00:00Z</v>
      </c>
      <c r="F3314" s="1">
        <v>-12.884031999999999</v>
      </c>
      <c r="G3314" s="1">
        <v>0.45250299999999999</v>
      </c>
      <c r="H3314" s="1">
        <v>0.67268340000000004</v>
      </c>
      <c r="I3314" s="1" t="str">
        <f t="shared" si="103"/>
        <v>2009-01-26T00:00:00Z</v>
      </c>
      <c r="J3314" s="1">
        <v>-23.791656</v>
      </c>
      <c r="K3314" s="1">
        <v>0.84268359999999998</v>
      </c>
      <c r="L3314" s="1">
        <v>0.91797799999999996</v>
      </c>
    </row>
    <row r="3315" spans="1:12" x14ac:dyDescent="0.25">
      <c r="A3315" t="s">
        <v>3369</v>
      </c>
      <c r="B3315" s="1">
        <v>0</v>
      </c>
      <c r="C3315" s="1">
        <v>0</v>
      </c>
      <c r="D3315" s="1">
        <v>0</v>
      </c>
      <c r="E3315" s="1" t="str">
        <f t="shared" si="102"/>
        <v>2009-01-27T00:00:00Z</v>
      </c>
      <c r="F3315" s="1">
        <v>-13.893001999999999</v>
      </c>
      <c r="G3315" s="1">
        <v>0.40039649999999999</v>
      </c>
      <c r="H3315" s="1">
        <v>0.63276889999999997</v>
      </c>
      <c r="I3315" s="1" t="str">
        <f t="shared" si="103"/>
        <v>2009-01-27T00:00:00Z</v>
      </c>
      <c r="J3315" s="1">
        <v>-26.479821999999999</v>
      </c>
      <c r="K3315" s="1">
        <v>1.3094022000000001</v>
      </c>
      <c r="L3315" s="1">
        <v>1.1442912000000001</v>
      </c>
    </row>
    <row r="3316" spans="1:12" x14ac:dyDescent="0.25">
      <c r="A3316" t="s">
        <v>3370</v>
      </c>
      <c r="B3316" s="1">
        <v>0</v>
      </c>
      <c r="C3316" s="1">
        <v>0</v>
      </c>
      <c r="D3316" s="1">
        <v>0</v>
      </c>
      <c r="E3316" s="1" t="str">
        <f t="shared" si="102"/>
        <v>2009-01-28T00:00:00Z</v>
      </c>
      <c r="F3316" s="1">
        <v>-14.674488999999999</v>
      </c>
      <c r="G3316" s="1">
        <v>0.14069509999999999</v>
      </c>
      <c r="H3316" s="1">
        <v>0.37509345999999999</v>
      </c>
      <c r="I3316" s="1" t="str">
        <f t="shared" si="103"/>
        <v>2009-01-28T00:00:00Z</v>
      </c>
      <c r="J3316" s="1">
        <v>-27.369833</v>
      </c>
      <c r="K3316" s="1">
        <v>0.34029510000000002</v>
      </c>
      <c r="L3316" s="1">
        <v>0.58334816</v>
      </c>
    </row>
    <row r="3317" spans="1:12" x14ac:dyDescent="0.25">
      <c r="A3317" t="s">
        <v>3371</v>
      </c>
      <c r="B3317" s="1">
        <v>0</v>
      </c>
      <c r="C3317" s="1">
        <v>0</v>
      </c>
      <c r="D3317" s="1">
        <v>0</v>
      </c>
      <c r="E3317" s="1" t="str">
        <f t="shared" si="102"/>
        <v>2009-01-29T00:00:00Z</v>
      </c>
      <c r="F3317" s="1">
        <v>-12.460739</v>
      </c>
      <c r="G3317" s="1">
        <v>8.1670090000000001E-2</v>
      </c>
      <c r="H3317" s="1">
        <v>0.28577976999999999</v>
      </c>
      <c r="I3317" s="1" t="str">
        <f t="shared" si="103"/>
        <v>2009-01-29T00:00:00Z</v>
      </c>
      <c r="J3317" s="1">
        <v>-24.900030000000001</v>
      </c>
      <c r="K3317" s="1">
        <v>0.36829957000000002</v>
      </c>
      <c r="L3317" s="1">
        <v>0.60687690000000005</v>
      </c>
    </row>
    <row r="3318" spans="1:12" x14ac:dyDescent="0.25">
      <c r="A3318" t="s">
        <v>3372</v>
      </c>
      <c r="B3318" s="1">
        <v>0</v>
      </c>
      <c r="C3318" s="1">
        <v>0</v>
      </c>
      <c r="D3318" s="1">
        <v>0</v>
      </c>
      <c r="E3318" s="1" t="str">
        <f t="shared" si="102"/>
        <v>2009-01-30T00:00:00Z</v>
      </c>
      <c r="F3318" s="1">
        <v>-12.302426000000001</v>
      </c>
      <c r="G3318" s="1">
        <v>7.6686160000000003E-2</v>
      </c>
      <c r="H3318" s="1">
        <v>0.27692264</v>
      </c>
      <c r="I3318" s="1" t="str">
        <f t="shared" si="103"/>
        <v>2009-01-30T00:00:00Z</v>
      </c>
      <c r="J3318" s="1">
        <v>-26.009384000000001</v>
      </c>
      <c r="K3318" s="1">
        <v>0.41029402999999998</v>
      </c>
      <c r="L3318" s="1">
        <v>0.64054199999999994</v>
      </c>
    </row>
    <row r="3319" spans="1:12" x14ac:dyDescent="0.25">
      <c r="A3319" t="s">
        <v>3373</v>
      </c>
      <c r="B3319" s="1">
        <v>0</v>
      </c>
      <c r="C3319" s="1">
        <v>0</v>
      </c>
      <c r="D3319" s="1">
        <v>0</v>
      </c>
      <c r="E3319" s="1" t="str">
        <f t="shared" si="102"/>
        <v>2009-01-31T00:00:00Z</v>
      </c>
      <c r="F3319" s="1">
        <v>-8.6186910000000001</v>
      </c>
      <c r="G3319" s="1">
        <v>0.16111220000000001</v>
      </c>
      <c r="H3319" s="1">
        <v>0.40138784</v>
      </c>
      <c r="I3319" s="1" t="str">
        <f t="shared" si="103"/>
        <v>2009-01-31T00:00:00Z</v>
      </c>
      <c r="J3319" s="1">
        <v>-24.864861999999999</v>
      </c>
      <c r="K3319" s="1">
        <v>0.53920895000000002</v>
      </c>
      <c r="L3319" s="1">
        <v>0.73430850000000003</v>
      </c>
    </row>
    <row r="3320" spans="1:12" x14ac:dyDescent="0.25">
      <c r="A3320" t="s">
        <v>3374</v>
      </c>
      <c r="B3320" s="1">
        <v>0</v>
      </c>
      <c r="C3320" s="1">
        <v>0</v>
      </c>
      <c r="D3320" s="1">
        <v>0</v>
      </c>
      <c r="E3320" s="1" t="str">
        <f t="shared" si="102"/>
        <v>2009-02-01T00:00:00Z</v>
      </c>
      <c r="F3320" s="1">
        <v>-5.7978462999999998</v>
      </c>
      <c r="G3320" s="1">
        <v>0.15630388000000001</v>
      </c>
      <c r="H3320" s="1">
        <v>0.39535287000000002</v>
      </c>
      <c r="I3320" s="1" t="str">
        <f t="shared" si="103"/>
        <v>2009-02-01T00:00:00Z</v>
      </c>
      <c r="J3320" s="1">
        <v>-17.431570000000001</v>
      </c>
      <c r="K3320" s="1">
        <v>0.47976990000000003</v>
      </c>
      <c r="L3320" s="1">
        <v>0.69265425000000003</v>
      </c>
    </row>
    <row r="3321" spans="1:12" x14ac:dyDescent="0.25">
      <c r="A3321" t="s">
        <v>3375</v>
      </c>
      <c r="B3321" s="1">
        <v>0</v>
      </c>
      <c r="C3321" s="1">
        <v>0</v>
      </c>
      <c r="D3321" s="1">
        <v>0</v>
      </c>
      <c r="E3321" s="1" t="str">
        <f t="shared" si="102"/>
        <v>2009-02-02T00:00:00Z</v>
      </c>
      <c r="F3321" s="1">
        <v>-5.7752657000000003</v>
      </c>
      <c r="G3321" s="1">
        <v>0.12181691</v>
      </c>
      <c r="H3321" s="1">
        <v>0.34902277999999998</v>
      </c>
      <c r="I3321" s="1" t="str">
        <f t="shared" si="103"/>
        <v>2009-02-02T00:00:00Z</v>
      </c>
      <c r="J3321" s="1">
        <v>-17.404297</v>
      </c>
      <c r="K3321" s="1">
        <v>0.15286182000000001</v>
      </c>
      <c r="L3321" s="1">
        <v>0.39097547999999999</v>
      </c>
    </row>
    <row r="3322" spans="1:12" x14ac:dyDescent="0.25">
      <c r="A3322" t="s">
        <v>3376</v>
      </c>
      <c r="B3322" s="1">
        <v>0</v>
      </c>
      <c r="C3322" s="1">
        <v>0</v>
      </c>
      <c r="D3322" s="1">
        <v>0</v>
      </c>
      <c r="E3322" s="1" t="str">
        <f t="shared" si="102"/>
        <v>2009-02-03T00:00:00Z</v>
      </c>
      <c r="F3322" s="1">
        <v>-4.7339919999999998</v>
      </c>
      <c r="G3322" s="1">
        <v>0.10589514</v>
      </c>
      <c r="H3322" s="1">
        <v>0.32541534</v>
      </c>
      <c r="I3322" s="1" t="str">
        <f t="shared" si="103"/>
        <v>2009-02-03T00:00:00Z</v>
      </c>
      <c r="J3322" s="1">
        <v>-15.163625</v>
      </c>
      <c r="K3322" s="1">
        <v>0.13520056999999999</v>
      </c>
      <c r="L3322" s="1">
        <v>0.36769632000000002</v>
      </c>
    </row>
    <row r="3323" spans="1:12" x14ac:dyDescent="0.25">
      <c r="A3323" t="s">
        <v>3377</v>
      </c>
      <c r="B3323" s="1">
        <v>0.62289417000000002</v>
      </c>
      <c r="C3323" s="1">
        <v>5.3075020000000004E-3</v>
      </c>
      <c r="D3323" s="1">
        <v>7.2852604000000001E-2</v>
      </c>
      <c r="E3323" s="1" t="str">
        <f t="shared" si="102"/>
        <v>2009-02-04T00:00:00Z</v>
      </c>
      <c r="F3323" s="1">
        <v>-1.2175193</v>
      </c>
      <c r="G3323" s="1">
        <v>6.2314863999999998E-2</v>
      </c>
      <c r="H3323" s="1">
        <v>0.24962945</v>
      </c>
      <c r="I3323" s="1" t="str">
        <f t="shared" si="103"/>
        <v>2009-02-04T00:00:00Z</v>
      </c>
      <c r="J3323" s="1">
        <v>-11.702235999999999</v>
      </c>
      <c r="K3323" s="1">
        <v>0.18873711000000001</v>
      </c>
      <c r="L3323" s="1">
        <v>0.43443884999999999</v>
      </c>
    </row>
    <row r="3324" spans="1:12" x14ac:dyDescent="0.25">
      <c r="A3324" t="s">
        <v>3378</v>
      </c>
      <c r="B3324" s="1">
        <v>5.5365954000000002E-2</v>
      </c>
      <c r="C3324" s="1">
        <v>7.4628979999999999E-3</v>
      </c>
      <c r="D3324" s="1">
        <v>8.6388069999999997E-2</v>
      </c>
      <c r="E3324" s="1" t="str">
        <f t="shared" si="102"/>
        <v>2009-02-05T00:00:00Z</v>
      </c>
      <c r="F3324" s="1">
        <v>-2.3450316999999998</v>
      </c>
      <c r="G3324" s="1">
        <v>7.1893979999999996E-2</v>
      </c>
      <c r="H3324" s="1">
        <v>0.26813053999999997</v>
      </c>
      <c r="I3324" s="1" t="str">
        <f t="shared" si="103"/>
        <v>2009-02-05T00:00:00Z</v>
      </c>
      <c r="J3324" s="1">
        <v>-13.826373</v>
      </c>
      <c r="K3324" s="1">
        <v>0.45944230000000003</v>
      </c>
      <c r="L3324" s="1">
        <v>0.67782176000000005</v>
      </c>
    </row>
    <row r="3325" spans="1:12" x14ac:dyDescent="0.25">
      <c r="A3325" t="s">
        <v>3379</v>
      </c>
      <c r="B3325" s="1">
        <v>0</v>
      </c>
      <c r="C3325" s="1">
        <v>0</v>
      </c>
      <c r="D3325" s="1">
        <v>0</v>
      </c>
      <c r="E3325" s="1" t="str">
        <f t="shared" si="102"/>
        <v>2009-02-06T00:00:00Z</v>
      </c>
      <c r="F3325" s="1">
        <v>-1.9127783</v>
      </c>
      <c r="G3325" s="1">
        <v>0.14508308</v>
      </c>
      <c r="H3325" s="1">
        <v>0.38089772999999999</v>
      </c>
      <c r="I3325" s="1" t="str">
        <f t="shared" si="103"/>
        <v>2009-02-06T00:00:00Z</v>
      </c>
      <c r="J3325" s="1">
        <v>-20.906101</v>
      </c>
      <c r="K3325" s="1">
        <v>0.40345386</v>
      </c>
      <c r="L3325" s="1">
        <v>0.63518019999999997</v>
      </c>
    </row>
    <row r="3326" spans="1:12" x14ac:dyDescent="0.25">
      <c r="A3326" t="s">
        <v>3380</v>
      </c>
      <c r="B3326" s="1">
        <v>0.24508373</v>
      </c>
      <c r="C3326" s="1">
        <v>2.3477913999999999E-2</v>
      </c>
      <c r="D3326" s="1">
        <v>0.15322505</v>
      </c>
      <c r="E3326" s="1" t="str">
        <f t="shared" si="102"/>
        <v>2009-02-07T00:00:00Z</v>
      </c>
      <c r="F3326" s="1">
        <v>0.15808876999999999</v>
      </c>
      <c r="G3326" s="1">
        <v>6.4436569999999999E-2</v>
      </c>
      <c r="H3326" s="1">
        <v>0.2538436</v>
      </c>
      <c r="I3326" s="1" t="str">
        <f t="shared" si="103"/>
        <v>2009-02-07T00:00:00Z</v>
      </c>
      <c r="J3326" s="1">
        <v>-10.845485999999999</v>
      </c>
      <c r="K3326" s="1">
        <v>0.15255522999999999</v>
      </c>
      <c r="L3326" s="1">
        <v>0.39058320000000002</v>
      </c>
    </row>
    <row r="3327" spans="1:12" x14ac:dyDescent="0.25">
      <c r="A3327" t="s">
        <v>3381</v>
      </c>
      <c r="B3327" s="1">
        <v>0</v>
      </c>
      <c r="C3327" s="1">
        <v>0</v>
      </c>
      <c r="D3327" s="1">
        <v>0</v>
      </c>
      <c r="E3327" s="1" t="str">
        <f t="shared" si="102"/>
        <v>2009-02-08T00:00:00Z</v>
      </c>
      <c r="F3327" s="1">
        <v>-2.9995159999999998</v>
      </c>
      <c r="G3327" s="1">
        <v>7.740387E-2</v>
      </c>
      <c r="H3327" s="1">
        <v>0.27821552999999999</v>
      </c>
      <c r="I3327" s="1" t="str">
        <f t="shared" si="103"/>
        <v>2009-02-08T00:00:00Z</v>
      </c>
      <c r="J3327" s="1">
        <v>-18.504524</v>
      </c>
      <c r="K3327" s="1">
        <v>0.4469767</v>
      </c>
      <c r="L3327" s="1">
        <v>0.66856320000000002</v>
      </c>
    </row>
    <row r="3328" spans="1:12" x14ac:dyDescent="0.25">
      <c r="A3328" t="s">
        <v>3382</v>
      </c>
      <c r="B3328" s="1">
        <v>0</v>
      </c>
      <c r="C3328" s="1">
        <v>0</v>
      </c>
      <c r="D3328" s="1">
        <v>0</v>
      </c>
      <c r="E3328" s="1" t="str">
        <f t="shared" si="102"/>
        <v>2009-02-09T00:00:00Z</v>
      </c>
      <c r="F3328" s="1">
        <v>0.15720628</v>
      </c>
      <c r="G3328" s="1">
        <v>0.103276215</v>
      </c>
      <c r="H3328" s="1">
        <v>0.32136616000000001</v>
      </c>
      <c r="I3328" s="1" t="str">
        <f t="shared" si="103"/>
        <v>2009-02-09T00:00:00Z</v>
      </c>
      <c r="J3328" s="1">
        <v>-14.312696000000001</v>
      </c>
      <c r="K3328" s="1">
        <v>0.49885839999999998</v>
      </c>
      <c r="L3328" s="1">
        <v>0.70629907000000003</v>
      </c>
    </row>
    <row r="3329" spans="1:12" x14ac:dyDescent="0.25">
      <c r="A3329" t="s">
        <v>3383</v>
      </c>
      <c r="B3329" s="1">
        <v>0</v>
      </c>
      <c r="C3329" s="1">
        <v>0</v>
      </c>
      <c r="D3329" s="1">
        <v>0</v>
      </c>
      <c r="E3329" s="1" t="str">
        <f t="shared" si="102"/>
        <v>2009-02-10T00:00:00Z</v>
      </c>
      <c r="F3329" s="1">
        <v>1.7288063</v>
      </c>
      <c r="G3329" s="1">
        <v>6.2012789999999998E-2</v>
      </c>
      <c r="H3329" s="1">
        <v>0.24902368</v>
      </c>
      <c r="I3329" s="1" t="str">
        <f t="shared" si="103"/>
        <v>2009-02-10T00:00:00Z</v>
      </c>
      <c r="J3329" s="1">
        <v>-5.7885660000000003</v>
      </c>
      <c r="K3329" s="1">
        <v>0.17606731</v>
      </c>
      <c r="L3329" s="1">
        <v>0.41960376999999999</v>
      </c>
    </row>
    <row r="3330" spans="1:12" x14ac:dyDescent="0.25">
      <c r="A3330" t="s">
        <v>3384</v>
      </c>
      <c r="B3330" s="1">
        <v>0</v>
      </c>
      <c r="C3330" s="1">
        <v>0</v>
      </c>
      <c r="D3330" s="1">
        <v>0</v>
      </c>
      <c r="E3330" s="1" t="str">
        <f t="shared" si="102"/>
        <v>2009-02-11T00:00:00Z</v>
      </c>
      <c r="F3330" s="1">
        <v>0.72399709999999995</v>
      </c>
      <c r="G3330" s="1">
        <v>7.1483194999999999E-2</v>
      </c>
      <c r="H3330" s="1">
        <v>0.26736339999999997</v>
      </c>
      <c r="I3330" s="1" t="str">
        <f t="shared" si="103"/>
        <v>2009-02-11T00:00:00Z</v>
      </c>
      <c r="J3330" s="1">
        <v>-13.435187000000001</v>
      </c>
      <c r="K3330" s="1">
        <v>0.2787734</v>
      </c>
      <c r="L3330" s="1">
        <v>0.52798999999999996</v>
      </c>
    </row>
    <row r="3331" spans="1:12" x14ac:dyDescent="0.25">
      <c r="A3331" t="s">
        <v>3385</v>
      </c>
      <c r="B3331" s="1">
        <v>0</v>
      </c>
      <c r="C3331" s="1">
        <v>0</v>
      </c>
      <c r="D3331" s="1">
        <v>0</v>
      </c>
      <c r="E3331" s="1" t="str">
        <f t="shared" ref="E3331:E3394" si="104">A3331</f>
        <v>2009-02-12T00:00:00Z</v>
      </c>
      <c r="F3331" s="1">
        <v>1.7351333</v>
      </c>
      <c r="G3331" s="1">
        <v>6.3671364999999994E-2</v>
      </c>
      <c r="H3331" s="1">
        <v>0.25233185000000002</v>
      </c>
      <c r="I3331" s="1" t="str">
        <f t="shared" ref="I3331:I3394" si="105">E3331</f>
        <v>2009-02-12T00:00:00Z</v>
      </c>
      <c r="J3331" s="1">
        <v>-5.6453967</v>
      </c>
      <c r="K3331" s="1">
        <v>0.16593926000000001</v>
      </c>
      <c r="L3331" s="1">
        <v>0.40735643999999999</v>
      </c>
    </row>
    <row r="3332" spans="1:12" x14ac:dyDescent="0.25">
      <c r="A3332" t="s">
        <v>3386</v>
      </c>
      <c r="B3332" s="1">
        <v>0</v>
      </c>
      <c r="C3332" s="1">
        <v>0</v>
      </c>
      <c r="D3332" s="1">
        <v>0</v>
      </c>
      <c r="E3332" s="1" t="str">
        <f t="shared" si="104"/>
        <v>2009-02-13T00:00:00Z</v>
      </c>
      <c r="F3332" s="1">
        <v>2.1345580000000002</v>
      </c>
      <c r="G3332" s="1">
        <v>6.6283889999999998E-2</v>
      </c>
      <c r="H3332" s="1">
        <v>0.25745657</v>
      </c>
      <c r="I3332" s="1" t="str">
        <f t="shared" si="105"/>
        <v>2009-02-13T00:00:00Z</v>
      </c>
      <c r="J3332" s="1">
        <v>-9.1219929999999998</v>
      </c>
      <c r="K3332" s="1">
        <v>0.29079315</v>
      </c>
      <c r="L3332" s="1">
        <v>0.53925239999999997</v>
      </c>
    </row>
    <row r="3333" spans="1:12" x14ac:dyDescent="0.25">
      <c r="A3333" t="s">
        <v>3387</v>
      </c>
      <c r="B3333" s="1">
        <v>6.2285266999999998E-2</v>
      </c>
      <c r="C3333" s="1">
        <v>7.9385549999999999E-3</v>
      </c>
      <c r="D3333" s="1">
        <v>8.9098570000000002E-2</v>
      </c>
      <c r="E3333" s="1" t="str">
        <f t="shared" si="104"/>
        <v>2009-02-14T00:00:00Z</v>
      </c>
      <c r="F3333" s="1">
        <v>-5.2985015000000004</v>
      </c>
      <c r="G3333" s="1">
        <v>0.16362009999999999</v>
      </c>
      <c r="H3333" s="1">
        <v>0.40449983</v>
      </c>
      <c r="I3333" s="1" t="str">
        <f t="shared" si="105"/>
        <v>2009-02-14T00:00:00Z</v>
      </c>
      <c r="J3333" s="1">
        <v>-14.034713</v>
      </c>
      <c r="K3333" s="1">
        <v>0.11651961500000001</v>
      </c>
      <c r="L3333" s="1">
        <v>0.34134969999999998</v>
      </c>
    </row>
    <row r="3334" spans="1:12" x14ac:dyDescent="0.25">
      <c r="A3334" t="s">
        <v>3388</v>
      </c>
      <c r="B3334" s="1">
        <v>0</v>
      </c>
      <c r="C3334" s="1">
        <v>0</v>
      </c>
      <c r="D3334" s="1">
        <v>0</v>
      </c>
      <c r="E3334" s="1" t="str">
        <f t="shared" si="104"/>
        <v>2009-02-15T00:00:00Z</v>
      </c>
      <c r="F3334" s="1">
        <v>-5.0787497000000004</v>
      </c>
      <c r="G3334" s="1">
        <v>9.9638489999999996E-2</v>
      </c>
      <c r="H3334" s="1">
        <v>0.31565565000000001</v>
      </c>
      <c r="I3334" s="1" t="str">
        <f t="shared" si="105"/>
        <v>2009-02-15T00:00:00Z</v>
      </c>
      <c r="J3334" s="1">
        <v>-22.307431999999999</v>
      </c>
      <c r="K3334" s="1">
        <v>0.5583901</v>
      </c>
      <c r="L3334" s="1">
        <v>0.747255</v>
      </c>
    </row>
    <row r="3335" spans="1:12" x14ac:dyDescent="0.25">
      <c r="A3335" t="s">
        <v>3389</v>
      </c>
      <c r="B3335" s="1">
        <v>0.27672039999999998</v>
      </c>
      <c r="C3335" s="1">
        <v>6.2574040000000003E-3</v>
      </c>
      <c r="D3335" s="1">
        <v>7.910375E-2</v>
      </c>
      <c r="E3335" s="1" t="str">
        <f t="shared" si="104"/>
        <v>2009-02-16T00:00:00Z</v>
      </c>
      <c r="F3335" s="1">
        <v>3.2849936</v>
      </c>
      <c r="G3335" s="1">
        <v>6.3443390000000002E-2</v>
      </c>
      <c r="H3335" s="1">
        <v>0.25187971999999997</v>
      </c>
      <c r="I3335" s="1" t="str">
        <f t="shared" si="105"/>
        <v>2009-02-16T00:00:00Z</v>
      </c>
      <c r="J3335" s="1">
        <v>-10.573314</v>
      </c>
      <c r="K3335" s="1">
        <v>0.28381708</v>
      </c>
      <c r="L3335" s="1">
        <v>0.53274489999999997</v>
      </c>
    </row>
    <row r="3336" spans="1:12" x14ac:dyDescent="0.25">
      <c r="A3336" t="s">
        <v>3390</v>
      </c>
      <c r="B3336" s="1">
        <v>0.68701489999999998</v>
      </c>
      <c r="C3336" s="1">
        <v>2.2833137E-2</v>
      </c>
      <c r="D3336" s="1">
        <v>0.15110636999999999</v>
      </c>
      <c r="E3336" s="1" t="str">
        <f t="shared" si="104"/>
        <v>2009-02-17T00:00:00Z</v>
      </c>
      <c r="F3336" s="1">
        <v>-0.67570275000000002</v>
      </c>
      <c r="G3336" s="1">
        <v>0.16217999</v>
      </c>
      <c r="H3336" s="1">
        <v>0.40271576999999997</v>
      </c>
      <c r="I3336" s="1" t="str">
        <f t="shared" si="105"/>
        <v>2009-02-17T00:00:00Z</v>
      </c>
      <c r="J3336" s="1">
        <v>-14.821123999999999</v>
      </c>
      <c r="K3336" s="1">
        <v>1.2939973</v>
      </c>
      <c r="L3336" s="1">
        <v>1.13754</v>
      </c>
    </row>
    <row r="3337" spans="1:12" x14ac:dyDescent="0.25">
      <c r="A3337" t="s">
        <v>3391</v>
      </c>
      <c r="B3337" s="1">
        <v>0.93546282999999997</v>
      </c>
      <c r="C3337" s="1">
        <v>5.338392E-3</v>
      </c>
      <c r="D3337" s="1">
        <v>7.3064299999999999E-2</v>
      </c>
      <c r="E3337" s="1" t="str">
        <f t="shared" si="104"/>
        <v>2009-02-18T00:00:00Z</v>
      </c>
      <c r="F3337" s="1">
        <v>-9.1042539999999992</v>
      </c>
      <c r="G3337" s="1">
        <v>0.53952580000000006</v>
      </c>
      <c r="H3337" s="1">
        <v>0.73452419999999996</v>
      </c>
      <c r="I3337" s="1" t="str">
        <f t="shared" si="105"/>
        <v>2009-02-18T00:00:00Z</v>
      </c>
      <c r="J3337" s="1">
        <v>-23.754099</v>
      </c>
      <c r="K3337" s="1">
        <v>1.0138092999999999</v>
      </c>
      <c r="L3337" s="1">
        <v>1.0068809999999999</v>
      </c>
    </row>
    <row r="3338" spans="1:12" x14ac:dyDescent="0.25">
      <c r="A3338" t="s">
        <v>3392</v>
      </c>
      <c r="B3338" s="1">
        <v>0</v>
      </c>
      <c r="C3338" s="1">
        <v>0</v>
      </c>
      <c r="D3338" s="1">
        <v>0</v>
      </c>
      <c r="E3338" s="1" t="str">
        <f t="shared" si="104"/>
        <v>2009-02-19T00:00:00Z</v>
      </c>
      <c r="F3338" s="1">
        <v>-15.6044035</v>
      </c>
      <c r="G3338" s="1">
        <v>0.61336606999999999</v>
      </c>
      <c r="H3338" s="1">
        <v>0.78317689999999995</v>
      </c>
      <c r="I3338" s="1" t="str">
        <f t="shared" si="105"/>
        <v>2009-02-19T00:00:00Z</v>
      </c>
      <c r="J3338" s="1">
        <v>-29.174053000000001</v>
      </c>
      <c r="K3338" s="1">
        <v>0.91489549999999997</v>
      </c>
      <c r="L3338" s="1">
        <v>0.95650166000000003</v>
      </c>
    </row>
    <row r="3339" spans="1:12" x14ac:dyDescent="0.25">
      <c r="A3339" t="s">
        <v>3393</v>
      </c>
      <c r="B3339" s="1">
        <v>0</v>
      </c>
      <c r="C3339" s="1">
        <v>0</v>
      </c>
      <c r="D3339" s="1">
        <v>0</v>
      </c>
      <c r="E3339" s="1" t="str">
        <f t="shared" si="104"/>
        <v>2009-02-20T00:00:00Z</v>
      </c>
      <c r="F3339" s="1">
        <v>-13.363257000000001</v>
      </c>
      <c r="G3339" s="1">
        <v>0.33154628000000003</v>
      </c>
      <c r="H3339" s="1">
        <v>0.57580054000000003</v>
      </c>
      <c r="I3339" s="1" t="str">
        <f t="shared" si="105"/>
        <v>2009-02-20T00:00:00Z</v>
      </c>
      <c r="J3339" s="1">
        <v>-33.164845</v>
      </c>
      <c r="K3339" s="1">
        <v>1.1258726999999999</v>
      </c>
      <c r="L3339" s="1">
        <v>1.0610714999999999</v>
      </c>
    </row>
    <row r="3340" spans="1:12" x14ac:dyDescent="0.25">
      <c r="A3340" t="s">
        <v>3394</v>
      </c>
      <c r="B3340" s="1">
        <v>0.49105564000000002</v>
      </c>
      <c r="C3340" s="1">
        <v>0.1467629</v>
      </c>
      <c r="D3340" s="1">
        <v>0.38309646000000003</v>
      </c>
      <c r="E3340" s="1" t="str">
        <f t="shared" si="104"/>
        <v>2009-02-21T00:00:00Z</v>
      </c>
      <c r="F3340" s="1">
        <v>-10.537068</v>
      </c>
      <c r="G3340" s="1">
        <v>0.45700505000000002</v>
      </c>
      <c r="H3340" s="1">
        <v>0.67602150000000005</v>
      </c>
      <c r="I3340" s="1" t="str">
        <f t="shared" si="105"/>
        <v>2009-02-21T00:00:00Z</v>
      </c>
      <c r="J3340" s="1">
        <v>-25.82518</v>
      </c>
      <c r="K3340" s="1">
        <v>1.0155483000000001</v>
      </c>
      <c r="L3340" s="1">
        <v>1.0077442000000001</v>
      </c>
    </row>
    <row r="3341" spans="1:12" x14ac:dyDescent="0.25">
      <c r="A3341" t="s">
        <v>3395</v>
      </c>
      <c r="B3341" s="1">
        <v>7.7140159999999998E-3</v>
      </c>
      <c r="C3341" s="1">
        <v>1.210982E-3</v>
      </c>
      <c r="D3341" s="1">
        <v>3.4799169999999997E-2</v>
      </c>
      <c r="E3341" s="1" t="str">
        <f t="shared" si="104"/>
        <v>2009-02-22T00:00:00Z</v>
      </c>
      <c r="F3341" s="1">
        <v>-12.197575000000001</v>
      </c>
      <c r="G3341" s="1">
        <v>0.75868964000000005</v>
      </c>
      <c r="H3341" s="1">
        <v>0.87102795</v>
      </c>
      <c r="I3341" s="1" t="str">
        <f t="shared" si="105"/>
        <v>2009-02-22T00:00:00Z</v>
      </c>
      <c r="J3341" s="1">
        <v>-26.386265000000002</v>
      </c>
      <c r="K3341" s="1">
        <v>0.93535069999999998</v>
      </c>
      <c r="L3341" s="1">
        <v>0.96713530000000003</v>
      </c>
    </row>
    <row r="3342" spans="1:12" x14ac:dyDescent="0.25">
      <c r="A3342" t="s">
        <v>3396</v>
      </c>
      <c r="B3342" s="1">
        <v>0</v>
      </c>
      <c r="C3342" s="1">
        <v>0</v>
      </c>
      <c r="D3342" s="1">
        <v>0</v>
      </c>
      <c r="E3342" s="1" t="str">
        <f t="shared" si="104"/>
        <v>2009-02-23T00:00:00Z</v>
      </c>
      <c r="F3342" s="1">
        <v>-12.504137</v>
      </c>
      <c r="G3342" s="1">
        <v>0.17560005000000001</v>
      </c>
      <c r="H3342" s="1">
        <v>0.41904659999999999</v>
      </c>
      <c r="I3342" s="1" t="str">
        <f t="shared" si="105"/>
        <v>2009-02-23T00:00:00Z</v>
      </c>
      <c r="J3342" s="1">
        <v>-26.839742999999999</v>
      </c>
      <c r="K3342" s="1">
        <v>0.36431172000000001</v>
      </c>
      <c r="L3342" s="1">
        <v>0.60358244000000005</v>
      </c>
    </row>
    <row r="3343" spans="1:12" x14ac:dyDescent="0.25">
      <c r="A3343" t="s">
        <v>3397</v>
      </c>
      <c r="B3343" s="1">
        <v>0.28869223999999999</v>
      </c>
      <c r="C3343" s="1">
        <v>2.4958089999999999E-3</v>
      </c>
      <c r="D3343" s="1">
        <v>4.995807E-2</v>
      </c>
      <c r="E3343" s="1" t="str">
        <f t="shared" si="104"/>
        <v>2009-02-24T00:00:00Z</v>
      </c>
      <c r="F3343" s="1">
        <v>-11.063184</v>
      </c>
      <c r="G3343" s="1">
        <v>0.12108124000000001</v>
      </c>
      <c r="H3343" s="1">
        <v>0.34796729999999998</v>
      </c>
      <c r="I3343" s="1" t="str">
        <f t="shared" si="105"/>
        <v>2009-02-24T00:00:00Z</v>
      </c>
      <c r="J3343" s="1">
        <v>-20.719013</v>
      </c>
      <c r="K3343" s="1">
        <v>0.20006196000000001</v>
      </c>
      <c r="L3343" s="1">
        <v>0.44728285000000001</v>
      </c>
    </row>
    <row r="3344" spans="1:12" x14ac:dyDescent="0.25">
      <c r="A3344" t="s">
        <v>3398</v>
      </c>
      <c r="B3344" s="1">
        <v>0</v>
      </c>
      <c r="C3344" s="1">
        <v>0</v>
      </c>
      <c r="D3344" s="1">
        <v>0</v>
      </c>
      <c r="E3344" s="1" t="str">
        <f t="shared" si="104"/>
        <v>2009-02-25T00:00:00Z</v>
      </c>
      <c r="F3344" s="1">
        <v>-7.5521609999999999</v>
      </c>
      <c r="G3344" s="1">
        <v>0.14181473999999999</v>
      </c>
      <c r="H3344" s="1">
        <v>0.37658298000000001</v>
      </c>
      <c r="I3344" s="1" t="str">
        <f t="shared" si="105"/>
        <v>2009-02-25T00:00:00Z</v>
      </c>
      <c r="J3344" s="1">
        <v>-25.323512999999998</v>
      </c>
      <c r="K3344" s="1">
        <v>0.35719445</v>
      </c>
      <c r="L3344" s="1">
        <v>0.59765749999999995</v>
      </c>
    </row>
    <row r="3345" spans="1:12" x14ac:dyDescent="0.25">
      <c r="A3345" t="s">
        <v>3399</v>
      </c>
      <c r="B3345" s="1">
        <v>4.2496920000000002E-3</v>
      </c>
      <c r="C3345" s="12">
        <v>5.4100000000000003E-4</v>
      </c>
      <c r="D3345" s="1">
        <v>2.3259353E-2</v>
      </c>
      <c r="E3345" s="1" t="str">
        <f t="shared" si="104"/>
        <v>2009-02-26T00:00:00Z</v>
      </c>
      <c r="F3345" s="1">
        <v>-1.2737023999999999</v>
      </c>
      <c r="G3345" s="1">
        <v>0.19046229000000001</v>
      </c>
      <c r="H3345" s="1">
        <v>0.43641984</v>
      </c>
      <c r="I3345" s="1" t="str">
        <f t="shared" si="105"/>
        <v>2009-02-26T00:00:00Z</v>
      </c>
      <c r="J3345" s="1">
        <v>-16.398510000000002</v>
      </c>
      <c r="K3345" s="1">
        <v>0.36974669999999998</v>
      </c>
      <c r="L3345" s="1">
        <v>0.60806800000000005</v>
      </c>
    </row>
    <row r="3346" spans="1:12" x14ac:dyDescent="0.25">
      <c r="A3346" t="s">
        <v>3400</v>
      </c>
      <c r="B3346" s="1">
        <v>0</v>
      </c>
      <c r="C3346" s="1">
        <v>0</v>
      </c>
      <c r="D3346" s="1">
        <v>0</v>
      </c>
      <c r="E3346" s="1" t="str">
        <f t="shared" si="104"/>
        <v>2009-02-27T00:00:00Z</v>
      </c>
      <c r="F3346" s="1">
        <v>3.1489832</v>
      </c>
      <c r="G3346" s="1">
        <v>0.13597803</v>
      </c>
      <c r="H3346" s="1">
        <v>0.36875200000000002</v>
      </c>
      <c r="I3346" s="1" t="str">
        <f t="shared" si="105"/>
        <v>2009-02-27T00:00:00Z</v>
      </c>
      <c r="J3346" s="1">
        <v>-8.8556930000000005</v>
      </c>
      <c r="K3346" s="1">
        <v>0.22247906000000001</v>
      </c>
      <c r="L3346" s="1">
        <v>0.47167685999999998</v>
      </c>
    </row>
    <row r="3347" spans="1:12" x14ac:dyDescent="0.25">
      <c r="A3347" t="s">
        <v>3401</v>
      </c>
      <c r="B3347" s="1">
        <v>0</v>
      </c>
      <c r="C3347" s="1">
        <v>0</v>
      </c>
      <c r="D3347" s="1">
        <v>0</v>
      </c>
      <c r="E3347" s="1" t="str">
        <f t="shared" si="104"/>
        <v>2009-02-28T00:00:00Z</v>
      </c>
      <c r="F3347" s="1">
        <v>3.1489832</v>
      </c>
      <c r="G3347" s="1">
        <v>0.13597803</v>
      </c>
      <c r="H3347" s="1">
        <v>0.36875200000000002</v>
      </c>
      <c r="I3347" s="1" t="str">
        <f t="shared" si="105"/>
        <v>2009-02-28T00:00:00Z</v>
      </c>
      <c r="J3347" s="1">
        <v>-8.8556930000000005</v>
      </c>
      <c r="K3347" s="1">
        <v>0.22247906000000001</v>
      </c>
      <c r="L3347" s="1">
        <v>0.47167685999999998</v>
      </c>
    </row>
    <row r="3348" spans="1:12" x14ac:dyDescent="0.25">
      <c r="A3348" t="s">
        <v>3402</v>
      </c>
      <c r="B3348" s="1">
        <v>0.55752694999999997</v>
      </c>
      <c r="C3348" s="1">
        <v>2.8570892000000001E-2</v>
      </c>
      <c r="D3348" s="1">
        <v>0.16902927000000001</v>
      </c>
      <c r="E3348" s="1" t="str">
        <f t="shared" si="104"/>
        <v>2009-03-01T00:00:00Z</v>
      </c>
      <c r="F3348" s="1">
        <v>3.3501340000000002</v>
      </c>
      <c r="G3348" s="1">
        <v>0.10145280499999999</v>
      </c>
      <c r="H3348" s="1">
        <v>0.31851655000000001</v>
      </c>
      <c r="I3348" s="1" t="str">
        <f t="shared" si="105"/>
        <v>2009-03-01T00:00:00Z</v>
      </c>
      <c r="J3348" s="1">
        <v>-1.5654882000000001</v>
      </c>
      <c r="K3348" s="1">
        <v>7.0132520000000004E-2</v>
      </c>
      <c r="L3348" s="1">
        <v>0.26482546000000001</v>
      </c>
    </row>
    <row r="3349" spans="1:12" x14ac:dyDescent="0.25">
      <c r="A3349" t="s">
        <v>3403</v>
      </c>
      <c r="B3349" s="1">
        <v>0.28116032000000002</v>
      </c>
      <c r="C3349" s="1">
        <v>4.8479969999999997E-3</v>
      </c>
      <c r="D3349" s="1">
        <v>6.9627560000000005E-2</v>
      </c>
      <c r="E3349" s="1" t="str">
        <f t="shared" si="104"/>
        <v>2009-03-02T00:00:00Z</v>
      </c>
      <c r="F3349" s="1">
        <v>2.6367235</v>
      </c>
      <c r="G3349" s="1">
        <v>6.1584170000000001E-2</v>
      </c>
      <c r="H3349" s="1">
        <v>0.24816157999999999</v>
      </c>
      <c r="I3349" s="1" t="str">
        <f t="shared" si="105"/>
        <v>2009-03-02T00:00:00Z</v>
      </c>
      <c r="J3349" s="1">
        <v>-5.6591344000000001</v>
      </c>
      <c r="K3349" s="1">
        <v>0.26946765</v>
      </c>
      <c r="L3349" s="1">
        <v>0.51910274999999995</v>
      </c>
    </row>
    <row r="3350" spans="1:12" x14ac:dyDescent="0.25">
      <c r="A3350" t="s">
        <v>3404</v>
      </c>
      <c r="B3350" s="1">
        <v>0.11499812</v>
      </c>
      <c r="C3350" s="1">
        <v>8.9343059999999995E-3</v>
      </c>
      <c r="D3350" s="1">
        <v>9.4521455000000004E-2</v>
      </c>
      <c r="E3350" s="1" t="str">
        <f t="shared" si="104"/>
        <v>2009-03-03T00:00:00Z</v>
      </c>
      <c r="F3350" s="1">
        <v>-0.89476520000000004</v>
      </c>
      <c r="G3350" s="1">
        <v>0.12732083999999999</v>
      </c>
      <c r="H3350" s="1">
        <v>0.35682046000000001</v>
      </c>
      <c r="I3350" s="1" t="str">
        <f t="shared" si="105"/>
        <v>2009-03-03T00:00:00Z</v>
      </c>
      <c r="J3350" s="1">
        <v>-18.955193999999999</v>
      </c>
      <c r="K3350" s="1">
        <v>1.2448566999999999</v>
      </c>
      <c r="L3350" s="1">
        <v>1.1157315000000001</v>
      </c>
    </row>
    <row r="3351" spans="1:12" x14ac:dyDescent="0.25">
      <c r="A3351" t="s">
        <v>3405</v>
      </c>
      <c r="B3351" s="1">
        <v>6.5221414000000005E-2</v>
      </c>
      <c r="C3351" s="1">
        <v>1.6373532E-2</v>
      </c>
      <c r="D3351" s="1">
        <v>0.12795909999999999</v>
      </c>
      <c r="E3351" s="1" t="str">
        <f t="shared" si="104"/>
        <v>2009-03-04T00:00:00Z</v>
      </c>
      <c r="F3351" s="1">
        <v>-2.6671244999999999</v>
      </c>
      <c r="G3351" s="1">
        <v>0.34242260000000002</v>
      </c>
      <c r="H3351" s="1">
        <v>0.58516889999999999</v>
      </c>
      <c r="I3351" s="1" t="str">
        <f t="shared" si="105"/>
        <v>2009-03-04T00:00:00Z</v>
      </c>
      <c r="J3351" s="1">
        <v>-27.767652999999999</v>
      </c>
      <c r="K3351" s="1">
        <v>0.68642484999999998</v>
      </c>
      <c r="L3351" s="1">
        <v>0.82850760000000001</v>
      </c>
    </row>
    <row r="3352" spans="1:12" x14ac:dyDescent="0.25">
      <c r="A3352" t="s">
        <v>3406</v>
      </c>
      <c r="B3352" s="1">
        <v>1.7019517</v>
      </c>
      <c r="C3352" s="1">
        <v>8.8902600000000005E-3</v>
      </c>
      <c r="D3352" s="1">
        <v>9.4288179999999999E-2</v>
      </c>
      <c r="E3352" s="1" t="str">
        <f t="shared" si="104"/>
        <v>2009-03-05T00:00:00Z</v>
      </c>
      <c r="F3352" s="1">
        <v>0.81867789999999996</v>
      </c>
      <c r="G3352" s="1">
        <v>0.11805694</v>
      </c>
      <c r="H3352" s="1">
        <v>0.34359413</v>
      </c>
      <c r="I3352" s="1" t="str">
        <f t="shared" si="105"/>
        <v>2009-03-05T00:00:00Z</v>
      </c>
      <c r="J3352" s="1">
        <v>-9.0242819999999995</v>
      </c>
      <c r="K3352" s="1">
        <v>0.32810922999999997</v>
      </c>
      <c r="L3352" s="1">
        <v>0.57280819999999999</v>
      </c>
    </row>
    <row r="3353" spans="1:12" x14ac:dyDescent="0.25">
      <c r="A3353" t="s">
        <v>3407</v>
      </c>
      <c r="B3353" s="1">
        <v>0</v>
      </c>
      <c r="C3353" s="1">
        <v>0</v>
      </c>
      <c r="D3353" s="1">
        <v>0</v>
      </c>
      <c r="E3353" s="1" t="str">
        <f t="shared" si="104"/>
        <v>2009-03-06T00:00:00Z</v>
      </c>
      <c r="F3353" s="1">
        <v>4.5718120000000004</v>
      </c>
      <c r="G3353" s="1">
        <v>0.34967401999999997</v>
      </c>
      <c r="H3353" s="1">
        <v>0.59133243999999996</v>
      </c>
      <c r="I3353" s="1" t="str">
        <f t="shared" si="105"/>
        <v>2009-03-06T00:00:00Z</v>
      </c>
      <c r="J3353" s="1">
        <v>-9.5713559999999998</v>
      </c>
      <c r="K3353" s="1">
        <v>9.2510200000000001E-2</v>
      </c>
      <c r="L3353" s="1">
        <v>0.30415490000000001</v>
      </c>
    </row>
    <row r="3354" spans="1:12" x14ac:dyDescent="0.25">
      <c r="A3354" t="s">
        <v>3408</v>
      </c>
      <c r="B3354" s="1">
        <v>0.74180274999999996</v>
      </c>
      <c r="C3354" s="1">
        <v>3.6054940000000001E-2</v>
      </c>
      <c r="D3354" s="1">
        <v>0.18988137999999999</v>
      </c>
      <c r="E3354" s="1" t="str">
        <f t="shared" si="104"/>
        <v>2009-03-07T00:00:00Z</v>
      </c>
      <c r="F3354" s="1">
        <v>4.689311</v>
      </c>
      <c r="G3354" s="1">
        <v>0.11287662399999999</v>
      </c>
      <c r="H3354" s="1">
        <v>0.33597117999999998</v>
      </c>
      <c r="I3354" s="1" t="str">
        <f t="shared" si="105"/>
        <v>2009-03-07T00:00:00Z</v>
      </c>
      <c r="J3354" s="1">
        <v>-2.8665216</v>
      </c>
      <c r="K3354" s="1">
        <v>6.6547679999999998E-2</v>
      </c>
      <c r="L3354" s="1">
        <v>0.25796837</v>
      </c>
    </row>
    <row r="3355" spans="1:12" x14ac:dyDescent="0.25">
      <c r="A3355" t="s">
        <v>3409</v>
      </c>
      <c r="B3355" s="1">
        <v>9.4083310000000003E-2</v>
      </c>
      <c r="C3355" s="1">
        <v>1.3232132000000001E-2</v>
      </c>
      <c r="D3355" s="1">
        <v>0.11503100400000001</v>
      </c>
      <c r="E3355" s="1" t="str">
        <f t="shared" si="104"/>
        <v>2009-03-08T00:00:00Z</v>
      </c>
      <c r="F3355" s="1">
        <v>2.5780837999999999</v>
      </c>
      <c r="G3355" s="1">
        <v>0.17543991</v>
      </c>
      <c r="H3355" s="1">
        <v>0.41885549999999999</v>
      </c>
      <c r="I3355" s="1" t="str">
        <f t="shared" si="105"/>
        <v>2009-03-08T00:00:00Z</v>
      </c>
      <c r="J3355" s="1">
        <v>-8.7784289999999991</v>
      </c>
      <c r="K3355" s="1">
        <v>0.1982776</v>
      </c>
      <c r="L3355" s="1">
        <v>0.4452837</v>
      </c>
    </row>
    <row r="3356" spans="1:12" x14ac:dyDescent="0.25">
      <c r="A3356" t="s">
        <v>3410</v>
      </c>
      <c r="B3356" s="1">
        <v>3.6997773999999999</v>
      </c>
      <c r="C3356" s="1">
        <v>8.0531469999999994E-2</v>
      </c>
      <c r="D3356" s="1">
        <v>0.28378066000000002</v>
      </c>
      <c r="E3356" s="1" t="str">
        <f t="shared" si="104"/>
        <v>2009-03-09T00:00:00Z</v>
      </c>
      <c r="F3356" s="1">
        <v>5.0915036000000002</v>
      </c>
      <c r="G3356" s="1">
        <v>0.17922808000000001</v>
      </c>
      <c r="H3356" s="1">
        <v>0.42335337000000001</v>
      </c>
      <c r="I3356" s="1" t="str">
        <f t="shared" si="105"/>
        <v>2009-03-09T00:00:00Z</v>
      </c>
      <c r="J3356" s="1">
        <v>-4.7465219999999997</v>
      </c>
      <c r="K3356" s="1">
        <v>0.28717356999999999</v>
      </c>
      <c r="L3356" s="1">
        <v>0.53588575000000005</v>
      </c>
    </row>
    <row r="3357" spans="1:12" x14ac:dyDescent="0.25">
      <c r="A3357" t="s">
        <v>3411</v>
      </c>
      <c r="B3357" s="1">
        <v>0.51920175999999996</v>
      </c>
      <c r="C3357" s="1">
        <v>3.9762460000000001E-3</v>
      </c>
      <c r="D3357" s="1">
        <v>6.3057479999999999E-2</v>
      </c>
      <c r="E3357" s="1" t="str">
        <f t="shared" si="104"/>
        <v>2009-03-10T00:00:00Z</v>
      </c>
      <c r="F3357" s="1">
        <v>1.4278313</v>
      </c>
      <c r="G3357" s="1">
        <v>9.1512090000000004E-2</v>
      </c>
      <c r="H3357" s="1">
        <v>0.30250967000000001</v>
      </c>
      <c r="I3357" s="1" t="str">
        <f t="shared" si="105"/>
        <v>2009-03-10T00:00:00Z</v>
      </c>
      <c r="J3357" s="1">
        <v>-10.665474</v>
      </c>
      <c r="K3357" s="1">
        <v>0.33016570000000001</v>
      </c>
      <c r="L3357" s="1">
        <v>0.57460049999999996</v>
      </c>
    </row>
    <row r="3358" spans="1:12" x14ac:dyDescent="0.25">
      <c r="A3358" t="s">
        <v>3412</v>
      </c>
      <c r="B3358" s="1">
        <v>0.27195059999999999</v>
      </c>
      <c r="C3358" s="1">
        <v>1.4637389000000001E-2</v>
      </c>
      <c r="D3358" s="1">
        <v>0.120985076</v>
      </c>
      <c r="E3358" s="1" t="str">
        <f t="shared" si="104"/>
        <v>2009-03-11T00:00:00Z</v>
      </c>
      <c r="F3358" s="1">
        <v>-3.482548</v>
      </c>
      <c r="G3358" s="1">
        <v>0.13439687</v>
      </c>
      <c r="H3358" s="1">
        <v>0.36660179999999998</v>
      </c>
      <c r="I3358" s="1" t="str">
        <f t="shared" si="105"/>
        <v>2009-03-11T00:00:00Z</v>
      </c>
      <c r="J3358" s="1">
        <v>-14.139956</v>
      </c>
      <c r="K3358" s="1">
        <v>0.31634557000000002</v>
      </c>
      <c r="L3358" s="1">
        <v>0.56244605999999997</v>
      </c>
    </row>
    <row r="3359" spans="1:12" x14ac:dyDescent="0.25">
      <c r="A3359" t="s">
        <v>3413</v>
      </c>
      <c r="B3359" s="1">
        <v>0.18887329</v>
      </c>
      <c r="C3359" s="1">
        <v>1.7834585E-2</v>
      </c>
      <c r="D3359" s="1">
        <v>0.13354619000000001</v>
      </c>
      <c r="E3359" s="1" t="str">
        <f t="shared" si="104"/>
        <v>2009-03-12T00:00:00Z</v>
      </c>
      <c r="F3359" s="1">
        <v>-3.5071539999999999</v>
      </c>
      <c r="G3359" s="1">
        <v>0.19095337000000001</v>
      </c>
      <c r="H3359" s="1">
        <v>0.43698213000000002</v>
      </c>
      <c r="I3359" s="1" t="str">
        <f t="shared" si="105"/>
        <v>2009-03-12T00:00:00Z</v>
      </c>
      <c r="J3359" s="1">
        <v>-16.455774000000002</v>
      </c>
      <c r="K3359" s="1">
        <v>0.74305540000000003</v>
      </c>
      <c r="L3359" s="1">
        <v>0.86200659999999996</v>
      </c>
    </row>
    <row r="3360" spans="1:12" x14ac:dyDescent="0.25">
      <c r="A3360" t="s">
        <v>3414</v>
      </c>
      <c r="B3360" s="1">
        <v>3.0732619999999999E-2</v>
      </c>
      <c r="C3360" s="1">
        <v>3.820665E-3</v>
      </c>
      <c r="D3360" s="1">
        <v>6.1811533000000002E-2</v>
      </c>
      <c r="E3360" s="1" t="str">
        <f t="shared" si="104"/>
        <v>2009-03-13T00:00:00Z</v>
      </c>
      <c r="F3360" s="1">
        <v>-6.4498930000000003</v>
      </c>
      <c r="G3360" s="1">
        <v>0.17917399000000001</v>
      </c>
      <c r="H3360" s="1">
        <v>0.42328948</v>
      </c>
      <c r="I3360" s="1" t="str">
        <f t="shared" si="105"/>
        <v>2009-03-13T00:00:00Z</v>
      </c>
      <c r="J3360" s="1">
        <v>-20.263387999999999</v>
      </c>
      <c r="K3360" s="1">
        <v>0.79967630000000001</v>
      </c>
      <c r="L3360" s="1">
        <v>0.89424619999999999</v>
      </c>
    </row>
    <row r="3361" spans="1:12" x14ac:dyDescent="0.25">
      <c r="A3361" t="s">
        <v>3415</v>
      </c>
      <c r="B3361" s="1">
        <v>0</v>
      </c>
      <c r="C3361" s="1">
        <v>0</v>
      </c>
      <c r="D3361" s="1">
        <v>0</v>
      </c>
      <c r="E3361" s="1" t="str">
        <f t="shared" si="104"/>
        <v>2009-03-14T00:00:00Z</v>
      </c>
      <c r="F3361" s="1">
        <v>2.2332222000000002</v>
      </c>
      <c r="G3361" s="1">
        <v>0.17927961000000001</v>
      </c>
      <c r="H3361" s="1">
        <v>0.42341423</v>
      </c>
      <c r="I3361" s="1" t="str">
        <f t="shared" si="105"/>
        <v>2009-03-14T00:00:00Z</v>
      </c>
      <c r="J3361" s="1">
        <v>-16.278459999999999</v>
      </c>
      <c r="K3361" s="1">
        <v>0.45101583000000001</v>
      </c>
      <c r="L3361" s="1">
        <v>0.67157710000000004</v>
      </c>
    </row>
    <row r="3362" spans="1:12" x14ac:dyDescent="0.25">
      <c r="A3362" t="s">
        <v>3416</v>
      </c>
      <c r="B3362" s="1">
        <v>2.4726120000000001E-2</v>
      </c>
      <c r="C3362" s="1">
        <v>3.3734210000000001E-3</v>
      </c>
      <c r="D3362" s="1">
        <v>5.808116E-2</v>
      </c>
      <c r="E3362" s="1" t="str">
        <f t="shared" si="104"/>
        <v>2009-03-15T00:00:00Z</v>
      </c>
      <c r="F3362" s="1">
        <v>2.1846580000000002</v>
      </c>
      <c r="G3362" s="1">
        <v>0.17142117000000001</v>
      </c>
      <c r="H3362" s="1">
        <v>0.41403040000000002</v>
      </c>
      <c r="I3362" s="1" t="str">
        <f t="shared" si="105"/>
        <v>2009-03-15T00:00:00Z</v>
      </c>
      <c r="J3362" s="1">
        <v>-12.297915</v>
      </c>
      <c r="K3362" s="1">
        <v>0.48781237</v>
      </c>
      <c r="L3362" s="1">
        <v>0.69843566000000001</v>
      </c>
    </row>
    <row r="3363" spans="1:12" x14ac:dyDescent="0.25">
      <c r="A3363" t="s">
        <v>3417</v>
      </c>
      <c r="B3363" s="1">
        <v>0</v>
      </c>
      <c r="C3363" s="1">
        <v>0</v>
      </c>
      <c r="D3363" s="1">
        <v>0</v>
      </c>
      <c r="E3363" s="1" t="str">
        <f t="shared" si="104"/>
        <v>2009-03-16T00:00:00Z</v>
      </c>
      <c r="F3363" s="1">
        <v>6.0328565000000003</v>
      </c>
      <c r="G3363" s="1">
        <v>0.28179759999999998</v>
      </c>
      <c r="H3363" s="1">
        <v>0.53084609999999999</v>
      </c>
      <c r="I3363" s="1" t="str">
        <f t="shared" si="105"/>
        <v>2009-03-16T00:00:00Z</v>
      </c>
      <c r="J3363" s="1">
        <v>-6.2323389999999996</v>
      </c>
      <c r="K3363" s="1">
        <v>0.54681676999999995</v>
      </c>
      <c r="L3363" s="1">
        <v>0.73947059999999998</v>
      </c>
    </row>
    <row r="3364" spans="1:12" x14ac:dyDescent="0.25">
      <c r="A3364" t="s">
        <v>3418</v>
      </c>
      <c r="B3364" s="1">
        <v>0</v>
      </c>
      <c r="C3364" s="1">
        <v>0</v>
      </c>
      <c r="D3364" s="1">
        <v>0</v>
      </c>
      <c r="E3364" s="1" t="str">
        <f t="shared" si="104"/>
        <v>2009-03-17T00:00:00Z</v>
      </c>
      <c r="F3364" s="1">
        <v>10.028843999999999</v>
      </c>
      <c r="G3364" s="1">
        <v>0.10593672</v>
      </c>
      <c r="H3364" s="1">
        <v>0.32547920000000002</v>
      </c>
      <c r="I3364" s="1" t="str">
        <f t="shared" si="105"/>
        <v>2009-03-17T00:00:00Z</v>
      </c>
      <c r="J3364" s="1">
        <v>-1.0674170000000001</v>
      </c>
      <c r="K3364" s="1">
        <v>0.17123348999999999</v>
      </c>
      <c r="L3364" s="1">
        <v>0.4138037</v>
      </c>
    </row>
    <row r="3365" spans="1:12" x14ac:dyDescent="0.25">
      <c r="A3365" t="s">
        <v>3419</v>
      </c>
      <c r="B3365" s="1">
        <v>1.5579911</v>
      </c>
      <c r="C3365" s="1">
        <v>9.9903649999999997E-2</v>
      </c>
      <c r="D3365" s="1">
        <v>0.31607538000000002</v>
      </c>
      <c r="E3365" s="1" t="str">
        <f t="shared" si="104"/>
        <v>2009-03-18T00:00:00Z</v>
      </c>
      <c r="F3365" s="1">
        <v>9.0279989999999994</v>
      </c>
      <c r="G3365" s="1">
        <v>0.15321815</v>
      </c>
      <c r="H3365" s="1">
        <v>0.39143087999999998</v>
      </c>
      <c r="I3365" s="1" t="str">
        <f t="shared" si="105"/>
        <v>2009-03-18T00:00:00Z</v>
      </c>
      <c r="J3365" s="1">
        <v>-1.6089659000000001</v>
      </c>
      <c r="K3365" s="1">
        <v>0.19649944999999999</v>
      </c>
      <c r="L3365" s="1">
        <v>0.44328256999999999</v>
      </c>
    </row>
    <row r="3366" spans="1:12" x14ac:dyDescent="0.25">
      <c r="A3366" t="s">
        <v>3420</v>
      </c>
      <c r="B3366" s="1">
        <v>2.2104998</v>
      </c>
      <c r="C3366" s="1">
        <v>3.6546519999999999E-2</v>
      </c>
      <c r="D3366" s="1">
        <v>0.19117144999999999</v>
      </c>
      <c r="E3366" s="1" t="str">
        <f t="shared" si="104"/>
        <v>2009-03-19T00:00:00Z</v>
      </c>
      <c r="F3366" s="1">
        <v>6.6562089999999996</v>
      </c>
      <c r="G3366" s="1">
        <v>0.13223283999999999</v>
      </c>
      <c r="H3366" s="1">
        <v>0.36363834</v>
      </c>
      <c r="I3366" s="1" t="str">
        <f t="shared" si="105"/>
        <v>2009-03-19T00:00:00Z</v>
      </c>
      <c r="J3366" s="1">
        <v>-2.9381952</v>
      </c>
      <c r="K3366" s="1">
        <v>0.19101299999999999</v>
      </c>
      <c r="L3366" s="1">
        <v>0.43705033999999998</v>
      </c>
    </row>
    <row r="3367" spans="1:12" x14ac:dyDescent="0.25">
      <c r="A3367" t="s">
        <v>3421</v>
      </c>
      <c r="B3367" s="1">
        <v>0</v>
      </c>
      <c r="C3367" s="1">
        <v>0</v>
      </c>
      <c r="D3367" s="1">
        <v>0</v>
      </c>
      <c r="E3367" s="1" t="str">
        <f t="shared" si="104"/>
        <v>2009-03-20T00:00:00Z</v>
      </c>
      <c r="F3367" s="1">
        <v>9.4648079999999997</v>
      </c>
      <c r="G3367" s="1">
        <v>0.1592857</v>
      </c>
      <c r="H3367" s="1">
        <v>0.39910612000000001</v>
      </c>
      <c r="I3367" s="1" t="str">
        <f t="shared" si="105"/>
        <v>2009-03-20T00:00:00Z</v>
      </c>
      <c r="J3367" s="1">
        <v>-3.6356535000000001</v>
      </c>
      <c r="K3367" s="1">
        <v>0.42776059999999999</v>
      </c>
      <c r="L3367" s="1">
        <v>0.65403414000000004</v>
      </c>
    </row>
    <row r="3368" spans="1:12" x14ac:dyDescent="0.25">
      <c r="A3368" t="s">
        <v>3422</v>
      </c>
      <c r="B3368" s="1">
        <v>0</v>
      </c>
      <c r="C3368" s="1">
        <v>0</v>
      </c>
      <c r="D3368" s="1">
        <v>0</v>
      </c>
      <c r="E3368" s="1" t="str">
        <f t="shared" si="104"/>
        <v>2009-03-21T00:00:00Z</v>
      </c>
      <c r="F3368" s="1">
        <v>13.764351</v>
      </c>
      <c r="G3368" s="1">
        <v>0.16272083000000001</v>
      </c>
      <c r="H3368" s="1">
        <v>0.40338668</v>
      </c>
      <c r="I3368" s="1" t="str">
        <f t="shared" si="105"/>
        <v>2009-03-21T00:00:00Z</v>
      </c>
      <c r="J3368" s="1">
        <v>0.15170096</v>
      </c>
      <c r="K3368" s="1">
        <v>0.28140540000000003</v>
      </c>
      <c r="L3368" s="1">
        <v>0.53047657000000004</v>
      </c>
    </row>
    <row r="3369" spans="1:12" x14ac:dyDescent="0.25">
      <c r="A3369" t="s">
        <v>3423</v>
      </c>
      <c r="B3369" s="1">
        <v>2.6924819999999999E-2</v>
      </c>
      <c r="C3369" s="1">
        <v>3.8766439999999998E-3</v>
      </c>
      <c r="D3369" s="1">
        <v>6.2262699999999997E-2</v>
      </c>
      <c r="E3369" s="1" t="str">
        <f t="shared" si="104"/>
        <v>2009-03-22T00:00:00Z</v>
      </c>
      <c r="F3369" s="1">
        <v>13.101642</v>
      </c>
      <c r="G3369" s="1">
        <v>0.13311233</v>
      </c>
      <c r="H3369" s="1">
        <v>0.36484559999999999</v>
      </c>
      <c r="I3369" s="1" t="str">
        <f t="shared" si="105"/>
        <v>2009-03-22T00:00:00Z</v>
      </c>
      <c r="J3369" s="1">
        <v>5.2574654000000001</v>
      </c>
      <c r="K3369" s="1">
        <v>0.16746520000000001</v>
      </c>
      <c r="L3369" s="1">
        <v>0.40922510000000001</v>
      </c>
    </row>
    <row r="3370" spans="1:12" x14ac:dyDescent="0.25">
      <c r="A3370" t="s">
        <v>3424</v>
      </c>
      <c r="B3370" s="1">
        <v>0</v>
      </c>
      <c r="C3370" s="1">
        <v>0</v>
      </c>
      <c r="D3370" s="1">
        <v>0</v>
      </c>
      <c r="E3370" s="1" t="str">
        <f t="shared" si="104"/>
        <v>2009-03-23T00:00:00Z</v>
      </c>
      <c r="F3370" s="1">
        <v>13.984571000000001</v>
      </c>
      <c r="G3370" s="1">
        <v>0.14489426</v>
      </c>
      <c r="H3370" s="1">
        <v>0.38064977999999999</v>
      </c>
      <c r="I3370" s="1" t="str">
        <f t="shared" si="105"/>
        <v>2009-03-23T00:00:00Z</v>
      </c>
      <c r="J3370" s="1">
        <v>-2.9266342999999999</v>
      </c>
      <c r="K3370" s="1">
        <v>0.28786302000000002</v>
      </c>
      <c r="L3370" s="1">
        <v>0.53652869999999997</v>
      </c>
    </row>
    <row r="3371" spans="1:12" x14ac:dyDescent="0.25">
      <c r="A3371" t="s">
        <v>3425</v>
      </c>
      <c r="B3371" s="1">
        <v>0.49095422</v>
      </c>
      <c r="C3371" s="1">
        <v>8.127769E-3</v>
      </c>
      <c r="D3371" s="1">
        <v>9.0154139999999994E-2</v>
      </c>
      <c r="E3371" s="1" t="str">
        <f t="shared" si="104"/>
        <v>2009-03-24T00:00:00Z</v>
      </c>
      <c r="F3371" s="1">
        <v>16.480719000000001</v>
      </c>
      <c r="G3371" s="1">
        <v>0.27773734999999999</v>
      </c>
      <c r="H3371" s="1">
        <v>0.52700793999999995</v>
      </c>
      <c r="I3371" s="1" t="str">
        <f t="shared" si="105"/>
        <v>2009-03-24T00:00:00Z</v>
      </c>
      <c r="J3371" s="1">
        <v>2.8067489999999999</v>
      </c>
      <c r="K3371" s="1">
        <v>0.67250489999999996</v>
      </c>
      <c r="L3371" s="1">
        <v>0.82006394999999999</v>
      </c>
    </row>
    <row r="3372" spans="1:12" x14ac:dyDescent="0.25">
      <c r="A3372" t="s">
        <v>3426</v>
      </c>
      <c r="B3372" s="1">
        <v>4.0939465000000004</v>
      </c>
      <c r="C3372" s="1">
        <v>0.13075571</v>
      </c>
      <c r="D3372" s="1">
        <v>0.36160160000000002</v>
      </c>
      <c r="E3372" s="1" t="str">
        <f t="shared" si="104"/>
        <v>2009-03-25T00:00:00Z</v>
      </c>
      <c r="F3372" s="1">
        <v>13.508597</v>
      </c>
      <c r="G3372" s="1">
        <v>0.15760460000000001</v>
      </c>
      <c r="H3372" s="1">
        <v>0.39699446999999999</v>
      </c>
      <c r="I3372" s="1" t="str">
        <f t="shared" si="105"/>
        <v>2009-03-25T00:00:00Z</v>
      </c>
      <c r="J3372" s="1">
        <v>4.7028569999999998</v>
      </c>
      <c r="K3372" s="1">
        <v>0.11800421</v>
      </c>
      <c r="L3372" s="1">
        <v>0.34351742000000002</v>
      </c>
    </row>
    <row r="3373" spans="1:12" x14ac:dyDescent="0.25">
      <c r="A3373" t="s">
        <v>3427</v>
      </c>
      <c r="B3373" s="1">
        <v>0</v>
      </c>
      <c r="C3373" s="1">
        <v>0</v>
      </c>
      <c r="D3373" s="1">
        <v>0</v>
      </c>
      <c r="E3373" s="1" t="str">
        <f t="shared" si="104"/>
        <v>2009-03-26T00:00:00Z</v>
      </c>
      <c r="F3373" s="1">
        <v>12.016093</v>
      </c>
      <c r="G3373" s="1">
        <v>0.26748207000000002</v>
      </c>
      <c r="H3373" s="1">
        <v>0.5171867</v>
      </c>
      <c r="I3373" s="1" t="str">
        <f t="shared" si="105"/>
        <v>2009-03-26T00:00:00Z</v>
      </c>
      <c r="J3373" s="1">
        <v>-6.6179880000000004</v>
      </c>
      <c r="K3373" s="1">
        <v>0.18310438000000001</v>
      </c>
      <c r="L3373" s="1">
        <v>0.42790699999999998</v>
      </c>
    </row>
    <row r="3374" spans="1:12" x14ac:dyDescent="0.25">
      <c r="A3374" t="s">
        <v>3428</v>
      </c>
      <c r="B3374" s="1">
        <v>1.0728231E-2</v>
      </c>
      <c r="C3374" s="1">
        <v>3.4961269999999999E-3</v>
      </c>
      <c r="D3374" s="1">
        <v>5.9128056999999998E-2</v>
      </c>
      <c r="E3374" s="1" t="str">
        <f t="shared" si="104"/>
        <v>2009-03-27T00:00:00Z</v>
      </c>
      <c r="F3374" s="1">
        <v>11.862392</v>
      </c>
      <c r="G3374" s="1">
        <v>0.28928488000000002</v>
      </c>
      <c r="H3374" s="1">
        <v>0.53785210000000006</v>
      </c>
      <c r="I3374" s="1" t="str">
        <f t="shared" si="105"/>
        <v>2009-03-27T00:00:00Z</v>
      </c>
      <c r="J3374" s="1">
        <v>2.2660277</v>
      </c>
      <c r="K3374" s="1">
        <v>0.71663310000000002</v>
      </c>
      <c r="L3374" s="1">
        <v>0.84654180000000001</v>
      </c>
    </row>
    <row r="3375" spans="1:12" x14ac:dyDescent="0.25">
      <c r="A3375" t="s">
        <v>3429</v>
      </c>
      <c r="B3375" s="1">
        <v>1.0891367000000001E-2</v>
      </c>
      <c r="C3375" s="1">
        <v>1.4749710000000001E-3</v>
      </c>
      <c r="D3375" s="1">
        <v>3.8405349999999998E-2</v>
      </c>
      <c r="E3375" s="1" t="str">
        <f t="shared" si="104"/>
        <v>2009-03-28T00:00:00Z</v>
      </c>
      <c r="F3375" s="1">
        <v>10.921951</v>
      </c>
      <c r="G3375" s="1">
        <v>0.18795625999999999</v>
      </c>
      <c r="H3375" s="1">
        <v>0.43353923999999999</v>
      </c>
      <c r="I3375" s="1" t="str">
        <f t="shared" si="105"/>
        <v>2009-03-28T00:00:00Z</v>
      </c>
      <c r="J3375" s="1">
        <v>0.88782585000000003</v>
      </c>
      <c r="K3375" s="1">
        <v>0.43579972</v>
      </c>
      <c r="L3375" s="1">
        <v>0.6601513</v>
      </c>
    </row>
    <row r="3376" spans="1:12" x14ac:dyDescent="0.25">
      <c r="A3376" t="s">
        <v>3430</v>
      </c>
      <c r="B3376" s="1">
        <v>0</v>
      </c>
      <c r="C3376" s="1">
        <v>0</v>
      </c>
      <c r="D3376" s="1">
        <v>0</v>
      </c>
      <c r="E3376" s="1" t="str">
        <f t="shared" si="104"/>
        <v>2009-03-29T00:00:00Z</v>
      </c>
      <c r="F3376" s="1">
        <v>12.189754499999999</v>
      </c>
      <c r="G3376" s="1">
        <v>0.20690133999999999</v>
      </c>
      <c r="H3376" s="1">
        <v>0.45486408</v>
      </c>
      <c r="I3376" s="1" t="str">
        <f t="shared" si="105"/>
        <v>2009-03-29T00:00:00Z</v>
      </c>
      <c r="J3376" s="1">
        <v>-4.7559246999999996</v>
      </c>
      <c r="K3376" s="1">
        <v>8.1667690000000001E-2</v>
      </c>
      <c r="L3376" s="1">
        <v>0.28577560000000002</v>
      </c>
    </row>
    <row r="3377" spans="1:12" x14ac:dyDescent="0.25">
      <c r="A3377" t="s">
        <v>3431</v>
      </c>
      <c r="B3377" s="12">
        <v>9.5399999999999999E-4</v>
      </c>
      <c r="C3377" s="12">
        <v>6.3199999999999997E-4</v>
      </c>
      <c r="D3377" s="1">
        <v>2.5132445999999999E-2</v>
      </c>
      <c r="E3377" s="1" t="str">
        <f t="shared" si="104"/>
        <v>2009-03-30T00:00:00Z</v>
      </c>
      <c r="F3377" s="1">
        <v>12.702634</v>
      </c>
      <c r="G3377" s="1">
        <v>0.15729012000000001</v>
      </c>
      <c r="H3377" s="1">
        <v>0.39659815999999998</v>
      </c>
      <c r="I3377" s="1" t="str">
        <f t="shared" si="105"/>
        <v>2009-03-30T00:00:00Z</v>
      </c>
      <c r="J3377" s="1">
        <v>-0.6567615</v>
      </c>
      <c r="K3377" s="1">
        <v>0.25552478000000001</v>
      </c>
      <c r="L3377" s="1">
        <v>0.50549460000000002</v>
      </c>
    </row>
    <row r="3378" spans="1:12" x14ac:dyDescent="0.25">
      <c r="A3378" t="s">
        <v>3432</v>
      </c>
      <c r="B3378" s="1">
        <v>4.0061625999999997</v>
      </c>
      <c r="C3378" s="1">
        <v>1.0240471</v>
      </c>
      <c r="D3378" s="1">
        <v>1.0119522000000001</v>
      </c>
      <c r="E3378" s="1" t="str">
        <f t="shared" si="104"/>
        <v>2009-03-31T00:00:00Z</v>
      </c>
      <c r="F3378" s="1">
        <v>9.7869670000000006</v>
      </c>
      <c r="G3378" s="1">
        <v>6.3670640000000001E-2</v>
      </c>
      <c r="H3378" s="1">
        <v>0.25233042</v>
      </c>
      <c r="I3378" s="1" t="str">
        <f t="shared" si="105"/>
        <v>2009-03-31T00:00:00Z</v>
      </c>
      <c r="J3378" s="1">
        <v>0.32045584999999999</v>
      </c>
      <c r="K3378" s="1">
        <v>0.39619653999999999</v>
      </c>
      <c r="L3378" s="1">
        <v>0.62944144000000002</v>
      </c>
    </row>
    <row r="3379" spans="1:12" x14ac:dyDescent="0.25">
      <c r="A3379" t="s">
        <v>3433</v>
      </c>
      <c r="B3379" s="1">
        <v>3.1121728000000002</v>
      </c>
      <c r="C3379" s="1">
        <v>0.53414709999999999</v>
      </c>
      <c r="D3379" s="1">
        <v>0.73085370000000005</v>
      </c>
      <c r="E3379" s="1" t="str">
        <f t="shared" si="104"/>
        <v>2009-04-01T00:00:00Z</v>
      </c>
      <c r="F3379" s="1">
        <v>9.0190470000000005</v>
      </c>
      <c r="G3379" s="1">
        <v>0.15303174999999999</v>
      </c>
      <c r="H3379" s="1">
        <v>0.39119272999999999</v>
      </c>
      <c r="I3379" s="1" t="str">
        <f t="shared" si="105"/>
        <v>2009-04-01T00:00:00Z</v>
      </c>
      <c r="J3379" s="1">
        <v>-1.6988977999999999</v>
      </c>
      <c r="K3379" s="1">
        <v>0.18102193</v>
      </c>
      <c r="L3379" s="1">
        <v>0.42546672000000002</v>
      </c>
    </row>
    <row r="3380" spans="1:12" x14ac:dyDescent="0.25">
      <c r="A3380" t="s">
        <v>3434</v>
      </c>
      <c r="B3380" s="1">
        <v>0</v>
      </c>
      <c r="C3380" s="1">
        <v>0</v>
      </c>
      <c r="D3380" s="1">
        <v>0</v>
      </c>
      <c r="E3380" s="1" t="str">
        <f t="shared" si="104"/>
        <v>2009-04-02T00:00:00Z</v>
      </c>
      <c r="F3380" s="1">
        <v>9.4415639999999996</v>
      </c>
      <c r="G3380" s="1">
        <v>0.1730303</v>
      </c>
      <c r="H3380" s="1">
        <v>0.41596913000000002</v>
      </c>
      <c r="I3380" s="1" t="str">
        <f t="shared" si="105"/>
        <v>2009-04-02T00:00:00Z</v>
      </c>
      <c r="J3380" s="1">
        <v>-3.086808</v>
      </c>
      <c r="K3380" s="1">
        <v>0.19130290999999999</v>
      </c>
      <c r="L3380" s="1">
        <v>0.43738186000000001</v>
      </c>
    </row>
    <row r="3381" spans="1:12" x14ac:dyDescent="0.25">
      <c r="A3381" t="s">
        <v>3435</v>
      </c>
      <c r="B3381" s="1">
        <v>4.8678219999999999E-3</v>
      </c>
      <c r="C3381" s="1">
        <v>1.404321E-3</v>
      </c>
      <c r="D3381" s="1">
        <v>3.7474269999999997E-2</v>
      </c>
      <c r="E3381" s="1" t="str">
        <f t="shared" si="104"/>
        <v>2009-04-03T00:00:00Z</v>
      </c>
      <c r="F3381" s="1">
        <v>7.5721819999999997</v>
      </c>
      <c r="G3381" s="1">
        <v>0.10865579</v>
      </c>
      <c r="H3381" s="1">
        <v>0.32962977999999998</v>
      </c>
      <c r="I3381" s="1" t="str">
        <f t="shared" si="105"/>
        <v>2009-04-03T00:00:00Z</v>
      </c>
      <c r="J3381" s="1">
        <v>-1.4773966000000001</v>
      </c>
      <c r="K3381" s="1">
        <v>0.16145672</v>
      </c>
      <c r="L3381" s="1">
        <v>0.40181676</v>
      </c>
    </row>
    <row r="3382" spans="1:12" x14ac:dyDescent="0.25">
      <c r="A3382" t="s">
        <v>3436</v>
      </c>
      <c r="B3382" s="1">
        <v>0.55617629999999996</v>
      </c>
      <c r="C3382" s="1">
        <v>9.6349899999999995E-3</v>
      </c>
      <c r="D3382" s="1">
        <v>9.8157990000000001E-2</v>
      </c>
      <c r="E3382" s="1" t="str">
        <f t="shared" si="104"/>
        <v>2009-04-04T00:00:00Z</v>
      </c>
      <c r="F3382" s="1">
        <v>6.1411857999999997</v>
      </c>
      <c r="G3382" s="1">
        <v>8.7091479999999999E-2</v>
      </c>
      <c r="H3382" s="1">
        <v>0.29511267000000002</v>
      </c>
      <c r="I3382" s="1" t="str">
        <f t="shared" si="105"/>
        <v>2009-04-04T00:00:00Z</v>
      </c>
      <c r="J3382" s="1">
        <v>-1.5033981999999999</v>
      </c>
      <c r="K3382" s="1">
        <v>0.13515931</v>
      </c>
      <c r="L3382" s="1">
        <v>0.36764019999999997</v>
      </c>
    </row>
    <row r="3383" spans="1:12" x14ac:dyDescent="0.25">
      <c r="A3383" t="s">
        <v>3437</v>
      </c>
      <c r="B3383" s="1">
        <v>0.26743546000000001</v>
      </c>
      <c r="C3383" s="1">
        <v>1.2010201E-2</v>
      </c>
      <c r="D3383" s="1">
        <v>0.10959106</v>
      </c>
      <c r="E3383" s="1" t="str">
        <f t="shared" si="104"/>
        <v>2009-04-05T00:00:00Z</v>
      </c>
      <c r="F3383" s="1">
        <v>5.9888620000000001</v>
      </c>
      <c r="G3383" s="1">
        <v>8.356094E-2</v>
      </c>
      <c r="H3383" s="1">
        <v>0.28906910000000002</v>
      </c>
      <c r="I3383" s="1" t="str">
        <f t="shared" si="105"/>
        <v>2009-04-05T00:00:00Z</v>
      </c>
      <c r="J3383" s="1">
        <v>-2.2613869000000002</v>
      </c>
      <c r="K3383" s="1">
        <v>0.13046833999999999</v>
      </c>
      <c r="L3383" s="1">
        <v>0.36120403000000001</v>
      </c>
    </row>
    <row r="3384" spans="1:12" x14ac:dyDescent="0.25">
      <c r="A3384" t="s">
        <v>3438</v>
      </c>
      <c r="B3384" s="1">
        <v>0.29548429999999998</v>
      </c>
      <c r="C3384" s="1">
        <v>9.1851069999999996E-3</v>
      </c>
      <c r="D3384" s="1">
        <v>9.5838963999999999E-2</v>
      </c>
      <c r="E3384" s="1" t="str">
        <f t="shared" si="104"/>
        <v>2009-04-06T00:00:00Z</v>
      </c>
      <c r="F3384" s="1">
        <v>6.2433167000000003</v>
      </c>
      <c r="G3384" s="1">
        <v>7.7911030000000006E-2</v>
      </c>
      <c r="H3384" s="1">
        <v>0.27912547999999998</v>
      </c>
      <c r="I3384" s="1" t="str">
        <f t="shared" si="105"/>
        <v>2009-04-06T00:00:00Z</v>
      </c>
      <c r="J3384" s="1">
        <v>-2.9380752999999999</v>
      </c>
      <c r="K3384" s="1">
        <v>0.14573401</v>
      </c>
      <c r="L3384" s="1">
        <v>0.38175123999999999</v>
      </c>
    </row>
    <row r="3385" spans="1:12" x14ac:dyDescent="0.25">
      <c r="A3385" t="s">
        <v>3439</v>
      </c>
      <c r="B3385" s="1">
        <v>0.70421803000000005</v>
      </c>
      <c r="C3385" s="1">
        <v>0.29909906000000003</v>
      </c>
      <c r="D3385" s="1">
        <v>0.54689949999999998</v>
      </c>
      <c r="E3385" s="1" t="str">
        <f t="shared" si="104"/>
        <v>2009-04-07T00:00:00Z</v>
      </c>
      <c r="F3385" s="1">
        <v>5.7537785000000001</v>
      </c>
      <c r="G3385" s="1">
        <v>7.8393340000000006E-2</v>
      </c>
      <c r="H3385" s="1">
        <v>0.27998810000000002</v>
      </c>
      <c r="I3385" s="1" t="str">
        <f t="shared" si="105"/>
        <v>2009-04-07T00:00:00Z</v>
      </c>
      <c r="J3385" s="1">
        <v>-1.8406365</v>
      </c>
      <c r="K3385" s="1">
        <v>0.12393031</v>
      </c>
      <c r="L3385" s="1">
        <v>0.35203737000000002</v>
      </c>
    </row>
    <row r="3386" spans="1:12" x14ac:dyDescent="0.25">
      <c r="A3386" t="s">
        <v>3440</v>
      </c>
      <c r="B3386" s="1">
        <v>0.35015079999999998</v>
      </c>
      <c r="C3386" s="1">
        <v>5.9342770000000003E-2</v>
      </c>
      <c r="D3386" s="1">
        <v>0.24360372</v>
      </c>
      <c r="E3386" s="1" t="str">
        <f t="shared" si="104"/>
        <v>2009-04-08T00:00:00Z</v>
      </c>
      <c r="F3386" s="1">
        <v>6.1435810000000002</v>
      </c>
      <c r="G3386" s="1">
        <v>7.2838890000000003E-2</v>
      </c>
      <c r="H3386" s="1">
        <v>0.26988682000000003</v>
      </c>
      <c r="I3386" s="1" t="str">
        <f t="shared" si="105"/>
        <v>2009-04-08T00:00:00Z</v>
      </c>
      <c r="J3386" s="1">
        <v>-1.1905409</v>
      </c>
      <c r="K3386" s="1">
        <v>0.16422618999999999</v>
      </c>
      <c r="L3386" s="1">
        <v>0.40524830000000001</v>
      </c>
    </row>
    <row r="3387" spans="1:12" x14ac:dyDescent="0.25">
      <c r="A3387" t="s">
        <v>3441</v>
      </c>
      <c r="B3387" s="1">
        <v>0.34399062000000002</v>
      </c>
      <c r="C3387" s="1">
        <v>1.3711704E-2</v>
      </c>
      <c r="D3387" s="1">
        <v>0.11709698</v>
      </c>
      <c r="E3387" s="1" t="str">
        <f t="shared" si="104"/>
        <v>2009-04-09T00:00:00Z</v>
      </c>
      <c r="F3387" s="1">
        <v>7.0285909999999996</v>
      </c>
      <c r="G3387" s="1">
        <v>8.2278100000000007E-2</v>
      </c>
      <c r="H3387" s="1">
        <v>0.28684159999999997</v>
      </c>
      <c r="I3387" s="1" t="str">
        <f t="shared" si="105"/>
        <v>2009-04-09T00:00:00Z</v>
      </c>
      <c r="J3387" s="1">
        <v>-1.3191922</v>
      </c>
      <c r="K3387" s="1">
        <v>0.12395536</v>
      </c>
      <c r="L3387" s="1">
        <v>0.35207295</v>
      </c>
    </row>
    <row r="3388" spans="1:12" x14ac:dyDescent="0.25">
      <c r="A3388" t="s">
        <v>3442</v>
      </c>
      <c r="B3388" s="1">
        <v>0.16073962</v>
      </c>
      <c r="C3388" s="1">
        <v>3.1988087999999998E-2</v>
      </c>
      <c r="D3388" s="1">
        <v>0.17885213999999999</v>
      </c>
      <c r="E3388" s="1" t="str">
        <f t="shared" si="104"/>
        <v>2009-04-10T00:00:00Z</v>
      </c>
      <c r="F3388" s="1">
        <v>10.482474</v>
      </c>
      <c r="G3388" s="1">
        <v>0.2436894</v>
      </c>
      <c r="H3388" s="1">
        <v>0.49364907000000002</v>
      </c>
      <c r="I3388" s="1" t="str">
        <f t="shared" si="105"/>
        <v>2009-04-10T00:00:00Z</v>
      </c>
      <c r="J3388" s="1">
        <v>-2.1628820000000002</v>
      </c>
      <c r="K3388" s="1">
        <v>9.6784910000000002E-2</v>
      </c>
      <c r="L3388" s="1">
        <v>0.31110274999999998</v>
      </c>
    </row>
    <row r="3389" spans="1:12" x14ac:dyDescent="0.25">
      <c r="A3389" t="s">
        <v>3443</v>
      </c>
      <c r="B3389" s="1">
        <v>0</v>
      </c>
      <c r="C3389" s="1">
        <v>0</v>
      </c>
      <c r="D3389" s="1">
        <v>0</v>
      </c>
      <c r="E3389" s="1" t="str">
        <f t="shared" si="104"/>
        <v>2009-04-11T00:00:00Z</v>
      </c>
      <c r="F3389" s="1">
        <v>14.5140505</v>
      </c>
      <c r="G3389" s="1">
        <v>0.37207487</v>
      </c>
      <c r="H3389" s="1">
        <v>0.60997939999999995</v>
      </c>
      <c r="I3389" s="1" t="str">
        <f t="shared" si="105"/>
        <v>2009-04-11T00:00:00Z</v>
      </c>
      <c r="J3389" s="1">
        <v>-3.7053847000000002</v>
      </c>
      <c r="K3389" s="1">
        <v>8.3687109999999995E-2</v>
      </c>
      <c r="L3389" s="1">
        <v>0.28928724</v>
      </c>
    </row>
    <row r="3390" spans="1:12" x14ac:dyDescent="0.25">
      <c r="A3390" t="s">
        <v>3444</v>
      </c>
      <c r="B3390" s="1">
        <v>0.8274089</v>
      </c>
      <c r="C3390" s="1">
        <v>7.7940880000000004E-2</v>
      </c>
      <c r="D3390" s="1">
        <v>0.27917894999999998</v>
      </c>
      <c r="E3390" s="1" t="str">
        <f t="shared" si="104"/>
        <v>2009-04-12T00:00:00Z</v>
      </c>
      <c r="F3390" s="1">
        <v>14.185568</v>
      </c>
      <c r="G3390" s="1">
        <v>0.45339727000000002</v>
      </c>
      <c r="H3390" s="1">
        <v>0.67334782999999998</v>
      </c>
      <c r="I3390" s="1" t="str">
        <f t="shared" si="105"/>
        <v>2009-04-12T00:00:00Z</v>
      </c>
      <c r="J3390" s="1">
        <v>3.2214394</v>
      </c>
      <c r="K3390" s="1">
        <v>0.49941079999999999</v>
      </c>
      <c r="L3390" s="1">
        <v>0.70669000000000004</v>
      </c>
    </row>
    <row r="3391" spans="1:12" x14ac:dyDescent="0.25">
      <c r="A3391" t="s">
        <v>3445</v>
      </c>
      <c r="B3391" s="1">
        <v>14.441108</v>
      </c>
      <c r="C3391" s="1">
        <v>2.7112029999999998</v>
      </c>
      <c r="D3391" s="1">
        <v>1.6465732</v>
      </c>
      <c r="E3391" s="1" t="str">
        <f t="shared" si="104"/>
        <v>2009-04-13T00:00:00Z</v>
      </c>
      <c r="F3391" s="1">
        <v>9.8716570000000008</v>
      </c>
      <c r="G3391" s="1">
        <v>0.32063364999999999</v>
      </c>
      <c r="H3391" s="1">
        <v>0.5662452</v>
      </c>
      <c r="I3391" s="1" t="str">
        <f t="shared" si="105"/>
        <v>2009-04-13T00:00:00Z</v>
      </c>
      <c r="J3391" s="1">
        <v>3.409348</v>
      </c>
      <c r="K3391" s="1">
        <v>0.29193370000000002</v>
      </c>
      <c r="L3391" s="1">
        <v>0.54030889999999998</v>
      </c>
    </row>
    <row r="3392" spans="1:12" x14ac:dyDescent="0.25">
      <c r="A3392" t="s">
        <v>3446</v>
      </c>
      <c r="B3392" s="1">
        <v>19.504549000000001</v>
      </c>
      <c r="C3392" s="1">
        <v>6.3059349999999998</v>
      </c>
      <c r="D3392" s="1">
        <v>2.5111620000000001</v>
      </c>
      <c r="E3392" s="1" t="str">
        <f t="shared" si="104"/>
        <v>2009-04-14T00:00:00Z</v>
      </c>
      <c r="F3392" s="1">
        <v>7.0721920000000003</v>
      </c>
      <c r="G3392" s="1">
        <v>0.26323286000000001</v>
      </c>
      <c r="H3392" s="1">
        <v>0.51306224</v>
      </c>
      <c r="I3392" s="1" t="str">
        <f t="shared" si="105"/>
        <v>2009-04-14T00:00:00Z</v>
      </c>
      <c r="J3392" s="1">
        <v>1.5315558</v>
      </c>
      <c r="K3392" s="1">
        <v>0.18442342</v>
      </c>
      <c r="L3392" s="1">
        <v>0.42944547999999999</v>
      </c>
    </row>
    <row r="3393" spans="1:12" x14ac:dyDescent="0.25">
      <c r="A3393" t="s">
        <v>3447</v>
      </c>
      <c r="B3393" s="1">
        <v>4.3532542999999997</v>
      </c>
      <c r="C3393" s="1">
        <v>1.4080672000000001</v>
      </c>
      <c r="D3393" s="1">
        <v>1.1866201000000001</v>
      </c>
      <c r="E3393" s="1" t="str">
        <f t="shared" si="104"/>
        <v>2009-04-15T00:00:00Z</v>
      </c>
      <c r="F3393" s="1">
        <v>6.3628844999999998</v>
      </c>
      <c r="G3393" s="1">
        <v>0.18366589999999999</v>
      </c>
      <c r="H3393" s="1">
        <v>0.42856260000000002</v>
      </c>
      <c r="I3393" s="1" t="str">
        <f t="shared" si="105"/>
        <v>2009-04-15T00:00:00Z</v>
      </c>
      <c r="J3393" s="1">
        <v>1.9472109</v>
      </c>
      <c r="K3393" s="1">
        <v>0.103180416</v>
      </c>
      <c r="L3393" s="1">
        <v>0.32121709999999998</v>
      </c>
    </row>
    <row r="3394" spans="1:12" x14ac:dyDescent="0.25">
      <c r="A3394" t="s">
        <v>3448</v>
      </c>
      <c r="B3394" s="1">
        <v>8.1522170000000005E-2</v>
      </c>
      <c r="C3394" s="1">
        <v>1.3222883E-2</v>
      </c>
      <c r="D3394" s="1">
        <v>0.11499079</v>
      </c>
      <c r="E3394" s="1" t="str">
        <f t="shared" si="104"/>
        <v>2009-04-16T00:00:00Z</v>
      </c>
      <c r="F3394" s="1">
        <v>8.6478404999999992</v>
      </c>
      <c r="G3394" s="1">
        <v>0.10830323</v>
      </c>
      <c r="H3394" s="1">
        <v>0.32909455999999998</v>
      </c>
      <c r="I3394" s="1" t="str">
        <f t="shared" si="105"/>
        <v>2009-04-16T00:00:00Z</v>
      </c>
      <c r="J3394" s="1">
        <v>-0.53857964000000003</v>
      </c>
      <c r="K3394" s="1">
        <v>4.213476E-2</v>
      </c>
      <c r="L3394" s="1">
        <v>0.20526753</v>
      </c>
    </row>
    <row r="3395" spans="1:12" x14ac:dyDescent="0.25">
      <c r="A3395" t="s">
        <v>3449</v>
      </c>
      <c r="B3395" s="1">
        <v>0</v>
      </c>
      <c r="C3395" s="1">
        <v>0</v>
      </c>
      <c r="D3395" s="1">
        <v>0</v>
      </c>
      <c r="E3395" s="1" t="str">
        <f t="shared" ref="E3395:E3458" si="106">A3395</f>
        <v>2009-04-17T00:00:00Z</v>
      </c>
      <c r="F3395" s="1">
        <v>12.296177999999999</v>
      </c>
      <c r="G3395" s="1">
        <v>0.19319681999999999</v>
      </c>
      <c r="H3395" s="1">
        <v>0.43954159999999998</v>
      </c>
      <c r="I3395" s="1" t="str">
        <f t="shared" ref="I3395:I3458" si="107">E3395</f>
        <v>2009-04-17T00:00:00Z</v>
      </c>
      <c r="J3395" s="1">
        <v>-1.8055701</v>
      </c>
      <c r="K3395" s="1">
        <v>5.0685889999999997E-2</v>
      </c>
      <c r="L3395" s="1">
        <v>0.22513527</v>
      </c>
    </row>
    <row r="3396" spans="1:12" x14ac:dyDescent="0.25">
      <c r="A3396" t="s">
        <v>3450</v>
      </c>
      <c r="B3396" s="1">
        <v>0.11462673</v>
      </c>
      <c r="C3396" s="1">
        <v>5.7800523999999999E-2</v>
      </c>
      <c r="D3396" s="1">
        <v>0.24041739000000001</v>
      </c>
      <c r="E3396" s="1" t="str">
        <f t="shared" si="106"/>
        <v>2009-04-18T00:00:00Z</v>
      </c>
      <c r="F3396" s="1">
        <v>17.71529</v>
      </c>
      <c r="G3396" s="1">
        <v>0.35243666000000001</v>
      </c>
      <c r="H3396" s="1">
        <v>0.59366375000000005</v>
      </c>
      <c r="I3396" s="1" t="str">
        <f t="shared" si="107"/>
        <v>2009-04-18T00:00:00Z</v>
      </c>
      <c r="J3396" s="1">
        <v>1.2718985</v>
      </c>
      <c r="K3396" s="1">
        <v>0.23610291999999999</v>
      </c>
      <c r="L3396" s="1">
        <v>0.48590424999999998</v>
      </c>
    </row>
    <row r="3397" spans="1:12" x14ac:dyDescent="0.25">
      <c r="A3397" t="s">
        <v>3451</v>
      </c>
      <c r="B3397" s="1">
        <v>12.520583</v>
      </c>
      <c r="C3397" s="1">
        <v>3.2532665999999999</v>
      </c>
      <c r="D3397" s="1">
        <v>1.8036814000000001</v>
      </c>
      <c r="E3397" s="1" t="str">
        <f t="shared" si="106"/>
        <v>2009-04-19T00:00:00Z</v>
      </c>
      <c r="F3397" s="1">
        <v>21.733522000000001</v>
      </c>
      <c r="G3397" s="1">
        <v>0.66513056000000004</v>
      </c>
      <c r="H3397" s="1">
        <v>0.81555540000000004</v>
      </c>
      <c r="I3397" s="1" t="str">
        <f t="shared" si="107"/>
        <v>2009-04-19T00:00:00Z</v>
      </c>
      <c r="J3397" s="1">
        <v>10.580417000000001</v>
      </c>
      <c r="K3397" s="1">
        <v>0.24286395</v>
      </c>
      <c r="L3397" s="1">
        <v>0.49281227999999999</v>
      </c>
    </row>
    <row r="3398" spans="1:12" x14ac:dyDescent="0.25">
      <c r="A3398" t="s">
        <v>3452</v>
      </c>
      <c r="B3398" s="1">
        <v>18.430479999999999</v>
      </c>
      <c r="C3398" s="1">
        <v>9.6509499999999999</v>
      </c>
      <c r="D3398" s="1">
        <v>3.106598</v>
      </c>
      <c r="E3398" s="1" t="str">
        <f t="shared" si="106"/>
        <v>2009-04-20T00:00:00Z</v>
      </c>
      <c r="F3398" s="1">
        <v>19.900974000000001</v>
      </c>
      <c r="G3398" s="1">
        <v>0.49520661999999999</v>
      </c>
      <c r="H3398" s="1">
        <v>0.70370920000000003</v>
      </c>
      <c r="I3398" s="1" t="str">
        <f t="shared" si="107"/>
        <v>2009-04-20T00:00:00Z</v>
      </c>
      <c r="J3398" s="1">
        <v>7.442577</v>
      </c>
      <c r="K3398" s="1">
        <v>0.29034855999999998</v>
      </c>
      <c r="L3398" s="1">
        <v>0.53883999999999999</v>
      </c>
    </row>
    <row r="3399" spans="1:12" x14ac:dyDescent="0.25">
      <c r="A3399" t="s">
        <v>3453</v>
      </c>
      <c r="B3399" s="1">
        <v>5.4221944999999998</v>
      </c>
      <c r="C3399" s="1">
        <v>2.8064966</v>
      </c>
      <c r="D3399" s="1">
        <v>1.6752602000000001</v>
      </c>
      <c r="E3399" s="1" t="str">
        <f t="shared" si="106"/>
        <v>2009-04-21T00:00:00Z</v>
      </c>
      <c r="F3399" s="1">
        <v>13.943567</v>
      </c>
      <c r="G3399" s="1">
        <v>0.20912805000000001</v>
      </c>
      <c r="H3399" s="1">
        <v>0.45730520000000002</v>
      </c>
      <c r="I3399" s="1" t="str">
        <f t="shared" si="107"/>
        <v>2009-04-21T00:00:00Z</v>
      </c>
      <c r="J3399" s="1">
        <v>1.4809140000000001</v>
      </c>
      <c r="K3399" s="1">
        <v>0.15138462</v>
      </c>
      <c r="L3399" s="1">
        <v>0.38908177999999999</v>
      </c>
    </row>
    <row r="3400" spans="1:12" x14ac:dyDescent="0.25">
      <c r="A3400" t="s">
        <v>3454</v>
      </c>
      <c r="B3400" s="1">
        <v>4.2018964999999998E-2</v>
      </c>
      <c r="C3400" s="1">
        <v>1.2272539000000001E-2</v>
      </c>
      <c r="D3400" s="1">
        <v>0.11078149</v>
      </c>
      <c r="E3400" s="1" t="str">
        <f t="shared" si="106"/>
        <v>2009-04-22T00:00:00Z</v>
      </c>
      <c r="F3400" s="1">
        <v>15.009805999999999</v>
      </c>
      <c r="G3400" s="1">
        <v>0.43415862</v>
      </c>
      <c r="H3400" s="1">
        <v>0.65890709999999997</v>
      </c>
      <c r="I3400" s="1" t="str">
        <f t="shared" si="107"/>
        <v>2009-04-22T00:00:00Z</v>
      </c>
      <c r="J3400" s="1">
        <v>-1.0971055999999999</v>
      </c>
      <c r="K3400" s="1">
        <v>0.20438920999999999</v>
      </c>
      <c r="L3400" s="1">
        <v>0.45209426000000003</v>
      </c>
    </row>
    <row r="3401" spans="1:12" x14ac:dyDescent="0.25">
      <c r="A3401" t="s">
        <v>3455</v>
      </c>
      <c r="B3401" s="1">
        <v>0</v>
      </c>
      <c r="C3401" s="1">
        <v>0</v>
      </c>
      <c r="D3401" s="1">
        <v>0</v>
      </c>
      <c r="E3401" s="1" t="str">
        <f t="shared" si="106"/>
        <v>2009-04-23T00:00:00Z</v>
      </c>
      <c r="F3401" s="1">
        <v>19.225113</v>
      </c>
      <c r="G3401" s="1">
        <v>0.24628024000000001</v>
      </c>
      <c r="H3401" s="1">
        <v>0.49626629999999999</v>
      </c>
      <c r="I3401" s="1" t="str">
        <f t="shared" si="107"/>
        <v>2009-04-23T00:00:00Z</v>
      </c>
      <c r="J3401" s="1">
        <v>0.79448914999999998</v>
      </c>
      <c r="K3401" s="1">
        <v>0.34638350000000001</v>
      </c>
      <c r="L3401" s="1">
        <v>0.58854353000000004</v>
      </c>
    </row>
    <row r="3402" spans="1:12" x14ac:dyDescent="0.25">
      <c r="A3402" t="s">
        <v>3456</v>
      </c>
      <c r="B3402" s="1">
        <v>0</v>
      </c>
      <c r="C3402" s="1">
        <v>0</v>
      </c>
      <c r="D3402" s="1">
        <v>0</v>
      </c>
      <c r="E3402" s="1" t="str">
        <f t="shared" si="106"/>
        <v>2009-04-24T00:00:00Z</v>
      </c>
      <c r="F3402" s="1">
        <v>18.592794000000001</v>
      </c>
      <c r="G3402" s="1">
        <v>0.33237870000000003</v>
      </c>
      <c r="H3402" s="1">
        <v>0.57652294999999998</v>
      </c>
      <c r="I3402" s="1" t="str">
        <f t="shared" si="107"/>
        <v>2009-04-24T00:00:00Z</v>
      </c>
      <c r="J3402" s="1">
        <v>0.99664693999999998</v>
      </c>
      <c r="K3402" s="1">
        <v>0.23781215</v>
      </c>
      <c r="L3402" s="1">
        <v>0.48765987</v>
      </c>
    </row>
    <row r="3403" spans="1:12" x14ac:dyDescent="0.25">
      <c r="A3403" t="s">
        <v>3457</v>
      </c>
      <c r="B3403" s="1">
        <v>0.63543665000000005</v>
      </c>
      <c r="C3403" s="1">
        <v>2.9319258000000001E-2</v>
      </c>
      <c r="D3403" s="1">
        <v>0.17122867999999999</v>
      </c>
      <c r="E3403" s="1" t="str">
        <f t="shared" si="106"/>
        <v>2009-04-25T00:00:00Z</v>
      </c>
      <c r="F3403" s="1">
        <v>22.688946000000001</v>
      </c>
      <c r="G3403" s="1">
        <v>0.77022409999999997</v>
      </c>
      <c r="H3403" s="1">
        <v>0.87762415000000005</v>
      </c>
      <c r="I3403" s="1" t="str">
        <f t="shared" si="107"/>
        <v>2009-04-25T00:00:00Z</v>
      </c>
      <c r="J3403" s="1">
        <v>6.3423489999999996</v>
      </c>
      <c r="K3403" s="1">
        <v>1.0992470999999999</v>
      </c>
      <c r="L3403" s="1">
        <v>1.0484499</v>
      </c>
    </row>
    <row r="3404" spans="1:12" x14ac:dyDescent="0.25">
      <c r="A3404" t="s">
        <v>3458</v>
      </c>
      <c r="B3404" s="1">
        <v>3.0635273000000001</v>
      </c>
      <c r="C3404" s="1">
        <v>0.28478969999999998</v>
      </c>
      <c r="D3404" s="1">
        <v>0.53365695000000002</v>
      </c>
      <c r="E3404" s="1" t="str">
        <f t="shared" si="106"/>
        <v>2009-04-26T00:00:00Z</v>
      </c>
      <c r="F3404" s="1">
        <v>19.015889999999999</v>
      </c>
      <c r="G3404" s="1">
        <v>0.30059557999999997</v>
      </c>
      <c r="H3404" s="1">
        <v>0.54826600000000003</v>
      </c>
      <c r="I3404" s="1" t="str">
        <f t="shared" si="107"/>
        <v>2009-04-26T00:00:00Z</v>
      </c>
      <c r="J3404" s="1">
        <v>7.0339536999999996</v>
      </c>
      <c r="K3404" s="1">
        <v>0.49969237999999999</v>
      </c>
      <c r="L3404" s="1">
        <v>0.7068892</v>
      </c>
    </row>
    <row r="3405" spans="1:12" x14ac:dyDescent="0.25">
      <c r="A3405" t="s">
        <v>3459</v>
      </c>
      <c r="B3405" s="1">
        <v>1.0044887</v>
      </c>
      <c r="C3405" s="1">
        <v>2.5646743999999999E-2</v>
      </c>
      <c r="D3405" s="1">
        <v>0.16014601000000001</v>
      </c>
      <c r="E3405" s="1" t="str">
        <f t="shared" si="106"/>
        <v>2009-04-27T00:00:00Z</v>
      </c>
      <c r="F3405" s="1">
        <v>10.13124</v>
      </c>
      <c r="G3405" s="1">
        <v>0.34812725</v>
      </c>
      <c r="H3405" s="1">
        <v>0.59002310000000002</v>
      </c>
      <c r="I3405" s="1" t="str">
        <f t="shared" si="107"/>
        <v>2009-04-27T00:00:00Z</v>
      </c>
      <c r="J3405" s="1">
        <v>-5.4351362999999999</v>
      </c>
      <c r="K3405" s="1">
        <v>0.23470595</v>
      </c>
      <c r="L3405" s="1">
        <v>0.48446462000000001</v>
      </c>
    </row>
    <row r="3406" spans="1:12" x14ac:dyDescent="0.25">
      <c r="A3406" t="s">
        <v>3460</v>
      </c>
      <c r="B3406" s="1">
        <v>0</v>
      </c>
      <c r="C3406" s="1">
        <v>0</v>
      </c>
      <c r="D3406" s="1">
        <v>0</v>
      </c>
      <c r="E3406" s="1" t="str">
        <f t="shared" si="106"/>
        <v>2009-04-28T00:00:00Z</v>
      </c>
      <c r="F3406" s="1">
        <v>3.431778</v>
      </c>
      <c r="G3406" s="1">
        <v>0.15030104999999999</v>
      </c>
      <c r="H3406" s="1">
        <v>0.38768681999999999</v>
      </c>
      <c r="I3406" s="1" t="str">
        <f t="shared" si="107"/>
        <v>2009-04-28T00:00:00Z</v>
      </c>
      <c r="J3406" s="1">
        <v>-4.6779323000000002</v>
      </c>
      <c r="K3406" s="1">
        <v>0.10358032</v>
      </c>
      <c r="L3406" s="1">
        <v>0.32183895000000001</v>
      </c>
    </row>
    <row r="3407" spans="1:12" x14ac:dyDescent="0.25">
      <c r="A3407" t="s">
        <v>3461</v>
      </c>
      <c r="B3407" s="1">
        <v>1.4931461E-2</v>
      </c>
      <c r="C3407" s="1">
        <v>9.4087240000000003E-3</v>
      </c>
      <c r="D3407" s="1">
        <v>9.6998570000000006E-2</v>
      </c>
      <c r="E3407" s="1" t="str">
        <f t="shared" si="106"/>
        <v>2009-04-29T00:00:00Z</v>
      </c>
      <c r="F3407" s="1">
        <v>9.4705359999999992</v>
      </c>
      <c r="G3407" s="1">
        <v>0.21964230000000001</v>
      </c>
      <c r="H3407" s="1">
        <v>0.46866012000000001</v>
      </c>
      <c r="I3407" s="1" t="str">
        <f t="shared" si="107"/>
        <v>2009-04-29T00:00:00Z</v>
      </c>
      <c r="J3407" s="1">
        <v>-5.0788975000000001</v>
      </c>
      <c r="K3407" s="1">
        <v>7.7419970000000005E-2</v>
      </c>
      <c r="L3407" s="1">
        <v>0.27824443999999998</v>
      </c>
    </row>
    <row r="3408" spans="1:12" x14ac:dyDescent="0.25">
      <c r="A3408" t="s">
        <v>3462</v>
      </c>
      <c r="B3408" s="1">
        <v>5.2380579999999997</v>
      </c>
      <c r="C3408" s="1">
        <v>8.6042190000000005E-2</v>
      </c>
      <c r="D3408" s="1">
        <v>0.29332947999999998</v>
      </c>
      <c r="E3408" s="1" t="str">
        <f t="shared" si="106"/>
        <v>2009-04-30T00:00:00Z</v>
      </c>
      <c r="F3408" s="1">
        <v>9.5603239999999996</v>
      </c>
      <c r="G3408" s="1">
        <v>0.19233373000000001</v>
      </c>
      <c r="H3408" s="1">
        <v>0.43855870000000002</v>
      </c>
      <c r="I3408" s="1" t="str">
        <f t="shared" si="107"/>
        <v>2009-04-30T00:00:00Z</v>
      </c>
      <c r="J3408" s="1">
        <v>-1.1317828999999999</v>
      </c>
      <c r="K3408" s="1">
        <v>7.9900146000000005E-2</v>
      </c>
      <c r="L3408" s="1">
        <v>0.28266615</v>
      </c>
    </row>
    <row r="3409" spans="1:12" x14ac:dyDescent="0.25">
      <c r="A3409" t="s">
        <v>3463</v>
      </c>
      <c r="B3409" s="1">
        <v>0</v>
      </c>
      <c r="C3409" s="1">
        <v>0</v>
      </c>
      <c r="D3409" s="1">
        <v>0</v>
      </c>
      <c r="E3409" s="1" t="str">
        <f t="shared" si="106"/>
        <v>2009-05-01T00:00:00Z</v>
      </c>
      <c r="F3409" s="1">
        <v>14.918191</v>
      </c>
      <c r="G3409" s="1">
        <v>0.45940136999999998</v>
      </c>
      <c r="H3409" s="1">
        <v>0.67779153999999997</v>
      </c>
      <c r="I3409" s="1" t="str">
        <f t="shared" si="107"/>
        <v>2009-05-01T00:00:00Z</v>
      </c>
      <c r="J3409" s="1">
        <v>-0.80314790000000003</v>
      </c>
      <c r="K3409" s="1">
        <v>8.7201655000000003E-2</v>
      </c>
      <c r="L3409" s="1">
        <v>0.29529926000000001</v>
      </c>
    </row>
    <row r="3410" spans="1:12" x14ac:dyDescent="0.25">
      <c r="A3410" t="s">
        <v>3464</v>
      </c>
      <c r="B3410" s="1">
        <v>0</v>
      </c>
      <c r="C3410" s="1">
        <v>0</v>
      </c>
      <c r="D3410" s="1">
        <v>0</v>
      </c>
      <c r="E3410" s="1" t="str">
        <f t="shared" si="106"/>
        <v>2009-05-02T00:00:00Z</v>
      </c>
      <c r="F3410" s="1">
        <v>19.661314000000001</v>
      </c>
      <c r="G3410" s="1">
        <v>0.36921677000000003</v>
      </c>
      <c r="H3410" s="1">
        <v>0.60763210000000001</v>
      </c>
      <c r="I3410" s="1" t="str">
        <f t="shared" si="107"/>
        <v>2009-05-02T00:00:00Z</v>
      </c>
      <c r="J3410" s="1">
        <v>-0.2267805</v>
      </c>
      <c r="K3410" s="1">
        <v>0.24019061</v>
      </c>
      <c r="L3410" s="1">
        <v>0.49009246000000001</v>
      </c>
    </row>
    <row r="3411" spans="1:12" x14ac:dyDescent="0.25">
      <c r="A3411" t="s">
        <v>3465</v>
      </c>
      <c r="B3411" s="1">
        <v>0</v>
      </c>
      <c r="C3411" s="1">
        <v>0</v>
      </c>
      <c r="D3411" s="1">
        <v>0</v>
      </c>
      <c r="E3411" s="1" t="str">
        <f t="shared" si="106"/>
        <v>2009-05-03T00:00:00Z</v>
      </c>
      <c r="F3411" s="1">
        <v>19.103933000000001</v>
      </c>
      <c r="G3411" s="1">
        <v>0.47335389999999999</v>
      </c>
      <c r="H3411" s="1">
        <v>0.68800720000000004</v>
      </c>
      <c r="I3411" s="1" t="str">
        <f t="shared" si="107"/>
        <v>2009-05-03T00:00:00Z</v>
      </c>
      <c r="J3411" s="1">
        <v>3.7293436999999998</v>
      </c>
      <c r="K3411" s="1">
        <v>0.57912980000000003</v>
      </c>
      <c r="L3411" s="1">
        <v>0.76100575999999998</v>
      </c>
    </row>
    <row r="3412" spans="1:12" x14ac:dyDescent="0.25">
      <c r="A3412" t="s">
        <v>3466</v>
      </c>
      <c r="B3412" s="1">
        <v>1.6960479999999999E-3</v>
      </c>
      <c r="C3412" s="12">
        <v>4.3600000000000003E-4</v>
      </c>
      <c r="D3412" s="1">
        <v>2.0875365999999999E-2</v>
      </c>
      <c r="E3412" s="1" t="str">
        <f t="shared" si="106"/>
        <v>2009-05-04T00:00:00Z</v>
      </c>
      <c r="F3412" s="1">
        <v>21.700434000000001</v>
      </c>
      <c r="G3412" s="1">
        <v>1.0522165000000001</v>
      </c>
      <c r="H3412" s="1">
        <v>1.025776</v>
      </c>
      <c r="I3412" s="1" t="str">
        <f t="shared" si="107"/>
        <v>2009-05-04T00:00:00Z</v>
      </c>
      <c r="J3412" s="1">
        <v>11.278798999999999</v>
      </c>
      <c r="K3412" s="1">
        <v>0.36974760000000001</v>
      </c>
      <c r="L3412" s="1">
        <v>0.60806875999999999</v>
      </c>
    </row>
    <row r="3413" spans="1:12" x14ac:dyDescent="0.25">
      <c r="A3413" t="s">
        <v>3467</v>
      </c>
      <c r="B3413" s="1">
        <v>2.1199159999999999</v>
      </c>
      <c r="C3413" s="1">
        <v>4.7882861999999998E-2</v>
      </c>
      <c r="D3413" s="1">
        <v>0.21882152999999999</v>
      </c>
      <c r="E3413" s="1" t="str">
        <f t="shared" si="106"/>
        <v>2009-05-05T00:00:00Z</v>
      </c>
      <c r="F3413" s="1">
        <v>25.547909000000001</v>
      </c>
      <c r="G3413" s="1">
        <v>0.91670907000000001</v>
      </c>
      <c r="H3413" s="1">
        <v>0.95744925999999997</v>
      </c>
      <c r="I3413" s="1" t="str">
        <f t="shared" si="107"/>
        <v>2009-05-05T00:00:00Z</v>
      </c>
      <c r="J3413" s="1">
        <v>10.250531000000001</v>
      </c>
      <c r="K3413" s="1">
        <v>0.79707086000000005</v>
      </c>
      <c r="L3413" s="1">
        <v>0.89278829999999998</v>
      </c>
    </row>
    <row r="3414" spans="1:12" x14ac:dyDescent="0.25">
      <c r="A3414" t="s">
        <v>3468</v>
      </c>
      <c r="B3414" s="1">
        <v>2.3967605000000001</v>
      </c>
      <c r="C3414" s="1">
        <v>0.41662776000000001</v>
      </c>
      <c r="D3414" s="1">
        <v>0.64546709999999996</v>
      </c>
      <c r="E3414" s="1" t="str">
        <f t="shared" si="106"/>
        <v>2009-05-06T00:00:00Z</v>
      </c>
      <c r="F3414" s="1">
        <v>26.369721999999999</v>
      </c>
      <c r="G3414" s="1">
        <v>0.43179089999999998</v>
      </c>
      <c r="H3414" s="1">
        <v>0.65710795</v>
      </c>
      <c r="I3414" s="1" t="str">
        <f t="shared" si="107"/>
        <v>2009-05-06T00:00:00Z</v>
      </c>
      <c r="J3414" s="1">
        <v>10.207412</v>
      </c>
      <c r="K3414" s="1">
        <v>0.39330542000000002</v>
      </c>
      <c r="L3414" s="1">
        <v>0.62714064000000003</v>
      </c>
    </row>
    <row r="3415" spans="1:12" x14ac:dyDescent="0.25">
      <c r="A3415" t="s">
        <v>3469</v>
      </c>
      <c r="B3415" s="1">
        <v>10.879606000000001</v>
      </c>
      <c r="C3415" s="1">
        <v>6.9194516999999998</v>
      </c>
      <c r="D3415" s="1">
        <v>2.6304850000000002</v>
      </c>
      <c r="E3415" s="1" t="str">
        <f t="shared" si="106"/>
        <v>2009-05-07T00:00:00Z</v>
      </c>
      <c r="F3415" s="1">
        <v>23.867270000000001</v>
      </c>
      <c r="G3415" s="1">
        <v>0.11593353000000001</v>
      </c>
      <c r="H3415" s="1">
        <v>0.34049013</v>
      </c>
      <c r="I3415" s="1" t="str">
        <f t="shared" si="107"/>
        <v>2009-05-07T00:00:00Z</v>
      </c>
      <c r="J3415" s="1">
        <v>14.014078</v>
      </c>
      <c r="K3415" s="1">
        <v>0.15623767999999999</v>
      </c>
      <c r="L3415" s="1">
        <v>0.39526913000000002</v>
      </c>
    </row>
    <row r="3416" spans="1:12" x14ac:dyDescent="0.25">
      <c r="A3416" t="s">
        <v>3470</v>
      </c>
      <c r="B3416" s="1">
        <v>6.5760480000000001</v>
      </c>
      <c r="C3416" s="1">
        <v>2.097518</v>
      </c>
      <c r="D3416" s="1">
        <v>1.4482809999999999</v>
      </c>
      <c r="E3416" s="1" t="str">
        <f t="shared" si="106"/>
        <v>2009-05-08T00:00:00Z</v>
      </c>
      <c r="F3416" s="1">
        <v>20.32574</v>
      </c>
      <c r="G3416" s="1">
        <v>0.19084213999999999</v>
      </c>
      <c r="H3416" s="1">
        <v>0.43685484000000002</v>
      </c>
      <c r="I3416" s="1" t="str">
        <f t="shared" si="107"/>
        <v>2009-05-08T00:00:00Z</v>
      </c>
      <c r="J3416" s="1">
        <v>7.9744520000000003</v>
      </c>
      <c r="K3416" s="1">
        <v>0.26967242000000002</v>
      </c>
      <c r="L3416" s="1">
        <v>0.51929990000000004</v>
      </c>
    </row>
    <row r="3417" spans="1:12" x14ac:dyDescent="0.25">
      <c r="A3417" t="s">
        <v>3471</v>
      </c>
      <c r="B3417" s="1">
        <v>0.83350340000000001</v>
      </c>
      <c r="C3417" s="1">
        <v>0.7442761</v>
      </c>
      <c r="D3417" s="1">
        <v>0.86271439999999999</v>
      </c>
      <c r="E3417" s="1" t="str">
        <f t="shared" si="106"/>
        <v>2009-05-09T00:00:00Z</v>
      </c>
      <c r="F3417" s="1">
        <v>17.187815000000001</v>
      </c>
      <c r="G3417" s="1">
        <v>0.26983752999999999</v>
      </c>
      <c r="H3417" s="1">
        <v>0.51945889999999995</v>
      </c>
      <c r="I3417" s="1" t="str">
        <f t="shared" si="107"/>
        <v>2009-05-09T00:00:00Z</v>
      </c>
      <c r="J3417" s="1">
        <v>5.5942726</v>
      </c>
      <c r="K3417" s="1">
        <v>0.20557205000000001</v>
      </c>
      <c r="L3417" s="1">
        <v>0.45340055000000001</v>
      </c>
    </row>
    <row r="3418" spans="1:12" x14ac:dyDescent="0.25">
      <c r="A3418" t="s">
        <v>3472</v>
      </c>
      <c r="B3418" s="1">
        <v>1.2209194999999999</v>
      </c>
      <c r="C3418" s="1">
        <v>1.2597347000000001</v>
      </c>
      <c r="D3418" s="1">
        <v>1.1223791000000001</v>
      </c>
      <c r="E3418" s="1" t="str">
        <f t="shared" si="106"/>
        <v>2009-05-10T00:00:00Z</v>
      </c>
      <c r="F3418" s="1">
        <v>12.837368</v>
      </c>
      <c r="G3418" s="1">
        <v>0.26185512999999999</v>
      </c>
      <c r="H3418" s="1">
        <v>0.5117178</v>
      </c>
      <c r="I3418" s="1" t="str">
        <f t="shared" si="107"/>
        <v>2009-05-10T00:00:00Z</v>
      </c>
      <c r="J3418" s="1">
        <v>0.64062240000000004</v>
      </c>
      <c r="K3418" s="1">
        <v>0.22425057000000001</v>
      </c>
      <c r="L3418" s="1">
        <v>0.473551</v>
      </c>
    </row>
    <row r="3419" spans="1:12" x14ac:dyDescent="0.25">
      <c r="A3419" t="s">
        <v>3473</v>
      </c>
      <c r="B3419" s="1">
        <v>0.15699993000000001</v>
      </c>
      <c r="C3419" s="1">
        <v>3.0861182000000001E-2</v>
      </c>
      <c r="D3419" s="1">
        <v>0.17567351</v>
      </c>
      <c r="E3419" s="1" t="str">
        <f t="shared" si="106"/>
        <v>2009-05-11T00:00:00Z</v>
      </c>
      <c r="F3419" s="1">
        <v>4.9970827</v>
      </c>
      <c r="G3419" s="1">
        <v>0.21970928000000001</v>
      </c>
      <c r="H3419" s="1">
        <v>0.46873155</v>
      </c>
      <c r="I3419" s="1" t="str">
        <f t="shared" si="107"/>
        <v>2009-05-11T00:00:00Z</v>
      </c>
      <c r="J3419" s="1">
        <v>-1.1813866</v>
      </c>
      <c r="K3419" s="1">
        <v>0.26215917</v>
      </c>
      <c r="L3419" s="1">
        <v>0.51201479999999999</v>
      </c>
    </row>
    <row r="3420" spans="1:12" x14ac:dyDescent="0.25">
      <c r="A3420" t="s">
        <v>3474</v>
      </c>
      <c r="B3420" s="1">
        <v>3.7027291999999998</v>
      </c>
      <c r="C3420" s="1">
        <v>0.15613662</v>
      </c>
      <c r="D3420" s="1">
        <v>0.39514126999999999</v>
      </c>
      <c r="E3420" s="1" t="str">
        <f t="shared" si="106"/>
        <v>2009-05-12T00:00:00Z</v>
      </c>
      <c r="F3420" s="1">
        <v>10.060900999999999</v>
      </c>
      <c r="G3420" s="1">
        <v>0.11528207</v>
      </c>
      <c r="H3420" s="1">
        <v>0.33953213999999998</v>
      </c>
      <c r="I3420" s="1" t="str">
        <f t="shared" si="107"/>
        <v>2009-05-12T00:00:00Z</v>
      </c>
      <c r="J3420" s="1">
        <v>-0.76843510000000004</v>
      </c>
      <c r="K3420" s="1">
        <v>0.31983724000000002</v>
      </c>
      <c r="L3420" s="1">
        <v>0.56554157000000005</v>
      </c>
    </row>
    <row r="3421" spans="1:12" x14ac:dyDescent="0.25">
      <c r="A3421" t="s">
        <v>3475</v>
      </c>
      <c r="B3421" s="1">
        <v>0.94797929999999997</v>
      </c>
      <c r="C3421" s="1">
        <v>3.4928420000000002E-2</v>
      </c>
      <c r="D3421" s="1">
        <v>0.18689147</v>
      </c>
      <c r="E3421" s="1" t="str">
        <f t="shared" si="106"/>
        <v>2009-05-13T00:00:00Z</v>
      </c>
      <c r="F3421" s="1">
        <v>9.7959139999999998</v>
      </c>
      <c r="G3421" s="1">
        <v>0.12263641</v>
      </c>
      <c r="H3421" s="1">
        <v>0.35019479999999997</v>
      </c>
      <c r="I3421" s="1" t="str">
        <f t="shared" si="107"/>
        <v>2009-05-13T00:00:00Z</v>
      </c>
      <c r="J3421" s="1">
        <v>-2.8350700999999998</v>
      </c>
      <c r="K3421" s="1">
        <v>0.13139062000000001</v>
      </c>
      <c r="L3421" s="1">
        <v>0.36247844000000001</v>
      </c>
    </row>
    <row r="3422" spans="1:12" x14ac:dyDescent="0.25">
      <c r="A3422" t="s">
        <v>3476</v>
      </c>
      <c r="B3422" s="1">
        <v>0</v>
      </c>
      <c r="C3422" s="1">
        <v>0</v>
      </c>
      <c r="D3422" s="1">
        <v>0</v>
      </c>
      <c r="E3422" s="1" t="str">
        <f t="shared" si="106"/>
        <v>2009-05-14T00:00:00Z</v>
      </c>
      <c r="F3422" s="1">
        <v>11.795054</v>
      </c>
      <c r="G3422" s="1">
        <v>0.21600800000000001</v>
      </c>
      <c r="H3422" s="1">
        <v>0.46476659999999997</v>
      </c>
      <c r="I3422" s="1" t="str">
        <f t="shared" si="107"/>
        <v>2009-05-14T00:00:00Z</v>
      </c>
      <c r="J3422" s="1">
        <v>-2.4817475999999998</v>
      </c>
      <c r="K3422" s="1">
        <v>9.9389519999999995E-2</v>
      </c>
      <c r="L3422" s="1">
        <v>0.31526103999999999</v>
      </c>
    </row>
    <row r="3423" spans="1:12" x14ac:dyDescent="0.25">
      <c r="A3423" t="s">
        <v>3477</v>
      </c>
      <c r="B3423" s="1">
        <v>2.6644949999999998E-3</v>
      </c>
      <c r="C3423" s="12">
        <v>3.8200000000000002E-4</v>
      </c>
      <c r="D3423" s="1">
        <v>1.9556074999999999E-2</v>
      </c>
      <c r="E3423" s="1" t="str">
        <f t="shared" si="106"/>
        <v>2009-05-15T00:00:00Z</v>
      </c>
      <c r="F3423" s="1">
        <v>15.5983515</v>
      </c>
      <c r="G3423" s="1">
        <v>0.17364030999999999</v>
      </c>
      <c r="H3423" s="1">
        <v>0.41670170000000001</v>
      </c>
      <c r="I3423" s="1" t="str">
        <f t="shared" si="107"/>
        <v>2009-05-15T00:00:00Z</v>
      </c>
      <c r="J3423" s="1">
        <v>1.7063546999999999</v>
      </c>
      <c r="K3423" s="1">
        <v>0.41866927999999998</v>
      </c>
      <c r="L3423" s="1">
        <v>0.64704656999999999</v>
      </c>
    </row>
    <row r="3424" spans="1:12" x14ac:dyDescent="0.25">
      <c r="A3424" t="s">
        <v>3478</v>
      </c>
      <c r="B3424" s="1">
        <v>13.802521</v>
      </c>
      <c r="C3424" s="1">
        <v>1.0928433</v>
      </c>
      <c r="D3424" s="1">
        <v>1.0453914</v>
      </c>
      <c r="E3424" s="1" t="str">
        <f t="shared" si="106"/>
        <v>2009-05-16T00:00:00Z</v>
      </c>
      <c r="F3424" s="1">
        <v>18.917725000000001</v>
      </c>
      <c r="G3424" s="1">
        <v>0.39091629999999999</v>
      </c>
      <c r="H3424" s="1">
        <v>0.62523300000000004</v>
      </c>
      <c r="I3424" s="1" t="str">
        <f t="shared" si="107"/>
        <v>2009-05-16T00:00:00Z</v>
      </c>
      <c r="J3424" s="1">
        <v>9.6194849999999992</v>
      </c>
      <c r="K3424" s="1">
        <v>0.43448219999999999</v>
      </c>
      <c r="L3424" s="1">
        <v>0.65915259999999998</v>
      </c>
    </row>
    <row r="3425" spans="1:12" x14ac:dyDescent="0.25">
      <c r="A3425" t="s">
        <v>3479</v>
      </c>
      <c r="B3425" s="1">
        <v>12.315507</v>
      </c>
      <c r="C3425" s="1">
        <v>2.3767116000000001</v>
      </c>
      <c r="D3425" s="1">
        <v>1.5416588</v>
      </c>
      <c r="E3425" s="1" t="str">
        <f t="shared" si="106"/>
        <v>2009-05-17T00:00:00Z</v>
      </c>
      <c r="F3425" s="1">
        <v>19.302596999999999</v>
      </c>
      <c r="G3425" s="1">
        <v>0.22311560999999999</v>
      </c>
      <c r="H3425" s="1">
        <v>0.47235115999999999</v>
      </c>
      <c r="I3425" s="1" t="str">
        <f t="shared" si="107"/>
        <v>2009-05-17T00:00:00Z</v>
      </c>
      <c r="J3425" s="1">
        <v>11.478291499999999</v>
      </c>
      <c r="K3425" s="1">
        <v>9.6261589999999994E-2</v>
      </c>
      <c r="L3425" s="1">
        <v>0.31026052999999998</v>
      </c>
    </row>
    <row r="3426" spans="1:12" x14ac:dyDescent="0.25">
      <c r="A3426" t="s">
        <v>3480</v>
      </c>
      <c r="B3426" s="1">
        <v>1.6645996999999999</v>
      </c>
      <c r="C3426" s="1">
        <v>0.12726417000000001</v>
      </c>
      <c r="D3426" s="1">
        <v>0.35674104000000001</v>
      </c>
      <c r="E3426" s="1" t="str">
        <f t="shared" si="106"/>
        <v>2009-05-18T00:00:00Z</v>
      </c>
      <c r="F3426" s="1">
        <v>16.686530000000001</v>
      </c>
      <c r="G3426" s="1">
        <v>0.1335306</v>
      </c>
      <c r="H3426" s="1">
        <v>0.36541839999999998</v>
      </c>
      <c r="I3426" s="1" t="str">
        <f t="shared" si="107"/>
        <v>2009-05-18T00:00:00Z</v>
      </c>
      <c r="J3426" s="1">
        <v>3.1614494</v>
      </c>
      <c r="K3426" s="1">
        <v>0.27178439999999998</v>
      </c>
      <c r="L3426" s="1">
        <v>0.52132946000000002</v>
      </c>
    </row>
    <row r="3427" spans="1:12" x14ac:dyDescent="0.25">
      <c r="A3427" t="s">
        <v>3481</v>
      </c>
      <c r="B3427" s="1">
        <v>0</v>
      </c>
      <c r="C3427" s="1">
        <v>0</v>
      </c>
      <c r="D3427" s="1">
        <v>0</v>
      </c>
      <c r="E3427" s="1" t="str">
        <f t="shared" si="106"/>
        <v>2009-05-19T00:00:00Z</v>
      </c>
      <c r="F3427" s="1">
        <v>14.454884</v>
      </c>
      <c r="G3427" s="1">
        <v>0.18011324000000001</v>
      </c>
      <c r="H3427" s="1">
        <v>0.42439749999999998</v>
      </c>
      <c r="I3427" s="1" t="str">
        <f t="shared" si="107"/>
        <v>2009-05-19T00:00:00Z</v>
      </c>
      <c r="J3427" s="1">
        <v>0.33211309999999999</v>
      </c>
      <c r="K3427" s="1">
        <v>0.35710195</v>
      </c>
      <c r="L3427" s="1">
        <v>0.59758009999999995</v>
      </c>
    </row>
    <row r="3428" spans="1:12" x14ac:dyDescent="0.25">
      <c r="A3428" t="s">
        <v>3482</v>
      </c>
      <c r="B3428" s="1">
        <v>3.7194449999999999</v>
      </c>
      <c r="C3428" s="1">
        <v>0.63927230000000002</v>
      </c>
      <c r="D3428" s="1">
        <v>0.79954504999999998</v>
      </c>
      <c r="E3428" s="1" t="str">
        <f t="shared" si="106"/>
        <v>2009-05-20T00:00:00Z</v>
      </c>
      <c r="F3428" s="1">
        <v>15.783647</v>
      </c>
      <c r="G3428" s="1">
        <v>0.18809124999999999</v>
      </c>
      <c r="H3428" s="1">
        <v>0.43369489999999999</v>
      </c>
      <c r="I3428" s="1" t="str">
        <f t="shared" si="107"/>
        <v>2009-05-20T00:00:00Z</v>
      </c>
      <c r="J3428" s="1">
        <v>4.6866225999999997</v>
      </c>
      <c r="K3428" s="1">
        <v>0.53318900000000002</v>
      </c>
      <c r="L3428" s="1">
        <v>0.73019789999999996</v>
      </c>
    </row>
    <row r="3429" spans="1:12" x14ac:dyDescent="0.25">
      <c r="A3429" t="s">
        <v>3483</v>
      </c>
      <c r="B3429" s="1">
        <v>9.2395160000000001</v>
      </c>
      <c r="C3429" s="1">
        <v>14.290009</v>
      </c>
      <c r="D3429" s="1">
        <v>3.7802129</v>
      </c>
      <c r="E3429" s="1" t="str">
        <f t="shared" si="106"/>
        <v>2009-05-21T00:00:00Z</v>
      </c>
      <c r="F3429" s="1">
        <v>16.004411999999999</v>
      </c>
      <c r="G3429" s="1">
        <v>0.25227129999999998</v>
      </c>
      <c r="H3429" s="1">
        <v>0.50226616999999996</v>
      </c>
      <c r="I3429" s="1" t="str">
        <f t="shared" si="107"/>
        <v>2009-05-21T00:00:00Z</v>
      </c>
      <c r="J3429" s="1">
        <v>8.4079409999999992</v>
      </c>
      <c r="K3429" s="1">
        <v>0.14765474000000001</v>
      </c>
      <c r="L3429" s="1">
        <v>0.38425870000000001</v>
      </c>
    </row>
    <row r="3430" spans="1:12" x14ac:dyDescent="0.25">
      <c r="A3430" t="s">
        <v>3484</v>
      </c>
      <c r="B3430" s="1">
        <v>0</v>
      </c>
      <c r="C3430" s="1">
        <v>0</v>
      </c>
      <c r="D3430" s="1">
        <v>0</v>
      </c>
      <c r="E3430" s="1" t="str">
        <f t="shared" si="106"/>
        <v>2009-05-22T00:00:00Z</v>
      </c>
      <c r="F3430" s="1">
        <v>16.881748000000002</v>
      </c>
      <c r="G3430" s="1">
        <v>0.21232872999999999</v>
      </c>
      <c r="H3430" s="1">
        <v>0.46079140000000002</v>
      </c>
      <c r="I3430" s="1" t="str">
        <f t="shared" si="107"/>
        <v>2009-05-22T00:00:00Z</v>
      </c>
      <c r="J3430" s="1">
        <v>6.2492460000000003</v>
      </c>
      <c r="K3430" s="1">
        <v>0.11927821</v>
      </c>
      <c r="L3430" s="1">
        <v>0.34536677999999998</v>
      </c>
    </row>
    <row r="3431" spans="1:12" x14ac:dyDescent="0.25">
      <c r="A3431" t="s">
        <v>3485</v>
      </c>
      <c r="B3431" s="1">
        <v>0</v>
      </c>
      <c r="C3431" s="1">
        <v>0</v>
      </c>
      <c r="D3431" s="1">
        <v>0</v>
      </c>
      <c r="E3431" s="1" t="str">
        <f t="shared" si="106"/>
        <v>2009-05-23T00:00:00Z</v>
      </c>
      <c r="F3431" s="1">
        <v>19.425160999999999</v>
      </c>
      <c r="G3431" s="1">
        <v>0.16523541999999999</v>
      </c>
      <c r="H3431" s="1">
        <v>0.40649160000000001</v>
      </c>
      <c r="I3431" s="1" t="str">
        <f t="shared" si="107"/>
        <v>2009-05-23T00:00:00Z</v>
      </c>
      <c r="J3431" s="1">
        <v>2.0169760000000001</v>
      </c>
      <c r="K3431" s="1">
        <v>0.19368405999999999</v>
      </c>
      <c r="L3431" s="1">
        <v>0.44009549999999997</v>
      </c>
    </row>
    <row r="3432" spans="1:12" x14ac:dyDescent="0.25">
      <c r="A3432" t="s">
        <v>3486</v>
      </c>
      <c r="B3432" s="1">
        <v>1.1571859E-2</v>
      </c>
      <c r="C3432" s="1">
        <v>4.1717919999999997E-3</v>
      </c>
      <c r="D3432" s="1">
        <v>6.458941E-2</v>
      </c>
      <c r="E3432" s="1" t="str">
        <f t="shared" si="106"/>
        <v>2009-05-24T00:00:00Z</v>
      </c>
      <c r="F3432" s="1">
        <v>21.456083</v>
      </c>
      <c r="G3432" s="1">
        <v>0.19211308999999999</v>
      </c>
      <c r="H3432" s="1">
        <v>0.43830708000000002</v>
      </c>
      <c r="I3432" s="1" t="str">
        <f t="shared" si="107"/>
        <v>2009-05-24T00:00:00Z</v>
      </c>
      <c r="J3432" s="1">
        <v>7.4152016999999999</v>
      </c>
      <c r="K3432" s="1">
        <v>0.51552916000000004</v>
      </c>
      <c r="L3432" s="1">
        <v>0.71800359999999996</v>
      </c>
    </row>
    <row r="3433" spans="1:12" x14ac:dyDescent="0.25">
      <c r="A3433" t="s">
        <v>3487</v>
      </c>
      <c r="B3433" s="1">
        <v>1.6098162</v>
      </c>
      <c r="C3433" s="1">
        <v>1.8132763E-2</v>
      </c>
      <c r="D3433" s="1">
        <v>0.13465795</v>
      </c>
      <c r="E3433" s="1" t="str">
        <f t="shared" si="106"/>
        <v>2009-05-25T00:00:00Z</v>
      </c>
      <c r="F3433" s="1">
        <v>22.793274</v>
      </c>
      <c r="G3433" s="1">
        <v>0.2131478</v>
      </c>
      <c r="H3433" s="1">
        <v>0.46167933999999999</v>
      </c>
      <c r="I3433" s="1" t="str">
        <f t="shared" si="107"/>
        <v>2009-05-25T00:00:00Z</v>
      </c>
      <c r="J3433" s="1">
        <v>11.518140000000001</v>
      </c>
      <c r="K3433" s="1">
        <v>0.16399173</v>
      </c>
      <c r="L3433" s="1">
        <v>0.40495892999999999</v>
      </c>
    </row>
    <row r="3434" spans="1:12" x14ac:dyDescent="0.25">
      <c r="A3434" t="s">
        <v>3488</v>
      </c>
      <c r="B3434" s="1">
        <v>0.75977903999999996</v>
      </c>
      <c r="C3434" s="1">
        <v>5.6898259999999999E-2</v>
      </c>
      <c r="D3434" s="1">
        <v>0.23853356000000001</v>
      </c>
      <c r="E3434" s="1" t="str">
        <f t="shared" si="106"/>
        <v>2009-05-26T00:00:00Z</v>
      </c>
      <c r="F3434" s="1">
        <v>24.593622</v>
      </c>
      <c r="G3434" s="1">
        <v>0.29041114000000001</v>
      </c>
      <c r="H3434" s="1">
        <v>0.53889810000000005</v>
      </c>
      <c r="I3434" s="1" t="str">
        <f t="shared" si="107"/>
        <v>2009-05-26T00:00:00Z</v>
      </c>
      <c r="J3434" s="1">
        <v>8.2155769999999997</v>
      </c>
      <c r="K3434" s="1">
        <v>0.17990610000000001</v>
      </c>
      <c r="L3434" s="1">
        <v>0.42415340000000001</v>
      </c>
    </row>
    <row r="3435" spans="1:12" x14ac:dyDescent="0.25">
      <c r="A3435" t="s">
        <v>3489</v>
      </c>
      <c r="B3435" s="1">
        <v>5.3712625999999997</v>
      </c>
      <c r="C3435" s="1">
        <v>1.472774</v>
      </c>
      <c r="D3435" s="1">
        <v>1.2135788999999999</v>
      </c>
      <c r="E3435" s="1" t="str">
        <f t="shared" si="106"/>
        <v>2009-05-27T00:00:00Z</v>
      </c>
      <c r="F3435" s="1">
        <v>27.766152999999999</v>
      </c>
      <c r="G3435" s="1">
        <v>0.27391958</v>
      </c>
      <c r="H3435" s="1">
        <v>0.52337325000000001</v>
      </c>
      <c r="I3435" s="1" t="str">
        <f t="shared" si="107"/>
        <v>2009-05-27T00:00:00Z</v>
      </c>
      <c r="J3435" s="1">
        <v>14.972937999999999</v>
      </c>
      <c r="K3435" s="1">
        <v>0.39711787999999998</v>
      </c>
      <c r="L3435" s="1">
        <v>0.63017290000000004</v>
      </c>
    </row>
    <row r="3436" spans="1:12" x14ac:dyDescent="0.25">
      <c r="A3436" t="s">
        <v>3490</v>
      </c>
      <c r="B3436" s="1">
        <v>12.236516999999999</v>
      </c>
      <c r="C3436" s="1">
        <v>1.3249801000000001</v>
      </c>
      <c r="D3436" s="1">
        <v>1.1510779</v>
      </c>
      <c r="E3436" s="1" t="str">
        <f t="shared" si="106"/>
        <v>2009-05-28T00:00:00Z</v>
      </c>
      <c r="F3436" s="1">
        <v>25.961033</v>
      </c>
      <c r="G3436" s="1">
        <v>0.17298910000000001</v>
      </c>
      <c r="H3436" s="1">
        <v>0.41591957000000002</v>
      </c>
      <c r="I3436" s="1" t="str">
        <f t="shared" si="107"/>
        <v>2009-05-28T00:00:00Z</v>
      </c>
      <c r="J3436" s="1">
        <v>14.887079999999999</v>
      </c>
      <c r="K3436" s="1">
        <v>8.4364146000000001E-2</v>
      </c>
      <c r="L3436" s="1">
        <v>0.29045506999999998</v>
      </c>
    </row>
    <row r="3437" spans="1:12" x14ac:dyDescent="0.25">
      <c r="A3437" t="s">
        <v>3491</v>
      </c>
      <c r="B3437" s="1">
        <v>0.26914367</v>
      </c>
      <c r="C3437" s="1">
        <v>7.0213490000000003E-2</v>
      </c>
      <c r="D3437" s="1">
        <v>0.2649783</v>
      </c>
      <c r="E3437" s="1" t="str">
        <f t="shared" si="106"/>
        <v>2009-05-29T00:00:00Z</v>
      </c>
      <c r="F3437" s="1">
        <v>21.996973000000001</v>
      </c>
      <c r="G3437" s="1">
        <v>0.109127454</v>
      </c>
      <c r="H3437" s="1">
        <v>0.33034444000000002</v>
      </c>
      <c r="I3437" s="1" t="str">
        <f t="shared" si="107"/>
        <v>2009-05-29T00:00:00Z</v>
      </c>
      <c r="J3437" s="1">
        <v>6.1844599999999996</v>
      </c>
      <c r="K3437" s="1">
        <v>4.3923509999999999E-2</v>
      </c>
      <c r="L3437" s="1">
        <v>0.20957935999999999</v>
      </c>
    </row>
    <row r="3438" spans="1:12" x14ac:dyDescent="0.25">
      <c r="A3438" t="s">
        <v>3492</v>
      </c>
      <c r="B3438" s="1">
        <v>0.87787729999999997</v>
      </c>
      <c r="C3438" s="1">
        <v>2.4914500999999999E-2</v>
      </c>
      <c r="D3438" s="1">
        <v>0.15784328</v>
      </c>
      <c r="E3438" s="1" t="str">
        <f t="shared" si="106"/>
        <v>2009-05-30T00:00:00Z</v>
      </c>
      <c r="F3438" s="1">
        <v>21.818954000000002</v>
      </c>
      <c r="G3438" s="1">
        <v>0.10055472999999999</v>
      </c>
      <c r="H3438" s="1">
        <v>0.31710365000000001</v>
      </c>
      <c r="I3438" s="1" t="str">
        <f t="shared" si="107"/>
        <v>2009-05-30T00:00:00Z</v>
      </c>
      <c r="J3438" s="1">
        <v>7.6592840000000004</v>
      </c>
      <c r="K3438" s="1">
        <v>0.34788554999999999</v>
      </c>
      <c r="L3438" s="1">
        <v>0.58981824000000005</v>
      </c>
    </row>
    <row r="3439" spans="1:12" x14ac:dyDescent="0.25">
      <c r="A3439" t="s">
        <v>3493</v>
      </c>
      <c r="B3439" s="1">
        <v>0</v>
      </c>
      <c r="C3439" s="1">
        <v>0</v>
      </c>
      <c r="D3439" s="1">
        <v>0</v>
      </c>
      <c r="E3439" s="1" t="str">
        <f t="shared" si="106"/>
        <v>2009-05-31T00:00:00Z</v>
      </c>
      <c r="F3439" s="1">
        <v>24.016207000000001</v>
      </c>
      <c r="G3439" s="1">
        <v>0.11165959</v>
      </c>
      <c r="H3439" s="1">
        <v>0.33415502000000002</v>
      </c>
      <c r="I3439" s="1" t="str">
        <f t="shared" si="107"/>
        <v>2009-05-31T00:00:00Z</v>
      </c>
      <c r="J3439" s="1">
        <v>6.5429472999999998</v>
      </c>
      <c r="K3439" s="1">
        <v>0.25164723</v>
      </c>
      <c r="L3439" s="1">
        <v>0.50164454999999997</v>
      </c>
    </row>
    <row r="3440" spans="1:12" x14ac:dyDescent="0.25">
      <c r="A3440" t="s">
        <v>3494</v>
      </c>
      <c r="B3440" s="1">
        <v>13.205515999999999</v>
      </c>
      <c r="C3440" s="1">
        <v>9.4935600000000004</v>
      </c>
      <c r="D3440" s="1">
        <v>3.081162</v>
      </c>
      <c r="E3440" s="1" t="str">
        <f t="shared" si="106"/>
        <v>2009-06-01T00:00:00Z</v>
      </c>
      <c r="F3440" s="1">
        <v>22.883445999999999</v>
      </c>
      <c r="G3440" s="1">
        <v>0.14573353999999999</v>
      </c>
      <c r="H3440" s="1">
        <v>0.3817506</v>
      </c>
      <c r="I3440" s="1" t="str">
        <f t="shared" si="107"/>
        <v>2009-06-01T00:00:00Z</v>
      </c>
      <c r="J3440" s="1">
        <v>9.5355609999999995</v>
      </c>
      <c r="K3440" s="1">
        <v>0.19453798</v>
      </c>
      <c r="L3440" s="1">
        <v>0.44106459999999997</v>
      </c>
    </row>
    <row r="3441" spans="1:12" x14ac:dyDescent="0.25">
      <c r="A3441" t="s">
        <v>3495</v>
      </c>
      <c r="B3441" s="1">
        <v>18.597113</v>
      </c>
      <c r="C3441" s="1">
        <v>7.3323736000000004</v>
      </c>
      <c r="D3441" s="1">
        <v>2.7078357</v>
      </c>
      <c r="E3441" s="1" t="str">
        <f t="shared" si="106"/>
        <v>2009-06-02T00:00:00Z</v>
      </c>
      <c r="F3441" s="1">
        <v>21.055672000000001</v>
      </c>
      <c r="G3441" s="1">
        <v>0.17605539000000001</v>
      </c>
      <c r="H3441" s="1">
        <v>0.41958954999999998</v>
      </c>
      <c r="I3441" s="1" t="str">
        <f t="shared" si="107"/>
        <v>2009-06-02T00:00:00Z</v>
      </c>
      <c r="J3441" s="1">
        <v>12.245358</v>
      </c>
      <c r="K3441" s="1">
        <v>7.4357690000000004E-2</v>
      </c>
      <c r="L3441" s="1">
        <v>0.27268606000000001</v>
      </c>
    </row>
    <row r="3442" spans="1:12" x14ac:dyDescent="0.25">
      <c r="A3442" t="s">
        <v>3496</v>
      </c>
      <c r="B3442" s="1">
        <v>0.54952924999999997</v>
      </c>
      <c r="C3442" s="1">
        <v>2.0954875000000001E-2</v>
      </c>
      <c r="D3442" s="1">
        <v>0.14475799</v>
      </c>
      <c r="E3442" s="1" t="str">
        <f t="shared" si="106"/>
        <v>2009-06-03T00:00:00Z</v>
      </c>
      <c r="F3442" s="1">
        <v>18.271768999999999</v>
      </c>
      <c r="G3442" s="1">
        <v>0.13187314999999999</v>
      </c>
      <c r="H3442" s="1">
        <v>0.36314340000000001</v>
      </c>
      <c r="I3442" s="1" t="str">
        <f t="shared" si="107"/>
        <v>2009-06-03T00:00:00Z</v>
      </c>
      <c r="J3442" s="1">
        <v>4.0291962999999997</v>
      </c>
      <c r="K3442" s="1">
        <v>0.21852015</v>
      </c>
      <c r="L3442" s="1">
        <v>0.46746140000000003</v>
      </c>
    </row>
    <row r="3443" spans="1:12" x14ac:dyDescent="0.25">
      <c r="A3443" t="s">
        <v>3497</v>
      </c>
      <c r="B3443" s="1">
        <v>0.46396893</v>
      </c>
      <c r="C3443" s="1">
        <v>4.5109740000000002E-2</v>
      </c>
      <c r="D3443" s="1">
        <v>0.21239053999999999</v>
      </c>
      <c r="E3443" s="1" t="str">
        <f t="shared" si="106"/>
        <v>2009-06-04T00:00:00Z</v>
      </c>
      <c r="F3443" s="1">
        <v>19.277279</v>
      </c>
      <c r="G3443" s="1">
        <v>0.13007803000000001</v>
      </c>
      <c r="H3443" s="1">
        <v>0.36066332000000001</v>
      </c>
      <c r="I3443" s="1" t="str">
        <f t="shared" si="107"/>
        <v>2009-06-04T00:00:00Z</v>
      </c>
      <c r="J3443" s="1">
        <v>3.3340907</v>
      </c>
      <c r="K3443" s="1">
        <v>0.24899025</v>
      </c>
      <c r="L3443" s="1">
        <v>0.49898922000000001</v>
      </c>
    </row>
    <row r="3444" spans="1:12" x14ac:dyDescent="0.25">
      <c r="A3444" t="s">
        <v>3498</v>
      </c>
      <c r="B3444" s="1">
        <v>4.0163096999999999</v>
      </c>
      <c r="C3444" s="1">
        <v>0.36984741999999998</v>
      </c>
      <c r="D3444" s="1">
        <v>0.60815083999999997</v>
      </c>
      <c r="E3444" s="1" t="str">
        <f t="shared" si="106"/>
        <v>2009-06-05T00:00:00Z</v>
      </c>
      <c r="F3444" s="1">
        <v>19.726849000000001</v>
      </c>
      <c r="G3444" s="1">
        <v>0.13353999999999999</v>
      </c>
      <c r="H3444" s="1">
        <v>0.36543124999999999</v>
      </c>
      <c r="I3444" s="1" t="str">
        <f t="shared" si="107"/>
        <v>2009-06-05T00:00:00Z</v>
      </c>
      <c r="J3444" s="1">
        <v>5.2708716000000004</v>
      </c>
      <c r="K3444" s="1">
        <v>0.20044379000000001</v>
      </c>
      <c r="L3444" s="1">
        <v>0.44770947</v>
      </c>
    </row>
    <row r="3445" spans="1:12" x14ac:dyDescent="0.25">
      <c r="A3445" t="s">
        <v>3499</v>
      </c>
      <c r="B3445" s="1">
        <v>2.3305720000000001</v>
      </c>
      <c r="C3445" s="1">
        <v>0.35944053999999998</v>
      </c>
      <c r="D3445" s="1">
        <v>0.5995336</v>
      </c>
      <c r="E3445" s="1" t="str">
        <f t="shared" si="106"/>
        <v>2009-06-06T00:00:00Z</v>
      </c>
      <c r="F3445" s="1">
        <v>17.735128</v>
      </c>
      <c r="G3445" s="1">
        <v>0.21020644999999999</v>
      </c>
      <c r="H3445" s="1">
        <v>0.45848276999999998</v>
      </c>
      <c r="I3445" s="1" t="str">
        <f t="shared" si="107"/>
        <v>2009-06-06T00:00:00Z</v>
      </c>
      <c r="J3445" s="1">
        <v>6.5902450000000004</v>
      </c>
      <c r="K3445" s="1">
        <v>0.22618321999999999</v>
      </c>
      <c r="L3445" s="1">
        <v>0.47558725000000002</v>
      </c>
    </row>
    <row r="3446" spans="1:12" x14ac:dyDescent="0.25">
      <c r="A3446" t="s">
        <v>3500</v>
      </c>
      <c r="B3446" s="1">
        <v>0</v>
      </c>
      <c r="C3446" s="1">
        <v>0</v>
      </c>
      <c r="D3446" s="1">
        <v>0</v>
      </c>
      <c r="E3446" s="1" t="str">
        <f t="shared" si="106"/>
        <v>2009-06-07T00:00:00Z</v>
      </c>
      <c r="F3446" s="1">
        <v>17.479808999999999</v>
      </c>
      <c r="G3446" s="1">
        <v>0.26784910000000001</v>
      </c>
      <c r="H3446" s="1">
        <v>0.51754140000000004</v>
      </c>
      <c r="I3446" s="1" t="str">
        <f t="shared" si="107"/>
        <v>2009-06-07T00:00:00Z</v>
      </c>
      <c r="J3446" s="1">
        <v>-0.86163193000000005</v>
      </c>
      <c r="K3446" s="1">
        <v>0.29263547000000001</v>
      </c>
      <c r="L3446" s="1">
        <v>0.54095789999999999</v>
      </c>
    </row>
    <row r="3447" spans="1:12" x14ac:dyDescent="0.25">
      <c r="A3447" t="s">
        <v>3501</v>
      </c>
      <c r="B3447" s="1">
        <v>0</v>
      </c>
      <c r="C3447" s="1">
        <v>0</v>
      </c>
      <c r="D3447" s="1">
        <v>0</v>
      </c>
      <c r="E3447" s="1" t="str">
        <f t="shared" si="106"/>
        <v>2009-06-08T00:00:00Z</v>
      </c>
      <c r="F3447" s="1">
        <v>20.868168000000001</v>
      </c>
      <c r="G3447" s="1">
        <v>0.15967356999999999</v>
      </c>
      <c r="H3447" s="1">
        <v>0.39959173999999997</v>
      </c>
      <c r="I3447" s="1" t="str">
        <f t="shared" si="107"/>
        <v>2009-06-08T00:00:00Z</v>
      </c>
      <c r="J3447" s="1">
        <v>1.2572806999999999</v>
      </c>
      <c r="K3447" s="1">
        <v>0.28942610000000002</v>
      </c>
      <c r="L3447" s="1">
        <v>0.53798336000000002</v>
      </c>
    </row>
    <row r="3448" spans="1:12" x14ac:dyDescent="0.25">
      <c r="A3448" t="s">
        <v>3502</v>
      </c>
      <c r="B3448" s="1">
        <v>0</v>
      </c>
      <c r="C3448" s="1">
        <v>0</v>
      </c>
      <c r="D3448" s="1">
        <v>0</v>
      </c>
      <c r="E3448" s="1" t="str">
        <f t="shared" si="106"/>
        <v>2009-06-09T00:00:00Z</v>
      </c>
      <c r="F3448" s="1">
        <v>21.496078000000001</v>
      </c>
      <c r="G3448" s="1">
        <v>0.1074421</v>
      </c>
      <c r="H3448" s="1">
        <v>0.32778360000000001</v>
      </c>
      <c r="I3448" s="1" t="str">
        <f t="shared" si="107"/>
        <v>2009-06-09T00:00:00Z</v>
      </c>
      <c r="J3448" s="1">
        <v>7.7145489999999999</v>
      </c>
      <c r="K3448" s="1">
        <v>0.33181310000000003</v>
      </c>
      <c r="L3448" s="1">
        <v>0.57603219999999999</v>
      </c>
    </row>
    <row r="3449" spans="1:12" x14ac:dyDescent="0.25">
      <c r="A3449" t="s">
        <v>3503</v>
      </c>
      <c r="B3449" s="1">
        <v>1.1684861</v>
      </c>
      <c r="C3449" s="1">
        <v>0.26854050000000002</v>
      </c>
      <c r="D3449" s="1">
        <v>0.51820889999999997</v>
      </c>
      <c r="E3449" s="1" t="str">
        <f t="shared" si="106"/>
        <v>2009-06-10T00:00:00Z</v>
      </c>
      <c r="F3449" s="1">
        <v>20.477267999999999</v>
      </c>
      <c r="G3449" s="1">
        <v>0.13382003000000001</v>
      </c>
      <c r="H3449" s="1">
        <v>0.36581417999999999</v>
      </c>
      <c r="I3449" s="1" t="str">
        <f t="shared" si="107"/>
        <v>2009-06-10T00:00:00Z</v>
      </c>
      <c r="J3449" s="1">
        <v>10.557836999999999</v>
      </c>
      <c r="K3449" s="1">
        <v>0.26589325000000003</v>
      </c>
      <c r="L3449" s="1">
        <v>0.51564836999999997</v>
      </c>
    </row>
    <row r="3450" spans="1:12" x14ac:dyDescent="0.25">
      <c r="A3450" t="s">
        <v>3504</v>
      </c>
      <c r="B3450" s="1">
        <v>0.79337310000000005</v>
      </c>
      <c r="C3450" s="1">
        <v>3.4285177E-2</v>
      </c>
      <c r="D3450" s="1">
        <v>0.18516257</v>
      </c>
      <c r="E3450" s="1" t="str">
        <f t="shared" si="106"/>
        <v>2009-06-11T00:00:00Z</v>
      </c>
      <c r="F3450" s="1">
        <v>21.308512</v>
      </c>
      <c r="G3450" s="1">
        <v>0.13018331999999999</v>
      </c>
      <c r="H3450" s="1">
        <v>0.36080927000000002</v>
      </c>
      <c r="I3450" s="1" t="str">
        <f t="shared" si="107"/>
        <v>2009-06-11T00:00:00Z</v>
      </c>
      <c r="J3450" s="1">
        <v>8.2980230000000006</v>
      </c>
      <c r="K3450" s="1">
        <v>5.3617430000000001E-2</v>
      </c>
      <c r="L3450" s="1">
        <v>0.23155437000000001</v>
      </c>
    </row>
    <row r="3451" spans="1:12" x14ac:dyDescent="0.25">
      <c r="A3451" t="s">
        <v>3505</v>
      </c>
      <c r="B3451" s="1">
        <v>0</v>
      </c>
      <c r="C3451" s="1">
        <v>0</v>
      </c>
      <c r="D3451" s="1">
        <v>0</v>
      </c>
      <c r="E3451" s="1" t="str">
        <f t="shared" si="106"/>
        <v>2009-06-12T00:00:00Z</v>
      </c>
      <c r="F3451" s="1">
        <v>21.326466</v>
      </c>
      <c r="G3451" s="1">
        <v>0.13223876000000001</v>
      </c>
      <c r="H3451" s="1">
        <v>0.36364647999999999</v>
      </c>
      <c r="I3451" s="1" t="str">
        <f t="shared" si="107"/>
        <v>2009-06-12T00:00:00Z</v>
      </c>
      <c r="J3451" s="1">
        <v>4.8749905</v>
      </c>
      <c r="K3451" s="1">
        <v>0.19155733</v>
      </c>
      <c r="L3451" s="1">
        <v>0.43767264</v>
      </c>
    </row>
    <row r="3452" spans="1:12" x14ac:dyDescent="0.25">
      <c r="A3452" t="s">
        <v>3506</v>
      </c>
      <c r="B3452" s="12">
        <v>5.4100000000000003E-4</v>
      </c>
      <c r="C3452" s="12">
        <v>1.02E-4</v>
      </c>
      <c r="D3452" s="1">
        <v>1.0095445E-2</v>
      </c>
      <c r="E3452" s="1" t="str">
        <f t="shared" si="106"/>
        <v>2009-06-13T00:00:00Z</v>
      </c>
      <c r="F3452" s="1">
        <v>24.092092999999998</v>
      </c>
      <c r="G3452" s="1">
        <v>8.8411119999999996E-2</v>
      </c>
      <c r="H3452" s="1">
        <v>0.29734007000000001</v>
      </c>
      <c r="I3452" s="1" t="str">
        <f t="shared" si="107"/>
        <v>2009-06-13T00:00:00Z</v>
      </c>
      <c r="J3452" s="1">
        <v>3.4413817</v>
      </c>
      <c r="K3452" s="1">
        <v>0.32430340000000002</v>
      </c>
      <c r="L3452" s="1">
        <v>0.56947639999999999</v>
      </c>
    </row>
    <row r="3453" spans="1:12" x14ac:dyDescent="0.25">
      <c r="A3453" t="s">
        <v>3507</v>
      </c>
      <c r="B3453" s="1">
        <v>2.669162</v>
      </c>
      <c r="C3453" s="1">
        <v>0.81914100000000001</v>
      </c>
      <c r="D3453" s="1">
        <v>0.90506405000000001</v>
      </c>
      <c r="E3453" s="1" t="str">
        <f t="shared" si="106"/>
        <v>2009-06-14T00:00:00Z</v>
      </c>
      <c r="F3453" s="1">
        <v>25.967915999999999</v>
      </c>
      <c r="G3453" s="1">
        <v>5.1398747000000002E-2</v>
      </c>
      <c r="H3453" s="1">
        <v>0.22671290999999999</v>
      </c>
      <c r="I3453" s="1" t="str">
        <f t="shared" si="107"/>
        <v>2009-06-14T00:00:00Z</v>
      </c>
      <c r="J3453" s="1">
        <v>11.177275</v>
      </c>
      <c r="K3453" s="1">
        <v>0.56800044000000005</v>
      </c>
      <c r="L3453" s="1">
        <v>0.75365800000000005</v>
      </c>
    </row>
    <row r="3454" spans="1:12" x14ac:dyDescent="0.25">
      <c r="A3454" t="s">
        <v>3508</v>
      </c>
      <c r="B3454" s="1">
        <v>5.0509753000000002</v>
      </c>
      <c r="C3454" s="1">
        <v>4.1919917000000001E-2</v>
      </c>
      <c r="D3454" s="1">
        <v>0.20474355</v>
      </c>
      <c r="E3454" s="1" t="str">
        <f t="shared" si="106"/>
        <v>2009-06-15T00:00:00Z</v>
      </c>
      <c r="F3454" s="1">
        <v>25.328182000000002</v>
      </c>
      <c r="G3454" s="1">
        <v>6.4594840000000001E-2</v>
      </c>
      <c r="H3454" s="1">
        <v>0.25415515999999999</v>
      </c>
      <c r="I3454" s="1" t="str">
        <f t="shared" si="107"/>
        <v>2009-06-15T00:00:00Z</v>
      </c>
      <c r="J3454" s="1">
        <v>11.487847</v>
      </c>
      <c r="K3454" s="1">
        <v>0.16865805</v>
      </c>
      <c r="L3454" s="1">
        <v>0.41067999999999999</v>
      </c>
    </row>
    <row r="3455" spans="1:12" x14ac:dyDescent="0.25">
      <c r="A3455" t="s">
        <v>3509</v>
      </c>
      <c r="B3455" s="1">
        <v>2.2588081</v>
      </c>
      <c r="C3455" s="1">
        <v>0.43151529999999999</v>
      </c>
      <c r="D3455" s="1">
        <v>0.65689825999999996</v>
      </c>
      <c r="E3455" s="1" t="str">
        <f t="shared" si="106"/>
        <v>2009-06-16T00:00:00Z</v>
      </c>
      <c r="F3455" s="1">
        <v>25.036718</v>
      </c>
      <c r="G3455" s="1">
        <v>8.8447390000000001E-2</v>
      </c>
      <c r="H3455" s="1">
        <v>0.29740106999999999</v>
      </c>
      <c r="I3455" s="1" t="str">
        <f t="shared" si="107"/>
        <v>2009-06-16T00:00:00Z</v>
      </c>
      <c r="J3455" s="1">
        <v>10.753102999999999</v>
      </c>
      <c r="K3455" s="1">
        <v>0.27820610000000001</v>
      </c>
      <c r="L3455" s="1">
        <v>0.52745246999999995</v>
      </c>
    </row>
    <row r="3456" spans="1:12" x14ac:dyDescent="0.25">
      <c r="A3456" t="s">
        <v>3510</v>
      </c>
      <c r="B3456" s="1">
        <v>0.33893909999999999</v>
      </c>
      <c r="C3456" s="1">
        <v>8.2479620000000003E-2</v>
      </c>
      <c r="D3456" s="1">
        <v>0.28719264</v>
      </c>
      <c r="E3456" s="1" t="str">
        <f t="shared" si="106"/>
        <v>2009-06-17T00:00:00Z</v>
      </c>
      <c r="F3456" s="1">
        <v>25.289701000000001</v>
      </c>
      <c r="G3456" s="1">
        <v>9.1039604999999996E-2</v>
      </c>
      <c r="H3456" s="1">
        <v>0.30172769999999999</v>
      </c>
      <c r="I3456" s="1" t="str">
        <f t="shared" si="107"/>
        <v>2009-06-17T00:00:00Z</v>
      </c>
      <c r="J3456" s="1">
        <v>9.4250170000000004</v>
      </c>
      <c r="K3456" s="1">
        <v>0.11168293</v>
      </c>
      <c r="L3456" s="1">
        <v>0.33418995000000001</v>
      </c>
    </row>
    <row r="3457" spans="1:12" x14ac:dyDescent="0.25">
      <c r="A3457" t="s">
        <v>3511</v>
      </c>
      <c r="B3457" s="1">
        <v>0</v>
      </c>
      <c r="C3457" s="1">
        <v>0</v>
      </c>
      <c r="D3457" s="1">
        <v>0</v>
      </c>
      <c r="E3457" s="1" t="str">
        <f t="shared" si="106"/>
        <v>2009-06-18T00:00:00Z</v>
      </c>
      <c r="F3457" s="1">
        <v>25.141182000000001</v>
      </c>
      <c r="G3457" s="1">
        <v>0.11819145</v>
      </c>
      <c r="H3457" s="1">
        <v>0.34378985000000001</v>
      </c>
      <c r="I3457" s="1" t="str">
        <f t="shared" si="107"/>
        <v>2009-06-18T00:00:00Z</v>
      </c>
      <c r="J3457" s="1">
        <v>7.3511280000000001</v>
      </c>
      <c r="K3457" s="1">
        <v>7.7746499999999996E-2</v>
      </c>
      <c r="L3457" s="1">
        <v>0.27883059999999998</v>
      </c>
    </row>
    <row r="3458" spans="1:12" x14ac:dyDescent="0.25">
      <c r="A3458" t="s">
        <v>3512</v>
      </c>
      <c r="B3458" s="1">
        <v>0</v>
      </c>
      <c r="C3458" s="1">
        <v>0</v>
      </c>
      <c r="D3458" s="1">
        <v>0</v>
      </c>
      <c r="E3458" s="1" t="str">
        <f t="shared" si="106"/>
        <v>2009-06-19T00:00:00Z</v>
      </c>
      <c r="F3458" s="1">
        <v>27.556787</v>
      </c>
      <c r="G3458" s="1">
        <v>7.040122E-2</v>
      </c>
      <c r="H3458" s="1">
        <v>0.26533227999999998</v>
      </c>
      <c r="I3458" s="1" t="str">
        <f t="shared" si="107"/>
        <v>2009-06-19T00:00:00Z</v>
      </c>
      <c r="J3458" s="1">
        <v>8.7293730000000007</v>
      </c>
      <c r="K3458" s="1">
        <v>1.1708193</v>
      </c>
      <c r="L3458" s="1">
        <v>1.082044</v>
      </c>
    </row>
    <row r="3459" spans="1:12" x14ac:dyDescent="0.25">
      <c r="A3459" t="s">
        <v>3513</v>
      </c>
      <c r="B3459" s="1">
        <v>4.9055059999999999</v>
      </c>
      <c r="C3459" s="1">
        <v>0.33422350000000001</v>
      </c>
      <c r="D3459" s="1">
        <v>0.57812065000000001</v>
      </c>
      <c r="E3459" s="1" t="str">
        <f t="shared" ref="E3459:E3522" si="108">A3459</f>
        <v>2009-06-20T00:00:00Z</v>
      </c>
      <c r="F3459" s="1">
        <v>28.148478000000001</v>
      </c>
      <c r="G3459" s="1">
        <v>0.11260062999999999</v>
      </c>
      <c r="H3459" s="1">
        <v>0.33556016999999999</v>
      </c>
      <c r="I3459" s="1" t="str">
        <f t="shared" ref="I3459:I3522" si="109">E3459</f>
        <v>2009-06-20T00:00:00Z</v>
      </c>
      <c r="J3459" s="1">
        <v>15.1898985</v>
      </c>
      <c r="K3459" s="1">
        <v>0.25637606000000002</v>
      </c>
      <c r="L3459" s="1">
        <v>0.50633589999999995</v>
      </c>
    </row>
    <row r="3460" spans="1:12" x14ac:dyDescent="0.25">
      <c r="A3460" t="s">
        <v>3514</v>
      </c>
      <c r="B3460" s="1">
        <v>2.2562644000000001</v>
      </c>
      <c r="C3460" s="1">
        <v>6.140259E-2</v>
      </c>
      <c r="D3460" s="1">
        <v>0.24779546</v>
      </c>
      <c r="E3460" s="1" t="str">
        <f t="shared" si="108"/>
        <v>2009-06-21T00:00:00Z</v>
      </c>
      <c r="F3460" s="1">
        <v>24.083100000000002</v>
      </c>
      <c r="G3460" s="1">
        <v>0.23441376999999999</v>
      </c>
      <c r="H3460" s="1">
        <v>0.48416295999999998</v>
      </c>
      <c r="I3460" s="1" t="str">
        <f t="shared" si="109"/>
        <v>2009-06-21T00:00:00Z</v>
      </c>
      <c r="J3460" s="1">
        <v>9.4533120000000004</v>
      </c>
      <c r="K3460" s="1">
        <v>0.31783400000000001</v>
      </c>
      <c r="L3460" s="1">
        <v>0.56376769999999998</v>
      </c>
    </row>
    <row r="3461" spans="1:12" x14ac:dyDescent="0.25">
      <c r="A3461" t="s">
        <v>3515</v>
      </c>
      <c r="B3461" s="1">
        <v>1.2616826999999999</v>
      </c>
      <c r="C3461" s="1">
        <v>0.10375276</v>
      </c>
      <c r="D3461" s="1">
        <v>0.32210675</v>
      </c>
      <c r="E3461" s="1" t="str">
        <f t="shared" si="108"/>
        <v>2009-06-22T00:00:00Z</v>
      </c>
      <c r="F3461" s="1">
        <v>20.140789000000002</v>
      </c>
      <c r="G3461" s="1">
        <v>0.24489862000000001</v>
      </c>
      <c r="H3461" s="1">
        <v>0.49487233000000003</v>
      </c>
      <c r="I3461" s="1" t="str">
        <f t="shared" si="109"/>
        <v>2009-06-22T00:00:00Z</v>
      </c>
      <c r="J3461" s="1">
        <v>3.2067556000000002</v>
      </c>
      <c r="K3461" s="1">
        <v>0.12015845</v>
      </c>
      <c r="L3461" s="1">
        <v>0.34663880000000002</v>
      </c>
    </row>
    <row r="3462" spans="1:12" x14ac:dyDescent="0.25">
      <c r="A3462" t="s">
        <v>3516</v>
      </c>
      <c r="B3462" s="1">
        <v>1.5583194</v>
      </c>
      <c r="C3462" s="1">
        <v>0.12947011</v>
      </c>
      <c r="D3462" s="1">
        <v>0.35981955999999998</v>
      </c>
      <c r="E3462" s="1" t="str">
        <f t="shared" si="108"/>
        <v>2009-06-23T00:00:00Z</v>
      </c>
      <c r="F3462" s="1">
        <v>23.347662</v>
      </c>
      <c r="G3462" s="1">
        <v>0.16645583999999999</v>
      </c>
      <c r="H3462" s="1">
        <v>0.40799000000000002</v>
      </c>
      <c r="I3462" s="1" t="str">
        <f t="shared" si="109"/>
        <v>2009-06-23T00:00:00Z</v>
      </c>
      <c r="J3462" s="1">
        <v>3.7511199</v>
      </c>
      <c r="K3462" s="1">
        <v>0.44947037000000001</v>
      </c>
      <c r="L3462" s="1">
        <v>0.67042553000000005</v>
      </c>
    </row>
    <row r="3463" spans="1:12" x14ac:dyDescent="0.25">
      <c r="A3463" t="s">
        <v>3517</v>
      </c>
      <c r="B3463" s="1">
        <v>4.4842734000000002</v>
      </c>
      <c r="C3463" s="1">
        <v>0.15303032</v>
      </c>
      <c r="D3463" s="1">
        <v>0.39119092</v>
      </c>
      <c r="E3463" s="1" t="str">
        <f t="shared" si="108"/>
        <v>2009-06-24T00:00:00Z</v>
      </c>
      <c r="F3463" s="1">
        <v>24.922274000000002</v>
      </c>
      <c r="G3463" s="1">
        <v>0.10535367599999999</v>
      </c>
      <c r="H3463" s="1">
        <v>0.32458229999999999</v>
      </c>
      <c r="I3463" s="1" t="str">
        <f t="shared" si="109"/>
        <v>2009-06-24T00:00:00Z</v>
      </c>
      <c r="J3463" s="1">
        <v>10.308844000000001</v>
      </c>
      <c r="K3463" s="1">
        <v>0.39286875999999998</v>
      </c>
      <c r="L3463" s="1">
        <v>0.62679242999999996</v>
      </c>
    </row>
    <row r="3464" spans="1:12" x14ac:dyDescent="0.25">
      <c r="A3464" t="s">
        <v>3518</v>
      </c>
      <c r="B3464" s="1">
        <v>3.1896176000000001</v>
      </c>
      <c r="C3464" s="1">
        <v>0.20353025</v>
      </c>
      <c r="D3464" s="1">
        <v>0.45114325999999999</v>
      </c>
      <c r="E3464" s="1" t="str">
        <f t="shared" si="108"/>
        <v>2009-06-25T00:00:00Z</v>
      </c>
      <c r="F3464" s="1">
        <v>24.847415999999999</v>
      </c>
      <c r="G3464" s="1">
        <v>0.12530226</v>
      </c>
      <c r="H3464" s="1">
        <v>0.35398059999999998</v>
      </c>
      <c r="I3464" s="1" t="str">
        <f t="shared" si="109"/>
        <v>2009-06-25T00:00:00Z</v>
      </c>
      <c r="J3464" s="1">
        <v>8.8541799999999995</v>
      </c>
      <c r="K3464" s="1">
        <v>7.2835460000000005E-2</v>
      </c>
      <c r="L3464" s="1">
        <v>0.26988046999999998</v>
      </c>
    </row>
    <row r="3465" spans="1:12" x14ac:dyDescent="0.25">
      <c r="A3465" t="s">
        <v>3519</v>
      </c>
      <c r="B3465" s="1">
        <v>0</v>
      </c>
      <c r="C3465" s="1">
        <v>0</v>
      </c>
      <c r="D3465" s="1">
        <v>0</v>
      </c>
      <c r="E3465" s="1" t="str">
        <f t="shared" si="108"/>
        <v>2009-06-26T00:00:00Z</v>
      </c>
      <c r="F3465" s="1">
        <v>24.770856999999999</v>
      </c>
      <c r="G3465" s="1">
        <v>0.17558916999999999</v>
      </c>
      <c r="H3465" s="1">
        <v>0.41903362</v>
      </c>
      <c r="I3465" s="1" t="str">
        <f t="shared" si="109"/>
        <v>2009-06-26T00:00:00Z</v>
      </c>
      <c r="J3465" s="1">
        <v>5.8354650000000001</v>
      </c>
      <c r="K3465" s="1">
        <v>0.26028064000000001</v>
      </c>
      <c r="L3465" s="1">
        <v>0.51017710000000005</v>
      </c>
    </row>
    <row r="3466" spans="1:12" x14ac:dyDescent="0.25">
      <c r="A3466" t="s">
        <v>3520</v>
      </c>
      <c r="B3466" s="1">
        <v>1.447605E-3</v>
      </c>
      <c r="C3466" s="12">
        <v>8.9499999999999996E-4</v>
      </c>
      <c r="D3466" s="1">
        <v>2.9915562E-2</v>
      </c>
      <c r="E3466" s="1" t="str">
        <f t="shared" si="108"/>
        <v>2009-06-27T00:00:00Z</v>
      </c>
      <c r="F3466" s="1">
        <v>26.762398000000001</v>
      </c>
      <c r="G3466" s="1">
        <v>0.14638234999999999</v>
      </c>
      <c r="H3466" s="1">
        <v>0.38259947</v>
      </c>
      <c r="I3466" s="1" t="str">
        <f t="shared" si="109"/>
        <v>2009-06-27T00:00:00Z</v>
      </c>
      <c r="J3466" s="1">
        <v>7.9397250000000001</v>
      </c>
      <c r="K3466" s="1">
        <v>1.0145032</v>
      </c>
      <c r="L3466" s="1">
        <v>1.0072255000000001</v>
      </c>
    </row>
    <row r="3467" spans="1:12" x14ac:dyDescent="0.25">
      <c r="A3467" t="s">
        <v>3521</v>
      </c>
      <c r="B3467" s="1">
        <v>9.8754650000000002</v>
      </c>
      <c r="C3467" s="1">
        <v>1.0711577000000001</v>
      </c>
      <c r="D3467" s="1">
        <v>1.0349675</v>
      </c>
      <c r="E3467" s="1" t="str">
        <f t="shared" si="108"/>
        <v>2009-06-28T00:00:00Z</v>
      </c>
      <c r="F3467" s="1">
        <v>29.222045999999999</v>
      </c>
      <c r="G3467" s="1">
        <v>8.6954069999999994E-2</v>
      </c>
      <c r="H3467" s="1">
        <v>0.29487975999999999</v>
      </c>
      <c r="I3467" s="1" t="str">
        <f t="shared" si="109"/>
        <v>2009-06-28T00:00:00Z</v>
      </c>
      <c r="J3467" s="1">
        <v>15.004206999999999</v>
      </c>
      <c r="K3467" s="1">
        <v>0.75578219999999996</v>
      </c>
      <c r="L3467" s="1">
        <v>0.86935735000000003</v>
      </c>
    </row>
    <row r="3468" spans="1:12" x14ac:dyDescent="0.25">
      <c r="A3468" t="s">
        <v>3522</v>
      </c>
      <c r="B3468" s="1">
        <v>0.78687847</v>
      </c>
      <c r="C3468" s="1">
        <v>0.25553777999999999</v>
      </c>
      <c r="D3468" s="1">
        <v>0.50550746999999996</v>
      </c>
      <c r="E3468" s="1" t="str">
        <f t="shared" si="108"/>
        <v>2009-06-29T00:00:00Z</v>
      </c>
      <c r="F3468" s="1">
        <v>30.046423000000001</v>
      </c>
      <c r="G3468" s="1">
        <v>0.13475999</v>
      </c>
      <c r="H3468" s="1">
        <v>0.36709671999999999</v>
      </c>
      <c r="I3468" s="1" t="str">
        <f t="shared" si="109"/>
        <v>2009-06-29T00:00:00Z</v>
      </c>
      <c r="J3468" s="1">
        <v>15.190592000000001</v>
      </c>
      <c r="K3468" s="1">
        <v>0.16555437000000001</v>
      </c>
      <c r="L3468" s="1">
        <v>0.40688374999999999</v>
      </c>
    </row>
    <row r="3469" spans="1:12" x14ac:dyDescent="0.25">
      <c r="A3469" t="s">
        <v>3523</v>
      </c>
      <c r="B3469" s="1">
        <v>0.44081389999999998</v>
      </c>
      <c r="C3469" s="1">
        <v>4.0757290000000002E-2</v>
      </c>
      <c r="D3469" s="1">
        <v>0.20188436000000001</v>
      </c>
      <c r="E3469" s="1" t="str">
        <f t="shared" si="108"/>
        <v>2009-06-30T00:00:00Z</v>
      </c>
      <c r="F3469" s="1">
        <v>28.430133999999999</v>
      </c>
      <c r="G3469" s="1">
        <v>0.20044954000000001</v>
      </c>
      <c r="H3469" s="1">
        <v>0.4477159</v>
      </c>
      <c r="I3469" s="1" t="str">
        <f t="shared" si="109"/>
        <v>2009-06-30T00:00:00Z</v>
      </c>
      <c r="J3469" s="1">
        <v>12.391125000000001</v>
      </c>
      <c r="K3469" s="1">
        <v>0.64599589999999996</v>
      </c>
      <c r="L3469" s="1">
        <v>0.80373870000000003</v>
      </c>
    </row>
    <row r="3470" spans="1:12" x14ac:dyDescent="0.25">
      <c r="A3470" t="s">
        <v>3524</v>
      </c>
      <c r="B3470" s="1">
        <v>7.3055919999999999</v>
      </c>
      <c r="C3470" s="1">
        <v>4.0475640000000004</v>
      </c>
      <c r="D3470" s="1">
        <v>2.0118558000000002</v>
      </c>
      <c r="E3470" s="1" t="str">
        <f t="shared" si="108"/>
        <v>2009-07-01T00:00:00Z</v>
      </c>
      <c r="F3470" s="1">
        <v>25.982507999999999</v>
      </c>
      <c r="G3470" s="1">
        <v>0.18333352999999999</v>
      </c>
      <c r="H3470" s="1">
        <v>0.42817464</v>
      </c>
      <c r="I3470" s="1" t="str">
        <f t="shared" si="109"/>
        <v>2009-07-01T00:00:00Z</v>
      </c>
      <c r="J3470" s="1">
        <v>12.322533</v>
      </c>
      <c r="K3470" s="1">
        <v>0.90707660000000001</v>
      </c>
      <c r="L3470" s="1">
        <v>0.95240570000000002</v>
      </c>
    </row>
    <row r="3471" spans="1:12" x14ac:dyDescent="0.25">
      <c r="A3471" t="s">
        <v>3525</v>
      </c>
      <c r="B3471" s="1">
        <v>2.4903689999999998</v>
      </c>
      <c r="C3471" s="1">
        <v>0.32035372000000001</v>
      </c>
      <c r="D3471" s="1">
        <v>0.565998</v>
      </c>
      <c r="E3471" s="1" t="str">
        <f t="shared" si="108"/>
        <v>2009-07-02T00:00:00Z</v>
      </c>
      <c r="F3471" s="1">
        <v>28.743189999999998</v>
      </c>
      <c r="G3471" s="1">
        <v>0.11863441</v>
      </c>
      <c r="H3471" s="1">
        <v>0.34443346000000002</v>
      </c>
      <c r="I3471" s="1" t="str">
        <f t="shared" si="109"/>
        <v>2009-07-02T00:00:00Z</v>
      </c>
      <c r="J3471" s="1">
        <v>13.618983999999999</v>
      </c>
      <c r="K3471" s="1">
        <v>0.31006806999999997</v>
      </c>
      <c r="L3471" s="1">
        <v>0.55683755999999995</v>
      </c>
    </row>
    <row r="3472" spans="1:12" x14ac:dyDescent="0.25">
      <c r="A3472" t="s">
        <v>3526</v>
      </c>
      <c r="B3472" s="1">
        <v>0.55722479999999996</v>
      </c>
      <c r="C3472" s="1">
        <v>1.5878301000000001E-2</v>
      </c>
      <c r="D3472" s="1">
        <v>0.12600913999999999</v>
      </c>
      <c r="E3472" s="1" t="str">
        <f t="shared" si="108"/>
        <v>2009-07-03T00:00:00Z</v>
      </c>
      <c r="F3472" s="1">
        <v>30.392320000000002</v>
      </c>
      <c r="G3472" s="1">
        <v>4.2368072999999999E-2</v>
      </c>
      <c r="H3472" s="1">
        <v>0.20583505999999999</v>
      </c>
      <c r="I3472" s="1" t="str">
        <f t="shared" si="109"/>
        <v>2009-07-03T00:00:00Z</v>
      </c>
      <c r="J3472" s="1">
        <v>18.241371000000001</v>
      </c>
      <c r="K3472" s="1">
        <v>0.15206591999999999</v>
      </c>
      <c r="L3472" s="1">
        <v>0.38995629999999998</v>
      </c>
    </row>
    <row r="3473" spans="1:12" x14ac:dyDescent="0.25">
      <c r="A3473" t="s">
        <v>3527</v>
      </c>
      <c r="B3473" s="1">
        <v>2.0597392999999999E-2</v>
      </c>
      <c r="C3473" s="1">
        <v>3.0307429999999998E-3</v>
      </c>
      <c r="D3473" s="1">
        <v>5.5052187000000002E-2</v>
      </c>
      <c r="E3473" s="1" t="str">
        <f t="shared" si="108"/>
        <v>2009-07-04T00:00:00Z</v>
      </c>
      <c r="F3473" s="1">
        <v>28.403407999999999</v>
      </c>
      <c r="G3473" s="1">
        <v>7.6302770000000006E-2</v>
      </c>
      <c r="H3473" s="1">
        <v>0.27622955999999999</v>
      </c>
      <c r="I3473" s="1" t="str">
        <f t="shared" si="109"/>
        <v>2009-07-04T00:00:00Z</v>
      </c>
      <c r="J3473" s="1">
        <v>14.128829</v>
      </c>
      <c r="K3473" s="1">
        <v>4.1921170000000001E-2</v>
      </c>
      <c r="L3473" s="1">
        <v>0.20474659000000001</v>
      </c>
    </row>
    <row r="3474" spans="1:12" x14ac:dyDescent="0.25">
      <c r="A3474" t="s">
        <v>3528</v>
      </c>
      <c r="B3474" s="1">
        <v>12.161047</v>
      </c>
      <c r="C3474" s="1">
        <v>4.0967919999999998</v>
      </c>
      <c r="D3474" s="1">
        <v>2.0240532999999998</v>
      </c>
      <c r="E3474" s="1" t="str">
        <f t="shared" si="108"/>
        <v>2009-07-05T00:00:00Z</v>
      </c>
      <c r="F3474" s="1">
        <v>28.256686999999999</v>
      </c>
      <c r="G3474" s="1">
        <v>6.5169489999999997E-2</v>
      </c>
      <c r="H3474" s="1">
        <v>0.25528315000000001</v>
      </c>
      <c r="I3474" s="1" t="str">
        <f t="shared" si="109"/>
        <v>2009-07-05T00:00:00Z</v>
      </c>
      <c r="J3474" s="1">
        <v>9.9903779999999998</v>
      </c>
      <c r="K3474" s="1">
        <v>0.43581817</v>
      </c>
      <c r="L3474" s="1">
        <v>0.66016525000000004</v>
      </c>
    </row>
    <row r="3475" spans="1:12" x14ac:dyDescent="0.25">
      <c r="A3475" t="s">
        <v>3529</v>
      </c>
      <c r="B3475" s="1">
        <v>11.796340000000001</v>
      </c>
      <c r="C3475" s="1">
        <v>2.2448071999999999</v>
      </c>
      <c r="D3475" s="1">
        <v>1.4982681</v>
      </c>
      <c r="E3475" s="1" t="str">
        <f t="shared" si="108"/>
        <v>2009-07-06T00:00:00Z</v>
      </c>
      <c r="F3475" s="1">
        <v>26.080760000000001</v>
      </c>
      <c r="G3475" s="1">
        <v>7.0049470000000003E-2</v>
      </c>
      <c r="H3475" s="1">
        <v>0.26466859999999998</v>
      </c>
      <c r="I3475" s="1" t="str">
        <f t="shared" si="109"/>
        <v>2009-07-06T00:00:00Z</v>
      </c>
      <c r="J3475" s="1">
        <v>13.583919</v>
      </c>
      <c r="K3475" s="1">
        <v>8.485608E-2</v>
      </c>
      <c r="L3475" s="1">
        <v>0.29130064999999999</v>
      </c>
    </row>
    <row r="3476" spans="1:12" x14ac:dyDescent="0.25">
      <c r="A3476" t="s">
        <v>3530</v>
      </c>
      <c r="B3476" s="1">
        <v>0</v>
      </c>
      <c r="C3476" s="1">
        <v>0</v>
      </c>
      <c r="D3476" s="1">
        <v>0</v>
      </c>
      <c r="E3476" s="1" t="str">
        <f t="shared" si="108"/>
        <v>2009-07-07T00:00:00Z</v>
      </c>
      <c r="F3476" s="1">
        <v>27.159191</v>
      </c>
      <c r="G3476" s="1">
        <v>4.8644699999999999E-2</v>
      </c>
      <c r="H3476" s="1">
        <v>0.22055542</v>
      </c>
      <c r="I3476" s="1" t="str">
        <f t="shared" si="109"/>
        <v>2009-07-07T00:00:00Z</v>
      </c>
      <c r="J3476" s="1">
        <v>12.752293</v>
      </c>
      <c r="K3476" s="1">
        <v>0.54063380000000005</v>
      </c>
      <c r="L3476" s="1">
        <v>0.73527807000000001</v>
      </c>
    </row>
    <row r="3477" spans="1:12" x14ac:dyDescent="0.25">
      <c r="A3477" t="s">
        <v>3531</v>
      </c>
      <c r="B3477" s="1">
        <v>0</v>
      </c>
      <c r="C3477" s="1">
        <v>0</v>
      </c>
      <c r="D3477" s="1">
        <v>0</v>
      </c>
      <c r="E3477" s="1" t="str">
        <f t="shared" si="108"/>
        <v>2009-07-08T00:00:00Z</v>
      </c>
      <c r="F3477" s="1">
        <v>28.678055000000001</v>
      </c>
      <c r="G3477" s="1">
        <v>7.1559719999999993E-2</v>
      </c>
      <c r="H3477" s="1">
        <v>0.26750647999999999</v>
      </c>
      <c r="I3477" s="1" t="str">
        <f t="shared" si="109"/>
        <v>2009-07-08T00:00:00Z</v>
      </c>
      <c r="J3477" s="1">
        <v>16.392492000000001</v>
      </c>
      <c r="K3477" s="1">
        <v>0.11177690999999999</v>
      </c>
      <c r="L3477" s="1">
        <v>0.33433056</v>
      </c>
    </row>
    <row r="3478" spans="1:12" x14ac:dyDescent="0.25">
      <c r="A3478" t="s">
        <v>3532</v>
      </c>
      <c r="B3478" s="1">
        <v>0.37004796000000001</v>
      </c>
      <c r="C3478" s="1">
        <v>0.10565536</v>
      </c>
      <c r="D3478" s="1">
        <v>0.32504670000000002</v>
      </c>
      <c r="E3478" s="1" t="str">
        <f t="shared" si="108"/>
        <v>2009-07-09T00:00:00Z</v>
      </c>
      <c r="F3478" s="1">
        <v>28.549689999999998</v>
      </c>
      <c r="G3478" s="1">
        <v>0.10087894</v>
      </c>
      <c r="H3478" s="1">
        <v>0.31761444</v>
      </c>
      <c r="I3478" s="1" t="str">
        <f t="shared" si="109"/>
        <v>2009-07-09T00:00:00Z</v>
      </c>
      <c r="J3478" s="1">
        <v>17.01821</v>
      </c>
      <c r="K3478" s="1">
        <v>7.0669010000000004E-2</v>
      </c>
      <c r="L3478" s="1">
        <v>0.26583645</v>
      </c>
    </row>
    <row r="3479" spans="1:12" x14ac:dyDescent="0.25">
      <c r="A3479" t="s">
        <v>3533</v>
      </c>
      <c r="B3479" s="1">
        <v>0</v>
      </c>
      <c r="C3479" s="1">
        <v>0</v>
      </c>
      <c r="D3479" s="1">
        <v>0</v>
      </c>
      <c r="E3479" s="1" t="str">
        <f t="shared" si="108"/>
        <v>2009-07-10T00:00:00Z</v>
      </c>
      <c r="F3479" s="1">
        <v>26.577083999999999</v>
      </c>
      <c r="G3479" s="1">
        <v>8.0223249999999996E-2</v>
      </c>
      <c r="H3479" s="1">
        <v>0.28323710000000002</v>
      </c>
      <c r="I3479" s="1" t="str">
        <f t="shared" si="109"/>
        <v>2009-07-10T00:00:00Z</v>
      </c>
      <c r="J3479" s="1">
        <v>10.583361999999999</v>
      </c>
      <c r="K3479" s="1">
        <v>0.1292953</v>
      </c>
      <c r="L3479" s="1">
        <v>0.35957654999999999</v>
      </c>
    </row>
    <row r="3480" spans="1:12" x14ac:dyDescent="0.25">
      <c r="A3480" t="s">
        <v>3534</v>
      </c>
      <c r="B3480" s="1">
        <v>20.746283999999999</v>
      </c>
      <c r="C3480" s="1">
        <v>4.2986890000000004</v>
      </c>
      <c r="D3480" s="1">
        <v>2.0733280000000001</v>
      </c>
      <c r="E3480" s="1" t="str">
        <f t="shared" si="108"/>
        <v>2009-07-11T00:00:00Z</v>
      </c>
      <c r="F3480" s="1">
        <v>26.871796</v>
      </c>
      <c r="G3480" s="1">
        <v>7.7994300000000003E-2</v>
      </c>
      <c r="H3480" s="1">
        <v>0.27927459999999998</v>
      </c>
      <c r="I3480" s="1" t="str">
        <f t="shared" si="109"/>
        <v>2009-07-11T00:00:00Z</v>
      </c>
      <c r="J3480" s="1">
        <v>13.898581500000001</v>
      </c>
      <c r="K3480" s="1">
        <v>0.32777682000000002</v>
      </c>
      <c r="L3480" s="1">
        <v>0.57251799999999997</v>
      </c>
    </row>
    <row r="3481" spans="1:12" x14ac:dyDescent="0.25">
      <c r="A3481" t="s">
        <v>3535</v>
      </c>
      <c r="B3481" s="1">
        <v>0.54962560000000005</v>
      </c>
      <c r="C3481" s="1">
        <v>0.100273006</v>
      </c>
      <c r="D3481" s="1">
        <v>0.31665912000000002</v>
      </c>
      <c r="E3481" s="1" t="str">
        <f t="shared" si="108"/>
        <v>2009-07-12T00:00:00Z</v>
      </c>
      <c r="F3481" s="1">
        <v>25.449145999999999</v>
      </c>
      <c r="G3481" s="1">
        <v>8.9387536000000004E-2</v>
      </c>
      <c r="H3481" s="1">
        <v>0.29897750000000001</v>
      </c>
      <c r="I3481" s="1" t="str">
        <f t="shared" si="109"/>
        <v>2009-07-12T00:00:00Z</v>
      </c>
      <c r="J3481" s="1">
        <v>12.083327000000001</v>
      </c>
      <c r="K3481" s="1">
        <v>0.10751215</v>
      </c>
      <c r="L3481" s="1">
        <v>0.32789045999999999</v>
      </c>
    </row>
    <row r="3482" spans="1:12" x14ac:dyDescent="0.25">
      <c r="A3482" t="s">
        <v>3536</v>
      </c>
      <c r="B3482" s="1">
        <v>0</v>
      </c>
      <c r="C3482" s="1">
        <v>0</v>
      </c>
      <c r="D3482" s="1">
        <v>0</v>
      </c>
      <c r="E3482" s="1" t="str">
        <f t="shared" si="108"/>
        <v>2009-07-13T00:00:00Z</v>
      </c>
      <c r="F3482" s="1">
        <v>28.520244999999999</v>
      </c>
      <c r="G3482" s="1">
        <v>7.4190519999999996E-2</v>
      </c>
      <c r="H3482" s="1">
        <v>0.27237937000000001</v>
      </c>
      <c r="I3482" s="1" t="str">
        <f t="shared" si="109"/>
        <v>2009-07-13T00:00:00Z</v>
      </c>
      <c r="J3482" s="1">
        <v>12.279259</v>
      </c>
      <c r="K3482" s="1">
        <v>0.9055242</v>
      </c>
      <c r="L3482" s="1">
        <v>0.95159035999999997</v>
      </c>
    </row>
    <row r="3483" spans="1:12" x14ac:dyDescent="0.25">
      <c r="A3483" t="s">
        <v>3537</v>
      </c>
      <c r="B3483" s="1">
        <v>1.8444929000000001</v>
      </c>
      <c r="C3483" s="1">
        <v>0.53408383999999998</v>
      </c>
      <c r="D3483" s="1">
        <v>0.73081039999999997</v>
      </c>
      <c r="E3483" s="1" t="str">
        <f t="shared" si="108"/>
        <v>2009-07-14T00:00:00Z</v>
      </c>
      <c r="F3483" s="1">
        <v>30.717511999999999</v>
      </c>
      <c r="G3483" s="1">
        <v>4.5348014999999998E-2</v>
      </c>
      <c r="H3483" s="1">
        <v>0.21295074</v>
      </c>
      <c r="I3483" s="1" t="str">
        <f t="shared" si="109"/>
        <v>2009-07-14T00:00:00Z</v>
      </c>
      <c r="J3483" s="1">
        <v>18.897639999999999</v>
      </c>
      <c r="K3483" s="1">
        <v>0.20607437000000001</v>
      </c>
      <c r="L3483" s="1">
        <v>0.45395416</v>
      </c>
    </row>
    <row r="3484" spans="1:12" x14ac:dyDescent="0.25">
      <c r="A3484" t="s">
        <v>3538</v>
      </c>
      <c r="B3484" s="1">
        <v>7.0107365000000001</v>
      </c>
      <c r="C3484" s="1">
        <v>0.64810690000000004</v>
      </c>
      <c r="D3484" s="1">
        <v>0.80505084999999998</v>
      </c>
      <c r="E3484" s="1" t="str">
        <f t="shared" si="108"/>
        <v>2009-07-15T00:00:00Z</v>
      </c>
      <c r="F3484" s="1">
        <v>30.086283000000002</v>
      </c>
      <c r="G3484" s="1">
        <v>6.9226380000000004E-2</v>
      </c>
      <c r="H3484" s="1">
        <v>0.26310906000000001</v>
      </c>
      <c r="I3484" s="1" t="str">
        <f t="shared" si="109"/>
        <v>2009-07-15T00:00:00Z</v>
      </c>
      <c r="J3484" s="1">
        <v>16.702255000000001</v>
      </c>
      <c r="K3484" s="1">
        <v>6.4915269999999997E-2</v>
      </c>
      <c r="L3484" s="1">
        <v>0.25478476</v>
      </c>
    </row>
    <row r="3485" spans="1:12" x14ac:dyDescent="0.25">
      <c r="A3485" t="s">
        <v>3539</v>
      </c>
      <c r="B3485" s="1">
        <v>0.29205287000000002</v>
      </c>
      <c r="C3485" s="1">
        <v>9.0510300000000002E-2</v>
      </c>
      <c r="D3485" s="1">
        <v>0.30084929999999999</v>
      </c>
      <c r="E3485" s="1" t="str">
        <f t="shared" si="108"/>
        <v>2009-07-16T00:00:00Z</v>
      </c>
      <c r="F3485" s="1">
        <v>30.835992999999998</v>
      </c>
      <c r="G3485" s="1">
        <v>5.1951174000000003E-2</v>
      </c>
      <c r="H3485" s="1">
        <v>0.22792799999999999</v>
      </c>
      <c r="I3485" s="1" t="str">
        <f t="shared" si="109"/>
        <v>2009-07-16T00:00:00Z</v>
      </c>
      <c r="J3485" s="1">
        <v>11.506316</v>
      </c>
      <c r="K3485" s="1">
        <v>0.51559290000000002</v>
      </c>
      <c r="L3485" s="1">
        <v>0.71804800000000002</v>
      </c>
    </row>
    <row r="3486" spans="1:12" x14ac:dyDescent="0.25">
      <c r="A3486" t="s">
        <v>3540</v>
      </c>
      <c r="B3486" s="1">
        <v>7.767817</v>
      </c>
      <c r="C3486" s="1">
        <v>10.6131735</v>
      </c>
      <c r="D3486" s="1">
        <v>3.2577867999999999</v>
      </c>
      <c r="E3486" s="1" t="str">
        <f t="shared" si="108"/>
        <v>2009-07-17T00:00:00Z</v>
      </c>
      <c r="F3486" s="1">
        <v>31.847232999999999</v>
      </c>
      <c r="G3486" s="1">
        <v>4.1924834000000001E-2</v>
      </c>
      <c r="H3486" s="1">
        <v>0.20475554000000001</v>
      </c>
      <c r="I3486" s="1" t="str">
        <f t="shared" si="109"/>
        <v>2009-07-17T00:00:00Z</v>
      </c>
      <c r="J3486" s="1">
        <v>18.046581</v>
      </c>
      <c r="K3486" s="1">
        <v>0.13789724</v>
      </c>
      <c r="L3486" s="1">
        <v>0.37134516000000001</v>
      </c>
    </row>
    <row r="3487" spans="1:12" x14ac:dyDescent="0.25">
      <c r="A3487" t="s">
        <v>3541</v>
      </c>
      <c r="B3487" s="1">
        <v>3.8375332999999998E-2</v>
      </c>
      <c r="C3487" s="1">
        <v>6.7305459999999996E-3</v>
      </c>
      <c r="D3487" s="1">
        <v>8.2039909999999994E-2</v>
      </c>
      <c r="E3487" s="1" t="str">
        <f t="shared" si="108"/>
        <v>2009-07-18T00:00:00Z</v>
      </c>
      <c r="F3487" s="1">
        <v>32.500683000000002</v>
      </c>
      <c r="G3487" s="1">
        <v>3.9786212000000001E-2</v>
      </c>
      <c r="H3487" s="1">
        <v>0.19946480999999999</v>
      </c>
      <c r="I3487" s="1" t="str">
        <f t="shared" si="109"/>
        <v>2009-07-18T00:00:00Z</v>
      </c>
      <c r="J3487" s="1">
        <v>16.225332000000002</v>
      </c>
      <c r="K3487" s="1">
        <v>8.4934019999999999E-2</v>
      </c>
      <c r="L3487" s="1">
        <v>0.29143439999999998</v>
      </c>
    </row>
    <row r="3488" spans="1:12" x14ac:dyDescent="0.25">
      <c r="A3488" t="s">
        <v>3542</v>
      </c>
      <c r="B3488" s="1">
        <v>7.0357149999999993E-2</v>
      </c>
      <c r="C3488" s="1">
        <v>1.1248315E-2</v>
      </c>
      <c r="D3488" s="1">
        <v>0.10605807</v>
      </c>
      <c r="E3488" s="1" t="str">
        <f t="shared" si="108"/>
        <v>2009-07-19T00:00:00Z</v>
      </c>
      <c r="F3488" s="1">
        <v>32.819713999999998</v>
      </c>
      <c r="G3488" s="1">
        <v>5.4099123999999998E-2</v>
      </c>
      <c r="H3488" s="1">
        <v>0.23259218000000001</v>
      </c>
      <c r="I3488" s="1" t="str">
        <f t="shared" si="109"/>
        <v>2009-07-19T00:00:00Z</v>
      </c>
      <c r="J3488" s="1">
        <v>18.921514999999999</v>
      </c>
      <c r="K3488" s="1">
        <v>0.16438370999999999</v>
      </c>
      <c r="L3488" s="1">
        <v>0.40544259999999999</v>
      </c>
    </row>
    <row r="3489" spans="1:12" x14ac:dyDescent="0.25">
      <c r="A3489" t="s">
        <v>3543</v>
      </c>
      <c r="B3489" s="12">
        <v>6.4400000000000004E-4</v>
      </c>
      <c r="C3489" s="12">
        <v>9.7399999999999996E-5</v>
      </c>
      <c r="D3489" s="1">
        <v>9.8686580000000006E-3</v>
      </c>
      <c r="E3489" s="1" t="str">
        <f t="shared" si="108"/>
        <v>2009-07-20T00:00:00Z</v>
      </c>
      <c r="F3489" s="1">
        <v>33.437911999999997</v>
      </c>
      <c r="G3489" s="1">
        <v>7.5900830000000002E-2</v>
      </c>
      <c r="H3489" s="1">
        <v>0.27550103999999997</v>
      </c>
      <c r="I3489" s="1" t="str">
        <f t="shared" si="109"/>
        <v>2009-07-20T00:00:00Z</v>
      </c>
      <c r="J3489" s="1">
        <v>19.776554000000001</v>
      </c>
      <c r="K3489" s="1">
        <v>0.33881924000000002</v>
      </c>
      <c r="L3489" s="1">
        <v>0.58208179999999998</v>
      </c>
    </row>
    <row r="3490" spans="1:12" x14ac:dyDescent="0.25">
      <c r="A3490" t="s">
        <v>3544</v>
      </c>
      <c r="B3490" s="1">
        <v>3.8093140000000001</v>
      </c>
      <c r="C3490" s="1">
        <v>0.21925652000000001</v>
      </c>
      <c r="D3490" s="1">
        <v>0.46824837000000002</v>
      </c>
      <c r="E3490" s="1" t="str">
        <f t="shared" si="108"/>
        <v>2009-07-21T00:00:00Z</v>
      </c>
      <c r="F3490" s="1">
        <v>33.301540000000003</v>
      </c>
      <c r="G3490" s="1">
        <v>3.8701877000000003E-2</v>
      </c>
      <c r="H3490" s="1">
        <v>0.19672792</v>
      </c>
      <c r="I3490" s="1" t="str">
        <f t="shared" si="109"/>
        <v>2009-07-21T00:00:00Z</v>
      </c>
      <c r="J3490" s="1">
        <v>21.427461999999998</v>
      </c>
      <c r="K3490" s="1">
        <v>0.13055494000000001</v>
      </c>
      <c r="L3490" s="1">
        <v>0.36132386</v>
      </c>
    </row>
    <row r="3491" spans="1:12" x14ac:dyDescent="0.25">
      <c r="A3491" t="s">
        <v>3545</v>
      </c>
      <c r="B3491" s="1">
        <v>0</v>
      </c>
      <c r="C3491" s="1">
        <v>0</v>
      </c>
      <c r="D3491" s="1">
        <v>0</v>
      </c>
      <c r="E3491" s="1" t="str">
        <f t="shared" si="108"/>
        <v>2009-07-22T00:00:00Z</v>
      </c>
      <c r="F3491" s="1">
        <v>29.773703000000001</v>
      </c>
      <c r="G3491" s="1">
        <v>0.12953166999999999</v>
      </c>
      <c r="H3491" s="1">
        <v>0.35990509999999998</v>
      </c>
      <c r="I3491" s="1" t="str">
        <f t="shared" si="109"/>
        <v>2009-07-22T00:00:00Z</v>
      </c>
      <c r="J3491" s="1">
        <v>12.603369000000001</v>
      </c>
      <c r="K3491" s="1">
        <v>0.11641585</v>
      </c>
      <c r="L3491" s="1">
        <v>0.34119767000000001</v>
      </c>
    </row>
    <row r="3492" spans="1:12" x14ac:dyDescent="0.25">
      <c r="A3492" t="s">
        <v>3546</v>
      </c>
      <c r="B3492" s="1">
        <v>0.27075788000000001</v>
      </c>
      <c r="C3492" s="1">
        <v>1.3715063E-2</v>
      </c>
      <c r="D3492" s="1">
        <v>0.117111325</v>
      </c>
      <c r="E3492" s="1" t="str">
        <f t="shared" si="108"/>
        <v>2009-07-23T00:00:00Z</v>
      </c>
      <c r="F3492" s="1">
        <v>24.932499</v>
      </c>
      <c r="G3492" s="1">
        <v>0.29672863999999999</v>
      </c>
      <c r="H3492" s="1">
        <v>0.54472803999999997</v>
      </c>
      <c r="I3492" s="1" t="str">
        <f t="shared" si="109"/>
        <v>2009-07-23T00:00:00Z</v>
      </c>
      <c r="J3492" s="1">
        <v>12.454656999999999</v>
      </c>
      <c r="K3492" s="1">
        <v>0.10174176</v>
      </c>
      <c r="L3492" s="1">
        <v>0.31896985</v>
      </c>
    </row>
    <row r="3493" spans="1:12" x14ac:dyDescent="0.25">
      <c r="A3493" t="s">
        <v>3547</v>
      </c>
      <c r="B3493" s="1">
        <v>0</v>
      </c>
      <c r="C3493" s="1">
        <v>0</v>
      </c>
      <c r="D3493" s="1">
        <v>0</v>
      </c>
      <c r="E3493" s="1" t="str">
        <f t="shared" si="108"/>
        <v>2009-07-24T00:00:00Z</v>
      </c>
      <c r="F3493" s="1">
        <v>21.579687</v>
      </c>
      <c r="G3493" s="1">
        <v>0.19429477000000001</v>
      </c>
      <c r="H3493" s="1">
        <v>0.44078879999999998</v>
      </c>
      <c r="I3493" s="1" t="str">
        <f t="shared" si="109"/>
        <v>2009-07-24T00:00:00Z</v>
      </c>
      <c r="J3493" s="1">
        <v>5.9983015000000002</v>
      </c>
      <c r="K3493" s="1">
        <v>0.34681663000000001</v>
      </c>
      <c r="L3493" s="1">
        <v>0.58891139999999997</v>
      </c>
    </row>
    <row r="3494" spans="1:12" x14ac:dyDescent="0.25">
      <c r="A3494" t="s">
        <v>3548</v>
      </c>
      <c r="B3494" s="1">
        <v>2.979144E-3</v>
      </c>
      <c r="C3494" s="12">
        <v>4.2999999999999999E-4</v>
      </c>
      <c r="D3494" s="1">
        <v>2.0725328000000001E-2</v>
      </c>
      <c r="E3494" s="1" t="str">
        <f t="shared" si="108"/>
        <v>2009-07-25T00:00:00Z</v>
      </c>
      <c r="F3494" s="1">
        <v>23.90616</v>
      </c>
      <c r="G3494" s="1">
        <v>0.16698447</v>
      </c>
      <c r="H3494" s="1">
        <v>0.40863734000000002</v>
      </c>
      <c r="I3494" s="1" t="str">
        <f t="shared" si="109"/>
        <v>2009-07-25T00:00:00Z</v>
      </c>
      <c r="J3494" s="1">
        <v>10.249682</v>
      </c>
      <c r="K3494" s="1">
        <v>0.26786850000000001</v>
      </c>
      <c r="L3494" s="1">
        <v>0.51756009999999997</v>
      </c>
    </row>
    <row r="3495" spans="1:12" x14ac:dyDescent="0.25">
      <c r="A3495" t="s">
        <v>3549</v>
      </c>
      <c r="B3495" s="1">
        <v>0</v>
      </c>
      <c r="C3495" s="1">
        <v>0</v>
      </c>
      <c r="D3495" s="1">
        <v>0</v>
      </c>
      <c r="E3495" s="1" t="str">
        <f t="shared" si="108"/>
        <v>2009-07-26T00:00:00Z</v>
      </c>
      <c r="F3495" s="1">
        <v>26.412247000000001</v>
      </c>
      <c r="G3495" s="1">
        <v>0.16850232000000001</v>
      </c>
      <c r="H3495" s="1">
        <v>0.41049033000000001</v>
      </c>
      <c r="I3495" s="1" t="str">
        <f t="shared" si="109"/>
        <v>2009-07-26T00:00:00Z</v>
      </c>
      <c r="J3495" s="1">
        <v>5.2770615000000003</v>
      </c>
      <c r="K3495" s="1">
        <v>0.43408605</v>
      </c>
      <c r="L3495" s="1">
        <v>0.65885210000000005</v>
      </c>
    </row>
    <row r="3496" spans="1:12" x14ac:dyDescent="0.25">
      <c r="A3496" t="s">
        <v>3550</v>
      </c>
      <c r="B3496" s="1">
        <v>0</v>
      </c>
      <c r="C3496" s="1">
        <v>0</v>
      </c>
      <c r="D3496" s="1">
        <v>0</v>
      </c>
      <c r="E3496" s="1" t="str">
        <f t="shared" si="108"/>
        <v>2009-07-27T00:00:00Z</v>
      </c>
      <c r="F3496" s="1">
        <v>30.539452000000001</v>
      </c>
      <c r="G3496" s="1">
        <v>8.704663E-2</v>
      </c>
      <c r="H3496" s="1">
        <v>0.29503667</v>
      </c>
      <c r="I3496" s="1" t="str">
        <f t="shared" si="109"/>
        <v>2009-07-27T00:00:00Z</v>
      </c>
      <c r="J3496" s="1">
        <v>13.832044</v>
      </c>
      <c r="K3496" s="1">
        <v>0.62431510000000001</v>
      </c>
      <c r="L3496" s="1">
        <v>0.79013610000000001</v>
      </c>
    </row>
    <row r="3497" spans="1:12" x14ac:dyDescent="0.25">
      <c r="A3497" t="s">
        <v>3551</v>
      </c>
      <c r="B3497" s="1">
        <v>0</v>
      </c>
      <c r="C3497" s="1">
        <v>0</v>
      </c>
      <c r="D3497" s="1">
        <v>0</v>
      </c>
      <c r="E3497" s="1" t="str">
        <f t="shared" si="108"/>
        <v>2009-07-28T00:00:00Z</v>
      </c>
      <c r="F3497" s="1">
        <v>30.019349999999999</v>
      </c>
      <c r="G3497" s="1">
        <v>8.2981929999999995E-2</v>
      </c>
      <c r="H3497" s="1">
        <v>0.28806585000000001</v>
      </c>
      <c r="I3497" s="1" t="str">
        <f t="shared" si="109"/>
        <v>2009-07-28T00:00:00Z</v>
      </c>
      <c r="J3497" s="1">
        <v>17.339286999999999</v>
      </c>
      <c r="K3497" s="1">
        <v>3.9870385000000001E-2</v>
      </c>
      <c r="L3497" s="1">
        <v>0.19967570000000001</v>
      </c>
    </row>
    <row r="3498" spans="1:12" x14ac:dyDescent="0.25">
      <c r="A3498" t="s">
        <v>3552</v>
      </c>
      <c r="B3498" s="1">
        <v>0</v>
      </c>
      <c r="C3498" s="1">
        <v>0</v>
      </c>
      <c r="D3498" s="1">
        <v>0</v>
      </c>
      <c r="E3498" s="1" t="str">
        <f t="shared" si="108"/>
        <v>2009-07-29T00:00:00Z</v>
      </c>
      <c r="F3498" s="1">
        <v>26.191875</v>
      </c>
      <c r="G3498" s="1">
        <v>0.24788019999999999</v>
      </c>
      <c r="H3498" s="1">
        <v>0.49787569999999998</v>
      </c>
      <c r="I3498" s="1" t="str">
        <f t="shared" si="109"/>
        <v>2009-07-29T00:00:00Z</v>
      </c>
      <c r="J3498" s="1">
        <v>8.8116920000000007</v>
      </c>
      <c r="K3498" s="1">
        <v>0.22738691999999999</v>
      </c>
      <c r="L3498" s="1">
        <v>0.47685105</v>
      </c>
    </row>
    <row r="3499" spans="1:12" x14ac:dyDescent="0.25">
      <c r="A3499" t="s">
        <v>3553</v>
      </c>
      <c r="B3499" s="1">
        <v>0</v>
      </c>
      <c r="C3499" s="1">
        <v>0</v>
      </c>
      <c r="D3499" s="1">
        <v>0</v>
      </c>
      <c r="E3499" s="1" t="str">
        <f t="shared" si="108"/>
        <v>2009-07-30T00:00:00Z</v>
      </c>
      <c r="F3499" s="1">
        <v>29.370353999999999</v>
      </c>
      <c r="G3499" s="1">
        <v>0.20116606000000001</v>
      </c>
      <c r="H3499" s="1">
        <v>0.44851540000000001</v>
      </c>
      <c r="I3499" s="1" t="str">
        <f t="shared" si="109"/>
        <v>2009-07-30T00:00:00Z</v>
      </c>
      <c r="J3499" s="1">
        <v>13.147411</v>
      </c>
      <c r="K3499" s="1">
        <v>1.1181687</v>
      </c>
      <c r="L3499" s="1">
        <v>1.0574349000000001</v>
      </c>
    </row>
    <row r="3500" spans="1:12" x14ac:dyDescent="0.25">
      <c r="A3500" t="s">
        <v>3554</v>
      </c>
      <c r="B3500" s="1">
        <v>0.20019989999999999</v>
      </c>
      <c r="C3500" s="1">
        <v>3.7644476000000003E-2</v>
      </c>
      <c r="D3500" s="1">
        <v>0.19402184</v>
      </c>
      <c r="E3500" s="1" t="str">
        <f t="shared" si="108"/>
        <v>2009-07-31T00:00:00Z</v>
      </c>
      <c r="F3500" s="1">
        <v>31.174719</v>
      </c>
      <c r="G3500" s="1">
        <v>0.15136589</v>
      </c>
      <c r="H3500" s="1">
        <v>0.38905770000000001</v>
      </c>
      <c r="I3500" s="1" t="str">
        <f t="shared" si="109"/>
        <v>2009-07-31T00:00:00Z</v>
      </c>
      <c r="J3500" s="1">
        <v>18.403254</v>
      </c>
      <c r="K3500" s="1">
        <v>0.22244596</v>
      </c>
      <c r="L3500" s="1">
        <v>0.47164178000000001</v>
      </c>
    </row>
    <row r="3501" spans="1:12" x14ac:dyDescent="0.25">
      <c r="A3501" t="s">
        <v>3555</v>
      </c>
      <c r="B3501" s="1">
        <v>1.8410174000000001E-2</v>
      </c>
      <c r="C3501" s="1">
        <v>2.404879E-3</v>
      </c>
      <c r="D3501" s="1">
        <v>4.9039569999999998E-2</v>
      </c>
      <c r="E3501" s="1" t="str">
        <f t="shared" si="108"/>
        <v>2009-08-01T00:00:00Z</v>
      </c>
      <c r="F3501" s="1">
        <v>26.481379</v>
      </c>
      <c r="G3501" s="1">
        <v>0.22568288</v>
      </c>
      <c r="H3501" s="1">
        <v>0.47506090000000001</v>
      </c>
      <c r="I3501" s="1" t="str">
        <f t="shared" si="109"/>
        <v>2009-08-01T00:00:00Z</v>
      </c>
      <c r="J3501" s="1">
        <v>11.912531</v>
      </c>
      <c r="K3501" s="1">
        <v>0.1509663</v>
      </c>
      <c r="L3501" s="1">
        <v>0.38854379999999999</v>
      </c>
    </row>
    <row r="3502" spans="1:12" x14ac:dyDescent="0.25">
      <c r="A3502" t="s">
        <v>3556</v>
      </c>
      <c r="B3502" s="1">
        <v>0</v>
      </c>
      <c r="C3502" s="1">
        <v>0</v>
      </c>
      <c r="D3502" s="1">
        <v>0</v>
      </c>
      <c r="E3502" s="1" t="str">
        <f t="shared" si="108"/>
        <v>2009-08-02T00:00:00Z</v>
      </c>
      <c r="F3502" s="1">
        <v>23.259409999999999</v>
      </c>
      <c r="G3502" s="1">
        <v>0.17737536000000001</v>
      </c>
      <c r="H3502" s="1">
        <v>0.42115954</v>
      </c>
      <c r="I3502" s="1" t="str">
        <f t="shared" si="109"/>
        <v>2009-08-02T00:00:00Z</v>
      </c>
      <c r="J3502" s="1">
        <v>7.5988296999999996</v>
      </c>
      <c r="K3502" s="1">
        <v>0.28850019999999998</v>
      </c>
      <c r="L3502" s="1">
        <v>0.53712212999999998</v>
      </c>
    </row>
    <row r="3503" spans="1:12" x14ac:dyDescent="0.25">
      <c r="A3503" t="s">
        <v>3557</v>
      </c>
      <c r="B3503" s="1">
        <v>0</v>
      </c>
      <c r="C3503" s="1">
        <v>0</v>
      </c>
      <c r="D3503" s="1">
        <v>0</v>
      </c>
      <c r="E3503" s="1" t="str">
        <f t="shared" si="108"/>
        <v>2009-08-03T00:00:00Z</v>
      </c>
      <c r="F3503" s="1">
        <v>25.859728</v>
      </c>
      <c r="G3503" s="1">
        <v>7.2278775000000003E-2</v>
      </c>
      <c r="H3503" s="1">
        <v>0.26884710000000001</v>
      </c>
      <c r="I3503" s="1" t="str">
        <f t="shared" si="109"/>
        <v>2009-08-03T00:00:00Z</v>
      </c>
      <c r="J3503" s="1">
        <v>7.545604</v>
      </c>
      <c r="K3503" s="1">
        <v>0.40150027999999999</v>
      </c>
      <c r="L3503" s="1">
        <v>0.63364050000000005</v>
      </c>
    </row>
    <row r="3504" spans="1:12" x14ac:dyDescent="0.25">
      <c r="A3504" t="s">
        <v>3558</v>
      </c>
      <c r="B3504" s="1">
        <v>0</v>
      </c>
      <c r="C3504" s="1">
        <v>0</v>
      </c>
      <c r="D3504" s="1">
        <v>0</v>
      </c>
      <c r="E3504" s="1" t="str">
        <f t="shared" si="108"/>
        <v>2009-08-04T00:00:00Z</v>
      </c>
      <c r="F3504" s="1">
        <v>28.785055</v>
      </c>
      <c r="G3504" s="1">
        <v>4.1213847999999997E-2</v>
      </c>
      <c r="H3504" s="1">
        <v>0.20301194</v>
      </c>
      <c r="I3504" s="1" t="str">
        <f t="shared" si="109"/>
        <v>2009-08-04T00:00:00Z</v>
      </c>
      <c r="J3504" s="1">
        <v>12.113923</v>
      </c>
      <c r="K3504" s="1">
        <v>0.37777670000000002</v>
      </c>
      <c r="L3504" s="1">
        <v>0.61463540000000005</v>
      </c>
    </row>
    <row r="3505" spans="1:12" x14ac:dyDescent="0.25">
      <c r="A3505" t="s">
        <v>3559</v>
      </c>
      <c r="B3505" s="1">
        <v>3.1774547000000002</v>
      </c>
      <c r="C3505" s="1">
        <v>7.705972</v>
      </c>
      <c r="D3505" s="1">
        <v>2.7759632999999999</v>
      </c>
      <c r="E3505" s="1" t="str">
        <f t="shared" si="108"/>
        <v>2009-08-05T00:00:00Z</v>
      </c>
      <c r="F3505" s="1">
        <v>27.513838</v>
      </c>
      <c r="G3505" s="1">
        <v>3.3130866000000002E-2</v>
      </c>
      <c r="H3505" s="1">
        <v>0.18201886</v>
      </c>
      <c r="I3505" s="1" t="str">
        <f t="shared" si="109"/>
        <v>2009-08-05T00:00:00Z</v>
      </c>
      <c r="J3505" s="1">
        <v>13.362047</v>
      </c>
      <c r="K3505" s="1">
        <v>5.1749221999999998E-2</v>
      </c>
      <c r="L3505" s="1">
        <v>0.22748455000000001</v>
      </c>
    </row>
    <row r="3506" spans="1:12" x14ac:dyDescent="0.25">
      <c r="A3506" t="s">
        <v>3560</v>
      </c>
      <c r="B3506" s="1">
        <v>5.0796109999999999</v>
      </c>
      <c r="C3506" s="1">
        <v>18.730834999999999</v>
      </c>
      <c r="D3506" s="1">
        <v>4.3279132999999996</v>
      </c>
      <c r="E3506" s="1" t="str">
        <f t="shared" si="108"/>
        <v>2009-08-06T00:00:00Z</v>
      </c>
      <c r="F3506" s="1">
        <v>28.025369999999999</v>
      </c>
      <c r="G3506" s="1">
        <v>0.12022923000000001</v>
      </c>
      <c r="H3506" s="1">
        <v>0.34674086999999998</v>
      </c>
      <c r="I3506" s="1" t="str">
        <f t="shared" si="109"/>
        <v>2009-08-06T00:00:00Z</v>
      </c>
      <c r="J3506" s="1">
        <v>14.604449000000001</v>
      </c>
      <c r="K3506" s="1">
        <v>6.3524430000000007E-2</v>
      </c>
      <c r="L3506" s="1">
        <v>0.25204053999999998</v>
      </c>
    </row>
    <row r="3507" spans="1:12" x14ac:dyDescent="0.25">
      <c r="A3507" t="s">
        <v>3561</v>
      </c>
      <c r="B3507" s="1">
        <v>0</v>
      </c>
      <c r="C3507" s="1">
        <v>0</v>
      </c>
      <c r="D3507" s="1">
        <v>0</v>
      </c>
      <c r="E3507" s="1" t="str">
        <f t="shared" si="108"/>
        <v>2009-08-07T00:00:00Z</v>
      </c>
      <c r="F3507" s="1">
        <v>28.478292</v>
      </c>
      <c r="G3507" s="1">
        <v>0.12898254000000001</v>
      </c>
      <c r="H3507" s="1">
        <v>0.3591414</v>
      </c>
      <c r="I3507" s="1" t="str">
        <f t="shared" si="109"/>
        <v>2009-08-07T00:00:00Z</v>
      </c>
      <c r="J3507" s="1">
        <v>11.780027</v>
      </c>
      <c r="K3507" s="1">
        <v>0.52214134000000001</v>
      </c>
      <c r="L3507" s="1">
        <v>0.7225935</v>
      </c>
    </row>
    <row r="3508" spans="1:12" x14ac:dyDescent="0.25">
      <c r="A3508" t="s">
        <v>3562</v>
      </c>
      <c r="B3508" s="1">
        <v>5.9005765999999999</v>
      </c>
      <c r="C3508" s="1">
        <v>0.20973596</v>
      </c>
      <c r="D3508" s="1">
        <v>0.45796940000000003</v>
      </c>
      <c r="E3508" s="1" t="str">
        <f t="shared" si="108"/>
        <v>2009-08-08T00:00:00Z</v>
      </c>
      <c r="F3508" s="1">
        <v>30.206358000000002</v>
      </c>
      <c r="G3508" s="1">
        <v>5.0059970000000002E-2</v>
      </c>
      <c r="H3508" s="1">
        <v>0.22374086000000001</v>
      </c>
      <c r="I3508" s="1" t="str">
        <f t="shared" si="109"/>
        <v>2009-08-08T00:00:00Z</v>
      </c>
      <c r="J3508" s="1">
        <v>18.320924999999999</v>
      </c>
      <c r="K3508" s="1">
        <v>0.17050467</v>
      </c>
      <c r="L3508" s="1">
        <v>0.41292210000000001</v>
      </c>
    </row>
    <row r="3509" spans="1:12" x14ac:dyDescent="0.25">
      <c r="A3509" t="s">
        <v>3563</v>
      </c>
      <c r="B3509" s="1">
        <v>2.9689147</v>
      </c>
      <c r="C3509" s="1">
        <v>1.0710024</v>
      </c>
      <c r="D3509" s="1">
        <v>1.0348923999999999</v>
      </c>
      <c r="E3509" s="1" t="str">
        <f t="shared" si="108"/>
        <v>2009-08-09T00:00:00Z</v>
      </c>
      <c r="F3509" s="1">
        <v>28.950258000000002</v>
      </c>
      <c r="G3509" s="1">
        <v>6.4473630000000004E-2</v>
      </c>
      <c r="H3509" s="1">
        <v>0.25391659999999999</v>
      </c>
      <c r="I3509" s="1" t="str">
        <f t="shared" si="109"/>
        <v>2009-08-09T00:00:00Z</v>
      </c>
      <c r="J3509" s="1">
        <v>14.55691</v>
      </c>
      <c r="K3509" s="1">
        <v>8.2862883999999998E-2</v>
      </c>
      <c r="L3509" s="1">
        <v>0.28785914000000001</v>
      </c>
    </row>
    <row r="3510" spans="1:12" x14ac:dyDescent="0.25">
      <c r="A3510" t="s">
        <v>3564</v>
      </c>
      <c r="B3510" s="1">
        <v>2.5094135</v>
      </c>
      <c r="C3510" s="1">
        <v>0.48937059999999999</v>
      </c>
      <c r="D3510" s="1">
        <v>0.69955029999999996</v>
      </c>
      <c r="E3510" s="1" t="str">
        <f t="shared" si="108"/>
        <v>2009-08-10T00:00:00Z</v>
      </c>
      <c r="F3510" s="1">
        <v>26.750820000000001</v>
      </c>
      <c r="G3510" s="1">
        <v>8.2277840000000005E-2</v>
      </c>
      <c r="H3510" s="1">
        <v>0.28684114999999999</v>
      </c>
      <c r="I3510" s="1" t="str">
        <f t="shared" si="109"/>
        <v>2009-08-10T00:00:00Z</v>
      </c>
      <c r="J3510" s="1">
        <v>12.533167000000001</v>
      </c>
      <c r="K3510" s="1">
        <v>0.27749955999999998</v>
      </c>
      <c r="L3510" s="1">
        <v>0.52678230000000004</v>
      </c>
    </row>
    <row r="3511" spans="1:12" x14ac:dyDescent="0.25">
      <c r="A3511" t="s">
        <v>3565</v>
      </c>
      <c r="B3511" s="1">
        <v>13.292301999999999</v>
      </c>
      <c r="C3511" s="1">
        <v>10.20401</v>
      </c>
      <c r="D3511" s="1">
        <v>3.1943717</v>
      </c>
      <c r="E3511" s="1" t="str">
        <f t="shared" si="108"/>
        <v>2009-08-11T00:00:00Z</v>
      </c>
      <c r="F3511" s="1">
        <v>25.649415999999999</v>
      </c>
      <c r="G3511" s="1">
        <v>8.1714529999999994E-2</v>
      </c>
      <c r="H3511" s="1">
        <v>0.28585753000000003</v>
      </c>
      <c r="I3511" s="1" t="str">
        <f t="shared" si="109"/>
        <v>2009-08-11T00:00:00Z</v>
      </c>
      <c r="J3511" s="1">
        <v>14.804646</v>
      </c>
      <c r="K3511" s="1">
        <v>0.17814171000000001</v>
      </c>
      <c r="L3511" s="1">
        <v>0.42206840000000001</v>
      </c>
    </row>
    <row r="3512" spans="1:12" x14ac:dyDescent="0.25">
      <c r="A3512" t="s">
        <v>3566</v>
      </c>
      <c r="B3512" s="1">
        <v>0</v>
      </c>
      <c r="C3512" s="1">
        <v>0</v>
      </c>
      <c r="D3512" s="1">
        <v>0</v>
      </c>
      <c r="E3512" s="1" t="str">
        <f t="shared" si="108"/>
        <v>2009-08-12T00:00:00Z</v>
      </c>
      <c r="F3512" s="1">
        <v>25.910746</v>
      </c>
      <c r="G3512" s="1">
        <v>7.6160190000000003E-2</v>
      </c>
      <c r="H3512" s="1">
        <v>0.27597135</v>
      </c>
      <c r="I3512" s="1" t="str">
        <f t="shared" si="109"/>
        <v>2009-08-12T00:00:00Z</v>
      </c>
      <c r="J3512" s="1">
        <v>10.401316</v>
      </c>
      <c r="K3512" s="1">
        <v>0.30024600000000001</v>
      </c>
      <c r="L3512" s="1">
        <v>0.54794704999999999</v>
      </c>
    </row>
    <row r="3513" spans="1:12" x14ac:dyDescent="0.25">
      <c r="A3513" t="s">
        <v>3567</v>
      </c>
      <c r="B3513" s="1">
        <v>7.3463656000000002E-2</v>
      </c>
      <c r="C3513" s="1">
        <v>2.4998178999999999E-2</v>
      </c>
      <c r="D3513" s="1">
        <v>0.15810813000000001</v>
      </c>
      <c r="E3513" s="1" t="str">
        <f t="shared" si="108"/>
        <v>2009-08-13T00:00:00Z</v>
      </c>
      <c r="F3513" s="1">
        <v>26.517137999999999</v>
      </c>
      <c r="G3513" s="1">
        <v>6.1785105999999999E-2</v>
      </c>
      <c r="H3513" s="1">
        <v>0.24856610000000001</v>
      </c>
      <c r="I3513" s="1" t="str">
        <f t="shared" si="109"/>
        <v>2009-08-13T00:00:00Z</v>
      </c>
      <c r="J3513" s="1">
        <v>14.130912</v>
      </c>
      <c r="K3513" s="1">
        <v>0.28539172000000002</v>
      </c>
      <c r="L3513" s="1">
        <v>0.53422064000000002</v>
      </c>
    </row>
    <row r="3514" spans="1:12" x14ac:dyDescent="0.25">
      <c r="A3514" t="s">
        <v>3568</v>
      </c>
      <c r="B3514" s="1">
        <v>11.331360999999999</v>
      </c>
      <c r="C3514" s="1">
        <v>4.6181555000000003</v>
      </c>
      <c r="D3514" s="1">
        <v>2.1489894</v>
      </c>
      <c r="E3514" s="1" t="str">
        <f t="shared" si="108"/>
        <v>2009-08-14T00:00:00Z</v>
      </c>
      <c r="F3514" s="1">
        <v>25.112279999999998</v>
      </c>
      <c r="G3514" s="1">
        <v>0.10125917</v>
      </c>
      <c r="H3514" s="1">
        <v>0.31821248000000002</v>
      </c>
      <c r="I3514" s="1" t="str">
        <f t="shared" si="109"/>
        <v>2009-08-14T00:00:00Z</v>
      </c>
      <c r="J3514" s="1">
        <v>14.389995000000001</v>
      </c>
      <c r="K3514" s="1">
        <v>0.25172496</v>
      </c>
      <c r="L3514" s="1">
        <v>0.501722</v>
      </c>
    </row>
    <row r="3515" spans="1:12" x14ac:dyDescent="0.25">
      <c r="A3515" t="s">
        <v>3569</v>
      </c>
      <c r="B3515" s="1">
        <v>8.482895E-2</v>
      </c>
      <c r="C3515" s="1">
        <v>8.9759019999999991E-3</v>
      </c>
      <c r="D3515" s="1">
        <v>9.4741229999999996E-2</v>
      </c>
      <c r="E3515" s="1" t="str">
        <f t="shared" si="108"/>
        <v>2009-08-15T00:00:00Z</v>
      </c>
      <c r="F3515" s="1">
        <v>21.089855</v>
      </c>
      <c r="G3515" s="1">
        <v>0.18488932</v>
      </c>
      <c r="H3515" s="1">
        <v>0.42998757999999998</v>
      </c>
      <c r="I3515" s="1" t="str">
        <f t="shared" si="109"/>
        <v>2009-08-15T00:00:00Z</v>
      </c>
      <c r="J3515" s="1">
        <v>5.6263303999999996</v>
      </c>
      <c r="K3515" s="1">
        <v>0.34548025999999998</v>
      </c>
      <c r="L3515" s="1">
        <v>0.58777570000000001</v>
      </c>
    </row>
    <row r="3516" spans="1:12" x14ac:dyDescent="0.25">
      <c r="A3516" t="s">
        <v>3570</v>
      </c>
      <c r="B3516" s="1">
        <v>1.074214E-3</v>
      </c>
      <c r="C3516" s="12">
        <v>1.3999999999999999E-4</v>
      </c>
      <c r="D3516" s="1">
        <v>1.1840764E-2</v>
      </c>
      <c r="E3516" s="1" t="str">
        <f t="shared" si="108"/>
        <v>2009-08-16T00:00:00Z</v>
      </c>
      <c r="F3516" s="1">
        <v>22.679919999999999</v>
      </c>
      <c r="G3516" s="1">
        <v>0.13852084000000001</v>
      </c>
      <c r="H3516" s="1">
        <v>0.37218385999999998</v>
      </c>
      <c r="I3516" s="1" t="str">
        <f t="shared" si="109"/>
        <v>2009-08-16T00:00:00Z</v>
      </c>
      <c r="J3516" s="1">
        <v>9.6945929999999993</v>
      </c>
      <c r="K3516" s="1">
        <v>0.67689997000000002</v>
      </c>
      <c r="L3516" s="1">
        <v>0.82273929999999995</v>
      </c>
    </row>
    <row r="3517" spans="1:12" x14ac:dyDescent="0.25">
      <c r="A3517" t="s">
        <v>3571</v>
      </c>
      <c r="B3517" s="1">
        <v>0</v>
      </c>
      <c r="C3517" s="1">
        <v>0</v>
      </c>
      <c r="D3517" s="1">
        <v>0</v>
      </c>
      <c r="E3517" s="1" t="str">
        <f t="shared" si="108"/>
        <v>2009-08-17T00:00:00Z</v>
      </c>
      <c r="F3517" s="1">
        <v>24.708075999999998</v>
      </c>
      <c r="G3517" s="1">
        <v>0.12857993000000001</v>
      </c>
      <c r="H3517" s="1">
        <v>0.35858044</v>
      </c>
      <c r="I3517" s="1" t="str">
        <f t="shared" si="109"/>
        <v>2009-08-17T00:00:00Z</v>
      </c>
      <c r="J3517" s="1">
        <v>8.2216050000000003</v>
      </c>
      <c r="K3517" s="1">
        <v>0.24518670000000001</v>
      </c>
      <c r="L3517" s="1">
        <v>0.49516332000000002</v>
      </c>
    </row>
    <row r="3518" spans="1:12" x14ac:dyDescent="0.25">
      <c r="A3518" t="s">
        <v>3572</v>
      </c>
      <c r="B3518" s="1">
        <v>0.48205364000000001</v>
      </c>
      <c r="C3518" s="1">
        <v>8.503252E-2</v>
      </c>
      <c r="D3518" s="1">
        <v>0.29160335999999998</v>
      </c>
      <c r="E3518" s="1" t="str">
        <f t="shared" si="108"/>
        <v>2009-08-18T00:00:00Z</v>
      </c>
      <c r="F3518" s="1">
        <v>25.885449999999999</v>
      </c>
      <c r="G3518" s="1">
        <v>9.5117480000000004E-2</v>
      </c>
      <c r="H3518" s="1">
        <v>0.3084112</v>
      </c>
      <c r="I3518" s="1" t="str">
        <f t="shared" si="109"/>
        <v>2009-08-18T00:00:00Z</v>
      </c>
      <c r="J3518" s="1">
        <v>14.277756999999999</v>
      </c>
      <c r="K3518" s="1">
        <v>0.22873758</v>
      </c>
      <c r="L3518" s="1">
        <v>0.47826517000000002</v>
      </c>
    </row>
    <row r="3519" spans="1:12" x14ac:dyDescent="0.25">
      <c r="A3519" t="s">
        <v>3573</v>
      </c>
      <c r="B3519" s="1">
        <v>0.35574593999999998</v>
      </c>
      <c r="C3519" s="1">
        <v>8.0090430000000004E-2</v>
      </c>
      <c r="D3519" s="1">
        <v>0.28300252999999997</v>
      </c>
      <c r="E3519" s="1" t="str">
        <f t="shared" si="108"/>
        <v>2009-08-19T00:00:00Z</v>
      </c>
      <c r="F3519" s="1">
        <v>25.940221999999999</v>
      </c>
      <c r="G3519" s="1">
        <v>0.11889031</v>
      </c>
      <c r="H3519" s="1">
        <v>0.34480473</v>
      </c>
      <c r="I3519" s="1" t="str">
        <f t="shared" si="109"/>
        <v>2009-08-19T00:00:00Z</v>
      </c>
      <c r="J3519" s="1">
        <v>13.611502</v>
      </c>
      <c r="K3519" s="1">
        <v>9.3951240000000005E-2</v>
      </c>
      <c r="L3519" s="1">
        <v>0.30651465</v>
      </c>
    </row>
    <row r="3520" spans="1:12" x14ac:dyDescent="0.25">
      <c r="A3520" t="s">
        <v>3574</v>
      </c>
      <c r="B3520" s="1">
        <v>3.1360656000000001E-2</v>
      </c>
      <c r="C3520" s="1">
        <v>3.5568259999999999E-3</v>
      </c>
      <c r="D3520" s="1">
        <v>5.9639126000000001E-2</v>
      </c>
      <c r="E3520" s="1" t="str">
        <f t="shared" si="108"/>
        <v>2009-08-20T00:00:00Z</v>
      </c>
      <c r="F3520" s="1">
        <v>22.887816999999998</v>
      </c>
      <c r="G3520" s="1">
        <v>0.21808709000000001</v>
      </c>
      <c r="H3520" s="1">
        <v>0.46699795</v>
      </c>
      <c r="I3520" s="1" t="str">
        <f t="shared" si="109"/>
        <v>2009-08-20T00:00:00Z</v>
      </c>
      <c r="J3520" s="1">
        <v>10.788318</v>
      </c>
      <c r="K3520" s="1">
        <v>0.29367919999999997</v>
      </c>
      <c r="L3520" s="1">
        <v>0.54192180000000001</v>
      </c>
    </row>
    <row r="3521" spans="1:12" x14ac:dyDescent="0.25">
      <c r="A3521" t="s">
        <v>3575</v>
      </c>
      <c r="B3521" s="1">
        <v>0</v>
      </c>
      <c r="C3521" s="1">
        <v>0</v>
      </c>
      <c r="D3521" s="1">
        <v>0</v>
      </c>
      <c r="E3521" s="1" t="str">
        <f t="shared" si="108"/>
        <v>2009-08-21T00:00:00Z</v>
      </c>
      <c r="F3521" s="1">
        <v>20.189795</v>
      </c>
      <c r="G3521" s="1">
        <v>0.24333805999999999</v>
      </c>
      <c r="H3521" s="1">
        <v>0.49329307999999999</v>
      </c>
      <c r="I3521" s="1" t="str">
        <f t="shared" si="109"/>
        <v>2009-08-21T00:00:00Z</v>
      </c>
      <c r="J3521" s="1">
        <v>0.79240376000000001</v>
      </c>
      <c r="K3521" s="1">
        <v>0.70560323999999996</v>
      </c>
      <c r="L3521" s="1">
        <v>0.84000193999999995</v>
      </c>
    </row>
    <row r="3522" spans="1:12" x14ac:dyDescent="0.25">
      <c r="A3522" t="s">
        <v>3576</v>
      </c>
      <c r="B3522" s="1">
        <v>25.174505</v>
      </c>
      <c r="C3522" s="1">
        <v>22.598011</v>
      </c>
      <c r="D3522" s="1">
        <v>4.7537364999999996</v>
      </c>
      <c r="E3522" s="1" t="str">
        <f t="shared" si="108"/>
        <v>2009-08-22T00:00:00Z</v>
      </c>
      <c r="F3522" s="1">
        <v>21.558077000000001</v>
      </c>
      <c r="G3522" s="1">
        <v>0.13495857999999999</v>
      </c>
      <c r="H3522" s="1">
        <v>0.3673671</v>
      </c>
      <c r="I3522" s="1" t="str">
        <f t="shared" si="109"/>
        <v>2009-08-22T00:00:00Z</v>
      </c>
      <c r="J3522" s="1">
        <v>7.3171163000000004</v>
      </c>
      <c r="K3522" s="1">
        <v>0.62031906999999997</v>
      </c>
      <c r="L3522" s="1">
        <v>0.78760339999999995</v>
      </c>
    </row>
    <row r="3523" spans="1:12" x14ac:dyDescent="0.25">
      <c r="A3523" t="s">
        <v>3577</v>
      </c>
      <c r="B3523" s="1">
        <v>15.945600000000001</v>
      </c>
      <c r="C3523" s="1">
        <v>4.3521789999999996</v>
      </c>
      <c r="D3523" s="1">
        <v>2.0861876000000001</v>
      </c>
      <c r="E3523" s="1" t="str">
        <f t="shared" ref="E3523:E3586" si="110">A3523</f>
        <v>2009-08-23T00:00:00Z</v>
      </c>
      <c r="F3523" s="1">
        <v>19.521694</v>
      </c>
      <c r="G3523" s="1">
        <v>0.19480027</v>
      </c>
      <c r="H3523" s="1">
        <v>0.44136184000000001</v>
      </c>
      <c r="I3523" s="1" t="str">
        <f t="shared" ref="I3523:I3586" si="111">E3523</f>
        <v>2009-08-23T00:00:00Z</v>
      </c>
      <c r="J3523" s="1">
        <v>8.2238260000000007</v>
      </c>
      <c r="K3523" s="1">
        <v>0.23189140999999999</v>
      </c>
      <c r="L3523" s="1">
        <v>0.48155104999999998</v>
      </c>
    </row>
    <row r="3524" spans="1:12" x14ac:dyDescent="0.25">
      <c r="A3524" t="s">
        <v>3578</v>
      </c>
      <c r="B3524" s="1">
        <v>3.0411008999999999E-2</v>
      </c>
      <c r="C3524" s="1">
        <v>3.8846509999999998E-3</v>
      </c>
      <c r="D3524" s="1">
        <v>6.2326968000000003E-2</v>
      </c>
      <c r="E3524" s="1" t="str">
        <f t="shared" si="110"/>
        <v>2009-08-24T00:00:00Z</v>
      </c>
      <c r="F3524" s="1">
        <v>22.546559999999999</v>
      </c>
      <c r="G3524" s="1">
        <v>0.14172754000000001</v>
      </c>
      <c r="H3524" s="1">
        <v>0.37646717000000002</v>
      </c>
      <c r="I3524" s="1" t="str">
        <f t="shared" si="111"/>
        <v>2009-08-24T00:00:00Z</v>
      </c>
      <c r="J3524" s="1">
        <v>8.2742989999999992</v>
      </c>
      <c r="K3524" s="1">
        <v>0.49500771999999998</v>
      </c>
      <c r="L3524" s="1">
        <v>0.70356786000000004</v>
      </c>
    </row>
    <row r="3525" spans="1:12" x14ac:dyDescent="0.25">
      <c r="A3525" t="s">
        <v>3579</v>
      </c>
      <c r="B3525" s="1">
        <v>3.8219873000000001E-2</v>
      </c>
      <c r="C3525" s="1">
        <v>5.8622370000000002E-3</v>
      </c>
      <c r="D3525" s="1">
        <v>7.6565240000000007E-2</v>
      </c>
      <c r="E3525" s="1" t="str">
        <f t="shared" si="110"/>
        <v>2009-08-25T00:00:00Z</v>
      </c>
      <c r="F3525" s="1">
        <v>23.864754000000001</v>
      </c>
      <c r="G3525" s="1">
        <v>0.14871381</v>
      </c>
      <c r="H3525" s="1">
        <v>0.38563429999999999</v>
      </c>
      <c r="I3525" s="1" t="str">
        <f t="shared" si="111"/>
        <v>2009-08-25T00:00:00Z</v>
      </c>
      <c r="J3525" s="1">
        <v>13.117164000000001</v>
      </c>
      <c r="K3525" s="1">
        <v>0.19923446</v>
      </c>
      <c r="L3525" s="1">
        <v>0.44635686000000002</v>
      </c>
    </row>
    <row r="3526" spans="1:12" x14ac:dyDescent="0.25">
      <c r="A3526" t="s">
        <v>3580</v>
      </c>
      <c r="B3526" s="1">
        <v>0.25625667000000002</v>
      </c>
      <c r="C3526" s="1">
        <v>2.9433507000000001E-2</v>
      </c>
      <c r="D3526" s="1">
        <v>0.17156196000000001</v>
      </c>
      <c r="E3526" s="1" t="str">
        <f t="shared" si="110"/>
        <v>2009-08-26T00:00:00Z</v>
      </c>
      <c r="F3526" s="1">
        <v>21.940519999999999</v>
      </c>
      <c r="G3526" s="1">
        <v>0.18688188</v>
      </c>
      <c r="H3526" s="1">
        <v>0.43229840000000003</v>
      </c>
      <c r="I3526" s="1" t="str">
        <f t="shared" si="111"/>
        <v>2009-08-26T00:00:00Z</v>
      </c>
      <c r="J3526" s="1">
        <v>8.3237500000000004</v>
      </c>
      <c r="K3526" s="1">
        <v>0.18360004999999999</v>
      </c>
      <c r="L3526" s="1">
        <v>0.42848575</v>
      </c>
    </row>
    <row r="3527" spans="1:12" x14ac:dyDescent="0.25">
      <c r="A3527" t="s">
        <v>3581</v>
      </c>
      <c r="B3527" s="1">
        <v>0.43260969999999999</v>
      </c>
      <c r="C3527" s="1">
        <v>2.605596E-2</v>
      </c>
      <c r="D3527" s="1">
        <v>0.16141859</v>
      </c>
      <c r="E3527" s="1" t="str">
        <f t="shared" si="110"/>
        <v>2009-08-27T00:00:00Z</v>
      </c>
      <c r="F3527" s="1">
        <v>20.104872</v>
      </c>
      <c r="G3527" s="1">
        <v>0.17770910000000001</v>
      </c>
      <c r="H3527" s="1">
        <v>0.42155557999999999</v>
      </c>
      <c r="I3527" s="1" t="str">
        <f t="shared" si="111"/>
        <v>2009-08-27T00:00:00Z</v>
      </c>
      <c r="J3527" s="1">
        <v>5.7186170000000001</v>
      </c>
      <c r="K3527" s="1">
        <v>0.26083477999999999</v>
      </c>
      <c r="L3527" s="1">
        <v>0.5107199</v>
      </c>
    </row>
    <row r="3528" spans="1:12" x14ac:dyDescent="0.25">
      <c r="A3528" t="s">
        <v>3582</v>
      </c>
      <c r="B3528" s="1">
        <v>0</v>
      </c>
      <c r="C3528" s="1">
        <v>0</v>
      </c>
      <c r="D3528" s="1">
        <v>0</v>
      </c>
      <c r="E3528" s="1" t="str">
        <f t="shared" si="110"/>
        <v>2009-08-28T00:00:00Z</v>
      </c>
      <c r="F3528" s="1">
        <v>20.962105000000001</v>
      </c>
      <c r="G3528" s="1">
        <v>0.14703853</v>
      </c>
      <c r="H3528" s="1">
        <v>0.38345602000000001</v>
      </c>
      <c r="I3528" s="1" t="str">
        <f t="shared" si="111"/>
        <v>2009-08-28T00:00:00Z</v>
      </c>
      <c r="J3528" s="1">
        <v>3.7896860000000001</v>
      </c>
      <c r="K3528" s="1">
        <v>0.96359925999999996</v>
      </c>
      <c r="L3528" s="1">
        <v>0.98163089999999997</v>
      </c>
    </row>
    <row r="3529" spans="1:12" x14ac:dyDescent="0.25">
      <c r="A3529" t="s">
        <v>3583</v>
      </c>
      <c r="B3529" s="1">
        <v>0.25960165000000002</v>
      </c>
      <c r="C3529" s="1">
        <v>3.1607687000000002E-2</v>
      </c>
      <c r="D3529" s="1">
        <v>0.17778552</v>
      </c>
      <c r="E3529" s="1" t="str">
        <f t="shared" si="110"/>
        <v>2009-08-29T00:00:00Z</v>
      </c>
      <c r="F3529" s="1">
        <v>19.980226999999999</v>
      </c>
      <c r="G3529" s="1">
        <v>0.14813606000000001</v>
      </c>
      <c r="H3529" s="1">
        <v>0.38488447999999997</v>
      </c>
      <c r="I3529" s="1" t="str">
        <f t="shared" si="111"/>
        <v>2009-08-29T00:00:00Z</v>
      </c>
      <c r="J3529" s="1">
        <v>11.154363</v>
      </c>
      <c r="K3529" s="1">
        <v>0.28970380000000001</v>
      </c>
      <c r="L3529" s="1">
        <v>0.53824139999999998</v>
      </c>
    </row>
    <row r="3530" spans="1:12" x14ac:dyDescent="0.25">
      <c r="A3530" t="s">
        <v>3584</v>
      </c>
      <c r="B3530" s="1">
        <v>0</v>
      </c>
      <c r="C3530" s="1">
        <v>0</v>
      </c>
      <c r="D3530" s="1">
        <v>0</v>
      </c>
      <c r="E3530" s="1" t="str">
        <f t="shared" si="110"/>
        <v>2009-08-30T00:00:00Z</v>
      </c>
      <c r="F3530" s="1">
        <v>20.904388000000001</v>
      </c>
      <c r="G3530" s="1">
        <v>0.19454484</v>
      </c>
      <c r="H3530" s="1">
        <v>0.44107236999999999</v>
      </c>
      <c r="I3530" s="1" t="str">
        <f t="shared" si="111"/>
        <v>2009-08-30T00:00:00Z</v>
      </c>
      <c r="J3530" s="1">
        <v>3.8049268999999999</v>
      </c>
      <c r="K3530" s="1">
        <v>0.25941542000000001</v>
      </c>
      <c r="L3530" s="1">
        <v>0.50932840000000001</v>
      </c>
    </row>
    <row r="3531" spans="1:12" x14ac:dyDescent="0.25">
      <c r="A3531" t="s">
        <v>3585</v>
      </c>
      <c r="B3531" s="1">
        <v>0.45976450000000002</v>
      </c>
      <c r="C3531" s="1">
        <v>4.6662519999999999E-2</v>
      </c>
      <c r="D3531" s="1">
        <v>0.21601509999999999</v>
      </c>
      <c r="E3531" s="1" t="str">
        <f t="shared" si="110"/>
        <v>2009-08-31T00:00:00Z</v>
      </c>
      <c r="F3531" s="1">
        <v>23.411443999999999</v>
      </c>
      <c r="G3531" s="1">
        <v>0.23728056</v>
      </c>
      <c r="H3531" s="1">
        <v>0.48711452</v>
      </c>
      <c r="I3531" s="1" t="str">
        <f t="shared" si="111"/>
        <v>2009-08-31T00:00:00Z</v>
      </c>
      <c r="J3531" s="1">
        <v>10.572387000000001</v>
      </c>
      <c r="K3531" s="1">
        <v>1.0290321</v>
      </c>
      <c r="L3531" s="1">
        <v>1.0144123</v>
      </c>
    </row>
    <row r="3532" spans="1:12" x14ac:dyDescent="0.25">
      <c r="A3532" t="s">
        <v>3586</v>
      </c>
      <c r="B3532" s="1">
        <v>3.5733419999999998</v>
      </c>
      <c r="C3532" s="1">
        <v>6.4957340000000002E-2</v>
      </c>
      <c r="D3532" s="1">
        <v>0.25486732000000001</v>
      </c>
      <c r="E3532" s="1" t="str">
        <f t="shared" si="110"/>
        <v>2009-09-01T00:00:00Z</v>
      </c>
      <c r="F3532" s="1">
        <v>24.539532000000001</v>
      </c>
      <c r="G3532" s="1">
        <v>0.14686215</v>
      </c>
      <c r="H3532" s="1">
        <v>0.38322598000000002</v>
      </c>
      <c r="I3532" s="1" t="str">
        <f t="shared" si="111"/>
        <v>2009-09-01T00:00:00Z</v>
      </c>
      <c r="J3532" s="1">
        <v>11.932722</v>
      </c>
      <c r="K3532" s="1">
        <v>0.21496496000000001</v>
      </c>
      <c r="L3532" s="1">
        <v>0.46364313000000001</v>
      </c>
    </row>
    <row r="3533" spans="1:12" x14ac:dyDescent="0.25">
      <c r="A3533" t="s">
        <v>3587</v>
      </c>
      <c r="B3533" s="1">
        <v>3.9275799999999998</v>
      </c>
      <c r="C3533" s="1">
        <v>1.0042217</v>
      </c>
      <c r="D3533" s="1">
        <v>1.0021087</v>
      </c>
      <c r="E3533" s="1" t="str">
        <f t="shared" si="110"/>
        <v>2009-09-02T00:00:00Z</v>
      </c>
      <c r="F3533" s="1">
        <v>24.955803</v>
      </c>
      <c r="G3533" s="1">
        <v>0.18139332999999999</v>
      </c>
      <c r="H3533" s="1">
        <v>0.42590296</v>
      </c>
      <c r="I3533" s="1" t="str">
        <f t="shared" si="111"/>
        <v>2009-09-02T00:00:00Z</v>
      </c>
      <c r="J3533" s="1">
        <v>11.275524000000001</v>
      </c>
      <c r="K3533" s="1">
        <v>0.16705634</v>
      </c>
      <c r="L3533" s="1">
        <v>0.40872525999999998</v>
      </c>
    </row>
    <row r="3534" spans="1:12" x14ac:dyDescent="0.25">
      <c r="A3534" t="s">
        <v>3588</v>
      </c>
      <c r="B3534" s="1">
        <v>0</v>
      </c>
      <c r="C3534" s="1">
        <v>0</v>
      </c>
      <c r="D3534" s="1">
        <v>0</v>
      </c>
      <c r="E3534" s="1" t="str">
        <f t="shared" si="110"/>
        <v>2009-09-03T00:00:00Z</v>
      </c>
      <c r="F3534" s="1">
        <v>20.907440000000001</v>
      </c>
      <c r="G3534" s="1">
        <v>0.21212270999999999</v>
      </c>
      <c r="H3534" s="1">
        <v>0.46056783000000001</v>
      </c>
      <c r="I3534" s="1" t="str">
        <f t="shared" si="111"/>
        <v>2009-09-03T00:00:00Z</v>
      </c>
      <c r="J3534" s="1">
        <v>3.6536422000000002</v>
      </c>
      <c r="K3534" s="1">
        <v>0.27470475</v>
      </c>
      <c r="L3534" s="1">
        <v>0.52412283000000004</v>
      </c>
    </row>
    <row r="3535" spans="1:12" x14ac:dyDescent="0.25">
      <c r="A3535" t="s">
        <v>3589</v>
      </c>
      <c r="B3535" s="1">
        <v>0</v>
      </c>
      <c r="C3535" s="1">
        <v>0</v>
      </c>
      <c r="D3535" s="1">
        <v>0</v>
      </c>
      <c r="E3535" s="1" t="str">
        <f t="shared" si="110"/>
        <v>2009-09-04T00:00:00Z</v>
      </c>
      <c r="F3535" s="1">
        <v>20.204211999999998</v>
      </c>
      <c r="G3535" s="1">
        <v>0.14893857999999999</v>
      </c>
      <c r="H3535" s="1">
        <v>0.38592562000000002</v>
      </c>
      <c r="I3535" s="1" t="str">
        <f t="shared" si="111"/>
        <v>2009-09-04T00:00:00Z</v>
      </c>
      <c r="J3535" s="1">
        <v>2.8092972999999999</v>
      </c>
      <c r="K3535" s="1">
        <v>0.30454706999999998</v>
      </c>
      <c r="L3535" s="1">
        <v>0.55185779999999995</v>
      </c>
    </row>
    <row r="3536" spans="1:12" x14ac:dyDescent="0.25">
      <c r="A3536" t="s">
        <v>3590</v>
      </c>
      <c r="B3536" s="1">
        <v>3.0741062000000001</v>
      </c>
      <c r="C3536" s="1">
        <v>1.1302828</v>
      </c>
      <c r="D3536" s="1">
        <v>1.0631474999999999</v>
      </c>
      <c r="E3536" s="1" t="str">
        <f t="shared" si="110"/>
        <v>2009-09-05T00:00:00Z</v>
      </c>
      <c r="F3536" s="1">
        <v>23.074266000000001</v>
      </c>
      <c r="G3536" s="1">
        <v>0.28353283000000001</v>
      </c>
      <c r="H3536" s="1">
        <v>0.53247803000000005</v>
      </c>
      <c r="I3536" s="1" t="str">
        <f t="shared" si="111"/>
        <v>2009-09-05T00:00:00Z</v>
      </c>
      <c r="J3536" s="1">
        <v>9.1250529999999994</v>
      </c>
      <c r="K3536" s="1">
        <v>0.55900042999999999</v>
      </c>
      <c r="L3536" s="1">
        <v>0.74766330000000003</v>
      </c>
    </row>
    <row r="3537" spans="1:12" x14ac:dyDescent="0.25">
      <c r="A3537" t="s">
        <v>3591</v>
      </c>
      <c r="B3537" s="1">
        <v>5.5746098000000002</v>
      </c>
      <c r="C3537" s="1">
        <v>0.88915396000000002</v>
      </c>
      <c r="D3537" s="1">
        <v>0.94294960000000005</v>
      </c>
      <c r="E3537" s="1" t="str">
        <f t="shared" si="110"/>
        <v>2009-09-06T00:00:00Z</v>
      </c>
      <c r="F3537" s="1">
        <v>24.159960000000002</v>
      </c>
      <c r="G3537" s="1">
        <v>0.31117862000000002</v>
      </c>
      <c r="H3537" s="1">
        <v>0.55783384999999996</v>
      </c>
      <c r="I3537" s="1" t="str">
        <f t="shared" si="111"/>
        <v>2009-09-06T00:00:00Z</v>
      </c>
      <c r="J3537" s="1">
        <v>11.865867</v>
      </c>
      <c r="K3537" s="1">
        <v>0.20918423999999999</v>
      </c>
      <c r="L3537" s="1">
        <v>0.45736664999999999</v>
      </c>
    </row>
    <row r="3538" spans="1:12" x14ac:dyDescent="0.25">
      <c r="A3538" t="s">
        <v>3592</v>
      </c>
      <c r="B3538" s="1">
        <v>0.1197107</v>
      </c>
      <c r="C3538" s="1">
        <v>2.0050763999999999E-2</v>
      </c>
      <c r="D3538" s="1">
        <v>0.14160073000000001</v>
      </c>
      <c r="E3538" s="1" t="str">
        <f t="shared" si="110"/>
        <v>2009-09-07T00:00:00Z</v>
      </c>
      <c r="F3538" s="1">
        <v>20.996939999999999</v>
      </c>
      <c r="G3538" s="1">
        <v>0.23278074000000001</v>
      </c>
      <c r="H3538" s="1">
        <v>0.48247354999999997</v>
      </c>
      <c r="I3538" s="1" t="str">
        <f t="shared" si="111"/>
        <v>2009-09-07T00:00:00Z</v>
      </c>
      <c r="J3538" s="1">
        <v>2.5800353999999999</v>
      </c>
      <c r="K3538" s="1">
        <v>0.44280285000000003</v>
      </c>
      <c r="L3538" s="1">
        <v>0.66543436</v>
      </c>
    </row>
    <row r="3539" spans="1:12" x14ac:dyDescent="0.25">
      <c r="A3539" t="s">
        <v>3593</v>
      </c>
      <c r="B3539" s="1">
        <v>1.6683850000000001E-3</v>
      </c>
      <c r="C3539" s="1">
        <v>1.5502960000000001E-3</v>
      </c>
      <c r="D3539" s="1">
        <v>3.9373796000000003E-2</v>
      </c>
      <c r="E3539" s="1" t="str">
        <f t="shared" si="110"/>
        <v>2009-09-08T00:00:00Z</v>
      </c>
      <c r="F3539" s="1">
        <v>19.547567000000001</v>
      </c>
      <c r="G3539" s="1">
        <v>8.1436309999999998E-2</v>
      </c>
      <c r="H3539" s="1">
        <v>0.28537050000000003</v>
      </c>
      <c r="I3539" s="1" t="str">
        <f t="shared" si="111"/>
        <v>2009-09-08T00:00:00Z</v>
      </c>
      <c r="J3539" s="1">
        <v>4.9369044000000004</v>
      </c>
      <c r="K3539" s="1">
        <v>0.76302015999999995</v>
      </c>
      <c r="L3539" s="1">
        <v>0.87351023999999999</v>
      </c>
    </row>
    <row r="3540" spans="1:12" x14ac:dyDescent="0.25">
      <c r="A3540" t="s">
        <v>3594</v>
      </c>
      <c r="B3540" s="1">
        <v>0.18849447</v>
      </c>
      <c r="C3540" s="1">
        <v>3.4974645999999998E-2</v>
      </c>
      <c r="D3540" s="1">
        <v>0.18701509999999999</v>
      </c>
      <c r="E3540" s="1" t="str">
        <f t="shared" si="110"/>
        <v>2009-09-09T00:00:00Z</v>
      </c>
      <c r="F3540" s="1">
        <v>20.431370000000001</v>
      </c>
      <c r="G3540" s="1">
        <v>7.3177173999999998E-2</v>
      </c>
      <c r="H3540" s="1">
        <v>0.2705128</v>
      </c>
      <c r="I3540" s="1" t="str">
        <f t="shared" si="111"/>
        <v>2009-09-09T00:00:00Z</v>
      </c>
      <c r="J3540" s="1">
        <v>7.1999592999999997</v>
      </c>
      <c r="K3540" s="1">
        <v>9.5218360000000002E-2</v>
      </c>
      <c r="L3540" s="1">
        <v>0.30857474000000001</v>
      </c>
    </row>
    <row r="3541" spans="1:12" x14ac:dyDescent="0.25">
      <c r="A3541" t="s">
        <v>3595</v>
      </c>
      <c r="B3541" s="1">
        <v>9.5685909999999999E-2</v>
      </c>
      <c r="C3541" s="1">
        <v>1.4800275E-2</v>
      </c>
      <c r="D3541" s="1">
        <v>0.12165637999999999</v>
      </c>
      <c r="E3541" s="1" t="str">
        <f t="shared" si="110"/>
        <v>2009-09-10T00:00:00Z</v>
      </c>
      <c r="F3541" s="1">
        <v>21.739508000000001</v>
      </c>
      <c r="G3541" s="1">
        <v>0.10429367</v>
      </c>
      <c r="H3541" s="1">
        <v>0.32294529999999999</v>
      </c>
      <c r="I3541" s="1" t="str">
        <f t="shared" si="111"/>
        <v>2009-09-10T00:00:00Z</v>
      </c>
      <c r="J3541" s="1">
        <v>7.9878043999999999</v>
      </c>
      <c r="K3541" s="1">
        <v>0.50757540000000001</v>
      </c>
      <c r="L3541" s="1">
        <v>0.71244322999999998</v>
      </c>
    </row>
    <row r="3542" spans="1:12" x14ac:dyDescent="0.25">
      <c r="A3542" t="s">
        <v>3596</v>
      </c>
      <c r="B3542" s="12">
        <v>2.2599999999999999E-4</v>
      </c>
      <c r="C3542" s="12">
        <v>3.43E-5</v>
      </c>
      <c r="D3542" s="1">
        <v>5.8558550000000001E-3</v>
      </c>
      <c r="E3542" s="1" t="str">
        <f t="shared" si="110"/>
        <v>2009-09-11T00:00:00Z</v>
      </c>
      <c r="F3542" s="1">
        <v>22.526513999999999</v>
      </c>
      <c r="G3542" s="1">
        <v>8.5399310000000006E-2</v>
      </c>
      <c r="H3542" s="1">
        <v>0.29223159999999998</v>
      </c>
      <c r="I3542" s="1" t="str">
        <f t="shared" si="111"/>
        <v>2009-09-11T00:00:00Z</v>
      </c>
      <c r="J3542" s="1">
        <v>9.4062710000000003</v>
      </c>
      <c r="K3542" s="1">
        <v>0.17853044000000001</v>
      </c>
      <c r="L3542" s="1">
        <v>0.42252862000000002</v>
      </c>
    </row>
    <row r="3543" spans="1:12" x14ac:dyDescent="0.25">
      <c r="A3543" t="s">
        <v>3597</v>
      </c>
      <c r="B3543" s="1">
        <v>0</v>
      </c>
      <c r="C3543" s="1">
        <v>0</v>
      </c>
      <c r="D3543" s="1">
        <v>0</v>
      </c>
      <c r="E3543" s="1" t="str">
        <f t="shared" si="110"/>
        <v>2009-09-12T00:00:00Z</v>
      </c>
      <c r="F3543" s="1">
        <v>17.893927000000001</v>
      </c>
      <c r="G3543" s="1">
        <v>0.20109181000000001</v>
      </c>
      <c r="H3543" s="1">
        <v>0.44843262</v>
      </c>
      <c r="I3543" s="1" t="str">
        <f t="shared" si="111"/>
        <v>2009-09-12T00:00:00Z</v>
      </c>
      <c r="J3543" s="1">
        <v>0.89998966000000002</v>
      </c>
      <c r="K3543" s="1">
        <v>0.31563406999999999</v>
      </c>
      <c r="L3543" s="1">
        <v>0.56181320000000001</v>
      </c>
    </row>
    <row r="3544" spans="1:12" x14ac:dyDescent="0.25">
      <c r="A3544" t="s">
        <v>3598</v>
      </c>
      <c r="B3544" s="1">
        <v>6.7211229999999999E-3</v>
      </c>
      <c r="C3544" s="1">
        <v>1.8217991999999999E-2</v>
      </c>
      <c r="D3544" s="1">
        <v>0.13497405000000001</v>
      </c>
      <c r="E3544" s="1" t="str">
        <f t="shared" si="110"/>
        <v>2009-09-13T00:00:00Z</v>
      </c>
      <c r="F3544" s="1">
        <v>17.083416</v>
      </c>
      <c r="G3544" s="1">
        <v>0.41387935999999997</v>
      </c>
      <c r="H3544" s="1">
        <v>0.64333457000000005</v>
      </c>
      <c r="I3544" s="1" t="str">
        <f t="shared" si="111"/>
        <v>2009-09-13T00:00:00Z</v>
      </c>
      <c r="J3544" s="1">
        <v>2.6190612</v>
      </c>
      <c r="K3544" s="1">
        <v>0.63326000000000005</v>
      </c>
      <c r="L3544" s="1">
        <v>0.79577637000000001</v>
      </c>
    </row>
    <row r="3545" spans="1:12" x14ac:dyDescent="0.25">
      <c r="A3545" t="s">
        <v>3599</v>
      </c>
      <c r="B3545" s="1">
        <v>5.0753573999999997</v>
      </c>
      <c r="C3545" s="1">
        <v>0.30033177</v>
      </c>
      <c r="D3545" s="1">
        <v>0.54802530000000005</v>
      </c>
      <c r="E3545" s="1" t="str">
        <f t="shared" si="110"/>
        <v>2009-09-14T00:00:00Z</v>
      </c>
      <c r="F3545" s="1">
        <v>20.044595999999999</v>
      </c>
      <c r="G3545" s="1">
        <v>0.32310343000000002</v>
      </c>
      <c r="H3545" s="1">
        <v>0.56842190000000004</v>
      </c>
      <c r="I3545" s="1" t="str">
        <f t="shared" si="111"/>
        <v>2009-09-14T00:00:00Z</v>
      </c>
      <c r="J3545" s="1">
        <v>9.6435680000000001</v>
      </c>
      <c r="K3545" s="1">
        <v>0.48187360000000001</v>
      </c>
      <c r="L3545" s="1">
        <v>0.69417119999999999</v>
      </c>
    </row>
    <row r="3546" spans="1:12" x14ac:dyDescent="0.25">
      <c r="A3546" t="s">
        <v>3600</v>
      </c>
      <c r="B3546" s="1">
        <v>0</v>
      </c>
      <c r="C3546" s="1">
        <v>0</v>
      </c>
      <c r="D3546" s="1">
        <v>0</v>
      </c>
      <c r="E3546" s="1" t="str">
        <f t="shared" si="110"/>
        <v>2009-09-15T00:00:00Z</v>
      </c>
      <c r="F3546" s="1">
        <v>25.282216999999999</v>
      </c>
      <c r="G3546" s="1">
        <v>0.17890738</v>
      </c>
      <c r="H3546" s="1">
        <v>0.42297444000000001</v>
      </c>
      <c r="I3546" s="1" t="str">
        <f t="shared" si="111"/>
        <v>2009-09-15T00:00:00Z</v>
      </c>
      <c r="J3546" s="1">
        <v>10.845264999999999</v>
      </c>
      <c r="K3546" s="1">
        <v>0.24431886</v>
      </c>
      <c r="L3546" s="1">
        <v>0.49428620000000001</v>
      </c>
    </row>
    <row r="3547" spans="1:12" x14ac:dyDescent="0.25">
      <c r="A3547" t="s">
        <v>3601</v>
      </c>
      <c r="B3547" s="1">
        <v>3.3513823</v>
      </c>
      <c r="C3547" s="1">
        <v>0.1542057</v>
      </c>
      <c r="D3547" s="1">
        <v>0.39269032999999998</v>
      </c>
      <c r="E3547" s="1" t="str">
        <f t="shared" si="110"/>
        <v>2009-09-16T00:00:00Z</v>
      </c>
      <c r="F3547" s="1">
        <v>24.755787000000002</v>
      </c>
      <c r="G3547" s="1">
        <v>0.1085834</v>
      </c>
      <c r="H3547" s="1">
        <v>0.32951996</v>
      </c>
      <c r="I3547" s="1" t="str">
        <f t="shared" si="111"/>
        <v>2009-09-16T00:00:00Z</v>
      </c>
      <c r="J3547" s="1">
        <v>15.154074</v>
      </c>
      <c r="K3547" s="1">
        <v>0.11315823999999999</v>
      </c>
      <c r="L3547" s="1">
        <v>0.33639002000000001</v>
      </c>
    </row>
    <row r="3548" spans="1:12" x14ac:dyDescent="0.25">
      <c r="A3548" t="s">
        <v>3602</v>
      </c>
      <c r="B3548" s="1">
        <v>0</v>
      </c>
      <c r="C3548" s="1">
        <v>0</v>
      </c>
      <c r="D3548" s="1">
        <v>0</v>
      </c>
      <c r="E3548" s="1" t="str">
        <f t="shared" si="110"/>
        <v>2009-09-17T00:00:00Z</v>
      </c>
      <c r="F3548" s="1">
        <v>22.275534</v>
      </c>
      <c r="G3548" s="1">
        <v>0.10226452</v>
      </c>
      <c r="H3548" s="1">
        <v>0.31978825</v>
      </c>
      <c r="I3548" s="1" t="str">
        <f t="shared" si="111"/>
        <v>2009-09-17T00:00:00Z</v>
      </c>
      <c r="J3548" s="1">
        <v>1.6329094</v>
      </c>
      <c r="K3548" s="1">
        <v>0.20761415</v>
      </c>
      <c r="L3548" s="1">
        <v>0.45564695999999999</v>
      </c>
    </row>
    <row r="3549" spans="1:12" x14ac:dyDescent="0.25">
      <c r="A3549" t="s">
        <v>3603</v>
      </c>
      <c r="B3549" s="1">
        <v>8.096285</v>
      </c>
      <c r="C3549" s="1">
        <v>2.8227847000000001</v>
      </c>
      <c r="D3549" s="1">
        <v>1.6801145</v>
      </c>
      <c r="E3549" s="1" t="str">
        <f t="shared" si="110"/>
        <v>2009-09-18T00:00:00Z</v>
      </c>
      <c r="F3549" s="1">
        <v>21.954660000000001</v>
      </c>
      <c r="G3549" s="1">
        <v>0.15588634000000001</v>
      </c>
      <c r="H3549" s="1">
        <v>0.39482444999999999</v>
      </c>
      <c r="I3549" s="1" t="str">
        <f t="shared" si="111"/>
        <v>2009-09-18T00:00:00Z</v>
      </c>
      <c r="J3549" s="1">
        <v>11.898942</v>
      </c>
      <c r="K3549" s="1">
        <v>0.21488521999999999</v>
      </c>
      <c r="L3549" s="1">
        <v>0.46355711999999999</v>
      </c>
    </row>
    <row r="3550" spans="1:12" x14ac:dyDescent="0.25">
      <c r="A3550" t="s">
        <v>3604</v>
      </c>
      <c r="B3550" s="1">
        <v>0</v>
      </c>
      <c r="C3550" s="1">
        <v>0</v>
      </c>
      <c r="D3550" s="1">
        <v>0</v>
      </c>
      <c r="E3550" s="1" t="str">
        <f t="shared" si="110"/>
        <v>2009-09-19T00:00:00Z</v>
      </c>
      <c r="F3550" s="1">
        <v>22.291103</v>
      </c>
      <c r="G3550" s="1">
        <v>0.10854479</v>
      </c>
      <c r="H3550" s="1">
        <v>0.32946136999999998</v>
      </c>
      <c r="I3550" s="1" t="str">
        <f t="shared" si="111"/>
        <v>2009-09-19T00:00:00Z</v>
      </c>
      <c r="J3550" s="1">
        <v>5.2430123999999996</v>
      </c>
      <c r="K3550" s="1">
        <v>0.23092331999999999</v>
      </c>
      <c r="L3550" s="1">
        <v>0.48054479999999999</v>
      </c>
    </row>
    <row r="3551" spans="1:12" x14ac:dyDescent="0.25">
      <c r="A3551" t="s">
        <v>3605</v>
      </c>
      <c r="B3551" s="1">
        <v>0</v>
      </c>
      <c r="C3551" s="1">
        <v>0</v>
      </c>
      <c r="D3551" s="1">
        <v>0</v>
      </c>
      <c r="E3551" s="1" t="str">
        <f t="shared" si="110"/>
        <v>2009-09-20T00:00:00Z</v>
      </c>
      <c r="F3551" s="1">
        <v>22.515646</v>
      </c>
      <c r="G3551" s="1">
        <v>0.15141267</v>
      </c>
      <c r="H3551" s="1">
        <v>0.38911780000000001</v>
      </c>
      <c r="I3551" s="1" t="str">
        <f t="shared" si="111"/>
        <v>2009-09-20T00:00:00Z</v>
      </c>
      <c r="J3551" s="1">
        <v>10.269536</v>
      </c>
      <c r="K3551" s="1">
        <v>0.10404977</v>
      </c>
      <c r="L3551" s="1">
        <v>0.32256745999999997</v>
      </c>
    </row>
    <row r="3552" spans="1:12" x14ac:dyDescent="0.25">
      <c r="A3552" t="s">
        <v>3606</v>
      </c>
      <c r="B3552" s="1">
        <v>1.5834254000000001</v>
      </c>
      <c r="C3552" s="1">
        <v>0.34480047000000003</v>
      </c>
      <c r="D3552" s="1">
        <v>0.58719710000000003</v>
      </c>
      <c r="E3552" s="1" t="str">
        <f t="shared" si="110"/>
        <v>2009-09-21T00:00:00Z</v>
      </c>
      <c r="F3552" s="1">
        <v>18.526318</v>
      </c>
      <c r="G3552" s="1">
        <v>0.15093502</v>
      </c>
      <c r="H3552" s="1">
        <v>0.38850358000000002</v>
      </c>
      <c r="I3552" s="1" t="str">
        <f t="shared" si="111"/>
        <v>2009-09-21T00:00:00Z</v>
      </c>
      <c r="J3552" s="1">
        <v>4.5765250000000002</v>
      </c>
      <c r="K3552" s="1">
        <v>0.17591424</v>
      </c>
      <c r="L3552" s="1">
        <v>0.41942131999999999</v>
      </c>
    </row>
    <row r="3553" spans="1:12" x14ac:dyDescent="0.25">
      <c r="A3553" t="s">
        <v>3607</v>
      </c>
      <c r="B3553" s="12">
        <v>2.5599999999999999E-4</v>
      </c>
      <c r="C3553" s="12">
        <v>4.3999999999999999E-5</v>
      </c>
      <c r="D3553" s="1">
        <v>6.6366350000000001E-3</v>
      </c>
      <c r="E3553" s="1" t="str">
        <f t="shared" si="110"/>
        <v>2009-09-22T00:00:00Z</v>
      </c>
      <c r="F3553" s="1">
        <v>18.922944999999999</v>
      </c>
      <c r="G3553" s="1">
        <v>0.153031</v>
      </c>
      <c r="H3553" s="1">
        <v>0.39119177999999999</v>
      </c>
      <c r="I3553" s="1" t="str">
        <f t="shared" si="111"/>
        <v>2009-09-22T00:00:00Z</v>
      </c>
      <c r="J3553" s="1">
        <v>4.3348455000000001</v>
      </c>
      <c r="K3553" s="1">
        <v>0.33635710000000002</v>
      </c>
      <c r="L3553" s="1">
        <v>0.57996300000000001</v>
      </c>
    </row>
    <row r="3554" spans="1:12" x14ac:dyDescent="0.25">
      <c r="A3554" t="s">
        <v>3608</v>
      </c>
      <c r="B3554" s="1">
        <v>2.1887067999999999E-2</v>
      </c>
      <c r="C3554" s="1">
        <v>3.8793619999999999E-3</v>
      </c>
      <c r="D3554" s="1">
        <v>6.2284525E-2</v>
      </c>
      <c r="E3554" s="1" t="str">
        <f t="shared" si="110"/>
        <v>2009-09-23T00:00:00Z</v>
      </c>
      <c r="F3554" s="1">
        <v>23.027649</v>
      </c>
      <c r="G3554" s="1">
        <v>0.1779676</v>
      </c>
      <c r="H3554" s="1">
        <v>0.42186203999999999</v>
      </c>
      <c r="I3554" s="1" t="str">
        <f t="shared" si="111"/>
        <v>2009-09-23T00:00:00Z</v>
      </c>
      <c r="J3554" s="1">
        <v>7.9375404999999999</v>
      </c>
      <c r="K3554" s="1">
        <v>0.23435502</v>
      </c>
      <c r="L3554" s="1">
        <v>0.48410228</v>
      </c>
    </row>
    <row r="3555" spans="1:12" x14ac:dyDescent="0.25">
      <c r="A3555" t="s">
        <v>3609</v>
      </c>
      <c r="B3555" s="1">
        <v>0.12540383999999999</v>
      </c>
      <c r="C3555" s="1">
        <v>1.9511181999999998E-2</v>
      </c>
      <c r="D3555" s="1">
        <v>0.13968243999999999</v>
      </c>
      <c r="E3555" s="1" t="str">
        <f t="shared" si="110"/>
        <v>2009-09-24T00:00:00Z</v>
      </c>
      <c r="F3555" s="1">
        <v>20.116824999999999</v>
      </c>
      <c r="G3555" s="1">
        <v>0.19572791</v>
      </c>
      <c r="H3555" s="1">
        <v>0.44241148000000002</v>
      </c>
      <c r="I3555" s="1" t="str">
        <f t="shared" si="111"/>
        <v>2009-09-24T00:00:00Z</v>
      </c>
      <c r="J3555" s="1">
        <v>6.2826485999999999</v>
      </c>
      <c r="K3555" s="1">
        <v>0.55341589999999996</v>
      </c>
      <c r="L3555" s="1">
        <v>0.74391925000000003</v>
      </c>
    </row>
    <row r="3556" spans="1:12" x14ac:dyDescent="0.25">
      <c r="A3556" t="s">
        <v>3610</v>
      </c>
      <c r="B3556" s="1">
        <v>0</v>
      </c>
      <c r="C3556" s="1">
        <v>0</v>
      </c>
      <c r="D3556" s="1">
        <v>0</v>
      </c>
      <c r="E3556" s="1" t="str">
        <f t="shared" si="110"/>
        <v>2009-09-25T00:00:00Z</v>
      </c>
      <c r="F3556" s="1">
        <v>16.816046</v>
      </c>
      <c r="G3556" s="1">
        <v>0.16091187000000001</v>
      </c>
      <c r="H3556" s="1">
        <v>0.40113821999999999</v>
      </c>
      <c r="I3556" s="1" t="str">
        <f t="shared" si="111"/>
        <v>2009-09-25T00:00:00Z</v>
      </c>
      <c r="J3556" s="1">
        <v>-1.1067445</v>
      </c>
      <c r="K3556" s="1">
        <v>0.36586479999999999</v>
      </c>
      <c r="L3556" s="1">
        <v>0.60486759999999995</v>
      </c>
    </row>
    <row r="3557" spans="1:12" x14ac:dyDescent="0.25">
      <c r="A3557" t="s">
        <v>3611</v>
      </c>
      <c r="B3557" s="1">
        <v>5.2449415999999999E-2</v>
      </c>
      <c r="C3557" s="1">
        <v>8.8825109999999992E-3</v>
      </c>
      <c r="D3557" s="1">
        <v>9.4247070000000002E-2</v>
      </c>
      <c r="E3557" s="1" t="str">
        <f t="shared" si="110"/>
        <v>2009-09-26T00:00:00Z</v>
      </c>
      <c r="F3557" s="1">
        <v>18.951267000000001</v>
      </c>
      <c r="G3557" s="1">
        <v>0.26699990000000001</v>
      </c>
      <c r="H3557" s="1">
        <v>0.51672030000000002</v>
      </c>
      <c r="I3557" s="1" t="str">
        <f t="shared" si="111"/>
        <v>2009-09-26T00:00:00Z</v>
      </c>
      <c r="J3557" s="1">
        <v>7.4831269999999996</v>
      </c>
      <c r="K3557" s="1">
        <v>0.70659839999999996</v>
      </c>
      <c r="L3557" s="1">
        <v>0.84059404999999998</v>
      </c>
    </row>
    <row r="3558" spans="1:12" x14ac:dyDescent="0.25">
      <c r="A3558" t="s">
        <v>3612</v>
      </c>
      <c r="B3558" s="1">
        <v>0.26330199999999998</v>
      </c>
      <c r="C3558" s="1">
        <v>1.141172E-2</v>
      </c>
      <c r="D3558" s="1">
        <v>0.10682564999999999</v>
      </c>
      <c r="E3558" s="1" t="str">
        <f t="shared" si="110"/>
        <v>2009-09-27T00:00:00Z</v>
      </c>
      <c r="F3558" s="1">
        <v>14.340267000000001</v>
      </c>
      <c r="G3558" s="1">
        <v>0.22913474</v>
      </c>
      <c r="H3558" s="1">
        <v>0.4786802</v>
      </c>
      <c r="I3558" s="1" t="str">
        <f t="shared" si="111"/>
        <v>2009-09-27T00:00:00Z</v>
      </c>
      <c r="J3558" s="1">
        <v>-1.0093479999999999</v>
      </c>
      <c r="K3558" s="1">
        <v>0.20411815</v>
      </c>
      <c r="L3558" s="1">
        <v>0.45179436000000001</v>
      </c>
    </row>
    <row r="3559" spans="1:12" x14ac:dyDescent="0.25">
      <c r="A3559" t="s">
        <v>3613</v>
      </c>
      <c r="B3559" s="1">
        <v>0</v>
      </c>
      <c r="C3559" s="1">
        <v>0</v>
      </c>
      <c r="D3559" s="1">
        <v>0</v>
      </c>
      <c r="E3559" s="1" t="str">
        <f t="shared" si="110"/>
        <v>2009-09-28T00:00:00Z</v>
      </c>
      <c r="F3559" s="1">
        <v>13.571027000000001</v>
      </c>
      <c r="G3559" s="1">
        <v>0.27595222000000003</v>
      </c>
      <c r="H3559" s="1">
        <v>0.52531150000000004</v>
      </c>
      <c r="I3559" s="1" t="str">
        <f t="shared" si="111"/>
        <v>2009-09-28T00:00:00Z</v>
      </c>
      <c r="J3559" s="1">
        <v>-4.8422923000000004</v>
      </c>
      <c r="K3559" s="1">
        <v>0.57342400000000004</v>
      </c>
      <c r="L3559" s="1">
        <v>0.75724760000000002</v>
      </c>
    </row>
    <row r="3560" spans="1:12" x14ac:dyDescent="0.25">
      <c r="A3560" t="s">
        <v>3614</v>
      </c>
      <c r="B3560" s="1">
        <v>1.156846E-3</v>
      </c>
      <c r="C3560" s="12">
        <v>1.63E-4</v>
      </c>
      <c r="D3560" s="1">
        <v>1.2751592000000001E-2</v>
      </c>
      <c r="E3560" s="1" t="str">
        <f t="shared" si="110"/>
        <v>2009-09-29T00:00:00Z</v>
      </c>
      <c r="F3560" s="1">
        <v>19.736984</v>
      </c>
      <c r="G3560" s="1">
        <v>0.23290595</v>
      </c>
      <c r="H3560" s="1">
        <v>0.48260330000000001</v>
      </c>
      <c r="I3560" s="1" t="str">
        <f t="shared" si="111"/>
        <v>2009-09-29T00:00:00Z</v>
      </c>
      <c r="J3560" s="1">
        <v>6.7313384999999997</v>
      </c>
      <c r="K3560" s="1">
        <v>0.58747494</v>
      </c>
      <c r="L3560" s="1">
        <v>0.76646910000000001</v>
      </c>
    </row>
    <row r="3561" spans="1:12" x14ac:dyDescent="0.25">
      <c r="A3561" t="s">
        <v>3615</v>
      </c>
      <c r="B3561" s="1">
        <v>3.0161520000000001E-2</v>
      </c>
      <c r="C3561" s="1">
        <v>4.8507990000000003E-3</v>
      </c>
      <c r="D3561" s="1">
        <v>6.9647680000000003E-2</v>
      </c>
      <c r="E3561" s="1" t="str">
        <f t="shared" si="110"/>
        <v>2009-09-30T00:00:00Z</v>
      </c>
      <c r="F3561" s="1">
        <v>19.694037999999999</v>
      </c>
      <c r="G3561" s="1">
        <v>9.6785910000000003E-2</v>
      </c>
      <c r="H3561" s="1">
        <v>0.31110432999999998</v>
      </c>
      <c r="I3561" s="1" t="str">
        <f t="shared" si="111"/>
        <v>2009-09-30T00:00:00Z</v>
      </c>
      <c r="J3561" s="1">
        <v>5.6404915000000004</v>
      </c>
      <c r="K3561" s="1">
        <v>0.18111952000000001</v>
      </c>
      <c r="L3561" s="1">
        <v>0.4255814</v>
      </c>
    </row>
    <row r="3562" spans="1:12" x14ac:dyDescent="0.25">
      <c r="A3562" t="s">
        <v>3616</v>
      </c>
      <c r="B3562" s="1">
        <v>0</v>
      </c>
      <c r="C3562" s="1">
        <v>0</v>
      </c>
      <c r="D3562" s="1">
        <v>0</v>
      </c>
      <c r="E3562" s="1" t="str">
        <f t="shared" si="110"/>
        <v>2009-10-01T00:00:00Z</v>
      </c>
      <c r="F3562" s="1">
        <v>14.785773000000001</v>
      </c>
      <c r="G3562" s="1">
        <v>0.1263166</v>
      </c>
      <c r="H3562" s="1">
        <v>0.35541045999999998</v>
      </c>
      <c r="I3562" s="1" t="str">
        <f t="shared" si="111"/>
        <v>2009-10-01T00:00:00Z</v>
      </c>
      <c r="J3562" s="1">
        <v>2.3790398000000001</v>
      </c>
      <c r="K3562" s="1">
        <v>0.16515096000000001</v>
      </c>
      <c r="L3562" s="1">
        <v>0.40638770000000002</v>
      </c>
    </row>
    <row r="3563" spans="1:12" x14ac:dyDescent="0.25">
      <c r="A3563" t="s">
        <v>3617</v>
      </c>
      <c r="B3563" s="1">
        <v>0</v>
      </c>
      <c r="C3563" s="1">
        <v>0</v>
      </c>
      <c r="D3563" s="1">
        <v>0</v>
      </c>
      <c r="E3563" s="1" t="str">
        <f t="shared" si="110"/>
        <v>2009-10-02T00:00:00Z</v>
      </c>
      <c r="F3563" s="1">
        <v>21.702038000000002</v>
      </c>
      <c r="G3563" s="1">
        <v>0.19148101000000001</v>
      </c>
      <c r="H3563" s="1">
        <v>0.43758543999999999</v>
      </c>
      <c r="I3563" s="1" t="str">
        <f t="shared" si="111"/>
        <v>2009-10-02T00:00:00Z</v>
      </c>
      <c r="J3563" s="1">
        <v>3.044791</v>
      </c>
      <c r="K3563" s="1">
        <v>0.45816131999999998</v>
      </c>
      <c r="L3563" s="1">
        <v>0.67687620000000004</v>
      </c>
    </row>
    <row r="3564" spans="1:12" x14ac:dyDescent="0.25">
      <c r="A3564" t="s">
        <v>3618</v>
      </c>
      <c r="B3564" s="1">
        <v>0</v>
      </c>
      <c r="C3564" s="1">
        <v>0</v>
      </c>
      <c r="D3564" s="1">
        <v>0</v>
      </c>
      <c r="E3564" s="1" t="str">
        <f t="shared" si="110"/>
        <v>2009-10-03T00:00:00Z</v>
      </c>
      <c r="F3564" s="1">
        <v>22.061554000000001</v>
      </c>
      <c r="G3564" s="1">
        <v>0.12579130999999999</v>
      </c>
      <c r="H3564" s="1">
        <v>0.35467070000000001</v>
      </c>
      <c r="I3564" s="1" t="str">
        <f t="shared" si="111"/>
        <v>2009-10-03T00:00:00Z</v>
      </c>
      <c r="J3564" s="1">
        <v>8.9882229999999996</v>
      </c>
      <c r="K3564" s="1">
        <v>0.10911298</v>
      </c>
      <c r="L3564" s="1">
        <v>0.33032253</v>
      </c>
    </row>
    <row r="3565" spans="1:12" x14ac:dyDescent="0.25">
      <c r="A3565" t="s">
        <v>3619</v>
      </c>
      <c r="B3565" s="1">
        <v>0</v>
      </c>
      <c r="C3565" s="1">
        <v>0</v>
      </c>
      <c r="D3565" s="1">
        <v>0</v>
      </c>
      <c r="E3565" s="1" t="str">
        <f t="shared" si="110"/>
        <v>2009-10-04T00:00:00Z</v>
      </c>
      <c r="F3565" s="1">
        <v>18.420645</v>
      </c>
      <c r="G3565" s="1">
        <v>0.15499980999999999</v>
      </c>
      <c r="H3565" s="1">
        <v>0.39370015000000003</v>
      </c>
      <c r="I3565" s="1" t="str">
        <f t="shared" si="111"/>
        <v>2009-10-04T00:00:00Z</v>
      </c>
      <c r="J3565" s="1">
        <v>-1.9147136</v>
      </c>
      <c r="K3565" s="1">
        <v>0.18298697</v>
      </c>
      <c r="L3565" s="1">
        <v>0.42776977999999999</v>
      </c>
    </row>
    <row r="3566" spans="1:12" x14ac:dyDescent="0.25">
      <c r="A3566" t="s">
        <v>3620</v>
      </c>
      <c r="B3566" s="1">
        <v>0.29586636999999999</v>
      </c>
      <c r="C3566" s="1">
        <v>4.2667799999999999E-2</v>
      </c>
      <c r="D3566" s="1">
        <v>0.20656184999999999</v>
      </c>
      <c r="E3566" s="1" t="str">
        <f t="shared" si="110"/>
        <v>2009-10-05T00:00:00Z</v>
      </c>
      <c r="F3566" s="1">
        <v>21.143156000000001</v>
      </c>
      <c r="G3566" s="1">
        <v>9.7704550000000001E-2</v>
      </c>
      <c r="H3566" s="1">
        <v>0.31257728000000001</v>
      </c>
      <c r="I3566" s="1" t="str">
        <f t="shared" si="111"/>
        <v>2009-10-05T00:00:00Z</v>
      </c>
      <c r="J3566" s="1">
        <v>5.4203687</v>
      </c>
      <c r="K3566" s="1">
        <v>0.55752120000000005</v>
      </c>
      <c r="L3566" s="1">
        <v>0.74667346000000001</v>
      </c>
    </row>
    <row r="3567" spans="1:12" x14ac:dyDescent="0.25">
      <c r="A3567" t="s">
        <v>3621</v>
      </c>
      <c r="B3567" s="1">
        <v>2.0124710000000001</v>
      </c>
      <c r="C3567" s="1">
        <v>0.16347766</v>
      </c>
      <c r="D3567" s="1">
        <v>0.40432372999999999</v>
      </c>
      <c r="E3567" s="1" t="str">
        <f t="shared" si="110"/>
        <v>2009-10-06T00:00:00Z</v>
      </c>
      <c r="F3567" s="1">
        <v>19.488523000000001</v>
      </c>
      <c r="G3567" s="1">
        <v>0.18278198000000001</v>
      </c>
      <c r="H3567" s="1">
        <v>0.42753007999999998</v>
      </c>
      <c r="I3567" s="1" t="str">
        <f t="shared" si="111"/>
        <v>2009-10-06T00:00:00Z</v>
      </c>
      <c r="J3567" s="1">
        <v>5.0751876999999999</v>
      </c>
      <c r="K3567" s="1">
        <v>0.35053012</v>
      </c>
      <c r="L3567" s="1">
        <v>0.59205585999999999</v>
      </c>
    </row>
    <row r="3568" spans="1:12" x14ac:dyDescent="0.25">
      <c r="A3568" t="s">
        <v>3622</v>
      </c>
      <c r="B3568" s="1">
        <v>11.664291</v>
      </c>
      <c r="C3568" s="1">
        <v>17.997301</v>
      </c>
      <c r="D3568" s="1">
        <v>4.2423223999999999</v>
      </c>
      <c r="E3568" s="1" t="str">
        <f t="shared" si="110"/>
        <v>2009-10-07T00:00:00Z</v>
      </c>
      <c r="F3568" s="1">
        <v>12.000154500000001</v>
      </c>
      <c r="G3568" s="1">
        <v>0.37874752</v>
      </c>
      <c r="H3568" s="1">
        <v>0.61542470000000005</v>
      </c>
      <c r="I3568" s="1" t="str">
        <f t="shared" si="111"/>
        <v>2009-10-07T00:00:00Z</v>
      </c>
      <c r="J3568" s="1">
        <v>-1.8277999</v>
      </c>
      <c r="K3568" s="1">
        <v>0.67391619999999997</v>
      </c>
      <c r="L3568" s="1">
        <v>0.82092399999999999</v>
      </c>
    </row>
    <row r="3569" spans="1:12" x14ac:dyDescent="0.25">
      <c r="A3569" t="s">
        <v>3623</v>
      </c>
      <c r="B3569" s="1">
        <v>4.8286414000000004</v>
      </c>
      <c r="C3569" s="1">
        <v>9.6428159999999998</v>
      </c>
      <c r="D3569" s="1">
        <v>3.1052882999999998</v>
      </c>
      <c r="E3569" s="1" t="str">
        <f t="shared" si="110"/>
        <v>2009-10-08T00:00:00Z</v>
      </c>
      <c r="F3569" s="1">
        <v>8.2992279999999994</v>
      </c>
      <c r="G3569" s="1">
        <v>0.34896252</v>
      </c>
      <c r="H3569" s="1">
        <v>0.59073050000000005</v>
      </c>
      <c r="I3569" s="1" t="str">
        <f t="shared" si="111"/>
        <v>2009-10-08T00:00:00Z</v>
      </c>
      <c r="J3569" s="1">
        <v>-2.9208593</v>
      </c>
      <c r="K3569" s="1">
        <v>0.37151172999999998</v>
      </c>
      <c r="L3569" s="1">
        <v>0.60951763000000003</v>
      </c>
    </row>
    <row r="3570" spans="1:12" x14ac:dyDescent="0.25">
      <c r="A3570" t="s">
        <v>3624</v>
      </c>
      <c r="B3570" s="1">
        <v>0</v>
      </c>
      <c r="C3570" s="1">
        <v>0</v>
      </c>
      <c r="D3570" s="1">
        <v>0</v>
      </c>
      <c r="E3570" s="1" t="str">
        <f t="shared" si="110"/>
        <v>2009-10-09T00:00:00Z</v>
      </c>
      <c r="F3570" s="1">
        <v>7.9558305999999996</v>
      </c>
      <c r="G3570" s="1">
        <v>0.1426943</v>
      </c>
      <c r="H3570" s="1">
        <v>0.377749</v>
      </c>
      <c r="I3570" s="1" t="str">
        <f t="shared" si="111"/>
        <v>2009-10-09T00:00:00Z</v>
      </c>
      <c r="J3570" s="1">
        <v>-3.9186873000000002</v>
      </c>
      <c r="K3570" s="1">
        <v>0.22771361000000001</v>
      </c>
      <c r="L3570" s="1">
        <v>0.47719347000000001</v>
      </c>
    </row>
    <row r="3571" spans="1:12" x14ac:dyDescent="0.25">
      <c r="A3571" t="s">
        <v>3625</v>
      </c>
      <c r="B3571" s="1">
        <v>0</v>
      </c>
      <c r="C3571" s="1">
        <v>0</v>
      </c>
      <c r="D3571" s="1">
        <v>0</v>
      </c>
      <c r="E3571" s="1" t="str">
        <f t="shared" si="110"/>
        <v>2009-10-10T00:00:00Z</v>
      </c>
      <c r="F3571" s="1">
        <v>11.548700999999999</v>
      </c>
      <c r="G3571" s="1">
        <v>0.21720392999999999</v>
      </c>
      <c r="H3571" s="1">
        <v>0.46605142999999999</v>
      </c>
      <c r="I3571" s="1" t="str">
        <f t="shared" si="111"/>
        <v>2009-10-10T00:00:00Z</v>
      </c>
      <c r="J3571" s="1">
        <v>-4.5016210000000001</v>
      </c>
      <c r="K3571" s="1">
        <v>0.23091075</v>
      </c>
      <c r="L3571" s="1">
        <v>0.48053172</v>
      </c>
    </row>
    <row r="3572" spans="1:12" x14ac:dyDescent="0.25">
      <c r="A3572" t="s">
        <v>3626</v>
      </c>
      <c r="B3572" s="1">
        <v>0</v>
      </c>
      <c r="C3572" s="1">
        <v>0</v>
      </c>
      <c r="D3572" s="1">
        <v>0</v>
      </c>
      <c r="E3572" s="1" t="str">
        <f t="shared" si="110"/>
        <v>2009-10-11T00:00:00Z</v>
      </c>
      <c r="F3572" s="1">
        <v>15.973452</v>
      </c>
      <c r="G3572" s="1">
        <v>0.25115335</v>
      </c>
      <c r="H3572" s="1">
        <v>0.50115204000000002</v>
      </c>
      <c r="I3572" s="1" t="str">
        <f t="shared" si="111"/>
        <v>2009-10-11T00:00:00Z</v>
      </c>
      <c r="J3572" s="1">
        <v>1.3371413000000001</v>
      </c>
      <c r="K3572" s="1">
        <v>0.57937280000000002</v>
      </c>
      <c r="L3572" s="1">
        <v>0.76116543999999997</v>
      </c>
    </row>
    <row r="3573" spans="1:12" x14ac:dyDescent="0.25">
      <c r="A3573" t="s">
        <v>3627</v>
      </c>
      <c r="B3573" s="1">
        <v>0</v>
      </c>
      <c r="C3573" s="1">
        <v>0</v>
      </c>
      <c r="D3573" s="1">
        <v>0</v>
      </c>
      <c r="E3573" s="1" t="str">
        <f t="shared" si="110"/>
        <v>2009-10-12T00:00:00Z</v>
      </c>
      <c r="F3573" s="1">
        <v>18.318135999999999</v>
      </c>
      <c r="G3573" s="1">
        <v>0.1511034</v>
      </c>
      <c r="H3573" s="1">
        <v>0.38872020000000002</v>
      </c>
      <c r="I3573" s="1" t="str">
        <f t="shared" si="111"/>
        <v>2009-10-12T00:00:00Z</v>
      </c>
      <c r="J3573" s="1">
        <v>4.7219379999999997</v>
      </c>
      <c r="K3573" s="1">
        <v>0.16927171999999999</v>
      </c>
      <c r="L3573" s="1">
        <v>0.41142645</v>
      </c>
    </row>
    <row r="3574" spans="1:12" x14ac:dyDescent="0.25">
      <c r="A3574" t="s">
        <v>3628</v>
      </c>
      <c r="B3574" s="1">
        <v>0</v>
      </c>
      <c r="C3574" s="1">
        <v>0</v>
      </c>
      <c r="D3574" s="1">
        <v>0</v>
      </c>
      <c r="E3574" s="1" t="str">
        <f t="shared" si="110"/>
        <v>2009-10-13T00:00:00Z</v>
      </c>
      <c r="F3574" s="1">
        <v>14.203973</v>
      </c>
      <c r="G3574" s="1">
        <v>0.13716800000000001</v>
      </c>
      <c r="H3574" s="1">
        <v>0.37036197999999998</v>
      </c>
      <c r="I3574" s="1" t="str">
        <f t="shared" si="111"/>
        <v>2009-10-13T00:00:00Z</v>
      </c>
      <c r="J3574" s="1">
        <v>-4.0884824000000002</v>
      </c>
      <c r="K3574" s="1">
        <v>0.17171765999999999</v>
      </c>
      <c r="L3574" s="1">
        <v>0.41438829999999999</v>
      </c>
    </row>
    <row r="3575" spans="1:12" x14ac:dyDescent="0.25">
      <c r="A3575" t="s">
        <v>3629</v>
      </c>
      <c r="B3575" s="1">
        <v>0</v>
      </c>
      <c r="C3575" s="1">
        <v>0</v>
      </c>
      <c r="D3575" s="1">
        <v>0</v>
      </c>
      <c r="E3575" s="1" t="str">
        <f t="shared" si="110"/>
        <v>2009-10-14T00:00:00Z</v>
      </c>
      <c r="F3575" s="1">
        <v>9.5152169999999998</v>
      </c>
      <c r="G3575" s="1">
        <v>0.23465066000000001</v>
      </c>
      <c r="H3575" s="1">
        <v>0.48440754000000003</v>
      </c>
      <c r="I3575" s="1" t="str">
        <f t="shared" si="111"/>
        <v>2009-10-14T00:00:00Z</v>
      </c>
      <c r="J3575" s="1">
        <v>-5.2329583</v>
      </c>
      <c r="K3575" s="1">
        <v>0.2465707</v>
      </c>
      <c r="L3575" s="1">
        <v>0.49655885</v>
      </c>
    </row>
    <row r="3576" spans="1:12" x14ac:dyDescent="0.25">
      <c r="A3576" t="s">
        <v>3630</v>
      </c>
      <c r="B3576" s="1">
        <v>8.3486350000000001E-3</v>
      </c>
      <c r="C3576" s="1">
        <v>1.7438219999999999E-3</v>
      </c>
      <c r="D3576" s="1">
        <v>4.17591E-2</v>
      </c>
      <c r="E3576" s="1" t="str">
        <f t="shared" si="110"/>
        <v>2009-10-15T00:00:00Z</v>
      </c>
      <c r="F3576" s="1">
        <v>12.063166000000001</v>
      </c>
      <c r="G3576" s="1">
        <v>0.15512407</v>
      </c>
      <c r="H3576" s="1">
        <v>0.39385793000000002</v>
      </c>
      <c r="I3576" s="1" t="str">
        <f t="shared" si="111"/>
        <v>2009-10-15T00:00:00Z</v>
      </c>
      <c r="J3576" s="1">
        <v>1.2978628000000001</v>
      </c>
      <c r="K3576" s="1">
        <v>8.3717410000000006E-2</v>
      </c>
      <c r="L3576" s="1">
        <v>0.28933959999999997</v>
      </c>
    </row>
    <row r="3577" spans="1:12" x14ac:dyDescent="0.25">
      <c r="A3577" t="s">
        <v>3631</v>
      </c>
      <c r="B3577" s="1">
        <v>0</v>
      </c>
      <c r="C3577" s="1">
        <v>0</v>
      </c>
      <c r="D3577" s="1">
        <v>0</v>
      </c>
      <c r="E3577" s="1" t="str">
        <f t="shared" si="110"/>
        <v>2009-10-16T00:00:00Z</v>
      </c>
      <c r="F3577" s="1">
        <v>12.509382</v>
      </c>
      <c r="G3577" s="1">
        <v>0.19176905999999999</v>
      </c>
      <c r="H3577" s="1">
        <v>0.43791443000000002</v>
      </c>
      <c r="I3577" s="1" t="str">
        <f t="shared" si="111"/>
        <v>2009-10-16T00:00:00Z</v>
      </c>
      <c r="J3577" s="1">
        <v>-2.8411639000000002</v>
      </c>
      <c r="K3577" s="1">
        <v>0.18171123</v>
      </c>
      <c r="L3577" s="1">
        <v>0.42627599999999999</v>
      </c>
    </row>
    <row r="3578" spans="1:12" x14ac:dyDescent="0.25">
      <c r="A3578" t="s">
        <v>3632</v>
      </c>
      <c r="B3578" s="1">
        <v>0</v>
      </c>
      <c r="C3578" s="1">
        <v>0</v>
      </c>
      <c r="D3578" s="1">
        <v>0</v>
      </c>
      <c r="E3578" s="1" t="str">
        <f t="shared" si="110"/>
        <v>2009-10-17T00:00:00Z</v>
      </c>
      <c r="F3578" s="1">
        <v>18.589478</v>
      </c>
      <c r="G3578" s="1">
        <v>0.15771894</v>
      </c>
      <c r="H3578" s="1">
        <v>0.39713844999999998</v>
      </c>
      <c r="I3578" s="1" t="str">
        <f t="shared" si="111"/>
        <v>2009-10-17T00:00:00Z</v>
      </c>
      <c r="J3578" s="1">
        <v>6.4760749999999998</v>
      </c>
      <c r="K3578" s="1">
        <v>0.27083626</v>
      </c>
      <c r="L3578" s="1">
        <v>0.52041930000000003</v>
      </c>
    </row>
    <row r="3579" spans="1:12" x14ac:dyDescent="0.25">
      <c r="A3579" t="s">
        <v>3633</v>
      </c>
      <c r="B3579" s="1">
        <v>0</v>
      </c>
      <c r="C3579" s="1">
        <v>0</v>
      </c>
      <c r="D3579" s="1">
        <v>0</v>
      </c>
      <c r="E3579" s="1" t="str">
        <f t="shared" si="110"/>
        <v>2009-10-18T00:00:00Z</v>
      </c>
      <c r="F3579" s="1">
        <v>16.971869000000002</v>
      </c>
      <c r="G3579" s="1">
        <v>0.15467702</v>
      </c>
      <c r="H3579" s="1">
        <v>0.39328997999999998</v>
      </c>
      <c r="I3579" s="1" t="str">
        <f t="shared" si="111"/>
        <v>2009-10-18T00:00:00Z</v>
      </c>
      <c r="J3579" s="1">
        <v>4.2498659999999999</v>
      </c>
      <c r="K3579" s="1">
        <v>0.31700780000000001</v>
      </c>
      <c r="L3579" s="1">
        <v>0.56303449999999999</v>
      </c>
    </row>
    <row r="3580" spans="1:12" x14ac:dyDescent="0.25">
      <c r="A3580" t="s">
        <v>3634</v>
      </c>
      <c r="B3580" s="1">
        <v>5.833996</v>
      </c>
      <c r="C3580" s="1">
        <v>2.8121927000000002</v>
      </c>
      <c r="D3580" s="1">
        <v>1.6769594000000001</v>
      </c>
      <c r="E3580" s="1" t="str">
        <f t="shared" si="110"/>
        <v>2009-10-19T00:00:00Z</v>
      </c>
      <c r="F3580" s="1">
        <v>9.6777180000000005</v>
      </c>
      <c r="G3580" s="1">
        <v>0.32578894000000003</v>
      </c>
      <c r="H3580" s="1">
        <v>0.57077926000000001</v>
      </c>
      <c r="I3580" s="1" t="str">
        <f t="shared" si="111"/>
        <v>2009-10-19T00:00:00Z</v>
      </c>
      <c r="J3580" s="1">
        <v>-5.4471489999999996</v>
      </c>
      <c r="K3580" s="1">
        <v>0.35143997999999999</v>
      </c>
      <c r="L3580" s="1">
        <v>0.59282374000000004</v>
      </c>
    </row>
    <row r="3581" spans="1:12" x14ac:dyDescent="0.25">
      <c r="A3581" t="s">
        <v>3635</v>
      </c>
      <c r="B3581" s="1">
        <v>14.896502</v>
      </c>
      <c r="C3581" s="1">
        <v>3.4031177000000001</v>
      </c>
      <c r="D3581" s="1">
        <v>1.8447541000000001</v>
      </c>
      <c r="E3581" s="1" t="str">
        <f t="shared" si="110"/>
        <v>2009-10-20T00:00:00Z</v>
      </c>
      <c r="F3581" s="1">
        <v>14.429365000000001</v>
      </c>
      <c r="G3581" s="1">
        <v>0.38994839999999997</v>
      </c>
      <c r="H3581" s="1">
        <v>0.62445850000000003</v>
      </c>
      <c r="I3581" s="1" t="str">
        <f t="shared" si="111"/>
        <v>2009-10-20T00:00:00Z</v>
      </c>
      <c r="J3581" s="1">
        <v>3.6192772</v>
      </c>
      <c r="K3581" s="1">
        <v>0.23858314999999999</v>
      </c>
      <c r="L3581" s="1">
        <v>0.48844975000000002</v>
      </c>
    </row>
    <row r="3582" spans="1:12" x14ac:dyDescent="0.25">
      <c r="A3582" t="s">
        <v>3636</v>
      </c>
      <c r="B3582" s="1">
        <v>15.548389999999999</v>
      </c>
      <c r="C3582" s="1">
        <v>10.808372500000001</v>
      </c>
      <c r="D3582" s="1">
        <v>3.2876088999999999</v>
      </c>
      <c r="E3582" s="1" t="str">
        <f t="shared" si="110"/>
        <v>2009-10-21T00:00:00Z</v>
      </c>
      <c r="F3582" s="1">
        <v>12.590344</v>
      </c>
      <c r="G3582" s="1">
        <v>0.66029674000000005</v>
      </c>
      <c r="H3582" s="1">
        <v>0.81258649999999999</v>
      </c>
      <c r="I3582" s="1" t="str">
        <f t="shared" si="111"/>
        <v>2009-10-21T00:00:00Z</v>
      </c>
      <c r="J3582" s="1">
        <v>0.74014455000000001</v>
      </c>
      <c r="K3582" s="1">
        <v>0.96468330000000002</v>
      </c>
      <c r="L3582" s="1">
        <v>0.98218289999999997</v>
      </c>
    </row>
    <row r="3583" spans="1:12" x14ac:dyDescent="0.25">
      <c r="A3583" t="s">
        <v>3637</v>
      </c>
      <c r="B3583" s="1">
        <v>5.436617</v>
      </c>
      <c r="C3583" s="1">
        <v>0.46199616999999998</v>
      </c>
      <c r="D3583" s="1">
        <v>0.67970299999999995</v>
      </c>
      <c r="E3583" s="1" t="str">
        <f t="shared" si="110"/>
        <v>2009-10-22T00:00:00Z</v>
      </c>
      <c r="F3583" s="1">
        <v>5.6153870000000001</v>
      </c>
      <c r="G3583" s="1">
        <v>1.1830232000000001</v>
      </c>
      <c r="H3583" s="1">
        <v>1.0876688000000001</v>
      </c>
      <c r="I3583" s="1" t="str">
        <f t="shared" si="111"/>
        <v>2009-10-22T00:00:00Z</v>
      </c>
      <c r="J3583" s="1">
        <v>-8.2860774999999993</v>
      </c>
      <c r="K3583" s="1">
        <v>0.27572753999999999</v>
      </c>
      <c r="L3583" s="1">
        <v>0.52509766999999996</v>
      </c>
    </row>
    <row r="3584" spans="1:12" x14ac:dyDescent="0.25">
      <c r="A3584" t="s">
        <v>3638</v>
      </c>
      <c r="B3584" s="1">
        <v>9.193627E-2</v>
      </c>
      <c r="C3584" s="1">
        <v>1.5243118E-2</v>
      </c>
      <c r="D3584" s="1">
        <v>0.12346302000000001</v>
      </c>
      <c r="E3584" s="1" t="str">
        <f t="shared" si="110"/>
        <v>2009-10-23T00:00:00Z</v>
      </c>
      <c r="F3584" s="1">
        <v>-3.4926355</v>
      </c>
      <c r="G3584" s="1">
        <v>0.82156240000000003</v>
      </c>
      <c r="H3584" s="1">
        <v>0.90640080000000001</v>
      </c>
      <c r="I3584" s="1" t="str">
        <f t="shared" si="111"/>
        <v>2009-10-23T00:00:00Z</v>
      </c>
      <c r="J3584" s="1">
        <v>-8.2484579999999994</v>
      </c>
      <c r="K3584" s="1">
        <v>0.23850938999999999</v>
      </c>
      <c r="L3584" s="1">
        <v>0.48837423000000002</v>
      </c>
    </row>
    <row r="3585" spans="1:12" x14ac:dyDescent="0.25">
      <c r="A3585" t="s">
        <v>3639</v>
      </c>
      <c r="B3585" s="1">
        <v>0</v>
      </c>
      <c r="C3585" s="1">
        <v>0</v>
      </c>
      <c r="D3585" s="1">
        <v>0</v>
      </c>
      <c r="E3585" s="1" t="str">
        <f t="shared" si="110"/>
        <v>2009-10-24T00:00:00Z</v>
      </c>
      <c r="F3585" s="1">
        <v>-3.2224786000000001</v>
      </c>
      <c r="G3585" s="1">
        <v>0.53312190000000004</v>
      </c>
      <c r="H3585" s="1">
        <v>0.73015194999999999</v>
      </c>
      <c r="I3585" s="1" t="str">
        <f t="shared" si="111"/>
        <v>2009-10-24T00:00:00Z</v>
      </c>
      <c r="J3585" s="1">
        <v>-8.1242695000000005</v>
      </c>
      <c r="K3585" s="1">
        <v>0.33449158000000001</v>
      </c>
      <c r="L3585" s="1">
        <v>0.57835245000000002</v>
      </c>
    </row>
    <row r="3586" spans="1:12" x14ac:dyDescent="0.25">
      <c r="A3586" t="s">
        <v>3640</v>
      </c>
      <c r="B3586" s="1">
        <v>0</v>
      </c>
      <c r="C3586" s="1">
        <v>0</v>
      </c>
      <c r="D3586" s="1">
        <v>0</v>
      </c>
      <c r="E3586" s="1" t="str">
        <f t="shared" si="110"/>
        <v>2009-10-25T00:00:00Z</v>
      </c>
      <c r="F3586" s="1">
        <v>2.3504027999999999</v>
      </c>
      <c r="G3586" s="1">
        <v>8.4399349999999998E-2</v>
      </c>
      <c r="H3586" s="1">
        <v>0.29051566000000001</v>
      </c>
      <c r="I3586" s="1" t="str">
        <f t="shared" si="111"/>
        <v>2009-10-25T00:00:00Z</v>
      </c>
      <c r="J3586" s="1">
        <v>-10.901199999999999</v>
      </c>
      <c r="K3586" s="1">
        <v>0.79571086000000002</v>
      </c>
      <c r="L3586" s="1">
        <v>0.89202625000000002</v>
      </c>
    </row>
    <row r="3587" spans="1:12" x14ac:dyDescent="0.25">
      <c r="A3587" t="s">
        <v>3641</v>
      </c>
      <c r="B3587" s="1">
        <v>5.7415099999999999</v>
      </c>
      <c r="C3587" s="1">
        <v>0.63176569999999999</v>
      </c>
      <c r="D3587" s="1">
        <v>0.79483694000000005</v>
      </c>
      <c r="E3587" s="1" t="str">
        <f t="shared" ref="E3587:E3650" si="112">A3587</f>
        <v>2009-10-26T00:00:00Z</v>
      </c>
      <c r="F3587" s="1">
        <v>2.2153109999999998</v>
      </c>
      <c r="G3587" s="1">
        <v>0.18277410999999999</v>
      </c>
      <c r="H3587" s="1">
        <v>0.42752089999999998</v>
      </c>
      <c r="I3587" s="1" t="str">
        <f t="shared" ref="I3587:I3650" si="113">E3587</f>
        <v>2009-10-26T00:00:00Z</v>
      </c>
      <c r="J3587" s="1">
        <v>-3.6412390000000001</v>
      </c>
      <c r="K3587" s="1">
        <v>0.20773731000000001</v>
      </c>
      <c r="L3587" s="1">
        <v>0.45578210000000002</v>
      </c>
    </row>
    <row r="3588" spans="1:12" x14ac:dyDescent="0.25">
      <c r="A3588" t="s">
        <v>3642</v>
      </c>
      <c r="B3588" s="1">
        <v>0.58900607000000005</v>
      </c>
      <c r="C3588" s="1">
        <v>2.3184336999999999E-2</v>
      </c>
      <c r="D3588" s="1">
        <v>0.15226402999999999</v>
      </c>
      <c r="E3588" s="1" t="str">
        <f t="shared" si="112"/>
        <v>2009-10-27T00:00:00Z</v>
      </c>
      <c r="F3588" s="1">
        <v>1.8280048</v>
      </c>
      <c r="G3588" s="1">
        <v>0.26704529999999999</v>
      </c>
      <c r="H3588" s="1">
        <v>0.51676429999999995</v>
      </c>
      <c r="I3588" s="1" t="str">
        <f t="shared" si="113"/>
        <v>2009-10-27T00:00:00Z</v>
      </c>
      <c r="J3588" s="1">
        <v>-6.7115793000000004</v>
      </c>
      <c r="K3588" s="1">
        <v>0.38243547</v>
      </c>
      <c r="L3588" s="1">
        <v>0.61841369999999996</v>
      </c>
    </row>
    <row r="3589" spans="1:12" x14ac:dyDescent="0.25">
      <c r="A3589" t="s">
        <v>3643</v>
      </c>
      <c r="B3589" s="1">
        <v>0</v>
      </c>
      <c r="C3589" s="1">
        <v>0</v>
      </c>
      <c r="D3589" s="1">
        <v>0</v>
      </c>
      <c r="E3589" s="1" t="str">
        <f t="shared" si="112"/>
        <v>2009-10-28T00:00:00Z</v>
      </c>
      <c r="F3589" s="1">
        <v>0.32476296999999998</v>
      </c>
      <c r="G3589" s="1">
        <v>0.18894955999999999</v>
      </c>
      <c r="H3589" s="1">
        <v>0.43468329999999999</v>
      </c>
      <c r="I3589" s="1" t="str">
        <f t="shared" si="113"/>
        <v>2009-10-28T00:00:00Z</v>
      </c>
      <c r="J3589" s="1">
        <v>-18.281276999999999</v>
      </c>
      <c r="K3589" s="1">
        <v>0.62898659999999995</v>
      </c>
      <c r="L3589" s="1">
        <v>0.79308677000000005</v>
      </c>
    </row>
    <row r="3590" spans="1:12" x14ac:dyDescent="0.25">
      <c r="A3590" t="s">
        <v>3644</v>
      </c>
      <c r="B3590" s="1">
        <v>0</v>
      </c>
      <c r="C3590" s="1">
        <v>0</v>
      </c>
      <c r="D3590" s="1">
        <v>0</v>
      </c>
      <c r="E3590" s="1" t="str">
        <f t="shared" si="112"/>
        <v>2009-10-29T00:00:00Z</v>
      </c>
      <c r="F3590" s="1">
        <v>6.071288</v>
      </c>
      <c r="G3590" s="1">
        <v>0.10778415</v>
      </c>
      <c r="H3590" s="1">
        <v>0.32830498000000002</v>
      </c>
      <c r="I3590" s="1" t="str">
        <f t="shared" si="113"/>
        <v>2009-10-29T00:00:00Z</v>
      </c>
      <c r="J3590" s="1">
        <v>-8.1259610000000002</v>
      </c>
      <c r="K3590" s="1">
        <v>0.35240376000000001</v>
      </c>
      <c r="L3590" s="1">
        <v>0.59363604000000003</v>
      </c>
    </row>
    <row r="3591" spans="1:12" x14ac:dyDescent="0.25">
      <c r="A3591" t="s">
        <v>3645</v>
      </c>
      <c r="B3591" s="1">
        <v>0</v>
      </c>
      <c r="C3591" s="1">
        <v>0</v>
      </c>
      <c r="D3591" s="1">
        <v>0</v>
      </c>
      <c r="E3591" s="1" t="str">
        <f t="shared" si="112"/>
        <v>2009-10-30T00:00:00Z</v>
      </c>
      <c r="F3591" s="1">
        <v>6.6089206000000003</v>
      </c>
      <c r="G3591" s="1">
        <v>0.12664512999999999</v>
      </c>
      <c r="H3591" s="1">
        <v>0.35587233000000001</v>
      </c>
      <c r="I3591" s="1" t="str">
        <f t="shared" si="113"/>
        <v>2009-10-30T00:00:00Z</v>
      </c>
      <c r="J3591" s="1">
        <v>-6.8916984000000001</v>
      </c>
      <c r="K3591" s="1">
        <v>0.12041274</v>
      </c>
      <c r="L3591" s="1">
        <v>0.34700540000000002</v>
      </c>
    </row>
    <row r="3592" spans="1:12" x14ac:dyDescent="0.25">
      <c r="A3592" t="s">
        <v>3646</v>
      </c>
      <c r="B3592" s="1">
        <v>0</v>
      </c>
      <c r="C3592" s="1">
        <v>0</v>
      </c>
      <c r="D3592" s="1">
        <v>0</v>
      </c>
      <c r="E3592" s="1" t="str">
        <f t="shared" si="112"/>
        <v>2009-10-31T00:00:00Z</v>
      </c>
      <c r="F3592" s="1">
        <v>9.0799769999999995</v>
      </c>
      <c r="G3592" s="1">
        <v>0.20490526000000001</v>
      </c>
      <c r="H3592" s="1">
        <v>0.45266459999999997</v>
      </c>
      <c r="I3592" s="1" t="str">
        <f t="shared" si="113"/>
        <v>2009-10-31T00:00:00Z</v>
      </c>
      <c r="J3592" s="1">
        <v>-4.1656126999999996</v>
      </c>
      <c r="K3592" s="1">
        <v>0.19987397000000001</v>
      </c>
      <c r="L3592" s="1">
        <v>0.44707268</v>
      </c>
    </row>
    <row r="3593" spans="1:12" x14ac:dyDescent="0.25">
      <c r="A3593" t="s">
        <v>3647</v>
      </c>
      <c r="B3593" s="1">
        <v>0</v>
      </c>
      <c r="C3593" s="1">
        <v>0</v>
      </c>
      <c r="D3593" s="1">
        <v>0</v>
      </c>
      <c r="E3593" s="1" t="str">
        <f t="shared" si="112"/>
        <v>2009-11-01T00:00:00Z</v>
      </c>
      <c r="F3593" s="1">
        <v>13.612261999999999</v>
      </c>
      <c r="G3593" s="1">
        <v>0.16422260999999999</v>
      </c>
      <c r="H3593" s="1">
        <v>0.40524389999999999</v>
      </c>
      <c r="I3593" s="1" t="str">
        <f t="shared" si="113"/>
        <v>2009-11-01T00:00:00Z</v>
      </c>
      <c r="J3593" s="1">
        <v>-2.9668472000000001</v>
      </c>
      <c r="K3593" s="1">
        <v>9.957908E-2</v>
      </c>
      <c r="L3593" s="1">
        <v>0.31556152999999998</v>
      </c>
    </row>
    <row r="3594" spans="1:12" x14ac:dyDescent="0.25">
      <c r="A3594" t="s">
        <v>3648</v>
      </c>
      <c r="B3594" s="1">
        <v>0</v>
      </c>
      <c r="C3594" s="1">
        <v>0</v>
      </c>
      <c r="D3594" s="1">
        <v>0</v>
      </c>
      <c r="E3594" s="1" t="str">
        <f t="shared" si="112"/>
        <v>2009-11-02T00:00:00Z</v>
      </c>
      <c r="F3594" s="1">
        <v>10.146715</v>
      </c>
      <c r="G3594" s="1">
        <v>0.16266246000000001</v>
      </c>
      <c r="H3594" s="1">
        <v>0.40331434999999999</v>
      </c>
      <c r="I3594" s="1" t="str">
        <f t="shared" si="113"/>
        <v>2009-11-02T00:00:00Z</v>
      </c>
      <c r="J3594" s="1">
        <v>1.5777726000000001</v>
      </c>
      <c r="K3594" s="1">
        <v>0.11561966</v>
      </c>
      <c r="L3594" s="1">
        <v>0.34002890000000002</v>
      </c>
    </row>
    <row r="3595" spans="1:12" x14ac:dyDescent="0.25">
      <c r="A3595" t="s">
        <v>3649</v>
      </c>
      <c r="B3595" s="1">
        <v>14.785361999999999</v>
      </c>
      <c r="C3595" s="1">
        <v>1.912059</v>
      </c>
      <c r="D3595" s="1">
        <v>1.3827722</v>
      </c>
      <c r="E3595" s="1" t="str">
        <f t="shared" si="112"/>
        <v>2009-11-03T00:00:00Z</v>
      </c>
      <c r="F3595" s="1">
        <v>10.351679000000001</v>
      </c>
      <c r="G3595" s="1">
        <v>0.11533841</v>
      </c>
      <c r="H3595" s="1">
        <v>0.33961508000000001</v>
      </c>
      <c r="I3595" s="1" t="str">
        <f t="shared" si="113"/>
        <v>2009-11-03T00:00:00Z</v>
      </c>
      <c r="J3595" s="1">
        <v>2.5031167999999999</v>
      </c>
      <c r="K3595" s="1">
        <v>0.26585071999999998</v>
      </c>
      <c r="L3595" s="1">
        <v>0.51560709999999998</v>
      </c>
    </row>
    <row r="3596" spans="1:12" x14ac:dyDescent="0.25">
      <c r="A3596" t="s">
        <v>3650</v>
      </c>
      <c r="B3596" s="1">
        <v>0</v>
      </c>
      <c r="C3596" s="1">
        <v>0</v>
      </c>
      <c r="D3596" s="1">
        <v>0</v>
      </c>
      <c r="E3596" s="1" t="str">
        <f t="shared" si="112"/>
        <v>2009-11-04T00:00:00Z</v>
      </c>
      <c r="F3596" s="1">
        <v>10.360802</v>
      </c>
      <c r="G3596" s="1">
        <v>0.10828362399999999</v>
      </c>
      <c r="H3596" s="1">
        <v>0.32906479999999999</v>
      </c>
      <c r="I3596" s="1" t="str">
        <f t="shared" si="113"/>
        <v>2009-11-04T00:00:00Z</v>
      </c>
      <c r="J3596" s="1">
        <v>-3.2670151999999999</v>
      </c>
      <c r="K3596" s="1">
        <v>5.3226574999999998E-2</v>
      </c>
      <c r="L3596" s="1">
        <v>0.23070884999999999</v>
      </c>
    </row>
    <row r="3597" spans="1:12" x14ac:dyDescent="0.25">
      <c r="A3597" t="s">
        <v>3651</v>
      </c>
      <c r="B3597" s="1">
        <v>0</v>
      </c>
      <c r="C3597" s="1">
        <v>0</v>
      </c>
      <c r="D3597" s="1">
        <v>0</v>
      </c>
      <c r="E3597" s="1" t="str">
        <f t="shared" si="112"/>
        <v>2009-11-05T00:00:00Z</v>
      </c>
      <c r="F3597" s="1">
        <v>8.8303995000000004</v>
      </c>
      <c r="G3597" s="1">
        <v>0.11928761</v>
      </c>
      <c r="H3597" s="1">
        <v>0.34538039999999998</v>
      </c>
      <c r="I3597" s="1" t="str">
        <f t="shared" si="113"/>
        <v>2009-11-05T00:00:00Z</v>
      </c>
      <c r="J3597" s="1">
        <v>-5.3723890000000001</v>
      </c>
      <c r="K3597" s="1">
        <v>0.13448626999999999</v>
      </c>
      <c r="L3597" s="1">
        <v>0.36672371999999998</v>
      </c>
    </row>
    <row r="3598" spans="1:12" x14ac:dyDescent="0.25">
      <c r="A3598" t="s">
        <v>3652</v>
      </c>
      <c r="B3598" s="1">
        <v>0</v>
      </c>
      <c r="C3598" s="1">
        <v>0</v>
      </c>
      <c r="D3598" s="1">
        <v>0</v>
      </c>
      <c r="E3598" s="1" t="str">
        <f t="shared" si="112"/>
        <v>2009-11-06T00:00:00Z</v>
      </c>
      <c r="F3598" s="1">
        <v>10.670888</v>
      </c>
      <c r="G3598" s="1">
        <v>0.12827630000000001</v>
      </c>
      <c r="H3598" s="1">
        <v>0.35815682999999998</v>
      </c>
      <c r="I3598" s="1" t="str">
        <f t="shared" si="113"/>
        <v>2009-11-06T00:00:00Z</v>
      </c>
      <c r="J3598" s="1">
        <v>-0.89566016000000004</v>
      </c>
      <c r="K3598" s="1">
        <v>0.31958979999999998</v>
      </c>
      <c r="L3598" s="1">
        <v>0.56532269999999996</v>
      </c>
    </row>
    <row r="3599" spans="1:12" x14ac:dyDescent="0.25">
      <c r="A3599" t="s">
        <v>3653</v>
      </c>
      <c r="B3599" s="1">
        <v>0.48854995000000001</v>
      </c>
      <c r="C3599" s="1">
        <v>7.5157500000000002E-2</v>
      </c>
      <c r="D3599" s="1">
        <v>0.27414866999999998</v>
      </c>
      <c r="E3599" s="1" t="str">
        <f t="shared" si="112"/>
        <v>2009-11-07T00:00:00Z</v>
      </c>
      <c r="F3599" s="1">
        <v>9.5607849999999992</v>
      </c>
      <c r="G3599" s="1">
        <v>6.6959320000000003E-2</v>
      </c>
      <c r="H3599" s="1">
        <v>0.25876500000000002</v>
      </c>
      <c r="I3599" s="1" t="str">
        <f t="shared" si="113"/>
        <v>2009-11-07T00:00:00Z</v>
      </c>
      <c r="J3599" s="1">
        <v>-0.23064593999999999</v>
      </c>
      <c r="K3599" s="1">
        <v>0.20049649999999999</v>
      </c>
      <c r="L3599" s="1">
        <v>0.44776835999999998</v>
      </c>
    </row>
    <row r="3600" spans="1:12" x14ac:dyDescent="0.25">
      <c r="A3600" t="s">
        <v>3654</v>
      </c>
      <c r="B3600" s="1">
        <v>0.54876362999999995</v>
      </c>
      <c r="C3600" s="1">
        <v>9.2410059999999995E-3</v>
      </c>
      <c r="D3600" s="1">
        <v>9.6130154999999995E-2</v>
      </c>
      <c r="E3600" s="1" t="str">
        <f t="shared" si="112"/>
        <v>2009-11-08T00:00:00Z</v>
      </c>
      <c r="F3600" s="1">
        <v>5.7413999999999996</v>
      </c>
      <c r="G3600" s="1">
        <v>0.12803618999999999</v>
      </c>
      <c r="H3600" s="1">
        <v>0.35782143</v>
      </c>
      <c r="I3600" s="1" t="str">
        <f t="shared" si="113"/>
        <v>2009-11-08T00:00:00Z</v>
      </c>
      <c r="J3600" s="1">
        <v>-5.1205916</v>
      </c>
      <c r="K3600" s="1">
        <v>0.19197407</v>
      </c>
      <c r="L3600" s="1">
        <v>0.43814847000000001</v>
      </c>
    </row>
    <row r="3601" spans="1:12" x14ac:dyDescent="0.25">
      <c r="A3601" t="s">
        <v>3655</v>
      </c>
      <c r="B3601" s="1">
        <v>0.47976760000000002</v>
      </c>
      <c r="C3601" s="1">
        <v>2.4942651E-2</v>
      </c>
      <c r="D3601" s="1">
        <v>0.15793243000000001</v>
      </c>
      <c r="E3601" s="1" t="str">
        <f t="shared" si="112"/>
        <v>2009-11-09T00:00:00Z</v>
      </c>
      <c r="F3601" s="1">
        <v>7.5457919999999996</v>
      </c>
      <c r="G3601" s="1">
        <v>0.15306059</v>
      </c>
      <c r="H3601" s="1">
        <v>0.39122960000000001</v>
      </c>
      <c r="I3601" s="1" t="str">
        <f t="shared" si="113"/>
        <v>2009-11-09T00:00:00Z</v>
      </c>
      <c r="J3601" s="1">
        <v>-1.1318884</v>
      </c>
      <c r="K3601" s="1">
        <v>7.9420640000000001E-2</v>
      </c>
      <c r="L3601" s="1">
        <v>0.28181669999999998</v>
      </c>
    </row>
    <row r="3602" spans="1:12" x14ac:dyDescent="0.25">
      <c r="A3602" t="s">
        <v>3656</v>
      </c>
      <c r="B3602" s="1">
        <v>0</v>
      </c>
      <c r="C3602" s="1">
        <v>0</v>
      </c>
      <c r="D3602" s="1">
        <v>0</v>
      </c>
      <c r="E3602" s="1" t="str">
        <f t="shared" si="112"/>
        <v>2009-11-10T00:00:00Z</v>
      </c>
      <c r="F3602" s="1">
        <v>7.0004686999999999</v>
      </c>
      <c r="G3602" s="1">
        <v>0.20704429999999999</v>
      </c>
      <c r="H3602" s="1">
        <v>0.45502123</v>
      </c>
      <c r="I3602" s="1" t="str">
        <f t="shared" si="113"/>
        <v>2009-11-10T00:00:00Z</v>
      </c>
      <c r="J3602" s="1">
        <v>-2.5664256000000001</v>
      </c>
      <c r="K3602" s="1">
        <v>0.13357373</v>
      </c>
      <c r="L3602" s="1">
        <v>0.36547738000000002</v>
      </c>
    </row>
    <row r="3603" spans="1:12" x14ac:dyDescent="0.25">
      <c r="A3603" t="s">
        <v>3657</v>
      </c>
      <c r="B3603" s="1">
        <v>0</v>
      </c>
      <c r="C3603" s="1">
        <v>0</v>
      </c>
      <c r="D3603" s="1">
        <v>0</v>
      </c>
      <c r="E3603" s="1" t="str">
        <f t="shared" si="112"/>
        <v>2009-11-11T00:00:00Z</v>
      </c>
      <c r="F3603" s="1">
        <v>6.2142160000000004</v>
      </c>
      <c r="G3603" s="1">
        <v>0.11662288</v>
      </c>
      <c r="H3603" s="1">
        <v>0.3415009</v>
      </c>
      <c r="I3603" s="1" t="str">
        <f t="shared" si="113"/>
        <v>2009-11-11T00:00:00Z</v>
      </c>
      <c r="J3603" s="1">
        <v>-7.5624932999999999</v>
      </c>
      <c r="K3603" s="1">
        <v>0.23224249999999999</v>
      </c>
      <c r="L3603" s="1">
        <v>0.48191543999999997</v>
      </c>
    </row>
    <row r="3604" spans="1:12" x14ac:dyDescent="0.25">
      <c r="A3604" t="s">
        <v>3658</v>
      </c>
      <c r="B3604" s="1">
        <v>1.1531690000000001E-2</v>
      </c>
      <c r="C3604" s="1">
        <v>1.6908310000000001E-3</v>
      </c>
      <c r="D3604" s="1">
        <v>4.1119713000000002E-2</v>
      </c>
      <c r="E3604" s="1" t="str">
        <f t="shared" si="112"/>
        <v>2009-11-12T00:00:00Z</v>
      </c>
      <c r="F3604" s="1">
        <v>10.301724999999999</v>
      </c>
      <c r="G3604" s="1">
        <v>0.17115817999999999</v>
      </c>
      <c r="H3604" s="1">
        <v>0.41371268</v>
      </c>
      <c r="I3604" s="1" t="str">
        <f t="shared" si="113"/>
        <v>2009-11-12T00:00:00Z</v>
      </c>
      <c r="J3604" s="1">
        <v>-1.2419712999999999</v>
      </c>
      <c r="K3604" s="1">
        <v>0.2340121</v>
      </c>
      <c r="L3604" s="1">
        <v>0.48374795999999998</v>
      </c>
    </row>
    <row r="3605" spans="1:12" x14ac:dyDescent="0.25">
      <c r="A3605" t="s">
        <v>3659</v>
      </c>
      <c r="B3605" s="1">
        <v>10.788936</v>
      </c>
      <c r="C3605" s="1">
        <v>7.9281360000000003</v>
      </c>
      <c r="D3605" s="1">
        <v>2.8156946</v>
      </c>
      <c r="E3605" s="1" t="str">
        <f t="shared" si="112"/>
        <v>2009-11-13T00:00:00Z</v>
      </c>
      <c r="F3605" s="1">
        <v>11.9777355</v>
      </c>
      <c r="G3605" s="1">
        <v>0.18923743000000001</v>
      </c>
      <c r="H3605" s="1">
        <v>0.43501430000000002</v>
      </c>
      <c r="I3605" s="1" t="str">
        <f t="shared" si="113"/>
        <v>2009-11-13T00:00:00Z</v>
      </c>
      <c r="J3605" s="1">
        <v>3.5977700000000001</v>
      </c>
      <c r="K3605" s="1">
        <v>0.64598330000000004</v>
      </c>
      <c r="L3605" s="1">
        <v>0.80373085</v>
      </c>
    </row>
    <row r="3606" spans="1:12" x14ac:dyDescent="0.25">
      <c r="A3606" t="s">
        <v>3660</v>
      </c>
      <c r="B3606" s="1">
        <v>0.76444924000000003</v>
      </c>
      <c r="C3606" s="1">
        <v>0.21206765</v>
      </c>
      <c r="D3606" s="1">
        <v>0.46050805</v>
      </c>
      <c r="E3606" s="1" t="str">
        <f t="shared" si="112"/>
        <v>2009-11-14T00:00:00Z</v>
      </c>
      <c r="F3606" s="1">
        <v>8.0366619999999998</v>
      </c>
      <c r="G3606" s="1">
        <v>0.33010328</v>
      </c>
      <c r="H3606" s="1">
        <v>0.57454616000000003</v>
      </c>
      <c r="I3606" s="1" t="str">
        <f t="shared" si="113"/>
        <v>2009-11-14T00:00:00Z</v>
      </c>
      <c r="J3606" s="1">
        <v>-4.6575803999999996</v>
      </c>
      <c r="K3606" s="1">
        <v>9.1477169999999997E-2</v>
      </c>
      <c r="L3606" s="1">
        <v>0.30245193999999997</v>
      </c>
    </row>
    <row r="3607" spans="1:12" x14ac:dyDescent="0.25">
      <c r="A3607" t="s">
        <v>3661</v>
      </c>
      <c r="B3607" s="1">
        <v>0</v>
      </c>
      <c r="C3607" s="1">
        <v>0</v>
      </c>
      <c r="D3607" s="1">
        <v>0</v>
      </c>
      <c r="E3607" s="1" t="str">
        <f t="shared" si="112"/>
        <v>2009-11-15T00:00:00Z</v>
      </c>
      <c r="F3607" s="1">
        <v>5.2220579999999996</v>
      </c>
      <c r="G3607" s="1">
        <v>0.14614809000000001</v>
      </c>
      <c r="H3607" s="1">
        <v>0.3822932</v>
      </c>
      <c r="I3607" s="1" t="str">
        <f t="shared" si="113"/>
        <v>2009-11-15T00:00:00Z</v>
      </c>
      <c r="J3607" s="1">
        <v>-4.9084159999999999</v>
      </c>
      <c r="K3607" s="1">
        <v>0.18797167000000001</v>
      </c>
      <c r="L3607" s="1">
        <v>0.43355700000000003</v>
      </c>
    </row>
    <row r="3608" spans="1:12" x14ac:dyDescent="0.25">
      <c r="A3608" t="s">
        <v>3662</v>
      </c>
      <c r="B3608" s="1">
        <v>0</v>
      </c>
      <c r="C3608" s="1">
        <v>0</v>
      </c>
      <c r="D3608" s="1">
        <v>0</v>
      </c>
      <c r="E3608" s="1" t="str">
        <f t="shared" si="112"/>
        <v>2009-11-16T00:00:00Z</v>
      </c>
      <c r="F3608" s="1">
        <v>5.1384639999999999</v>
      </c>
      <c r="G3608" s="1">
        <v>9.2023980000000005E-2</v>
      </c>
      <c r="H3608" s="1">
        <v>0.30335456</v>
      </c>
      <c r="I3608" s="1" t="str">
        <f t="shared" si="113"/>
        <v>2009-11-16T00:00:00Z</v>
      </c>
      <c r="J3608" s="1">
        <v>-3.0523349999999998</v>
      </c>
      <c r="K3608" s="1">
        <v>0.19853593</v>
      </c>
      <c r="L3608" s="1">
        <v>0.44557372000000001</v>
      </c>
    </row>
    <row r="3609" spans="1:12" x14ac:dyDescent="0.25">
      <c r="A3609" t="s">
        <v>3663</v>
      </c>
      <c r="B3609" s="1">
        <v>5.4254537000000003</v>
      </c>
      <c r="C3609" s="1">
        <v>1.9615159</v>
      </c>
      <c r="D3609" s="1">
        <v>1.4005413</v>
      </c>
      <c r="E3609" s="1" t="str">
        <f t="shared" si="112"/>
        <v>2009-11-17T00:00:00Z</v>
      </c>
      <c r="F3609" s="1">
        <v>3.0120957000000002</v>
      </c>
      <c r="G3609" s="1">
        <v>0.21266197000000001</v>
      </c>
      <c r="H3609" s="1">
        <v>0.46115287999999999</v>
      </c>
      <c r="I3609" s="1" t="str">
        <f t="shared" si="113"/>
        <v>2009-11-17T00:00:00Z</v>
      </c>
      <c r="J3609" s="1">
        <v>-2.2008524</v>
      </c>
      <c r="K3609" s="1">
        <v>0.14001709000000001</v>
      </c>
      <c r="L3609" s="1">
        <v>0.37418859999999998</v>
      </c>
    </row>
    <row r="3610" spans="1:12" x14ac:dyDescent="0.25">
      <c r="A3610" t="s">
        <v>3664</v>
      </c>
      <c r="B3610" s="1">
        <v>0</v>
      </c>
      <c r="C3610" s="1">
        <v>0</v>
      </c>
      <c r="D3610" s="1">
        <v>0</v>
      </c>
      <c r="E3610" s="1" t="str">
        <f t="shared" si="112"/>
        <v>2009-11-18T00:00:00Z</v>
      </c>
      <c r="F3610" s="1">
        <v>4.2104663999999996</v>
      </c>
      <c r="G3610" s="1">
        <v>0.17615913</v>
      </c>
      <c r="H3610" s="1">
        <v>0.41971317000000002</v>
      </c>
      <c r="I3610" s="1" t="str">
        <f t="shared" si="113"/>
        <v>2009-11-18T00:00:00Z</v>
      </c>
      <c r="J3610" s="1">
        <v>-7.5356949999999996</v>
      </c>
      <c r="K3610" s="1">
        <v>0.16839045</v>
      </c>
      <c r="L3610" s="1">
        <v>0.41035405000000003</v>
      </c>
    </row>
    <row r="3611" spans="1:12" x14ac:dyDescent="0.25">
      <c r="A3611" t="s">
        <v>3665</v>
      </c>
      <c r="B3611" s="1">
        <v>0</v>
      </c>
      <c r="C3611" s="1">
        <v>0</v>
      </c>
      <c r="D3611" s="1">
        <v>0</v>
      </c>
      <c r="E3611" s="1" t="str">
        <f t="shared" si="112"/>
        <v>2009-11-19T00:00:00Z</v>
      </c>
      <c r="F3611" s="1">
        <v>4.2587719999999996</v>
      </c>
      <c r="G3611" s="1">
        <v>0.17199507</v>
      </c>
      <c r="H3611" s="1">
        <v>0.41472290000000001</v>
      </c>
      <c r="I3611" s="1" t="str">
        <f t="shared" si="113"/>
        <v>2009-11-19T00:00:00Z</v>
      </c>
      <c r="J3611" s="1">
        <v>-4.6428690000000001</v>
      </c>
      <c r="K3611" s="1">
        <v>0.14568417</v>
      </c>
      <c r="L3611" s="1">
        <v>0.38168596999999999</v>
      </c>
    </row>
    <row r="3612" spans="1:12" x14ac:dyDescent="0.25">
      <c r="A3612" t="s">
        <v>3666</v>
      </c>
      <c r="B3612" s="1">
        <v>1.2200559</v>
      </c>
      <c r="C3612" s="1">
        <v>7.0135795000000001E-2</v>
      </c>
      <c r="D3612" s="1">
        <v>0.26483162999999998</v>
      </c>
      <c r="E3612" s="1" t="str">
        <f t="shared" si="112"/>
        <v>2009-11-20T00:00:00Z</v>
      </c>
      <c r="F3612" s="1">
        <v>7.0958952999999996</v>
      </c>
      <c r="G3612" s="1">
        <v>0.19170809999999999</v>
      </c>
      <c r="H3612" s="1">
        <v>0.43784484000000001</v>
      </c>
      <c r="I3612" s="1" t="str">
        <f t="shared" si="113"/>
        <v>2009-11-20T00:00:00Z</v>
      </c>
      <c r="J3612" s="1">
        <v>-1.9504539000000001</v>
      </c>
      <c r="K3612" s="1">
        <v>0.11722152</v>
      </c>
      <c r="L3612" s="1">
        <v>0.34237630000000002</v>
      </c>
    </row>
    <row r="3613" spans="1:12" x14ac:dyDescent="0.25">
      <c r="A3613" t="s">
        <v>3667</v>
      </c>
      <c r="B3613" s="1">
        <v>0.40909895000000002</v>
      </c>
      <c r="C3613" s="1">
        <v>0.18984084000000001</v>
      </c>
      <c r="D3613" s="1">
        <v>0.43570726999999998</v>
      </c>
      <c r="E3613" s="1" t="str">
        <f t="shared" si="112"/>
        <v>2009-11-21T00:00:00Z</v>
      </c>
      <c r="F3613" s="1">
        <v>5.9206532999999997</v>
      </c>
      <c r="G3613" s="1">
        <v>0.19284705999999999</v>
      </c>
      <c r="H3613" s="1">
        <v>0.43914354</v>
      </c>
      <c r="I3613" s="1" t="str">
        <f t="shared" si="113"/>
        <v>2009-11-21T00:00:00Z</v>
      </c>
      <c r="J3613" s="1">
        <v>-5.8010845</v>
      </c>
      <c r="K3613" s="1">
        <v>8.7281263999999997E-2</v>
      </c>
      <c r="L3613" s="1">
        <v>0.29543403000000001</v>
      </c>
    </row>
    <row r="3614" spans="1:12" x14ac:dyDescent="0.25">
      <c r="A3614" t="s">
        <v>3668</v>
      </c>
      <c r="B3614" s="1">
        <v>18.461016000000001</v>
      </c>
      <c r="C3614" s="1">
        <v>16.336349999999999</v>
      </c>
      <c r="D3614" s="1">
        <v>4.0418250000000002</v>
      </c>
      <c r="E3614" s="1" t="str">
        <f t="shared" si="112"/>
        <v>2009-11-22T00:00:00Z</v>
      </c>
      <c r="F3614" s="1">
        <v>5.2953229999999998</v>
      </c>
      <c r="G3614" s="1">
        <v>0.32798719999999998</v>
      </c>
      <c r="H3614" s="1">
        <v>0.57270162999999996</v>
      </c>
      <c r="I3614" s="1" t="str">
        <f t="shared" si="113"/>
        <v>2009-11-22T00:00:00Z</v>
      </c>
      <c r="J3614" s="1">
        <v>-4.3929752999999998</v>
      </c>
      <c r="K3614" s="1">
        <v>8.0035709999999996E-2</v>
      </c>
      <c r="L3614" s="1">
        <v>0.28290581999999997</v>
      </c>
    </row>
    <row r="3615" spans="1:12" x14ac:dyDescent="0.25">
      <c r="A3615" t="s">
        <v>3669</v>
      </c>
      <c r="B3615" s="1">
        <v>2.3843043000000002</v>
      </c>
      <c r="C3615" s="1">
        <v>0.92277609999999999</v>
      </c>
      <c r="D3615" s="1">
        <v>0.96061236000000005</v>
      </c>
      <c r="E3615" s="1" t="str">
        <f t="shared" si="112"/>
        <v>2009-11-23T00:00:00Z</v>
      </c>
      <c r="F3615" s="1">
        <v>-0.42627897999999997</v>
      </c>
      <c r="G3615" s="1">
        <v>0.14554633</v>
      </c>
      <c r="H3615" s="1">
        <v>0.38150534000000003</v>
      </c>
      <c r="I3615" s="1" t="str">
        <f t="shared" si="113"/>
        <v>2009-11-23T00:00:00Z</v>
      </c>
      <c r="J3615" s="1">
        <v>-6.3393059999999997</v>
      </c>
      <c r="K3615" s="1">
        <v>4.4219124999999998E-2</v>
      </c>
      <c r="L3615" s="1">
        <v>0.21028343999999999</v>
      </c>
    </row>
    <row r="3616" spans="1:12" x14ac:dyDescent="0.25">
      <c r="A3616" t="s">
        <v>3670</v>
      </c>
      <c r="B3616" s="12">
        <v>8.9800000000000004E-4</v>
      </c>
      <c r="C3616" s="12">
        <v>5.6099999999999998E-4</v>
      </c>
      <c r="D3616" s="1">
        <v>2.3674997E-2</v>
      </c>
      <c r="E3616" s="1" t="str">
        <f t="shared" si="112"/>
        <v>2009-11-24T00:00:00Z</v>
      </c>
      <c r="F3616" s="1">
        <v>-1.6719482000000001</v>
      </c>
      <c r="G3616" s="1">
        <v>0.17052174</v>
      </c>
      <c r="H3616" s="1">
        <v>0.41294277000000001</v>
      </c>
      <c r="I3616" s="1" t="str">
        <f t="shared" si="113"/>
        <v>2009-11-24T00:00:00Z</v>
      </c>
      <c r="J3616" s="1">
        <v>-11.615194000000001</v>
      </c>
      <c r="K3616" s="1">
        <v>4.5485810000000002E-2</v>
      </c>
      <c r="L3616" s="1">
        <v>0.21327402000000001</v>
      </c>
    </row>
    <row r="3617" spans="1:12" x14ac:dyDescent="0.25">
      <c r="A3617" t="s">
        <v>3671</v>
      </c>
      <c r="B3617" s="1">
        <v>8.9415230000000001</v>
      </c>
      <c r="C3617" s="1">
        <v>2.858152</v>
      </c>
      <c r="D3617" s="1">
        <v>1.690607</v>
      </c>
      <c r="E3617" s="1" t="str">
        <f t="shared" si="112"/>
        <v>2009-11-25T00:00:00Z</v>
      </c>
      <c r="F3617" s="1">
        <v>0.68120250000000004</v>
      </c>
      <c r="G3617" s="1">
        <v>0.39634662999999998</v>
      </c>
      <c r="H3617" s="1">
        <v>0.62956065000000005</v>
      </c>
      <c r="I3617" s="1" t="str">
        <f t="shared" si="113"/>
        <v>2009-11-25T00:00:00Z</v>
      </c>
      <c r="J3617" s="1">
        <v>-7.9819035999999999</v>
      </c>
      <c r="K3617" s="1">
        <v>0.23564647</v>
      </c>
      <c r="L3617" s="1">
        <v>0.48543431999999997</v>
      </c>
    </row>
    <row r="3618" spans="1:12" x14ac:dyDescent="0.25">
      <c r="A3618" t="s">
        <v>3672</v>
      </c>
      <c r="B3618" s="12">
        <v>6.6200000000000005E-4</v>
      </c>
      <c r="C3618" s="12">
        <v>3.0499999999999999E-4</v>
      </c>
      <c r="D3618" s="1">
        <v>1.7465196999999998E-2</v>
      </c>
      <c r="E3618" s="1" t="str">
        <f t="shared" si="112"/>
        <v>2009-11-26T00:00:00Z</v>
      </c>
      <c r="F3618" s="1">
        <v>-0.40200406</v>
      </c>
      <c r="G3618" s="1">
        <v>0.29989440000000001</v>
      </c>
      <c r="H3618" s="1">
        <v>0.54762613999999998</v>
      </c>
      <c r="I3618" s="1" t="str">
        <f t="shared" si="113"/>
        <v>2009-11-26T00:00:00Z</v>
      </c>
      <c r="J3618" s="1">
        <v>-8.1360019999999995</v>
      </c>
      <c r="K3618" s="1">
        <v>0.12509144999999999</v>
      </c>
      <c r="L3618" s="1">
        <v>0.35368270000000002</v>
      </c>
    </row>
    <row r="3619" spans="1:12" x14ac:dyDescent="0.25">
      <c r="A3619" t="s">
        <v>3673</v>
      </c>
      <c r="B3619" s="1">
        <v>15.550523</v>
      </c>
      <c r="C3619" s="1">
        <v>2.8729713000000001</v>
      </c>
      <c r="D3619" s="1">
        <v>1.6949841999999999</v>
      </c>
      <c r="E3619" s="1" t="str">
        <f t="shared" si="112"/>
        <v>2009-11-27T00:00:00Z</v>
      </c>
      <c r="F3619" s="1">
        <v>0.50311565000000003</v>
      </c>
      <c r="G3619" s="1">
        <v>0.43308049999999998</v>
      </c>
      <c r="H3619" s="1">
        <v>0.65808849999999997</v>
      </c>
      <c r="I3619" s="1" t="str">
        <f t="shared" si="113"/>
        <v>2009-11-27T00:00:00Z</v>
      </c>
      <c r="J3619" s="1">
        <v>-4.6582637</v>
      </c>
      <c r="K3619" s="1">
        <v>0.2405351</v>
      </c>
      <c r="L3619" s="1">
        <v>0.49044377</v>
      </c>
    </row>
    <row r="3620" spans="1:12" x14ac:dyDescent="0.25">
      <c r="A3620" t="s">
        <v>3674</v>
      </c>
      <c r="B3620" s="1">
        <v>18.37585</v>
      </c>
      <c r="C3620" s="1">
        <v>3.6410133999999998</v>
      </c>
      <c r="D3620" s="1">
        <v>1.9081440000000001</v>
      </c>
      <c r="E3620" s="1" t="str">
        <f t="shared" si="112"/>
        <v>2009-11-28T00:00:00Z</v>
      </c>
      <c r="F3620" s="1">
        <v>2.6122553000000002</v>
      </c>
      <c r="G3620" s="1">
        <v>0.73603870000000005</v>
      </c>
      <c r="H3620" s="1">
        <v>0.85792696000000002</v>
      </c>
      <c r="I3620" s="1" t="str">
        <f t="shared" si="113"/>
        <v>2009-11-28T00:00:00Z</v>
      </c>
      <c r="J3620" s="1">
        <v>-7.9640440000000003</v>
      </c>
      <c r="K3620" s="1">
        <v>0.17916409999999999</v>
      </c>
      <c r="L3620" s="1">
        <v>0.42327779999999998</v>
      </c>
    </row>
    <row r="3621" spans="1:12" x14ac:dyDescent="0.25">
      <c r="A3621" t="s">
        <v>3675</v>
      </c>
      <c r="B3621" s="1">
        <v>0.58963655999999998</v>
      </c>
      <c r="C3621" s="1">
        <v>8.7849999999999998E-2</v>
      </c>
      <c r="D3621" s="1">
        <v>0.29639500000000002</v>
      </c>
      <c r="E3621" s="1" t="str">
        <f t="shared" si="112"/>
        <v>2009-11-29T00:00:00Z</v>
      </c>
      <c r="F3621" s="1">
        <v>-1.7677506000000001</v>
      </c>
      <c r="G3621" s="1">
        <v>0.10669413</v>
      </c>
      <c r="H3621" s="1">
        <v>0.32664067000000002</v>
      </c>
      <c r="I3621" s="1" t="str">
        <f t="shared" si="113"/>
        <v>2009-11-29T00:00:00Z</v>
      </c>
      <c r="J3621" s="1">
        <v>-10.626749999999999</v>
      </c>
      <c r="K3621" s="1">
        <v>0.16737843999999999</v>
      </c>
      <c r="L3621" s="1">
        <v>0.40911910000000001</v>
      </c>
    </row>
    <row r="3622" spans="1:12" x14ac:dyDescent="0.25">
      <c r="A3622" t="s">
        <v>3676</v>
      </c>
      <c r="B3622" s="1">
        <v>0</v>
      </c>
      <c r="C3622" s="1">
        <v>0</v>
      </c>
      <c r="D3622" s="1">
        <v>0</v>
      </c>
      <c r="E3622" s="1" t="str">
        <f t="shared" si="112"/>
        <v>2009-11-30T00:00:00Z</v>
      </c>
      <c r="F3622" s="1">
        <v>1.5473366</v>
      </c>
      <c r="G3622" s="1">
        <v>0.21091460000000001</v>
      </c>
      <c r="H3622" s="1">
        <v>0.45925438000000002</v>
      </c>
      <c r="I3622" s="1" t="str">
        <f t="shared" si="113"/>
        <v>2009-11-30T00:00:00Z</v>
      </c>
      <c r="J3622" s="1">
        <v>-10.866994999999999</v>
      </c>
      <c r="K3622" s="1">
        <v>0.22042869000000001</v>
      </c>
      <c r="L3622" s="1">
        <v>0.46949834000000001</v>
      </c>
    </row>
    <row r="3623" spans="1:12" x14ac:dyDescent="0.25">
      <c r="A3623" t="s">
        <v>3677</v>
      </c>
      <c r="B3623" s="1">
        <v>0</v>
      </c>
      <c r="C3623" s="1">
        <v>0</v>
      </c>
      <c r="D3623" s="1">
        <v>0</v>
      </c>
      <c r="E3623" s="1" t="str">
        <f t="shared" si="112"/>
        <v>2009-12-01T00:00:00Z</v>
      </c>
      <c r="F3623" s="1">
        <v>1.1842102999999999</v>
      </c>
      <c r="G3623" s="1">
        <v>0.11609464999999999</v>
      </c>
      <c r="H3623" s="1">
        <v>0.34072664000000003</v>
      </c>
      <c r="I3623" s="1" t="str">
        <f t="shared" si="113"/>
        <v>2009-12-01T00:00:00Z</v>
      </c>
      <c r="J3623" s="1">
        <v>-7.6460404000000004</v>
      </c>
      <c r="K3623" s="1">
        <v>0.17217371000000001</v>
      </c>
      <c r="L3623" s="1">
        <v>0.41493817999999999</v>
      </c>
    </row>
    <row r="3624" spans="1:12" x14ac:dyDescent="0.25">
      <c r="A3624" t="s">
        <v>3678</v>
      </c>
      <c r="B3624" s="1">
        <v>0</v>
      </c>
      <c r="C3624" s="1">
        <v>0</v>
      </c>
      <c r="D3624" s="1">
        <v>0</v>
      </c>
      <c r="E3624" s="1" t="str">
        <f t="shared" si="112"/>
        <v>2009-12-02T00:00:00Z</v>
      </c>
      <c r="F3624" s="1">
        <v>2.734165</v>
      </c>
      <c r="G3624" s="1">
        <v>0.18178733999999999</v>
      </c>
      <c r="H3624" s="1">
        <v>0.42636526000000002</v>
      </c>
      <c r="I3624" s="1" t="str">
        <f t="shared" si="113"/>
        <v>2009-12-02T00:00:00Z</v>
      </c>
      <c r="J3624" s="1">
        <v>-11.731012</v>
      </c>
      <c r="K3624" s="1">
        <v>0.23681594</v>
      </c>
      <c r="L3624" s="1">
        <v>0.48663738000000001</v>
      </c>
    </row>
    <row r="3625" spans="1:12" x14ac:dyDescent="0.25">
      <c r="A3625" t="s">
        <v>3679</v>
      </c>
      <c r="B3625" s="1">
        <v>6.6509330000000002</v>
      </c>
      <c r="C3625" s="1">
        <v>1.0637996999999999</v>
      </c>
      <c r="D3625" s="1">
        <v>1.0314066</v>
      </c>
      <c r="E3625" s="1" t="str">
        <f t="shared" si="112"/>
        <v>2009-12-03T00:00:00Z</v>
      </c>
      <c r="F3625" s="1">
        <v>3.4775524</v>
      </c>
      <c r="G3625" s="1">
        <v>0.26129520000000001</v>
      </c>
      <c r="H3625" s="1">
        <v>0.51117045000000005</v>
      </c>
      <c r="I3625" s="1" t="str">
        <f t="shared" si="113"/>
        <v>2009-12-03T00:00:00Z</v>
      </c>
      <c r="J3625" s="1">
        <v>-2.1672932999999999</v>
      </c>
      <c r="K3625" s="1">
        <v>0.25459041999999998</v>
      </c>
      <c r="L3625" s="1">
        <v>0.50456953000000004</v>
      </c>
    </row>
    <row r="3626" spans="1:12" x14ac:dyDescent="0.25">
      <c r="A3626" t="s">
        <v>3680</v>
      </c>
      <c r="B3626" s="1">
        <v>3.4229349999999998</v>
      </c>
      <c r="C3626" s="1">
        <v>0.66764349999999995</v>
      </c>
      <c r="D3626" s="1">
        <v>0.81709456000000003</v>
      </c>
      <c r="E3626" s="1" t="str">
        <f t="shared" si="112"/>
        <v>2009-12-04T00:00:00Z</v>
      </c>
      <c r="F3626" s="1">
        <v>2.2123868</v>
      </c>
      <c r="G3626" s="1">
        <v>0.17756258</v>
      </c>
      <c r="H3626" s="1">
        <v>0.42138174</v>
      </c>
      <c r="I3626" s="1" t="str">
        <f t="shared" si="113"/>
        <v>2009-12-04T00:00:00Z</v>
      </c>
      <c r="J3626" s="1">
        <v>-2.3433668999999999</v>
      </c>
      <c r="K3626" s="1">
        <v>0.12944432</v>
      </c>
      <c r="L3626" s="1">
        <v>0.35978369999999998</v>
      </c>
    </row>
    <row r="3627" spans="1:12" x14ac:dyDescent="0.25">
      <c r="A3627" t="s">
        <v>3681</v>
      </c>
      <c r="B3627" s="1">
        <v>2.1734735999999999</v>
      </c>
      <c r="C3627" s="1">
        <v>9.0263634999999995E-2</v>
      </c>
      <c r="D3627" s="1">
        <v>0.30043905999999998</v>
      </c>
      <c r="E3627" s="1" t="str">
        <f t="shared" si="112"/>
        <v>2009-12-05T00:00:00Z</v>
      </c>
      <c r="F3627" s="1">
        <v>0.52130525999999999</v>
      </c>
      <c r="G3627" s="1">
        <v>0.18992835</v>
      </c>
      <c r="H3627" s="1">
        <v>0.43580770000000002</v>
      </c>
      <c r="I3627" s="1" t="str">
        <f t="shared" si="113"/>
        <v>2009-12-05T00:00:00Z</v>
      </c>
      <c r="J3627" s="1">
        <v>-6.4724820000000003</v>
      </c>
      <c r="K3627" s="1">
        <v>0.48090657999999997</v>
      </c>
      <c r="L3627" s="1">
        <v>0.69347429999999999</v>
      </c>
    </row>
    <row r="3628" spans="1:12" x14ac:dyDescent="0.25">
      <c r="A3628" t="s">
        <v>3682</v>
      </c>
      <c r="B3628" s="1">
        <v>0.48116725999999999</v>
      </c>
      <c r="C3628" s="1">
        <v>1.0759296E-2</v>
      </c>
      <c r="D3628" s="1">
        <v>0.10372703</v>
      </c>
      <c r="E3628" s="1" t="str">
        <f t="shared" si="112"/>
        <v>2009-12-06T00:00:00Z</v>
      </c>
      <c r="F3628" s="1">
        <v>-2.8164825000000002</v>
      </c>
      <c r="G3628" s="1">
        <v>0.26674867000000002</v>
      </c>
      <c r="H3628" s="1">
        <v>0.51647717000000004</v>
      </c>
      <c r="I3628" s="1" t="str">
        <f t="shared" si="113"/>
        <v>2009-12-06T00:00:00Z</v>
      </c>
      <c r="J3628" s="1">
        <v>-16.742906999999999</v>
      </c>
      <c r="K3628" s="1">
        <v>0.38381474999999998</v>
      </c>
      <c r="L3628" s="1">
        <v>0.61952790000000002</v>
      </c>
    </row>
    <row r="3629" spans="1:12" x14ac:dyDescent="0.25">
      <c r="A3629" t="s">
        <v>3683</v>
      </c>
      <c r="B3629" s="1">
        <v>0.29887333999999999</v>
      </c>
      <c r="C3629" s="1">
        <v>6.2791089999999997E-3</v>
      </c>
      <c r="D3629" s="1">
        <v>7.9240829999999998E-2</v>
      </c>
      <c r="E3629" s="1" t="str">
        <f t="shared" si="112"/>
        <v>2009-12-07T00:00:00Z</v>
      </c>
      <c r="F3629" s="1">
        <v>-6.4207970000000003</v>
      </c>
      <c r="G3629" s="1">
        <v>0.10499629000000001</v>
      </c>
      <c r="H3629" s="1">
        <v>0.32403130000000002</v>
      </c>
      <c r="I3629" s="1" t="str">
        <f t="shared" si="113"/>
        <v>2009-12-07T00:00:00Z</v>
      </c>
      <c r="J3629" s="1">
        <v>-15.159174</v>
      </c>
      <c r="K3629" s="1">
        <v>0.13799168000000001</v>
      </c>
      <c r="L3629" s="1">
        <v>0.37147233000000002</v>
      </c>
    </row>
    <row r="3630" spans="1:12" x14ac:dyDescent="0.25">
      <c r="A3630" t="s">
        <v>3684</v>
      </c>
      <c r="B3630" s="1">
        <v>0.39289093000000003</v>
      </c>
      <c r="C3630" s="1">
        <v>5.4861170000000004E-3</v>
      </c>
      <c r="D3630" s="1">
        <v>7.4068320000000007E-2</v>
      </c>
      <c r="E3630" s="1" t="str">
        <f t="shared" si="112"/>
        <v>2009-12-08T00:00:00Z</v>
      </c>
      <c r="F3630" s="1">
        <v>-5.8333354000000002</v>
      </c>
      <c r="G3630" s="1">
        <v>0.30142210000000003</v>
      </c>
      <c r="H3630" s="1">
        <v>0.54901920000000004</v>
      </c>
      <c r="I3630" s="1" t="str">
        <f t="shared" si="113"/>
        <v>2009-12-08T00:00:00Z</v>
      </c>
      <c r="J3630" s="1">
        <v>-11.456454000000001</v>
      </c>
      <c r="K3630" s="1">
        <v>0.19705975000000001</v>
      </c>
      <c r="L3630" s="1">
        <v>0.44391412000000002</v>
      </c>
    </row>
    <row r="3631" spans="1:12" x14ac:dyDescent="0.25">
      <c r="A3631" t="s">
        <v>3685</v>
      </c>
      <c r="B3631" s="1">
        <v>4.2496920000000002E-3</v>
      </c>
      <c r="C3631" s="12">
        <v>5.4100000000000003E-4</v>
      </c>
      <c r="D3631" s="1">
        <v>2.3259353E-2</v>
      </c>
      <c r="E3631" s="1" t="str">
        <f t="shared" si="112"/>
        <v>2009-12-09T00:00:00Z</v>
      </c>
      <c r="F3631" s="1">
        <v>-7.6180215000000002</v>
      </c>
      <c r="G3631" s="1">
        <v>0.45746318000000002</v>
      </c>
      <c r="H3631" s="1">
        <v>0.67636025</v>
      </c>
      <c r="I3631" s="1" t="str">
        <f t="shared" si="113"/>
        <v>2009-12-09T00:00:00Z</v>
      </c>
      <c r="J3631" s="1">
        <v>-13.847288000000001</v>
      </c>
      <c r="K3631" s="1">
        <v>0.27119969999999999</v>
      </c>
      <c r="L3631" s="1">
        <v>0.52076834000000005</v>
      </c>
    </row>
    <row r="3632" spans="1:12" x14ac:dyDescent="0.25">
      <c r="A3632" t="s">
        <v>3686</v>
      </c>
      <c r="B3632" s="1">
        <v>0</v>
      </c>
      <c r="C3632" s="1">
        <v>0</v>
      </c>
      <c r="D3632" s="1">
        <v>0</v>
      </c>
      <c r="E3632" s="1" t="str">
        <f t="shared" si="112"/>
        <v>2009-12-10T00:00:00Z</v>
      </c>
      <c r="F3632" s="1">
        <v>-9.1079840000000001</v>
      </c>
      <c r="G3632" s="1">
        <v>0.42986922999999999</v>
      </c>
      <c r="H3632" s="1">
        <v>0.65564409999999995</v>
      </c>
      <c r="I3632" s="1" t="str">
        <f t="shared" si="113"/>
        <v>2009-12-10T00:00:00Z</v>
      </c>
      <c r="J3632" s="1">
        <v>-15.762980000000001</v>
      </c>
      <c r="K3632" s="1">
        <v>0.32121845999999998</v>
      </c>
      <c r="L3632" s="1">
        <v>0.56676139999999997</v>
      </c>
    </row>
    <row r="3633" spans="1:12" x14ac:dyDescent="0.25">
      <c r="A3633" t="s">
        <v>3687</v>
      </c>
      <c r="B3633" s="1">
        <v>0</v>
      </c>
      <c r="C3633" s="1">
        <v>0</v>
      </c>
      <c r="D3633" s="1">
        <v>0</v>
      </c>
      <c r="E3633" s="1" t="str">
        <f t="shared" si="112"/>
        <v>2009-12-11T00:00:00Z</v>
      </c>
      <c r="F3633" s="1">
        <v>-9.929176</v>
      </c>
      <c r="G3633" s="1">
        <v>0.37154700000000002</v>
      </c>
      <c r="H3633" s="1">
        <v>0.60954653999999997</v>
      </c>
      <c r="I3633" s="1" t="str">
        <f t="shared" si="113"/>
        <v>2009-12-11T00:00:00Z</v>
      </c>
      <c r="J3633" s="1">
        <v>-18.710090000000001</v>
      </c>
      <c r="K3633" s="1">
        <v>0.41215099999999999</v>
      </c>
      <c r="L3633" s="1">
        <v>0.6419899</v>
      </c>
    </row>
    <row r="3634" spans="1:12" x14ac:dyDescent="0.25">
      <c r="A3634" t="s">
        <v>3688</v>
      </c>
      <c r="B3634" s="1">
        <v>0</v>
      </c>
      <c r="C3634" s="1">
        <v>0</v>
      </c>
      <c r="D3634" s="1">
        <v>0</v>
      </c>
      <c r="E3634" s="1" t="str">
        <f t="shared" si="112"/>
        <v>2009-12-12T00:00:00Z</v>
      </c>
      <c r="F3634" s="1">
        <v>-12.105532999999999</v>
      </c>
      <c r="G3634" s="1">
        <v>0.38381219999999999</v>
      </c>
      <c r="H3634" s="1">
        <v>0.61952580000000002</v>
      </c>
      <c r="I3634" s="1" t="str">
        <f t="shared" si="113"/>
        <v>2009-12-12T00:00:00Z</v>
      </c>
      <c r="J3634" s="1">
        <v>-20.536562</v>
      </c>
      <c r="K3634" s="1">
        <v>0.27030080000000001</v>
      </c>
      <c r="L3634" s="1">
        <v>0.51990460000000005</v>
      </c>
    </row>
    <row r="3635" spans="1:12" x14ac:dyDescent="0.25">
      <c r="A3635" t="s">
        <v>3689</v>
      </c>
      <c r="B3635" s="1">
        <v>0</v>
      </c>
      <c r="C3635" s="1">
        <v>0</v>
      </c>
      <c r="D3635" s="1">
        <v>0</v>
      </c>
      <c r="E3635" s="1" t="str">
        <f t="shared" si="112"/>
        <v>2009-12-13T00:00:00Z</v>
      </c>
      <c r="F3635" s="1">
        <v>-11.19313</v>
      </c>
      <c r="G3635" s="1">
        <v>0.12807830000000001</v>
      </c>
      <c r="H3635" s="1">
        <v>0.35788026000000001</v>
      </c>
      <c r="I3635" s="1" t="str">
        <f t="shared" si="113"/>
        <v>2009-12-13T00:00:00Z</v>
      </c>
      <c r="J3635" s="1">
        <v>-20.190376000000001</v>
      </c>
      <c r="K3635" s="1">
        <v>0.23582048999999999</v>
      </c>
      <c r="L3635" s="1">
        <v>0.48561352000000002</v>
      </c>
    </row>
    <row r="3636" spans="1:12" x14ac:dyDescent="0.25">
      <c r="A3636" t="s">
        <v>3690</v>
      </c>
      <c r="B3636" s="1">
        <v>0.45213832999999998</v>
      </c>
      <c r="C3636" s="1">
        <v>2.6340069999999998E-3</v>
      </c>
      <c r="D3636" s="1">
        <v>5.1322571999999997E-2</v>
      </c>
      <c r="E3636" s="1" t="str">
        <f t="shared" si="112"/>
        <v>2009-12-14T00:00:00Z</v>
      </c>
      <c r="F3636" s="1">
        <v>-7.6968220000000001</v>
      </c>
      <c r="G3636" s="1">
        <v>0.22293637999999999</v>
      </c>
      <c r="H3636" s="1">
        <v>0.47216138000000002</v>
      </c>
      <c r="I3636" s="1" t="str">
        <f t="shared" si="113"/>
        <v>2009-12-14T00:00:00Z</v>
      </c>
      <c r="J3636" s="1">
        <v>-17.692527999999999</v>
      </c>
      <c r="K3636" s="1">
        <v>0.26489905000000002</v>
      </c>
      <c r="L3636" s="1">
        <v>0.51468340000000001</v>
      </c>
    </row>
    <row r="3637" spans="1:12" x14ac:dyDescent="0.25">
      <c r="A3637" t="s">
        <v>3691</v>
      </c>
      <c r="B3637" s="1">
        <v>0</v>
      </c>
      <c r="C3637" s="1">
        <v>0</v>
      </c>
      <c r="D3637" s="1">
        <v>0</v>
      </c>
      <c r="E3637" s="1" t="str">
        <f t="shared" si="112"/>
        <v>2009-12-15T00:00:00Z</v>
      </c>
      <c r="F3637" s="1">
        <v>-11.068196</v>
      </c>
      <c r="G3637" s="1">
        <v>0.5302597</v>
      </c>
      <c r="H3637" s="1">
        <v>0.72818934999999996</v>
      </c>
      <c r="I3637" s="1" t="str">
        <f t="shared" si="113"/>
        <v>2009-12-15T00:00:00Z</v>
      </c>
      <c r="J3637" s="1">
        <v>-25.045565</v>
      </c>
      <c r="K3637" s="1">
        <v>1.1405593999999999</v>
      </c>
      <c r="L3637" s="1">
        <v>1.0679698</v>
      </c>
    </row>
    <row r="3638" spans="1:12" x14ac:dyDescent="0.25">
      <c r="A3638" t="s">
        <v>3692</v>
      </c>
      <c r="B3638" s="1">
        <v>0.16431780000000001</v>
      </c>
      <c r="C3638" s="1">
        <v>4.7377500000000003E-2</v>
      </c>
      <c r="D3638" s="1">
        <v>0.21766373999999999</v>
      </c>
      <c r="E3638" s="1" t="str">
        <f t="shared" si="112"/>
        <v>2009-12-16T00:00:00Z</v>
      </c>
      <c r="F3638" s="1">
        <v>-17.804988999999999</v>
      </c>
      <c r="G3638" s="1">
        <v>1.3653997</v>
      </c>
      <c r="H3638" s="1">
        <v>1.1685032</v>
      </c>
      <c r="I3638" s="1" t="str">
        <f t="shared" si="113"/>
        <v>2009-12-16T00:00:00Z</v>
      </c>
      <c r="J3638" s="1">
        <v>-27.382223</v>
      </c>
      <c r="K3638" s="1">
        <v>1.7401658</v>
      </c>
      <c r="L3638" s="1">
        <v>1.3191534</v>
      </c>
    </row>
    <row r="3639" spans="1:12" x14ac:dyDescent="0.25">
      <c r="A3639" t="s">
        <v>3693</v>
      </c>
      <c r="B3639" s="1">
        <v>0</v>
      </c>
      <c r="C3639" s="1">
        <v>0</v>
      </c>
      <c r="D3639" s="1">
        <v>0</v>
      </c>
      <c r="E3639" s="1" t="str">
        <f t="shared" si="112"/>
        <v>2009-12-17T00:00:00Z</v>
      </c>
      <c r="F3639" s="1">
        <v>-21.320791</v>
      </c>
      <c r="G3639" s="1">
        <v>0.99489486000000005</v>
      </c>
      <c r="H3639" s="1">
        <v>0.99744414999999997</v>
      </c>
      <c r="I3639" s="1" t="str">
        <f t="shared" si="113"/>
        <v>2009-12-17T00:00:00Z</v>
      </c>
      <c r="J3639" s="1">
        <v>-34.978259999999999</v>
      </c>
      <c r="K3639" s="1">
        <v>1.9753197</v>
      </c>
      <c r="L3639" s="1">
        <v>1.4054606999999999</v>
      </c>
    </row>
    <row r="3640" spans="1:12" x14ac:dyDescent="0.25">
      <c r="A3640" t="s">
        <v>3694</v>
      </c>
      <c r="B3640" s="12">
        <v>3.28E-4</v>
      </c>
      <c r="C3640" s="12">
        <v>7.5199999999999998E-5</v>
      </c>
      <c r="D3640" s="1">
        <v>8.6706890000000005E-3</v>
      </c>
      <c r="E3640" s="1" t="str">
        <f t="shared" si="112"/>
        <v>2009-12-18T00:00:00Z</v>
      </c>
      <c r="F3640" s="1">
        <v>-16.453676000000002</v>
      </c>
      <c r="G3640" s="1">
        <v>0.40668670000000001</v>
      </c>
      <c r="H3640" s="1">
        <v>0.63771990000000001</v>
      </c>
      <c r="I3640" s="1" t="str">
        <f t="shared" si="113"/>
        <v>2009-12-18T00:00:00Z</v>
      </c>
      <c r="J3640" s="1">
        <v>-32.890030000000003</v>
      </c>
      <c r="K3640" s="1">
        <v>0.98754850000000005</v>
      </c>
      <c r="L3640" s="1">
        <v>0.99375473999999997</v>
      </c>
    </row>
    <row r="3641" spans="1:12" x14ac:dyDescent="0.25">
      <c r="A3641" t="s">
        <v>3695</v>
      </c>
      <c r="B3641" s="1">
        <v>0.57858039999999999</v>
      </c>
      <c r="C3641" s="1">
        <v>5.5688515000000001E-2</v>
      </c>
      <c r="D3641" s="1">
        <v>0.23598415</v>
      </c>
      <c r="E3641" s="1" t="str">
        <f t="shared" si="112"/>
        <v>2009-12-19T00:00:00Z</v>
      </c>
      <c r="F3641" s="1">
        <v>-8.3041689999999999</v>
      </c>
      <c r="G3641" s="1">
        <v>0.2455474</v>
      </c>
      <c r="H3641" s="1">
        <v>0.49552740000000001</v>
      </c>
      <c r="I3641" s="1" t="str">
        <f t="shared" si="113"/>
        <v>2009-12-19T00:00:00Z</v>
      </c>
      <c r="J3641" s="1">
        <v>-21.680316999999999</v>
      </c>
      <c r="K3641" s="1">
        <v>0.78794633999999997</v>
      </c>
      <c r="L3641" s="1">
        <v>0.88766339999999999</v>
      </c>
    </row>
    <row r="3642" spans="1:12" x14ac:dyDescent="0.25">
      <c r="A3642" t="s">
        <v>3696</v>
      </c>
      <c r="B3642" s="1">
        <v>0.12926956000000001</v>
      </c>
      <c r="C3642" s="1">
        <v>1.2018826999999999E-2</v>
      </c>
      <c r="D3642" s="1">
        <v>0.10963041</v>
      </c>
      <c r="E3642" s="1" t="str">
        <f t="shared" si="112"/>
        <v>2009-12-20T00:00:00Z</v>
      </c>
      <c r="F3642" s="1">
        <v>-4.2978325000000002</v>
      </c>
      <c r="G3642" s="1">
        <v>0.17612364999999999</v>
      </c>
      <c r="H3642" s="1">
        <v>0.41967088000000002</v>
      </c>
      <c r="I3642" s="1" t="str">
        <f t="shared" si="113"/>
        <v>2009-12-20T00:00:00Z</v>
      </c>
      <c r="J3642" s="1">
        <v>-11.931374</v>
      </c>
      <c r="K3642" s="1">
        <v>0.34231684000000001</v>
      </c>
      <c r="L3642" s="1">
        <v>0.58507849999999995</v>
      </c>
    </row>
    <row r="3643" spans="1:12" x14ac:dyDescent="0.25">
      <c r="A3643" t="s">
        <v>3697</v>
      </c>
      <c r="B3643" s="1">
        <v>2.5092363</v>
      </c>
      <c r="C3643" s="1">
        <v>0.123065725</v>
      </c>
      <c r="D3643" s="1">
        <v>0.35080725000000001</v>
      </c>
      <c r="E3643" s="1" t="str">
        <f t="shared" si="112"/>
        <v>2009-12-21T00:00:00Z</v>
      </c>
      <c r="F3643" s="1">
        <v>4.2136255999999997E-2</v>
      </c>
      <c r="G3643" s="1">
        <v>0.14035137</v>
      </c>
      <c r="H3643" s="1">
        <v>0.37463498000000001</v>
      </c>
      <c r="I3643" s="1" t="str">
        <f t="shared" si="113"/>
        <v>2009-12-21T00:00:00Z</v>
      </c>
      <c r="J3643" s="1">
        <v>-8.6809600000000007</v>
      </c>
      <c r="K3643" s="1">
        <v>0.22621918999999999</v>
      </c>
      <c r="L3643" s="1">
        <v>0.47562506999999998</v>
      </c>
    </row>
    <row r="3644" spans="1:12" x14ac:dyDescent="0.25">
      <c r="A3644" t="s">
        <v>3698</v>
      </c>
      <c r="B3644" s="1">
        <v>0</v>
      </c>
      <c r="C3644" s="1">
        <v>0</v>
      </c>
      <c r="D3644" s="1">
        <v>0</v>
      </c>
      <c r="E3644" s="1" t="str">
        <f t="shared" si="112"/>
        <v>2009-12-22T00:00:00Z</v>
      </c>
      <c r="F3644" s="1">
        <v>-4.7923055000000003</v>
      </c>
      <c r="G3644" s="1">
        <v>0.24929272</v>
      </c>
      <c r="H3644" s="1">
        <v>0.49929222000000001</v>
      </c>
      <c r="I3644" s="1" t="str">
        <f t="shared" si="113"/>
        <v>2009-12-22T00:00:00Z</v>
      </c>
      <c r="J3644" s="1">
        <v>-14.669397</v>
      </c>
      <c r="K3644" s="1">
        <v>0.19482343999999999</v>
      </c>
      <c r="L3644" s="1">
        <v>0.44138810000000001</v>
      </c>
    </row>
    <row r="3645" spans="1:12" x14ac:dyDescent="0.25">
      <c r="A3645" t="s">
        <v>3699</v>
      </c>
      <c r="B3645" s="12">
        <v>6.1899999999999998E-4</v>
      </c>
      <c r="C3645" s="12">
        <v>2.6800000000000001E-4</v>
      </c>
      <c r="D3645" s="1">
        <v>1.6360900000000001E-2</v>
      </c>
      <c r="E3645" s="1" t="str">
        <f t="shared" si="112"/>
        <v>2009-12-23T00:00:00Z</v>
      </c>
      <c r="F3645" s="1">
        <v>-8.2192810000000005</v>
      </c>
      <c r="G3645" s="1">
        <v>0.24736540000000001</v>
      </c>
      <c r="H3645" s="1">
        <v>0.49735844000000001</v>
      </c>
      <c r="I3645" s="1" t="str">
        <f t="shared" si="113"/>
        <v>2009-12-23T00:00:00Z</v>
      </c>
      <c r="J3645" s="1">
        <v>-20.62144</v>
      </c>
      <c r="K3645" s="1">
        <v>0.49190600000000001</v>
      </c>
      <c r="L3645" s="1">
        <v>0.70136010000000004</v>
      </c>
    </row>
    <row r="3646" spans="1:12" x14ac:dyDescent="0.25">
      <c r="A3646" t="s">
        <v>3700</v>
      </c>
      <c r="B3646" s="1">
        <v>0.33109397000000002</v>
      </c>
      <c r="C3646" s="1">
        <v>5.2410240000000004E-3</v>
      </c>
      <c r="D3646" s="1">
        <v>7.2394915000000004E-2</v>
      </c>
      <c r="E3646" s="1" t="str">
        <f t="shared" si="112"/>
        <v>2009-12-24T00:00:00Z</v>
      </c>
      <c r="F3646" s="1">
        <v>-6.4193882999999996</v>
      </c>
      <c r="G3646" s="1">
        <v>0.29856062</v>
      </c>
      <c r="H3646" s="1">
        <v>0.54640699999999998</v>
      </c>
      <c r="I3646" s="1" t="str">
        <f t="shared" si="113"/>
        <v>2009-12-24T00:00:00Z</v>
      </c>
      <c r="J3646" s="1">
        <v>-16.494450000000001</v>
      </c>
      <c r="K3646" s="1">
        <v>0.49189365000000002</v>
      </c>
      <c r="L3646" s="1">
        <v>0.70135130000000001</v>
      </c>
    </row>
    <row r="3647" spans="1:12" x14ac:dyDescent="0.25">
      <c r="A3647" t="s">
        <v>3701</v>
      </c>
      <c r="B3647" s="1">
        <v>2.3927150000000001E-3</v>
      </c>
      <c r="C3647" s="12">
        <v>3.3399999999999999E-4</v>
      </c>
      <c r="D3647" s="1">
        <v>1.8262403E-2</v>
      </c>
      <c r="E3647" s="1" t="str">
        <f t="shared" si="112"/>
        <v>2009-12-25T00:00:00Z</v>
      </c>
      <c r="F3647" s="1">
        <v>-9.7496659999999995</v>
      </c>
      <c r="G3647" s="1">
        <v>0.22910509000000001</v>
      </c>
      <c r="H3647" s="1">
        <v>0.47864922999999998</v>
      </c>
      <c r="I3647" s="1" t="str">
        <f t="shared" si="113"/>
        <v>2009-12-25T00:00:00Z</v>
      </c>
      <c r="J3647" s="1">
        <v>-20.371181</v>
      </c>
      <c r="K3647" s="1">
        <v>0.36295733000000002</v>
      </c>
      <c r="L3647" s="1">
        <v>0.60245943000000002</v>
      </c>
    </row>
    <row r="3648" spans="1:12" x14ac:dyDescent="0.25">
      <c r="A3648" t="s">
        <v>3702</v>
      </c>
      <c r="B3648" s="1">
        <v>0</v>
      </c>
      <c r="C3648" s="1">
        <v>0</v>
      </c>
      <c r="D3648" s="1">
        <v>0</v>
      </c>
      <c r="E3648" s="1" t="str">
        <f t="shared" si="112"/>
        <v>2009-12-26T00:00:00Z</v>
      </c>
      <c r="F3648" s="1">
        <v>-11.891639</v>
      </c>
      <c r="G3648" s="1">
        <v>0.24954253000000001</v>
      </c>
      <c r="H3648" s="1">
        <v>0.49954232999999998</v>
      </c>
      <c r="I3648" s="1" t="str">
        <f t="shared" si="113"/>
        <v>2009-12-26T00:00:00Z</v>
      </c>
      <c r="J3648" s="1">
        <v>-26.610945000000001</v>
      </c>
      <c r="K3648" s="1">
        <v>0.36053030000000003</v>
      </c>
      <c r="L3648" s="1">
        <v>0.60044175</v>
      </c>
    </row>
    <row r="3649" spans="1:12" x14ac:dyDescent="0.25">
      <c r="A3649" t="s">
        <v>3703</v>
      </c>
      <c r="B3649" s="1">
        <v>0</v>
      </c>
      <c r="C3649" s="1">
        <v>0</v>
      </c>
      <c r="D3649" s="1">
        <v>0</v>
      </c>
      <c r="E3649" s="1" t="str">
        <f t="shared" si="112"/>
        <v>2009-12-27T00:00:00Z</v>
      </c>
      <c r="F3649" s="1">
        <v>-5.7058879999999998</v>
      </c>
      <c r="G3649" s="1">
        <v>0.35648405999999999</v>
      </c>
      <c r="H3649" s="1">
        <v>0.5970628</v>
      </c>
      <c r="I3649" s="1" t="str">
        <f t="shared" si="113"/>
        <v>2009-12-27T00:00:00Z</v>
      </c>
      <c r="J3649" s="1">
        <v>-20.791325000000001</v>
      </c>
      <c r="K3649" s="1">
        <v>0.45803749999999999</v>
      </c>
      <c r="L3649" s="1">
        <v>0.67678470000000002</v>
      </c>
    </row>
    <row r="3650" spans="1:12" x14ac:dyDescent="0.25">
      <c r="A3650" t="s">
        <v>3704</v>
      </c>
      <c r="B3650" s="1">
        <v>4.9790140000000004E-3</v>
      </c>
      <c r="C3650" s="12">
        <v>6.3000000000000003E-4</v>
      </c>
      <c r="D3650" s="1">
        <v>2.5103110000000001E-2</v>
      </c>
      <c r="E3650" s="1" t="str">
        <f t="shared" si="112"/>
        <v>2009-12-28T00:00:00Z</v>
      </c>
      <c r="F3650" s="1">
        <v>-7.5321129999999998</v>
      </c>
      <c r="G3650" s="1">
        <v>0.28285759999999999</v>
      </c>
      <c r="H3650" s="1">
        <v>0.53184359999999997</v>
      </c>
      <c r="I3650" s="1" t="str">
        <f t="shared" si="113"/>
        <v>2009-12-28T00:00:00Z</v>
      </c>
      <c r="J3650" s="1">
        <v>-15.054779</v>
      </c>
      <c r="K3650" s="1">
        <v>0.28235727999999999</v>
      </c>
      <c r="L3650" s="1">
        <v>0.53137299999999998</v>
      </c>
    </row>
    <row r="3651" spans="1:12" x14ac:dyDescent="0.25">
      <c r="A3651" t="s">
        <v>3705</v>
      </c>
      <c r="B3651" s="1">
        <v>5.5611510000000003E-2</v>
      </c>
      <c r="C3651" s="1">
        <v>5.6908260000000004E-3</v>
      </c>
      <c r="D3651" s="1">
        <v>7.5437569999999995E-2</v>
      </c>
      <c r="E3651" s="1" t="str">
        <f t="shared" ref="E3651:E3714" si="114">A3651</f>
        <v>2009-12-29T00:00:00Z</v>
      </c>
      <c r="F3651" s="1">
        <v>-10.399461000000001</v>
      </c>
      <c r="G3651" s="1">
        <v>0.22704247999999999</v>
      </c>
      <c r="H3651" s="1">
        <v>0.47648974999999999</v>
      </c>
      <c r="I3651" s="1" t="str">
        <f t="shared" ref="I3651:I3714" si="115">E3651</f>
        <v>2009-12-29T00:00:00Z</v>
      </c>
      <c r="J3651" s="1">
        <v>-17.533638</v>
      </c>
      <c r="K3651" s="1">
        <v>0.37109282999999998</v>
      </c>
      <c r="L3651" s="1">
        <v>0.60917390000000005</v>
      </c>
    </row>
    <row r="3652" spans="1:12" x14ac:dyDescent="0.25">
      <c r="A3652" t="s">
        <v>3706</v>
      </c>
      <c r="B3652" s="1">
        <v>0</v>
      </c>
      <c r="C3652" s="1">
        <v>0</v>
      </c>
      <c r="D3652" s="1">
        <v>0</v>
      </c>
      <c r="E3652" s="1" t="str">
        <f t="shared" si="114"/>
        <v>2009-12-30T00:00:00Z</v>
      </c>
      <c r="F3652" s="1">
        <v>-13.530179</v>
      </c>
      <c r="G3652" s="1">
        <v>0.44745487</v>
      </c>
      <c r="H3652" s="1">
        <v>0.66892070000000003</v>
      </c>
      <c r="I3652" s="1" t="str">
        <f t="shared" si="115"/>
        <v>2009-12-30T00:00:00Z</v>
      </c>
      <c r="J3652" s="1">
        <v>-24.236467000000001</v>
      </c>
      <c r="K3652" s="1">
        <v>0.81176954999999995</v>
      </c>
      <c r="L3652" s="1">
        <v>0.90098255999999999</v>
      </c>
    </row>
    <row r="3653" spans="1:12" x14ac:dyDescent="0.25">
      <c r="A3653" t="s">
        <v>3707</v>
      </c>
      <c r="B3653" s="1">
        <v>0</v>
      </c>
      <c r="C3653" s="1">
        <v>0</v>
      </c>
      <c r="D3653" s="1">
        <v>0</v>
      </c>
      <c r="E3653" s="1" t="str">
        <f t="shared" si="114"/>
        <v>2009-12-31T00:00:00Z</v>
      </c>
      <c r="F3653" s="1">
        <v>-18.050777</v>
      </c>
      <c r="G3653" s="1">
        <v>0.63426894</v>
      </c>
      <c r="H3653" s="1">
        <v>0.79640999999999995</v>
      </c>
      <c r="I3653" s="1" t="str">
        <f t="shared" si="115"/>
        <v>2009-12-31T00:00:00Z</v>
      </c>
      <c r="J3653" s="1">
        <v>-31.807289999999998</v>
      </c>
      <c r="K3653" s="1">
        <v>1.1054788</v>
      </c>
      <c r="L3653" s="1">
        <v>1.0514174999999999</v>
      </c>
    </row>
    <row r="3654" spans="1:12" x14ac:dyDescent="0.25">
      <c r="A3654" t="s">
        <v>3708</v>
      </c>
      <c r="B3654" s="1">
        <v>0</v>
      </c>
      <c r="C3654" s="1">
        <v>0</v>
      </c>
      <c r="D3654" s="1">
        <v>0</v>
      </c>
      <c r="E3654" s="1" t="str">
        <f t="shared" si="114"/>
        <v>2010-01-01T00:00:00Z</v>
      </c>
      <c r="F3654" s="1">
        <v>-17.983422999999998</v>
      </c>
      <c r="G3654" s="1">
        <v>0.34419264999999999</v>
      </c>
      <c r="H3654" s="1">
        <v>0.58667933999999999</v>
      </c>
      <c r="I3654" s="1" t="str">
        <f t="shared" si="115"/>
        <v>2010-01-01T00:00:00Z</v>
      </c>
      <c r="J3654" s="1">
        <v>-30.687180000000001</v>
      </c>
      <c r="K3654" s="1">
        <v>0.34609023</v>
      </c>
      <c r="L3654" s="1">
        <v>0.58829430000000005</v>
      </c>
    </row>
    <row r="3655" spans="1:12" x14ac:dyDescent="0.25">
      <c r="A3655" t="s">
        <v>3709</v>
      </c>
      <c r="B3655" s="1">
        <v>0</v>
      </c>
      <c r="C3655" s="1">
        <v>0</v>
      </c>
      <c r="D3655" s="1">
        <v>0</v>
      </c>
      <c r="E3655" s="1" t="str">
        <f t="shared" si="114"/>
        <v>2010-01-02T00:00:00Z</v>
      </c>
      <c r="F3655" s="1">
        <v>-17.7121</v>
      </c>
      <c r="G3655" s="1">
        <v>0.24717020000000001</v>
      </c>
      <c r="H3655" s="1">
        <v>0.49716212999999998</v>
      </c>
      <c r="I3655" s="1" t="str">
        <f t="shared" si="115"/>
        <v>2010-01-02T00:00:00Z</v>
      </c>
      <c r="J3655" s="1">
        <v>-30.904802</v>
      </c>
      <c r="K3655" s="1">
        <v>0.44564152000000001</v>
      </c>
      <c r="L3655" s="1">
        <v>0.66756386000000001</v>
      </c>
    </row>
    <row r="3656" spans="1:12" x14ac:dyDescent="0.25">
      <c r="A3656" t="s">
        <v>3710</v>
      </c>
      <c r="B3656" s="1">
        <v>0</v>
      </c>
      <c r="C3656" s="1">
        <v>0</v>
      </c>
      <c r="D3656" s="1">
        <v>0</v>
      </c>
      <c r="E3656" s="1" t="str">
        <f t="shared" si="114"/>
        <v>2010-01-03T00:00:00Z</v>
      </c>
      <c r="F3656" s="1">
        <v>-8.4671640000000004</v>
      </c>
      <c r="G3656" s="1">
        <v>0.27775889999999998</v>
      </c>
      <c r="H3656" s="1">
        <v>0.52702839999999995</v>
      </c>
      <c r="I3656" s="1" t="str">
        <f t="shared" si="115"/>
        <v>2010-01-03T00:00:00Z</v>
      </c>
      <c r="J3656" s="1">
        <v>-24.282436000000001</v>
      </c>
      <c r="K3656" s="1">
        <v>0.51551073999999997</v>
      </c>
      <c r="L3656" s="1">
        <v>0.71799075999999995</v>
      </c>
    </row>
    <row r="3657" spans="1:12" x14ac:dyDescent="0.25">
      <c r="A3657" t="s">
        <v>3711</v>
      </c>
      <c r="B3657" s="1">
        <v>1.1029841</v>
      </c>
      <c r="C3657" s="1">
        <v>4.0822139999999998E-3</v>
      </c>
      <c r="D3657" s="1">
        <v>6.3892210000000005E-2</v>
      </c>
      <c r="E3657" s="1" t="str">
        <f t="shared" si="114"/>
        <v>2010-01-04T00:00:00Z</v>
      </c>
      <c r="F3657" s="1">
        <v>-4.0414814999999997</v>
      </c>
      <c r="G3657" s="1">
        <v>0.15328844</v>
      </c>
      <c r="H3657" s="1">
        <v>0.39152068000000001</v>
      </c>
      <c r="I3657" s="1" t="str">
        <f t="shared" si="115"/>
        <v>2010-01-04T00:00:00Z</v>
      </c>
      <c r="J3657" s="1">
        <v>-13.294244000000001</v>
      </c>
      <c r="K3657" s="1">
        <v>0.39882514000000002</v>
      </c>
      <c r="L3657" s="1">
        <v>0.63152604999999995</v>
      </c>
    </row>
    <row r="3658" spans="1:12" x14ac:dyDescent="0.25">
      <c r="A3658" t="s">
        <v>3712</v>
      </c>
      <c r="B3658" s="1">
        <v>3.4319660000000002E-2</v>
      </c>
      <c r="C3658" s="1">
        <v>6.3500090000000002E-3</v>
      </c>
      <c r="D3658" s="1">
        <v>7.9686939999999998E-2</v>
      </c>
      <c r="E3658" s="1" t="str">
        <f t="shared" si="114"/>
        <v>2010-01-05T00:00:00Z</v>
      </c>
      <c r="F3658" s="1">
        <v>-2.5032578000000001</v>
      </c>
      <c r="G3658" s="1">
        <v>0.1272934</v>
      </c>
      <c r="H3658" s="1">
        <v>0.35678199999999999</v>
      </c>
      <c r="I3658" s="1" t="str">
        <f t="shared" si="115"/>
        <v>2010-01-05T00:00:00Z</v>
      </c>
      <c r="J3658" s="1">
        <v>-18.120073000000001</v>
      </c>
      <c r="K3658" s="1">
        <v>0.53622159999999996</v>
      </c>
      <c r="L3658" s="1">
        <v>0.73227154999999999</v>
      </c>
    </row>
    <row r="3659" spans="1:12" x14ac:dyDescent="0.25">
      <c r="A3659" t="s">
        <v>3713</v>
      </c>
      <c r="B3659" s="1">
        <v>0.38492018</v>
      </c>
      <c r="C3659" s="1">
        <v>3.2630990000000002E-3</v>
      </c>
      <c r="D3659" s="1">
        <v>5.712354E-2</v>
      </c>
      <c r="E3659" s="1" t="str">
        <f t="shared" si="114"/>
        <v>2010-01-06T00:00:00Z</v>
      </c>
      <c r="F3659" s="1">
        <v>-2.6722996000000001</v>
      </c>
      <c r="G3659" s="1">
        <v>0.14904492999999999</v>
      </c>
      <c r="H3659" s="1">
        <v>0.38606337000000002</v>
      </c>
      <c r="I3659" s="1" t="str">
        <f t="shared" si="115"/>
        <v>2010-01-06T00:00:00Z</v>
      </c>
      <c r="J3659" s="1">
        <v>-13.998614999999999</v>
      </c>
      <c r="K3659" s="1">
        <v>1.5073684000000001</v>
      </c>
      <c r="L3659" s="1">
        <v>1.2277492999999999</v>
      </c>
    </row>
    <row r="3660" spans="1:12" x14ac:dyDescent="0.25">
      <c r="A3660" t="s">
        <v>3714</v>
      </c>
      <c r="B3660" s="1">
        <v>0</v>
      </c>
      <c r="C3660" s="1">
        <v>0</v>
      </c>
      <c r="D3660" s="1">
        <v>0</v>
      </c>
      <c r="E3660" s="1" t="str">
        <f t="shared" si="114"/>
        <v>2010-01-07T00:00:00Z</v>
      </c>
      <c r="F3660" s="1">
        <v>0.63861184999999998</v>
      </c>
      <c r="G3660" s="1">
        <v>0.20596666999999999</v>
      </c>
      <c r="H3660" s="1">
        <v>0.45383551999999999</v>
      </c>
      <c r="I3660" s="1" t="str">
        <f t="shared" si="115"/>
        <v>2010-01-07T00:00:00Z</v>
      </c>
      <c r="J3660" s="1">
        <v>-11.096496</v>
      </c>
      <c r="K3660" s="1">
        <v>0.16795352</v>
      </c>
      <c r="L3660" s="1">
        <v>0.40982132999999998</v>
      </c>
    </row>
    <row r="3661" spans="1:12" x14ac:dyDescent="0.25">
      <c r="A3661" t="s">
        <v>3715</v>
      </c>
      <c r="B3661" s="1">
        <v>0</v>
      </c>
      <c r="C3661" s="1">
        <v>0</v>
      </c>
      <c r="D3661" s="1">
        <v>0</v>
      </c>
      <c r="E3661" s="1" t="str">
        <f t="shared" si="114"/>
        <v>2010-01-08T00:00:00Z</v>
      </c>
      <c r="F3661" s="1">
        <v>7.2820524999999998</v>
      </c>
      <c r="G3661" s="1">
        <v>0.26450878</v>
      </c>
      <c r="H3661" s="1">
        <v>0.51430416000000001</v>
      </c>
      <c r="I3661" s="1" t="str">
        <f t="shared" si="115"/>
        <v>2010-01-08T00:00:00Z</v>
      </c>
      <c r="J3661" s="1">
        <v>-3.1985700000000001</v>
      </c>
      <c r="K3661" s="1">
        <v>0.15057177999999999</v>
      </c>
      <c r="L3661" s="1">
        <v>0.38803579999999999</v>
      </c>
    </row>
    <row r="3662" spans="1:12" x14ac:dyDescent="0.25">
      <c r="A3662" t="s">
        <v>3716</v>
      </c>
      <c r="B3662" s="1">
        <v>0</v>
      </c>
      <c r="C3662" s="1">
        <v>0</v>
      </c>
      <c r="D3662" s="1">
        <v>0</v>
      </c>
      <c r="E3662" s="1" t="str">
        <f t="shared" si="114"/>
        <v>2010-01-09T00:00:00Z</v>
      </c>
      <c r="F3662" s="1">
        <v>9.3270700000000009</v>
      </c>
      <c r="G3662" s="1">
        <v>0.30163279999999998</v>
      </c>
      <c r="H3662" s="1">
        <v>0.54921109999999995</v>
      </c>
      <c r="I3662" s="1" t="str">
        <f t="shared" si="115"/>
        <v>2010-01-09T00:00:00Z</v>
      </c>
      <c r="J3662" s="1">
        <v>0.81568419999999997</v>
      </c>
      <c r="K3662" s="1">
        <v>0.14325045</v>
      </c>
      <c r="L3662" s="1">
        <v>0.3784844</v>
      </c>
    </row>
    <row r="3663" spans="1:12" x14ac:dyDescent="0.25">
      <c r="A3663" t="s">
        <v>3717</v>
      </c>
      <c r="B3663" s="1">
        <v>0</v>
      </c>
      <c r="C3663" s="1">
        <v>0</v>
      </c>
      <c r="D3663" s="1">
        <v>0</v>
      </c>
      <c r="E3663" s="1" t="str">
        <f t="shared" si="114"/>
        <v>2010-01-10T00:00:00Z</v>
      </c>
      <c r="F3663" s="1">
        <v>9.8881730000000001</v>
      </c>
      <c r="G3663" s="1">
        <v>0.44091269999999999</v>
      </c>
      <c r="H3663" s="1">
        <v>0.66401255000000003</v>
      </c>
      <c r="I3663" s="1" t="str">
        <f t="shared" si="115"/>
        <v>2010-01-10T00:00:00Z</v>
      </c>
      <c r="J3663" s="1">
        <v>-2.4811485000000002</v>
      </c>
      <c r="K3663" s="1">
        <v>0.10786429</v>
      </c>
      <c r="L3663" s="1">
        <v>0.32842700000000002</v>
      </c>
    </row>
    <row r="3664" spans="1:12" x14ac:dyDescent="0.25">
      <c r="A3664" t="s">
        <v>3718</v>
      </c>
      <c r="B3664" s="1">
        <v>0</v>
      </c>
      <c r="C3664" s="1">
        <v>0</v>
      </c>
      <c r="D3664" s="1">
        <v>0</v>
      </c>
      <c r="E3664" s="1" t="str">
        <f t="shared" si="114"/>
        <v>2010-01-11T00:00:00Z</v>
      </c>
      <c r="F3664" s="1">
        <v>9.7366910000000004</v>
      </c>
      <c r="G3664" s="1">
        <v>0.34748815999999999</v>
      </c>
      <c r="H3664" s="1">
        <v>0.58948122999999997</v>
      </c>
      <c r="I3664" s="1" t="str">
        <f t="shared" si="115"/>
        <v>2010-01-11T00:00:00Z</v>
      </c>
      <c r="J3664" s="1">
        <v>-1.0291851999999999</v>
      </c>
      <c r="K3664" s="1">
        <v>0.15869269999999999</v>
      </c>
      <c r="L3664" s="1">
        <v>0.39836252</v>
      </c>
    </row>
    <row r="3665" spans="1:12" x14ac:dyDescent="0.25">
      <c r="A3665" t="s">
        <v>3719</v>
      </c>
      <c r="B3665" s="1">
        <v>0</v>
      </c>
      <c r="C3665" s="1">
        <v>0</v>
      </c>
      <c r="D3665" s="1">
        <v>0</v>
      </c>
      <c r="E3665" s="1" t="str">
        <f t="shared" si="114"/>
        <v>2010-01-12T00:00:00Z</v>
      </c>
      <c r="F3665" s="1">
        <v>8.9056730000000002</v>
      </c>
      <c r="G3665" s="1">
        <v>0.35348563999999999</v>
      </c>
      <c r="H3665" s="1">
        <v>0.59454660000000004</v>
      </c>
      <c r="I3665" s="1" t="str">
        <f t="shared" si="115"/>
        <v>2010-01-12T00:00:00Z</v>
      </c>
      <c r="J3665" s="1">
        <v>-2.3436735</v>
      </c>
      <c r="K3665" s="1">
        <v>0.12889294000000001</v>
      </c>
      <c r="L3665" s="1">
        <v>0.35901663</v>
      </c>
    </row>
    <row r="3666" spans="1:12" x14ac:dyDescent="0.25">
      <c r="A3666" t="s">
        <v>3720</v>
      </c>
      <c r="B3666" s="12">
        <v>1.9699999999999999E-4</v>
      </c>
      <c r="C3666" s="12">
        <v>2.7900000000000001E-5</v>
      </c>
      <c r="D3666" s="1">
        <v>5.2826909999999999E-3</v>
      </c>
      <c r="E3666" s="1" t="str">
        <f t="shared" si="114"/>
        <v>2010-01-13T00:00:00Z</v>
      </c>
      <c r="F3666" s="1">
        <v>6.2274083999999998</v>
      </c>
      <c r="G3666" s="1">
        <v>0.64475130000000003</v>
      </c>
      <c r="H3666" s="1">
        <v>0.80296409999999996</v>
      </c>
      <c r="I3666" s="1" t="str">
        <f t="shared" si="115"/>
        <v>2010-01-13T00:00:00Z</v>
      </c>
      <c r="J3666" s="1">
        <v>-13.6561775</v>
      </c>
      <c r="K3666" s="1">
        <v>2.1852049999999998</v>
      </c>
      <c r="L3666" s="1">
        <v>1.4782438</v>
      </c>
    </row>
    <row r="3667" spans="1:12" x14ac:dyDescent="0.25">
      <c r="A3667" t="s">
        <v>3721</v>
      </c>
      <c r="B3667" s="1">
        <v>3.5529156</v>
      </c>
      <c r="C3667" s="1">
        <v>1.2020499</v>
      </c>
      <c r="D3667" s="1">
        <v>1.0963803999999999</v>
      </c>
      <c r="E3667" s="1" t="str">
        <f t="shared" si="114"/>
        <v>2010-01-14T00:00:00Z</v>
      </c>
      <c r="F3667" s="1">
        <v>-9.1583559999999995</v>
      </c>
      <c r="G3667" s="1">
        <v>1.1084996</v>
      </c>
      <c r="H3667" s="1">
        <v>1.0528531000000001</v>
      </c>
      <c r="I3667" s="1" t="str">
        <f t="shared" si="115"/>
        <v>2010-01-14T00:00:00Z</v>
      </c>
      <c r="J3667" s="1">
        <v>-24.478007999999999</v>
      </c>
      <c r="K3667" s="1">
        <v>1.4490324000000001</v>
      </c>
      <c r="L3667" s="1">
        <v>1.2037576000000001</v>
      </c>
    </row>
    <row r="3668" spans="1:12" x14ac:dyDescent="0.25">
      <c r="A3668" t="s">
        <v>3722</v>
      </c>
      <c r="B3668" s="1">
        <v>7.7175159999999998</v>
      </c>
      <c r="C3668" s="1">
        <v>0.50243870000000002</v>
      </c>
      <c r="D3668" s="1">
        <v>0.70882909999999999</v>
      </c>
      <c r="E3668" s="1" t="str">
        <f t="shared" si="114"/>
        <v>2010-01-15T00:00:00Z</v>
      </c>
      <c r="F3668" s="1">
        <v>-9.5371609999999993</v>
      </c>
      <c r="G3668" s="1">
        <v>0.62607259999999998</v>
      </c>
      <c r="H3668" s="1">
        <v>0.79124749999999999</v>
      </c>
      <c r="I3668" s="1" t="str">
        <f t="shared" si="115"/>
        <v>2010-01-15T00:00:00Z</v>
      </c>
      <c r="J3668" s="1">
        <v>-20.486243999999999</v>
      </c>
      <c r="K3668" s="1">
        <v>0.83366819999999997</v>
      </c>
      <c r="L3668" s="1">
        <v>0.91305435000000001</v>
      </c>
    </row>
    <row r="3669" spans="1:12" x14ac:dyDescent="0.25">
      <c r="A3669" t="s">
        <v>3723</v>
      </c>
      <c r="B3669" s="1">
        <v>0.43388601999999998</v>
      </c>
      <c r="C3669" s="1">
        <v>6.1891003999999999E-2</v>
      </c>
      <c r="D3669" s="1">
        <v>0.24877903000000001</v>
      </c>
      <c r="E3669" s="1" t="str">
        <f t="shared" si="114"/>
        <v>2010-01-16T00:00:00Z</v>
      </c>
      <c r="F3669" s="1">
        <v>-9.0450959999999991</v>
      </c>
      <c r="G3669" s="1">
        <v>0.88747980000000004</v>
      </c>
      <c r="H3669" s="1">
        <v>0.94206140000000005</v>
      </c>
      <c r="I3669" s="1" t="str">
        <f t="shared" si="115"/>
        <v>2010-01-16T00:00:00Z</v>
      </c>
      <c r="J3669" s="1">
        <v>-18.941547</v>
      </c>
      <c r="K3669" s="1">
        <v>0.4555247</v>
      </c>
      <c r="L3669" s="1">
        <v>0.67492569999999996</v>
      </c>
    </row>
    <row r="3670" spans="1:12" x14ac:dyDescent="0.25">
      <c r="A3670" t="s">
        <v>3724</v>
      </c>
      <c r="B3670" s="1">
        <v>0</v>
      </c>
      <c r="C3670" s="1">
        <v>0</v>
      </c>
      <c r="D3670" s="1">
        <v>0</v>
      </c>
      <c r="E3670" s="1" t="str">
        <f t="shared" si="114"/>
        <v>2010-01-17T00:00:00Z</v>
      </c>
      <c r="F3670" s="1">
        <v>-12.645144</v>
      </c>
      <c r="G3670" s="1">
        <v>0.42311046000000002</v>
      </c>
      <c r="H3670" s="1">
        <v>0.65046939999999998</v>
      </c>
      <c r="I3670" s="1" t="str">
        <f t="shared" si="115"/>
        <v>2010-01-17T00:00:00Z</v>
      </c>
      <c r="J3670" s="1">
        <v>-23.582965999999999</v>
      </c>
      <c r="K3670" s="1">
        <v>0.34661950000000002</v>
      </c>
      <c r="L3670" s="1">
        <v>0.58874400000000005</v>
      </c>
    </row>
    <row r="3671" spans="1:12" x14ac:dyDescent="0.25">
      <c r="A3671" t="s">
        <v>3725</v>
      </c>
      <c r="B3671" s="1">
        <v>0</v>
      </c>
      <c r="C3671" s="1">
        <v>0</v>
      </c>
      <c r="D3671" s="1">
        <v>0</v>
      </c>
      <c r="E3671" s="1" t="str">
        <f t="shared" si="114"/>
        <v>2010-01-18T00:00:00Z</v>
      </c>
      <c r="F3671" s="1">
        <v>-12.860858</v>
      </c>
      <c r="G3671" s="1">
        <v>0.36777001999999998</v>
      </c>
      <c r="H3671" s="1">
        <v>0.60644039999999999</v>
      </c>
      <c r="I3671" s="1" t="str">
        <f t="shared" si="115"/>
        <v>2010-01-18T00:00:00Z</v>
      </c>
      <c r="J3671" s="1">
        <v>-23.990089999999999</v>
      </c>
      <c r="K3671" s="1">
        <v>0.66848373000000005</v>
      </c>
      <c r="L3671" s="1">
        <v>0.81760854000000005</v>
      </c>
    </row>
    <row r="3672" spans="1:12" x14ac:dyDescent="0.25">
      <c r="A3672" t="s">
        <v>3726</v>
      </c>
      <c r="B3672" s="1">
        <v>0</v>
      </c>
      <c r="C3672" s="1">
        <v>0</v>
      </c>
      <c r="D3672" s="1">
        <v>0</v>
      </c>
      <c r="E3672" s="1" t="str">
        <f t="shared" si="114"/>
        <v>2010-01-19T00:00:00Z</v>
      </c>
      <c r="F3672" s="1">
        <v>-15.615301000000001</v>
      </c>
      <c r="G3672" s="1">
        <v>0.34674846999999998</v>
      </c>
      <c r="H3672" s="1">
        <v>0.58885354000000001</v>
      </c>
      <c r="I3672" s="1" t="str">
        <f t="shared" si="115"/>
        <v>2010-01-19T00:00:00Z</v>
      </c>
      <c r="J3672" s="1">
        <v>-27.623843999999998</v>
      </c>
      <c r="K3672" s="1">
        <v>0.42141764999999998</v>
      </c>
      <c r="L3672" s="1">
        <v>0.64916689999999999</v>
      </c>
    </row>
    <row r="3673" spans="1:12" x14ac:dyDescent="0.25">
      <c r="A3673" t="s">
        <v>3727</v>
      </c>
      <c r="B3673" s="1">
        <v>0</v>
      </c>
      <c r="C3673" s="1">
        <v>0</v>
      </c>
      <c r="D3673" s="1">
        <v>0</v>
      </c>
      <c r="E3673" s="1" t="str">
        <f t="shared" si="114"/>
        <v>2010-01-20T00:00:00Z</v>
      </c>
      <c r="F3673" s="1">
        <v>-16.045109</v>
      </c>
      <c r="G3673" s="1">
        <v>9.9555420000000006E-2</v>
      </c>
      <c r="H3673" s="1">
        <v>0.31552404000000001</v>
      </c>
      <c r="I3673" s="1" t="str">
        <f t="shared" si="115"/>
        <v>2010-01-20T00:00:00Z</v>
      </c>
      <c r="J3673" s="1">
        <v>-28.137409999999999</v>
      </c>
      <c r="K3673" s="1">
        <v>0.36134495999999999</v>
      </c>
      <c r="L3673" s="1">
        <v>0.60111976</v>
      </c>
    </row>
    <row r="3674" spans="1:12" x14ac:dyDescent="0.25">
      <c r="A3674" t="s">
        <v>3728</v>
      </c>
      <c r="B3674" s="1">
        <v>0</v>
      </c>
      <c r="C3674" s="1">
        <v>0</v>
      </c>
      <c r="D3674" s="1">
        <v>0</v>
      </c>
      <c r="E3674" s="1" t="str">
        <f t="shared" si="114"/>
        <v>2010-01-21T00:00:00Z</v>
      </c>
      <c r="F3674" s="1">
        <v>-7.9638439999999999</v>
      </c>
      <c r="G3674" s="1">
        <v>0.11311272</v>
      </c>
      <c r="H3674" s="1">
        <v>0.33632234</v>
      </c>
      <c r="I3674" s="1" t="str">
        <f t="shared" si="115"/>
        <v>2010-01-21T00:00:00Z</v>
      </c>
      <c r="J3674" s="1">
        <v>-21.944459999999999</v>
      </c>
      <c r="K3674" s="1">
        <v>0.33567035000000001</v>
      </c>
      <c r="L3674" s="1">
        <v>0.57937070000000002</v>
      </c>
    </row>
    <row r="3675" spans="1:12" x14ac:dyDescent="0.25">
      <c r="A3675" t="s">
        <v>3729</v>
      </c>
      <c r="B3675" s="1">
        <v>0</v>
      </c>
      <c r="C3675" s="1">
        <v>0</v>
      </c>
      <c r="D3675" s="1">
        <v>0</v>
      </c>
      <c r="E3675" s="1" t="str">
        <f t="shared" si="114"/>
        <v>2010-01-22T00:00:00Z</v>
      </c>
      <c r="F3675" s="1">
        <v>-5.2603035</v>
      </c>
      <c r="G3675" s="1">
        <v>0.11381869999999999</v>
      </c>
      <c r="H3675" s="1">
        <v>0.33737028000000002</v>
      </c>
      <c r="I3675" s="1" t="str">
        <f t="shared" si="115"/>
        <v>2010-01-22T00:00:00Z</v>
      </c>
      <c r="J3675" s="1">
        <v>-16.902771000000001</v>
      </c>
      <c r="K3675" s="1">
        <v>0.3075465</v>
      </c>
      <c r="L3675" s="1">
        <v>0.55456877000000004</v>
      </c>
    </row>
    <row r="3676" spans="1:12" x14ac:dyDescent="0.25">
      <c r="A3676" t="s">
        <v>3730</v>
      </c>
      <c r="B3676" s="1">
        <v>2.9497960000000002E-3</v>
      </c>
      <c r="C3676" s="12">
        <v>4.5300000000000001E-4</v>
      </c>
      <c r="D3676" s="1">
        <v>2.1285310000000002E-2</v>
      </c>
      <c r="E3676" s="1" t="str">
        <f t="shared" si="114"/>
        <v>2010-01-23T00:00:00Z</v>
      </c>
      <c r="F3676" s="1">
        <v>-2.7578254000000002</v>
      </c>
      <c r="G3676" s="1">
        <v>0.14174576</v>
      </c>
      <c r="H3676" s="1">
        <v>0.37649136999999999</v>
      </c>
      <c r="I3676" s="1" t="str">
        <f t="shared" si="115"/>
        <v>2010-01-23T00:00:00Z</v>
      </c>
      <c r="J3676" s="1">
        <v>-14.031796</v>
      </c>
      <c r="K3676" s="1">
        <v>0.36247760000000001</v>
      </c>
      <c r="L3676" s="1">
        <v>0.60206110000000002</v>
      </c>
    </row>
    <row r="3677" spans="1:12" x14ac:dyDescent="0.25">
      <c r="A3677" t="s">
        <v>3731</v>
      </c>
      <c r="B3677" s="1">
        <v>0.50775104999999998</v>
      </c>
      <c r="C3677" s="1">
        <v>8.4580000000000002E-3</v>
      </c>
      <c r="D3677" s="1">
        <v>9.1967389999999996E-2</v>
      </c>
      <c r="E3677" s="1" t="str">
        <f t="shared" si="114"/>
        <v>2010-01-24T00:00:00Z</v>
      </c>
      <c r="F3677" s="1">
        <v>0.66206310000000002</v>
      </c>
      <c r="G3677" s="1">
        <v>7.9746254000000003E-2</v>
      </c>
      <c r="H3677" s="1">
        <v>0.28239377999999998</v>
      </c>
      <c r="I3677" s="1" t="str">
        <f t="shared" si="115"/>
        <v>2010-01-24T00:00:00Z</v>
      </c>
      <c r="J3677" s="1">
        <v>-12.786747999999999</v>
      </c>
      <c r="K3677" s="1">
        <v>0.34551589999999999</v>
      </c>
      <c r="L3677" s="1">
        <v>0.58780600000000005</v>
      </c>
    </row>
    <row r="3678" spans="1:12" x14ac:dyDescent="0.25">
      <c r="A3678" t="s">
        <v>3732</v>
      </c>
      <c r="B3678" s="1">
        <v>0</v>
      </c>
      <c r="C3678" s="1">
        <v>0</v>
      </c>
      <c r="D3678" s="1">
        <v>0</v>
      </c>
      <c r="E3678" s="1" t="str">
        <f t="shared" si="114"/>
        <v>2010-01-25T00:00:00Z</v>
      </c>
      <c r="F3678" s="1">
        <v>-8.1846370000000004</v>
      </c>
      <c r="G3678" s="1">
        <v>0.40575776000000002</v>
      </c>
      <c r="H3678" s="1">
        <v>0.63699119999999998</v>
      </c>
      <c r="I3678" s="1" t="str">
        <f t="shared" si="115"/>
        <v>2010-01-25T00:00:00Z</v>
      </c>
      <c r="J3678" s="1">
        <v>-19.049042</v>
      </c>
      <c r="K3678" s="1">
        <v>0.46237314000000002</v>
      </c>
      <c r="L3678" s="1">
        <v>0.67998020000000003</v>
      </c>
    </row>
    <row r="3679" spans="1:12" x14ac:dyDescent="0.25">
      <c r="A3679" t="s">
        <v>3733</v>
      </c>
      <c r="B3679" s="1">
        <v>0</v>
      </c>
      <c r="C3679" s="1">
        <v>0</v>
      </c>
      <c r="D3679" s="1">
        <v>0</v>
      </c>
      <c r="E3679" s="1" t="str">
        <f t="shared" si="114"/>
        <v>2010-01-26T00:00:00Z</v>
      </c>
      <c r="F3679" s="1">
        <v>-12.738818999999999</v>
      </c>
      <c r="G3679" s="1">
        <v>0.38293523000000002</v>
      </c>
      <c r="H3679" s="1">
        <v>0.61881759999999997</v>
      </c>
      <c r="I3679" s="1" t="str">
        <f t="shared" si="115"/>
        <v>2010-01-26T00:00:00Z</v>
      </c>
      <c r="J3679" s="1">
        <v>-22.785354999999999</v>
      </c>
      <c r="K3679" s="1">
        <v>0.42841309999999999</v>
      </c>
      <c r="L3679" s="1">
        <v>0.65453273000000001</v>
      </c>
    </row>
    <row r="3680" spans="1:12" x14ac:dyDescent="0.25">
      <c r="A3680" t="s">
        <v>3734</v>
      </c>
      <c r="B3680" s="1">
        <v>0.27743055999999999</v>
      </c>
      <c r="C3680" s="1">
        <v>3.9202129999999996E-3</v>
      </c>
      <c r="D3680" s="1">
        <v>6.2611600000000003E-2</v>
      </c>
      <c r="E3680" s="1" t="str">
        <f t="shared" si="114"/>
        <v>2010-01-27T00:00:00Z</v>
      </c>
      <c r="F3680" s="1">
        <v>-10.142604</v>
      </c>
      <c r="G3680" s="1">
        <v>0.49001354000000003</v>
      </c>
      <c r="H3680" s="1">
        <v>0.70000963999999999</v>
      </c>
      <c r="I3680" s="1" t="str">
        <f t="shared" si="115"/>
        <v>2010-01-27T00:00:00Z</v>
      </c>
      <c r="J3680" s="1">
        <v>-23.453900000000001</v>
      </c>
      <c r="K3680" s="1">
        <v>0.51842169999999999</v>
      </c>
      <c r="L3680" s="1">
        <v>0.72001510000000002</v>
      </c>
    </row>
    <row r="3681" spans="1:12" x14ac:dyDescent="0.25">
      <c r="A3681" t="s">
        <v>3735</v>
      </c>
      <c r="B3681" s="1">
        <v>0</v>
      </c>
      <c r="C3681" s="1">
        <v>0</v>
      </c>
      <c r="D3681" s="1">
        <v>0</v>
      </c>
      <c r="E3681" s="1" t="str">
        <f t="shared" si="114"/>
        <v>2010-01-28T00:00:00Z</v>
      </c>
      <c r="F3681" s="1">
        <v>-10.340939499999999</v>
      </c>
      <c r="G3681" s="1">
        <v>1.1975260000000001</v>
      </c>
      <c r="H3681" s="1">
        <v>1.0943153000000001</v>
      </c>
      <c r="I3681" s="1" t="str">
        <f t="shared" si="115"/>
        <v>2010-01-28T00:00:00Z</v>
      </c>
      <c r="J3681" s="1">
        <v>-30.328524000000002</v>
      </c>
      <c r="K3681" s="1">
        <v>1.1093602</v>
      </c>
      <c r="L3681" s="1">
        <v>1.0532618</v>
      </c>
    </row>
    <row r="3682" spans="1:12" x14ac:dyDescent="0.25">
      <c r="A3682" t="s">
        <v>3736</v>
      </c>
      <c r="B3682" s="12">
        <v>8.8599999999999996E-4</v>
      </c>
      <c r="C3682" s="12">
        <v>5.4500000000000002E-4</v>
      </c>
      <c r="D3682" s="1">
        <v>2.3354761000000002E-2</v>
      </c>
      <c r="E3682" s="1" t="str">
        <f t="shared" si="114"/>
        <v>2010-01-29T00:00:00Z</v>
      </c>
      <c r="F3682" s="1">
        <v>-16.676905000000001</v>
      </c>
      <c r="G3682" s="1">
        <v>0.40984404000000002</v>
      </c>
      <c r="H3682" s="1">
        <v>0.64019066000000002</v>
      </c>
      <c r="I3682" s="1" t="str">
        <f t="shared" si="115"/>
        <v>2010-01-29T00:00:00Z</v>
      </c>
      <c r="J3682" s="1">
        <v>-38.355072</v>
      </c>
      <c r="K3682" s="1">
        <v>1.0220123999999999</v>
      </c>
      <c r="L3682" s="1">
        <v>1.0109463000000001</v>
      </c>
    </row>
    <row r="3683" spans="1:12" x14ac:dyDescent="0.25">
      <c r="A3683" t="s">
        <v>3737</v>
      </c>
      <c r="B3683" s="1">
        <v>0.66207150000000003</v>
      </c>
      <c r="C3683" s="1">
        <v>2.2779580000000001E-3</v>
      </c>
      <c r="D3683" s="1">
        <v>4.772796E-2</v>
      </c>
      <c r="E3683" s="1" t="str">
        <f t="shared" si="114"/>
        <v>2010-01-30T00:00:00Z</v>
      </c>
      <c r="F3683" s="1">
        <v>-14.57985</v>
      </c>
      <c r="G3683" s="1">
        <v>0.45926972999999999</v>
      </c>
      <c r="H3683" s="1">
        <v>0.67769444000000001</v>
      </c>
      <c r="I3683" s="1" t="str">
        <f t="shared" si="115"/>
        <v>2010-01-30T00:00:00Z</v>
      </c>
      <c r="J3683" s="1">
        <v>-28.3887</v>
      </c>
      <c r="K3683" s="1">
        <v>1.0065149</v>
      </c>
      <c r="L3683" s="1">
        <v>1.0032521000000001</v>
      </c>
    </row>
    <row r="3684" spans="1:12" x14ac:dyDescent="0.25">
      <c r="A3684" t="s">
        <v>3738</v>
      </c>
      <c r="B3684" s="1">
        <v>0.89503060000000001</v>
      </c>
      <c r="C3684" s="1">
        <v>4.3708768000000002E-2</v>
      </c>
      <c r="D3684" s="1">
        <v>0.20906642</v>
      </c>
      <c r="E3684" s="1" t="str">
        <f t="shared" si="114"/>
        <v>2010-01-31T00:00:00Z</v>
      </c>
      <c r="F3684" s="1">
        <v>-11.3231535</v>
      </c>
      <c r="G3684" s="1">
        <v>0.53956720000000002</v>
      </c>
      <c r="H3684" s="1">
        <v>0.73455230000000005</v>
      </c>
      <c r="I3684" s="1" t="str">
        <f t="shared" si="115"/>
        <v>2010-01-31T00:00:00Z</v>
      </c>
      <c r="J3684" s="1">
        <v>-22.466339999999999</v>
      </c>
      <c r="K3684" s="1">
        <v>1.1082642</v>
      </c>
      <c r="L3684" s="1">
        <v>1.0527413000000001</v>
      </c>
    </row>
    <row r="3685" spans="1:12" x14ac:dyDescent="0.25">
      <c r="A3685" t="s">
        <v>3739</v>
      </c>
      <c r="B3685" s="1">
        <v>1.7753223</v>
      </c>
      <c r="C3685" s="1">
        <v>0.48695769999999999</v>
      </c>
      <c r="D3685" s="1">
        <v>0.69782350000000004</v>
      </c>
      <c r="E3685" s="1" t="str">
        <f t="shared" si="114"/>
        <v>2010-02-01T00:00:00Z</v>
      </c>
      <c r="F3685" s="1">
        <v>-8.0588139999999999</v>
      </c>
      <c r="G3685" s="1">
        <v>0.56799469999999996</v>
      </c>
      <c r="H3685" s="1">
        <v>0.75365424000000003</v>
      </c>
      <c r="I3685" s="1" t="str">
        <f t="shared" si="115"/>
        <v>2010-02-01T00:00:00Z</v>
      </c>
      <c r="J3685" s="1">
        <v>-20.404935999999999</v>
      </c>
      <c r="K3685" s="1">
        <v>1.601337</v>
      </c>
      <c r="L3685" s="1">
        <v>1.2654394</v>
      </c>
    </row>
    <row r="3686" spans="1:12" x14ac:dyDescent="0.25">
      <c r="A3686" t="s">
        <v>3740</v>
      </c>
      <c r="B3686" s="1">
        <v>0</v>
      </c>
      <c r="C3686" s="1">
        <v>0</v>
      </c>
      <c r="D3686" s="1">
        <v>0</v>
      </c>
      <c r="E3686" s="1" t="str">
        <f t="shared" si="114"/>
        <v>2010-02-02T00:00:00Z</v>
      </c>
      <c r="F3686" s="1">
        <v>-7.5842333000000002</v>
      </c>
      <c r="G3686" s="1">
        <v>0.23714708000000001</v>
      </c>
      <c r="H3686" s="1">
        <v>0.48697750000000001</v>
      </c>
      <c r="I3686" s="1" t="str">
        <f t="shared" si="115"/>
        <v>2010-02-02T00:00:00Z</v>
      </c>
      <c r="J3686" s="1">
        <v>-25.730553</v>
      </c>
      <c r="K3686" s="1">
        <v>1.2031479</v>
      </c>
      <c r="L3686" s="1">
        <v>1.096881</v>
      </c>
    </row>
    <row r="3687" spans="1:12" x14ac:dyDescent="0.25">
      <c r="A3687" t="s">
        <v>3741</v>
      </c>
      <c r="B3687" s="1">
        <v>0</v>
      </c>
      <c r="C3687" s="1">
        <v>0</v>
      </c>
      <c r="D3687" s="1">
        <v>0</v>
      </c>
      <c r="E3687" s="1" t="str">
        <f t="shared" si="114"/>
        <v>2010-02-03T00:00:00Z</v>
      </c>
      <c r="F3687" s="1">
        <v>-3.6964388000000001</v>
      </c>
      <c r="G3687" s="1">
        <v>0.16403409999999999</v>
      </c>
      <c r="H3687" s="1">
        <v>0.40501123999999999</v>
      </c>
      <c r="I3687" s="1" t="str">
        <f t="shared" si="115"/>
        <v>2010-02-03T00:00:00Z</v>
      </c>
      <c r="J3687" s="1">
        <v>-20.114998</v>
      </c>
      <c r="K3687" s="1">
        <v>0.52122670000000004</v>
      </c>
      <c r="L3687" s="1">
        <v>0.7219603</v>
      </c>
    </row>
    <row r="3688" spans="1:12" x14ac:dyDescent="0.25">
      <c r="A3688" t="s">
        <v>3742</v>
      </c>
      <c r="B3688" s="1">
        <v>0.60964110000000005</v>
      </c>
      <c r="C3688" s="1">
        <v>3.3443578000000002E-2</v>
      </c>
      <c r="D3688" s="1">
        <v>0.18287586</v>
      </c>
      <c r="E3688" s="1" t="str">
        <f t="shared" si="114"/>
        <v>2010-02-04T00:00:00Z</v>
      </c>
      <c r="F3688" s="1">
        <v>1.8991551</v>
      </c>
      <c r="G3688" s="1">
        <v>0.10404157999999999</v>
      </c>
      <c r="H3688" s="1">
        <v>0.32255476999999999</v>
      </c>
      <c r="I3688" s="1" t="str">
        <f t="shared" si="115"/>
        <v>2010-02-04T00:00:00Z</v>
      </c>
      <c r="J3688" s="1">
        <v>-9.7039639999999991</v>
      </c>
      <c r="K3688" s="1">
        <v>0.23927280000000001</v>
      </c>
      <c r="L3688" s="1">
        <v>0.48915520000000001</v>
      </c>
    </row>
    <row r="3689" spans="1:12" x14ac:dyDescent="0.25">
      <c r="A3689" t="s">
        <v>3743</v>
      </c>
      <c r="B3689" s="1">
        <v>0</v>
      </c>
      <c r="C3689" s="1">
        <v>0</v>
      </c>
      <c r="D3689" s="1">
        <v>0</v>
      </c>
      <c r="E3689" s="1" t="str">
        <f t="shared" si="114"/>
        <v>2010-02-05T00:00:00Z</v>
      </c>
      <c r="F3689" s="1">
        <v>3.6533532000000002</v>
      </c>
      <c r="G3689" s="1">
        <v>9.3471369999999998E-2</v>
      </c>
      <c r="H3689" s="1">
        <v>0.30573087999999998</v>
      </c>
      <c r="I3689" s="1" t="str">
        <f t="shared" si="115"/>
        <v>2010-02-05T00:00:00Z</v>
      </c>
      <c r="J3689" s="1">
        <v>-7.1198378</v>
      </c>
      <c r="K3689" s="1">
        <v>8.8607480000000002E-2</v>
      </c>
      <c r="L3689" s="1">
        <v>0.29767009999999999</v>
      </c>
    </row>
    <row r="3690" spans="1:12" x14ac:dyDescent="0.25">
      <c r="A3690" t="s">
        <v>3744</v>
      </c>
      <c r="B3690" s="1">
        <v>0.66655549999999997</v>
      </c>
      <c r="C3690" s="1">
        <v>3.2312623999999998E-2</v>
      </c>
      <c r="D3690" s="1">
        <v>0.17975711999999999</v>
      </c>
      <c r="E3690" s="1" t="str">
        <f t="shared" si="114"/>
        <v>2010-02-06T00:00:00Z</v>
      </c>
      <c r="F3690" s="1">
        <v>3.5076094000000002</v>
      </c>
      <c r="G3690" s="1">
        <v>0.15290620999999999</v>
      </c>
      <c r="H3690" s="1">
        <v>0.39103225000000003</v>
      </c>
      <c r="I3690" s="1" t="str">
        <f t="shared" si="115"/>
        <v>2010-02-06T00:00:00Z</v>
      </c>
      <c r="J3690" s="1">
        <v>-14.633037</v>
      </c>
      <c r="K3690" s="1">
        <v>1.3526123999999999</v>
      </c>
      <c r="L3690" s="1">
        <v>1.1630186</v>
      </c>
    </row>
    <row r="3691" spans="1:12" x14ac:dyDescent="0.25">
      <c r="A3691" t="s">
        <v>3745</v>
      </c>
      <c r="B3691" s="1">
        <v>0</v>
      </c>
      <c r="C3691" s="1">
        <v>0</v>
      </c>
      <c r="D3691" s="1">
        <v>0</v>
      </c>
      <c r="E3691" s="1" t="str">
        <f t="shared" si="114"/>
        <v>2010-02-07T00:00:00Z</v>
      </c>
      <c r="F3691" s="1">
        <v>-1.9749931999999999</v>
      </c>
      <c r="G3691" s="1">
        <v>0.12609808</v>
      </c>
      <c r="H3691" s="1">
        <v>0.35510292999999998</v>
      </c>
      <c r="I3691" s="1" t="str">
        <f t="shared" si="115"/>
        <v>2010-02-07T00:00:00Z</v>
      </c>
      <c r="J3691" s="1">
        <v>-25.218512</v>
      </c>
      <c r="K3691" s="1">
        <v>0.26846950000000003</v>
      </c>
      <c r="L3691" s="1">
        <v>0.51814044000000004</v>
      </c>
    </row>
    <row r="3692" spans="1:12" x14ac:dyDescent="0.25">
      <c r="A3692" t="s">
        <v>3746</v>
      </c>
      <c r="B3692" s="1">
        <v>0</v>
      </c>
      <c r="C3692" s="1">
        <v>0</v>
      </c>
      <c r="D3692" s="1">
        <v>0</v>
      </c>
      <c r="E3692" s="1" t="str">
        <f t="shared" si="114"/>
        <v>2010-02-08T00:00:00Z</v>
      </c>
      <c r="F3692" s="1">
        <v>0.44236296000000003</v>
      </c>
      <c r="G3692" s="1">
        <v>6.3507220000000003E-2</v>
      </c>
      <c r="H3692" s="1">
        <v>0.25200637999999997</v>
      </c>
      <c r="I3692" s="1" t="str">
        <f t="shared" si="115"/>
        <v>2010-02-08T00:00:00Z</v>
      </c>
      <c r="J3692" s="1">
        <v>-12.636134999999999</v>
      </c>
      <c r="K3692" s="1">
        <v>0.18183418000000001</v>
      </c>
      <c r="L3692" s="1">
        <v>0.42642017999999998</v>
      </c>
    </row>
    <row r="3693" spans="1:12" x14ac:dyDescent="0.25">
      <c r="A3693" t="s">
        <v>3747</v>
      </c>
      <c r="B3693" s="1">
        <v>5.1841799999999996</v>
      </c>
      <c r="C3693" s="1">
        <v>0.64977580000000001</v>
      </c>
      <c r="D3693" s="1">
        <v>0.80608670000000004</v>
      </c>
      <c r="E3693" s="1" t="str">
        <f t="shared" si="114"/>
        <v>2010-02-09T00:00:00Z</v>
      </c>
      <c r="F3693" s="1">
        <v>0.97646690000000003</v>
      </c>
      <c r="G3693" s="1">
        <v>8.4621853999999996E-2</v>
      </c>
      <c r="H3693" s="1">
        <v>0.29089835000000003</v>
      </c>
      <c r="I3693" s="1" t="str">
        <f t="shared" si="115"/>
        <v>2010-02-09T00:00:00Z</v>
      </c>
      <c r="J3693" s="1">
        <v>-7.6414179999999998</v>
      </c>
      <c r="K3693" s="1">
        <v>0.28917082999999999</v>
      </c>
      <c r="L3693" s="1">
        <v>0.5377461</v>
      </c>
    </row>
    <row r="3694" spans="1:12" x14ac:dyDescent="0.25">
      <c r="A3694" t="s">
        <v>3748</v>
      </c>
      <c r="B3694" s="1">
        <v>2.0594342000000001</v>
      </c>
      <c r="C3694" s="1">
        <v>4.3205460000000001E-2</v>
      </c>
      <c r="D3694" s="1">
        <v>0.20785923000000001</v>
      </c>
      <c r="E3694" s="1" t="str">
        <f t="shared" si="114"/>
        <v>2010-02-10T00:00:00Z</v>
      </c>
      <c r="F3694" s="1">
        <v>1.9805718999999999</v>
      </c>
      <c r="G3694" s="1">
        <v>8.4970699999999996E-2</v>
      </c>
      <c r="H3694" s="1">
        <v>0.29149734999999999</v>
      </c>
      <c r="I3694" s="1" t="str">
        <f t="shared" si="115"/>
        <v>2010-02-10T00:00:00Z</v>
      </c>
      <c r="J3694" s="1">
        <v>-5.1605344000000004</v>
      </c>
      <c r="K3694" s="1">
        <v>0.14046642000000001</v>
      </c>
      <c r="L3694" s="1">
        <v>0.37478852000000001</v>
      </c>
    </row>
    <row r="3695" spans="1:12" x14ac:dyDescent="0.25">
      <c r="A3695" t="s">
        <v>3749</v>
      </c>
      <c r="B3695" s="1">
        <v>1.1068519999999999</v>
      </c>
      <c r="C3695" s="1">
        <v>2.3351585000000001E-2</v>
      </c>
      <c r="D3695" s="1">
        <v>0.15281226000000001</v>
      </c>
      <c r="E3695" s="1" t="str">
        <f t="shared" si="114"/>
        <v>2010-02-11T00:00:00Z</v>
      </c>
      <c r="F3695" s="1">
        <v>0.64799180000000001</v>
      </c>
      <c r="G3695" s="1">
        <v>6.1609780000000003E-2</v>
      </c>
      <c r="H3695" s="1">
        <v>0.24821317000000001</v>
      </c>
      <c r="I3695" s="1" t="str">
        <f t="shared" si="115"/>
        <v>2010-02-11T00:00:00Z</v>
      </c>
      <c r="J3695" s="1">
        <v>-9.6446090000000009</v>
      </c>
      <c r="K3695" s="1">
        <v>0.42466038</v>
      </c>
      <c r="L3695" s="1">
        <v>0.65165969999999995</v>
      </c>
    </row>
    <row r="3696" spans="1:12" x14ac:dyDescent="0.25">
      <c r="A3696" t="s">
        <v>3750</v>
      </c>
      <c r="B3696" s="1">
        <v>0.41284781999999998</v>
      </c>
      <c r="C3696" s="1">
        <v>7.6219080000000002E-3</v>
      </c>
      <c r="D3696" s="1">
        <v>8.7303539999999999E-2</v>
      </c>
      <c r="E3696" s="1" t="str">
        <f t="shared" si="114"/>
        <v>2010-02-12T00:00:00Z</v>
      </c>
      <c r="F3696" s="1">
        <v>0.86146579999999995</v>
      </c>
      <c r="G3696" s="1">
        <v>6.3993506000000006E-2</v>
      </c>
      <c r="H3696" s="1">
        <v>0.25296938000000002</v>
      </c>
      <c r="I3696" s="1" t="str">
        <f t="shared" si="115"/>
        <v>2010-02-12T00:00:00Z</v>
      </c>
      <c r="J3696" s="1">
        <v>-11.540061</v>
      </c>
      <c r="K3696" s="1">
        <v>0.12254147999999999</v>
      </c>
      <c r="L3696" s="1">
        <v>0.35005923999999999</v>
      </c>
    </row>
    <row r="3697" spans="1:12" x14ac:dyDescent="0.25">
      <c r="A3697" t="s">
        <v>3751</v>
      </c>
      <c r="B3697" s="1">
        <v>0.42502314000000002</v>
      </c>
      <c r="C3697" s="1">
        <v>1.901722E-3</v>
      </c>
      <c r="D3697" s="1">
        <v>4.3608732999999997E-2</v>
      </c>
      <c r="E3697" s="1" t="str">
        <f t="shared" si="114"/>
        <v>2010-02-13T00:00:00Z</v>
      </c>
      <c r="F3697" s="1">
        <v>-5.4179977999999997E-2</v>
      </c>
      <c r="G3697" s="1">
        <v>0.10886102</v>
      </c>
      <c r="H3697" s="1">
        <v>0.32994094000000002</v>
      </c>
      <c r="I3697" s="1" t="str">
        <f t="shared" si="115"/>
        <v>2010-02-13T00:00:00Z</v>
      </c>
      <c r="J3697" s="1">
        <v>-10.157635000000001</v>
      </c>
      <c r="K3697" s="1">
        <v>0.32735994000000002</v>
      </c>
      <c r="L3697" s="1">
        <v>0.57215380000000005</v>
      </c>
    </row>
    <row r="3698" spans="1:12" x14ac:dyDescent="0.25">
      <c r="A3698" t="s">
        <v>3752</v>
      </c>
      <c r="B3698" s="1">
        <v>4.2496920000000002E-3</v>
      </c>
      <c r="C3698" s="12">
        <v>5.4100000000000003E-4</v>
      </c>
      <c r="D3698" s="1">
        <v>2.3259353E-2</v>
      </c>
      <c r="E3698" s="1" t="str">
        <f t="shared" si="114"/>
        <v>2010-02-14T00:00:00Z</v>
      </c>
      <c r="F3698" s="1">
        <v>-4.4951033999999996</v>
      </c>
      <c r="G3698" s="1">
        <v>0.13806261</v>
      </c>
      <c r="H3698" s="1">
        <v>0.3715678</v>
      </c>
      <c r="I3698" s="1" t="str">
        <f t="shared" si="115"/>
        <v>2010-02-14T00:00:00Z</v>
      </c>
      <c r="J3698" s="1">
        <v>-15.191775</v>
      </c>
      <c r="K3698" s="1">
        <v>1.0421543</v>
      </c>
      <c r="L3698" s="1">
        <v>1.0208596000000001</v>
      </c>
    </row>
    <row r="3699" spans="1:12" x14ac:dyDescent="0.25">
      <c r="A3699" t="s">
        <v>3753</v>
      </c>
      <c r="B3699" s="1">
        <v>0</v>
      </c>
      <c r="C3699" s="1">
        <v>0</v>
      </c>
      <c r="D3699" s="1">
        <v>0</v>
      </c>
      <c r="E3699" s="1" t="str">
        <f t="shared" si="114"/>
        <v>2010-02-15T00:00:00Z</v>
      </c>
      <c r="F3699" s="1">
        <v>-6.1353499999999999</v>
      </c>
      <c r="G3699" s="1">
        <v>0.13557878000000001</v>
      </c>
      <c r="H3699" s="1">
        <v>0.36821023000000003</v>
      </c>
      <c r="I3699" s="1" t="str">
        <f t="shared" si="115"/>
        <v>2010-02-15T00:00:00Z</v>
      </c>
      <c r="J3699" s="1">
        <v>-18.419982999999998</v>
      </c>
      <c r="K3699" s="1">
        <v>0.30011705</v>
      </c>
      <c r="L3699" s="1">
        <v>0.54782940000000002</v>
      </c>
    </row>
    <row r="3700" spans="1:12" x14ac:dyDescent="0.25">
      <c r="A3700" t="s">
        <v>3754</v>
      </c>
      <c r="B3700" s="1">
        <v>0</v>
      </c>
      <c r="C3700" s="1">
        <v>0</v>
      </c>
      <c r="D3700" s="1">
        <v>0</v>
      </c>
      <c r="E3700" s="1" t="str">
        <f t="shared" si="114"/>
        <v>2010-02-16T00:00:00Z</v>
      </c>
      <c r="F3700" s="1">
        <v>-3.4489554999999998</v>
      </c>
      <c r="G3700" s="1">
        <v>0.112497576</v>
      </c>
      <c r="H3700" s="1">
        <v>0.33540657000000001</v>
      </c>
      <c r="I3700" s="1" t="str">
        <f t="shared" si="115"/>
        <v>2010-02-16T00:00:00Z</v>
      </c>
      <c r="J3700" s="1">
        <v>-16.234480000000001</v>
      </c>
      <c r="K3700" s="1">
        <v>0.31428023999999999</v>
      </c>
      <c r="L3700" s="1">
        <v>0.56060699999999997</v>
      </c>
    </row>
    <row r="3701" spans="1:12" x14ac:dyDescent="0.25">
      <c r="A3701" t="s">
        <v>3755</v>
      </c>
      <c r="B3701" s="1">
        <v>0</v>
      </c>
      <c r="C3701" s="1">
        <v>0</v>
      </c>
      <c r="D3701" s="1">
        <v>0</v>
      </c>
      <c r="E3701" s="1" t="str">
        <f t="shared" si="114"/>
        <v>2010-02-17T00:00:00Z</v>
      </c>
      <c r="F3701" s="1">
        <v>-2.8713405000000001</v>
      </c>
      <c r="G3701" s="1">
        <v>0.108462594</v>
      </c>
      <c r="H3701" s="1">
        <v>0.32933657999999999</v>
      </c>
      <c r="I3701" s="1" t="str">
        <f t="shared" si="115"/>
        <v>2010-02-17T00:00:00Z</v>
      </c>
      <c r="J3701" s="1">
        <v>-14.71142</v>
      </c>
      <c r="K3701" s="1">
        <v>0.32613677000000002</v>
      </c>
      <c r="L3701" s="1">
        <v>0.57108384000000001</v>
      </c>
    </row>
    <row r="3702" spans="1:12" x14ac:dyDescent="0.25">
      <c r="A3702" t="s">
        <v>3756</v>
      </c>
      <c r="B3702" s="12">
        <v>3.6499999999999998E-4</v>
      </c>
      <c r="C3702" s="12">
        <v>8.6399999999999999E-5</v>
      </c>
      <c r="D3702" s="1">
        <v>9.2970589999999999E-3</v>
      </c>
      <c r="E3702" s="1" t="str">
        <f t="shared" si="114"/>
        <v>2010-02-18T00:00:00Z</v>
      </c>
      <c r="F3702" s="1">
        <v>-2.2004404000000002</v>
      </c>
      <c r="G3702" s="1">
        <v>9.4933180000000006E-2</v>
      </c>
      <c r="H3702" s="1">
        <v>0.30811230000000001</v>
      </c>
      <c r="I3702" s="1" t="str">
        <f t="shared" si="115"/>
        <v>2010-02-18T00:00:00Z</v>
      </c>
      <c r="J3702" s="1">
        <v>-11.107678</v>
      </c>
      <c r="K3702" s="1">
        <v>0.43712025999999998</v>
      </c>
      <c r="L3702" s="1">
        <v>0.66115069999999998</v>
      </c>
    </row>
    <row r="3703" spans="1:12" x14ac:dyDescent="0.25">
      <c r="A3703" t="s">
        <v>3757</v>
      </c>
      <c r="B3703" s="1">
        <v>1.0881406</v>
      </c>
      <c r="C3703" s="1">
        <v>1.3550619999999999E-2</v>
      </c>
      <c r="D3703" s="1">
        <v>0.116407126</v>
      </c>
      <c r="E3703" s="1" t="str">
        <f t="shared" si="114"/>
        <v>2010-02-19T00:00:00Z</v>
      </c>
      <c r="F3703" s="1">
        <v>-0.87499009999999999</v>
      </c>
      <c r="G3703" s="1">
        <v>7.8143656000000006E-2</v>
      </c>
      <c r="H3703" s="1">
        <v>0.27954188000000002</v>
      </c>
      <c r="I3703" s="1" t="str">
        <f t="shared" si="115"/>
        <v>2010-02-19T00:00:00Z</v>
      </c>
      <c r="J3703" s="1">
        <v>-7.8832145000000002</v>
      </c>
      <c r="K3703" s="1">
        <v>0.36273503000000001</v>
      </c>
      <c r="L3703" s="1">
        <v>0.60227489999999995</v>
      </c>
    </row>
    <row r="3704" spans="1:12" x14ac:dyDescent="0.25">
      <c r="A3704" t="s">
        <v>3758</v>
      </c>
      <c r="B3704" s="1">
        <v>0.29666510000000001</v>
      </c>
      <c r="C3704" s="1">
        <v>3.9278560000000004E-3</v>
      </c>
      <c r="D3704" s="1">
        <v>6.2672610000000004E-2</v>
      </c>
      <c r="E3704" s="1" t="str">
        <f t="shared" si="114"/>
        <v>2010-02-20T00:00:00Z</v>
      </c>
      <c r="F3704" s="1">
        <v>0.29794574000000001</v>
      </c>
      <c r="G3704" s="1">
        <v>7.1707160000000006E-2</v>
      </c>
      <c r="H3704" s="1">
        <v>0.26778194</v>
      </c>
      <c r="I3704" s="1" t="str">
        <f t="shared" si="115"/>
        <v>2010-02-20T00:00:00Z</v>
      </c>
      <c r="J3704" s="1">
        <v>-6.09483</v>
      </c>
      <c r="K3704" s="1">
        <v>0.20630610999999999</v>
      </c>
      <c r="L3704" s="1">
        <v>0.45420933000000002</v>
      </c>
    </row>
    <row r="3705" spans="1:12" x14ac:dyDescent="0.25">
      <c r="A3705" t="s">
        <v>3759</v>
      </c>
      <c r="B3705" s="1">
        <v>1.5245005000000001E-2</v>
      </c>
      <c r="C3705" s="1">
        <v>1.8245799999999999E-3</v>
      </c>
      <c r="D3705" s="1">
        <v>4.2715101999999998E-2</v>
      </c>
      <c r="E3705" s="1" t="str">
        <f t="shared" si="114"/>
        <v>2010-02-21T00:00:00Z</v>
      </c>
      <c r="F3705" s="1">
        <v>-0.60821080000000005</v>
      </c>
      <c r="G3705" s="1">
        <v>7.9250440000000005E-2</v>
      </c>
      <c r="H3705" s="1">
        <v>0.28151456000000002</v>
      </c>
      <c r="I3705" s="1" t="str">
        <f t="shared" si="115"/>
        <v>2010-02-21T00:00:00Z</v>
      </c>
      <c r="J3705" s="1">
        <v>-9.4340980000000005</v>
      </c>
      <c r="K3705" s="1">
        <v>0.21285376</v>
      </c>
      <c r="L3705" s="1">
        <v>0.46136074999999999</v>
      </c>
    </row>
    <row r="3706" spans="1:12" x14ac:dyDescent="0.25">
      <c r="A3706" t="s">
        <v>3760</v>
      </c>
      <c r="B3706" s="1">
        <v>0</v>
      </c>
      <c r="C3706" s="1">
        <v>0</v>
      </c>
      <c r="D3706" s="1">
        <v>0</v>
      </c>
      <c r="E3706" s="1" t="str">
        <f t="shared" si="114"/>
        <v>2010-02-22T00:00:00Z</v>
      </c>
      <c r="F3706" s="1">
        <v>-0.97788629999999999</v>
      </c>
      <c r="G3706" s="1">
        <v>7.9391554000000003E-2</v>
      </c>
      <c r="H3706" s="1">
        <v>0.28176507000000001</v>
      </c>
      <c r="I3706" s="1" t="str">
        <f t="shared" si="115"/>
        <v>2010-02-22T00:00:00Z</v>
      </c>
      <c r="J3706" s="1">
        <v>-9.2103195000000007</v>
      </c>
      <c r="K3706" s="1">
        <v>0.37370530000000002</v>
      </c>
      <c r="L3706" s="1">
        <v>0.61131440000000004</v>
      </c>
    </row>
    <row r="3707" spans="1:12" x14ac:dyDescent="0.25">
      <c r="A3707" t="s">
        <v>3761</v>
      </c>
      <c r="B3707" s="1">
        <v>2.6162353999999999E-2</v>
      </c>
      <c r="C3707" s="1">
        <v>5.4386469999999996E-3</v>
      </c>
      <c r="D3707" s="1">
        <v>7.3747179999999996E-2</v>
      </c>
      <c r="E3707" s="1" t="str">
        <f t="shared" si="114"/>
        <v>2010-02-23T00:00:00Z</v>
      </c>
      <c r="F3707" s="1">
        <v>-1.1314303000000001</v>
      </c>
      <c r="G3707" s="1">
        <v>6.6568374999999999E-2</v>
      </c>
      <c r="H3707" s="1">
        <v>0.25800847999999998</v>
      </c>
      <c r="I3707" s="1" t="str">
        <f t="shared" si="115"/>
        <v>2010-02-23T00:00:00Z</v>
      </c>
      <c r="J3707" s="1">
        <v>-8.6220300000000005</v>
      </c>
      <c r="K3707" s="1">
        <v>0.35442596999999998</v>
      </c>
      <c r="L3707" s="1">
        <v>0.59533685000000003</v>
      </c>
    </row>
    <row r="3708" spans="1:12" x14ac:dyDescent="0.25">
      <c r="A3708" t="s">
        <v>3762</v>
      </c>
      <c r="B3708" s="1">
        <v>1.729487E-3</v>
      </c>
      <c r="C3708" s="12">
        <v>3.6099999999999999E-4</v>
      </c>
      <c r="D3708" s="1">
        <v>1.8989381999999999E-2</v>
      </c>
      <c r="E3708" s="1" t="str">
        <f t="shared" si="114"/>
        <v>2010-02-24T00:00:00Z</v>
      </c>
      <c r="F3708" s="1">
        <v>-1.2279656000000001</v>
      </c>
      <c r="G3708" s="1">
        <v>8.9413160000000005E-2</v>
      </c>
      <c r="H3708" s="1">
        <v>0.29902032000000001</v>
      </c>
      <c r="I3708" s="1" t="str">
        <f t="shared" si="115"/>
        <v>2010-02-24T00:00:00Z</v>
      </c>
      <c r="J3708" s="1">
        <v>-11.357340000000001</v>
      </c>
      <c r="K3708" s="1">
        <v>0.34468377</v>
      </c>
      <c r="L3708" s="1">
        <v>0.58709776000000002</v>
      </c>
    </row>
    <row r="3709" spans="1:12" x14ac:dyDescent="0.25">
      <c r="A3709" t="s">
        <v>3763</v>
      </c>
      <c r="B3709" s="1">
        <v>2.9944338000000001E-2</v>
      </c>
      <c r="C3709" s="1">
        <v>5.1155790000000003E-3</v>
      </c>
      <c r="D3709" s="1">
        <v>7.1523279999999995E-2</v>
      </c>
      <c r="E3709" s="1" t="str">
        <f t="shared" si="114"/>
        <v>2010-02-25T00:00:00Z</v>
      </c>
      <c r="F3709" s="1">
        <v>1.0242545999999999</v>
      </c>
      <c r="G3709" s="1">
        <v>9.7487085000000001E-2</v>
      </c>
      <c r="H3709" s="1">
        <v>0.31222921999999997</v>
      </c>
      <c r="I3709" s="1" t="str">
        <f t="shared" si="115"/>
        <v>2010-02-25T00:00:00Z</v>
      </c>
      <c r="J3709" s="1">
        <v>-9.295852</v>
      </c>
      <c r="K3709" s="1">
        <v>0.49161163000000002</v>
      </c>
      <c r="L3709" s="1">
        <v>0.70115024000000004</v>
      </c>
    </row>
    <row r="3710" spans="1:12" x14ac:dyDescent="0.25">
      <c r="A3710" t="s">
        <v>3764</v>
      </c>
      <c r="B3710" s="1">
        <v>1.4948417000000001</v>
      </c>
      <c r="C3710" s="1">
        <v>9.5022330000000006E-3</v>
      </c>
      <c r="D3710" s="1">
        <v>9.7479395999999996E-2</v>
      </c>
      <c r="E3710" s="1" t="str">
        <f t="shared" si="114"/>
        <v>2010-02-26T00:00:00Z</v>
      </c>
      <c r="F3710" s="1">
        <v>1.2871357999999999</v>
      </c>
      <c r="G3710" s="1">
        <v>7.484188E-2</v>
      </c>
      <c r="H3710" s="1">
        <v>0.27357243999999997</v>
      </c>
      <c r="I3710" s="1" t="str">
        <f t="shared" si="115"/>
        <v>2010-02-26T00:00:00Z</v>
      </c>
      <c r="J3710" s="1">
        <v>-8.9208859999999994</v>
      </c>
      <c r="K3710" s="1">
        <v>0.53233664999999997</v>
      </c>
      <c r="L3710" s="1">
        <v>0.72961399999999998</v>
      </c>
    </row>
    <row r="3711" spans="1:12" x14ac:dyDescent="0.25">
      <c r="A3711" t="s">
        <v>3765</v>
      </c>
      <c r="B3711" s="1">
        <v>7.438488E-2</v>
      </c>
      <c r="C3711" s="1">
        <v>1.256817E-2</v>
      </c>
      <c r="D3711" s="1">
        <v>0.11210785</v>
      </c>
      <c r="E3711" s="1" t="str">
        <f t="shared" si="114"/>
        <v>2010-02-27T00:00:00Z</v>
      </c>
      <c r="F3711" s="1">
        <v>-0.30144032999999998</v>
      </c>
      <c r="G3711" s="1">
        <v>0.12755575999999999</v>
      </c>
      <c r="H3711" s="1">
        <v>0.35714948000000002</v>
      </c>
      <c r="I3711" s="1" t="str">
        <f t="shared" si="115"/>
        <v>2010-02-27T00:00:00Z</v>
      </c>
      <c r="J3711" s="1">
        <v>-19.598858</v>
      </c>
      <c r="K3711" s="1">
        <v>1.0487687999999999</v>
      </c>
      <c r="L3711" s="1">
        <v>1.0240940999999999</v>
      </c>
    </row>
    <row r="3712" spans="1:12" x14ac:dyDescent="0.25">
      <c r="A3712" t="s">
        <v>3766</v>
      </c>
      <c r="B3712" s="1">
        <v>0.61631875999999997</v>
      </c>
      <c r="C3712" s="1">
        <v>1.2555139E-2</v>
      </c>
      <c r="D3712" s="1">
        <v>0.11204971399999999</v>
      </c>
      <c r="E3712" s="1" t="str">
        <f t="shared" si="114"/>
        <v>2010-02-28T00:00:00Z</v>
      </c>
      <c r="F3712" s="1">
        <v>-2.3309646000000002</v>
      </c>
      <c r="G3712" s="1">
        <v>0.3572631</v>
      </c>
      <c r="H3712" s="1">
        <v>0.59771490000000005</v>
      </c>
      <c r="I3712" s="1" t="str">
        <f t="shared" si="115"/>
        <v>2010-02-28T00:00:00Z</v>
      </c>
      <c r="J3712" s="1">
        <v>-14.730271999999999</v>
      </c>
      <c r="K3712" s="1">
        <v>0.58269420000000005</v>
      </c>
      <c r="L3712" s="1">
        <v>0.76334405000000005</v>
      </c>
    </row>
    <row r="3713" spans="1:12" x14ac:dyDescent="0.25">
      <c r="A3713" t="s">
        <v>3767</v>
      </c>
      <c r="B3713" s="1">
        <v>0.21121677999999999</v>
      </c>
      <c r="C3713" s="1">
        <v>2.1730123E-2</v>
      </c>
      <c r="D3713" s="1">
        <v>0.1474114</v>
      </c>
      <c r="E3713" s="1" t="str">
        <f t="shared" si="114"/>
        <v>2010-03-01T00:00:00Z</v>
      </c>
      <c r="F3713" s="1">
        <v>0.86123269999999996</v>
      </c>
      <c r="G3713" s="1">
        <v>0.28462460000000001</v>
      </c>
      <c r="H3713" s="1">
        <v>0.53350220000000004</v>
      </c>
      <c r="I3713" s="1" t="str">
        <f t="shared" si="115"/>
        <v>2010-03-01T00:00:00Z</v>
      </c>
      <c r="J3713" s="1">
        <v>-15.369536999999999</v>
      </c>
      <c r="K3713" s="1">
        <v>0.85487586000000004</v>
      </c>
      <c r="L3713" s="1">
        <v>0.92459493999999998</v>
      </c>
    </row>
    <row r="3714" spans="1:12" x14ac:dyDescent="0.25">
      <c r="A3714" t="s">
        <v>3768</v>
      </c>
      <c r="B3714" s="1">
        <v>1.1887496</v>
      </c>
      <c r="C3714" s="1">
        <v>7.7188439999999997E-2</v>
      </c>
      <c r="D3714" s="1">
        <v>0.27782806999999998</v>
      </c>
      <c r="E3714" s="1" t="str">
        <f t="shared" si="114"/>
        <v>2010-03-02T00:00:00Z</v>
      </c>
      <c r="F3714" s="1">
        <v>4.0451845999999998</v>
      </c>
      <c r="G3714" s="1">
        <v>0.15731786</v>
      </c>
      <c r="H3714" s="1">
        <v>0.39663314999999999</v>
      </c>
      <c r="I3714" s="1" t="str">
        <f t="shared" si="115"/>
        <v>2010-03-02T00:00:00Z</v>
      </c>
      <c r="J3714" s="1">
        <v>-4.3566903999999997</v>
      </c>
      <c r="K3714" s="1">
        <v>0.20106789999999999</v>
      </c>
      <c r="L3714" s="1">
        <v>0.44840595</v>
      </c>
    </row>
    <row r="3715" spans="1:12" x14ac:dyDescent="0.25">
      <c r="A3715" t="s">
        <v>3769</v>
      </c>
      <c r="B3715" s="1">
        <v>0.1066009</v>
      </c>
      <c r="C3715" s="1">
        <v>2.7006624E-2</v>
      </c>
      <c r="D3715" s="1">
        <v>0.16433692</v>
      </c>
      <c r="E3715" s="1" t="str">
        <f t="shared" ref="E3715:E3778" si="116">A3715</f>
        <v>2010-03-03T00:00:00Z</v>
      </c>
      <c r="F3715" s="1">
        <v>2.5672730000000001</v>
      </c>
      <c r="G3715" s="1">
        <v>0.23951966</v>
      </c>
      <c r="H3715" s="1">
        <v>0.48940745000000002</v>
      </c>
      <c r="I3715" s="1" t="str">
        <f t="shared" ref="I3715:I3778" si="117">E3715</f>
        <v>2010-03-03T00:00:00Z</v>
      </c>
      <c r="J3715" s="1">
        <v>-11.962766999999999</v>
      </c>
      <c r="K3715" s="1">
        <v>0.66635979999999995</v>
      </c>
      <c r="L3715" s="1">
        <v>0.81630860000000005</v>
      </c>
    </row>
    <row r="3716" spans="1:12" x14ac:dyDescent="0.25">
      <c r="A3716" t="s">
        <v>3770</v>
      </c>
      <c r="B3716" s="1">
        <v>1.8151010999999999</v>
      </c>
      <c r="C3716" s="1">
        <v>0.12721305999999999</v>
      </c>
      <c r="D3716" s="1">
        <v>0.35666940000000003</v>
      </c>
      <c r="E3716" s="1" t="str">
        <f t="shared" si="116"/>
        <v>2010-03-04T00:00:00Z</v>
      </c>
      <c r="F3716" s="1">
        <v>5.5128712999999996</v>
      </c>
      <c r="G3716" s="1">
        <v>0.22902255999999999</v>
      </c>
      <c r="H3716" s="1">
        <v>0.47856300000000002</v>
      </c>
      <c r="I3716" s="1" t="str">
        <f t="shared" si="117"/>
        <v>2010-03-04T00:00:00Z</v>
      </c>
      <c r="J3716" s="1">
        <v>-3.4578642999999998</v>
      </c>
      <c r="K3716" s="1">
        <v>0.63788319999999998</v>
      </c>
      <c r="L3716" s="1">
        <v>0.79867589999999999</v>
      </c>
    </row>
    <row r="3717" spans="1:12" x14ac:dyDescent="0.25">
      <c r="A3717" t="s">
        <v>3771</v>
      </c>
      <c r="B3717" s="1">
        <v>0</v>
      </c>
      <c r="C3717" s="1">
        <v>0</v>
      </c>
      <c r="D3717" s="1">
        <v>0</v>
      </c>
      <c r="E3717" s="1" t="str">
        <f t="shared" si="116"/>
        <v>2010-03-05T00:00:00Z</v>
      </c>
      <c r="F3717" s="1">
        <v>5.4606409999999999</v>
      </c>
      <c r="G3717" s="1">
        <v>0.10149074</v>
      </c>
      <c r="H3717" s="1">
        <v>0.31857613000000001</v>
      </c>
      <c r="I3717" s="1" t="str">
        <f t="shared" si="117"/>
        <v>2010-03-05T00:00:00Z</v>
      </c>
      <c r="J3717" s="1">
        <v>-4.6780214000000004</v>
      </c>
      <c r="K3717" s="1">
        <v>0.31222388000000001</v>
      </c>
      <c r="L3717" s="1">
        <v>0.55876999999999999</v>
      </c>
    </row>
    <row r="3718" spans="1:12" x14ac:dyDescent="0.25">
      <c r="A3718" t="s">
        <v>3772</v>
      </c>
      <c r="B3718" s="1">
        <v>0</v>
      </c>
      <c r="C3718" s="1">
        <v>0</v>
      </c>
      <c r="D3718" s="1">
        <v>0</v>
      </c>
      <c r="E3718" s="1" t="str">
        <f t="shared" si="116"/>
        <v>2010-03-06T00:00:00Z</v>
      </c>
      <c r="F3718" s="1">
        <v>2.3809857000000001</v>
      </c>
      <c r="G3718" s="1">
        <v>0.31627860000000002</v>
      </c>
      <c r="H3718" s="1">
        <v>0.56238650000000001</v>
      </c>
      <c r="I3718" s="1" t="str">
        <f t="shared" si="117"/>
        <v>2010-03-06T00:00:00Z</v>
      </c>
      <c r="J3718" s="1">
        <v>-17.409191</v>
      </c>
      <c r="K3718" s="1">
        <v>0.7138544</v>
      </c>
      <c r="L3718" s="1">
        <v>0.84489906000000004</v>
      </c>
    </row>
    <row r="3719" spans="1:12" x14ac:dyDescent="0.25">
      <c r="A3719" t="s">
        <v>3773</v>
      </c>
      <c r="B3719" s="1">
        <v>1.3909990000000001</v>
      </c>
      <c r="C3719" s="1">
        <v>3.8446653999999997E-2</v>
      </c>
      <c r="D3719" s="1">
        <v>0.19607817999999999</v>
      </c>
      <c r="E3719" s="1" t="str">
        <f t="shared" si="116"/>
        <v>2010-03-07T00:00:00Z</v>
      </c>
      <c r="F3719" s="1">
        <v>6.1572374999999999</v>
      </c>
      <c r="G3719" s="1">
        <v>0.57448560000000004</v>
      </c>
      <c r="H3719" s="1">
        <v>0.75794830000000002</v>
      </c>
      <c r="I3719" s="1" t="str">
        <f t="shared" si="117"/>
        <v>2010-03-07T00:00:00Z</v>
      </c>
      <c r="J3719" s="1">
        <v>-6.0199809999999996</v>
      </c>
      <c r="K3719" s="1">
        <v>0.78239899999999996</v>
      </c>
      <c r="L3719" s="1">
        <v>0.88453316999999998</v>
      </c>
    </row>
    <row r="3720" spans="1:12" x14ac:dyDescent="0.25">
      <c r="A3720" t="s">
        <v>3774</v>
      </c>
      <c r="B3720" s="1">
        <v>0.23064134999999999</v>
      </c>
      <c r="C3720" s="1">
        <v>5.9280578E-2</v>
      </c>
      <c r="D3720" s="1">
        <v>0.24347603000000001</v>
      </c>
      <c r="E3720" s="1" t="str">
        <f t="shared" si="116"/>
        <v>2010-03-08T00:00:00Z</v>
      </c>
      <c r="F3720" s="1">
        <v>9.6375130000000002</v>
      </c>
      <c r="G3720" s="1">
        <v>0.53916129999999995</v>
      </c>
      <c r="H3720" s="1">
        <v>0.73427606000000001</v>
      </c>
      <c r="I3720" s="1" t="str">
        <f t="shared" si="117"/>
        <v>2010-03-08T00:00:00Z</v>
      </c>
      <c r="J3720" s="1">
        <v>0.26287300000000002</v>
      </c>
      <c r="K3720" s="1">
        <v>0.35749477000000002</v>
      </c>
      <c r="L3720" s="1">
        <v>0.59790869999999996</v>
      </c>
    </row>
    <row r="3721" spans="1:12" x14ac:dyDescent="0.25">
      <c r="A3721" t="s">
        <v>3775</v>
      </c>
      <c r="B3721" s="1">
        <v>4.1754439999999997</v>
      </c>
      <c r="C3721" s="1">
        <v>0.7121788</v>
      </c>
      <c r="D3721" s="1">
        <v>0.84390690000000002</v>
      </c>
      <c r="E3721" s="1" t="str">
        <f t="shared" si="116"/>
        <v>2010-03-09T00:00:00Z</v>
      </c>
      <c r="F3721" s="1">
        <v>10.090104</v>
      </c>
      <c r="G3721" s="1">
        <v>0.34711713</v>
      </c>
      <c r="H3721" s="1">
        <v>0.58916645999999995</v>
      </c>
      <c r="I3721" s="1" t="str">
        <f t="shared" si="117"/>
        <v>2010-03-09T00:00:00Z</v>
      </c>
      <c r="J3721" s="1">
        <v>1.2751334999999999</v>
      </c>
      <c r="K3721" s="1">
        <v>0.51835319999999996</v>
      </c>
      <c r="L3721" s="1">
        <v>0.71996753999999996</v>
      </c>
    </row>
    <row r="3722" spans="1:12" x14ac:dyDescent="0.25">
      <c r="A3722" t="s">
        <v>3776</v>
      </c>
      <c r="B3722" s="1">
        <v>13.435501</v>
      </c>
      <c r="C3722" s="1">
        <v>8.8398450000000004</v>
      </c>
      <c r="D3722" s="1">
        <v>2.9731877</v>
      </c>
      <c r="E3722" s="1" t="str">
        <f t="shared" si="116"/>
        <v>2010-03-10T00:00:00Z</v>
      </c>
      <c r="F3722" s="1">
        <v>6.2389283000000004</v>
      </c>
      <c r="G3722" s="1">
        <v>6.8105680000000002E-2</v>
      </c>
      <c r="H3722" s="1">
        <v>0.26097065000000003</v>
      </c>
      <c r="I3722" s="1" t="str">
        <f t="shared" si="117"/>
        <v>2010-03-10T00:00:00Z</v>
      </c>
      <c r="J3722" s="1">
        <v>1.0356609999999999</v>
      </c>
      <c r="K3722" s="1">
        <v>0.41821602000000002</v>
      </c>
      <c r="L3722" s="1">
        <v>0.64669626999999996</v>
      </c>
    </row>
    <row r="3723" spans="1:12" x14ac:dyDescent="0.25">
      <c r="A3723" t="s">
        <v>3777</v>
      </c>
      <c r="B3723" s="1">
        <v>12.490588000000001</v>
      </c>
      <c r="C3723" s="1">
        <v>1.5174565</v>
      </c>
      <c r="D3723" s="1">
        <v>1.2318509</v>
      </c>
      <c r="E3723" s="1" t="str">
        <f t="shared" si="116"/>
        <v>2010-03-11T00:00:00Z</v>
      </c>
      <c r="F3723" s="1">
        <v>5.4441600000000001</v>
      </c>
      <c r="G3723" s="1">
        <v>6.3240809999999995E-2</v>
      </c>
      <c r="H3723" s="1">
        <v>0.25147726999999997</v>
      </c>
      <c r="I3723" s="1" t="str">
        <f t="shared" si="117"/>
        <v>2010-03-11T00:00:00Z</v>
      </c>
      <c r="J3723" s="1">
        <v>-1.0826324000000001</v>
      </c>
      <c r="K3723" s="1">
        <v>0.31725120000000001</v>
      </c>
      <c r="L3723" s="1">
        <v>0.56325060000000005</v>
      </c>
    </row>
    <row r="3724" spans="1:12" x14ac:dyDescent="0.25">
      <c r="A3724" t="s">
        <v>3778</v>
      </c>
      <c r="B3724" s="1">
        <v>3.8832357000000002</v>
      </c>
      <c r="C3724" s="1">
        <v>0.50216530000000004</v>
      </c>
      <c r="D3724" s="1">
        <v>0.70863620000000005</v>
      </c>
      <c r="E3724" s="1" t="str">
        <f t="shared" si="116"/>
        <v>2010-03-12T00:00:00Z</v>
      </c>
      <c r="F3724" s="1">
        <v>4.804735</v>
      </c>
      <c r="G3724" s="1">
        <v>6.0710236000000001E-2</v>
      </c>
      <c r="H3724" s="1">
        <v>0.24639447</v>
      </c>
      <c r="I3724" s="1" t="str">
        <f t="shared" si="117"/>
        <v>2010-03-12T00:00:00Z</v>
      </c>
      <c r="J3724" s="1">
        <v>-4.2442659999999997</v>
      </c>
      <c r="K3724" s="1">
        <v>0.118841186</v>
      </c>
      <c r="L3724" s="1">
        <v>0.34473350000000003</v>
      </c>
    </row>
    <row r="3725" spans="1:12" x14ac:dyDescent="0.25">
      <c r="A3725" t="s">
        <v>3779</v>
      </c>
      <c r="B3725" s="1">
        <v>1.2024463000000001</v>
      </c>
      <c r="C3725" s="1">
        <v>2.8645932999999998E-2</v>
      </c>
      <c r="D3725" s="1">
        <v>0.16925109999999999</v>
      </c>
      <c r="E3725" s="1" t="str">
        <f t="shared" si="116"/>
        <v>2010-03-13T00:00:00Z</v>
      </c>
      <c r="F3725" s="1">
        <v>3.0158105000000002</v>
      </c>
      <c r="G3725" s="1">
        <v>7.3928274000000002E-2</v>
      </c>
      <c r="H3725" s="1">
        <v>0.27189752</v>
      </c>
      <c r="I3725" s="1" t="str">
        <f t="shared" si="117"/>
        <v>2010-03-13T00:00:00Z</v>
      </c>
      <c r="J3725" s="1">
        <v>-5.8974432999999999</v>
      </c>
      <c r="K3725" s="1">
        <v>0.11432385</v>
      </c>
      <c r="L3725" s="1">
        <v>0.33811809999999998</v>
      </c>
    </row>
    <row r="3726" spans="1:12" x14ac:dyDescent="0.25">
      <c r="A3726" t="s">
        <v>3780</v>
      </c>
      <c r="B3726" s="1">
        <v>0.43021065000000003</v>
      </c>
      <c r="C3726" s="1">
        <v>4.0958599999999998E-2</v>
      </c>
      <c r="D3726" s="1">
        <v>0.20238231000000001</v>
      </c>
      <c r="E3726" s="1" t="str">
        <f t="shared" si="116"/>
        <v>2010-03-14T00:00:00Z</v>
      </c>
      <c r="F3726" s="1">
        <v>2.7288098000000001</v>
      </c>
      <c r="G3726" s="1">
        <v>6.5241635000000006E-2</v>
      </c>
      <c r="H3726" s="1">
        <v>0.25542443999999997</v>
      </c>
      <c r="I3726" s="1" t="str">
        <f t="shared" si="117"/>
        <v>2010-03-14T00:00:00Z</v>
      </c>
      <c r="J3726" s="1">
        <v>-10.308040999999999</v>
      </c>
      <c r="K3726" s="1">
        <v>0.59383160000000001</v>
      </c>
      <c r="L3726" s="1">
        <v>0.77060466999999999</v>
      </c>
    </row>
    <row r="3727" spans="1:12" x14ac:dyDescent="0.25">
      <c r="A3727" t="s">
        <v>3781</v>
      </c>
      <c r="B3727" s="1">
        <v>0</v>
      </c>
      <c r="C3727" s="1">
        <v>0</v>
      </c>
      <c r="D3727" s="1">
        <v>0</v>
      </c>
      <c r="E3727" s="1" t="str">
        <f t="shared" si="116"/>
        <v>2010-03-15T00:00:00Z</v>
      </c>
      <c r="F3727" s="1">
        <v>2.4329374000000001</v>
      </c>
      <c r="G3727" s="1">
        <v>0.33995110000000001</v>
      </c>
      <c r="H3727" s="1">
        <v>0.5830533</v>
      </c>
      <c r="I3727" s="1" t="str">
        <f t="shared" si="117"/>
        <v>2010-03-15T00:00:00Z</v>
      </c>
      <c r="J3727" s="1">
        <v>-11.880305999999999</v>
      </c>
      <c r="K3727" s="1">
        <v>0.33893279999999998</v>
      </c>
      <c r="L3727" s="1">
        <v>0.58217936999999997</v>
      </c>
    </row>
    <row r="3728" spans="1:12" x14ac:dyDescent="0.25">
      <c r="A3728" t="s">
        <v>3782</v>
      </c>
      <c r="B3728" s="1">
        <v>0</v>
      </c>
      <c r="C3728" s="1">
        <v>0</v>
      </c>
      <c r="D3728" s="1">
        <v>0</v>
      </c>
      <c r="E3728" s="1" t="str">
        <f t="shared" si="116"/>
        <v>2010-03-16T00:00:00Z</v>
      </c>
      <c r="F3728" s="1">
        <v>4.9735820000000004</v>
      </c>
      <c r="G3728" s="1">
        <v>0.40564909999999998</v>
      </c>
      <c r="H3728" s="1">
        <v>0.63690585</v>
      </c>
      <c r="I3728" s="1" t="str">
        <f t="shared" si="117"/>
        <v>2010-03-16T00:00:00Z</v>
      </c>
      <c r="J3728" s="1">
        <v>-9.4863540000000004</v>
      </c>
      <c r="K3728" s="1">
        <v>0.53779966000000001</v>
      </c>
      <c r="L3728" s="1">
        <v>0.73334825000000003</v>
      </c>
    </row>
    <row r="3729" spans="1:12" x14ac:dyDescent="0.25">
      <c r="A3729" t="s">
        <v>3783</v>
      </c>
      <c r="B3729" s="1">
        <v>2.8249373000000002</v>
      </c>
      <c r="C3729" s="1">
        <v>0.45560341999999998</v>
      </c>
      <c r="D3729" s="1">
        <v>0.67498404000000001</v>
      </c>
      <c r="E3729" s="1" t="str">
        <f t="shared" si="116"/>
        <v>2010-03-17T00:00:00Z</v>
      </c>
      <c r="F3729" s="1">
        <v>5.4828260000000002</v>
      </c>
      <c r="G3729" s="1">
        <v>0.26080759999999997</v>
      </c>
      <c r="H3729" s="1">
        <v>0.51069324999999999</v>
      </c>
      <c r="I3729" s="1" t="str">
        <f t="shared" si="117"/>
        <v>2010-03-17T00:00:00Z</v>
      </c>
      <c r="J3729" s="1">
        <v>-2.1192190000000002</v>
      </c>
      <c r="K3729" s="1">
        <v>0.25948664999999999</v>
      </c>
      <c r="L3729" s="1">
        <v>0.50939833999999995</v>
      </c>
    </row>
    <row r="3730" spans="1:12" x14ac:dyDescent="0.25">
      <c r="A3730" t="s">
        <v>3784</v>
      </c>
      <c r="B3730" s="1">
        <v>7.6792879999999997</v>
      </c>
      <c r="C3730" s="1">
        <v>0.24268374000000001</v>
      </c>
      <c r="D3730" s="1">
        <v>0.4926294</v>
      </c>
      <c r="E3730" s="1" t="str">
        <f t="shared" si="116"/>
        <v>2010-03-18T00:00:00Z</v>
      </c>
      <c r="F3730" s="1">
        <v>4.2642125999999996</v>
      </c>
      <c r="G3730" s="1">
        <v>7.6293274999999994E-2</v>
      </c>
      <c r="H3730" s="1">
        <v>0.27621235999999999</v>
      </c>
      <c r="I3730" s="1" t="str">
        <f t="shared" si="117"/>
        <v>2010-03-18T00:00:00Z</v>
      </c>
      <c r="J3730" s="1">
        <v>-2.4582784000000002</v>
      </c>
      <c r="K3730" s="1">
        <v>0.16622141000000001</v>
      </c>
      <c r="L3730" s="1">
        <v>0.40770260000000003</v>
      </c>
    </row>
    <row r="3731" spans="1:12" x14ac:dyDescent="0.25">
      <c r="A3731" t="s">
        <v>3785</v>
      </c>
      <c r="B3731" s="1">
        <v>8.7735099999999996E-2</v>
      </c>
      <c r="C3731" s="1">
        <v>1.4734722E-2</v>
      </c>
      <c r="D3731" s="1">
        <v>0.12138665999999999</v>
      </c>
      <c r="E3731" s="1" t="str">
        <f t="shared" si="116"/>
        <v>2010-03-19T00:00:00Z</v>
      </c>
      <c r="F3731" s="1">
        <v>3.1303266999999999</v>
      </c>
      <c r="G3731" s="1">
        <v>8.1574809999999998E-2</v>
      </c>
      <c r="H3731" s="1">
        <v>0.28561305999999997</v>
      </c>
      <c r="I3731" s="1" t="str">
        <f t="shared" si="117"/>
        <v>2010-03-19T00:00:00Z</v>
      </c>
      <c r="J3731" s="1">
        <v>-5.3619732999999998</v>
      </c>
      <c r="K3731" s="1">
        <v>0.13069492999999999</v>
      </c>
      <c r="L3731" s="1">
        <v>0.36151755000000002</v>
      </c>
    </row>
    <row r="3732" spans="1:12" x14ac:dyDescent="0.25">
      <c r="A3732" t="s">
        <v>3786</v>
      </c>
      <c r="B3732" s="1">
        <v>9.1663990000000002</v>
      </c>
      <c r="C3732" s="1">
        <v>8.0459949999999996</v>
      </c>
      <c r="D3732" s="1">
        <v>2.8365461999999999</v>
      </c>
      <c r="E3732" s="1" t="str">
        <f t="shared" si="116"/>
        <v>2010-03-20T00:00:00Z</v>
      </c>
      <c r="F3732" s="1">
        <v>3.0686599999999999</v>
      </c>
      <c r="G3732" s="1">
        <v>0.11061992</v>
      </c>
      <c r="H3732" s="1">
        <v>0.33259573999999997</v>
      </c>
      <c r="I3732" s="1" t="str">
        <f t="shared" si="117"/>
        <v>2010-03-20T00:00:00Z</v>
      </c>
      <c r="J3732" s="1">
        <v>-5.4252314999999998</v>
      </c>
      <c r="K3732" s="1">
        <v>0.25302517000000002</v>
      </c>
      <c r="L3732" s="1">
        <v>0.50301609999999997</v>
      </c>
    </row>
    <row r="3733" spans="1:12" x14ac:dyDescent="0.25">
      <c r="A3733" t="s">
        <v>3787</v>
      </c>
      <c r="B3733" s="1">
        <v>4.4918500000000003</v>
      </c>
      <c r="C3733" s="1">
        <v>1.6356333000000001</v>
      </c>
      <c r="D3733" s="1">
        <v>1.2789189000000001</v>
      </c>
      <c r="E3733" s="1" t="str">
        <f t="shared" si="116"/>
        <v>2010-03-21T00:00:00Z</v>
      </c>
      <c r="F3733" s="1">
        <v>4.4238223999999997</v>
      </c>
      <c r="G3733" s="1">
        <v>6.0139633999999997E-2</v>
      </c>
      <c r="H3733" s="1">
        <v>0.24523383000000001</v>
      </c>
      <c r="I3733" s="1" t="str">
        <f t="shared" si="117"/>
        <v>2010-03-21T00:00:00Z</v>
      </c>
      <c r="J3733" s="1">
        <v>-5.6346806999999997</v>
      </c>
      <c r="K3733" s="1">
        <v>6.7465310000000001E-2</v>
      </c>
      <c r="L3733" s="1">
        <v>0.25974086000000002</v>
      </c>
    </row>
    <row r="3734" spans="1:12" x14ac:dyDescent="0.25">
      <c r="A3734" t="s">
        <v>3788</v>
      </c>
      <c r="B3734" s="1">
        <v>0.40235697999999998</v>
      </c>
      <c r="C3734" s="1">
        <v>1.8933183999999999E-2</v>
      </c>
      <c r="D3734" s="1">
        <v>0.1375979</v>
      </c>
      <c r="E3734" s="1" t="str">
        <f t="shared" si="116"/>
        <v>2010-03-22T00:00:00Z</v>
      </c>
      <c r="F3734" s="1">
        <v>4.4109850000000002</v>
      </c>
      <c r="G3734" s="1">
        <v>0.11761456000000001</v>
      </c>
      <c r="H3734" s="1">
        <v>0.34294977999999998</v>
      </c>
      <c r="I3734" s="1" t="str">
        <f t="shared" si="117"/>
        <v>2010-03-22T00:00:00Z</v>
      </c>
      <c r="J3734" s="1">
        <v>-3.1740484000000002</v>
      </c>
      <c r="K3734" s="1">
        <v>8.7368050000000003E-2</v>
      </c>
      <c r="L3734" s="1">
        <v>0.29558086</v>
      </c>
    </row>
    <row r="3735" spans="1:12" x14ac:dyDescent="0.25">
      <c r="A3735" t="s">
        <v>3789</v>
      </c>
      <c r="B3735" s="12">
        <v>8.34E-4</v>
      </c>
      <c r="C3735" s="12">
        <v>4.8299999999999998E-4</v>
      </c>
      <c r="D3735" s="1">
        <v>2.1972974999999999E-2</v>
      </c>
      <c r="E3735" s="1" t="str">
        <f t="shared" si="116"/>
        <v>2010-03-23T00:00:00Z</v>
      </c>
      <c r="F3735" s="1">
        <v>6.4569609999999997</v>
      </c>
      <c r="G3735" s="1">
        <v>0.106469154</v>
      </c>
      <c r="H3735" s="1">
        <v>0.32629612000000002</v>
      </c>
      <c r="I3735" s="1" t="str">
        <f t="shared" si="117"/>
        <v>2010-03-23T00:00:00Z</v>
      </c>
      <c r="J3735" s="1">
        <v>-5.6522183000000004</v>
      </c>
      <c r="K3735" s="1">
        <v>0.10478956</v>
      </c>
      <c r="L3735" s="1">
        <v>0.32371217000000002</v>
      </c>
    </row>
    <row r="3736" spans="1:12" x14ac:dyDescent="0.25">
      <c r="A3736" t="s">
        <v>3790</v>
      </c>
      <c r="B3736" s="1">
        <v>1.6252375999999999</v>
      </c>
      <c r="C3736" s="1">
        <v>0.39712914999999999</v>
      </c>
      <c r="D3736" s="1">
        <v>0.63018185000000004</v>
      </c>
      <c r="E3736" s="1" t="str">
        <f t="shared" si="116"/>
        <v>2010-03-24T00:00:00Z</v>
      </c>
      <c r="F3736" s="1">
        <v>6.9858393999999997</v>
      </c>
      <c r="G3736" s="1">
        <v>8.6380735E-2</v>
      </c>
      <c r="H3736" s="1">
        <v>0.293906</v>
      </c>
      <c r="I3736" s="1" t="str">
        <f t="shared" si="117"/>
        <v>2010-03-24T00:00:00Z</v>
      </c>
      <c r="J3736" s="1">
        <v>-1.3823183000000001</v>
      </c>
      <c r="K3736" s="1">
        <v>0.17491862</v>
      </c>
      <c r="L3736" s="1">
        <v>0.41823273999999999</v>
      </c>
    </row>
    <row r="3737" spans="1:12" x14ac:dyDescent="0.25">
      <c r="A3737" t="s">
        <v>3791</v>
      </c>
      <c r="B3737" s="1">
        <v>0.47585929999999999</v>
      </c>
      <c r="C3737" s="1">
        <v>2.0571269999999999E-2</v>
      </c>
      <c r="D3737" s="1">
        <v>0.14342688000000001</v>
      </c>
      <c r="E3737" s="1" t="str">
        <f t="shared" si="116"/>
        <v>2010-03-25T00:00:00Z</v>
      </c>
      <c r="F3737" s="1">
        <v>4.4272555999999996</v>
      </c>
      <c r="G3737" s="1">
        <v>0.17837262000000001</v>
      </c>
      <c r="H3737" s="1">
        <v>0.42234181999999998</v>
      </c>
      <c r="I3737" s="1" t="str">
        <f t="shared" si="117"/>
        <v>2010-03-25T00:00:00Z</v>
      </c>
      <c r="J3737" s="1">
        <v>-4.4291777999999997</v>
      </c>
      <c r="K3737" s="1">
        <v>0.60635749999999999</v>
      </c>
      <c r="L3737" s="1">
        <v>0.77868959999999998</v>
      </c>
    </row>
    <row r="3738" spans="1:12" x14ac:dyDescent="0.25">
      <c r="A3738" t="s">
        <v>3792</v>
      </c>
      <c r="B3738" s="1">
        <v>0.12923150999999999</v>
      </c>
      <c r="C3738" s="1">
        <v>3.4970479999999998E-2</v>
      </c>
      <c r="D3738" s="1">
        <v>0.18700396999999999</v>
      </c>
      <c r="E3738" s="1" t="str">
        <f t="shared" si="116"/>
        <v>2010-03-26T00:00:00Z</v>
      </c>
      <c r="F3738" s="1">
        <v>1.9813590000000001</v>
      </c>
      <c r="G3738" s="1">
        <v>0.108435586</v>
      </c>
      <c r="H3738" s="1">
        <v>0.32929560000000002</v>
      </c>
      <c r="I3738" s="1" t="str">
        <f t="shared" si="117"/>
        <v>2010-03-26T00:00:00Z</v>
      </c>
      <c r="J3738" s="1">
        <v>-8.369472</v>
      </c>
      <c r="K3738" s="1">
        <v>0.44617435</v>
      </c>
      <c r="L3738" s="1">
        <v>0.66796285</v>
      </c>
    </row>
    <row r="3739" spans="1:12" x14ac:dyDescent="0.25">
      <c r="A3739" t="s">
        <v>3793</v>
      </c>
      <c r="B3739" s="1">
        <v>0.73712944999999996</v>
      </c>
      <c r="C3739" s="1">
        <v>1.0916834E-2</v>
      </c>
      <c r="D3739" s="1">
        <v>0.10448366000000001</v>
      </c>
      <c r="E3739" s="1" t="str">
        <f t="shared" si="116"/>
        <v>2010-03-27T00:00:00Z</v>
      </c>
      <c r="F3739" s="1">
        <v>2.5136440000000002</v>
      </c>
      <c r="G3739" s="1">
        <v>8.0909595000000001E-2</v>
      </c>
      <c r="H3739" s="1">
        <v>0.28444612000000002</v>
      </c>
      <c r="I3739" s="1" t="str">
        <f t="shared" si="117"/>
        <v>2010-03-27T00:00:00Z</v>
      </c>
      <c r="J3739" s="1">
        <v>-8.1772995000000002</v>
      </c>
      <c r="K3739" s="1">
        <v>0.20377117</v>
      </c>
      <c r="L3739" s="1">
        <v>0.45141019999999998</v>
      </c>
    </row>
    <row r="3740" spans="1:12" x14ac:dyDescent="0.25">
      <c r="A3740" t="s">
        <v>3794</v>
      </c>
      <c r="B3740" s="1">
        <v>1.6775007</v>
      </c>
      <c r="C3740" s="1">
        <v>2.5670848999999999E-2</v>
      </c>
      <c r="D3740" s="1">
        <v>0.16022125000000001</v>
      </c>
      <c r="E3740" s="1" t="str">
        <f t="shared" si="116"/>
        <v>2010-03-28T00:00:00Z</v>
      </c>
      <c r="F3740" s="1">
        <v>3.3078023999999999</v>
      </c>
      <c r="G3740" s="1">
        <v>9.4827170000000002E-2</v>
      </c>
      <c r="H3740" s="1">
        <v>0.3079402</v>
      </c>
      <c r="I3740" s="1" t="str">
        <f t="shared" si="117"/>
        <v>2010-03-28T00:00:00Z</v>
      </c>
      <c r="J3740" s="1">
        <v>-6.4687710000000003</v>
      </c>
      <c r="K3740" s="1">
        <v>0.13590716999999999</v>
      </c>
      <c r="L3740" s="1">
        <v>0.36865589999999998</v>
      </c>
    </row>
    <row r="3741" spans="1:12" x14ac:dyDescent="0.25">
      <c r="A3741" t="s">
        <v>3795</v>
      </c>
      <c r="B3741" s="1">
        <v>0</v>
      </c>
      <c r="C3741" s="1">
        <v>0</v>
      </c>
      <c r="D3741" s="1">
        <v>0</v>
      </c>
      <c r="E3741" s="1" t="str">
        <f t="shared" si="116"/>
        <v>2010-03-29T00:00:00Z</v>
      </c>
      <c r="F3741" s="1">
        <v>2.3024716000000001</v>
      </c>
      <c r="G3741" s="1">
        <v>0.14448278000000001</v>
      </c>
      <c r="H3741" s="1">
        <v>0.38010890000000003</v>
      </c>
      <c r="I3741" s="1" t="str">
        <f t="shared" si="117"/>
        <v>2010-03-29T00:00:00Z</v>
      </c>
      <c r="J3741" s="1">
        <v>-11.866434</v>
      </c>
      <c r="K3741" s="1">
        <v>0.32626349999999998</v>
      </c>
      <c r="L3741" s="1">
        <v>0.57119476999999996</v>
      </c>
    </row>
    <row r="3742" spans="1:12" x14ac:dyDescent="0.25">
      <c r="A3742" t="s">
        <v>3796</v>
      </c>
      <c r="B3742" s="1">
        <v>2.2029295000000002</v>
      </c>
      <c r="C3742" s="1">
        <v>1.0772183</v>
      </c>
      <c r="D3742" s="1">
        <v>1.0378913000000001</v>
      </c>
      <c r="E3742" s="1" t="str">
        <f t="shared" si="116"/>
        <v>2010-03-30T00:00:00Z</v>
      </c>
      <c r="F3742" s="1">
        <v>2.4503324000000002</v>
      </c>
      <c r="G3742" s="1">
        <v>0.20895214000000001</v>
      </c>
      <c r="H3742" s="1">
        <v>0.45711285000000001</v>
      </c>
      <c r="I3742" s="1" t="str">
        <f t="shared" si="117"/>
        <v>2010-03-30T00:00:00Z</v>
      </c>
      <c r="J3742" s="1">
        <v>-10.431687</v>
      </c>
      <c r="K3742" s="1">
        <v>0.8627494</v>
      </c>
      <c r="L3742" s="1">
        <v>0.92884299999999997</v>
      </c>
    </row>
    <row r="3743" spans="1:12" x14ac:dyDescent="0.25">
      <c r="A3743" t="s">
        <v>3797</v>
      </c>
      <c r="B3743" s="1">
        <v>6.131122E-2</v>
      </c>
      <c r="C3743" s="1">
        <v>1.5681939999999998E-2</v>
      </c>
      <c r="D3743" s="1">
        <v>0.12522755999999999</v>
      </c>
      <c r="E3743" s="1" t="str">
        <f t="shared" si="116"/>
        <v>2010-03-31T00:00:00Z</v>
      </c>
      <c r="F3743" s="1">
        <v>2.1642863999999999</v>
      </c>
      <c r="G3743" s="1">
        <v>0.15306404000000001</v>
      </c>
      <c r="H3743" s="1">
        <v>0.39123400000000003</v>
      </c>
      <c r="I3743" s="1" t="str">
        <f t="shared" si="117"/>
        <v>2010-03-31T00:00:00Z</v>
      </c>
      <c r="J3743" s="1">
        <v>-12.7798815</v>
      </c>
      <c r="K3743" s="1">
        <v>0.38252637</v>
      </c>
      <c r="L3743" s="1">
        <v>0.61848720000000001</v>
      </c>
    </row>
    <row r="3744" spans="1:12" x14ac:dyDescent="0.25">
      <c r="A3744" t="s">
        <v>3798</v>
      </c>
      <c r="B3744" s="1">
        <v>9.4949359999999992</v>
      </c>
      <c r="C3744" s="1">
        <v>0.39843136000000001</v>
      </c>
      <c r="D3744" s="1">
        <v>0.63121419999999995</v>
      </c>
      <c r="E3744" s="1" t="str">
        <f t="shared" si="116"/>
        <v>2010-04-01T00:00:00Z</v>
      </c>
      <c r="F3744" s="1">
        <v>5.611866</v>
      </c>
      <c r="G3744" s="1">
        <v>0.32301017999999998</v>
      </c>
      <c r="H3744" s="1">
        <v>0.56833979999999995</v>
      </c>
      <c r="I3744" s="1" t="str">
        <f t="shared" si="117"/>
        <v>2010-04-01T00:00:00Z</v>
      </c>
      <c r="J3744" s="1">
        <v>-5.4344200000000003</v>
      </c>
      <c r="K3744" s="1">
        <v>0.47826833000000002</v>
      </c>
      <c r="L3744" s="1">
        <v>0.69156945000000003</v>
      </c>
    </row>
    <row r="3745" spans="1:12" x14ac:dyDescent="0.25">
      <c r="A3745" t="s">
        <v>3799</v>
      </c>
      <c r="B3745" s="1">
        <v>16.20299</v>
      </c>
      <c r="C3745" s="1">
        <v>2.7114332000000001</v>
      </c>
      <c r="D3745" s="1">
        <v>1.6466430000000001</v>
      </c>
      <c r="E3745" s="1" t="str">
        <f t="shared" si="116"/>
        <v>2010-04-02T00:00:00Z</v>
      </c>
      <c r="F3745" s="1">
        <v>6.470942</v>
      </c>
      <c r="G3745" s="1">
        <v>0.59101236000000001</v>
      </c>
      <c r="H3745" s="1">
        <v>0.76877329999999999</v>
      </c>
      <c r="I3745" s="1" t="str">
        <f t="shared" si="117"/>
        <v>2010-04-02T00:00:00Z</v>
      </c>
      <c r="J3745" s="1">
        <v>-5.646649</v>
      </c>
      <c r="K3745" s="1">
        <v>0.88776474999999999</v>
      </c>
      <c r="L3745" s="1">
        <v>0.94221270000000001</v>
      </c>
    </row>
    <row r="3746" spans="1:12" x14ac:dyDescent="0.25">
      <c r="A3746" t="s">
        <v>3800</v>
      </c>
      <c r="B3746" s="1">
        <v>14.226163</v>
      </c>
      <c r="C3746" s="1">
        <v>2.0729302999999999</v>
      </c>
      <c r="D3746" s="1">
        <v>1.4397675000000001</v>
      </c>
      <c r="E3746" s="1" t="str">
        <f t="shared" si="116"/>
        <v>2010-04-03T00:00:00Z</v>
      </c>
      <c r="F3746" s="1">
        <v>3.2782347000000001</v>
      </c>
      <c r="G3746" s="1">
        <v>0.80051439999999996</v>
      </c>
      <c r="H3746" s="1">
        <v>0.89471469999999997</v>
      </c>
      <c r="I3746" s="1" t="str">
        <f t="shared" si="117"/>
        <v>2010-04-03T00:00:00Z</v>
      </c>
      <c r="J3746" s="1">
        <v>-11.773650999999999</v>
      </c>
      <c r="K3746" s="1">
        <v>0.59591174000000002</v>
      </c>
      <c r="L3746" s="1">
        <v>0.77195320000000001</v>
      </c>
    </row>
    <row r="3747" spans="1:12" x14ac:dyDescent="0.25">
      <c r="A3747" t="s">
        <v>3801</v>
      </c>
      <c r="B3747" s="1">
        <v>1.0424427999999999</v>
      </c>
      <c r="C3747" s="1">
        <v>1.9389989E-2</v>
      </c>
      <c r="D3747" s="1">
        <v>0.13924793999999999</v>
      </c>
      <c r="E3747" s="1" t="str">
        <f t="shared" si="116"/>
        <v>2010-04-04T00:00:00Z</v>
      </c>
      <c r="F3747" s="1">
        <v>-1.0008280000000001</v>
      </c>
      <c r="G3747" s="1">
        <v>0.18242563000000001</v>
      </c>
      <c r="H3747" s="1">
        <v>0.42711315</v>
      </c>
      <c r="I3747" s="1" t="str">
        <f t="shared" si="117"/>
        <v>2010-04-04T00:00:00Z</v>
      </c>
      <c r="J3747" s="1">
        <v>-12.597156</v>
      </c>
      <c r="K3747" s="1">
        <v>0.47945926</v>
      </c>
      <c r="L3747" s="1">
        <v>0.69242996000000001</v>
      </c>
    </row>
    <row r="3748" spans="1:12" x14ac:dyDescent="0.25">
      <c r="A3748" t="s">
        <v>3802</v>
      </c>
      <c r="B3748" s="1">
        <v>0</v>
      </c>
      <c r="C3748" s="1">
        <v>0</v>
      </c>
      <c r="D3748" s="1">
        <v>0</v>
      </c>
      <c r="E3748" s="1" t="str">
        <f t="shared" si="116"/>
        <v>2010-04-05T00:00:00Z</v>
      </c>
      <c r="F3748" s="1">
        <v>-9.6099909999999997E-2</v>
      </c>
      <c r="G3748" s="1">
        <v>0.15152932999999999</v>
      </c>
      <c r="H3748" s="1">
        <v>0.38926768</v>
      </c>
      <c r="I3748" s="1" t="str">
        <f t="shared" si="117"/>
        <v>2010-04-05T00:00:00Z</v>
      </c>
      <c r="J3748" s="1">
        <v>-14.555806</v>
      </c>
      <c r="K3748" s="1">
        <v>0.73770886999999996</v>
      </c>
      <c r="L3748" s="1">
        <v>0.85889979999999999</v>
      </c>
    </row>
    <row r="3749" spans="1:12" x14ac:dyDescent="0.25">
      <c r="A3749" t="s">
        <v>3803</v>
      </c>
      <c r="B3749" s="1">
        <v>0</v>
      </c>
      <c r="C3749" s="1">
        <v>0</v>
      </c>
      <c r="D3749" s="1">
        <v>0</v>
      </c>
      <c r="E3749" s="1" t="str">
        <f t="shared" si="116"/>
        <v>2010-04-06T00:00:00Z</v>
      </c>
      <c r="F3749" s="1">
        <v>3.0227822999999998</v>
      </c>
      <c r="G3749" s="1">
        <v>0.14377619999999999</v>
      </c>
      <c r="H3749" s="1">
        <v>0.37917832000000001</v>
      </c>
      <c r="I3749" s="1" t="str">
        <f t="shared" si="117"/>
        <v>2010-04-06T00:00:00Z</v>
      </c>
      <c r="J3749" s="1">
        <v>-10.071595</v>
      </c>
      <c r="K3749" s="1">
        <v>0.49988374000000002</v>
      </c>
      <c r="L3749" s="1">
        <v>0.7070246</v>
      </c>
    </row>
    <row r="3750" spans="1:12" x14ac:dyDescent="0.25">
      <c r="A3750" t="s">
        <v>3804</v>
      </c>
      <c r="B3750" s="12">
        <v>2.1499999999999999E-4</v>
      </c>
      <c r="C3750" s="12">
        <v>2.83E-5</v>
      </c>
      <c r="D3750" s="1">
        <v>5.3187449999999997E-3</v>
      </c>
      <c r="E3750" s="1" t="str">
        <f t="shared" si="116"/>
        <v>2010-04-07T00:00:00Z</v>
      </c>
      <c r="F3750" s="1">
        <v>5.5944852999999997</v>
      </c>
      <c r="G3750" s="1">
        <v>0.22012820999999999</v>
      </c>
      <c r="H3750" s="1">
        <v>0.46917822999999997</v>
      </c>
      <c r="I3750" s="1" t="str">
        <f t="shared" si="117"/>
        <v>2010-04-07T00:00:00Z</v>
      </c>
      <c r="J3750" s="1">
        <v>-2.5945144</v>
      </c>
      <c r="K3750" s="1">
        <v>6.2572669999999997E-2</v>
      </c>
      <c r="L3750" s="1">
        <v>0.25014532</v>
      </c>
    </row>
    <row r="3751" spans="1:12" x14ac:dyDescent="0.25">
      <c r="A3751" t="s">
        <v>3805</v>
      </c>
      <c r="B3751" s="1">
        <v>0.72220373000000004</v>
      </c>
      <c r="C3751" s="1">
        <v>2.0686510000000002E-2</v>
      </c>
      <c r="D3751" s="1">
        <v>0.14382806000000001</v>
      </c>
      <c r="E3751" s="1" t="str">
        <f t="shared" si="116"/>
        <v>2010-04-08T00:00:00Z</v>
      </c>
      <c r="F3751" s="1">
        <v>7.3837422999999998</v>
      </c>
      <c r="G3751" s="1">
        <v>0.22148469000000001</v>
      </c>
      <c r="H3751" s="1">
        <v>0.47062159999999997</v>
      </c>
      <c r="I3751" s="1" t="str">
        <f t="shared" si="117"/>
        <v>2010-04-08T00:00:00Z</v>
      </c>
      <c r="J3751" s="1">
        <v>-1.9462794999999999</v>
      </c>
      <c r="K3751" s="1">
        <v>0.10967154</v>
      </c>
      <c r="L3751" s="1">
        <v>0.33116691999999998</v>
      </c>
    </row>
    <row r="3752" spans="1:12" x14ac:dyDescent="0.25">
      <c r="A3752" t="s">
        <v>3806</v>
      </c>
      <c r="B3752" s="1">
        <v>0.19368157999999999</v>
      </c>
      <c r="C3752" s="1">
        <v>1.9120352E-2</v>
      </c>
      <c r="D3752" s="1">
        <v>0.13827637000000001</v>
      </c>
      <c r="E3752" s="1" t="str">
        <f t="shared" si="116"/>
        <v>2010-04-09T00:00:00Z</v>
      </c>
      <c r="F3752" s="1">
        <v>6.2850747</v>
      </c>
      <c r="G3752" s="1">
        <v>0.21923350999999999</v>
      </c>
      <c r="H3752" s="1">
        <v>0.46822377999999998</v>
      </c>
      <c r="I3752" s="1" t="str">
        <f t="shared" si="117"/>
        <v>2010-04-09T00:00:00Z</v>
      </c>
      <c r="J3752" s="1">
        <v>-5.6429840000000002</v>
      </c>
      <c r="K3752" s="1">
        <v>0.39637539999999999</v>
      </c>
      <c r="L3752" s="1">
        <v>0.62958349999999996</v>
      </c>
    </row>
    <row r="3753" spans="1:12" x14ac:dyDescent="0.25">
      <c r="A3753" t="s">
        <v>3807</v>
      </c>
      <c r="B3753" s="1">
        <v>5.4441029999999996E-3</v>
      </c>
      <c r="C3753" s="1">
        <v>1.9619149999999998E-3</v>
      </c>
      <c r="D3753" s="1">
        <v>4.4293508000000002E-2</v>
      </c>
      <c r="E3753" s="1" t="str">
        <f t="shared" si="116"/>
        <v>2010-04-10T00:00:00Z</v>
      </c>
      <c r="F3753" s="1">
        <v>5.4716144</v>
      </c>
      <c r="G3753" s="1">
        <v>0.17280300000000001</v>
      </c>
      <c r="H3753" s="1">
        <v>0.4156958</v>
      </c>
      <c r="I3753" s="1" t="str">
        <f t="shared" si="117"/>
        <v>2010-04-10T00:00:00Z</v>
      </c>
      <c r="J3753" s="1">
        <v>-3.9469864000000001</v>
      </c>
      <c r="K3753" s="1">
        <v>0.41514899999999999</v>
      </c>
      <c r="L3753" s="1">
        <v>0.64432054999999999</v>
      </c>
    </row>
    <row r="3754" spans="1:12" x14ac:dyDescent="0.25">
      <c r="A3754" t="s">
        <v>3808</v>
      </c>
      <c r="B3754" s="1">
        <v>10.325340000000001</v>
      </c>
      <c r="C3754" s="1">
        <v>3.4844992000000001</v>
      </c>
      <c r="D3754" s="1">
        <v>1.8666813</v>
      </c>
      <c r="E3754" s="1" t="str">
        <f t="shared" si="116"/>
        <v>2010-04-11T00:00:00Z</v>
      </c>
      <c r="F3754" s="1">
        <v>7.0149993999999998</v>
      </c>
      <c r="G3754" s="1">
        <v>0.18226083000000001</v>
      </c>
      <c r="H3754" s="1">
        <v>0.42692017999999998</v>
      </c>
      <c r="I3754" s="1" t="str">
        <f t="shared" si="117"/>
        <v>2010-04-11T00:00:00Z</v>
      </c>
      <c r="J3754" s="1">
        <v>-2.2784135000000001</v>
      </c>
      <c r="K3754" s="1">
        <v>0.28736430000000002</v>
      </c>
      <c r="L3754" s="1">
        <v>0.53606372999999996</v>
      </c>
    </row>
    <row r="3755" spans="1:12" x14ac:dyDescent="0.25">
      <c r="A3755" t="s">
        <v>3809</v>
      </c>
      <c r="B3755" s="1">
        <v>14.502227</v>
      </c>
      <c r="C3755" s="1">
        <v>2.8956460000000002</v>
      </c>
      <c r="D3755" s="1">
        <v>1.7016598000000001</v>
      </c>
      <c r="E3755" s="1" t="str">
        <f t="shared" si="116"/>
        <v>2010-04-12T00:00:00Z</v>
      </c>
      <c r="F3755" s="1">
        <v>5.4243059999999996</v>
      </c>
      <c r="G3755" s="1">
        <v>0.14090298000000001</v>
      </c>
      <c r="H3755" s="1">
        <v>0.37537047000000001</v>
      </c>
      <c r="I3755" s="1" t="str">
        <f t="shared" si="117"/>
        <v>2010-04-12T00:00:00Z</v>
      </c>
      <c r="J3755" s="1">
        <v>-1.6644038999999999</v>
      </c>
      <c r="K3755" s="1">
        <v>0.15765141999999999</v>
      </c>
      <c r="L3755" s="1">
        <v>0.39705341999999999</v>
      </c>
    </row>
    <row r="3756" spans="1:12" x14ac:dyDescent="0.25">
      <c r="A3756" t="s">
        <v>3810</v>
      </c>
      <c r="B3756" s="1">
        <v>0.28165099999999998</v>
      </c>
      <c r="C3756" s="1">
        <v>2.3951769000000001E-2</v>
      </c>
      <c r="D3756" s="1">
        <v>0.1547636</v>
      </c>
      <c r="E3756" s="1" t="str">
        <f t="shared" si="116"/>
        <v>2010-04-13T00:00:00Z</v>
      </c>
      <c r="F3756" s="1">
        <v>3.0460259999999999</v>
      </c>
      <c r="G3756" s="1">
        <v>0.11557298000000001</v>
      </c>
      <c r="H3756" s="1">
        <v>0.33996028</v>
      </c>
      <c r="I3756" s="1" t="str">
        <f t="shared" si="117"/>
        <v>2010-04-13T00:00:00Z</v>
      </c>
      <c r="J3756" s="1">
        <v>-6.8290189999999997</v>
      </c>
      <c r="K3756" s="1">
        <v>0.28306589999999998</v>
      </c>
      <c r="L3756" s="1">
        <v>0.53203940000000005</v>
      </c>
    </row>
    <row r="3757" spans="1:12" x14ac:dyDescent="0.25">
      <c r="A3757" t="s">
        <v>3811</v>
      </c>
      <c r="B3757" s="1">
        <v>3.0014270000000001E-3</v>
      </c>
      <c r="C3757" s="12">
        <v>4.8299999999999998E-4</v>
      </c>
      <c r="D3757" s="1">
        <v>2.1973507E-2</v>
      </c>
      <c r="E3757" s="1" t="str">
        <f t="shared" si="116"/>
        <v>2010-04-14T00:00:00Z</v>
      </c>
      <c r="F3757" s="1">
        <v>3.1019516</v>
      </c>
      <c r="G3757" s="1">
        <v>7.4764189999999994E-2</v>
      </c>
      <c r="H3757" s="1">
        <v>0.27343040000000002</v>
      </c>
      <c r="I3757" s="1" t="str">
        <f t="shared" si="117"/>
        <v>2010-04-14T00:00:00Z</v>
      </c>
      <c r="J3757" s="1">
        <v>-5.6343265000000002</v>
      </c>
      <c r="K3757" s="1">
        <v>0.20752677</v>
      </c>
      <c r="L3757" s="1">
        <v>0.45555106000000001</v>
      </c>
    </row>
    <row r="3758" spans="1:12" x14ac:dyDescent="0.25">
      <c r="A3758" t="s">
        <v>3812</v>
      </c>
      <c r="B3758" s="1">
        <v>0</v>
      </c>
      <c r="C3758" s="1">
        <v>0</v>
      </c>
      <c r="D3758" s="1">
        <v>0</v>
      </c>
      <c r="E3758" s="1" t="str">
        <f t="shared" si="116"/>
        <v>2010-04-15T00:00:00Z</v>
      </c>
      <c r="F3758" s="1">
        <v>5.1025404999999999</v>
      </c>
      <c r="G3758" s="1">
        <v>7.613781E-2</v>
      </c>
      <c r="H3758" s="1">
        <v>0.27593079999999998</v>
      </c>
      <c r="I3758" s="1" t="str">
        <f t="shared" si="117"/>
        <v>2010-04-15T00:00:00Z</v>
      </c>
      <c r="J3758" s="1">
        <v>-3.5531917000000002</v>
      </c>
      <c r="K3758" s="1">
        <v>0.122521885</v>
      </c>
      <c r="L3758" s="1">
        <v>0.35003126000000001</v>
      </c>
    </row>
    <row r="3759" spans="1:12" x14ac:dyDescent="0.25">
      <c r="A3759" t="s">
        <v>3813</v>
      </c>
      <c r="B3759" s="1">
        <v>4.3800159999999998E-2</v>
      </c>
      <c r="C3759" s="1">
        <v>1.4287695E-2</v>
      </c>
      <c r="D3759" s="1">
        <v>0.11953115</v>
      </c>
      <c r="E3759" s="1" t="str">
        <f t="shared" si="116"/>
        <v>2010-04-16T00:00:00Z</v>
      </c>
      <c r="F3759" s="1">
        <v>7.3555200000000003</v>
      </c>
      <c r="G3759" s="1">
        <v>0.15925357000000001</v>
      </c>
      <c r="H3759" s="1">
        <v>0.39906587999999998</v>
      </c>
      <c r="I3759" s="1" t="str">
        <f t="shared" si="117"/>
        <v>2010-04-16T00:00:00Z</v>
      </c>
      <c r="J3759" s="1">
        <v>-3.2469678000000002</v>
      </c>
      <c r="K3759" s="1">
        <v>0.10444051</v>
      </c>
      <c r="L3759" s="1">
        <v>0.32317256999999999</v>
      </c>
    </row>
    <row r="3760" spans="1:12" x14ac:dyDescent="0.25">
      <c r="A3760" t="s">
        <v>3814</v>
      </c>
      <c r="B3760" s="1">
        <v>0.10433024</v>
      </c>
      <c r="C3760" s="1">
        <v>3.4291413E-2</v>
      </c>
      <c r="D3760" s="1">
        <v>0.18517940999999999</v>
      </c>
      <c r="E3760" s="1" t="str">
        <f t="shared" si="116"/>
        <v>2010-04-17T00:00:00Z</v>
      </c>
      <c r="F3760" s="1">
        <v>11.517096499999999</v>
      </c>
      <c r="G3760" s="1">
        <v>0.21885537999999999</v>
      </c>
      <c r="H3760" s="1">
        <v>0.46781980000000001</v>
      </c>
      <c r="I3760" s="1" t="str">
        <f t="shared" si="117"/>
        <v>2010-04-17T00:00:00Z</v>
      </c>
      <c r="J3760" s="1">
        <v>-2.7993510000000001</v>
      </c>
      <c r="K3760" s="1">
        <v>7.6750435000000006E-2</v>
      </c>
      <c r="L3760" s="1">
        <v>0.27703870000000003</v>
      </c>
    </row>
    <row r="3761" spans="1:12" x14ac:dyDescent="0.25">
      <c r="A3761" t="s">
        <v>3815</v>
      </c>
      <c r="B3761" s="12">
        <v>6.0700000000000001E-4</v>
      </c>
      <c r="C3761" s="12">
        <v>1.26E-4</v>
      </c>
      <c r="D3761" s="1">
        <v>1.1231892E-2</v>
      </c>
      <c r="E3761" s="1" t="str">
        <f t="shared" si="116"/>
        <v>2010-04-18T00:00:00Z</v>
      </c>
      <c r="F3761" s="1">
        <v>15.108000000000001</v>
      </c>
      <c r="G3761" s="1">
        <v>0.25877059000000002</v>
      </c>
      <c r="H3761" s="1">
        <v>0.50869500000000001</v>
      </c>
      <c r="I3761" s="1" t="str">
        <f t="shared" si="117"/>
        <v>2010-04-18T00:00:00Z</v>
      </c>
      <c r="J3761" s="1">
        <v>-1.5364344000000001</v>
      </c>
      <c r="K3761" s="1">
        <v>0.1614437</v>
      </c>
      <c r="L3761" s="1">
        <v>0.40180057000000002</v>
      </c>
    </row>
    <row r="3762" spans="1:12" x14ac:dyDescent="0.25">
      <c r="A3762" t="s">
        <v>3816</v>
      </c>
      <c r="B3762" s="1">
        <v>0</v>
      </c>
      <c r="C3762" s="1">
        <v>0</v>
      </c>
      <c r="D3762" s="1">
        <v>0</v>
      </c>
      <c r="E3762" s="1" t="str">
        <f t="shared" si="116"/>
        <v>2010-04-19T00:00:00Z</v>
      </c>
      <c r="F3762" s="1">
        <v>17.253906000000001</v>
      </c>
      <c r="G3762" s="1">
        <v>0.30349589999999999</v>
      </c>
      <c r="H3762" s="1">
        <v>0.55090463000000001</v>
      </c>
      <c r="I3762" s="1" t="str">
        <f t="shared" si="117"/>
        <v>2010-04-19T00:00:00Z</v>
      </c>
      <c r="J3762" s="1">
        <v>3.1928185999999998</v>
      </c>
      <c r="K3762" s="1">
        <v>0.19770075000000001</v>
      </c>
      <c r="L3762" s="1">
        <v>0.44463554</v>
      </c>
    </row>
    <row r="3763" spans="1:12" x14ac:dyDescent="0.25">
      <c r="A3763" t="s">
        <v>3817</v>
      </c>
      <c r="B3763" s="1">
        <v>5.5346253999999998E-2</v>
      </c>
      <c r="C3763" s="1">
        <v>7.4927759999999996E-3</v>
      </c>
      <c r="D3763" s="1">
        <v>8.6560819999999997E-2</v>
      </c>
      <c r="E3763" s="1" t="str">
        <f t="shared" si="116"/>
        <v>2010-04-20T00:00:00Z</v>
      </c>
      <c r="F3763" s="1">
        <v>11.860423000000001</v>
      </c>
      <c r="G3763" s="1">
        <v>0.29194227</v>
      </c>
      <c r="H3763" s="1">
        <v>0.54031680000000004</v>
      </c>
      <c r="I3763" s="1" t="str">
        <f t="shared" si="117"/>
        <v>2010-04-20T00:00:00Z</v>
      </c>
      <c r="J3763" s="1">
        <v>-6.275614</v>
      </c>
      <c r="K3763" s="1">
        <v>0.44997880000000001</v>
      </c>
      <c r="L3763" s="1">
        <v>0.67080459999999997</v>
      </c>
    </row>
    <row r="3764" spans="1:12" x14ac:dyDescent="0.25">
      <c r="A3764" t="s">
        <v>3818</v>
      </c>
      <c r="B3764" s="1">
        <v>0</v>
      </c>
      <c r="C3764" s="1">
        <v>0</v>
      </c>
      <c r="D3764" s="1">
        <v>0</v>
      </c>
      <c r="E3764" s="1" t="str">
        <f t="shared" si="116"/>
        <v>2010-04-21T00:00:00Z</v>
      </c>
      <c r="F3764" s="1">
        <v>8.7122010000000003</v>
      </c>
      <c r="G3764" s="1">
        <v>0.3553306</v>
      </c>
      <c r="H3764" s="1">
        <v>0.59609610000000002</v>
      </c>
      <c r="I3764" s="1" t="str">
        <f t="shared" si="117"/>
        <v>2010-04-21T00:00:00Z</v>
      </c>
      <c r="J3764" s="1">
        <v>-6.5067167000000001</v>
      </c>
      <c r="K3764" s="1">
        <v>0.20542951000000001</v>
      </c>
      <c r="L3764" s="1">
        <v>0.45324332000000001</v>
      </c>
    </row>
    <row r="3765" spans="1:12" x14ac:dyDescent="0.25">
      <c r="A3765" t="s">
        <v>3819</v>
      </c>
      <c r="B3765" s="1">
        <v>0</v>
      </c>
      <c r="C3765" s="1">
        <v>0</v>
      </c>
      <c r="D3765" s="1">
        <v>0</v>
      </c>
      <c r="E3765" s="1" t="str">
        <f t="shared" si="116"/>
        <v>2010-04-22T00:00:00Z</v>
      </c>
      <c r="F3765" s="1">
        <v>8.9113229999999994</v>
      </c>
      <c r="G3765" s="1">
        <v>0.30886263000000003</v>
      </c>
      <c r="H3765" s="1">
        <v>0.55575410000000003</v>
      </c>
      <c r="I3765" s="1" t="str">
        <f t="shared" si="117"/>
        <v>2010-04-22T00:00:00Z</v>
      </c>
      <c r="J3765" s="1">
        <v>-3.0919726000000001</v>
      </c>
      <c r="K3765" s="1">
        <v>0.18204028999999999</v>
      </c>
      <c r="L3765" s="1">
        <v>0.42666179999999998</v>
      </c>
    </row>
    <row r="3766" spans="1:12" x14ac:dyDescent="0.25">
      <c r="A3766" t="s">
        <v>3820</v>
      </c>
      <c r="B3766" s="12">
        <v>3.8299999999999999E-4</v>
      </c>
      <c r="C3766" s="12">
        <v>1.0399999999999999E-4</v>
      </c>
      <c r="D3766" s="1">
        <v>1.0212499999999999E-2</v>
      </c>
      <c r="E3766" s="1" t="str">
        <f t="shared" si="116"/>
        <v>2010-04-23T00:00:00Z</v>
      </c>
      <c r="F3766" s="1">
        <v>12.506415000000001</v>
      </c>
      <c r="G3766" s="1">
        <v>0.5064168</v>
      </c>
      <c r="H3766" s="1">
        <v>0.71162970000000003</v>
      </c>
      <c r="I3766" s="1" t="str">
        <f t="shared" si="117"/>
        <v>2010-04-23T00:00:00Z</v>
      </c>
      <c r="J3766" s="1">
        <v>-5.1344957000000004</v>
      </c>
      <c r="K3766" s="1">
        <v>0.44282139999999998</v>
      </c>
      <c r="L3766" s="1">
        <v>0.66544824999999996</v>
      </c>
    </row>
    <row r="3767" spans="1:12" x14ac:dyDescent="0.25">
      <c r="A3767" t="s">
        <v>3821</v>
      </c>
      <c r="B3767" s="1">
        <v>0.56284020000000001</v>
      </c>
      <c r="C3767" s="1">
        <v>6.7185393999999996E-2</v>
      </c>
      <c r="D3767" s="1">
        <v>0.25920146999999999</v>
      </c>
      <c r="E3767" s="1" t="str">
        <f t="shared" si="116"/>
        <v>2010-04-24T00:00:00Z</v>
      </c>
      <c r="F3767" s="1">
        <v>16.091719000000001</v>
      </c>
      <c r="G3767" s="1">
        <v>0.37450358</v>
      </c>
      <c r="H3767" s="1">
        <v>0.61196697</v>
      </c>
      <c r="I3767" s="1" t="str">
        <f t="shared" si="117"/>
        <v>2010-04-24T00:00:00Z</v>
      </c>
      <c r="J3767" s="1">
        <v>0.58111020000000002</v>
      </c>
      <c r="K3767" s="1">
        <v>0.49414200000000003</v>
      </c>
      <c r="L3767" s="1">
        <v>0.70295229999999997</v>
      </c>
    </row>
    <row r="3768" spans="1:12" x14ac:dyDescent="0.25">
      <c r="A3768" t="s">
        <v>3822</v>
      </c>
      <c r="B3768" s="1">
        <v>9.1019240000000008E-3</v>
      </c>
      <c r="C3768" s="1">
        <v>1.579607E-3</v>
      </c>
      <c r="D3768" s="1">
        <v>3.9744269999999998E-2</v>
      </c>
      <c r="E3768" s="1" t="str">
        <f t="shared" si="116"/>
        <v>2010-04-25T00:00:00Z</v>
      </c>
      <c r="F3768" s="1">
        <v>20.437194999999999</v>
      </c>
      <c r="G3768" s="1">
        <v>0.61670150000000001</v>
      </c>
      <c r="H3768" s="1">
        <v>0.78530339999999998</v>
      </c>
      <c r="I3768" s="1" t="str">
        <f t="shared" si="117"/>
        <v>2010-04-25T00:00:00Z</v>
      </c>
      <c r="J3768" s="1">
        <v>2.7568285000000001</v>
      </c>
      <c r="K3768" s="1">
        <v>5.9231196E-2</v>
      </c>
      <c r="L3768" s="1">
        <v>0.2433746</v>
      </c>
    </row>
    <row r="3769" spans="1:12" x14ac:dyDescent="0.25">
      <c r="A3769" t="s">
        <v>3823</v>
      </c>
      <c r="B3769" s="1">
        <v>2.3693067999999999</v>
      </c>
      <c r="C3769" s="1">
        <v>8.8800560000000001E-2</v>
      </c>
      <c r="D3769" s="1">
        <v>0.29799423000000003</v>
      </c>
      <c r="E3769" s="1" t="str">
        <f t="shared" si="116"/>
        <v>2010-04-26T00:00:00Z</v>
      </c>
      <c r="F3769" s="1">
        <v>22.12839</v>
      </c>
      <c r="G3769" s="1">
        <v>0.82133279999999997</v>
      </c>
      <c r="H3769" s="1">
        <v>0.90627413999999995</v>
      </c>
      <c r="I3769" s="1" t="str">
        <f t="shared" si="117"/>
        <v>2010-04-26T00:00:00Z</v>
      </c>
      <c r="J3769" s="1">
        <v>8.0132270000000005</v>
      </c>
      <c r="K3769" s="1">
        <v>0.22238833999999999</v>
      </c>
      <c r="L3769" s="1">
        <v>0.47158067999999997</v>
      </c>
    </row>
    <row r="3770" spans="1:12" x14ac:dyDescent="0.25">
      <c r="A3770" t="s">
        <v>3824</v>
      </c>
      <c r="B3770" s="1">
        <v>6.2278304000000002</v>
      </c>
      <c r="C3770" s="1">
        <v>0.19774406</v>
      </c>
      <c r="D3770" s="1">
        <v>0.44468419999999997</v>
      </c>
      <c r="E3770" s="1" t="str">
        <f t="shared" si="116"/>
        <v>2010-04-27T00:00:00Z</v>
      </c>
      <c r="F3770" s="1">
        <v>28.767931000000001</v>
      </c>
      <c r="G3770" s="1">
        <v>0.19250146000000001</v>
      </c>
      <c r="H3770" s="1">
        <v>0.43874987999999998</v>
      </c>
      <c r="I3770" s="1" t="str">
        <f t="shared" si="117"/>
        <v>2010-04-27T00:00:00Z</v>
      </c>
      <c r="J3770" s="1">
        <v>12.821009999999999</v>
      </c>
      <c r="K3770" s="1">
        <v>0.57990560000000002</v>
      </c>
      <c r="L3770" s="1">
        <v>0.76151530000000001</v>
      </c>
    </row>
    <row r="3771" spans="1:12" x14ac:dyDescent="0.25">
      <c r="A3771" t="s">
        <v>3825</v>
      </c>
      <c r="B3771" s="1">
        <v>2.2589511999999998</v>
      </c>
      <c r="C3771" s="1">
        <v>1.3994200000000001</v>
      </c>
      <c r="D3771" s="1">
        <v>1.1829708999999999</v>
      </c>
      <c r="E3771" s="1" t="str">
        <f t="shared" si="116"/>
        <v>2010-04-28T00:00:00Z</v>
      </c>
      <c r="F3771" s="1">
        <v>25.984354</v>
      </c>
      <c r="G3771" s="1">
        <v>1.2426128000000001</v>
      </c>
      <c r="H3771" s="1">
        <v>1.1147255</v>
      </c>
      <c r="I3771" s="1" t="str">
        <f t="shared" si="117"/>
        <v>2010-04-28T00:00:00Z</v>
      </c>
      <c r="J3771" s="1">
        <v>8.8581529999999997</v>
      </c>
      <c r="K3771" s="1">
        <v>0.14516846999999999</v>
      </c>
      <c r="L3771" s="1">
        <v>0.38100980000000001</v>
      </c>
    </row>
    <row r="3772" spans="1:12" x14ac:dyDescent="0.25">
      <c r="A3772" t="s">
        <v>3826</v>
      </c>
      <c r="B3772" s="1">
        <v>0.23622909</v>
      </c>
      <c r="C3772" s="1">
        <v>9.1846750000000005E-2</v>
      </c>
      <c r="D3772" s="1">
        <v>0.30306230000000001</v>
      </c>
      <c r="E3772" s="1" t="str">
        <f t="shared" si="116"/>
        <v>2010-04-29T00:00:00Z</v>
      </c>
      <c r="F3772" s="1">
        <v>18.532935999999999</v>
      </c>
      <c r="G3772" s="1">
        <v>0.82771799999999995</v>
      </c>
      <c r="H3772" s="1">
        <v>0.90979010000000005</v>
      </c>
      <c r="I3772" s="1" t="str">
        <f t="shared" si="117"/>
        <v>2010-04-29T00:00:00Z</v>
      </c>
      <c r="J3772" s="1">
        <v>0.52041970000000004</v>
      </c>
      <c r="K3772" s="1">
        <v>9.9836715000000006E-2</v>
      </c>
      <c r="L3772" s="1">
        <v>0.31596950000000001</v>
      </c>
    </row>
    <row r="3773" spans="1:12" x14ac:dyDescent="0.25">
      <c r="A3773" t="s">
        <v>3827</v>
      </c>
      <c r="B3773" s="1">
        <v>0.49474326000000002</v>
      </c>
      <c r="C3773" s="1">
        <v>8.1454649999999993E-3</v>
      </c>
      <c r="D3773" s="1">
        <v>9.0252230000000003E-2</v>
      </c>
      <c r="E3773" s="1" t="str">
        <f t="shared" si="116"/>
        <v>2010-04-30T00:00:00Z</v>
      </c>
      <c r="F3773" s="1">
        <v>8.4179180000000002</v>
      </c>
      <c r="G3773" s="1">
        <v>0.24798743000000001</v>
      </c>
      <c r="H3773" s="1">
        <v>0.49798336999999998</v>
      </c>
      <c r="I3773" s="1" t="str">
        <f t="shared" si="117"/>
        <v>2010-04-30T00:00:00Z</v>
      </c>
      <c r="J3773" s="1">
        <v>-2.0483696</v>
      </c>
      <c r="K3773" s="1">
        <v>0.20892343999999999</v>
      </c>
      <c r="L3773" s="1">
        <v>0.45708144000000001</v>
      </c>
    </row>
    <row r="3774" spans="1:12" x14ac:dyDescent="0.25">
      <c r="A3774" t="s">
        <v>3828</v>
      </c>
      <c r="B3774" s="1">
        <v>0.50456977000000003</v>
      </c>
      <c r="C3774" s="1">
        <v>1.5073388E-2</v>
      </c>
      <c r="D3774" s="1">
        <v>0.12277373</v>
      </c>
      <c r="E3774" s="1" t="str">
        <f t="shared" si="116"/>
        <v>2010-05-01T00:00:00Z</v>
      </c>
      <c r="F3774" s="1">
        <v>6.1413693</v>
      </c>
      <c r="G3774" s="1">
        <v>0.39862370000000003</v>
      </c>
      <c r="H3774" s="1">
        <v>0.63136654999999997</v>
      </c>
      <c r="I3774" s="1" t="str">
        <f t="shared" si="117"/>
        <v>2010-05-01T00:00:00Z</v>
      </c>
      <c r="J3774" s="1">
        <v>-2.7096781999999999</v>
      </c>
      <c r="K3774" s="1">
        <v>0.20000989999999999</v>
      </c>
      <c r="L3774" s="1">
        <v>0.44722467999999999</v>
      </c>
    </row>
    <row r="3775" spans="1:12" x14ac:dyDescent="0.25">
      <c r="A3775" t="s">
        <v>3829</v>
      </c>
      <c r="B3775" s="1">
        <v>0</v>
      </c>
      <c r="C3775" s="1">
        <v>0</v>
      </c>
      <c r="D3775" s="1">
        <v>0</v>
      </c>
      <c r="E3775" s="1" t="str">
        <f t="shared" si="116"/>
        <v>2010-05-02T00:00:00Z</v>
      </c>
      <c r="F3775" s="1">
        <v>12.21358</v>
      </c>
      <c r="G3775" s="1">
        <v>0.39402320000000002</v>
      </c>
      <c r="H3775" s="1">
        <v>0.62771266999999997</v>
      </c>
      <c r="I3775" s="1" t="str">
        <f t="shared" si="117"/>
        <v>2010-05-02T00:00:00Z</v>
      </c>
      <c r="J3775" s="1">
        <v>-0.81505649999999996</v>
      </c>
      <c r="K3775" s="1">
        <v>0.28300226000000001</v>
      </c>
      <c r="L3775" s="1">
        <v>0.53197956000000002</v>
      </c>
    </row>
    <row r="3776" spans="1:12" x14ac:dyDescent="0.25">
      <c r="A3776" t="s">
        <v>3830</v>
      </c>
      <c r="B3776" s="1">
        <v>0</v>
      </c>
      <c r="C3776" s="1">
        <v>0</v>
      </c>
      <c r="D3776" s="1">
        <v>0</v>
      </c>
      <c r="E3776" s="1" t="str">
        <f t="shared" si="116"/>
        <v>2010-05-03T00:00:00Z</v>
      </c>
      <c r="F3776" s="1">
        <v>15.130813</v>
      </c>
      <c r="G3776" s="1">
        <v>0.15436274999999999</v>
      </c>
      <c r="H3776" s="1">
        <v>0.39289024</v>
      </c>
      <c r="I3776" s="1" t="str">
        <f t="shared" si="117"/>
        <v>2010-05-03T00:00:00Z</v>
      </c>
      <c r="J3776" s="1">
        <v>0.63197440000000005</v>
      </c>
      <c r="K3776" s="1">
        <v>0.43843569999999998</v>
      </c>
      <c r="L3776" s="1">
        <v>0.66214479999999998</v>
      </c>
    </row>
    <row r="3777" spans="1:12" x14ac:dyDescent="0.25">
      <c r="A3777" t="s">
        <v>3831</v>
      </c>
      <c r="B3777" s="1">
        <v>1.2093690000000001E-3</v>
      </c>
      <c r="C3777" s="1">
        <v>1.013597E-3</v>
      </c>
      <c r="D3777" s="1">
        <v>3.1837039999999997E-2</v>
      </c>
      <c r="E3777" s="1" t="str">
        <f t="shared" si="116"/>
        <v>2010-05-04T00:00:00Z</v>
      </c>
      <c r="F3777" s="1">
        <v>18.288124</v>
      </c>
      <c r="G3777" s="1">
        <v>0.13279107000000001</v>
      </c>
      <c r="H3777" s="1">
        <v>0.36440509999999998</v>
      </c>
      <c r="I3777" s="1" t="str">
        <f t="shared" si="117"/>
        <v>2010-05-04T00:00:00Z</v>
      </c>
      <c r="J3777" s="1">
        <v>4.7561903000000001</v>
      </c>
      <c r="K3777" s="1">
        <v>0.55563414</v>
      </c>
      <c r="L3777" s="1">
        <v>0.74540870000000004</v>
      </c>
    </row>
    <row r="3778" spans="1:12" x14ac:dyDescent="0.25">
      <c r="A3778" t="s">
        <v>3832</v>
      </c>
      <c r="B3778" s="1">
        <v>7.1586436999999998</v>
      </c>
      <c r="C3778" s="1">
        <v>2.8090959</v>
      </c>
      <c r="D3778" s="1">
        <v>1.6760358</v>
      </c>
      <c r="E3778" s="1" t="str">
        <f t="shared" si="116"/>
        <v>2010-05-05T00:00:00Z</v>
      </c>
      <c r="F3778" s="1">
        <v>18.845789</v>
      </c>
      <c r="G3778" s="1">
        <v>0.20616503</v>
      </c>
      <c r="H3778" s="1">
        <v>0.45405400000000001</v>
      </c>
      <c r="I3778" s="1" t="str">
        <f t="shared" si="117"/>
        <v>2010-05-05T00:00:00Z</v>
      </c>
      <c r="J3778" s="1">
        <v>8.0904640000000008</v>
      </c>
      <c r="K3778" s="1">
        <v>0.53275572999999998</v>
      </c>
      <c r="L3778" s="1">
        <v>0.72990120000000003</v>
      </c>
    </row>
    <row r="3779" spans="1:12" x14ac:dyDescent="0.25">
      <c r="A3779" t="s">
        <v>3833</v>
      </c>
      <c r="B3779" s="1">
        <v>22.592072999999999</v>
      </c>
      <c r="C3779" s="1">
        <v>12.381380999999999</v>
      </c>
      <c r="D3779" s="1">
        <v>3.5187187</v>
      </c>
      <c r="E3779" s="1" t="str">
        <f t="shared" ref="E3779:E3842" si="118">A3779</f>
        <v>2010-05-06T00:00:00Z</v>
      </c>
      <c r="F3779" s="1">
        <v>18.767893000000001</v>
      </c>
      <c r="G3779" s="1">
        <v>0.19839503999999999</v>
      </c>
      <c r="H3779" s="1">
        <v>0.44541560000000002</v>
      </c>
      <c r="I3779" s="1" t="str">
        <f t="shared" ref="I3779:I3842" si="119">E3779</f>
        <v>2010-05-06T00:00:00Z</v>
      </c>
      <c r="J3779" s="1">
        <v>10.684310999999999</v>
      </c>
      <c r="K3779" s="1">
        <v>0.35966417000000001</v>
      </c>
      <c r="L3779" s="1">
        <v>0.59972006</v>
      </c>
    </row>
    <row r="3780" spans="1:12" x14ac:dyDescent="0.25">
      <c r="A3780" t="s">
        <v>3834</v>
      </c>
      <c r="B3780" s="1">
        <v>7.0873189999999999</v>
      </c>
      <c r="C3780" s="1">
        <v>0.32794517000000001</v>
      </c>
      <c r="D3780" s="1">
        <v>0.57266499999999998</v>
      </c>
      <c r="E3780" s="1" t="str">
        <f t="shared" si="118"/>
        <v>2010-05-07T00:00:00Z</v>
      </c>
      <c r="F3780" s="1">
        <v>20.15192</v>
      </c>
      <c r="G3780" s="1">
        <v>0.14568758000000001</v>
      </c>
      <c r="H3780" s="1">
        <v>0.38169044000000002</v>
      </c>
      <c r="I3780" s="1" t="str">
        <f t="shared" si="119"/>
        <v>2010-05-07T00:00:00Z</v>
      </c>
      <c r="J3780" s="1">
        <v>11.828186000000001</v>
      </c>
      <c r="K3780" s="1">
        <v>0.123165704</v>
      </c>
      <c r="L3780" s="1">
        <v>0.35094973000000002</v>
      </c>
    </row>
    <row r="3781" spans="1:12" x14ac:dyDescent="0.25">
      <c r="A3781" t="s">
        <v>3835</v>
      </c>
      <c r="B3781" s="1">
        <v>2.6358134999999998</v>
      </c>
      <c r="C3781" s="1">
        <v>0.11858473999999999</v>
      </c>
      <c r="D3781" s="1">
        <v>0.34436134000000002</v>
      </c>
      <c r="E3781" s="1" t="str">
        <f t="shared" si="118"/>
        <v>2010-05-08T00:00:00Z</v>
      </c>
      <c r="F3781" s="1">
        <v>22.888356999999999</v>
      </c>
      <c r="G3781" s="1">
        <v>0.19292532000000001</v>
      </c>
      <c r="H3781" s="1">
        <v>0.43923265</v>
      </c>
      <c r="I3781" s="1" t="str">
        <f t="shared" si="119"/>
        <v>2010-05-08T00:00:00Z</v>
      </c>
      <c r="J3781" s="1">
        <v>7.9086366000000003</v>
      </c>
      <c r="K3781" s="1">
        <v>0.13462102000000001</v>
      </c>
      <c r="L3781" s="1">
        <v>0.36690739999999999</v>
      </c>
    </row>
    <row r="3782" spans="1:12" x14ac:dyDescent="0.25">
      <c r="A3782" t="s">
        <v>3836</v>
      </c>
      <c r="B3782" s="1">
        <v>0</v>
      </c>
      <c r="C3782" s="1">
        <v>0</v>
      </c>
      <c r="D3782" s="1">
        <v>0</v>
      </c>
      <c r="E3782" s="1" t="str">
        <f t="shared" si="118"/>
        <v>2010-05-09T00:00:00Z</v>
      </c>
      <c r="F3782" s="1">
        <v>26.045059999999999</v>
      </c>
      <c r="G3782" s="1">
        <v>0.30838660000000001</v>
      </c>
      <c r="H3782" s="1">
        <v>0.55532559999999997</v>
      </c>
      <c r="I3782" s="1" t="str">
        <f t="shared" si="119"/>
        <v>2010-05-09T00:00:00Z</v>
      </c>
      <c r="J3782" s="1">
        <v>3.6214057999999998</v>
      </c>
      <c r="K3782" s="1">
        <v>0.33509373999999997</v>
      </c>
      <c r="L3782" s="1">
        <v>0.57887279999999997</v>
      </c>
    </row>
    <row r="3783" spans="1:12" x14ac:dyDescent="0.25">
      <c r="A3783" t="s">
        <v>3837</v>
      </c>
      <c r="B3783" s="1">
        <v>7.7826500000000003E-3</v>
      </c>
      <c r="C3783" s="1">
        <v>4.4280409999999997E-3</v>
      </c>
      <c r="D3783" s="1">
        <v>6.6543530000000004E-2</v>
      </c>
      <c r="E3783" s="1" t="str">
        <f t="shared" si="118"/>
        <v>2010-05-10T00:00:00Z</v>
      </c>
      <c r="F3783" s="1">
        <v>25.546427000000001</v>
      </c>
      <c r="G3783" s="1">
        <v>0.22395514999999999</v>
      </c>
      <c r="H3783" s="1">
        <v>0.47323900000000002</v>
      </c>
      <c r="I3783" s="1" t="str">
        <f t="shared" si="119"/>
        <v>2010-05-10T00:00:00Z</v>
      </c>
      <c r="J3783" s="1">
        <v>8.558821</v>
      </c>
      <c r="K3783" s="1">
        <v>0.81454009999999999</v>
      </c>
      <c r="L3783" s="1">
        <v>0.90251875000000004</v>
      </c>
    </row>
    <row r="3784" spans="1:12" x14ac:dyDescent="0.25">
      <c r="A3784" t="s">
        <v>3838</v>
      </c>
      <c r="B3784" s="1">
        <v>3.5803145999999999</v>
      </c>
      <c r="C3784" s="1">
        <v>0.18687901000000001</v>
      </c>
      <c r="D3784" s="1">
        <v>0.43229505000000001</v>
      </c>
      <c r="E3784" s="1" t="str">
        <f t="shared" si="118"/>
        <v>2010-05-11T00:00:00Z</v>
      </c>
      <c r="F3784" s="1">
        <v>21.640212999999999</v>
      </c>
      <c r="G3784" s="1">
        <v>0.15260040999999999</v>
      </c>
      <c r="H3784" s="1">
        <v>0.39064103</v>
      </c>
      <c r="I3784" s="1" t="str">
        <f t="shared" si="119"/>
        <v>2010-05-11T00:00:00Z</v>
      </c>
      <c r="J3784" s="1">
        <v>12.2751465</v>
      </c>
      <c r="K3784" s="1">
        <v>0.2177982</v>
      </c>
      <c r="L3784" s="1">
        <v>0.46668853999999999</v>
      </c>
    </row>
    <row r="3785" spans="1:12" x14ac:dyDescent="0.25">
      <c r="A3785" t="s">
        <v>3839</v>
      </c>
      <c r="B3785" s="1">
        <v>0</v>
      </c>
      <c r="C3785" s="1">
        <v>0</v>
      </c>
      <c r="D3785" s="1">
        <v>0</v>
      </c>
      <c r="E3785" s="1" t="str">
        <f t="shared" si="118"/>
        <v>2010-05-12T00:00:00Z</v>
      </c>
      <c r="F3785" s="1">
        <v>19.671807999999999</v>
      </c>
      <c r="G3785" s="1">
        <v>0.29469847999999998</v>
      </c>
      <c r="H3785" s="1">
        <v>0.54286140000000005</v>
      </c>
      <c r="I3785" s="1" t="str">
        <f t="shared" si="119"/>
        <v>2010-05-12T00:00:00Z</v>
      </c>
      <c r="J3785" s="1">
        <v>3.1482752000000003E-2</v>
      </c>
      <c r="K3785" s="1">
        <v>7.4448585999999997E-2</v>
      </c>
      <c r="L3785" s="1">
        <v>0.2728527</v>
      </c>
    </row>
    <row r="3786" spans="1:12" x14ac:dyDescent="0.25">
      <c r="A3786" t="s">
        <v>3840</v>
      </c>
      <c r="B3786" s="1">
        <v>0</v>
      </c>
      <c r="C3786" s="1">
        <v>0</v>
      </c>
      <c r="D3786" s="1">
        <v>0</v>
      </c>
      <c r="E3786" s="1" t="str">
        <f t="shared" si="118"/>
        <v>2010-05-13T00:00:00Z</v>
      </c>
      <c r="F3786" s="1">
        <v>22.800894</v>
      </c>
      <c r="G3786" s="1">
        <v>0.27353966000000002</v>
      </c>
      <c r="H3786" s="1">
        <v>0.52301019999999998</v>
      </c>
      <c r="I3786" s="1" t="str">
        <f t="shared" si="119"/>
        <v>2010-05-13T00:00:00Z</v>
      </c>
      <c r="J3786" s="1">
        <v>9.7146170000000005</v>
      </c>
      <c r="K3786" s="1">
        <v>0.71209339999999999</v>
      </c>
      <c r="L3786" s="1">
        <v>0.8438563</v>
      </c>
    </row>
    <row r="3787" spans="1:12" x14ac:dyDescent="0.25">
      <c r="A3787" t="s">
        <v>3841</v>
      </c>
      <c r="B3787" s="1">
        <v>3.0726551999999998</v>
      </c>
      <c r="C3787" s="1">
        <v>0.84488523000000004</v>
      </c>
      <c r="D3787" s="1">
        <v>0.9191764</v>
      </c>
      <c r="E3787" s="1" t="str">
        <f t="shared" si="118"/>
        <v>2010-05-14T00:00:00Z</v>
      </c>
      <c r="F3787" s="1">
        <v>25.099019999999999</v>
      </c>
      <c r="G3787" s="1">
        <v>0.27674997000000001</v>
      </c>
      <c r="H3787" s="1">
        <v>0.52607029999999999</v>
      </c>
      <c r="I3787" s="1" t="str">
        <f t="shared" si="119"/>
        <v>2010-05-14T00:00:00Z</v>
      </c>
      <c r="J3787" s="1">
        <v>11.823699</v>
      </c>
      <c r="K3787" s="1">
        <v>0.16690919000000001</v>
      </c>
      <c r="L3787" s="1">
        <v>0.4085452</v>
      </c>
    </row>
    <row r="3788" spans="1:12" x14ac:dyDescent="0.25">
      <c r="A3788" t="s">
        <v>3842</v>
      </c>
      <c r="B3788" s="1">
        <v>3.6797266</v>
      </c>
      <c r="C3788" s="1">
        <v>0.24189125</v>
      </c>
      <c r="D3788" s="1">
        <v>0.49182441999999998</v>
      </c>
      <c r="E3788" s="1" t="str">
        <f t="shared" si="118"/>
        <v>2010-05-15T00:00:00Z</v>
      </c>
      <c r="F3788" s="1">
        <v>23.676383999999999</v>
      </c>
      <c r="G3788" s="1">
        <v>0.36709987999999999</v>
      </c>
      <c r="H3788" s="1">
        <v>0.60588765</v>
      </c>
      <c r="I3788" s="1" t="str">
        <f t="shared" si="119"/>
        <v>2010-05-15T00:00:00Z</v>
      </c>
      <c r="J3788" s="1">
        <v>10.553632</v>
      </c>
      <c r="K3788" s="1">
        <v>0.11277718</v>
      </c>
      <c r="L3788" s="1">
        <v>0.33582315000000001</v>
      </c>
    </row>
    <row r="3789" spans="1:12" x14ac:dyDescent="0.25">
      <c r="A3789" t="s">
        <v>3843</v>
      </c>
      <c r="B3789" s="1">
        <v>1.2144235999999999E-2</v>
      </c>
      <c r="C3789" s="1">
        <v>1.7870340000000001E-3</v>
      </c>
      <c r="D3789" s="1">
        <v>4.2273320000000003E-2</v>
      </c>
      <c r="E3789" s="1" t="str">
        <f t="shared" si="118"/>
        <v>2010-05-16T00:00:00Z</v>
      </c>
      <c r="F3789" s="1">
        <v>16.882334</v>
      </c>
      <c r="G3789" s="1">
        <v>0.17797434000000001</v>
      </c>
      <c r="H3789" s="1">
        <v>0.42187005</v>
      </c>
      <c r="I3789" s="1" t="str">
        <f t="shared" si="119"/>
        <v>2010-05-16T00:00:00Z</v>
      </c>
      <c r="J3789" s="1">
        <v>3.3205893</v>
      </c>
      <c r="K3789" s="1">
        <v>0.18915584999999999</v>
      </c>
      <c r="L3789" s="1">
        <v>0.43492049999999999</v>
      </c>
    </row>
    <row r="3790" spans="1:12" x14ac:dyDescent="0.25">
      <c r="A3790" t="s">
        <v>3844</v>
      </c>
      <c r="B3790" s="1">
        <v>0.60695410000000005</v>
      </c>
      <c r="C3790" s="1">
        <v>0.22422017</v>
      </c>
      <c r="D3790" s="1">
        <v>0.47351890000000002</v>
      </c>
      <c r="E3790" s="1" t="str">
        <f t="shared" si="118"/>
        <v>2010-05-17T00:00:00Z</v>
      </c>
      <c r="F3790" s="1">
        <v>15.312662</v>
      </c>
      <c r="G3790" s="1">
        <v>8.8814123999999994E-2</v>
      </c>
      <c r="H3790" s="1">
        <v>0.29801699999999998</v>
      </c>
      <c r="I3790" s="1" t="str">
        <f t="shared" si="119"/>
        <v>2010-05-17T00:00:00Z</v>
      </c>
      <c r="J3790" s="1">
        <v>2.4157899999999999</v>
      </c>
      <c r="K3790" s="1">
        <v>0.22796197000000001</v>
      </c>
      <c r="L3790" s="1">
        <v>0.47745365000000001</v>
      </c>
    </row>
    <row r="3791" spans="1:12" x14ac:dyDescent="0.25">
      <c r="A3791" t="s">
        <v>3845</v>
      </c>
      <c r="B3791" s="1">
        <v>0.30116302</v>
      </c>
      <c r="C3791" s="1">
        <v>7.2506730000000005E-2</v>
      </c>
      <c r="D3791" s="1">
        <v>0.26927075</v>
      </c>
      <c r="E3791" s="1" t="str">
        <f t="shared" si="118"/>
        <v>2010-05-18T00:00:00Z</v>
      </c>
      <c r="F3791" s="1">
        <v>16.669647000000001</v>
      </c>
      <c r="G3791" s="1">
        <v>9.6735959999999996E-2</v>
      </c>
      <c r="H3791" s="1">
        <v>0.31102406999999999</v>
      </c>
      <c r="I3791" s="1" t="str">
        <f t="shared" si="119"/>
        <v>2010-05-18T00:00:00Z</v>
      </c>
      <c r="J3791" s="1">
        <v>2.4449844000000001</v>
      </c>
      <c r="K3791" s="1">
        <v>0.1571302</v>
      </c>
      <c r="L3791" s="1">
        <v>0.39639651999999997</v>
      </c>
    </row>
    <row r="3792" spans="1:12" x14ac:dyDescent="0.25">
      <c r="A3792" t="s">
        <v>3846</v>
      </c>
      <c r="B3792" s="1">
        <v>9.1613135999999998E-2</v>
      </c>
      <c r="C3792" s="1">
        <v>1.6220115E-2</v>
      </c>
      <c r="D3792" s="1">
        <v>0.12735821</v>
      </c>
      <c r="E3792" s="1" t="str">
        <f t="shared" si="118"/>
        <v>2010-05-19T00:00:00Z</v>
      </c>
      <c r="F3792" s="1">
        <v>17.389868</v>
      </c>
      <c r="G3792" s="1">
        <v>0.14861305</v>
      </c>
      <c r="H3792" s="1">
        <v>0.38550361999999999</v>
      </c>
      <c r="I3792" s="1" t="str">
        <f t="shared" si="119"/>
        <v>2010-05-19T00:00:00Z</v>
      </c>
      <c r="J3792" s="1">
        <v>3.4291952000000001</v>
      </c>
      <c r="K3792" s="1">
        <v>0.14083441999999999</v>
      </c>
      <c r="L3792" s="1">
        <v>0.37527913000000002</v>
      </c>
    </row>
    <row r="3793" spans="1:12" x14ac:dyDescent="0.25">
      <c r="A3793" t="s">
        <v>3847</v>
      </c>
      <c r="B3793" s="1">
        <v>1.3915735</v>
      </c>
      <c r="C3793" s="1">
        <v>0.18819474999999999</v>
      </c>
      <c r="D3793" s="1">
        <v>0.43381419999999998</v>
      </c>
      <c r="E3793" s="1" t="str">
        <f t="shared" si="118"/>
        <v>2010-05-20T00:00:00Z</v>
      </c>
      <c r="F3793" s="1">
        <v>18.379185</v>
      </c>
      <c r="G3793" s="1">
        <v>0.27572805</v>
      </c>
      <c r="H3793" s="1">
        <v>0.52509815000000004</v>
      </c>
      <c r="I3793" s="1" t="str">
        <f t="shared" si="119"/>
        <v>2010-05-20T00:00:00Z</v>
      </c>
      <c r="J3793" s="1">
        <v>1.81589</v>
      </c>
      <c r="K3793" s="1">
        <v>0.13117063000000001</v>
      </c>
      <c r="L3793" s="1">
        <v>0.36217486999999998</v>
      </c>
    </row>
    <row r="3794" spans="1:12" x14ac:dyDescent="0.25">
      <c r="A3794" t="s">
        <v>3848</v>
      </c>
      <c r="B3794" s="1">
        <v>3.7341869999999999</v>
      </c>
      <c r="C3794" s="1">
        <v>0.29580355000000003</v>
      </c>
      <c r="D3794" s="1">
        <v>0.54387825999999995</v>
      </c>
      <c r="E3794" s="1" t="str">
        <f t="shared" si="118"/>
        <v>2010-05-21T00:00:00Z</v>
      </c>
      <c r="F3794" s="1">
        <v>19.358912</v>
      </c>
      <c r="G3794" s="1">
        <v>0.32705072000000002</v>
      </c>
      <c r="H3794" s="1">
        <v>0.57188349999999999</v>
      </c>
      <c r="I3794" s="1" t="str">
        <f t="shared" si="119"/>
        <v>2010-05-21T00:00:00Z</v>
      </c>
      <c r="J3794" s="1">
        <v>4.1049160000000002</v>
      </c>
      <c r="K3794" s="1">
        <v>0.71385160000000003</v>
      </c>
      <c r="L3794" s="1">
        <v>0.84489740000000002</v>
      </c>
    </row>
    <row r="3795" spans="1:12" x14ac:dyDescent="0.25">
      <c r="A3795" t="s">
        <v>3849</v>
      </c>
      <c r="B3795" s="1">
        <v>0.17668964000000001</v>
      </c>
      <c r="C3795" s="1">
        <v>2.9777095E-2</v>
      </c>
      <c r="D3795" s="1">
        <v>0.17256041</v>
      </c>
      <c r="E3795" s="1" t="str">
        <f t="shared" si="118"/>
        <v>2010-05-22T00:00:00Z</v>
      </c>
      <c r="F3795" s="1">
        <v>20.036013000000001</v>
      </c>
      <c r="G3795" s="1">
        <v>0.21850446000000001</v>
      </c>
      <c r="H3795" s="1">
        <v>0.46744459999999999</v>
      </c>
      <c r="I3795" s="1" t="str">
        <f t="shared" si="119"/>
        <v>2010-05-22T00:00:00Z</v>
      </c>
      <c r="J3795" s="1">
        <v>8.7376070000000006</v>
      </c>
      <c r="K3795" s="1">
        <v>0.66715837</v>
      </c>
      <c r="L3795" s="1">
        <v>0.81679769999999996</v>
      </c>
    </row>
    <row r="3796" spans="1:12" x14ac:dyDescent="0.25">
      <c r="A3796" t="s">
        <v>3850</v>
      </c>
      <c r="B3796" s="12">
        <v>3.7500000000000001E-4</v>
      </c>
      <c r="C3796" s="12">
        <v>8.2799999999999993E-5</v>
      </c>
      <c r="D3796" s="1">
        <v>9.0981069999999994E-3</v>
      </c>
      <c r="E3796" s="1" t="str">
        <f t="shared" si="118"/>
        <v>2010-05-23T00:00:00Z</v>
      </c>
      <c r="F3796" s="1">
        <v>17.992155</v>
      </c>
      <c r="G3796" s="1">
        <v>0.12251498</v>
      </c>
      <c r="H3796" s="1">
        <v>0.35002139999999998</v>
      </c>
      <c r="I3796" s="1" t="str">
        <f t="shared" si="119"/>
        <v>2010-05-23T00:00:00Z</v>
      </c>
      <c r="J3796" s="1">
        <v>8.5068160000000006</v>
      </c>
      <c r="K3796" s="1">
        <v>0.15450588000000001</v>
      </c>
      <c r="L3796" s="1">
        <v>0.39307237</v>
      </c>
    </row>
    <row r="3797" spans="1:12" x14ac:dyDescent="0.25">
      <c r="A3797" t="s">
        <v>3851</v>
      </c>
      <c r="B3797" s="1">
        <v>2.4524945999999999E-2</v>
      </c>
      <c r="C3797" s="1">
        <v>0.15387416000000001</v>
      </c>
      <c r="D3797" s="1">
        <v>0.39226797000000002</v>
      </c>
      <c r="E3797" s="1" t="str">
        <f t="shared" si="118"/>
        <v>2010-05-24T00:00:00Z</v>
      </c>
      <c r="F3797" s="1">
        <v>16.431479</v>
      </c>
      <c r="G3797" s="1">
        <v>0.20392656000000001</v>
      </c>
      <c r="H3797" s="1">
        <v>0.45158228</v>
      </c>
      <c r="I3797" s="1" t="str">
        <f t="shared" si="119"/>
        <v>2010-05-24T00:00:00Z</v>
      </c>
      <c r="J3797" s="1">
        <v>9.8101819999999993</v>
      </c>
      <c r="K3797" s="1">
        <v>0.32260817000000003</v>
      </c>
      <c r="L3797" s="1">
        <v>0.56798610000000005</v>
      </c>
    </row>
    <row r="3798" spans="1:12" x14ac:dyDescent="0.25">
      <c r="A3798" t="s">
        <v>3852</v>
      </c>
      <c r="B3798" s="1">
        <v>0.79744579999999998</v>
      </c>
      <c r="C3798" s="1">
        <v>0.34955856000000002</v>
      </c>
      <c r="D3798" s="1">
        <v>0.59123479999999995</v>
      </c>
      <c r="E3798" s="1" t="str">
        <f t="shared" si="118"/>
        <v>2010-05-25T00:00:00Z</v>
      </c>
      <c r="F3798" s="1">
        <v>18.169668000000001</v>
      </c>
      <c r="G3798" s="1">
        <v>0.33125520000000003</v>
      </c>
      <c r="H3798" s="1">
        <v>0.57554775000000002</v>
      </c>
      <c r="I3798" s="1" t="str">
        <f t="shared" si="119"/>
        <v>2010-05-25T00:00:00Z</v>
      </c>
      <c r="J3798" s="1">
        <v>11.864433999999999</v>
      </c>
      <c r="K3798" s="1">
        <v>0.28586489999999998</v>
      </c>
      <c r="L3798" s="1">
        <v>0.53466329999999995</v>
      </c>
    </row>
    <row r="3799" spans="1:12" x14ac:dyDescent="0.25">
      <c r="A3799" t="s">
        <v>3853</v>
      </c>
      <c r="B3799" s="1">
        <v>2.8069456000000002</v>
      </c>
      <c r="C3799" s="1">
        <v>1.8897226</v>
      </c>
      <c r="D3799" s="1">
        <v>1.3746718</v>
      </c>
      <c r="E3799" s="1" t="str">
        <f t="shared" si="118"/>
        <v>2010-05-26T00:00:00Z</v>
      </c>
      <c r="F3799" s="1">
        <v>19.787673999999999</v>
      </c>
      <c r="G3799" s="1">
        <v>0.31790042000000002</v>
      </c>
      <c r="H3799" s="1">
        <v>0.56382655999999998</v>
      </c>
      <c r="I3799" s="1" t="str">
        <f t="shared" si="119"/>
        <v>2010-05-26T00:00:00Z</v>
      </c>
      <c r="J3799" s="1">
        <v>13.606394999999999</v>
      </c>
      <c r="K3799" s="1">
        <v>0.14211829000000001</v>
      </c>
      <c r="L3799" s="1">
        <v>0.37698579999999998</v>
      </c>
    </row>
    <row r="3800" spans="1:12" x14ac:dyDescent="0.25">
      <c r="A3800" t="s">
        <v>3854</v>
      </c>
      <c r="B3800" s="1">
        <v>14.945377000000001</v>
      </c>
      <c r="C3800" s="1">
        <v>26.509295999999999</v>
      </c>
      <c r="D3800" s="1">
        <v>5.1487179999999997</v>
      </c>
      <c r="E3800" s="1" t="str">
        <f t="shared" si="118"/>
        <v>2010-05-27T00:00:00Z</v>
      </c>
      <c r="F3800" s="1">
        <v>21.399488000000002</v>
      </c>
      <c r="G3800" s="1">
        <v>0.15820012999999999</v>
      </c>
      <c r="H3800" s="1">
        <v>0.39774379999999998</v>
      </c>
      <c r="I3800" s="1" t="str">
        <f t="shared" si="119"/>
        <v>2010-05-27T00:00:00Z</v>
      </c>
      <c r="J3800" s="1">
        <v>13.127862</v>
      </c>
      <c r="K3800" s="1">
        <v>7.6694979999999996E-2</v>
      </c>
      <c r="L3800" s="1">
        <v>0.27693859999999998</v>
      </c>
    </row>
    <row r="3801" spans="1:12" x14ac:dyDescent="0.25">
      <c r="A3801" t="s">
        <v>3855</v>
      </c>
      <c r="B3801" s="1">
        <v>2.8457908999999999</v>
      </c>
      <c r="C3801" s="1">
        <v>1.7139354</v>
      </c>
      <c r="D3801" s="1">
        <v>1.3091736</v>
      </c>
      <c r="E3801" s="1" t="str">
        <f t="shared" si="118"/>
        <v>2010-05-28T00:00:00Z</v>
      </c>
      <c r="F3801" s="1">
        <v>21.522787000000001</v>
      </c>
      <c r="G3801" s="1">
        <v>0.14161636</v>
      </c>
      <c r="H3801" s="1">
        <v>0.37631949999999997</v>
      </c>
      <c r="I3801" s="1" t="str">
        <f t="shared" si="119"/>
        <v>2010-05-28T00:00:00Z</v>
      </c>
      <c r="J3801" s="1">
        <v>11.351697</v>
      </c>
      <c r="K3801" s="1">
        <v>0.1095106</v>
      </c>
      <c r="L3801" s="1">
        <v>0.33092386000000001</v>
      </c>
    </row>
    <row r="3802" spans="1:12" x14ac:dyDescent="0.25">
      <c r="A3802" t="s">
        <v>3856</v>
      </c>
      <c r="B3802" s="1">
        <v>0.40332185999999998</v>
      </c>
      <c r="C3802" s="1">
        <v>7.8576019999999996E-2</v>
      </c>
      <c r="D3802" s="1">
        <v>0.28031414999999998</v>
      </c>
      <c r="E3802" s="1" t="str">
        <f t="shared" si="118"/>
        <v>2010-05-29T00:00:00Z</v>
      </c>
      <c r="F3802" s="1">
        <v>21.829985000000001</v>
      </c>
      <c r="G3802" s="1">
        <v>0.30336132999999998</v>
      </c>
      <c r="H3802" s="1">
        <v>0.55078243999999998</v>
      </c>
      <c r="I3802" s="1" t="str">
        <f t="shared" si="119"/>
        <v>2010-05-29T00:00:00Z</v>
      </c>
      <c r="J3802" s="1">
        <v>8.5420599999999993</v>
      </c>
      <c r="K3802" s="1">
        <v>2.9973340000000001E-2</v>
      </c>
      <c r="L3802" s="1">
        <v>0.17312810000000001</v>
      </c>
    </row>
    <row r="3803" spans="1:12" x14ac:dyDescent="0.25">
      <c r="A3803" t="s">
        <v>3857</v>
      </c>
      <c r="B3803" s="1">
        <v>1.3871224</v>
      </c>
      <c r="C3803" s="1">
        <v>4.7662775999999997E-2</v>
      </c>
      <c r="D3803" s="1">
        <v>0.21831806000000001</v>
      </c>
      <c r="E3803" s="1" t="str">
        <f t="shared" si="118"/>
        <v>2010-05-30T00:00:00Z</v>
      </c>
      <c r="F3803" s="1">
        <v>25.243876</v>
      </c>
      <c r="G3803" s="1">
        <v>0.18750744</v>
      </c>
      <c r="H3803" s="1">
        <v>0.43302128000000001</v>
      </c>
      <c r="I3803" s="1" t="str">
        <f t="shared" si="119"/>
        <v>2010-05-30T00:00:00Z</v>
      </c>
      <c r="J3803" s="1">
        <v>5.0665089999999999</v>
      </c>
      <c r="K3803" s="1">
        <v>0.13180451000000001</v>
      </c>
      <c r="L3803" s="1">
        <v>0.36304890000000001</v>
      </c>
    </row>
    <row r="3804" spans="1:12" x14ac:dyDescent="0.25">
      <c r="A3804" t="s">
        <v>3858</v>
      </c>
      <c r="B3804" s="1">
        <v>15.341754999999999</v>
      </c>
      <c r="C3804" s="1">
        <v>4.1404059999999996</v>
      </c>
      <c r="D3804" s="1">
        <v>2.0347989000000002</v>
      </c>
      <c r="E3804" s="1" t="str">
        <f t="shared" si="118"/>
        <v>2010-05-31T00:00:00Z</v>
      </c>
      <c r="F3804" s="1">
        <v>25.647617</v>
      </c>
      <c r="G3804" s="1">
        <v>0.14209279999999999</v>
      </c>
      <c r="H3804" s="1">
        <v>0.37695200000000001</v>
      </c>
      <c r="I3804" s="1" t="str">
        <f t="shared" si="119"/>
        <v>2010-05-31T00:00:00Z</v>
      </c>
      <c r="J3804" s="1">
        <v>11.469492000000001</v>
      </c>
      <c r="K3804" s="1">
        <v>0.50621503999999995</v>
      </c>
      <c r="L3804" s="1">
        <v>0.71148789999999995</v>
      </c>
    </row>
    <row r="3805" spans="1:12" x14ac:dyDescent="0.25">
      <c r="A3805" t="s">
        <v>3859</v>
      </c>
      <c r="B3805" s="1">
        <v>10.007766</v>
      </c>
      <c r="C3805" s="1">
        <v>1.7176917</v>
      </c>
      <c r="D3805" s="1">
        <v>1.3106073</v>
      </c>
      <c r="E3805" s="1" t="str">
        <f t="shared" si="118"/>
        <v>2010-06-01T00:00:00Z</v>
      </c>
      <c r="F3805" s="1">
        <v>20.553761999999999</v>
      </c>
      <c r="G3805" s="1">
        <v>0.14306337</v>
      </c>
      <c r="H3805" s="1">
        <v>0.3782372</v>
      </c>
      <c r="I3805" s="1" t="str">
        <f t="shared" si="119"/>
        <v>2010-06-01T00:00:00Z</v>
      </c>
      <c r="J3805" s="1">
        <v>10.1924095</v>
      </c>
      <c r="K3805" s="1">
        <v>7.7744999999999995E-2</v>
      </c>
      <c r="L3805" s="1">
        <v>0.27882790000000002</v>
      </c>
    </row>
    <row r="3806" spans="1:12" x14ac:dyDescent="0.25">
      <c r="A3806" t="s">
        <v>3860</v>
      </c>
      <c r="B3806" s="1">
        <v>0</v>
      </c>
      <c r="C3806" s="1">
        <v>0</v>
      </c>
      <c r="D3806" s="1">
        <v>0</v>
      </c>
      <c r="E3806" s="1" t="str">
        <f t="shared" si="118"/>
        <v>2010-06-02T00:00:00Z</v>
      </c>
      <c r="F3806" s="1">
        <v>17.972712000000001</v>
      </c>
      <c r="G3806" s="1">
        <v>0.1395497</v>
      </c>
      <c r="H3806" s="1">
        <v>0.37356349999999999</v>
      </c>
      <c r="I3806" s="1" t="str">
        <f t="shared" si="119"/>
        <v>2010-06-02T00:00:00Z</v>
      </c>
      <c r="J3806" s="1">
        <v>4.9276356999999997</v>
      </c>
      <c r="K3806" s="1">
        <v>0.27726778000000002</v>
      </c>
      <c r="L3806" s="1">
        <v>0.52656219999999998</v>
      </c>
    </row>
    <row r="3807" spans="1:12" x14ac:dyDescent="0.25">
      <c r="A3807" t="s">
        <v>3861</v>
      </c>
      <c r="B3807" s="1">
        <v>0</v>
      </c>
      <c r="C3807" s="1">
        <v>0</v>
      </c>
      <c r="D3807" s="1">
        <v>0</v>
      </c>
      <c r="E3807" s="1" t="str">
        <f t="shared" si="118"/>
        <v>2010-06-03T00:00:00Z</v>
      </c>
      <c r="F3807" s="1">
        <v>19.300781000000001</v>
      </c>
      <c r="G3807" s="1">
        <v>0.31778938000000001</v>
      </c>
      <c r="H3807" s="1">
        <v>0.56372809999999995</v>
      </c>
      <c r="I3807" s="1" t="str">
        <f t="shared" si="119"/>
        <v>2010-06-03T00:00:00Z</v>
      </c>
      <c r="J3807" s="1">
        <v>4.3475700000000002</v>
      </c>
      <c r="K3807" s="1">
        <v>0.9482003</v>
      </c>
      <c r="L3807" s="1">
        <v>0.97375579999999995</v>
      </c>
    </row>
    <row r="3808" spans="1:12" x14ac:dyDescent="0.25">
      <c r="A3808" t="s">
        <v>3862</v>
      </c>
      <c r="B3808" s="1">
        <v>0.98924016999999997</v>
      </c>
      <c r="C3808" s="1">
        <v>0.14361413000000001</v>
      </c>
      <c r="D3808" s="1">
        <v>0.37896454000000002</v>
      </c>
      <c r="E3808" s="1" t="str">
        <f t="shared" si="118"/>
        <v>2010-06-04T00:00:00Z</v>
      </c>
      <c r="F3808" s="1">
        <v>22.331633</v>
      </c>
      <c r="G3808" s="1">
        <v>0.22944611000000001</v>
      </c>
      <c r="H3808" s="1">
        <v>0.47900534</v>
      </c>
      <c r="I3808" s="1" t="str">
        <f t="shared" si="119"/>
        <v>2010-06-04T00:00:00Z</v>
      </c>
      <c r="J3808" s="1">
        <v>10.51793</v>
      </c>
      <c r="K3808" s="1">
        <v>0.99833559999999999</v>
      </c>
      <c r="L3808" s="1">
        <v>0.99916744000000002</v>
      </c>
    </row>
    <row r="3809" spans="1:12" x14ac:dyDescent="0.25">
      <c r="A3809" t="s">
        <v>3863</v>
      </c>
      <c r="B3809" s="1">
        <v>2.3677855000000001</v>
      </c>
      <c r="C3809" s="1">
        <v>0.29232580000000002</v>
      </c>
      <c r="D3809" s="1">
        <v>0.54067160000000003</v>
      </c>
      <c r="E3809" s="1" t="str">
        <f t="shared" si="118"/>
        <v>2010-06-05T00:00:00Z</v>
      </c>
      <c r="F3809" s="1">
        <v>24.296102999999999</v>
      </c>
      <c r="G3809" s="1">
        <v>0.16673558999999999</v>
      </c>
      <c r="H3809" s="1">
        <v>0.40833269999999999</v>
      </c>
      <c r="I3809" s="1" t="str">
        <f t="shared" si="119"/>
        <v>2010-06-05T00:00:00Z</v>
      </c>
      <c r="J3809" s="1">
        <v>12.823705</v>
      </c>
      <c r="K3809" s="1">
        <v>0.36459348000000003</v>
      </c>
      <c r="L3809" s="1">
        <v>0.60381580000000001</v>
      </c>
    </row>
    <row r="3810" spans="1:12" x14ac:dyDescent="0.25">
      <c r="A3810" t="s">
        <v>3864</v>
      </c>
      <c r="B3810" s="1">
        <v>11.837097</v>
      </c>
      <c r="C3810" s="1">
        <v>1.4674094</v>
      </c>
      <c r="D3810" s="1">
        <v>1.2113668</v>
      </c>
      <c r="E3810" s="1" t="str">
        <f t="shared" si="118"/>
        <v>2010-06-06T00:00:00Z</v>
      </c>
      <c r="F3810" s="1">
        <v>27.05566</v>
      </c>
      <c r="G3810" s="1">
        <v>0.13048842999999999</v>
      </c>
      <c r="H3810" s="1">
        <v>0.36123179999999999</v>
      </c>
      <c r="I3810" s="1" t="str">
        <f t="shared" si="119"/>
        <v>2010-06-06T00:00:00Z</v>
      </c>
      <c r="J3810" s="1">
        <v>16.20102</v>
      </c>
      <c r="K3810" s="1">
        <v>0.34632354999999998</v>
      </c>
      <c r="L3810" s="1">
        <v>0.58849262999999996</v>
      </c>
    </row>
    <row r="3811" spans="1:12" x14ac:dyDescent="0.25">
      <c r="A3811" t="s">
        <v>3865</v>
      </c>
      <c r="B3811" s="1">
        <v>18.973659999999999</v>
      </c>
      <c r="C3811" s="1">
        <v>12.126428000000001</v>
      </c>
      <c r="D3811" s="1">
        <v>3.4823019999999998</v>
      </c>
      <c r="E3811" s="1" t="str">
        <f t="shared" si="118"/>
        <v>2010-06-07T00:00:00Z</v>
      </c>
      <c r="F3811" s="1">
        <v>26.250408</v>
      </c>
      <c r="G3811" s="1">
        <v>0.19057207000000001</v>
      </c>
      <c r="H3811" s="1">
        <v>0.43654559999999998</v>
      </c>
      <c r="I3811" s="1" t="str">
        <f t="shared" si="119"/>
        <v>2010-06-07T00:00:00Z</v>
      </c>
      <c r="J3811" s="1">
        <v>15.497798</v>
      </c>
      <c r="K3811" s="1">
        <v>6.9428964999999995E-2</v>
      </c>
      <c r="L3811" s="1">
        <v>0.26349378000000001</v>
      </c>
    </row>
    <row r="3812" spans="1:12" x14ac:dyDescent="0.25">
      <c r="A3812" t="s">
        <v>3866</v>
      </c>
      <c r="B3812" s="1">
        <v>6.0775499999999996</v>
      </c>
      <c r="C3812" s="1">
        <v>4.4561349999999997</v>
      </c>
      <c r="D3812" s="1">
        <v>2.1109559999999998</v>
      </c>
      <c r="E3812" s="1" t="str">
        <f t="shared" si="118"/>
        <v>2010-06-08T00:00:00Z</v>
      </c>
      <c r="F3812" s="1">
        <v>24.579170000000001</v>
      </c>
      <c r="G3812" s="1">
        <v>0.20759131</v>
      </c>
      <c r="H3812" s="1">
        <v>0.45562190000000002</v>
      </c>
      <c r="I3812" s="1" t="str">
        <f t="shared" si="119"/>
        <v>2010-06-08T00:00:00Z</v>
      </c>
      <c r="J3812" s="1">
        <v>13.668284</v>
      </c>
      <c r="K3812" s="1">
        <v>0.11907916</v>
      </c>
      <c r="L3812" s="1">
        <v>0.34507847000000003</v>
      </c>
    </row>
    <row r="3813" spans="1:12" x14ac:dyDescent="0.25">
      <c r="A3813" t="s">
        <v>3867</v>
      </c>
      <c r="B3813" s="1">
        <v>0</v>
      </c>
      <c r="C3813" s="1">
        <v>0</v>
      </c>
      <c r="D3813" s="1">
        <v>0</v>
      </c>
      <c r="E3813" s="1" t="str">
        <f t="shared" si="118"/>
        <v>2010-06-09T00:00:00Z</v>
      </c>
      <c r="F3813" s="1">
        <v>23.750966999999999</v>
      </c>
      <c r="G3813" s="1">
        <v>0.13952132</v>
      </c>
      <c r="H3813" s="1">
        <v>0.37352552999999999</v>
      </c>
      <c r="I3813" s="1" t="str">
        <f t="shared" si="119"/>
        <v>2010-06-09T00:00:00Z</v>
      </c>
      <c r="J3813" s="1">
        <v>10.012979</v>
      </c>
      <c r="K3813" s="1">
        <v>0.13979771999999999</v>
      </c>
      <c r="L3813" s="1">
        <v>0.37389531999999998</v>
      </c>
    </row>
    <row r="3814" spans="1:12" x14ac:dyDescent="0.25">
      <c r="A3814" t="s">
        <v>3868</v>
      </c>
      <c r="B3814" s="12">
        <v>5.3200000000000003E-4</v>
      </c>
      <c r="C3814" s="12">
        <v>1.9900000000000001E-4</v>
      </c>
      <c r="D3814" s="1">
        <v>1.4107168E-2</v>
      </c>
      <c r="E3814" s="1" t="str">
        <f t="shared" si="118"/>
        <v>2010-06-10T00:00:00Z</v>
      </c>
      <c r="F3814" s="1">
        <v>24.906749999999999</v>
      </c>
      <c r="G3814" s="1">
        <v>0.11220279</v>
      </c>
      <c r="H3814" s="1">
        <v>0.33496683999999999</v>
      </c>
      <c r="I3814" s="1" t="str">
        <f t="shared" si="119"/>
        <v>2010-06-10T00:00:00Z</v>
      </c>
      <c r="J3814" s="1">
        <v>8.9698980000000006</v>
      </c>
      <c r="K3814" s="1">
        <v>0.69581294000000005</v>
      </c>
      <c r="L3814" s="1">
        <v>0.83415406999999997</v>
      </c>
    </row>
    <row r="3815" spans="1:12" x14ac:dyDescent="0.25">
      <c r="A3815" t="s">
        <v>3869</v>
      </c>
      <c r="B3815" s="1">
        <v>6.7077106999999998</v>
      </c>
      <c r="C3815" s="1">
        <v>0.51043165000000001</v>
      </c>
      <c r="D3815" s="1">
        <v>0.714445</v>
      </c>
      <c r="E3815" s="1" t="str">
        <f t="shared" si="118"/>
        <v>2010-06-11T00:00:00Z</v>
      </c>
      <c r="F3815" s="1">
        <v>27.235586000000001</v>
      </c>
      <c r="G3815" s="1">
        <v>9.9755129999999997E-2</v>
      </c>
      <c r="H3815" s="1">
        <v>0.31584035999999999</v>
      </c>
      <c r="I3815" s="1" t="str">
        <f t="shared" si="119"/>
        <v>2010-06-11T00:00:00Z</v>
      </c>
      <c r="J3815" s="1">
        <v>14.995841</v>
      </c>
      <c r="K3815" s="1">
        <v>0.57611179999999995</v>
      </c>
      <c r="L3815" s="1">
        <v>0.75902027000000005</v>
      </c>
    </row>
    <row r="3816" spans="1:12" x14ac:dyDescent="0.25">
      <c r="A3816" t="s">
        <v>3870</v>
      </c>
      <c r="B3816" s="1">
        <v>18.746126</v>
      </c>
      <c r="C3816" s="1">
        <v>10.09848</v>
      </c>
      <c r="D3816" s="1">
        <v>3.1778107000000002</v>
      </c>
      <c r="E3816" s="1" t="str">
        <f t="shared" si="118"/>
        <v>2010-06-12T00:00:00Z</v>
      </c>
      <c r="F3816" s="1">
        <v>26.393497</v>
      </c>
      <c r="G3816" s="1">
        <v>0.11476383</v>
      </c>
      <c r="H3816" s="1">
        <v>0.33876812000000001</v>
      </c>
      <c r="I3816" s="1" t="str">
        <f t="shared" si="119"/>
        <v>2010-06-12T00:00:00Z</v>
      </c>
      <c r="J3816" s="1">
        <v>14.835494000000001</v>
      </c>
      <c r="K3816" s="1">
        <v>0.10485368</v>
      </c>
      <c r="L3816" s="1">
        <v>0.32381116999999998</v>
      </c>
    </row>
    <row r="3817" spans="1:12" x14ac:dyDescent="0.25">
      <c r="A3817" t="s">
        <v>3871</v>
      </c>
      <c r="B3817" s="1">
        <v>1.9765931000000001</v>
      </c>
      <c r="C3817" s="1">
        <v>2.6054769000000002</v>
      </c>
      <c r="D3817" s="1">
        <v>1.6141490000000001</v>
      </c>
      <c r="E3817" s="1" t="str">
        <f t="shared" si="118"/>
        <v>2010-06-13T00:00:00Z</v>
      </c>
      <c r="F3817" s="1">
        <v>24.400307000000002</v>
      </c>
      <c r="G3817" s="1">
        <v>0.10297139</v>
      </c>
      <c r="H3817" s="1">
        <v>0.32089156000000002</v>
      </c>
      <c r="I3817" s="1" t="str">
        <f t="shared" si="119"/>
        <v>2010-06-13T00:00:00Z</v>
      </c>
      <c r="J3817" s="1">
        <v>10.749226999999999</v>
      </c>
      <c r="K3817" s="1">
        <v>0.12101489</v>
      </c>
      <c r="L3817" s="1">
        <v>0.34787195999999998</v>
      </c>
    </row>
    <row r="3818" spans="1:12" x14ac:dyDescent="0.25">
      <c r="A3818" t="s">
        <v>3872</v>
      </c>
      <c r="B3818" s="1">
        <v>19.350697</v>
      </c>
      <c r="C3818" s="1">
        <v>21.515999999999998</v>
      </c>
      <c r="D3818" s="1">
        <v>4.6385339999999999</v>
      </c>
      <c r="E3818" s="1" t="str">
        <f t="shared" si="118"/>
        <v>2010-06-14T00:00:00Z</v>
      </c>
      <c r="F3818" s="1">
        <v>24.211722999999999</v>
      </c>
      <c r="G3818" s="1">
        <v>0.11738221</v>
      </c>
      <c r="H3818" s="1">
        <v>0.3426109</v>
      </c>
      <c r="I3818" s="1" t="str">
        <f t="shared" si="119"/>
        <v>2010-06-14T00:00:00Z</v>
      </c>
      <c r="J3818" s="1">
        <v>14.579376</v>
      </c>
      <c r="K3818" s="1">
        <v>0.22641863000000001</v>
      </c>
      <c r="L3818" s="1">
        <v>0.47583467000000002</v>
      </c>
    </row>
    <row r="3819" spans="1:12" x14ac:dyDescent="0.25">
      <c r="A3819" t="s">
        <v>3873</v>
      </c>
      <c r="B3819" s="1">
        <v>0.25191819999999998</v>
      </c>
      <c r="C3819" s="1">
        <v>5.1776849999999999E-2</v>
      </c>
      <c r="D3819" s="1">
        <v>0.22754527999999999</v>
      </c>
      <c r="E3819" s="1" t="str">
        <f t="shared" si="118"/>
        <v>2010-06-15T00:00:00Z</v>
      </c>
      <c r="F3819" s="1">
        <v>23.471691</v>
      </c>
      <c r="G3819" s="1">
        <v>0.16823258999999999</v>
      </c>
      <c r="H3819" s="1">
        <v>0.41016163999999999</v>
      </c>
      <c r="I3819" s="1" t="str">
        <f t="shared" si="119"/>
        <v>2010-06-15T00:00:00Z</v>
      </c>
      <c r="J3819" s="1">
        <v>14.848905</v>
      </c>
      <c r="K3819" s="1">
        <v>0.1821054</v>
      </c>
      <c r="L3819" s="1">
        <v>0.42673808000000002</v>
      </c>
    </row>
    <row r="3820" spans="1:12" x14ac:dyDescent="0.25">
      <c r="A3820" t="s">
        <v>3874</v>
      </c>
      <c r="B3820" s="1">
        <v>1.4576975000000001</v>
      </c>
      <c r="C3820" s="1">
        <v>1.3546648E-2</v>
      </c>
      <c r="D3820" s="1">
        <v>0.116390064</v>
      </c>
      <c r="E3820" s="1" t="str">
        <f t="shared" si="118"/>
        <v>2010-06-16T00:00:00Z</v>
      </c>
      <c r="F3820" s="1">
        <v>23.844647999999999</v>
      </c>
      <c r="G3820" s="1">
        <v>0.17178878</v>
      </c>
      <c r="H3820" s="1">
        <v>0.41447410000000001</v>
      </c>
      <c r="I3820" s="1" t="str">
        <f t="shared" si="119"/>
        <v>2010-06-16T00:00:00Z</v>
      </c>
      <c r="J3820" s="1">
        <v>12.548832000000001</v>
      </c>
      <c r="K3820" s="1">
        <v>0.16916065</v>
      </c>
      <c r="L3820" s="1">
        <v>0.41129145</v>
      </c>
    </row>
    <row r="3821" spans="1:12" x14ac:dyDescent="0.25">
      <c r="A3821" t="s">
        <v>3875</v>
      </c>
      <c r="B3821" s="1">
        <v>0.17862894000000001</v>
      </c>
      <c r="C3821" s="1">
        <v>6.3158980000000003E-2</v>
      </c>
      <c r="D3821" s="1">
        <v>0.25131451999999999</v>
      </c>
      <c r="E3821" s="1" t="str">
        <f t="shared" si="118"/>
        <v>2010-06-17T00:00:00Z</v>
      </c>
      <c r="F3821" s="1">
        <v>25.144417000000001</v>
      </c>
      <c r="G3821" s="1">
        <v>9.9222110000000002E-2</v>
      </c>
      <c r="H3821" s="1">
        <v>0.31499539999999998</v>
      </c>
      <c r="I3821" s="1" t="str">
        <f t="shared" si="119"/>
        <v>2010-06-17T00:00:00Z</v>
      </c>
      <c r="J3821" s="1">
        <v>9.1288079999999994</v>
      </c>
      <c r="K3821" s="1">
        <v>0.32754967000000001</v>
      </c>
      <c r="L3821" s="1">
        <v>0.57231957</v>
      </c>
    </row>
    <row r="3822" spans="1:12" x14ac:dyDescent="0.25">
      <c r="A3822" t="s">
        <v>3876</v>
      </c>
      <c r="B3822" s="1">
        <v>0.92102589999999995</v>
      </c>
      <c r="C3822" s="1">
        <v>4.3361775999999998E-2</v>
      </c>
      <c r="D3822" s="1">
        <v>0.2082349</v>
      </c>
      <c r="E3822" s="1" t="str">
        <f t="shared" si="118"/>
        <v>2010-06-18T00:00:00Z</v>
      </c>
      <c r="F3822" s="1">
        <v>25.87161</v>
      </c>
      <c r="G3822" s="1">
        <v>8.5457130000000006E-2</v>
      </c>
      <c r="H3822" s="1">
        <v>0.29233052999999998</v>
      </c>
      <c r="I3822" s="1" t="str">
        <f t="shared" si="119"/>
        <v>2010-06-18T00:00:00Z</v>
      </c>
      <c r="J3822" s="1">
        <v>12.314259</v>
      </c>
      <c r="K3822" s="1">
        <v>0.22756349000000001</v>
      </c>
      <c r="L3822" s="1">
        <v>0.47703614999999999</v>
      </c>
    </row>
    <row r="3823" spans="1:12" x14ac:dyDescent="0.25">
      <c r="A3823" t="s">
        <v>3877</v>
      </c>
      <c r="B3823" s="1">
        <v>1.2049996999999999</v>
      </c>
      <c r="C3823" s="1">
        <v>3.4067600000000003E-2</v>
      </c>
      <c r="D3823" s="1">
        <v>0.18457411000000001</v>
      </c>
      <c r="E3823" s="1" t="str">
        <f t="shared" si="118"/>
        <v>2010-06-19T00:00:00Z</v>
      </c>
      <c r="F3823" s="1">
        <v>26.874711999999999</v>
      </c>
      <c r="G3823" s="1">
        <v>6.9886379999999998E-2</v>
      </c>
      <c r="H3823" s="1">
        <v>0.26436029999999999</v>
      </c>
      <c r="I3823" s="1" t="str">
        <f t="shared" si="119"/>
        <v>2010-06-19T00:00:00Z</v>
      </c>
      <c r="J3823" s="1">
        <v>7.7211379999999998</v>
      </c>
      <c r="K3823" s="1">
        <v>0.43211326</v>
      </c>
      <c r="L3823" s="1">
        <v>0.65735319999999997</v>
      </c>
    </row>
    <row r="3824" spans="1:12" x14ac:dyDescent="0.25">
      <c r="A3824" t="s">
        <v>3878</v>
      </c>
      <c r="B3824" s="1">
        <v>8.8513649999999995</v>
      </c>
      <c r="C3824" s="1">
        <v>1.6770917000000001</v>
      </c>
      <c r="D3824" s="1">
        <v>1.2950257000000001</v>
      </c>
      <c r="E3824" s="1" t="str">
        <f t="shared" si="118"/>
        <v>2010-06-20T00:00:00Z</v>
      </c>
      <c r="F3824" s="1">
        <v>27.640136999999999</v>
      </c>
      <c r="G3824" s="1">
        <v>5.1627100000000002E-2</v>
      </c>
      <c r="H3824" s="1">
        <v>0.22721598000000001</v>
      </c>
      <c r="I3824" s="1" t="str">
        <f t="shared" si="119"/>
        <v>2010-06-20T00:00:00Z</v>
      </c>
      <c r="J3824" s="1">
        <v>12.937576999999999</v>
      </c>
      <c r="K3824" s="1">
        <v>0.12651478999999999</v>
      </c>
      <c r="L3824" s="1">
        <v>0.35568919999999998</v>
      </c>
    </row>
    <row r="3825" spans="1:12" x14ac:dyDescent="0.25">
      <c r="A3825" t="s">
        <v>3879</v>
      </c>
      <c r="B3825" s="1">
        <v>5.1812196000000004</v>
      </c>
      <c r="C3825" s="1">
        <v>2.9171754999999999</v>
      </c>
      <c r="D3825" s="1">
        <v>1.7079740999999999</v>
      </c>
      <c r="E3825" s="1" t="str">
        <f t="shared" si="118"/>
        <v>2010-06-21T00:00:00Z</v>
      </c>
      <c r="F3825" s="1">
        <v>25.830624</v>
      </c>
      <c r="G3825" s="1">
        <v>7.3165880000000003E-2</v>
      </c>
      <c r="H3825" s="1">
        <v>0.27049192999999999</v>
      </c>
      <c r="I3825" s="1" t="str">
        <f t="shared" si="119"/>
        <v>2010-06-21T00:00:00Z</v>
      </c>
      <c r="J3825" s="1">
        <v>14.479946</v>
      </c>
      <c r="K3825" s="1">
        <v>9.9991460000000004E-2</v>
      </c>
      <c r="L3825" s="1">
        <v>0.31621426000000002</v>
      </c>
    </row>
    <row r="3826" spans="1:12" x14ac:dyDescent="0.25">
      <c r="A3826" t="s">
        <v>3880</v>
      </c>
      <c r="B3826" s="1">
        <v>2.1437189999999999</v>
      </c>
      <c r="C3826" s="1">
        <v>0.16133317</v>
      </c>
      <c r="D3826" s="1">
        <v>0.40166299999999999</v>
      </c>
      <c r="E3826" s="1" t="str">
        <f t="shared" si="118"/>
        <v>2010-06-22T00:00:00Z</v>
      </c>
      <c r="F3826" s="1">
        <v>23.389755000000001</v>
      </c>
      <c r="G3826" s="1">
        <v>0.10512881</v>
      </c>
      <c r="H3826" s="1">
        <v>0.32423573999999999</v>
      </c>
      <c r="I3826" s="1" t="str">
        <f t="shared" si="119"/>
        <v>2010-06-22T00:00:00Z</v>
      </c>
      <c r="J3826" s="1">
        <v>9.1662970000000001</v>
      </c>
      <c r="K3826" s="1">
        <v>0.16224300999999999</v>
      </c>
      <c r="L3826" s="1">
        <v>0.40279399999999999</v>
      </c>
    </row>
    <row r="3827" spans="1:12" x14ac:dyDescent="0.25">
      <c r="A3827" t="s">
        <v>3881</v>
      </c>
      <c r="B3827" s="1">
        <v>0</v>
      </c>
      <c r="C3827" s="1">
        <v>0</v>
      </c>
      <c r="D3827" s="1">
        <v>0</v>
      </c>
      <c r="E3827" s="1" t="str">
        <f t="shared" si="118"/>
        <v>2010-06-23T00:00:00Z</v>
      </c>
      <c r="F3827" s="1">
        <v>23.817150000000002</v>
      </c>
      <c r="G3827" s="1">
        <v>0.12538193</v>
      </c>
      <c r="H3827" s="1">
        <v>0.35409309999999999</v>
      </c>
      <c r="I3827" s="1" t="str">
        <f t="shared" si="119"/>
        <v>2010-06-23T00:00:00Z</v>
      </c>
      <c r="J3827" s="1">
        <v>5.0351151999999999</v>
      </c>
      <c r="K3827" s="1">
        <v>0.39720984999999998</v>
      </c>
      <c r="L3827" s="1">
        <v>0.63024586000000005</v>
      </c>
    </row>
    <row r="3828" spans="1:12" x14ac:dyDescent="0.25">
      <c r="A3828" t="s">
        <v>3882</v>
      </c>
      <c r="B3828" s="1">
        <v>1.126176E-3</v>
      </c>
      <c r="C3828" s="12">
        <v>4.7399999999999997E-4</v>
      </c>
      <c r="D3828" s="1">
        <v>2.1767259000000001E-2</v>
      </c>
      <c r="E3828" s="1" t="str">
        <f t="shared" si="118"/>
        <v>2010-06-24T00:00:00Z</v>
      </c>
      <c r="F3828" s="1">
        <v>25.789847999999999</v>
      </c>
      <c r="G3828" s="1">
        <v>7.4145849999999999E-2</v>
      </c>
      <c r="H3828" s="1">
        <v>0.27229734999999999</v>
      </c>
      <c r="I3828" s="1" t="str">
        <f t="shared" si="119"/>
        <v>2010-06-24T00:00:00Z</v>
      </c>
      <c r="J3828" s="1">
        <v>10.015015</v>
      </c>
      <c r="K3828" s="1">
        <v>0.61956800000000001</v>
      </c>
      <c r="L3828" s="1">
        <v>0.7871264</v>
      </c>
    </row>
    <row r="3829" spans="1:12" x14ac:dyDescent="0.25">
      <c r="A3829" t="s">
        <v>3883</v>
      </c>
      <c r="B3829" s="1">
        <v>12.725790999999999</v>
      </c>
      <c r="C3829" s="1">
        <v>0.68721633999999998</v>
      </c>
      <c r="D3829" s="1">
        <v>0.82898510000000003</v>
      </c>
      <c r="E3829" s="1" t="str">
        <f t="shared" si="118"/>
        <v>2010-06-25T00:00:00Z</v>
      </c>
      <c r="F3829" s="1">
        <v>26.851493999999999</v>
      </c>
      <c r="G3829" s="1">
        <v>7.9035320000000006E-2</v>
      </c>
      <c r="H3829" s="1">
        <v>0.2811322</v>
      </c>
      <c r="I3829" s="1" t="str">
        <f t="shared" si="119"/>
        <v>2010-06-25T00:00:00Z</v>
      </c>
      <c r="J3829" s="1">
        <v>13.941772</v>
      </c>
      <c r="K3829" s="1">
        <v>0.38742032999999998</v>
      </c>
      <c r="L3829" s="1">
        <v>0.62243099999999996</v>
      </c>
    </row>
    <row r="3830" spans="1:12" x14ac:dyDescent="0.25">
      <c r="A3830" t="s">
        <v>3884</v>
      </c>
      <c r="B3830" s="1">
        <v>2.6617486000000001</v>
      </c>
      <c r="C3830" s="1">
        <v>0.65260309999999999</v>
      </c>
      <c r="D3830" s="1">
        <v>0.80783855999999998</v>
      </c>
      <c r="E3830" s="1" t="str">
        <f t="shared" si="118"/>
        <v>2010-06-26T00:00:00Z</v>
      </c>
      <c r="F3830" s="1">
        <v>26.426431999999998</v>
      </c>
      <c r="G3830" s="1">
        <v>0.10791712000000001</v>
      </c>
      <c r="H3830" s="1">
        <v>0.32850741999999999</v>
      </c>
      <c r="I3830" s="1" t="str">
        <f t="shared" si="119"/>
        <v>2010-06-26T00:00:00Z</v>
      </c>
      <c r="J3830" s="1">
        <v>15.197070999999999</v>
      </c>
      <c r="K3830" s="1">
        <v>6.1559695999999997E-2</v>
      </c>
      <c r="L3830" s="1">
        <v>0.24811226</v>
      </c>
    </row>
    <row r="3831" spans="1:12" x14ac:dyDescent="0.25">
      <c r="A3831" t="s">
        <v>3885</v>
      </c>
      <c r="B3831" s="1">
        <v>0.17143124000000001</v>
      </c>
      <c r="C3831" s="1">
        <v>2.6378934999999999E-2</v>
      </c>
      <c r="D3831" s="1">
        <v>0.16241594000000001</v>
      </c>
      <c r="E3831" s="1" t="str">
        <f t="shared" si="118"/>
        <v>2010-06-27T00:00:00Z</v>
      </c>
      <c r="F3831" s="1">
        <v>24.750184999999998</v>
      </c>
      <c r="G3831" s="1">
        <v>9.2662380000000003E-2</v>
      </c>
      <c r="H3831" s="1">
        <v>0.30440497</v>
      </c>
      <c r="I3831" s="1" t="str">
        <f t="shared" si="119"/>
        <v>2010-06-27T00:00:00Z</v>
      </c>
      <c r="J3831" s="1">
        <v>8.3839035000000006</v>
      </c>
      <c r="K3831" s="1">
        <v>8.1264020000000006E-2</v>
      </c>
      <c r="L3831" s="1">
        <v>0.28506844999999997</v>
      </c>
    </row>
    <row r="3832" spans="1:12" x14ac:dyDescent="0.25">
      <c r="A3832" t="s">
        <v>3886</v>
      </c>
      <c r="B3832" s="1">
        <v>3.6936312</v>
      </c>
      <c r="C3832" s="1">
        <v>0.25121880000000002</v>
      </c>
      <c r="D3832" s="1">
        <v>0.50121729999999998</v>
      </c>
      <c r="E3832" s="1" t="str">
        <f t="shared" si="118"/>
        <v>2010-06-28T00:00:00Z</v>
      </c>
      <c r="F3832" s="1">
        <v>26.764054999999999</v>
      </c>
      <c r="G3832" s="1">
        <v>7.8886310000000001E-2</v>
      </c>
      <c r="H3832" s="1">
        <v>0.28086707</v>
      </c>
      <c r="I3832" s="1" t="str">
        <f t="shared" si="119"/>
        <v>2010-06-28T00:00:00Z</v>
      </c>
      <c r="J3832" s="1">
        <v>13.240166</v>
      </c>
      <c r="K3832" s="1">
        <v>0.4349287</v>
      </c>
      <c r="L3832" s="1">
        <v>0.65949124000000003</v>
      </c>
    </row>
    <row r="3833" spans="1:12" x14ac:dyDescent="0.25">
      <c r="A3833" t="s">
        <v>3887</v>
      </c>
      <c r="B3833" s="1">
        <v>1.790815</v>
      </c>
      <c r="C3833" s="1">
        <v>0.17731816</v>
      </c>
      <c r="D3833" s="1">
        <v>0.42109162</v>
      </c>
      <c r="E3833" s="1" t="str">
        <f t="shared" si="118"/>
        <v>2010-06-29T00:00:00Z</v>
      </c>
      <c r="F3833" s="1">
        <v>27.820620000000002</v>
      </c>
      <c r="G3833" s="1">
        <v>6.4395049999999995E-2</v>
      </c>
      <c r="H3833" s="1">
        <v>0.25376179999999998</v>
      </c>
      <c r="I3833" s="1" t="str">
        <f t="shared" si="119"/>
        <v>2010-06-29T00:00:00Z</v>
      </c>
      <c r="J3833" s="1">
        <v>10.928051999999999</v>
      </c>
      <c r="K3833" s="1">
        <v>0.28838599999999998</v>
      </c>
      <c r="L3833" s="1">
        <v>0.53701580000000004</v>
      </c>
    </row>
    <row r="3834" spans="1:12" x14ac:dyDescent="0.25">
      <c r="A3834" t="s">
        <v>3888</v>
      </c>
      <c r="B3834" s="1">
        <v>1.0382922000000001</v>
      </c>
      <c r="C3834" s="1">
        <v>8.2326780000000002E-2</v>
      </c>
      <c r="D3834" s="1">
        <v>0.28692642000000002</v>
      </c>
      <c r="E3834" s="1" t="str">
        <f t="shared" si="118"/>
        <v>2010-06-30T00:00:00Z</v>
      </c>
      <c r="F3834" s="1">
        <v>28.046097</v>
      </c>
      <c r="G3834" s="1">
        <v>7.625498E-2</v>
      </c>
      <c r="H3834" s="1">
        <v>0.27614304000000001</v>
      </c>
      <c r="I3834" s="1" t="str">
        <f t="shared" si="119"/>
        <v>2010-06-30T00:00:00Z</v>
      </c>
      <c r="J3834" s="1">
        <v>14.698689</v>
      </c>
      <c r="K3834" s="1">
        <v>0.122859</v>
      </c>
      <c r="L3834" s="1">
        <v>0.35051247000000002</v>
      </c>
    </row>
    <row r="3835" spans="1:12" x14ac:dyDescent="0.25">
      <c r="A3835" t="s">
        <v>3889</v>
      </c>
      <c r="B3835" s="1">
        <v>0.398891</v>
      </c>
      <c r="C3835" s="1">
        <v>9.8215669999999998E-3</v>
      </c>
      <c r="D3835" s="1">
        <v>9.9103815999999997E-2</v>
      </c>
      <c r="E3835" s="1" t="str">
        <f t="shared" si="118"/>
        <v>2010-07-01T00:00:00Z</v>
      </c>
      <c r="F3835" s="1">
        <v>25.451597</v>
      </c>
      <c r="G3835" s="1">
        <v>9.0037409999999998E-2</v>
      </c>
      <c r="H3835" s="1">
        <v>0.30006235999999997</v>
      </c>
      <c r="I3835" s="1" t="str">
        <f t="shared" si="119"/>
        <v>2010-07-01T00:00:00Z</v>
      </c>
      <c r="J3835" s="1">
        <v>11.659503000000001</v>
      </c>
      <c r="K3835" s="1">
        <v>0.122736864</v>
      </c>
      <c r="L3835" s="1">
        <v>0.35033821999999998</v>
      </c>
    </row>
    <row r="3836" spans="1:12" x14ac:dyDescent="0.25">
      <c r="A3836" t="s">
        <v>3890</v>
      </c>
      <c r="B3836" s="1">
        <v>0</v>
      </c>
      <c r="C3836" s="1">
        <v>0</v>
      </c>
      <c r="D3836" s="1">
        <v>0</v>
      </c>
      <c r="E3836" s="1" t="str">
        <f t="shared" si="118"/>
        <v>2010-07-02T00:00:00Z</v>
      </c>
      <c r="F3836" s="1">
        <v>25.374974999999999</v>
      </c>
      <c r="G3836" s="1">
        <v>5.6127349999999999E-2</v>
      </c>
      <c r="H3836" s="1">
        <v>0.23691212</v>
      </c>
      <c r="I3836" s="1" t="str">
        <f t="shared" si="119"/>
        <v>2010-07-02T00:00:00Z</v>
      </c>
      <c r="J3836" s="1">
        <v>10.058109999999999</v>
      </c>
      <c r="K3836" s="1">
        <v>0.17322952999999999</v>
      </c>
      <c r="L3836" s="1">
        <v>0.41620849999999998</v>
      </c>
    </row>
    <row r="3837" spans="1:12" x14ac:dyDescent="0.25">
      <c r="A3837" t="s">
        <v>3891</v>
      </c>
      <c r="B3837" s="1">
        <v>1.0452110000000001E-3</v>
      </c>
      <c r="C3837" s="12">
        <v>4.7899999999999999E-4</v>
      </c>
      <c r="D3837" s="1">
        <v>2.1895535000000001E-2</v>
      </c>
      <c r="E3837" s="1" t="str">
        <f t="shared" si="118"/>
        <v>2010-07-03T00:00:00Z</v>
      </c>
      <c r="F3837" s="1">
        <v>25.712199999999999</v>
      </c>
      <c r="G3837" s="1">
        <v>4.1736177999999999E-2</v>
      </c>
      <c r="H3837" s="1">
        <v>0.20429433999999999</v>
      </c>
      <c r="I3837" s="1" t="str">
        <f t="shared" si="119"/>
        <v>2010-07-03T00:00:00Z</v>
      </c>
      <c r="J3837" s="1">
        <v>9.8702380000000005</v>
      </c>
      <c r="K3837" s="1">
        <v>0.27245277000000001</v>
      </c>
      <c r="L3837" s="1">
        <v>0.52197009999999999</v>
      </c>
    </row>
    <row r="3838" spans="1:12" x14ac:dyDescent="0.25">
      <c r="A3838" t="s">
        <v>3892</v>
      </c>
      <c r="B3838" s="1">
        <v>9.6857989999999994</v>
      </c>
      <c r="C3838" s="1">
        <v>0.83165699999999998</v>
      </c>
      <c r="D3838" s="1">
        <v>0.91195230000000005</v>
      </c>
      <c r="E3838" s="1" t="str">
        <f t="shared" si="118"/>
        <v>2010-07-04T00:00:00Z</v>
      </c>
      <c r="F3838" s="1">
        <v>27.181339999999999</v>
      </c>
      <c r="G3838" s="1">
        <v>4.5045796999999999E-2</v>
      </c>
      <c r="H3838" s="1">
        <v>0.21223995000000001</v>
      </c>
      <c r="I3838" s="1" t="str">
        <f t="shared" si="119"/>
        <v>2010-07-04T00:00:00Z</v>
      </c>
      <c r="J3838" s="1">
        <v>13.1482115</v>
      </c>
      <c r="K3838" s="1">
        <v>0.51246950000000002</v>
      </c>
      <c r="L3838" s="1">
        <v>0.71586970000000005</v>
      </c>
    </row>
    <row r="3839" spans="1:12" x14ac:dyDescent="0.25">
      <c r="A3839" t="s">
        <v>3893</v>
      </c>
      <c r="B3839" s="1">
        <v>3.3157735000000002</v>
      </c>
      <c r="C3839" s="1">
        <v>0.57177409999999995</v>
      </c>
      <c r="D3839" s="1">
        <v>0.75615745999999995</v>
      </c>
      <c r="E3839" s="1" t="str">
        <f t="shared" si="118"/>
        <v>2010-07-05T00:00:00Z</v>
      </c>
      <c r="F3839" s="1">
        <v>29.856335000000001</v>
      </c>
      <c r="G3839" s="1">
        <v>5.1498691999999999E-2</v>
      </c>
      <c r="H3839" s="1">
        <v>0.22693324000000001</v>
      </c>
      <c r="I3839" s="1" t="str">
        <f t="shared" si="119"/>
        <v>2010-07-05T00:00:00Z</v>
      </c>
      <c r="J3839" s="1">
        <v>16.551493000000001</v>
      </c>
      <c r="K3839" s="1">
        <v>0.20359711</v>
      </c>
      <c r="L3839" s="1">
        <v>0.45121735000000002</v>
      </c>
    </row>
    <row r="3840" spans="1:12" x14ac:dyDescent="0.25">
      <c r="A3840" t="s">
        <v>3894</v>
      </c>
      <c r="B3840" s="1">
        <v>1.908042</v>
      </c>
      <c r="C3840" s="1">
        <v>5.9712969999999997E-2</v>
      </c>
      <c r="D3840" s="1">
        <v>0.24436237</v>
      </c>
      <c r="E3840" s="1" t="str">
        <f t="shared" si="118"/>
        <v>2010-07-06T00:00:00Z</v>
      </c>
      <c r="F3840" s="1">
        <v>26.674253</v>
      </c>
      <c r="G3840" s="1">
        <v>0.11880707</v>
      </c>
      <c r="H3840" s="1">
        <v>0.34468402999999997</v>
      </c>
      <c r="I3840" s="1" t="str">
        <f t="shared" si="119"/>
        <v>2010-07-06T00:00:00Z</v>
      </c>
      <c r="J3840" s="1">
        <v>14.048926</v>
      </c>
      <c r="K3840" s="1">
        <v>0.12422055</v>
      </c>
      <c r="L3840" s="1">
        <v>0.35244935999999999</v>
      </c>
    </row>
    <row r="3841" spans="1:12" x14ac:dyDescent="0.25">
      <c r="A3841" t="s">
        <v>3895</v>
      </c>
      <c r="B3841" s="1">
        <v>8.052979E-3</v>
      </c>
      <c r="C3841" s="1">
        <v>1.096978E-3</v>
      </c>
      <c r="D3841" s="1">
        <v>3.3120650000000001E-2</v>
      </c>
      <c r="E3841" s="1" t="str">
        <f t="shared" si="118"/>
        <v>2010-07-07T00:00:00Z</v>
      </c>
      <c r="F3841" s="1">
        <v>21.731947000000002</v>
      </c>
      <c r="G3841" s="1">
        <v>0.14739933999999999</v>
      </c>
      <c r="H3841" s="1">
        <v>0.3839262</v>
      </c>
      <c r="I3841" s="1" t="str">
        <f t="shared" si="119"/>
        <v>2010-07-07T00:00:00Z</v>
      </c>
      <c r="J3841" s="1">
        <v>5.6402082</v>
      </c>
      <c r="K3841" s="1">
        <v>0.26981222999999999</v>
      </c>
      <c r="L3841" s="1">
        <v>0.51943450000000002</v>
      </c>
    </row>
    <row r="3842" spans="1:12" x14ac:dyDescent="0.25">
      <c r="A3842" t="s">
        <v>3896</v>
      </c>
      <c r="B3842" s="1">
        <v>5.9125886000000003</v>
      </c>
      <c r="C3842" s="1">
        <v>6.0621389999999997E-2</v>
      </c>
      <c r="D3842" s="1">
        <v>0.24621409999999999</v>
      </c>
      <c r="E3842" s="1" t="str">
        <f t="shared" si="118"/>
        <v>2010-07-08T00:00:00Z</v>
      </c>
      <c r="F3842" s="1">
        <v>23.274805000000001</v>
      </c>
      <c r="G3842" s="1">
        <v>0.11074798600000001</v>
      </c>
      <c r="H3842" s="1">
        <v>0.33278819999999998</v>
      </c>
      <c r="I3842" s="1" t="str">
        <f t="shared" si="119"/>
        <v>2010-07-08T00:00:00Z</v>
      </c>
      <c r="J3842" s="1">
        <v>10.217775</v>
      </c>
      <c r="K3842" s="1">
        <v>0.31213142999999999</v>
      </c>
      <c r="L3842" s="1">
        <v>0.55868726999999996</v>
      </c>
    </row>
    <row r="3843" spans="1:12" x14ac:dyDescent="0.25">
      <c r="A3843" t="s">
        <v>3897</v>
      </c>
      <c r="B3843" s="1">
        <v>1.1111978</v>
      </c>
      <c r="C3843" s="1">
        <v>0.12213593</v>
      </c>
      <c r="D3843" s="1">
        <v>0.3494795</v>
      </c>
      <c r="E3843" s="1" t="str">
        <f t="shared" ref="E3843:E3906" si="120">A3843</f>
        <v>2010-07-09T00:00:00Z</v>
      </c>
      <c r="F3843" s="1">
        <v>22.671693999999999</v>
      </c>
      <c r="G3843" s="1">
        <v>0.15123194000000001</v>
      </c>
      <c r="H3843" s="1">
        <v>0.38888552999999998</v>
      </c>
      <c r="I3843" s="1" t="str">
        <f t="shared" ref="I3843:I3906" si="121">E3843</f>
        <v>2010-07-09T00:00:00Z</v>
      </c>
      <c r="J3843" s="1">
        <v>7.5455055</v>
      </c>
      <c r="K3843" s="1">
        <v>0.1583359</v>
      </c>
      <c r="L3843" s="1">
        <v>0.39791443999999998</v>
      </c>
    </row>
    <row r="3844" spans="1:12" x14ac:dyDescent="0.25">
      <c r="A3844" t="s">
        <v>3898</v>
      </c>
      <c r="B3844" s="1">
        <v>0.23002668000000001</v>
      </c>
      <c r="C3844" s="1">
        <v>5.4530530000000002E-3</v>
      </c>
      <c r="D3844" s="1">
        <v>7.3844789999999993E-2</v>
      </c>
      <c r="E3844" s="1" t="str">
        <f t="shared" si="120"/>
        <v>2010-07-10T00:00:00Z</v>
      </c>
      <c r="F3844" s="1">
        <v>20.602308000000001</v>
      </c>
      <c r="G3844" s="1">
        <v>0.26576080000000002</v>
      </c>
      <c r="H3844" s="1">
        <v>0.51551990000000003</v>
      </c>
      <c r="I3844" s="1" t="str">
        <f t="shared" si="121"/>
        <v>2010-07-10T00:00:00Z</v>
      </c>
      <c r="J3844" s="1">
        <v>7.0160970000000002</v>
      </c>
      <c r="K3844" s="1">
        <v>0.31169133999999998</v>
      </c>
      <c r="L3844" s="1">
        <v>0.55829320000000004</v>
      </c>
    </row>
    <row r="3845" spans="1:12" x14ac:dyDescent="0.25">
      <c r="A3845" t="s">
        <v>3899</v>
      </c>
      <c r="B3845" s="1">
        <v>1.1628033</v>
      </c>
      <c r="C3845" s="1">
        <v>6.3216729999999999E-2</v>
      </c>
      <c r="D3845" s="1">
        <v>0.25142937999999998</v>
      </c>
      <c r="E3845" s="1" t="str">
        <f t="shared" si="120"/>
        <v>2010-07-11T00:00:00Z</v>
      </c>
      <c r="F3845" s="1">
        <v>17.081500999999999</v>
      </c>
      <c r="G3845" s="1">
        <v>0.62168749999999995</v>
      </c>
      <c r="H3845" s="1">
        <v>0.78847160000000005</v>
      </c>
      <c r="I3845" s="1" t="str">
        <f t="shared" si="121"/>
        <v>2010-07-11T00:00:00Z</v>
      </c>
      <c r="J3845" s="1">
        <v>8.3890504999999997</v>
      </c>
      <c r="K3845" s="1">
        <v>0.39228659999999999</v>
      </c>
      <c r="L3845" s="1">
        <v>0.62632790000000005</v>
      </c>
    </row>
    <row r="3846" spans="1:12" x14ac:dyDescent="0.25">
      <c r="A3846" t="s">
        <v>3900</v>
      </c>
      <c r="B3846" s="1">
        <v>1.9519500999999999</v>
      </c>
      <c r="C3846" s="1">
        <v>5.3495710000000002E-2</v>
      </c>
      <c r="D3846" s="1">
        <v>0.23129140000000001</v>
      </c>
      <c r="E3846" s="1" t="str">
        <f t="shared" si="120"/>
        <v>2010-07-12T00:00:00Z</v>
      </c>
      <c r="F3846" s="1">
        <v>14.080083999999999</v>
      </c>
      <c r="G3846" s="1">
        <v>0.52416056</v>
      </c>
      <c r="H3846" s="1">
        <v>0.72398929999999995</v>
      </c>
      <c r="I3846" s="1" t="str">
        <f t="shared" si="121"/>
        <v>2010-07-12T00:00:00Z</v>
      </c>
      <c r="J3846" s="1">
        <v>7.9368772999999999</v>
      </c>
      <c r="K3846" s="1">
        <v>0.39947280000000002</v>
      </c>
      <c r="L3846" s="1">
        <v>0.63203860000000001</v>
      </c>
    </row>
    <row r="3847" spans="1:12" x14ac:dyDescent="0.25">
      <c r="A3847" t="s">
        <v>3901</v>
      </c>
      <c r="B3847" s="1">
        <v>0.87046515999999996</v>
      </c>
      <c r="C3847" s="1">
        <v>2.6157923E-2</v>
      </c>
      <c r="D3847" s="1">
        <v>0.16173412000000001</v>
      </c>
      <c r="E3847" s="1" t="str">
        <f t="shared" si="120"/>
        <v>2010-07-13T00:00:00Z</v>
      </c>
      <c r="F3847" s="1">
        <v>15.017367999999999</v>
      </c>
      <c r="G3847" s="1">
        <v>0.33218323999999999</v>
      </c>
      <c r="H3847" s="1">
        <v>0.57635340000000002</v>
      </c>
      <c r="I3847" s="1" t="str">
        <f t="shared" si="121"/>
        <v>2010-07-13T00:00:00Z</v>
      </c>
      <c r="J3847" s="1">
        <v>5.6559996999999997</v>
      </c>
      <c r="K3847" s="1">
        <v>0.32668686000000002</v>
      </c>
      <c r="L3847" s="1">
        <v>0.57156530000000005</v>
      </c>
    </row>
    <row r="3848" spans="1:12" x14ac:dyDescent="0.25">
      <c r="A3848" t="s">
        <v>3902</v>
      </c>
      <c r="B3848" s="1">
        <v>0</v>
      </c>
      <c r="C3848" s="1">
        <v>0</v>
      </c>
      <c r="D3848" s="1">
        <v>0</v>
      </c>
      <c r="E3848" s="1" t="str">
        <f t="shared" si="120"/>
        <v>2010-07-14T00:00:00Z</v>
      </c>
      <c r="F3848" s="1">
        <v>18.747043999999999</v>
      </c>
      <c r="G3848" s="1">
        <v>0.14069925</v>
      </c>
      <c r="H3848" s="1">
        <v>0.37509900000000002</v>
      </c>
      <c r="I3848" s="1" t="str">
        <f t="shared" si="121"/>
        <v>2010-07-14T00:00:00Z</v>
      </c>
      <c r="J3848" s="1">
        <v>4.5786280000000001</v>
      </c>
      <c r="K3848" s="1">
        <v>0.42489876999999998</v>
      </c>
      <c r="L3848" s="1">
        <v>0.65184260000000005</v>
      </c>
    </row>
    <row r="3849" spans="1:12" x14ac:dyDescent="0.25">
      <c r="A3849" t="s">
        <v>3903</v>
      </c>
      <c r="B3849" s="1">
        <v>0</v>
      </c>
      <c r="C3849" s="1">
        <v>0</v>
      </c>
      <c r="D3849" s="1">
        <v>0</v>
      </c>
      <c r="E3849" s="1" t="str">
        <f t="shared" si="120"/>
        <v>2010-07-15T00:00:00Z</v>
      </c>
      <c r="F3849" s="1">
        <v>22.595566000000002</v>
      </c>
      <c r="G3849" s="1">
        <v>6.1677527000000003E-2</v>
      </c>
      <c r="H3849" s="1">
        <v>0.2483496</v>
      </c>
      <c r="I3849" s="1" t="str">
        <f t="shared" si="121"/>
        <v>2010-07-15T00:00:00Z</v>
      </c>
      <c r="J3849" s="1">
        <v>5.1580047999999996</v>
      </c>
      <c r="K3849" s="1">
        <v>0.45954784999999998</v>
      </c>
      <c r="L3849" s="1">
        <v>0.67789960000000005</v>
      </c>
    </row>
    <row r="3850" spans="1:12" x14ac:dyDescent="0.25">
      <c r="A3850" t="s">
        <v>3904</v>
      </c>
      <c r="B3850" s="1">
        <v>0.27301088000000001</v>
      </c>
      <c r="C3850" s="1">
        <v>8.3923000000000001E-3</v>
      </c>
      <c r="D3850" s="1">
        <v>9.1609499999999996E-2</v>
      </c>
      <c r="E3850" s="1" t="str">
        <f t="shared" si="120"/>
        <v>2010-07-16T00:00:00Z</v>
      </c>
      <c r="F3850" s="1">
        <v>25.343005999999999</v>
      </c>
      <c r="G3850" s="1">
        <v>6.8236989999999997E-2</v>
      </c>
      <c r="H3850" s="1">
        <v>0.26122212</v>
      </c>
      <c r="I3850" s="1" t="str">
        <f t="shared" si="121"/>
        <v>2010-07-16T00:00:00Z</v>
      </c>
      <c r="J3850" s="1">
        <v>7.8412322999999997</v>
      </c>
      <c r="K3850" s="1">
        <v>0.61390555000000002</v>
      </c>
      <c r="L3850" s="1">
        <v>0.78352122999999996</v>
      </c>
    </row>
    <row r="3851" spans="1:12" x14ac:dyDescent="0.25">
      <c r="A3851" t="s">
        <v>3905</v>
      </c>
      <c r="B3851" s="1">
        <v>1.4163159000000001</v>
      </c>
      <c r="C3851" s="1">
        <v>0.17597552999999999</v>
      </c>
      <c r="D3851" s="1">
        <v>0.41949436000000001</v>
      </c>
      <c r="E3851" s="1" t="str">
        <f t="shared" si="120"/>
        <v>2010-07-17T00:00:00Z</v>
      </c>
      <c r="F3851" s="1">
        <v>27.436308</v>
      </c>
      <c r="G3851" s="1">
        <v>9.8358189999999998E-2</v>
      </c>
      <c r="H3851" s="1">
        <v>0.31362109999999999</v>
      </c>
      <c r="I3851" s="1" t="str">
        <f t="shared" si="121"/>
        <v>2010-07-17T00:00:00Z</v>
      </c>
      <c r="J3851" s="1">
        <v>10.241775499999999</v>
      </c>
      <c r="K3851" s="1">
        <v>0.43238848000000002</v>
      </c>
      <c r="L3851" s="1">
        <v>0.65756254999999997</v>
      </c>
    </row>
    <row r="3852" spans="1:12" x14ac:dyDescent="0.25">
      <c r="A3852" t="s">
        <v>3906</v>
      </c>
      <c r="B3852" s="1">
        <v>4.8115807000000004</v>
      </c>
      <c r="C3852" s="1">
        <v>0.67982500000000001</v>
      </c>
      <c r="D3852" s="1">
        <v>0.82451503999999998</v>
      </c>
      <c r="E3852" s="1" t="str">
        <f t="shared" si="120"/>
        <v>2010-07-18T00:00:00Z</v>
      </c>
      <c r="F3852" s="1">
        <v>26.807359999999999</v>
      </c>
      <c r="G3852" s="1">
        <v>8.8785600000000006E-2</v>
      </c>
      <c r="H3852" s="1">
        <v>0.29796913000000003</v>
      </c>
      <c r="I3852" s="1" t="str">
        <f t="shared" si="121"/>
        <v>2010-07-18T00:00:00Z</v>
      </c>
      <c r="J3852" s="1">
        <v>13.60793</v>
      </c>
      <c r="K3852" s="1">
        <v>0.10283526</v>
      </c>
      <c r="L3852" s="1">
        <v>0.32067937000000002</v>
      </c>
    </row>
    <row r="3853" spans="1:12" x14ac:dyDescent="0.25">
      <c r="A3853" t="s">
        <v>3907</v>
      </c>
      <c r="B3853" s="1">
        <v>1.3156312999999999</v>
      </c>
      <c r="C3853" s="1">
        <v>0.20530656</v>
      </c>
      <c r="D3853" s="1">
        <v>0.45310768000000001</v>
      </c>
      <c r="E3853" s="1" t="str">
        <f t="shared" si="120"/>
        <v>2010-07-19T00:00:00Z</v>
      </c>
      <c r="F3853" s="1">
        <v>24.072693000000001</v>
      </c>
      <c r="G3853" s="1">
        <v>0.20301050000000001</v>
      </c>
      <c r="H3853" s="1">
        <v>0.45056686000000001</v>
      </c>
      <c r="I3853" s="1" t="str">
        <f t="shared" si="121"/>
        <v>2010-07-19T00:00:00Z</v>
      </c>
      <c r="J3853" s="1">
        <v>11.119021</v>
      </c>
      <c r="K3853" s="1">
        <v>0.10710082</v>
      </c>
      <c r="L3853" s="1">
        <v>0.32726260000000001</v>
      </c>
    </row>
    <row r="3854" spans="1:12" x14ac:dyDescent="0.25">
      <c r="A3854" t="s">
        <v>3908</v>
      </c>
      <c r="B3854" s="1">
        <v>10.29612</v>
      </c>
      <c r="C3854" s="1">
        <v>1.4078195</v>
      </c>
      <c r="D3854" s="1">
        <v>1.1865157</v>
      </c>
      <c r="E3854" s="1" t="str">
        <f t="shared" si="120"/>
        <v>2010-07-20T00:00:00Z</v>
      </c>
      <c r="F3854" s="1">
        <v>23.362658</v>
      </c>
      <c r="G3854" s="1">
        <v>0.15655793000000001</v>
      </c>
      <c r="H3854" s="1">
        <v>0.39567402000000002</v>
      </c>
      <c r="I3854" s="1" t="str">
        <f t="shared" si="121"/>
        <v>2010-07-20T00:00:00Z</v>
      </c>
      <c r="J3854" s="1">
        <v>11.257414000000001</v>
      </c>
      <c r="K3854" s="1">
        <v>0.25626346</v>
      </c>
      <c r="L3854" s="1">
        <v>0.50622475</v>
      </c>
    </row>
    <row r="3855" spans="1:12" x14ac:dyDescent="0.25">
      <c r="A3855" t="s">
        <v>3909</v>
      </c>
      <c r="B3855" s="1">
        <v>4.6412690000000003</v>
      </c>
      <c r="C3855" s="1">
        <v>0.17552854000000001</v>
      </c>
      <c r="D3855" s="1">
        <v>0.41896126</v>
      </c>
      <c r="E3855" s="1" t="str">
        <f t="shared" si="120"/>
        <v>2010-07-21T00:00:00Z</v>
      </c>
      <c r="F3855" s="1">
        <v>23.369993000000001</v>
      </c>
      <c r="G3855" s="1">
        <v>0.10051029</v>
      </c>
      <c r="H3855" s="1">
        <v>0.31703360000000003</v>
      </c>
      <c r="I3855" s="1" t="str">
        <f t="shared" si="121"/>
        <v>2010-07-21T00:00:00Z</v>
      </c>
      <c r="J3855" s="1">
        <v>7.0346529999999996</v>
      </c>
      <c r="K3855" s="1">
        <v>0.23932895000000001</v>
      </c>
      <c r="L3855" s="1">
        <v>0.48921257000000001</v>
      </c>
    </row>
    <row r="3856" spans="1:12" x14ac:dyDescent="0.25">
      <c r="A3856" t="s">
        <v>3910</v>
      </c>
      <c r="B3856" s="1">
        <v>2.9440830000000001E-3</v>
      </c>
      <c r="C3856" s="12">
        <v>4.84E-4</v>
      </c>
      <c r="D3856" s="1">
        <v>2.1990915999999999E-2</v>
      </c>
      <c r="E3856" s="1" t="str">
        <f t="shared" si="120"/>
        <v>2010-07-22T00:00:00Z</v>
      </c>
      <c r="F3856" s="1">
        <v>26.219100000000001</v>
      </c>
      <c r="G3856" s="1">
        <v>4.9762856000000001E-2</v>
      </c>
      <c r="H3856" s="1">
        <v>0.22307589999999999</v>
      </c>
      <c r="I3856" s="1" t="str">
        <f t="shared" si="121"/>
        <v>2010-07-22T00:00:00Z</v>
      </c>
      <c r="J3856" s="1">
        <v>7.466361</v>
      </c>
      <c r="K3856" s="1">
        <v>0.49673408000000002</v>
      </c>
      <c r="L3856" s="1">
        <v>0.70479362999999995</v>
      </c>
    </row>
    <row r="3857" spans="1:12" x14ac:dyDescent="0.25">
      <c r="A3857" t="s">
        <v>3911</v>
      </c>
      <c r="B3857" s="1">
        <v>4.6306989999999999</v>
      </c>
      <c r="C3857" s="1">
        <v>0.17822068999999999</v>
      </c>
      <c r="D3857" s="1">
        <v>0.42216194000000001</v>
      </c>
      <c r="E3857" s="1" t="str">
        <f t="shared" si="120"/>
        <v>2010-07-23T00:00:00Z</v>
      </c>
      <c r="F3857" s="1">
        <v>27.535920999999998</v>
      </c>
      <c r="G3857" s="1">
        <v>3.5619326E-2</v>
      </c>
      <c r="H3857" s="1">
        <v>0.18873084000000001</v>
      </c>
      <c r="I3857" s="1" t="str">
        <f t="shared" si="121"/>
        <v>2010-07-23T00:00:00Z</v>
      </c>
      <c r="J3857" s="1">
        <v>12.398262000000001</v>
      </c>
      <c r="K3857" s="1">
        <v>0.14647362999999999</v>
      </c>
      <c r="L3857" s="1">
        <v>0.38271874</v>
      </c>
    </row>
    <row r="3858" spans="1:12" x14ac:dyDescent="0.25">
      <c r="A3858" t="s">
        <v>3912</v>
      </c>
      <c r="B3858" s="1">
        <v>1.7643068</v>
      </c>
      <c r="C3858" s="1">
        <v>0.27760413</v>
      </c>
      <c r="D3858" s="1">
        <v>0.5268815</v>
      </c>
      <c r="E3858" s="1" t="str">
        <f t="shared" si="120"/>
        <v>2010-07-24T00:00:00Z</v>
      </c>
      <c r="F3858" s="1">
        <v>27.351012999999998</v>
      </c>
      <c r="G3858" s="1">
        <v>4.8495330000000003E-2</v>
      </c>
      <c r="H3858" s="1">
        <v>0.22021656000000001</v>
      </c>
      <c r="I3858" s="1" t="str">
        <f t="shared" si="121"/>
        <v>2010-07-24T00:00:00Z</v>
      </c>
      <c r="J3858" s="1">
        <v>13.931165999999999</v>
      </c>
      <c r="K3858" s="1">
        <v>7.8482179999999999E-2</v>
      </c>
      <c r="L3858" s="1">
        <v>0.28014672000000002</v>
      </c>
    </row>
    <row r="3859" spans="1:12" x14ac:dyDescent="0.25">
      <c r="A3859" t="s">
        <v>3913</v>
      </c>
      <c r="B3859" s="1">
        <v>1.7088013</v>
      </c>
      <c r="C3859" s="1">
        <v>0.79439013999999997</v>
      </c>
      <c r="D3859" s="1">
        <v>0.89128565999999998</v>
      </c>
      <c r="E3859" s="1" t="str">
        <f t="shared" si="120"/>
        <v>2010-07-25T00:00:00Z</v>
      </c>
      <c r="F3859" s="1">
        <v>25.2164</v>
      </c>
      <c r="G3859" s="1">
        <v>8.5427660000000002E-2</v>
      </c>
      <c r="H3859" s="1">
        <v>0.29228009999999999</v>
      </c>
      <c r="I3859" s="1" t="str">
        <f t="shared" si="121"/>
        <v>2010-07-25T00:00:00Z</v>
      </c>
      <c r="J3859" s="1">
        <v>13.101725999999999</v>
      </c>
      <c r="K3859" s="1">
        <v>4.4660717000000003E-2</v>
      </c>
      <c r="L3859" s="1">
        <v>0.21133083</v>
      </c>
    </row>
    <row r="3860" spans="1:12" x14ac:dyDescent="0.25">
      <c r="A3860" t="s">
        <v>3914</v>
      </c>
      <c r="B3860" s="1">
        <v>9.1207860000000002E-2</v>
      </c>
      <c r="C3860" s="1">
        <v>1.6491459999999999E-2</v>
      </c>
      <c r="D3860" s="1">
        <v>0.12841909000000001</v>
      </c>
      <c r="E3860" s="1" t="str">
        <f t="shared" si="120"/>
        <v>2010-07-26T00:00:00Z</v>
      </c>
      <c r="F3860" s="1">
        <v>23.167376000000001</v>
      </c>
      <c r="G3860" s="1">
        <v>0.14650936000000001</v>
      </c>
      <c r="H3860" s="1">
        <v>0.38276539999999998</v>
      </c>
      <c r="I3860" s="1" t="str">
        <f t="shared" si="121"/>
        <v>2010-07-26T00:00:00Z</v>
      </c>
      <c r="J3860" s="1">
        <v>10.229240000000001</v>
      </c>
      <c r="K3860" s="1">
        <v>0.12480281</v>
      </c>
      <c r="L3860" s="1">
        <v>0.35327442999999997</v>
      </c>
    </row>
    <row r="3861" spans="1:12" x14ac:dyDescent="0.25">
      <c r="A3861" t="s">
        <v>3915</v>
      </c>
      <c r="B3861" s="1">
        <v>0</v>
      </c>
      <c r="C3861" s="1">
        <v>0</v>
      </c>
      <c r="D3861" s="1">
        <v>0</v>
      </c>
      <c r="E3861" s="1" t="str">
        <f t="shared" si="120"/>
        <v>2010-07-27T00:00:00Z</v>
      </c>
      <c r="F3861" s="1">
        <v>23.685234000000001</v>
      </c>
      <c r="G3861" s="1">
        <v>0.19133432</v>
      </c>
      <c r="H3861" s="1">
        <v>0.43741777999999998</v>
      </c>
      <c r="I3861" s="1" t="str">
        <f t="shared" si="121"/>
        <v>2010-07-27T00:00:00Z</v>
      </c>
      <c r="J3861" s="1">
        <v>5.3213533999999996</v>
      </c>
      <c r="K3861" s="1">
        <v>0.66702883999999996</v>
      </c>
      <c r="L3861" s="1">
        <v>0.81671833999999999</v>
      </c>
    </row>
    <row r="3862" spans="1:12" x14ac:dyDescent="0.25">
      <c r="A3862" t="s">
        <v>3916</v>
      </c>
      <c r="B3862" s="1">
        <v>0</v>
      </c>
      <c r="C3862" s="1">
        <v>0</v>
      </c>
      <c r="D3862" s="1">
        <v>0</v>
      </c>
      <c r="E3862" s="1" t="str">
        <f t="shared" si="120"/>
        <v>2010-07-28T00:00:00Z</v>
      </c>
      <c r="F3862" s="1">
        <v>27.012598000000001</v>
      </c>
      <c r="G3862" s="1">
        <v>0.12087924999999999</v>
      </c>
      <c r="H3862" s="1">
        <v>0.34767693</v>
      </c>
      <c r="I3862" s="1" t="str">
        <f t="shared" si="121"/>
        <v>2010-07-28T00:00:00Z</v>
      </c>
      <c r="J3862" s="1">
        <v>7.7248619999999999</v>
      </c>
      <c r="K3862" s="1">
        <v>1.1663471000000001</v>
      </c>
      <c r="L3862" s="1">
        <v>1.0799755</v>
      </c>
    </row>
    <row r="3863" spans="1:12" x14ac:dyDescent="0.25">
      <c r="A3863" t="s">
        <v>3917</v>
      </c>
      <c r="B3863" s="1">
        <v>0.3013113</v>
      </c>
      <c r="C3863" s="1">
        <v>4.937892E-2</v>
      </c>
      <c r="D3863" s="1">
        <v>0.22221368999999999</v>
      </c>
      <c r="E3863" s="1" t="str">
        <f t="shared" si="120"/>
        <v>2010-07-29T00:00:00Z</v>
      </c>
      <c r="F3863" s="1">
        <v>30.291172</v>
      </c>
      <c r="G3863" s="1">
        <v>5.2420492999999999E-2</v>
      </c>
      <c r="H3863" s="1">
        <v>0.22895521999999999</v>
      </c>
      <c r="I3863" s="1" t="str">
        <f t="shared" si="121"/>
        <v>2010-07-29T00:00:00Z</v>
      </c>
      <c r="J3863" s="1">
        <v>12.797821000000001</v>
      </c>
      <c r="K3863" s="1">
        <v>0.92406239999999995</v>
      </c>
      <c r="L3863" s="1">
        <v>0.96128166000000004</v>
      </c>
    </row>
    <row r="3864" spans="1:12" x14ac:dyDescent="0.25">
      <c r="A3864" t="s">
        <v>3918</v>
      </c>
      <c r="B3864" s="1">
        <v>9.8597599999999996</v>
      </c>
      <c r="C3864" s="1">
        <v>0.45033318</v>
      </c>
      <c r="D3864" s="1">
        <v>0.67106867000000003</v>
      </c>
      <c r="E3864" s="1" t="str">
        <f t="shared" si="120"/>
        <v>2010-07-30T00:00:00Z</v>
      </c>
      <c r="F3864" s="1">
        <v>29.814802</v>
      </c>
      <c r="G3864" s="1">
        <v>7.795813E-2</v>
      </c>
      <c r="H3864" s="1">
        <v>0.27920982</v>
      </c>
      <c r="I3864" s="1" t="str">
        <f t="shared" si="121"/>
        <v>2010-07-30T00:00:00Z</v>
      </c>
      <c r="J3864" s="1">
        <v>18.941452000000002</v>
      </c>
      <c r="K3864" s="1">
        <v>0.10250285000000001</v>
      </c>
      <c r="L3864" s="1">
        <v>0.32016065999999999</v>
      </c>
    </row>
    <row r="3865" spans="1:12" x14ac:dyDescent="0.25">
      <c r="A3865" t="s">
        <v>3919</v>
      </c>
      <c r="B3865" s="1">
        <v>0</v>
      </c>
      <c r="C3865" s="1">
        <v>0</v>
      </c>
      <c r="D3865" s="1">
        <v>0</v>
      </c>
      <c r="E3865" s="1" t="str">
        <f t="shared" si="120"/>
        <v>2010-07-31T00:00:00Z</v>
      </c>
      <c r="F3865" s="1">
        <v>27.095545000000001</v>
      </c>
      <c r="G3865" s="1">
        <v>0.12630841000000001</v>
      </c>
      <c r="H3865" s="1">
        <v>0.35539894999999999</v>
      </c>
      <c r="I3865" s="1" t="str">
        <f t="shared" si="121"/>
        <v>2010-07-31T00:00:00Z</v>
      </c>
      <c r="J3865" s="1">
        <v>12.695848</v>
      </c>
      <c r="K3865" s="1">
        <v>5.5694763000000001E-2</v>
      </c>
      <c r="L3865" s="1">
        <v>0.23599738000000001</v>
      </c>
    </row>
    <row r="3866" spans="1:12" x14ac:dyDescent="0.25">
      <c r="A3866" t="s">
        <v>3920</v>
      </c>
      <c r="B3866" s="1">
        <v>0</v>
      </c>
      <c r="C3866" s="1">
        <v>0</v>
      </c>
      <c r="D3866" s="1">
        <v>0</v>
      </c>
      <c r="E3866" s="1" t="str">
        <f t="shared" si="120"/>
        <v>2010-08-01T00:00:00Z</v>
      </c>
      <c r="F3866" s="1">
        <v>24.58286</v>
      </c>
      <c r="G3866" s="1">
        <v>0.17719182</v>
      </c>
      <c r="H3866" s="1">
        <v>0.42094160000000003</v>
      </c>
      <c r="I3866" s="1" t="str">
        <f t="shared" si="121"/>
        <v>2010-08-01T00:00:00Z</v>
      </c>
      <c r="J3866" s="1">
        <v>9.9034449999999996</v>
      </c>
      <c r="K3866" s="1">
        <v>0.24947113000000001</v>
      </c>
      <c r="L3866" s="1">
        <v>0.49947086000000002</v>
      </c>
    </row>
    <row r="3867" spans="1:12" x14ac:dyDescent="0.25">
      <c r="A3867" t="s">
        <v>3921</v>
      </c>
      <c r="B3867" s="1">
        <v>0</v>
      </c>
      <c r="C3867" s="1">
        <v>0</v>
      </c>
      <c r="D3867" s="1">
        <v>0</v>
      </c>
      <c r="E3867" s="1" t="str">
        <f t="shared" si="120"/>
        <v>2010-08-02T00:00:00Z</v>
      </c>
      <c r="F3867" s="1">
        <v>25.421844</v>
      </c>
      <c r="G3867" s="1">
        <v>0.21592246000000001</v>
      </c>
      <c r="H3867" s="1">
        <v>0.46467459999999999</v>
      </c>
      <c r="I3867" s="1" t="str">
        <f t="shared" si="121"/>
        <v>2010-08-02T00:00:00Z</v>
      </c>
      <c r="J3867" s="1">
        <v>8.8268550000000001</v>
      </c>
      <c r="K3867" s="1">
        <v>0.62133570000000005</v>
      </c>
      <c r="L3867" s="1">
        <v>0.78824850000000002</v>
      </c>
    </row>
    <row r="3868" spans="1:12" x14ac:dyDescent="0.25">
      <c r="A3868" t="s">
        <v>3922</v>
      </c>
      <c r="B3868" s="1">
        <v>0.4939577</v>
      </c>
      <c r="C3868" s="1">
        <v>0.26733790000000002</v>
      </c>
      <c r="D3868" s="1">
        <v>0.51704729999999999</v>
      </c>
      <c r="E3868" s="1" t="str">
        <f t="shared" si="120"/>
        <v>2010-08-03T00:00:00Z</v>
      </c>
      <c r="F3868" s="1">
        <v>27.544025000000001</v>
      </c>
      <c r="G3868" s="1">
        <v>9.9668673999999999E-2</v>
      </c>
      <c r="H3868" s="1">
        <v>0.31570345</v>
      </c>
      <c r="I3868" s="1" t="str">
        <f t="shared" si="121"/>
        <v>2010-08-03T00:00:00Z</v>
      </c>
      <c r="J3868" s="1">
        <v>12.503966</v>
      </c>
      <c r="K3868" s="1">
        <v>0.69689979999999996</v>
      </c>
      <c r="L3868" s="1">
        <v>0.83480525000000005</v>
      </c>
    </row>
    <row r="3869" spans="1:12" x14ac:dyDescent="0.25">
      <c r="A3869" t="s">
        <v>3923</v>
      </c>
      <c r="B3869" s="1">
        <v>21.669056000000001</v>
      </c>
      <c r="C3869" s="1">
        <v>5.4792366000000001</v>
      </c>
      <c r="D3869" s="1">
        <v>2.3407770000000001</v>
      </c>
      <c r="E3869" s="1" t="str">
        <f t="shared" si="120"/>
        <v>2010-08-04T00:00:00Z</v>
      </c>
      <c r="F3869" s="1">
        <v>26.010273000000002</v>
      </c>
      <c r="G3869" s="1">
        <v>0.11034286</v>
      </c>
      <c r="H3869" s="1">
        <v>0.33217894999999997</v>
      </c>
      <c r="I3869" s="1" t="str">
        <f t="shared" si="121"/>
        <v>2010-08-04T00:00:00Z</v>
      </c>
      <c r="J3869" s="1">
        <v>14.331872000000001</v>
      </c>
      <c r="K3869" s="1">
        <v>0.10596806</v>
      </c>
      <c r="L3869" s="1">
        <v>0.32552736999999998</v>
      </c>
    </row>
    <row r="3870" spans="1:12" x14ac:dyDescent="0.25">
      <c r="A3870" t="s">
        <v>3924</v>
      </c>
      <c r="B3870" s="1">
        <v>1.2686586</v>
      </c>
      <c r="C3870" s="1">
        <v>2.5553300000000001E-2</v>
      </c>
      <c r="D3870" s="1">
        <v>0.159854</v>
      </c>
      <c r="E3870" s="1" t="str">
        <f t="shared" si="120"/>
        <v>2010-08-05T00:00:00Z</v>
      </c>
      <c r="F3870" s="1">
        <v>27.319475000000001</v>
      </c>
      <c r="G3870" s="1">
        <v>9.9828340000000002E-2</v>
      </c>
      <c r="H3870" s="1">
        <v>0.31595623</v>
      </c>
      <c r="I3870" s="1" t="str">
        <f t="shared" si="121"/>
        <v>2010-08-05T00:00:00Z</v>
      </c>
      <c r="J3870" s="1">
        <v>12.8691435</v>
      </c>
      <c r="K3870" s="1">
        <v>0.14723520000000001</v>
      </c>
      <c r="L3870" s="1">
        <v>0.38371238000000002</v>
      </c>
    </row>
    <row r="3871" spans="1:12" x14ac:dyDescent="0.25">
      <c r="A3871" t="s">
        <v>3925</v>
      </c>
      <c r="B3871" s="1">
        <v>2.4126476000000001E-2</v>
      </c>
      <c r="C3871" s="1">
        <v>4.0739289999999996E-3</v>
      </c>
      <c r="D3871" s="1">
        <v>6.3827335999999998E-2</v>
      </c>
      <c r="E3871" s="1" t="str">
        <f t="shared" si="120"/>
        <v>2010-08-06T00:00:00Z</v>
      </c>
      <c r="F3871" s="1">
        <v>26.520009999999999</v>
      </c>
      <c r="G3871" s="1">
        <v>0.13786762999999999</v>
      </c>
      <c r="H3871" s="1">
        <v>0.3713053</v>
      </c>
      <c r="I3871" s="1" t="str">
        <f t="shared" si="121"/>
        <v>2010-08-06T00:00:00Z</v>
      </c>
      <c r="J3871" s="1">
        <v>11.305184000000001</v>
      </c>
      <c r="K3871" s="1">
        <v>0.10073864</v>
      </c>
      <c r="L3871" s="1">
        <v>0.3173935</v>
      </c>
    </row>
    <row r="3872" spans="1:12" x14ac:dyDescent="0.25">
      <c r="A3872" t="s">
        <v>3926</v>
      </c>
      <c r="B3872" s="1">
        <v>0.84437185999999997</v>
      </c>
      <c r="C3872" s="1">
        <v>5.6962103E-2</v>
      </c>
      <c r="D3872" s="1">
        <v>0.23866734000000001</v>
      </c>
      <c r="E3872" s="1" t="str">
        <f t="shared" si="120"/>
        <v>2010-08-07T00:00:00Z</v>
      </c>
      <c r="F3872" s="1">
        <v>27.174997000000001</v>
      </c>
      <c r="G3872" s="1">
        <v>0.18198808</v>
      </c>
      <c r="H3872" s="1">
        <v>0.4266006</v>
      </c>
      <c r="I3872" s="1" t="str">
        <f t="shared" si="121"/>
        <v>2010-08-07T00:00:00Z</v>
      </c>
      <c r="J3872" s="1">
        <v>11.200991999999999</v>
      </c>
      <c r="K3872" s="1">
        <v>0.26291540000000002</v>
      </c>
      <c r="L3872" s="1">
        <v>0.51275280000000001</v>
      </c>
    </row>
    <row r="3873" spans="1:12" x14ac:dyDescent="0.25">
      <c r="A3873" t="s">
        <v>3927</v>
      </c>
      <c r="B3873" s="1">
        <v>0.27830680000000002</v>
      </c>
      <c r="C3873" s="1">
        <v>7.3849689999999996E-2</v>
      </c>
      <c r="D3873" s="1">
        <v>0.27175300000000002</v>
      </c>
      <c r="E3873" s="1" t="str">
        <f t="shared" si="120"/>
        <v>2010-08-08T00:00:00Z</v>
      </c>
      <c r="F3873" s="1">
        <v>25.841967</v>
      </c>
      <c r="G3873" s="1">
        <v>0.20197201000000001</v>
      </c>
      <c r="H3873" s="1">
        <v>0.44941297000000002</v>
      </c>
      <c r="I3873" s="1" t="str">
        <f t="shared" si="121"/>
        <v>2010-08-08T00:00:00Z</v>
      </c>
      <c r="J3873" s="1">
        <v>12.221258000000001</v>
      </c>
      <c r="K3873" s="1">
        <v>9.9941119999999994E-2</v>
      </c>
      <c r="L3873" s="1">
        <v>0.31613466000000001</v>
      </c>
    </row>
    <row r="3874" spans="1:12" x14ac:dyDescent="0.25">
      <c r="A3874" t="s">
        <v>3928</v>
      </c>
      <c r="B3874" s="1">
        <v>4.4472160000000001</v>
      </c>
      <c r="C3874" s="1">
        <v>0.71801656000000003</v>
      </c>
      <c r="D3874" s="1">
        <v>0.84735859999999996</v>
      </c>
      <c r="E3874" s="1" t="str">
        <f t="shared" si="120"/>
        <v>2010-08-09T00:00:00Z</v>
      </c>
      <c r="F3874" s="1">
        <v>24.675706999999999</v>
      </c>
      <c r="G3874" s="1">
        <v>0.26163956999999999</v>
      </c>
      <c r="H3874" s="1">
        <v>0.51150715000000002</v>
      </c>
      <c r="I3874" s="1" t="str">
        <f t="shared" si="121"/>
        <v>2010-08-09T00:00:00Z</v>
      </c>
      <c r="J3874" s="1">
        <v>10.984612</v>
      </c>
      <c r="K3874" s="1">
        <v>0.3077569</v>
      </c>
      <c r="L3874" s="1">
        <v>0.55475839999999998</v>
      </c>
    </row>
    <row r="3875" spans="1:12" x14ac:dyDescent="0.25">
      <c r="A3875" t="s">
        <v>3929</v>
      </c>
      <c r="B3875" s="1">
        <v>0</v>
      </c>
      <c r="C3875" s="1">
        <v>0</v>
      </c>
      <c r="D3875" s="1">
        <v>0</v>
      </c>
      <c r="E3875" s="1" t="str">
        <f t="shared" si="120"/>
        <v>2010-08-10T00:00:00Z</v>
      </c>
      <c r="F3875" s="1">
        <v>23.189769999999999</v>
      </c>
      <c r="G3875" s="1">
        <v>0.24770352000000001</v>
      </c>
      <c r="H3875" s="1">
        <v>0.49769822000000002</v>
      </c>
      <c r="I3875" s="1" t="str">
        <f t="shared" si="121"/>
        <v>2010-08-10T00:00:00Z</v>
      </c>
      <c r="J3875" s="1">
        <v>11.315310500000001</v>
      </c>
      <c r="K3875" s="1">
        <v>0.18096371</v>
      </c>
      <c r="L3875" s="1">
        <v>0.42539830000000001</v>
      </c>
    </row>
    <row r="3876" spans="1:12" x14ac:dyDescent="0.25">
      <c r="A3876" t="s">
        <v>3930</v>
      </c>
      <c r="B3876" s="1">
        <v>1.0390229</v>
      </c>
      <c r="C3876" s="1">
        <v>0.73911939999999998</v>
      </c>
      <c r="D3876" s="1">
        <v>0.8597205</v>
      </c>
      <c r="E3876" s="1" t="str">
        <f t="shared" si="120"/>
        <v>2010-08-11T00:00:00Z</v>
      </c>
      <c r="F3876" s="1">
        <v>21.205400000000001</v>
      </c>
      <c r="G3876" s="1">
        <v>0.16281171</v>
      </c>
      <c r="H3876" s="1">
        <v>0.40349933999999998</v>
      </c>
      <c r="I3876" s="1" t="str">
        <f t="shared" si="121"/>
        <v>2010-08-11T00:00:00Z</v>
      </c>
      <c r="J3876" s="1">
        <v>8.3185319999999994</v>
      </c>
      <c r="K3876" s="1">
        <v>0.33605566999999997</v>
      </c>
      <c r="L3876" s="1">
        <v>0.57970310000000003</v>
      </c>
    </row>
    <row r="3877" spans="1:12" x14ac:dyDescent="0.25">
      <c r="A3877" t="s">
        <v>3931</v>
      </c>
      <c r="B3877" s="1">
        <v>10.228259</v>
      </c>
      <c r="C3877" s="1">
        <v>7.8824487000000003</v>
      </c>
      <c r="D3877" s="1">
        <v>2.8075700000000001</v>
      </c>
      <c r="E3877" s="1" t="str">
        <f t="shared" si="120"/>
        <v>2010-08-12T00:00:00Z</v>
      </c>
      <c r="F3877" s="1">
        <v>18.761633</v>
      </c>
      <c r="G3877" s="1">
        <v>0.18579999</v>
      </c>
      <c r="H3877" s="1">
        <v>0.43104520000000002</v>
      </c>
      <c r="I3877" s="1" t="str">
        <f t="shared" si="121"/>
        <v>2010-08-12T00:00:00Z</v>
      </c>
      <c r="J3877" s="1">
        <v>9.2305154999999992</v>
      </c>
      <c r="K3877" s="1">
        <v>0.35584047000000002</v>
      </c>
      <c r="L3877" s="1">
        <v>0.59652364000000002</v>
      </c>
    </row>
    <row r="3878" spans="1:12" x14ac:dyDescent="0.25">
      <c r="A3878" t="s">
        <v>3932</v>
      </c>
      <c r="B3878" s="1">
        <v>4.3410659999999996</v>
      </c>
      <c r="C3878" s="1">
        <v>0.26403462999999999</v>
      </c>
      <c r="D3878" s="1">
        <v>0.51384300000000005</v>
      </c>
      <c r="E3878" s="1" t="str">
        <f t="shared" si="120"/>
        <v>2010-08-13T00:00:00Z</v>
      </c>
      <c r="F3878" s="1">
        <v>17.981945</v>
      </c>
      <c r="G3878" s="1">
        <v>0.22361742000000001</v>
      </c>
      <c r="H3878" s="1">
        <v>0.47288203000000001</v>
      </c>
      <c r="I3878" s="1" t="str">
        <f t="shared" si="121"/>
        <v>2010-08-13T00:00:00Z</v>
      </c>
      <c r="J3878" s="1">
        <v>8.0156899999999993</v>
      </c>
      <c r="K3878" s="1">
        <v>0.343613</v>
      </c>
      <c r="L3878" s="1">
        <v>0.58618510000000001</v>
      </c>
    </row>
    <row r="3879" spans="1:12" x14ac:dyDescent="0.25">
      <c r="A3879" t="s">
        <v>3933</v>
      </c>
      <c r="B3879" s="1">
        <v>3.5131540000000001E-3</v>
      </c>
      <c r="C3879" s="12">
        <v>5.6599999999999999E-4</v>
      </c>
      <c r="D3879" s="1">
        <v>2.3782305E-2</v>
      </c>
      <c r="E3879" s="1" t="str">
        <f t="shared" si="120"/>
        <v>2010-08-14T00:00:00Z</v>
      </c>
      <c r="F3879" s="1">
        <v>20.854179999999999</v>
      </c>
      <c r="G3879" s="1">
        <v>0.10011151</v>
      </c>
      <c r="H3879" s="1">
        <v>0.31640400000000002</v>
      </c>
      <c r="I3879" s="1" t="str">
        <f t="shared" si="121"/>
        <v>2010-08-14T00:00:00Z</v>
      </c>
      <c r="J3879" s="1">
        <v>4.9875045</v>
      </c>
      <c r="K3879" s="1">
        <v>0.44881704</v>
      </c>
      <c r="L3879" s="1">
        <v>0.66993809999999998</v>
      </c>
    </row>
    <row r="3880" spans="1:12" x14ac:dyDescent="0.25">
      <c r="A3880" t="s">
        <v>3934</v>
      </c>
      <c r="B3880" s="12">
        <v>1.8300000000000001E-5</v>
      </c>
      <c r="C3880" s="12">
        <v>3.1499999999999999E-6</v>
      </c>
      <c r="D3880" s="1">
        <v>1.775996E-3</v>
      </c>
      <c r="E3880" s="1" t="str">
        <f t="shared" si="120"/>
        <v>2010-08-15T00:00:00Z</v>
      </c>
      <c r="F3880" s="1">
        <v>21.857859999999999</v>
      </c>
      <c r="G3880" s="1">
        <v>8.0656069999999996E-2</v>
      </c>
      <c r="H3880" s="1">
        <v>0.28400009999999998</v>
      </c>
      <c r="I3880" s="1" t="str">
        <f t="shared" si="121"/>
        <v>2010-08-15T00:00:00Z</v>
      </c>
      <c r="J3880" s="1">
        <v>10.285553</v>
      </c>
      <c r="K3880" s="1">
        <v>0.65272622999999996</v>
      </c>
      <c r="L3880" s="1">
        <v>0.80791473000000003</v>
      </c>
    </row>
    <row r="3881" spans="1:12" x14ac:dyDescent="0.25">
      <c r="A3881" t="s">
        <v>3935</v>
      </c>
      <c r="B3881" s="1">
        <v>8.2937949999999996E-2</v>
      </c>
      <c r="C3881" s="1">
        <v>1.0588314E-2</v>
      </c>
      <c r="D3881" s="1">
        <v>0.10289954</v>
      </c>
      <c r="E3881" s="1" t="str">
        <f t="shared" si="120"/>
        <v>2010-08-16T00:00:00Z</v>
      </c>
      <c r="F3881" s="1">
        <v>22.608643000000001</v>
      </c>
      <c r="G3881" s="1">
        <v>0.102795504</v>
      </c>
      <c r="H3881" s="1">
        <v>0.32061738000000001</v>
      </c>
      <c r="I3881" s="1" t="str">
        <f t="shared" si="121"/>
        <v>2010-08-16T00:00:00Z</v>
      </c>
      <c r="J3881" s="1">
        <v>10.271108999999999</v>
      </c>
      <c r="K3881" s="1">
        <v>0.25962225</v>
      </c>
      <c r="L3881" s="1">
        <v>0.50953143999999995</v>
      </c>
    </row>
    <row r="3882" spans="1:12" x14ac:dyDescent="0.25">
      <c r="A3882" t="s">
        <v>3936</v>
      </c>
      <c r="B3882" s="1">
        <v>0</v>
      </c>
      <c r="C3882" s="1">
        <v>0</v>
      </c>
      <c r="D3882" s="1">
        <v>0</v>
      </c>
      <c r="E3882" s="1" t="str">
        <f t="shared" si="120"/>
        <v>2010-08-17T00:00:00Z</v>
      </c>
      <c r="F3882" s="1">
        <v>24.343443000000001</v>
      </c>
      <c r="G3882" s="1">
        <v>0.13939932999999999</v>
      </c>
      <c r="H3882" s="1">
        <v>0.37336219999999998</v>
      </c>
      <c r="I3882" s="1" t="str">
        <f t="shared" si="121"/>
        <v>2010-08-17T00:00:00Z</v>
      </c>
      <c r="J3882" s="1">
        <v>9.4310460000000003</v>
      </c>
      <c r="K3882" s="1">
        <v>0.69185465999999995</v>
      </c>
      <c r="L3882" s="1">
        <v>0.83177800000000002</v>
      </c>
    </row>
    <row r="3883" spans="1:12" x14ac:dyDescent="0.25">
      <c r="A3883" t="s">
        <v>3937</v>
      </c>
      <c r="B3883" s="1">
        <v>7.0145245000000003</v>
      </c>
      <c r="C3883" s="1">
        <v>0.1066426</v>
      </c>
      <c r="D3883" s="1">
        <v>0.32656178000000002</v>
      </c>
      <c r="E3883" s="1" t="str">
        <f t="shared" si="120"/>
        <v>2010-08-18T00:00:00Z</v>
      </c>
      <c r="F3883" s="1">
        <v>24.800727999999999</v>
      </c>
      <c r="G3883" s="1">
        <v>0.15998678</v>
      </c>
      <c r="H3883" s="1">
        <v>0.39998347000000001</v>
      </c>
      <c r="I3883" s="1" t="str">
        <f t="shared" si="121"/>
        <v>2010-08-18T00:00:00Z</v>
      </c>
      <c r="J3883" s="1">
        <v>14.250883</v>
      </c>
      <c r="K3883" s="1">
        <v>0.15954251999999999</v>
      </c>
      <c r="L3883" s="1">
        <v>0.39942773999999998</v>
      </c>
    </row>
    <row r="3884" spans="1:12" x14ac:dyDescent="0.25">
      <c r="A3884" t="s">
        <v>3938</v>
      </c>
      <c r="B3884" s="1">
        <v>11.961145999999999</v>
      </c>
      <c r="C3884" s="1">
        <v>2.9295566000000002</v>
      </c>
      <c r="D3884" s="1">
        <v>1.7115947</v>
      </c>
      <c r="E3884" s="1" t="str">
        <f t="shared" si="120"/>
        <v>2010-08-19T00:00:00Z</v>
      </c>
      <c r="F3884" s="1">
        <v>24.859210000000001</v>
      </c>
      <c r="G3884" s="1">
        <v>0.21790055999999999</v>
      </c>
      <c r="H3884" s="1">
        <v>0.46679821999999999</v>
      </c>
      <c r="I3884" s="1" t="str">
        <f t="shared" si="121"/>
        <v>2010-08-19T00:00:00Z</v>
      </c>
      <c r="J3884" s="1">
        <v>12.981486</v>
      </c>
      <c r="K3884" s="1">
        <v>0.119982615</v>
      </c>
      <c r="L3884" s="1">
        <v>0.34638506000000002</v>
      </c>
    </row>
    <row r="3885" spans="1:12" x14ac:dyDescent="0.25">
      <c r="A3885" t="s">
        <v>3939</v>
      </c>
      <c r="B3885" s="1">
        <v>3.6008274999999998</v>
      </c>
      <c r="C3885" s="1">
        <v>0.14600099999999999</v>
      </c>
      <c r="D3885" s="1">
        <v>0.38210075999999998</v>
      </c>
      <c r="E3885" s="1" t="str">
        <f t="shared" si="120"/>
        <v>2010-08-20T00:00:00Z</v>
      </c>
      <c r="F3885" s="1">
        <v>25.324389</v>
      </c>
      <c r="G3885" s="1">
        <v>0.17728664999999999</v>
      </c>
      <c r="H3885" s="1">
        <v>0.42105419999999999</v>
      </c>
      <c r="I3885" s="1" t="str">
        <f t="shared" si="121"/>
        <v>2010-08-20T00:00:00Z</v>
      </c>
      <c r="J3885" s="1">
        <v>15.514096</v>
      </c>
      <c r="K3885" s="1">
        <v>0.35211933000000001</v>
      </c>
      <c r="L3885" s="1">
        <v>0.59339640000000005</v>
      </c>
    </row>
    <row r="3886" spans="1:12" x14ac:dyDescent="0.25">
      <c r="A3886" t="s">
        <v>3940</v>
      </c>
      <c r="B3886" s="1">
        <v>3.2732549</v>
      </c>
      <c r="C3886" s="1">
        <v>1.4399624</v>
      </c>
      <c r="D3886" s="1">
        <v>1.1999842999999999</v>
      </c>
      <c r="E3886" s="1" t="str">
        <f t="shared" si="120"/>
        <v>2010-08-21T00:00:00Z</v>
      </c>
      <c r="F3886" s="1">
        <v>24.308071000000002</v>
      </c>
      <c r="G3886" s="1">
        <v>0.13486852999999999</v>
      </c>
      <c r="H3886" s="1">
        <v>0.36724449999999997</v>
      </c>
      <c r="I3886" s="1" t="str">
        <f t="shared" si="121"/>
        <v>2010-08-21T00:00:00Z</v>
      </c>
      <c r="J3886" s="1">
        <v>13.0253</v>
      </c>
      <c r="K3886" s="1">
        <v>0.109658904</v>
      </c>
      <c r="L3886" s="1">
        <v>0.33114785000000002</v>
      </c>
    </row>
    <row r="3887" spans="1:12" x14ac:dyDescent="0.25">
      <c r="A3887" t="s">
        <v>3941</v>
      </c>
      <c r="B3887" s="1">
        <v>0</v>
      </c>
      <c r="C3887" s="1">
        <v>0</v>
      </c>
      <c r="D3887" s="1">
        <v>0</v>
      </c>
      <c r="E3887" s="1" t="str">
        <f t="shared" si="120"/>
        <v>2010-08-22T00:00:00Z</v>
      </c>
      <c r="F3887" s="1">
        <v>24.992794</v>
      </c>
      <c r="G3887" s="1">
        <v>0.18046355</v>
      </c>
      <c r="H3887" s="1">
        <v>0.42481002000000001</v>
      </c>
      <c r="I3887" s="1" t="str">
        <f t="shared" si="121"/>
        <v>2010-08-22T00:00:00Z</v>
      </c>
      <c r="J3887" s="1">
        <v>9.5774740000000005</v>
      </c>
      <c r="K3887" s="1">
        <v>0.27979836000000002</v>
      </c>
      <c r="L3887" s="1">
        <v>0.52895970000000003</v>
      </c>
    </row>
    <row r="3888" spans="1:12" x14ac:dyDescent="0.25">
      <c r="A3888" t="s">
        <v>3942</v>
      </c>
      <c r="B3888" s="1">
        <v>8.8566800000000008</v>
      </c>
      <c r="C3888" s="1">
        <v>0.56795066999999999</v>
      </c>
      <c r="D3888" s="1">
        <v>0.75362503999999997</v>
      </c>
      <c r="E3888" s="1" t="str">
        <f t="shared" si="120"/>
        <v>2010-08-23T00:00:00Z</v>
      </c>
      <c r="F3888" s="1">
        <v>26.435441999999998</v>
      </c>
      <c r="G3888" s="1">
        <v>0.24057218</v>
      </c>
      <c r="H3888" s="1">
        <v>0.49048160000000002</v>
      </c>
      <c r="I3888" s="1" t="str">
        <f t="shared" si="121"/>
        <v>2010-08-23T00:00:00Z</v>
      </c>
      <c r="J3888" s="1">
        <v>14.993205</v>
      </c>
      <c r="K3888" s="1">
        <v>0.24096720999999999</v>
      </c>
      <c r="L3888" s="1">
        <v>0.49088409999999999</v>
      </c>
    </row>
    <row r="3889" spans="1:12" x14ac:dyDescent="0.25">
      <c r="A3889" t="s">
        <v>3943</v>
      </c>
      <c r="B3889" s="1">
        <v>2.9238122</v>
      </c>
      <c r="C3889" s="1">
        <v>0.27508754000000002</v>
      </c>
      <c r="D3889" s="1">
        <v>0.52448790000000001</v>
      </c>
      <c r="E3889" s="1" t="str">
        <f t="shared" si="120"/>
        <v>2010-08-24T00:00:00Z</v>
      </c>
      <c r="F3889" s="1">
        <v>27.226627000000001</v>
      </c>
      <c r="G3889" s="1">
        <v>0.23680747999999999</v>
      </c>
      <c r="H3889" s="1">
        <v>0.48662867999999998</v>
      </c>
      <c r="I3889" s="1" t="str">
        <f t="shared" si="121"/>
        <v>2010-08-24T00:00:00Z</v>
      </c>
      <c r="J3889" s="1">
        <v>16.158356000000001</v>
      </c>
      <c r="K3889" s="1">
        <v>0.18202156999999999</v>
      </c>
      <c r="L3889" s="1">
        <v>0.42663984999999999</v>
      </c>
    </row>
    <row r="3890" spans="1:12" x14ac:dyDescent="0.25">
      <c r="A3890" t="s">
        <v>3944</v>
      </c>
      <c r="B3890" s="1">
        <v>0.69333029999999995</v>
      </c>
      <c r="C3890" s="1">
        <v>0.12685927999999999</v>
      </c>
      <c r="D3890" s="1">
        <v>0.35617310000000002</v>
      </c>
      <c r="E3890" s="1" t="str">
        <f t="shared" si="120"/>
        <v>2010-08-25T00:00:00Z</v>
      </c>
      <c r="F3890" s="1">
        <v>24.711207999999999</v>
      </c>
      <c r="G3890" s="1">
        <v>0.14420240000000001</v>
      </c>
      <c r="H3890" s="1">
        <v>0.37973990000000002</v>
      </c>
      <c r="I3890" s="1" t="str">
        <f t="shared" si="121"/>
        <v>2010-08-25T00:00:00Z</v>
      </c>
      <c r="J3890" s="1">
        <v>10.533982</v>
      </c>
      <c r="K3890" s="1">
        <v>5.0936269999999999E-2</v>
      </c>
      <c r="L3890" s="1">
        <v>0.22569064999999999</v>
      </c>
    </row>
    <row r="3891" spans="1:12" x14ac:dyDescent="0.25">
      <c r="A3891" t="s">
        <v>3945</v>
      </c>
      <c r="B3891" s="1">
        <v>0</v>
      </c>
      <c r="C3891" s="1">
        <v>0</v>
      </c>
      <c r="D3891" s="1">
        <v>0</v>
      </c>
      <c r="E3891" s="1" t="str">
        <f t="shared" si="120"/>
        <v>2010-08-26T00:00:00Z</v>
      </c>
      <c r="F3891" s="1">
        <v>25.567318</v>
      </c>
      <c r="G3891" s="1">
        <v>7.4741600000000005E-2</v>
      </c>
      <c r="H3891" s="1">
        <v>0.2733891</v>
      </c>
      <c r="I3891" s="1" t="str">
        <f t="shared" si="121"/>
        <v>2010-08-26T00:00:00Z</v>
      </c>
      <c r="J3891" s="1">
        <v>10.943315999999999</v>
      </c>
      <c r="K3891" s="1">
        <v>0.53273590000000004</v>
      </c>
      <c r="L3891" s="1">
        <v>0.72988759999999997</v>
      </c>
    </row>
    <row r="3892" spans="1:12" x14ac:dyDescent="0.25">
      <c r="A3892" t="s">
        <v>3946</v>
      </c>
      <c r="B3892" s="1">
        <v>0</v>
      </c>
      <c r="C3892" s="1">
        <v>0</v>
      </c>
      <c r="D3892" s="1">
        <v>0</v>
      </c>
      <c r="E3892" s="1" t="str">
        <f t="shared" si="120"/>
        <v>2010-08-27T00:00:00Z</v>
      </c>
      <c r="F3892" s="1">
        <v>27.668240000000001</v>
      </c>
      <c r="G3892" s="1">
        <v>0.10792061</v>
      </c>
      <c r="H3892" s="1">
        <v>0.32851272999999998</v>
      </c>
      <c r="I3892" s="1" t="str">
        <f t="shared" si="121"/>
        <v>2010-08-27T00:00:00Z</v>
      </c>
      <c r="J3892" s="1">
        <v>12.916702000000001</v>
      </c>
      <c r="K3892" s="1">
        <v>0.21968149000000001</v>
      </c>
      <c r="L3892" s="1">
        <v>0.4687019</v>
      </c>
    </row>
    <row r="3893" spans="1:12" x14ac:dyDescent="0.25">
      <c r="A3893" t="s">
        <v>3947</v>
      </c>
      <c r="B3893" s="1">
        <v>3.7384010000000001</v>
      </c>
      <c r="C3893" s="1">
        <v>1.031722</v>
      </c>
      <c r="D3893" s="1">
        <v>1.0157372</v>
      </c>
      <c r="E3893" s="1" t="str">
        <f t="shared" si="120"/>
        <v>2010-08-28T00:00:00Z</v>
      </c>
      <c r="F3893" s="1">
        <v>28.236295999999999</v>
      </c>
      <c r="G3893" s="1">
        <v>0.12464343999999999</v>
      </c>
      <c r="H3893" s="1">
        <v>0.35304877000000001</v>
      </c>
      <c r="I3893" s="1" t="str">
        <f t="shared" si="121"/>
        <v>2010-08-28T00:00:00Z</v>
      </c>
      <c r="J3893" s="1">
        <v>13.689572</v>
      </c>
      <c r="K3893" s="1">
        <v>0.11681524</v>
      </c>
      <c r="L3893" s="1">
        <v>0.34178245000000002</v>
      </c>
    </row>
    <row r="3894" spans="1:12" x14ac:dyDescent="0.25">
      <c r="A3894" t="s">
        <v>3948</v>
      </c>
      <c r="B3894" s="1">
        <v>6.6151958000000004</v>
      </c>
      <c r="C3894" s="1">
        <v>1.7729098000000001</v>
      </c>
      <c r="D3894" s="1">
        <v>1.3315066</v>
      </c>
      <c r="E3894" s="1" t="str">
        <f t="shared" si="120"/>
        <v>2010-08-29T00:00:00Z</v>
      </c>
      <c r="F3894" s="1">
        <v>24.503504</v>
      </c>
      <c r="G3894" s="1">
        <v>0.12856366</v>
      </c>
      <c r="H3894" s="1">
        <v>0.35855773000000002</v>
      </c>
      <c r="I3894" s="1" t="str">
        <f t="shared" si="121"/>
        <v>2010-08-29T00:00:00Z</v>
      </c>
      <c r="J3894" s="1">
        <v>8.8500630000000005</v>
      </c>
      <c r="K3894" s="1">
        <v>0.20350982000000001</v>
      </c>
      <c r="L3894" s="1">
        <v>0.45112064000000002</v>
      </c>
    </row>
    <row r="3895" spans="1:12" x14ac:dyDescent="0.25">
      <c r="A3895" t="s">
        <v>3949</v>
      </c>
      <c r="B3895" s="1">
        <v>0</v>
      </c>
      <c r="C3895" s="1">
        <v>0</v>
      </c>
      <c r="D3895" s="1">
        <v>0</v>
      </c>
      <c r="E3895" s="1" t="str">
        <f t="shared" si="120"/>
        <v>2010-08-30T00:00:00Z</v>
      </c>
      <c r="F3895" s="1">
        <v>22.984608000000001</v>
      </c>
      <c r="G3895" s="1">
        <v>0.14456962000000001</v>
      </c>
      <c r="H3895" s="1">
        <v>0.38022313000000002</v>
      </c>
      <c r="I3895" s="1" t="str">
        <f t="shared" si="121"/>
        <v>2010-08-30T00:00:00Z</v>
      </c>
      <c r="J3895" s="1">
        <v>5.4759482999999998</v>
      </c>
      <c r="K3895" s="1">
        <v>0.73350309999999996</v>
      </c>
      <c r="L3895" s="1">
        <v>0.85644799999999999</v>
      </c>
    </row>
    <row r="3896" spans="1:12" x14ac:dyDescent="0.25">
      <c r="A3896" t="s">
        <v>3950</v>
      </c>
      <c r="B3896" s="1">
        <v>0</v>
      </c>
      <c r="C3896" s="1">
        <v>0</v>
      </c>
      <c r="D3896" s="1">
        <v>0</v>
      </c>
      <c r="E3896" s="1" t="str">
        <f t="shared" si="120"/>
        <v>2010-08-31T00:00:00Z</v>
      </c>
      <c r="F3896" s="1">
        <v>26.637229999999999</v>
      </c>
      <c r="G3896" s="1">
        <v>0.14720248999999999</v>
      </c>
      <c r="H3896" s="1">
        <v>0.38366976000000003</v>
      </c>
      <c r="I3896" s="1" t="str">
        <f t="shared" si="121"/>
        <v>2010-08-31T00:00:00Z</v>
      </c>
      <c r="J3896" s="1">
        <v>11.326003999999999</v>
      </c>
      <c r="K3896" s="1">
        <v>0.36057980000000001</v>
      </c>
      <c r="L3896" s="1">
        <v>0.60048294000000002</v>
      </c>
    </row>
    <row r="3897" spans="1:12" x14ac:dyDescent="0.25">
      <c r="A3897" t="s">
        <v>3951</v>
      </c>
      <c r="B3897" s="1">
        <v>0</v>
      </c>
      <c r="C3897" s="1">
        <v>0</v>
      </c>
      <c r="D3897" s="1">
        <v>0</v>
      </c>
      <c r="E3897" s="1" t="str">
        <f t="shared" si="120"/>
        <v>2010-09-01T00:00:00Z</v>
      </c>
      <c r="F3897" s="1">
        <v>27.845243</v>
      </c>
      <c r="G3897" s="1">
        <v>0.23933122000000001</v>
      </c>
      <c r="H3897" s="1">
        <v>0.48921490000000001</v>
      </c>
      <c r="I3897" s="1" t="str">
        <f t="shared" si="121"/>
        <v>2010-09-01T00:00:00Z</v>
      </c>
      <c r="J3897" s="1">
        <v>12.934587000000001</v>
      </c>
      <c r="K3897" s="1">
        <v>0.18231742000000001</v>
      </c>
      <c r="L3897" s="1">
        <v>0.42698642999999997</v>
      </c>
    </row>
    <row r="3898" spans="1:12" x14ac:dyDescent="0.25">
      <c r="A3898" t="s">
        <v>3952</v>
      </c>
      <c r="B3898" s="1">
        <v>0.31525155999999999</v>
      </c>
      <c r="C3898" s="1">
        <v>0.37421924000000001</v>
      </c>
      <c r="D3898" s="1">
        <v>0.61173460000000002</v>
      </c>
      <c r="E3898" s="1" t="str">
        <f t="shared" si="120"/>
        <v>2010-09-02T00:00:00Z</v>
      </c>
      <c r="F3898" s="1">
        <v>27.315517</v>
      </c>
      <c r="G3898" s="1">
        <v>0.26816020000000002</v>
      </c>
      <c r="H3898" s="1">
        <v>0.51784189999999997</v>
      </c>
      <c r="I3898" s="1" t="str">
        <f t="shared" si="121"/>
        <v>2010-09-02T00:00:00Z</v>
      </c>
      <c r="J3898" s="1">
        <v>12.726264</v>
      </c>
      <c r="K3898" s="1">
        <v>0.14651948000000001</v>
      </c>
      <c r="L3898" s="1">
        <v>0.38277864</v>
      </c>
    </row>
    <row r="3899" spans="1:12" x14ac:dyDescent="0.25">
      <c r="A3899" t="s">
        <v>3953</v>
      </c>
      <c r="B3899" s="1">
        <v>16.177724999999999</v>
      </c>
      <c r="C3899" s="1">
        <v>2.9748201000000001</v>
      </c>
      <c r="D3899" s="1">
        <v>1.7247667</v>
      </c>
      <c r="E3899" s="1" t="str">
        <f t="shared" si="120"/>
        <v>2010-09-03T00:00:00Z</v>
      </c>
      <c r="F3899" s="1">
        <v>22.988776999999999</v>
      </c>
      <c r="G3899" s="1">
        <v>0.39072489999999999</v>
      </c>
      <c r="H3899" s="1">
        <v>0.62507992999999995</v>
      </c>
      <c r="I3899" s="1" t="str">
        <f t="shared" si="121"/>
        <v>2010-09-03T00:00:00Z</v>
      </c>
      <c r="J3899" s="1">
        <v>7.802098</v>
      </c>
      <c r="K3899" s="1">
        <v>0.15132703</v>
      </c>
      <c r="L3899" s="1">
        <v>0.38900774999999999</v>
      </c>
    </row>
    <row r="3900" spans="1:12" x14ac:dyDescent="0.25">
      <c r="A3900" t="s">
        <v>3954</v>
      </c>
      <c r="B3900" s="1">
        <v>0.1941465</v>
      </c>
      <c r="C3900" s="1">
        <v>2.3548606999999999E-2</v>
      </c>
      <c r="D3900" s="1">
        <v>0.15345555999999999</v>
      </c>
      <c r="E3900" s="1" t="str">
        <f t="shared" si="120"/>
        <v>2010-09-04T00:00:00Z</v>
      </c>
      <c r="F3900" s="1">
        <v>16.599764</v>
      </c>
      <c r="G3900" s="1">
        <v>0.12479956</v>
      </c>
      <c r="H3900" s="1">
        <v>0.35326982000000001</v>
      </c>
      <c r="I3900" s="1" t="str">
        <f t="shared" si="121"/>
        <v>2010-09-04T00:00:00Z</v>
      </c>
      <c r="J3900" s="1">
        <v>3.0398629000000001</v>
      </c>
      <c r="K3900" s="1">
        <v>0.41825128</v>
      </c>
      <c r="L3900" s="1">
        <v>0.64672350000000001</v>
      </c>
    </row>
    <row r="3901" spans="1:12" x14ac:dyDescent="0.25">
      <c r="A3901" t="s">
        <v>3955</v>
      </c>
      <c r="B3901" s="1">
        <v>0.30411670000000002</v>
      </c>
      <c r="C3901" s="1">
        <v>2.4687036999999998E-2</v>
      </c>
      <c r="D3901" s="1">
        <v>0.15712108999999999</v>
      </c>
      <c r="E3901" s="1" t="str">
        <f t="shared" si="120"/>
        <v>2010-09-05T00:00:00Z</v>
      </c>
      <c r="F3901" s="1">
        <v>17.576542</v>
      </c>
      <c r="G3901" s="1">
        <v>0.14403084999999999</v>
      </c>
      <c r="H3901" s="1">
        <v>0.37951397999999997</v>
      </c>
      <c r="I3901" s="1" t="str">
        <f t="shared" si="121"/>
        <v>2010-09-05T00:00:00Z</v>
      </c>
      <c r="J3901" s="1">
        <v>5.4687229999999998</v>
      </c>
      <c r="K3901" s="1">
        <v>0.23861916</v>
      </c>
      <c r="L3901" s="1">
        <v>0.48848661999999998</v>
      </c>
    </row>
    <row r="3902" spans="1:12" x14ac:dyDescent="0.25">
      <c r="A3902" t="s">
        <v>3956</v>
      </c>
      <c r="B3902" s="1">
        <v>0</v>
      </c>
      <c r="C3902" s="1">
        <v>0</v>
      </c>
      <c r="D3902" s="1">
        <v>0</v>
      </c>
      <c r="E3902" s="1" t="str">
        <f t="shared" si="120"/>
        <v>2010-09-06T00:00:00Z</v>
      </c>
      <c r="F3902" s="1">
        <v>18.105574000000001</v>
      </c>
      <c r="G3902" s="1">
        <v>0.19118752</v>
      </c>
      <c r="H3902" s="1">
        <v>0.43724993000000001</v>
      </c>
      <c r="I3902" s="1" t="str">
        <f t="shared" si="121"/>
        <v>2010-09-06T00:00:00Z</v>
      </c>
      <c r="J3902" s="1">
        <v>0.97241860000000002</v>
      </c>
      <c r="K3902" s="1">
        <v>0.17684045000000001</v>
      </c>
      <c r="L3902" s="1">
        <v>0.42052402999999999</v>
      </c>
    </row>
    <row r="3903" spans="1:12" x14ac:dyDescent="0.25">
      <c r="A3903" t="s">
        <v>3957</v>
      </c>
      <c r="B3903" s="1">
        <v>0</v>
      </c>
      <c r="C3903" s="1">
        <v>0</v>
      </c>
      <c r="D3903" s="1">
        <v>0</v>
      </c>
      <c r="E3903" s="1" t="str">
        <f t="shared" si="120"/>
        <v>2010-09-07T00:00:00Z</v>
      </c>
      <c r="F3903" s="1">
        <v>22.748930000000001</v>
      </c>
      <c r="G3903" s="1">
        <v>0.28664243</v>
      </c>
      <c r="H3903" s="1">
        <v>0.53538996000000005</v>
      </c>
      <c r="I3903" s="1" t="str">
        <f t="shared" si="121"/>
        <v>2010-09-07T00:00:00Z</v>
      </c>
      <c r="J3903" s="1">
        <v>5.9687533000000004</v>
      </c>
      <c r="K3903" s="1">
        <v>0.84727143999999999</v>
      </c>
      <c r="L3903" s="1">
        <v>0.92047345999999997</v>
      </c>
    </row>
    <row r="3904" spans="1:12" x14ac:dyDescent="0.25">
      <c r="A3904" t="s">
        <v>3958</v>
      </c>
      <c r="B3904" s="1">
        <v>0.44147754</v>
      </c>
      <c r="C3904" s="1">
        <v>1.5728002000000001E-2</v>
      </c>
      <c r="D3904" s="1">
        <v>0.12541132999999999</v>
      </c>
      <c r="E3904" s="1" t="str">
        <f t="shared" si="120"/>
        <v>2010-09-08T00:00:00Z</v>
      </c>
      <c r="F3904" s="1">
        <v>23.274529999999999</v>
      </c>
      <c r="G3904" s="1">
        <v>0.14916926999999999</v>
      </c>
      <c r="H3904" s="1">
        <v>0.38622435999999999</v>
      </c>
      <c r="I3904" s="1" t="str">
        <f t="shared" si="121"/>
        <v>2010-09-08T00:00:00Z</v>
      </c>
      <c r="J3904" s="1">
        <v>14.121174</v>
      </c>
      <c r="K3904" s="1">
        <v>0.17196903999999999</v>
      </c>
      <c r="L3904" s="1">
        <v>0.41469149999999999</v>
      </c>
    </row>
    <row r="3905" spans="1:12" x14ac:dyDescent="0.25">
      <c r="A3905" t="s">
        <v>3959</v>
      </c>
      <c r="B3905" s="1">
        <v>0</v>
      </c>
      <c r="C3905" s="1">
        <v>0</v>
      </c>
      <c r="D3905" s="1">
        <v>0</v>
      </c>
      <c r="E3905" s="1" t="str">
        <f t="shared" si="120"/>
        <v>2010-09-09T00:00:00Z</v>
      </c>
      <c r="F3905" s="1">
        <v>20.496867999999999</v>
      </c>
      <c r="G3905" s="1">
        <v>0.10331642000000001</v>
      </c>
      <c r="H3905" s="1">
        <v>0.32142872</v>
      </c>
      <c r="I3905" s="1" t="str">
        <f t="shared" si="121"/>
        <v>2010-09-09T00:00:00Z</v>
      </c>
      <c r="J3905" s="1">
        <v>5.1443275999999996</v>
      </c>
      <c r="K3905" s="1">
        <v>7.0383444000000003E-2</v>
      </c>
      <c r="L3905" s="1">
        <v>0.26529878000000001</v>
      </c>
    </row>
    <row r="3906" spans="1:12" x14ac:dyDescent="0.25">
      <c r="A3906" t="s">
        <v>3960</v>
      </c>
      <c r="B3906" s="1">
        <v>0</v>
      </c>
      <c r="C3906" s="1">
        <v>0</v>
      </c>
      <c r="D3906" s="1">
        <v>0</v>
      </c>
      <c r="E3906" s="1" t="str">
        <f t="shared" si="120"/>
        <v>2010-09-10T00:00:00Z</v>
      </c>
      <c r="F3906" s="1">
        <v>18.636938000000001</v>
      </c>
      <c r="G3906" s="1">
        <v>0.16696736000000001</v>
      </c>
      <c r="H3906" s="1">
        <v>0.40861639999999999</v>
      </c>
      <c r="I3906" s="1" t="str">
        <f t="shared" si="121"/>
        <v>2010-09-10T00:00:00Z</v>
      </c>
      <c r="J3906" s="1">
        <v>3.9161074</v>
      </c>
      <c r="K3906" s="1">
        <v>0.45899214999999999</v>
      </c>
      <c r="L3906" s="1">
        <v>0.67748960000000003</v>
      </c>
    </row>
    <row r="3907" spans="1:12" x14ac:dyDescent="0.25">
      <c r="A3907" t="s">
        <v>3961</v>
      </c>
      <c r="B3907" s="1">
        <v>1.0669207999999999</v>
      </c>
      <c r="C3907" s="1">
        <v>0.67772410000000005</v>
      </c>
      <c r="D3907" s="1">
        <v>0.82324003999999995</v>
      </c>
      <c r="E3907" s="1" t="str">
        <f t="shared" ref="E3907:E3970" si="122">A3907</f>
        <v>2010-09-11T00:00:00Z</v>
      </c>
      <c r="F3907" s="1">
        <v>19.421742999999999</v>
      </c>
      <c r="G3907" s="1">
        <v>0.20426469</v>
      </c>
      <c r="H3907" s="1">
        <v>0.45195649999999998</v>
      </c>
      <c r="I3907" s="1" t="str">
        <f t="shared" ref="I3907:I3970" si="123">E3907</f>
        <v>2010-09-11T00:00:00Z</v>
      </c>
      <c r="J3907" s="1">
        <v>8.6456350000000004</v>
      </c>
      <c r="K3907" s="1">
        <v>0.51555470000000003</v>
      </c>
      <c r="L3907" s="1">
        <v>0.71802140000000003</v>
      </c>
    </row>
    <row r="3908" spans="1:12" x14ac:dyDescent="0.25">
      <c r="A3908" t="s">
        <v>3962</v>
      </c>
      <c r="B3908" s="1">
        <v>0.58823369999999997</v>
      </c>
      <c r="C3908" s="1">
        <v>0.109805554</v>
      </c>
      <c r="D3908" s="1">
        <v>0.33136922000000002</v>
      </c>
      <c r="E3908" s="1" t="str">
        <f t="shared" si="122"/>
        <v>2010-09-12T00:00:00Z</v>
      </c>
      <c r="F3908" s="1">
        <v>22.520723</v>
      </c>
      <c r="G3908" s="1">
        <v>0.419547</v>
      </c>
      <c r="H3908" s="1">
        <v>0.64772445000000001</v>
      </c>
      <c r="I3908" s="1" t="str">
        <f t="shared" si="123"/>
        <v>2010-09-12T00:00:00Z</v>
      </c>
      <c r="J3908" s="1">
        <v>12.084243000000001</v>
      </c>
      <c r="K3908" s="1">
        <v>0.30263426999999998</v>
      </c>
      <c r="L3908" s="1">
        <v>0.55012209999999995</v>
      </c>
    </row>
    <row r="3909" spans="1:12" x14ac:dyDescent="0.25">
      <c r="A3909" t="s">
        <v>3963</v>
      </c>
      <c r="B3909" s="1">
        <v>1.6351798</v>
      </c>
      <c r="C3909" s="1">
        <v>0.18167528999999999</v>
      </c>
      <c r="D3909" s="1">
        <v>0.42623386000000002</v>
      </c>
      <c r="E3909" s="1" t="str">
        <f t="shared" si="122"/>
        <v>2010-09-13T00:00:00Z</v>
      </c>
      <c r="F3909" s="1">
        <v>24.275729999999999</v>
      </c>
      <c r="G3909" s="1">
        <v>0.47898582000000001</v>
      </c>
      <c r="H3909" s="1">
        <v>0.69208800000000004</v>
      </c>
      <c r="I3909" s="1" t="str">
        <f t="shared" si="123"/>
        <v>2010-09-13T00:00:00Z</v>
      </c>
      <c r="J3909" s="1">
        <v>14.562495999999999</v>
      </c>
      <c r="K3909" s="1">
        <v>0.29847406999999998</v>
      </c>
      <c r="L3909" s="1">
        <v>0.54632780000000003</v>
      </c>
    </row>
    <row r="3910" spans="1:12" x14ac:dyDescent="0.25">
      <c r="A3910" t="s">
        <v>3964</v>
      </c>
      <c r="B3910" s="1">
        <v>1.5295065999999999</v>
      </c>
      <c r="C3910" s="1">
        <v>1.3416650000000001</v>
      </c>
      <c r="D3910" s="1">
        <v>1.1583026999999999</v>
      </c>
      <c r="E3910" s="1" t="str">
        <f t="shared" si="122"/>
        <v>2010-09-14T00:00:00Z</v>
      </c>
      <c r="F3910" s="1">
        <v>22.769697000000001</v>
      </c>
      <c r="G3910" s="1">
        <v>0.41822959999999998</v>
      </c>
      <c r="H3910" s="1">
        <v>0.64670676000000005</v>
      </c>
      <c r="I3910" s="1" t="str">
        <f t="shared" si="123"/>
        <v>2010-09-14T00:00:00Z</v>
      </c>
      <c r="J3910" s="1">
        <v>9.1221219999999992</v>
      </c>
      <c r="K3910" s="1">
        <v>0.38823035</v>
      </c>
      <c r="L3910" s="1">
        <v>0.62308129999999995</v>
      </c>
    </row>
    <row r="3911" spans="1:12" x14ac:dyDescent="0.25">
      <c r="A3911" t="s">
        <v>3965</v>
      </c>
      <c r="B3911" s="1">
        <v>1.6816241999999999E-2</v>
      </c>
      <c r="C3911" s="1">
        <v>2.313369E-3</v>
      </c>
      <c r="D3911" s="1">
        <v>4.8097494999999997E-2</v>
      </c>
      <c r="E3911" s="1" t="str">
        <f t="shared" si="122"/>
        <v>2010-09-15T00:00:00Z</v>
      </c>
      <c r="F3911" s="1">
        <v>17.586092000000001</v>
      </c>
      <c r="G3911" s="1">
        <v>0.18875407</v>
      </c>
      <c r="H3911" s="1">
        <v>0.43445836999999998</v>
      </c>
      <c r="I3911" s="1" t="str">
        <f t="shared" si="123"/>
        <v>2010-09-15T00:00:00Z</v>
      </c>
      <c r="J3911" s="1">
        <v>4.3912100000000001</v>
      </c>
      <c r="K3911" s="1">
        <v>0.18177919000000001</v>
      </c>
      <c r="L3911" s="1">
        <v>0.4263557</v>
      </c>
    </row>
    <row r="3912" spans="1:12" x14ac:dyDescent="0.25">
      <c r="A3912" t="s">
        <v>3966</v>
      </c>
      <c r="B3912" s="1">
        <v>1.0249615999999999</v>
      </c>
      <c r="C3912" s="1">
        <v>0.68366605000000003</v>
      </c>
      <c r="D3912" s="1">
        <v>0.82684100000000005</v>
      </c>
      <c r="E3912" s="1" t="str">
        <f t="shared" si="122"/>
        <v>2010-09-16T00:00:00Z</v>
      </c>
      <c r="F3912" s="1">
        <v>17.745329000000002</v>
      </c>
      <c r="G3912" s="1">
        <v>0.21251645999999999</v>
      </c>
      <c r="H3912" s="1">
        <v>0.46099508</v>
      </c>
      <c r="I3912" s="1" t="str">
        <f t="shared" si="123"/>
        <v>2010-09-16T00:00:00Z</v>
      </c>
      <c r="J3912" s="1">
        <v>5.4859815000000003</v>
      </c>
      <c r="K3912" s="1">
        <v>0.40709889999999999</v>
      </c>
      <c r="L3912" s="1">
        <v>0.63804304999999994</v>
      </c>
    </row>
    <row r="3913" spans="1:12" x14ac:dyDescent="0.25">
      <c r="A3913" t="s">
        <v>3967</v>
      </c>
      <c r="B3913" s="1">
        <v>0.43141383</v>
      </c>
      <c r="C3913" s="1">
        <v>3.9174989999999996E-3</v>
      </c>
      <c r="D3913" s="1">
        <v>6.2589930000000002E-2</v>
      </c>
      <c r="E3913" s="1" t="str">
        <f t="shared" si="122"/>
        <v>2010-09-17T00:00:00Z</v>
      </c>
      <c r="F3913" s="1">
        <v>18.844189</v>
      </c>
      <c r="G3913" s="1">
        <v>0.27759420000000001</v>
      </c>
      <c r="H3913" s="1">
        <v>0.52687209999999995</v>
      </c>
      <c r="I3913" s="1" t="str">
        <f t="shared" si="123"/>
        <v>2010-09-17T00:00:00Z</v>
      </c>
      <c r="J3913" s="1">
        <v>7.6009545000000003</v>
      </c>
      <c r="K3913" s="1">
        <v>0.24195804000000001</v>
      </c>
      <c r="L3913" s="1">
        <v>0.4918923</v>
      </c>
    </row>
    <row r="3914" spans="1:12" x14ac:dyDescent="0.25">
      <c r="A3914" t="s">
        <v>3968</v>
      </c>
      <c r="B3914" s="1">
        <v>7.8710526999999999</v>
      </c>
      <c r="C3914" s="1">
        <v>4.6337820000000001</v>
      </c>
      <c r="D3914" s="1">
        <v>2.152622</v>
      </c>
      <c r="E3914" s="1" t="str">
        <f t="shared" si="122"/>
        <v>2010-09-18T00:00:00Z</v>
      </c>
      <c r="F3914" s="1">
        <v>20.387208999999999</v>
      </c>
      <c r="G3914" s="1">
        <v>0.20405202</v>
      </c>
      <c r="H3914" s="1">
        <v>0.45172119999999999</v>
      </c>
      <c r="I3914" s="1" t="str">
        <f t="shared" si="123"/>
        <v>2010-09-18T00:00:00Z</v>
      </c>
      <c r="J3914" s="1">
        <v>10.313739999999999</v>
      </c>
      <c r="K3914" s="1">
        <v>0.30659925999999998</v>
      </c>
      <c r="L3914" s="1">
        <v>0.55371404000000002</v>
      </c>
    </row>
    <row r="3915" spans="1:12" x14ac:dyDescent="0.25">
      <c r="A3915" t="s">
        <v>3969</v>
      </c>
      <c r="B3915" s="1">
        <v>9.1317240000000002</v>
      </c>
      <c r="C3915" s="1">
        <v>4.8284840000000004</v>
      </c>
      <c r="D3915" s="1">
        <v>2.1973813</v>
      </c>
      <c r="E3915" s="1" t="str">
        <f t="shared" si="122"/>
        <v>2010-09-19T00:00:00Z</v>
      </c>
      <c r="F3915" s="1">
        <v>18.031179999999999</v>
      </c>
      <c r="G3915" s="1">
        <v>0.11709072</v>
      </c>
      <c r="H3915" s="1">
        <v>0.34218520000000002</v>
      </c>
      <c r="I3915" s="1" t="str">
        <f t="shared" si="123"/>
        <v>2010-09-19T00:00:00Z</v>
      </c>
      <c r="J3915" s="1">
        <v>5.3341180000000001</v>
      </c>
      <c r="K3915" s="1">
        <v>9.610051E-2</v>
      </c>
      <c r="L3915" s="1">
        <v>0.31000084</v>
      </c>
    </row>
    <row r="3916" spans="1:12" x14ac:dyDescent="0.25">
      <c r="A3916" t="s">
        <v>3970</v>
      </c>
      <c r="B3916" s="1">
        <v>0.41101977000000001</v>
      </c>
      <c r="C3916" s="1">
        <v>4.3353851999999998E-2</v>
      </c>
      <c r="D3916" s="1">
        <v>0.20821587999999999</v>
      </c>
      <c r="E3916" s="1" t="str">
        <f t="shared" si="122"/>
        <v>2010-09-20T00:00:00Z</v>
      </c>
      <c r="F3916" s="1">
        <v>13.059355</v>
      </c>
      <c r="G3916" s="1">
        <v>0.14089536999999999</v>
      </c>
      <c r="H3916" s="1">
        <v>0.37536029999999998</v>
      </c>
      <c r="I3916" s="1" t="str">
        <f t="shared" si="123"/>
        <v>2010-09-20T00:00:00Z</v>
      </c>
      <c r="J3916" s="1">
        <v>2.0880076999999999</v>
      </c>
      <c r="K3916" s="1">
        <v>0.24965367999999999</v>
      </c>
      <c r="L3916" s="1">
        <v>0.49965355</v>
      </c>
    </row>
    <row r="3917" spans="1:12" x14ac:dyDescent="0.25">
      <c r="A3917" t="s">
        <v>3971</v>
      </c>
      <c r="B3917" s="1">
        <v>1.9713223</v>
      </c>
      <c r="C3917" s="1">
        <v>0.16853641999999999</v>
      </c>
      <c r="D3917" s="1">
        <v>0.41053188000000002</v>
      </c>
      <c r="E3917" s="1" t="str">
        <f t="shared" si="122"/>
        <v>2010-09-21T00:00:00Z</v>
      </c>
      <c r="F3917" s="1">
        <v>9.5679940000000006</v>
      </c>
      <c r="G3917" s="1">
        <v>0.20629898999999999</v>
      </c>
      <c r="H3917" s="1">
        <v>0.45420149999999998</v>
      </c>
      <c r="I3917" s="1" t="str">
        <f t="shared" si="123"/>
        <v>2010-09-21T00:00:00Z</v>
      </c>
      <c r="J3917" s="1">
        <v>0.18502794</v>
      </c>
      <c r="K3917" s="1">
        <v>0.13450946999999999</v>
      </c>
      <c r="L3917" s="1">
        <v>0.36675533999999999</v>
      </c>
    </row>
    <row r="3918" spans="1:12" x14ac:dyDescent="0.25">
      <c r="A3918" t="s">
        <v>3972</v>
      </c>
      <c r="B3918" s="1">
        <v>1.3092542</v>
      </c>
      <c r="C3918" s="1">
        <v>5.9460815E-2</v>
      </c>
      <c r="D3918" s="1">
        <v>0.24384587999999999</v>
      </c>
      <c r="E3918" s="1" t="str">
        <f t="shared" si="122"/>
        <v>2010-09-22T00:00:00Z</v>
      </c>
      <c r="F3918" s="1">
        <v>11.458233</v>
      </c>
      <c r="G3918" s="1">
        <v>0.11916581</v>
      </c>
      <c r="H3918" s="1">
        <v>0.34520400000000001</v>
      </c>
      <c r="I3918" s="1" t="str">
        <f t="shared" si="123"/>
        <v>2010-09-22T00:00:00Z</v>
      </c>
      <c r="J3918" s="1">
        <v>1.9524518</v>
      </c>
      <c r="K3918" s="1">
        <v>0.10052381000000001</v>
      </c>
      <c r="L3918" s="1">
        <v>0.31705489999999997</v>
      </c>
    </row>
    <row r="3919" spans="1:12" x14ac:dyDescent="0.25">
      <c r="A3919" t="s">
        <v>3973</v>
      </c>
      <c r="B3919" s="1">
        <v>0</v>
      </c>
      <c r="C3919" s="1">
        <v>0</v>
      </c>
      <c r="D3919" s="1">
        <v>0</v>
      </c>
      <c r="E3919" s="1" t="str">
        <f t="shared" si="122"/>
        <v>2010-09-23T00:00:00Z</v>
      </c>
      <c r="F3919" s="1">
        <v>16.868905999999999</v>
      </c>
      <c r="G3919" s="1">
        <v>0.16431576000000001</v>
      </c>
      <c r="H3919" s="1">
        <v>0.40535882000000001</v>
      </c>
      <c r="I3919" s="1" t="str">
        <f t="shared" si="123"/>
        <v>2010-09-23T00:00:00Z</v>
      </c>
      <c r="J3919" s="1">
        <v>-0.72496337</v>
      </c>
      <c r="K3919" s="1">
        <v>0.37009370000000003</v>
      </c>
      <c r="L3919" s="1">
        <v>0.60835326000000001</v>
      </c>
    </row>
    <row r="3920" spans="1:12" x14ac:dyDescent="0.25">
      <c r="A3920" t="s">
        <v>3974</v>
      </c>
      <c r="B3920" s="1">
        <v>0</v>
      </c>
      <c r="C3920" s="1">
        <v>0</v>
      </c>
      <c r="D3920" s="1">
        <v>0</v>
      </c>
      <c r="E3920" s="1" t="str">
        <f t="shared" si="122"/>
        <v>2010-09-24T00:00:00Z</v>
      </c>
      <c r="F3920" s="1">
        <v>19.913903999999999</v>
      </c>
      <c r="G3920" s="1">
        <v>0.11378774999999999</v>
      </c>
      <c r="H3920" s="1">
        <v>0.33732440000000002</v>
      </c>
      <c r="I3920" s="1" t="str">
        <f t="shared" si="123"/>
        <v>2010-09-24T00:00:00Z</v>
      </c>
      <c r="J3920" s="1">
        <v>6.4759010000000004</v>
      </c>
      <c r="K3920" s="1">
        <v>0.18187426000000001</v>
      </c>
      <c r="L3920" s="1">
        <v>0.42646718</v>
      </c>
    </row>
    <row r="3921" spans="1:12" x14ac:dyDescent="0.25">
      <c r="A3921" t="s">
        <v>3975</v>
      </c>
      <c r="B3921" s="1">
        <v>0</v>
      </c>
      <c r="C3921" s="1">
        <v>0</v>
      </c>
      <c r="D3921" s="1">
        <v>0</v>
      </c>
      <c r="E3921" s="1" t="str">
        <f t="shared" si="122"/>
        <v>2010-09-25T00:00:00Z</v>
      </c>
      <c r="F3921" s="1">
        <v>23.730509000000001</v>
      </c>
      <c r="G3921" s="1">
        <v>0.17147366999999999</v>
      </c>
      <c r="H3921" s="1">
        <v>0.41409380000000001</v>
      </c>
      <c r="I3921" s="1" t="str">
        <f t="shared" si="123"/>
        <v>2010-09-25T00:00:00Z</v>
      </c>
      <c r="J3921" s="1">
        <v>7.089531</v>
      </c>
      <c r="K3921" s="1">
        <v>0.26055473000000001</v>
      </c>
      <c r="L3921" s="1">
        <v>0.51044560000000005</v>
      </c>
    </row>
    <row r="3922" spans="1:12" x14ac:dyDescent="0.25">
      <c r="A3922" t="s">
        <v>3976</v>
      </c>
      <c r="B3922" s="1">
        <v>0</v>
      </c>
      <c r="C3922" s="1">
        <v>0</v>
      </c>
      <c r="D3922" s="1">
        <v>0</v>
      </c>
      <c r="E3922" s="1" t="str">
        <f t="shared" si="122"/>
        <v>2010-09-26T00:00:00Z</v>
      </c>
      <c r="F3922" s="1">
        <v>22.978914</v>
      </c>
      <c r="G3922" s="1">
        <v>0.14318612</v>
      </c>
      <c r="H3922" s="1">
        <v>0.37839942999999998</v>
      </c>
      <c r="I3922" s="1" t="str">
        <f t="shared" si="123"/>
        <v>2010-09-26T00:00:00Z</v>
      </c>
      <c r="J3922" s="1">
        <v>9.137715</v>
      </c>
      <c r="K3922" s="1">
        <v>0.19294184</v>
      </c>
      <c r="L3922" s="1">
        <v>0.43925144999999999</v>
      </c>
    </row>
    <row r="3923" spans="1:12" x14ac:dyDescent="0.25">
      <c r="A3923" t="s">
        <v>3977</v>
      </c>
      <c r="B3923" s="1">
        <v>7.3150389999999997E-3</v>
      </c>
      <c r="C3923" s="1">
        <v>2.7203399999999999E-3</v>
      </c>
      <c r="D3923" s="1">
        <v>5.2156876999999997E-2</v>
      </c>
      <c r="E3923" s="1" t="str">
        <f t="shared" si="122"/>
        <v>2010-09-27T00:00:00Z</v>
      </c>
      <c r="F3923" s="1">
        <v>22.154491</v>
      </c>
      <c r="G3923" s="1">
        <v>0.13911998</v>
      </c>
      <c r="H3923" s="1">
        <v>0.37298793000000002</v>
      </c>
      <c r="I3923" s="1" t="str">
        <f t="shared" si="123"/>
        <v>2010-09-27T00:00:00Z</v>
      </c>
      <c r="J3923" s="1">
        <v>8.2002179999999996</v>
      </c>
      <c r="K3923" s="1">
        <v>7.3708860000000001E-2</v>
      </c>
      <c r="L3923" s="1">
        <v>0.27149375999999997</v>
      </c>
    </row>
    <row r="3924" spans="1:12" x14ac:dyDescent="0.25">
      <c r="A3924" t="s">
        <v>3978</v>
      </c>
      <c r="B3924" s="1">
        <v>0.22120872</v>
      </c>
      <c r="C3924" s="1">
        <v>0.13618189</v>
      </c>
      <c r="D3924" s="1">
        <v>0.36902829999999998</v>
      </c>
      <c r="E3924" s="1" t="str">
        <f t="shared" si="122"/>
        <v>2010-09-28T00:00:00Z</v>
      </c>
      <c r="F3924" s="1">
        <v>17.621382000000001</v>
      </c>
      <c r="G3924" s="1">
        <v>0.53014380000000005</v>
      </c>
      <c r="H3924" s="1">
        <v>0.72810969999999997</v>
      </c>
      <c r="I3924" s="1" t="str">
        <f t="shared" si="123"/>
        <v>2010-09-28T00:00:00Z</v>
      </c>
      <c r="J3924" s="1">
        <v>4.5204639999999996</v>
      </c>
      <c r="K3924" s="1">
        <v>0.16968262000000001</v>
      </c>
      <c r="L3924" s="1">
        <v>0.41192551999999999</v>
      </c>
    </row>
    <row r="3925" spans="1:12" x14ac:dyDescent="0.25">
      <c r="A3925" t="s">
        <v>3979</v>
      </c>
      <c r="B3925" s="1">
        <v>1.5333152999999999</v>
      </c>
      <c r="C3925" s="1">
        <v>0.11748827000000001</v>
      </c>
      <c r="D3925" s="1">
        <v>0.34276562999999999</v>
      </c>
      <c r="E3925" s="1" t="str">
        <f t="shared" si="122"/>
        <v>2010-09-29T00:00:00Z</v>
      </c>
      <c r="F3925" s="1">
        <v>10.127606</v>
      </c>
      <c r="G3925" s="1">
        <v>0.48018685</v>
      </c>
      <c r="H3925" s="1">
        <v>0.69295514000000002</v>
      </c>
      <c r="I3925" s="1" t="str">
        <f t="shared" si="123"/>
        <v>2010-09-29T00:00:00Z</v>
      </c>
      <c r="J3925" s="1">
        <v>-2.9065751999999998</v>
      </c>
      <c r="K3925" s="1">
        <v>0.23529384</v>
      </c>
      <c r="L3925" s="1">
        <v>0.48507096999999999</v>
      </c>
    </row>
    <row r="3926" spans="1:12" x14ac:dyDescent="0.25">
      <c r="A3926" t="s">
        <v>3980</v>
      </c>
      <c r="B3926" s="1">
        <v>0</v>
      </c>
      <c r="C3926" s="1">
        <v>0</v>
      </c>
      <c r="D3926" s="1">
        <v>0</v>
      </c>
      <c r="E3926" s="1" t="str">
        <f t="shared" si="122"/>
        <v>2010-09-30T00:00:00Z</v>
      </c>
      <c r="F3926" s="1">
        <v>10.751787999999999</v>
      </c>
      <c r="G3926" s="1">
        <v>0.15366676000000001</v>
      </c>
      <c r="H3926" s="1">
        <v>0.39200353999999998</v>
      </c>
      <c r="I3926" s="1" t="str">
        <f t="shared" si="123"/>
        <v>2010-09-30T00:00:00Z</v>
      </c>
      <c r="J3926" s="1">
        <v>-3.0272567000000001</v>
      </c>
      <c r="K3926" s="1">
        <v>0.38042515999999998</v>
      </c>
      <c r="L3926" s="1">
        <v>0.61678619999999995</v>
      </c>
    </row>
    <row r="3927" spans="1:12" x14ac:dyDescent="0.25">
      <c r="A3927" t="s">
        <v>3981</v>
      </c>
      <c r="B3927" s="1">
        <v>0</v>
      </c>
      <c r="C3927" s="1">
        <v>0</v>
      </c>
      <c r="D3927" s="1">
        <v>0</v>
      </c>
      <c r="E3927" s="1" t="str">
        <f t="shared" si="122"/>
        <v>2010-10-01T00:00:00Z</v>
      </c>
      <c r="F3927" s="1">
        <v>18.663509999999999</v>
      </c>
      <c r="G3927" s="1">
        <v>8.8617050000000003E-2</v>
      </c>
      <c r="H3927" s="1">
        <v>0.29768615999999998</v>
      </c>
      <c r="I3927" s="1" t="str">
        <f t="shared" si="123"/>
        <v>2010-10-01T00:00:00Z</v>
      </c>
      <c r="J3927" s="1">
        <v>3.1589694000000001</v>
      </c>
      <c r="K3927" s="1">
        <v>0.14848233999999999</v>
      </c>
      <c r="L3927" s="1">
        <v>0.38533406999999997</v>
      </c>
    </row>
    <row r="3928" spans="1:12" x14ac:dyDescent="0.25">
      <c r="A3928" t="s">
        <v>3982</v>
      </c>
      <c r="B3928" s="1">
        <v>0</v>
      </c>
      <c r="C3928" s="1">
        <v>0</v>
      </c>
      <c r="D3928" s="1">
        <v>0</v>
      </c>
      <c r="E3928" s="1" t="str">
        <f t="shared" si="122"/>
        <v>2010-10-02T00:00:00Z</v>
      </c>
      <c r="F3928" s="1">
        <v>19.018532</v>
      </c>
      <c r="G3928" s="1">
        <v>0.16839403999999999</v>
      </c>
      <c r="H3928" s="1">
        <v>0.41035843</v>
      </c>
      <c r="I3928" s="1" t="str">
        <f t="shared" si="123"/>
        <v>2010-10-02T00:00:00Z</v>
      </c>
      <c r="J3928" s="1">
        <v>3.3239749999999999</v>
      </c>
      <c r="K3928" s="1">
        <v>5.3273939999999999E-2</v>
      </c>
      <c r="L3928" s="1">
        <v>0.23081148000000001</v>
      </c>
    </row>
    <row r="3929" spans="1:12" x14ac:dyDescent="0.25">
      <c r="A3929" t="s">
        <v>3983</v>
      </c>
      <c r="B3929" s="1">
        <v>0</v>
      </c>
      <c r="C3929" s="1">
        <v>0</v>
      </c>
      <c r="D3929" s="1">
        <v>0</v>
      </c>
      <c r="E3929" s="1" t="str">
        <f t="shared" si="122"/>
        <v>2010-10-03T00:00:00Z</v>
      </c>
      <c r="F3929" s="1">
        <v>17.753803000000001</v>
      </c>
      <c r="G3929" s="1">
        <v>0.15039448</v>
      </c>
      <c r="H3929" s="1">
        <v>0.38780727999999998</v>
      </c>
      <c r="I3929" s="1" t="str">
        <f t="shared" si="123"/>
        <v>2010-10-03T00:00:00Z</v>
      </c>
      <c r="J3929" s="1">
        <v>-0.47964346000000002</v>
      </c>
      <c r="K3929" s="1">
        <v>0.41672643999999998</v>
      </c>
      <c r="L3929" s="1">
        <v>0.64554350000000005</v>
      </c>
    </row>
    <row r="3930" spans="1:12" x14ac:dyDescent="0.25">
      <c r="A3930" t="s">
        <v>3984</v>
      </c>
      <c r="B3930" s="1">
        <v>2.1272406000000001E-2</v>
      </c>
      <c r="C3930" s="1">
        <v>4.7572839999999996E-3</v>
      </c>
      <c r="D3930" s="1">
        <v>6.8973069999999997E-2</v>
      </c>
      <c r="E3930" s="1" t="str">
        <f t="shared" si="122"/>
        <v>2010-10-04T00:00:00Z</v>
      </c>
      <c r="F3930" s="1">
        <v>20.047329999999999</v>
      </c>
      <c r="G3930" s="1">
        <v>0.118424684</v>
      </c>
      <c r="H3930" s="1">
        <v>0.34412888000000003</v>
      </c>
      <c r="I3930" s="1" t="str">
        <f t="shared" si="123"/>
        <v>2010-10-04T00:00:00Z</v>
      </c>
      <c r="J3930" s="1">
        <v>5.0911536000000002</v>
      </c>
      <c r="K3930" s="1">
        <v>0.28372127000000003</v>
      </c>
      <c r="L3930" s="1">
        <v>0.53265494000000002</v>
      </c>
    </row>
    <row r="3931" spans="1:12" x14ac:dyDescent="0.25">
      <c r="A3931" t="s">
        <v>3985</v>
      </c>
      <c r="B3931" s="1">
        <v>3.0232296000000001</v>
      </c>
      <c r="C3931" s="1">
        <v>0.33512107000000002</v>
      </c>
      <c r="D3931" s="1">
        <v>0.57889639999999998</v>
      </c>
      <c r="E3931" s="1" t="str">
        <f t="shared" si="122"/>
        <v>2010-10-05T00:00:00Z</v>
      </c>
      <c r="F3931" s="1">
        <v>18.500298000000001</v>
      </c>
      <c r="G3931" s="1">
        <v>0.13449378000000001</v>
      </c>
      <c r="H3931" s="1">
        <v>0.36673393999999998</v>
      </c>
      <c r="I3931" s="1" t="str">
        <f t="shared" si="123"/>
        <v>2010-10-05T00:00:00Z</v>
      </c>
      <c r="J3931" s="1">
        <v>7.2050919999999996</v>
      </c>
      <c r="K3931" s="1">
        <v>0.23419793999999999</v>
      </c>
      <c r="L3931" s="1">
        <v>0.48394004000000002</v>
      </c>
    </row>
    <row r="3932" spans="1:12" x14ac:dyDescent="0.25">
      <c r="A3932" t="s">
        <v>3986</v>
      </c>
      <c r="B3932" s="1">
        <v>0</v>
      </c>
      <c r="C3932" s="1">
        <v>0</v>
      </c>
      <c r="D3932" s="1">
        <v>0</v>
      </c>
      <c r="E3932" s="1" t="str">
        <f t="shared" si="122"/>
        <v>2010-10-06T00:00:00Z</v>
      </c>
      <c r="F3932" s="1">
        <v>10.288774500000001</v>
      </c>
      <c r="G3932" s="1">
        <v>0.23751908999999999</v>
      </c>
      <c r="H3932" s="1">
        <v>0.4873593</v>
      </c>
      <c r="I3932" s="1" t="str">
        <f t="shared" si="123"/>
        <v>2010-10-06T00:00:00Z</v>
      </c>
      <c r="J3932" s="1">
        <v>-4.1814859999999996</v>
      </c>
      <c r="K3932" s="1">
        <v>0.10133432000000001</v>
      </c>
      <c r="L3932" s="1">
        <v>0.31833053</v>
      </c>
    </row>
    <row r="3933" spans="1:12" x14ac:dyDescent="0.25">
      <c r="A3933" t="s">
        <v>3987</v>
      </c>
      <c r="B3933" s="1">
        <v>0</v>
      </c>
      <c r="C3933" s="1">
        <v>0</v>
      </c>
      <c r="D3933" s="1">
        <v>0</v>
      </c>
      <c r="E3933" s="1" t="str">
        <f t="shared" si="122"/>
        <v>2010-10-07T00:00:00Z</v>
      </c>
      <c r="F3933" s="1">
        <v>17.823051</v>
      </c>
      <c r="G3933" s="1">
        <v>0.38183084</v>
      </c>
      <c r="H3933" s="1">
        <v>0.61792462999999997</v>
      </c>
      <c r="I3933" s="1" t="str">
        <f t="shared" si="123"/>
        <v>2010-10-07T00:00:00Z</v>
      </c>
      <c r="J3933" s="1">
        <v>-3.3486166000000002</v>
      </c>
      <c r="K3933" s="1">
        <v>0.51317210000000002</v>
      </c>
      <c r="L3933" s="1">
        <v>0.71636032999999999</v>
      </c>
    </row>
    <row r="3934" spans="1:12" x14ac:dyDescent="0.25">
      <c r="A3934" t="s">
        <v>3988</v>
      </c>
      <c r="B3934" s="1">
        <v>0</v>
      </c>
      <c r="C3934" s="1">
        <v>0</v>
      </c>
      <c r="D3934" s="1">
        <v>0</v>
      </c>
      <c r="E3934" s="1" t="str">
        <f t="shared" si="122"/>
        <v>2010-10-08T00:00:00Z</v>
      </c>
      <c r="F3934" s="1">
        <v>20.297187999999998</v>
      </c>
      <c r="G3934" s="1">
        <v>0.11578034</v>
      </c>
      <c r="H3934" s="1">
        <v>0.34026509999999999</v>
      </c>
      <c r="I3934" s="1" t="str">
        <f t="shared" si="123"/>
        <v>2010-10-08T00:00:00Z</v>
      </c>
      <c r="J3934" s="1">
        <v>1.6051807</v>
      </c>
      <c r="K3934" s="1">
        <v>0.20262669999999999</v>
      </c>
      <c r="L3934" s="1">
        <v>0.45014073999999998</v>
      </c>
    </row>
    <row r="3935" spans="1:12" x14ac:dyDescent="0.25">
      <c r="A3935" t="s">
        <v>3989</v>
      </c>
      <c r="B3935" s="1">
        <v>0</v>
      </c>
      <c r="C3935" s="1">
        <v>0</v>
      </c>
      <c r="D3935" s="1">
        <v>0</v>
      </c>
      <c r="E3935" s="1" t="str">
        <f t="shared" si="122"/>
        <v>2010-10-09T00:00:00Z</v>
      </c>
      <c r="F3935" s="1">
        <v>19.082955999999999</v>
      </c>
      <c r="G3935" s="1">
        <v>8.3270830000000004E-2</v>
      </c>
      <c r="H3935" s="1">
        <v>0.28856685999999998</v>
      </c>
      <c r="I3935" s="1" t="str">
        <f t="shared" si="123"/>
        <v>2010-10-09T00:00:00Z</v>
      </c>
      <c r="J3935" s="1">
        <v>-2.8460671999999998</v>
      </c>
      <c r="K3935" s="1">
        <v>0.18008394999999999</v>
      </c>
      <c r="L3935" s="1">
        <v>0.42436299999999999</v>
      </c>
    </row>
    <row r="3936" spans="1:12" x14ac:dyDescent="0.25">
      <c r="A3936" t="s">
        <v>3990</v>
      </c>
      <c r="B3936" s="1">
        <v>0</v>
      </c>
      <c r="C3936" s="1">
        <v>0</v>
      </c>
      <c r="D3936" s="1">
        <v>0</v>
      </c>
      <c r="E3936" s="1" t="str">
        <f t="shared" si="122"/>
        <v>2010-10-10T00:00:00Z</v>
      </c>
      <c r="F3936" s="1">
        <v>18.938528000000002</v>
      </c>
      <c r="G3936" s="1">
        <v>7.7817984000000007E-2</v>
      </c>
      <c r="H3936" s="1">
        <v>0.27895873999999998</v>
      </c>
      <c r="I3936" s="1" t="str">
        <f t="shared" si="123"/>
        <v>2010-10-10T00:00:00Z</v>
      </c>
      <c r="J3936" s="1">
        <v>2.3976483000000002</v>
      </c>
      <c r="K3936" s="1">
        <v>0.48440364000000002</v>
      </c>
      <c r="L3936" s="1">
        <v>0.69599109999999997</v>
      </c>
    </row>
    <row r="3937" spans="1:12" x14ac:dyDescent="0.25">
      <c r="A3937" t="s">
        <v>3991</v>
      </c>
      <c r="B3937" s="1">
        <v>2.5072443</v>
      </c>
      <c r="C3937" s="1">
        <v>0.34639779999999998</v>
      </c>
      <c r="D3937" s="1">
        <v>0.58855570000000001</v>
      </c>
      <c r="E3937" s="1" t="str">
        <f t="shared" si="122"/>
        <v>2010-10-11T00:00:00Z</v>
      </c>
      <c r="F3937" s="1">
        <v>16.543880000000001</v>
      </c>
      <c r="G3937" s="1">
        <v>7.5448274999999995E-2</v>
      </c>
      <c r="H3937" s="1">
        <v>0.27467849999999999</v>
      </c>
      <c r="I3937" s="1" t="str">
        <f t="shared" si="123"/>
        <v>2010-10-11T00:00:00Z</v>
      </c>
      <c r="J3937" s="1">
        <v>9.0789089999999995</v>
      </c>
      <c r="K3937" s="1">
        <v>0.11729399</v>
      </c>
      <c r="L3937" s="1">
        <v>0.34248210000000001</v>
      </c>
    </row>
    <row r="3938" spans="1:12" x14ac:dyDescent="0.25">
      <c r="A3938" t="s">
        <v>3992</v>
      </c>
      <c r="B3938" s="1">
        <v>0.45878293999999997</v>
      </c>
      <c r="C3938" s="1">
        <v>0.22625439999999999</v>
      </c>
      <c r="D3938" s="1">
        <v>0.47566207999999999</v>
      </c>
      <c r="E3938" s="1" t="str">
        <f t="shared" si="122"/>
        <v>2010-10-12T00:00:00Z</v>
      </c>
      <c r="F3938" s="1">
        <v>14.068719</v>
      </c>
      <c r="G3938" s="1">
        <v>9.6361069999999993E-2</v>
      </c>
      <c r="H3938" s="1">
        <v>0.31042078000000001</v>
      </c>
      <c r="I3938" s="1" t="str">
        <f t="shared" si="123"/>
        <v>2010-10-12T00:00:00Z</v>
      </c>
      <c r="J3938" s="1">
        <v>6.1704644999999996</v>
      </c>
      <c r="K3938" s="1">
        <v>0.19455272000000001</v>
      </c>
      <c r="L3938" s="1">
        <v>0.44108132</v>
      </c>
    </row>
    <row r="3939" spans="1:12" x14ac:dyDescent="0.25">
      <c r="A3939" t="s">
        <v>3993</v>
      </c>
      <c r="B3939" s="1">
        <v>0</v>
      </c>
      <c r="C3939" s="1">
        <v>0</v>
      </c>
      <c r="D3939" s="1">
        <v>0</v>
      </c>
      <c r="E3939" s="1" t="str">
        <f t="shared" si="122"/>
        <v>2010-10-13T00:00:00Z</v>
      </c>
      <c r="F3939" s="1">
        <v>13.995848000000001</v>
      </c>
      <c r="G3939" s="1">
        <v>0.16076766000000001</v>
      </c>
      <c r="H3939" s="1">
        <v>0.40095841999999998</v>
      </c>
      <c r="I3939" s="1" t="str">
        <f t="shared" si="123"/>
        <v>2010-10-13T00:00:00Z</v>
      </c>
      <c r="J3939" s="1">
        <v>-1.7897616999999999</v>
      </c>
      <c r="K3939" s="1">
        <v>0.1716763</v>
      </c>
      <c r="L3939" s="1">
        <v>0.41433838000000001</v>
      </c>
    </row>
    <row r="3940" spans="1:12" x14ac:dyDescent="0.25">
      <c r="A3940" t="s">
        <v>3994</v>
      </c>
      <c r="B3940" s="1">
        <v>0</v>
      </c>
      <c r="C3940" s="1">
        <v>0</v>
      </c>
      <c r="D3940" s="1">
        <v>0</v>
      </c>
      <c r="E3940" s="1" t="str">
        <f t="shared" si="122"/>
        <v>2010-10-14T00:00:00Z</v>
      </c>
      <c r="F3940" s="1">
        <v>16.042943999999999</v>
      </c>
      <c r="G3940" s="1">
        <v>0.17402392999999999</v>
      </c>
      <c r="H3940" s="1">
        <v>0.41716175999999999</v>
      </c>
      <c r="I3940" s="1" t="str">
        <f t="shared" si="123"/>
        <v>2010-10-14T00:00:00Z</v>
      </c>
      <c r="J3940" s="1">
        <v>-2.5687818999999998</v>
      </c>
      <c r="K3940" s="1">
        <v>0.39416635</v>
      </c>
      <c r="L3940" s="1">
        <v>0.62782669999999996</v>
      </c>
    </row>
    <row r="3941" spans="1:12" x14ac:dyDescent="0.25">
      <c r="A3941" t="s">
        <v>3995</v>
      </c>
      <c r="B3941" s="1">
        <v>0</v>
      </c>
      <c r="C3941" s="1">
        <v>0</v>
      </c>
      <c r="D3941" s="1">
        <v>0</v>
      </c>
      <c r="E3941" s="1" t="str">
        <f t="shared" si="122"/>
        <v>2010-10-15T00:00:00Z</v>
      </c>
      <c r="F3941" s="1">
        <v>16.323281999999999</v>
      </c>
      <c r="G3941" s="1">
        <v>0.20247914</v>
      </c>
      <c r="H3941" s="1">
        <v>0.44997682999999999</v>
      </c>
      <c r="I3941" s="1" t="str">
        <f t="shared" si="123"/>
        <v>2010-10-15T00:00:00Z</v>
      </c>
      <c r="J3941" s="1">
        <v>1.1060966000000001</v>
      </c>
      <c r="K3941" s="1">
        <v>0.38283324000000002</v>
      </c>
      <c r="L3941" s="1">
        <v>0.61873520000000004</v>
      </c>
    </row>
    <row r="3942" spans="1:12" x14ac:dyDescent="0.25">
      <c r="A3942" t="s">
        <v>3996</v>
      </c>
      <c r="B3942" s="1">
        <v>0</v>
      </c>
      <c r="C3942" s="1">
        <v>0</v>
      </c>
      <c r="D3942" s="1">
        <v>0</v>
      </c>
      <c r="E3942" s="1" t="str">
        <f t="shared" si="122"/>
        <v>2010-10-16T00:00:00Z</v>
      </c>
      <c r="F3942" s="1">
        <v>13.216423000000001</v>
      </c>
      <c r="G3942" s="1">
        <v>0.109329686</v>
      </c>
      <c r="H3942" s="1">
        <v>0.33065040000000001</v>
      </c>
      <c r="I3942" s="1" t="str">
        <f t="shared" si="123"/>
        <v>2010-10-16T00:00:00Z</v>
      </c>
      <c r="J3942" s="1">
        <v>0.88549816999999997</v>
      </c>
      <c r="K3942" s="1">
        <v>0.13212852</v>
      </c>
      <c r="L3942" s="1">
        <v>0.36349487000000003</v>
      </c>
    </row>
    <row r="3943" spans="1:12" x14ac:dyDescent="0.25">
      <c r="A3943" t="s">
        <v>3997</v>
      </c>
      <c r="B3943" s="1">
        <v>0</v>
      </c>
      <c r="C3943" s="1">
        <v>0</v>
      </c>
      <c r="D3943" s="1">
        <v>0</v>
      </c>
      <c r="E3943" s="1" t="str">
        <f t="shared" si="122"/>
        <v>2010-10-17T00:00:00Z</v>
      </c>
      <c r="F3943" s="1">
        <v>14.013134000000001</v>
      </c>
      <c r="G3943" s="1">
        <v>0.26559713000000001</v>
      </c>
      <c r="H3943" s="1">
        <v>0.51536119999999996</v>
      </c>
      <c r="I3943" s="1" t="str">
        <f t="shared" si="123"/>
        <v>2010-10-17T00:00:00Z</v>
      </c>
      <c r="J3943" s="1">
        <v>-5.3355560000000004</v>
      </c>
      <c r="K3943" s="1">
        <v>0.16979322999999999</v>
      </c>
      <c r="L3943" s="1">
        <v>0.41205975</v>
      </c>
    </row>
    <row r="3944" spans="1:12" x14ac:dyDescent="0.25">
      <c r="A3944" t="s">
        <v>3998</v>
      </c>
      <c r="B3944" s="1">
        <v>0</v>
      </c>
      <c r="C3944" s="1">
        <v>0</v>
      </c>
      <c r="D3944" s="1">
        <v>0</v>
      </c>
      <c r="E3944" s="1" t="str">
        <f t="shared" si="122"/>
        <v>2010-10-18T00:00:00Z</v>
      </c>
      <c r="F3944" s="1">
        <v>15.894766000000001</v>
      </c>
      <c r="G3944" s="1">
        <v>0.27765846</v>
      </c>
      <c r="H3944" s="1">
        <v>0.52693310000000004</v>
      </c>
      <c r="I3944" s="1" t="str">
        <f t="shared" si="123"/>
        <v>2010-10-18T00:00:00Z</v>
      </c>
      <c r="J3944" s="1">
        <v>-0.58370376000000002</v>
      </c>
      <c r="K3944" s="1">
        <v>0.32173204</v>
      </c>
      <c r="L3944" s="1">
        <v>0.56721429999999995</v>
      </c>
    </row>
    <row r="3945" spans="1:12" x14ac:dyDescent="0.25">
      <c r="A3945" t="s">
        <v>3999</v>
      </c>
      <c r="B3945" s="1">
        <v>0</v>
      </c>
      <c r="C3945" s="1">
        <v>0</v>
      </c>
      <c r="D3945" s="1">
        <v>0</v>
      </c>
      <c r="E3945" s="1" t="str">
        <f t="shared" si="122"/>
        <v>2010-10-19T00:00:00Z</v>
      </c>
      <c r="F3945" s="1">
        <v>12.829535999999999</v>
      </c>
      <c r="G3945" s="1">
        <v>0.44269700000000001</v>
      </c>
      <c r="H3945" s="1">
        <v>0.66535480000000002</v>
      </c>
      <c r="I3945" s="1" t="str">
        <f t="shared" si="123"/>
        <v>2010-10-19T00:00:00Z</v>
      </c>
      <c r="J3945" s="1">
        <v>-0.84320910000000004</v>
      </c>
      <c r="K3945" s="1">
        <v>0.42607400000000001</v>
      </c>
      <c r="L3945" s="1">
        <v>0.65274346000000005</v>
      </c>
    </row>
    <row r="3946" spans="1:12" x14ac:dyDescent="0.25">
      <c r="A3946" t="s">
        <v>4000</v>
      </c>
      <c r="B3946" s="1">
        <v>0.24914761999999999</v>
      </c>
      <c r="C3946" s="1">
        <v>2.3843374000000001E-2</v>
      </c>
      <c r="D3946" s="1">
        <v>0.15441299999999999</v>
      </c>
      <c r="E3946" s="1" t="str">
        <f t="shared" si="122"/>
        <v>2010-10-20T00:00:00Z</v>
      </c>
      <c r="F3946" s="1">
        <v>9.2377479999999998</v>
      </c>
      <c r="G3946" s="1">
        <v>0.24687062000000001</v>
      </c>
      <c r="H3946" s="1">
        <v>0.49686077000000001</v>
      </c>
      <c r="I3946" s="1" t="str">
        <f t="shared" si="123"/>
        <v>2010-10-20T00:00:00Z</v>
      </c>
      <c r="J3946" s="1">
        <v>1.2285058</v>
      </c>
      <c r="K3946" s="1">
        <v>0.28014942999999998</v>
      </c>
      <c r="L3946" s="1">
        <v>0.52929145</v>
      </c>
    </row>
    <row r="3947" spans="1:12" x14ac:dyDescent="0.25">
      <c r="A3947" t="s">
        <v>4001</v>
      </c>
      <c r="B3947" s="1">
        <v>4.7796413000000003E-2</v>
      </c>
      <c r="C3947" s="1">
        <v>9.6663449999999998E-3</v>
      </c>
      <c r="D3947" s="1">
        <v>9.8317570000000007E-2</v>
      </c>
      <c r="E3947" s="1" t="str">
        <f t="shared" si="122"/>
        <v>2010-10-21T00:00:00Z</v>
      </c>
      <c r="F3947" s="1">
        <v>10.030582000000001</v>
      </c>
      <c r="G3947" s="1">
        <v>0.14687969000000001</v>
      </c>
      <c r="H3947" s="1">
        <v>0.38324887000000002</v>
      </c>
      <c r="I3947" s="1" t="str">
        <f t="shared" si="123"/>
        <v>2010-10-21T00:00:00Z</v>
      </c>
      <c r="J3947" s="1">
        <v>0.51896240000000005</v>
      </c>
      <c r="K3947" s="1">
        <v>0.17391577</v>
      </c>
      <c r="L3947" s="1">
        <v>0.41703210000000002</v>
      </c>
    </row>
    <row r="3948" spans="1:12" x14ac:dyDescent="0.25">
      <c r="A3948" t="s">
        <v>4002</v>
      </c>
      <c r="B3948" s="1">
        <v>0.72865690000000005</v>
      </c>
      <c r="C3948" s="1">
        <v>3.3920903000000002E-2</v>
      </c>
      <c r="D3948" s="1">
        <v>0.18417628</v>
      </c>
      <c r="E3948" s="1" t="str">
        <f t="shared" si="122"/>
        <v>2010-10-22T00:00:00Z</v>
      </c>
      <c r="F3948" s="1">
        <v>10.588042</v>
      </c>
      <c r="G3948" s="1">
        <v>0.1170387</v>
      </c>
      <c r="H3948" s="1">
        <v>0.3421092</v>
      </c>
      <c r="I3948" s="1" t="str">
        <f t="shared" si="123"/>
        <v>2010-10-22T00:00:00Z</v>
      </c>
      <c r="J3948" s="1">
        <v>-0.24709149</v>
      </c>
      <c r="K3948" s="1">
        <v>0.10110403</v>
      </c>
      <c r="L3948" s="1">
        <v>0.31796859999999999</v>
      </c>
    </row>
    <row r="3949" spans="1:12" x14ac:dyDescent="0.25">
      <c r="A3949" t="s">
        <v>4003</v>
      </c>
      <c r="B3949" s="1">
        <v>1.5276168999999999</v>
      </c>
      <c r="C3949" s="1">
        <v>0.12542781</v>
      </c>
      <c r="D3949" s="1">
        <v>0.35415790000000003</v>
      </c>
      <c r="E3949" s="1" t="str">
        <f t="shared" si="122"/>
        <v>2010-10-23T00:00:00Z</v>
      </c>
      <c r="F3949" s="1">
        <v>7.6458909999999998</v>
      </c>
      <c r="G3949" s="1">
        <v>0.13104104</v>
      </c>
      <c r="H3949" s="1">
        <v>0.36199589999999998</v>
      </c>
      <c r="I3949" s="1" t="str">
        <f t="shared" si="123"/>
        <v>2010-10-23T00:00:00Z</v>
      </c>
      <c r="J3949" s="1">
        <v>-0.46216467</v>
      </c>
      <c r="K3949" s="1">
        <v>0.18556628</v>
      </c>
      <c r="L3949" s="1">
        <v>0.43077402999999997</v>
      </c>
    </row>
    <row r="3950" spans="1:12" x14ac:dyDescent="0.25">
      <c r="A3950" t="s">
        <v>4004</v>
      </c>
      <c r="B3950" s="1">
        <v>0.58479210000000004</v>
      </c>
      <c r="C3950" s="1">
        <v>2.3744877000000001E-2</v>
      </c>
      <c r="D3950" s="1">
        <v>0.15409373000000001</v>
      </c>
      <c r="E3950" s="1" t="str">
        <f t="shared" si="122"/>
        <v>2010-10-24T00:00:00Z</v>
      </c>
      <c r="F3950" s="1">
        <v>5.8990080000000003</v>
      </c>
      <c r="G3950" s="1">
        <v>0.17273583000000001</v>
      </c>
      <c r="H3950" s="1">
        <v>0.41561500000000001</v>
      </c>
      <c r="I3950" s="1" t="str">
        <f t="shared" si="123"/>
        <v>2010-10-24T00:00:00Z</v>
      </c>
      <c r="J3950" s="1">
        <v>-2.981582</v>
      </c>
      <c r="K3950" s="1">
        <v>5.9320060000000001E-2</v>
      </c>
      <c r="L3950" s="1">
        <v>0.2435571</v>
      </c>
    </row>
    <row r="3951" spans="1:12" x14ac:dyDescent="0.25">
      <c r="A3951" t="s">
        <v>4005</v>
      </c>
      <c r="B3951" s="1">
        <v>0</v>
      </c>
      <c r="C3951" s="1">
        <v>0</v>
      </c>
      <c r="D3951" s="1">
        <v>0</v>
      </c>
      <c r="E3951" s="1" t="str">
        <f t="shared" si="122"/>
        <v>2010-10-25T00:00:00Z</v>
      </c>
      <c r="F3951" s="1">
        <v>12.266425999999999</v>
      </c>
      <c r="G3951" s="1">
        <v>0.29576516000000003</v>
      </c>
      <c r="H3951" s="1">
        <v>0.54384299999999997</v>
      </c>
      <c r="I3951" s="1" t="str">
        <f t="shared" si="123"/>
        <v>2010-10-25T00:00:00Z</v>
      </c>
      <c r="J3951" s="1">
        <v>-2.9667620000000001</v>
      </c>
      <c r="K3951" s="1">
        <v>0.19723975999999999</v>
      </c>
      <c r="L3951" s="1">
        <v>0.44411683000000002</v>
      </c>
    </row>
    <row r="3952" spans="1:12" x14ac:dyDescent="0.25">
      <c r="A3952" t="s">
        <v>4006</v>
      </c>
      <c r="B3952" s="1">
        <v>0</v>
      </c>
      <c r="C3952" s="1">
        <v>0</v>
      </c>
      <c r="D3952" s="1">
        <v>0</v>
      </c>
      <c r="E3952" s="1" t="str">
        <f t="shared" si="122"/>
        <v>2010-10-26T00:00:00Z</v>
      </c>
      <c r="F3952" s="1">
        <v>15.685029</v>
      </c>
      <c r="G3952" s="1">
        <v>0.25585564999999999</v>
      </c>
      <c r="H3952" s="1">
        <v>0.50582176000000001</v>
      </c>
      <c r="I3952" s="1" t="str">
        <f t="shared" si="123"/>
        <v>2010-10-26T00:00:00Z</v>
      </c>
      <c r="J3952" s="1">
        <v>-2.9031088</v>
      </c>
      <c r="K3952" s="1">
        <v>0.33826515000000001</v>
      </c>
      <c r="L3952" s="1">
        <v>0.5816057</v>
      </c>
    </row>
    <row r="3953" spans="1:12" x14ac:dyDescent="0.25">
      <c r="A3953" t="s">
        <v>4007</v>
      </c>
      <c r="B3953" s="1">
        <v>0.82419580000000003</v>
      </c>
      <c r="C3953" s="1">
        <v>9.2074069999999994E-2</v>
      </c>
      <c r="D3953" s="1">
        <v>0.30343708000000003</v>
      </c>
      <c r="E3953" s="1" t="str">
        <f t="shared" si="122"/>
        <v>2010-10-27T00:00:00Z</v>
      </c>
      <c r="F3953" s="1">
        <v>18.867236999999999</v>
      </c>
      <c r="G3953" s="1">
        <v>0.24878664</v>
      </c>
      <c r="H3953" s="1">
        <v>0.49878517</v>
      </c>
      <c r="I3953" s="1" t="str">
        <f t="shared" si="123"/>
        <v>2010-10-27T00:00:00Z</v>
      </c>
      <c r="J3953" s="1">
        <v>7.5767150000000001</v>
      </c>
      <c r="K3953" s="1">
        <v>0.31499361999999997</v>
      </c>
      <c r="L3953" s="1">
        <v>0.56124293999999997</v>
      </c>
    </row>
    <row r="3954" spans="1:12" x14ac:dyDescent="0.25">
      <c r="A3954" t="s">
        <v>4008</v>
      </c>
      <c r="B3954" s="1">
        <v>5.2509103000000001</v>
      </c>
      <c r="C3954" s="1">
        <v>1.2888295999999999</v>
      </c>
      <c r="D3954" s="1">
        <v>1.1352663000000001</v>
      </c>
      <c r="E3954" s="1" t="str">
        <f t="shared" si="122"/>
        <v>2010-10-28T00:00:00Z</v>
      </c>
      <c r="F3954" s="1">
        <v>17.867878000000001</v>
      </c>
      <c r="G3954" s="1">
        <v>0.11199839</v>
      </c>
      <c r="H3954" s="1">
        <v>0.3346616</v>
      </c>
      <c r="I3954" s="1" t="str">
        <f t="shared" si="123"/>
        <v>2010-10-28T00:00:00Z</v>
      </c>
      <c r="J3954" s="1">
        <v>6.3162589999999996</v>
      </c>
      <c r="K3954" s="1">
        <v>0.19430283000000001</v>
      </c>
      <c r="L3954" s="1">
        <v>0.44079794999999999</v>
      </c>
    </row>
    <row r="3955" spans="1:12" x14ac:dyDescent="0.25">
      <c r="A3955" t="s">
        <v>4009</v>
      </c>
      <c r="B3955" s="1">
        <v>5.8706634000000001E-2</v>
      </c>
      <c r="C3955" s="1">
        <v>7.7198639999999999E-3</v>
      </c>
      <c r="D3955" s="1">
        <v>8.7862759999999998E-2</v>
      </c>
      <c r="E3955" s="1" t="str">
        <f t="shared" si="122"/>
        <v>2010-10-29T00:00:00Z</v>
      </c>
      <c r="F3955" s="1">
        <v>8.4046380000000003</v>
      </c>
      <c r="G3955" s="1">
        <v>0.1753014</v>
      </c>
      <c r="H3955" s="1">
        <v>0.41869012</v>
      </c>
      <c r="I3955" s="1" t="str">
        <f t="shared" si="123"/>
        <v>2010-10-29T00:00:00Z</v>
      </c>
      <c r="J3955" s="1">
        <v>-2.0705862000000002</v>
      </c>
      <c r="K3955" s="1">
        <v>0.20940313999999999</v>
      </c>
      <c r="L3955" s="1">
        <v>0.45760587000000003</v>
      </c>
    </row>
    <row r="3956" spans="1:12" x14ac:dyDescent="0.25">
      <c r="A3956" t="s">
        <v>4010</v>
      </c>
      <c r="B3956" s="1">
        <v>0</v>
      </c>
      <c r="C3956" s="1">
        <v>0</v>
      </c>
      <c r="D3956" s="1">
        <v>0</v>
      </c>
      <c r="E3956" s="1" t="str">
        <f t="shared" si="122"/>
        <v>2010-10-30T00:00:00Z</v>
      </c>
      <c r="F3956" s="1">
        <v>3.6183320999999999</v>
      </c>
      <c r="G3956" s="1">
        <v>0.24948709999999999</v>
      </c>
      <c r="H3956" s="1">
        <v>0.49948682999999999</v>
      </c>
      <c r="I3956" s="1" t="str">
        <f t="shared" si="123"/>
        <v>2010-10-30T00:00:00Z</v>
      </c>
      <c r="J3956" s="1">
        <v>-5.076543</v>
      </c>
      <c r="K3956" s="1">
        <v>0.14198706999999999</v>
      </c>
      <c r="L3956" s="1">
        <v>0.37681170000000003</v>
      </c>
    </row>
    <row r="3957" spans="1:12" x14ac:dyDescent="0.25">
      <c r="A3957" t="s">
        <v>4011</v>
      </c>
      <c r="B3957" s="1">
        <v>0</v>
      </c>
      <c r="C3957" s="1">
        <v>0</v>
      </c>
      <c r="D3957" s="1">
        <v>0</v>
      </c>
      <c r="E3957" s="1" t="str">
        <f t="shared" si="122"/>
        <v>2010-10-31T00:00:00Z</v>
      </c>
      <c r="F3957" s="1">
        <v>11.005027</v>
      </c>
      <c r="G3957" s="1">
        <v>0.62993270000000001</v>
      </c>
      <c r="H3957" s="1">
        <v>0.79368300000000003</v>
      </c>
      <c r="I3957" s="1" t="str">
        <f t="shared" si="123"/>
        <v>2010-10-31T00:00:00Z</v>
      </c>
      <c r="J3957" s="1">
        <v>-6.6792680000000004</v>
      </c>
      <c r="K3957" s="1">
        <v>0.47412878000000003</v>
      </c>
      <c r="L3957" s="1">
        <v>0.68857009999999996</v>
      </c>
    </row>
    <row r="3958" spans="1:12" x14ac:dyDescent="0.25">
      <c r="A3958" t="s">
        <v>4012</v>
      </c>
      <c r="B3958" s="1">
        <v>0</v>
      </c>
      <c r="C3958" s="1">
        <v>0</v>
      </c>
      <c r="D3958" s="1">
        <v>0</v>
      </c>
      <c r="E3958" s="1" t="str">
        <f t="shared" si="122"/>
        <v>2010-11-01T00:00:00Z</v>
      </c>
      <c r="F3958" s="1">
        <v>19.043219000000001</v>
      </c>
      <c r="G3958" s="1">
        <v>0.29037760000000001</v>
      </c>
      <c r="H3958" s="1">
        <v>0.53886694000000002</v>
      </c>
      <c r="I3958" s="1" t="str">
        <f t="shared" si="123"/>
        <v>2010-11-01T00:00:00Z</v>
      </c>
      <c r="J3958" s="1">
        <v>1.6343103999999999</v>
      </c>
      <c r="K3958" s="1">
        <v>0.28880134000000002</v>
      </c>
      <c r="L3958" s="1">
        <v>0.53740239999999995</v>
      </c>
    </row>
    <row r="3959" spans="1:12" x14ac:dyDescent="0.25">
      <c r="A3959" t="s">
        <v>4013</v>
      </c>
      <c r="B3959" s="1">
        <v>0</v>
      </c>
      <c r="C3959" s="1">
        <v>0</v>
      </c>
      <c r="D3959" s="1">
        <v>0</v>
      </c>
      <c r="E3959" s="1" t="str">
        <f t="shared" si="122"/>
        <v>2010-11-02T00:00:00Z</v>
      </c>
      <c r="F3959" s="1">
        <v>20.936910000000001</v>
      </c>
      <c r="G3959" s="1">
        <v>0.14731552000000001</v>
      </c>
      <c r="H3959" s="1">
        <v>0.38381702000000001</v>
      </c>
      <c r="I3959" s="1" t="str">
        <f t="shared" si="123"/>
        <v>2010-11-02T00:00:00Z</v>
      </c>
      <c r="J3959" s="1">
        <v>6.2468079999999997</v>
      </c>
      <c r="K3959" s="1">
        <v>0.19051135</v>
      </c>
      <c r="L3959" s="1">
        <v>0.43647605</v>
      </c>
    </row>
    <row r="3960" spans="1:12" x14ac:dyDescent="0.25">
      <c r="A3960" t="s">
        <v>4014</v>
      </c>
      <c r="B3960" s="1">
        <v>0</v>
      </c>
      <c r="C3960" s="1">
        <v>0</v>
      </c>
      <c r="D3960" s="1">
        <v>0</v>
      </c>
      <c r="E3960" s="1" t="str">
        <f t="shared" si="122"/>
        <v>2010-11-03T00:00:00Z</v>
      </c>
      <c r="F3960" s="1">
        <v>14.581837</v>
      </c>
      <c r="G3960" s="1">
        <v>0.27897206000000002</v>
      </c>
      <c r="H3960" s="1">
        <v>0.52817804000000002</v>
      </c>
      <c r="I3960" s="1" t="str">
        <f t="shared" si="123"/>
        <v>2010-11-03T00:00:00Z</v>
      </c>
      <c r="J3960" s="1">
        <v>-3.6938887</v>
      </c>
      <c r="K3960" s="1">
        <v>0.53649369999999996</v>
      </c>
      <c r="L3960" s="1">
        <v>0.73245733999999996</v>
      </c>
    </row>
    <row r="3961" spans="1:12" x14ac:dyDescent="0.25">
      <c r="A3961" t="s">
        <v>4015</v>
      </c>
      <c r="B3961" s="1">
        <v>0</v>
      </c>
      <c r="C3961" s="1">
        <v>0</v>
      </c>
      <c r="D3961" s="1">
        <v>0</v>
      </c>
      <c r="E3961" s="1" t="str">
        <f t="shared" si="122"/>
        <v>2010-11-04T00:00:00Z</v>
      </c>
      <c r="F3961" s="1">
        <v>15.834683</v>
      </c>
      <c r="G3961" s="1">
        <v>0.56882310000000003</v>
      </c>
      <c r="H3961" s="1">
        <v>0.75420359999999997</v>
      </c>
      <c r="I3961" s="1" t="str">
        <f t="shared" si="123"/>
        <v>2010-11-04T00:00:00Z</v>
      </c>
      <c r="J3961" s="1">
        <v>1.6682009</v>
      </c>
      <c r="K3961" s="1">
        <v>0.6743034</v>
      </c>
      <c r="L3961" s="1">
        <v>0.8211598</v>
      </c>
    </row>
    <row r="3962" spans="1:12" x14ac:dyDescent="0.25">
      <c r="A3962" t="s">
        <v>4016</v>
      </c>
      <c r="B3962" s="1">
        <v>0</v>
      </c>
      <c r="C3962" s="1">
        <v>0</v>
      </c>
      <c r="D3962" s="1">
        <v>0</v>
      </c>
      <c r="E3962" s="1" t="str">
        <f t="shared" si="122"/>
        <v>2010-11-05T00:00:00Z</v>
      </c>
      <c r="F3962" s="1">
        <v>17.33296</v>
      </c>
      <c r="G3962" s="1">
        <v>0.28671718000000002</v>
      </c>
      <c r="H3962" s="1">
        <v>0.53545975999999995</v>
      </c>
      <c r="I3962" s="1" t="str">
        <f t="shared" si="123"/>
        <v>2010-11-05T00:00:00Z</v>
      </c>
      <c r="J3962" s="1">
        <v>4.0709470000000003</v>
      </c>
      <c r="K3962" s="1">
        <v>0.70220494</v>
      </c>
      <c r="L3962" s="1">
        <v>0.83797670000000002</v>
      </c>
    </row>
    <row r="3963" spans="1:12" x14ac:dyDescent="0.25">
      <c r="A3963" t="s">
        <v>4017</v>
      </c>
      <c r="B3963" s="12">
        <v>2.9100000000000003E-4</v>
      </c>
      <c r="C3963" s="12">
        <v>4.9700000000000002E-5</v>
      </c>
      <c r="D3963" s="1">
        <v>7.0530610000000002E-3</v>
      </c>
      <c r="E3963" s="1" t="str">
        <f t="shared" si="122"/>
        <v>2010-11-06T00:00:00Z</v>
      </c>
      <c r="F3963" s="1">
        <v>19.125060999999999</v>
      </c>
      <c r="G3963" s="1">
        <v>0.14457967999999999</v>
      </c>
      <c r="H3963" s="1">
        <v>0.38023633000000001</v>
      </c>
      <c r="I3963" s="1" t="str">
        <f t="shared" si="123"/>
        <v>2010-11-06T00:00:00Z</v>
      </c>
      <c r="J3963" s="1">
        <v>8.1346450000000008</v>
      </c>
      <c r="K3963" s="1">
        <v>0.36117184000000002</v>
      </c>
      <c r="L3963" s="1">
        <v>0.60097575000000003</v>
      </c>
    </row>
    <row r="3964" spans="1:12" x14ac:dyDescent="0.25">
      <c r="A3964" t="s">
        <v>4018</v>
      </c>
      <c r="B3964" s="1">
        <v>0</v>
      </c>
      <c r="C3964" s="1">
        <v>0</v>
      </c>
      <c r="D3964" s="1">
        <v>0</v>
      </c>
      <c r="E3964" s="1" t="str">
        <f t="shared" si="122"/>
        <v>2010-11-07T00:00:00Z</v>
      </c>
      <c r="F3964" s="1">
        <v>19.501805999999998</v>
      </c>
      <c r="G3964" s="1">
        <v>0.17412437</v>
      </c>
      <c r="H3964" s="1">
        <v>0.41728212999999997</v>
      </c>
      <c r="I3964" s="1" t="str">
        <f t="shared" si="123"/>
        <v>2010-11-07T00:00:00Z</v>
      </c>
      <c r="J3964" s="1">
        <v>4.7006589999999999</v>
      </c>
      <c r="K3964" s="1">
        <v>0.89602119999999996</v>
      </c>
      <c r="L3964" s="1">
        <v>0.94658399999999998</v>
      </c>
    </row>
    <row r="3965" spans="1:12" x14ac:dyDescent="0.25">
      <c r="A3965" t="s">
        <v>4019</v>
      </c>
      <c r="B3965" s="1">
        <v>0</v>
      </c>
      <c r="C3965" s="1">
        <v>0</v>
      </c>
      <c r="D3965" s="1">
        <v>0</v>
      </c>
      <c r="E3965" s="1" t="str">
        <f t="shared" si="122"/>
        <v>2010-11-08T00:00:00Z</v>
      </c>
      <c r="F3965" s="1">
        <v>13.070009000000001</v>
      </c>
      <c r="G3965" s="1">
        <v>0.12753787999999999</v>
      </c>
      <c r="H3965" s="1">
        <v>0.35712444999999998</v>
      </c>
      <c r="I3965" s="1" t="str">
        <f t="shared" si="123"/>
        <v>2010-11-08T00:00:00Z</v>
      </c>
      <c r="J3965" s="1">
        <v>-6.3859396000000004</v>
      </c>
      <c r="K3965" s="1">
        <v>0.43966993999999998</v>
      </c>
      <c r="L3965" s="1">
        <v>0.66307609999999995</v>
      </c>
    </row>
    <row r="3966" spans="1:12" x14ac:dyDescent="0.25">
      <c r="A3966" t="s">
        <v>4020</v>
      </c>
      <c r="B3966" s="1">
        <v>5.7724659999999997E-2</v>
      </c>
      <c r="C3966" s="1">
        <v>7.8740489999999993E-3</v>
      </c>
      <c r="D3966" s="1">
        <v>8.8735839999999996E-2</v>
      </c>
      <c r="E3966" s="1" t="str">
        <f t="shared" si="122"/>
        <v>2010-11-09T00:00:00Z</v>
      </c>
      <c r="F3966" s="1">
        <v>17.010325999999999</v>
      </c>
      <c r="G3966" s="1">
        <v>0.27436379999999999</v>
      </c>
      <c r="H3966" s="1">
        <v>0.52379745</v>
      </c>
      <c r="I3966" s="1" t="str">
        <f t="shared" si="123"/>
        <v>2010-11-09T00:00:00Z</v>
      </c>
      <c r="J3966" s="1">
        <v>5.2343682999999999</v>
      </c>
      <c r="K3966" s="1">
        <v>0.50160139999999998</v>
      </c>
      <c r="L3966" s="1">
        <v>0.70823824000000002</v>
      </c>
    </row>
    <row r="3967" spans="1:12" x14ac:dyDescent="0.25">
      <c r="A3967" t="s">
        <v>4021</v>
      </c>
      <c r="B3967" s="1">
        <v>16.529577</v>
      </c>
      <c r="C3967" s="1">
        <v>57.331470000000003</v>
      </c>
      <c r="D3967" s="1">
        <v>7.5717549999999996</v>
      </c>
      <c r="E3967" s="1" t="str">
        <f t="shared" si="122"/>
        <v>2010-11-10T00:00:00Z</v>
      </c>
      <c r="F3967" s="1">
        <v>18.825959999999998</v>
      </c>
      <c r="G3967" s="1">
        <v>0.30134606000000003</v>
      </c>
      <c r="H3967" s="1">
        <v>0.54894995999999996</v>
      </c>
      <c r="I3967" s="1" t="str">
        <f t="shared" si="123"/>
        <v>2010-11-10T00:00:00Z</v>
      </c>
      <c r="J3967" s="1">
        <v>7.2889404000000004</v>
      </c>
      <c r="K3967" s="1">
        <v>0.74239664999999999</v>
      </c>
      <c r="L3967" s="1">
        <v>0.86162439999999996</v>
      </c>
    </row>
    <row r="3968" spans="1:12" x14ac:dyDescent="0.25">
      <c r="A3968" t="s">
        <v>4022</v>
      </c>
      <c r="B3968" s="1">
        <v>0.26715723000000002</v>
      </c>
      <c r="C3968" s="1">
        <v>7.9316824999999994E-2</v>
      </c>
      <c r="D3968" s="1">
        <v>0.28163241999999999</v>
      </c>
      <c r="E3968" s="1" t="str">
        <f t="shared" si="122"/>
        <v>2010-11-11T00:00:00Z</v>
      </c>
      <c r="F3968" s="1">
        <v>10.876286500000001</v>
      </c>
      <c r="G3968" s="1">
        <v>0.21210012</v>
      </c>
      <c r="H3968" s="1">
        <v>0.46054329999999999</v>
      </c>
      <c r="I3968" s="1" t="str">
        <f t="shared" si="123"/>
        <v>2010-11-11T00:00:00Z</v>
      </c>
      <c r="J3968" s="1">
        <v>-1.0434732</v>
      </c>
      <c r="K3968" s="1">
        <v>0.55584425000000004</v>
      </c>
      <c r="L3968" s="1">
        <v>0.74554960000000003</v>
      </c>
    </row>
    <row r="3969" spans="1:12" x14ac:dyDescent="0.25">
      <c r="A3969" t="s">
        <v>4023</v>
      </c>
      <c r="B3969" s="1">
        <v>0</v>
      </c>
      <c r="C3969" s="1">
        <v>0</v>
      </c>
      <c r="D3969" s="1">
        <v>0</v>
      </c>
      <c r="E3969" s="1" t="str">
        <f t="shared" si="122"/>
        <v>2010-11-12T00:00:00Z</v>
      </c>
      <c r="F3969" s="1">
        <v>7.5894446000000002</v>
      </c>
      <c r="G3969" s="1">
        <v>9.3397475999999993E-2</v>
      </c>
      <c r="H3969" s="1">
        <v>0.30560999999999999</v>
      </c>
      <c r="I3969" s="1" t="str">
        <f t="shared" si="123"/>
        <v>2010-11-12T00:00:00Z</v>
      </c>
      <c r="J3969" s="1">
        <v>-8.0787790000000008</v>
      </c>
      <c r="K3969" s="1">
        <v>9.8765530000000004E-2</v>
      </c>
      <c r="L3969" s="1">
        <v>0.31426984000000002</v>
      </c>
    </row>
    <row r="3970" spans="1:12" x14ac:dyDescent="0.25">
      <c r="A3970" t="s">
        <v>4024</v>
      </c>
      <c r="B3970" s="1">
        <v>0</v>
      </c>
      <c r="C3970" s="1">
        <v>0</v>
      </c>
      <c r="D3970" s="1">
        <v>0</v>
      </c>
      <c r="E3970" s="1" t="str">
        <f t="shared" si="122"/>
        <v>2010-11-13T00:00:00Z</v>
      </c>
      <c r="F3970" s="1">
        <v>8.9334910000000001</v>
      </c>
      <c r="G3970" s="1">
        <v>5.2774050000000003E-2</v>
      </c>
      <c r="H3970" s="1">
        <v>0.22972603</v>
      </c>
      <c r="I3970" s="1" t="str">
        <f t="shared" si="123"/>
        <v>2010-11-13T00:00:00Z</v>
      </c>
      <c r="J3970" s="1">
        <v>-4.7146749999999997</v>
      </c>
      <c r="K3970" s="1">
        <v>0.19799302999999999</v>
      </c>
      <c r="L3970" s="1">
        <v>0.44496407999999998</v>
      </c>
    </row>
    <row r="3971" spans="1:12" x14ac:dyDescent="0.25">
      <c r="A3971" t="s">
        <v>4025</v>
      </c>
      <c r="B3971" s="1">
        <v>9.0890610000000007E-3</v>
      </c>
      <c r="C3971" s="1">
        <v>1.164951E-3</v>
      </c>
      <c r="D3971" s="1">
        <v>3.4131380000000003E-2</v>
      </c>
      <c r="E3971" s="1" t="str">
        <f t="shared" ref="E3971:E4018" si="124">A3971</f>
        <v>2010-11-14T00:00:00Z</v>
      </c>
      <c r="F3971" s="1">
        <v>4.145162</v>
      </c>
      <c r="G3971" s="1">
        <v>0.69319600000000003</v>
      </c>
      <c r="H3971" s="1">
        <v>0.83258390000000004</v>
      </c>
      <c r="I3971" s="1" t="str">
        <f t="shared" ref="I3971:I4018" si="125">E3971</f>
        <v>2010-11-14T00:00:00Z</v>
      </c>
      <c r="J3971" s="1">
        <v>-16.130307999999999</v>
      </c>
      <c r="K3971" s="1">
        <v>0.3580875</v>
      </c>
      <c r="L3971" s="1">
        <v>0.59840409999999999</v>
      </c>
    </row>
    <row r="3972" spans="1:12" x14ac:dyDescent="0.25">
      <c r="A3972" t="s">
        <v>4026</v>
      </c>
      <c r="B3972" s="1">
        <v>1.5994851999999999</v>
      </c>
      <c r="C3972" s="1">
        <v>4.2042647000000002E-2</v>
      </c>
      <c r="D3972" s="1">
        <v>0.20504302999999999</v>
      </c>
      <c r="E3972" s="1" t="str">
        <f t="shared" si="124"/>
        <v>2010-11-15T00:00:00Z</v>
      </c>
      <c r="F3972" s="1">
        <v>-1.2658738</v>
      </c>
      <c r="G3972" s="1">
        <v>0.23648912999999999</v>
      </c>
      <c r="H3972" s="1">
        <v>0.48630148000000001</v>
      </c>
      <c r="I3972" s="1" t="str">
        <f t="shared" si="125"/>
        <v>2010-11-15T00:00:00Z</v>
      </c>
      <c r="J3972" s="1">
        <v>-11.896877</v>
      </c>
      <c r="K3972" s="1">
        <v>0.21121355999999999</v>
      </c>
      <c r="L3972" s="1">
        <v>0.45957977</v>
      </c>
    </row>
    <row r="3973" spans="1:12" x14ac:dyDescent="0.25">
      <c r="A3973" t="s">
        <v>4027</v>
      </c>
      <c r="B3973" s="1">
        <v>0.38133523000000003</v>
      </c>
      <c r="C3973" s="1">
        <v>3.7203066E-2</v>
      </c>
      <c r="D3973" s="1">
        <v>0.19288095999999999</v>
      </c>
      <c r="E3973" s="1" t="str">
        <f t="shared" si="124"/>
        <v>2010-11-16T00:00:00Z</v>
      </c>
      <c r="F3973" s="1">
        <v>-0.26399012999999999</v>
      </c>
      <c r="G3973" s="1">
        <v>0.33317912</v>
      </c>
      <c r="H3973" s="1">
        <v>0.57721670000000003</v>
      </c>
      <c r="I3973" s="1" t="str">
        <f t="shared" si="125"/>
        <v>2010-11-16T00:00:00Z</v>
      </c>
      <c r="J3973" s="1">
        <v>-16.953793000000001</v>
      </c>
      <c r="K3973" s="1">
        <v>0.54496694000000001</v>
      </c>
      <c r="L3973" s="1">
        <v>0.73821870000000001</v>
      </c>
    </row>
    <row r="3974" spans="1:12" x14ac:dyDescent="0.25">
      <c r="A3974" t="s">
        <v>4028</v>
      </c>
      <c r="B3974" s="1">
        <v>5.2096099999999996</v>
      </c>
      <c r="C3974" s="1">
        <v>6.8268365999999997E-2</v>
      </c>
      <c r="D3974" s="1">
        <v>0.26128214999999999</v>
      </c>
      <c r="E3974" s="1" t="str">
        <f t="shared" si="124"/>
        <v>2010-11-17T00:00:00Z</v>
      </c>
      <c r="F3974" s="1">
        <v>-2.6490673999999999</v>
      </c>
      <c r="G3974" s="1">
        <v>0.41549370000000002</v>
      </c>
      <c r="H3974" s="1">
        <v>0.64458800000000005</v>
      </c>
      <c r="I3974" s="1" t="str">
        <f t="shared" si="125"/>
        <v>2010-11-17T00:00:00Z</v>
      </c>
      <c r="J3974" s="1">
        <v>-14.686565999999999</v>
      </c>
      <c r="K3974" s="1">
        <v>0.57564247000000002</v>
      </c>
      <c r="L3974" s="1">
        <v>0.75871104</v>
      </c>
    </row>
    <row r="3975" spans="1:12" x14ac:dyDescent="0.25">
      <c r="A3975" t="s">
        <v>4029</v>
      </c>
      <c r="B3975" s="1">
        <v>0.46391367999999999</v>
      </c>
      <c r="C3975" s="1">
        <v>2.8692045999999999E-2</v>
      </c>
      <c r="D3975" s="1">
        <v>0.16938727000000001</v>
      </c>
      <c r="E3975" s="1" t="str">
        <f t="shared" si="124"/>
        <v>2010-11-18T00:00:00Z</v>
      </c>
      <c r="F3975" s="1">
        <v>-2.1281736000000002</v>
      </c>
      <c r="G3975" s="1">
        <v>0.66140169999999998</v>
      </c>
      <c r="H3975" s="1">
        <v>0.81326609999999999</v>
      </c>
      <c r="I3975" s="1" t="str">
        <f t="shared" si="125"/>
        <v>2010-11-18T00:00:00Z</v>
      </c>
      <c r="J3975" s="1">
        <v>-15.641144000000001</v>
      </c>
      <c r="K3975" s="1">
        <v>0.58473640000000005</v>
      </c>
      <c r="L3975" s="1">
        <v>0.76468055999999995</v>
      </c>
    </row>
    <row r="3976" spans="1:12" x14ac:dyDescent="0.25">
      <c r="A3976" t="s">
        <v>4030</v>
      </c>
      <c r="B3976" s="1">
        <v>0.30347819999999998</v>
      </c>
      <c r="C3976" s="1">
        <v>9.5054109999999997E-2</v>
      </c>
      <c r="D3976" s="1">
        <v>0.30830848</v>
      </c>
      <c r="E3976" s="1" t="str">
        <f t="shared" si="124"/>
        <v>2010-11-19T00:00:00Z</v>
      </c>
      <c r="F3976" s="1">
        <v>-9.4089120000000008</v>
      </c>
      <c r="G3976" s="1">
        <v>0.78937393</v>
      </c>
      <c r="H3976" s="1">
        <v>0.88846720000000001</v>
      </c>
      <c r="I3976" s="1" t="str">
        <f t="shared" si="125"/>
        <v>2010-11-19T00:00:00Z</v>
      </c>
      <c r="J3976" s="1">
        <v>-17.546810000000001</v>
      </c>
      <c r="K3976" s="1">
        <v>0.53005712999999999</v>
      </c>
      <c r="L3976" s="1">
        <v>0.72805023000000002</v>
      </c>
    </row>
    <row r="3977" spans="1:12" x14ac:dyDescent="0.25">
      <c r="A3977" t="s">
        <v>4031</v>
      </c>
      <c r="B3977" s="1">
        <v>0.86310299999999995</v>
      </c>
      <c r="C3977" s="1">
        <v>0.19546135000000001</v>
      </c>
      <c r="D3977" s="1">
        <v>0.44211012</v>
      </c>
      <c r="E3977" s="1" t="str">
        <f t="shared" si="124"/>
        <v>2010-11-20T00:00:00Z</v>
      </c>
      <c r="F3977" s="1">
        <v>-13.019216</v>
      </c>
      <c r="G3977" s="1">
        <v>1.1244535</v>
      </c>
      <c r="H3977" s="1">
        <v>1.0604024999999999</v>
      </c>
      <c r="I3977" s="1" t="str">
        <f t="shared" si="125"/>
        <v>2010-11-20T00:00:00Z</v>
      </c>
      <c r="J3977" s="1">
        <v>-19.451826000000001</v>
      </c>
      <c r="K3977" s="1">
        <v>0.37341796999999999</v>
      </c>
      <c r="L3977" s="1">
        <v>0.61107933999999997</v>
      </c>
    </row>
    <row r="3978" spans="1:12" x14ac:dyDescent="0.25">
      <c r="A3978" t="s">
        <v>4032</v>
      </c>
      <c r="B3978" s="12">
        <v>3.2600000000000001E-4</v>
      </c>
      <c r="C3978" s="12">
        <v>7.3700000000000002E-5</v>
      </c>
      <c r="D3978" s="1">
        <v>8.5867900000000004E-3</v>
      </c>
      <c r="E3978" s="1" t="str">
        <f t="shared" si="124"/>
        <v>2010-11-21T00:00:00Z</v>
      </c>
      <c r="F3978" s="1">
        <v>-12.373606000000001</v>
      </c>
      <c r="G3978" s="1">
        <v>0.53887640000000003</v>
      </c>
      <c r="H3978" s="1">
        <v>0.73408203999999999</v>
      </c>
      <c r="I3978" s="1" t="str">
        <f t="shared" si="125"/>
        <v>2010-11-21T00:00:00Z</v>
      </c>
      <c r="J3978" s="1">
        <v>-23.816631000000001</v>
      </c>
      <c r="K3978" s="1">
        <v>0.26716216999999998</v>
      </c>
      <c r="L3978" s="1">
        <v>0.51687735000000001</v>
      </c>
    </row>
    <row r="3979" spans="1:12" x14ac:dyDescent="0.25">
      <c r="A3979" t="s">
        <v>4033</v>
      </c>
      <c r="B3979" s="1">
        <v>0</v>
      </c>
      <c r="C3979" s="1">
        <v>0</v>
      </c>
      <c r="D3979" s="1">
        <v>0</v>
      </c>
      <c r="E3979" s="1" t="str">
        <f t="shared" si="124"/>
        <v>2010-11-22T00:00:00Z</v>
      </c>
      <c r="F3979" s="1">
        <v>-14.776878999999999</v>
      </c>
      <c r="G3979" s="1">
        <v>0.83541434999999997</v>
      </c>
      <c r="H3979" s="1">
        <v>0.91401005000000002</v>
      </c>
      <c r="I3979" s="1" t="str">
        <f t="shared" si="125"/>
        <v>2010-11-22T00:00:00Z</v>
      </c>
      <c r="J3979" s="1">
        <v>-24.985530000000001</v>
      </c>
      <c r="K3979" s="1">
        <v>0.31263237999999999</v>
      </c>
      <c r="L3979" s="1">
        <v>0.55913539999999995</v>
      </c>
    </row>
    <row r="3980" spans="1:12" x14ac:dyDescent="0.25">
      <c r="A3980" t="s">
        <v>4034</v>
      </c>
      <c r="B3980" s="1">
        <v>7.6340865999999998</v>
      </c>
      <c r="C3980" s="1">
        <v>0.2338539</v>
      </c>
      <c r="D3980" s="1">
        <v>0.48358443000000001</v>
      </c>
      <c r="E3980" s="1" t="str">
        <f t="shared" si="124"/>
        <v>2010-11-23T00:00:00Z</v>
      </c>
      <c r="F3980" s="1">
        <v>-6.6239189999999999</v>
      </c>
      <c r="G3980" s="1">
        <v>1.0425713999999999</v>
      </c>
      <c r="H3980" s="1">
        <v>1.0210638999999999</v>
      </c>
      <c r="I3980" s="1" t="str">
        <f t="shared" si="125"/>
        <v>2010-11-23T00:00:00Z</v>
      </c>
      <c r="J3980" s="1">
        <v>-21.469336999999999</v>
      </c>
      <c r="K3980" s="1">
        <v>0.46336012999999998</v>
      </c>
      <c r="L3980" s="1">
        <v>0.68070560000000002</v>
      </c>
    </row>
    <row r="3981" spans="1:12" x14ac:dyDescent="0.25">
      <c r="A3981" t="s">
        <v>4035</v>
      </c>
      <c r="B3981" s="1">
        <v>0.96234726999999998</v>
      </c>
      <c r="C3981" s="1">
        <v>4.7733042000000003E-2</v>
      </c>
      <c r="D3981" s="1">
        <v>0.21847892999999999</v>
      </c>
      <c r="E3981" s="1" t="str">
        <f t="shared" si="124"/>
        <v>2010-11-24T00:00:00Z</v>
      </c>
      <c r="F3981" s="1">
        <v>-1.6774137</v>
      </c>
      <c r="G3981" s="1">
        <v>1.8059497</v>
      </c>
      <c r="H3981" s="1">
        <v>1.3438562999999999</v>
      </c>
      <c r="I3981" s="1" t="str">
        <f t="shared" si="125"/>
        <v>2010-11-24T00:00:00Z</v>
      </c>
      <c r="J3981" s="1">
        <v>-12.709387</v>
      </c>
      <c r="K3981" s="1">
        <v>0.81931865000000004</v>
      </c>
      <c r="L3981" s="1">
        <v>0.90516220000000003</v>
      </c>
    </row>
    <row r="3982" spans="1:12" x14ac:dyDescent="0.25">
      <c r="A3982" t="s">
        <v>4036</v>
      </c>
      <c r="B3982" s="1">
        <v>3.5774195</v>
      </c>
      <c r="C3982" s="1">
        <v>0.26606469999999999</v>
      </c>
      <c r="D3982" s="1">
        <v>0.51581460000000001</v>
      </c>
      <c r="E3982" s="1" t="str">
        <f t="shared" si="124"/>
        <v>2010-11-25T00:00:00Z</v>
      </c>
      <c r="F3982" s="1">
        <v>-2.4492487999999999</v>
      </c>
      <c r="G3982" s="1">
        <v>2.2539280000000002</v>
      </c>
      <c r="H3982" s="1">
        <v>1.5013088000000001</v>
      </c>
      <c r="I3982" s="1" t="str">
        <f t="shared" si="125"/>
        <v>2010-11-25T00:00:00Z</v>
      </c>
      <c r="J3982" s="1">
        <v>-26.558814999999999</v>
      </c>
      <c r="K3982" s="1">
        <v>0.48336311999999998</v>
      </c>
      <c r="L3982" s="1">
        <v>0.69524319999999995</v>
      </c>
    </row>
    <row r="3983" spans="1:12" x14ac:dyDescent="0.25">
      <c r="A3983" t="s">
        <v>4037</v>
      </c>
      <c r="B3983" s="1">
        <v>0</v>
      </c>
      <c r="C3983" s="1">
        <v>0</v>
      </c>
      <c r="D3983" s="1">
        <v>0</v>
      </c>
      <c r="E3983" s="1" t="str">
        <f t="shared" si="124"/>
        <v>2010-11-26T00:00:00Z</v>
      </c>
      <c r="F3983" s="1">
        <v>-14.548628000000001</v>
      </c>
      <c r="G3983" s="1">
        <v>1.2000599999999999</v>
      </c>
      <c r="H3983" s="1">
        <v>1.0954725000000001</v>
      </c>
      <c r="I3983" s="1" t="str">
        <f t="shared" si="125"/>
        <v>2010-11-26T00:00:00Z</v>
      </c>
      <c r="J3983" s="1">
        <v>-30.356403</v>
      </c>
      <c r="K3983" s="1">
        <v>0.33989607999999999</v>
      </c>
      <c r="L3983" s="1">
        <v>0.58300609999999997</v>
      </c>
    </row>
    <row r="3984" spans="1:12" x14ac:dyDescent="0.25">
      <c r="A3984" t="s">
        <v>4038</v>
      </c>
      <c r="B3984" s="1">
        <v>0</v>
      </c>
      <c r="C3984" s="1">
        <v>0</v>
      </c>
      <c r="D3984" s="1">
        <v>0</v>
      </c>
      <c r="E3984" s="1" t="str">
        <f t="shared" si="124"/>
        <v>2010-11-27T00:00:00Z</v>
      </c>
      <c r="F3984" s="1">
        <v>-10.010630000000001</v>
      </c>
      <c r="G3984" s="1">
        <v>0.92845803000000005</v>
      </c>
      <c r="H3984" s="1">
        <v>0.96356529999999996</v>
      </c>
      <c r="I3984" s="1" t="str">
        <f t="shared" si="125"/>
        <v>2010-11-27T00:00:00Z</v>
      </c>
      <c r="J3984" s="1">
        <v>-25.032330999999999</v>
      </c>
      <c r="K3984" s="1">
        <v>0.49450895</v>
      </c>
      <c r="L3984" s="1">
        <v>0.70321330000000004</v>
      </c>
    </row>
    <row r="3985" spans="1:12" x14ac:dyDescent="0.25">
      <c r="A3985" t="s">
        <v>4039</v>
      </c>
      <c r="B3985" s="1">
        <v>1.2827985E-2</v>
      </c>
      <c r="C3985" s="1">
        <v>2.162059E-3</v>
      </c>
      <c r="D3985" s="1">
        <v>4.6497950000000003E-2</v>
      </c>
      <c r="E3985" s="1" t="str">
        <f t="shared" si="124"/>
        <v>2010-11-28T00:00:00Z</v>
      </c>
      <c r="F3985" s="1">
        <v>-7.961201</v>
      </c>
      <c r="G3985" s="1">
        <v>1.6542747</v>
      </c>
      <c r="H3985" s="1">
        <v>1.2861861000000001</v>
      </c>
      <c r="I3985" s="1" t="str">
        <f t="shared" si="125"/>
        <v>2010-11-28T00:00:00Z</v>
      </c>
      <c r="J3985" s="1">
        <v>-18.932286999999999</v>
      </c>
      <c r="K3985" s="1">
        <v>1.5218765999999999</v>
      </c>
      <c r="L3985" s="1">
        <v>1.2336437</v>
      </c>
    </row>
    <row r="3986" spans="1:12" x14ac:dyDescent="0.25">
      <c r="A3986" t="s">
        <v>4040</v>
      </c>
      <c r="B3986" s="1">
        <v>1.8785497000000002E-2</v>
      </c>
      <c r="C3986" s="1">
        <v>2.6399689999999998E-3</v>
      </c>
      <c r="D3986" s="1">
        <v>5.1380626999999998E-2</v>
      </c>
      <c r="E3986" s="1" t="str">
        <f t="shared" si="124"/>
        <v>2010-11-29T00:00:00Z</v>
      </c>
      <c r="F3986" s="1">
        <v>-5.8440694999999998</v>
      </c>
      <c r="G3986" s="1">
        <v>0.90402274999999999</v>
      </c>
      <c r="H3986" s="1">
        <v>0.95080109999999995</v>
      </c>
      <c r="I3986" s="1" t="str">
        <f t="shared" si="125"/>
        <v>2010-11-29T00:00:00Z</v>
      </c>
      <c r="J3986" s="1">
        <v>-16.226929999999999</v>
      </c>
      <c r="K3986" s="1">
        <v>1.7533221999999999</v>
      </c>
      <c r="L3986" s="1">
        <v>1.3241308000000001</v>
      </c>
    </row>
    <row r="3987" spans="1:12" x14ac:dyDescent="0.25">
      <c r="A3987" t="s">
        <v>4041</v>
      </c>
      <c r="B3987" s="1">
        <v>0</v>
      </c>
      <c r="C3987" s="1">
        <v>0</v>
      </c>
      <c r="D3987" s="1">
        <v>0</v>
      </c>
      <c r="E3987" s="1" t="str">
        <f t="shared" si="124"/>
        <v>2010-11-30T00:00:00Z</v>
      </c>
      <c r="F3987" s="1">
        <v>-0.21670236000000001</v>
      </c>
      <c r="G3987" s="1">
        <v>0.16577107999999999</v>
      </c>
      <c r="H3987" s="1">
        <v>0.40714993999999999</v>
      </c>
      <c r="I3987" s="1" t="str">
        <f t="shared" si="125"/>
        <v>2010-11-30T00:00:00Z</v>
      </c>
      <c r="J3987" s="1">
        <v>-11.641885</v>
      </c>
      <c r="K3987" s="1">
        <v>0.55679590000000001</v>
      </c>
      <c r="L3987" s="1">
        <v>0.74618757000000002</v>
      </c>
    </row>
    <row r="3988" spans="1:12" x14ac:dyDescent="0.25">
      <c r="A3988" t="s">
        <v>4042</v>
      </c>
      <c r="B3988" s="1">
        <v>4.2119374000000001</v>
      </c>
      <c r="C3988" s="1">
        <v>0.18658333999999999</v>
      </c>
      <c r="D3988" s="1">
        <v>0.43195295</v>
      </c>
      <c r="E3988" s="1" t="str">
        <f t="shared" si="124"/>
        <v>2010-12-01T00:00:00Z</v>
      </c>
      <c r="F3988" s="1">
        <v>-2.0710286999999998</v>
      </c>
      <c r="G3988" s="1">
        <v>0.24785082</v>
      </c>
      <c r="H3988" s="1">
        <v>0.49784620000000002</v>
      </c>
      <c r="I3988" s="1" t="str">
        <f t="shared" si="125"/>
        <v>2010-12-01T00:00:00Z</v>
      </c>
      <c r="J3988" s="1">
        <v>-12.848849</v>
      </c>
      <c r="K3988" s="1">
        <v>0.39461701999999999</v>
      </c>
      <c r="L3988" s="1">
        <v>0.62818549999999995</v>
      </c>
    </row>
    <row r="3989" spans="1:12" x14ac:dyDescent="0.25">
      <c r="A3989" t="s">
        <v>4043</v>
      </c>
      <c r="B3989" s="1">
        <v>0</v>
      </c>
      <c r="C3989" s="1">
        <v>0</v>
      </c>
      <c r="D3989" s="1">
        <v>0</v>
      </c>
      <c r="E3989" s="1" t="str">
        <f t="shared" si="124"/>
        <v>2010-12-02T00:00:00Z</v>
      </c>
      <c r="F3989" s="1">
        <v>-11.389205</v>
      </c>
      <c r="G3989" s="1">
        <v>0.92475030000000003</v>
      </c>
      <c r="H3989" s="1">
        <v>0.96163940000000003</v>
      </c>
      <c r="I3989" s="1" t="str">
        <f t="shared" si="125"/>
        <v>2010-12-02T00:00:00Z</v>
      </c>
      <c r="J3989" s="1">
        <v>-26.464812999999999</v>
      </c>
      <c r="K3989" s="1">
        <v>0.52538589999999996</v>
      </c>
      <c r="L3989" s="1">
        <v>0.72483509999999995</v>
      </c>
    </row>
    <row r="3990" spans="1:12" x14ac:dyDescent="0.25">
      <c r="A3990" t="s">
        <v>4044</v>
      </c>
      <c r="B3990" s="1">
        <v>0</v>
      </c>
      <c r="C3990" s="1">
        <v>0</v>
      </c>
      <c r="D3990" s="1">
        <v>0</v>
      </c>
      <c r="E3990" s="1" t="str">
        <f t="shared" si="124"/>
        <v>2010-12-03T00:00:00Z</v>
      </c>
      <c r="F3990" s="1">
        <v>-14.032487</v>
      </c>
      <c r="G3990" s="1">
        <v>0.31851267999999999</v>
      </c>
      <c r="H3990" s="1">
        <v>0.56436925999999998</v>
      </c>
      <c r="I3990" s="1" t="str">
        <f t="shared" si="125"/>
        <v>2010-12-03T00:00:00Z</v>
      </c>
      <c r="J3990" s="1">
        <v>-26.525988000000002</v>
      </c>
      <c r="K3990" s="1">
        <v>0.19020719999999999</v>
      </c>
      <c r="L3990" s="1">
        <v>0.43612748000000001</v>
      </c>
    </row>
    <row r="3991" spans="1:12" x14ac:dyDescent="0.25">
      <c r="A3991" t="s">
        <v>4045</v>
      </c>
      <c r="B3991" s="1">
        <v>1.192572E-3</v>
      </c>
      <c r="C3991" s="12">
        <v>9.6199999999999996E-4</v>
      </c>
      <c r="D3991" s="1">
        <v>3.1017889999999999E-2</v>
      </c>
      <c r="E3991" s="1" t="str">
        <f t="shared" si="124"/>
        <v>2010-12-04T00:00:00Z</v>
      </c>
      <c r="F3991" s="1">
        <v>-10.198812999999999</v>
      </c>
      <c r="G3991" s="1">
        <v>0.21674715999999999</v>
      </c>
      <c r="H3991" s="1">
        <v>0.46556111999999999</v>
      </c>
      <c r="I3991" s="1" t="str">
        <f t="shared" si="125"/>
        <v>2010-12-04T00:00:00Z</v>
      </c>
      <c r="J3991" s="1">
        <v>-27.272746999999999</v>
      </c>
      <c r="K3991" s="1">
        <v>0.31659132000000001</v>
      </c>
      <c r="L3991" s="1">
        <v>0.56266450000000001</v>
      </c>
    </row>
    <row r="3992" spans="1:12" x14ac:dyDescent="0.25">
      <c r="A3992" t="s">
        <v>4046</v>
      </c>
      <c r="B3992" s="1">
        <v>2.7084435999999998</v>
      </c>
      <c r="C3992" s="1">
        <v>0.105461285</v>
      </c>
      <c r="D3992" s="1">
        <v>0.32474804000000002</v>
      </c>
      <c r="E3992" s="1" t="str">
        <f t="shared" si="124"/>
        <v>2010-12-05T00:00:00Z</v>
      </c>
      <c r="F3992" s="1">
        <v>-6.4973153999999997</v>
      </c>
      <c r="G3992" s="1">
        <v>0.25617056999999999</v>
      </c>
      <c r="H3992" s="1">
        <v>0.50613295999999997</v>
      </c>
      <c r="I3992" s="1" t="str">
        <f t="shared" si="125"/>
        <v>2010-12-05T00:00:00Z</v>
      </c>
      <c r="J3992" s="1">
        <v>-15.058263</v>
      </c>
      <c r="K3992" s="1">
        <v>0.26755866</v>
      </c>
      <c r="L3992" s="1">
        <v>0.51726072999999995</v>
      </c>
    </row>
    <row r="3993" spans="1:12" x14ac:dyDescent="0.25">
      <c r="A3993" t="s">
        <v>4047</v>
      </c>
      <c r="B3993" s="1">
        <v>0.34449386999999998</v>
      </c>
      <c r="C3993" s="1">
        <v>4.6325650000000003E-2</v>
      </c>
      <c r="D3993" s="1">
        <v>0.21523394000000001</v>
      </c>
      <c r="E3993" s="1" t="str">
        <f t="shared" si="124"/>
        <v>2010-12-06T00:00:00Z</v>
      </c>
      <c r="F3993" s="1">
        <v>-4.2108290000000004</v>
      </c>
      <c r="G3993" s="1">
        <v>0.30101277999999998</v>
      </c>
      <c r="H3993" s="1">
        <v>0.54864632999999996</v>
      </c>
      <c r="I3993" s="1" t="str">
        <f t="shared" si="125"/>
        <v>2010-12-06T00:00:00Z</v>
      </c>
      <c r="J3993" s="1">
        <v>-10.606952</v>
      </c>
      <c r="K3993" s="1">
        <v>0.24248502</v>
      </c>
      <c r="L3993" s="1">
        <v>0.49242767999999998</v>
      </c>
    </row>
    <row r="3994" spans="1:12" x14ac:dyDescent="0.25">
      <c r="A3994" t="s">
        <v>4048</v>
      </c>
      <c r="B3994" s="1">
        <v>0</v>
      </c>
      <c r="C3994" s="1">
        <v>0</v>
      </c>
      <c r="D3994" s="1">
        <v>0</v>
      </c>
      <c r="E3994" s="1" t="str">
        <f t="shared" si="124"/>
        <v>2010-12-07T00:00:00Z</v>
      </c>
      <c r="F3994" s="1">
        <v>-5.3180265000000002</v>
      </c>
      <c r="G3994" s="1">
        <v>0.28125359999999999</v>
      </c>
      <c r="H3994" s="1">
        <v>0.53033346000000003</v>
      </c>
      <c r="I3994" s="1" t="str">
        <f t="shared" si="125"/>
        <v>2010-12-07T00:00:00Z</v>
      </c>
      <c r="J3994" s="1">
        <v>-11.327619</v>
      </c>
      <c r="K3994" s="1">
        <v>0.26368806</v>
      </c>
      <c r="L3994" s="1">
        <v>0.51350563999999999</v>
      </c>
    </row>
    <row r="3995" spans="1:12" x14ac:dyDescent="0.25">
      <c r="A3995" t="s">
        <v>4049</v>
      </c>
      <c r="B3995" s="1">
        <v>0</v>
      </c>
      <c r="C3995" s="1">
        <v>0</v>
      </c>
      <c r="D3995" s="1">
        <v>0</v>
      </c>
      <c r="E3995" s="1" t="str">
        <f t="shared" si="124"/>
        <v>2010-12-08T00:00:00Z</v>
      </c>
      <c r="F3995" s="1">
        <v>-7.1268190000000002</v>
      </c>
      <c r="G3995" s="1">
        <v>0.108762175</v>
      </c>
      <c r="H3995" s="1">
        <v>0.3297911</v>
      </c>
      <c r="I3995" s="1" t="str">
        <f t="shared" si="125"/>
        <v>2010-12-08T00:00:00Z</v>
      </c>
      <c r="J3995" s="1">
        <v>-16.325882</v>
      </c>
      <c r="K3995" s="1">
        <v>0.22563871999999999</v>
      </c>
      <c r="L3995" s="1">
        <v>0.47501444999999998</v>
      </c>
    </row>
    <row r="3996" spans="1:12" x14ac:dyDescent="0.25">
      <c r="A3996" t="s">
        <v>4050</v>
      </c>
      <c r="B3996" s="1">
        <v>0</v>
      </c>
      <c r="C3996" s="1">
        <v>0</v>
      </c>
      <c r="D3996" s="1">
        <v>0</v>
      </c>
      <c r="E3996" s="1" t="str">
        <f t="shared" si="124"/>
        <v>2010-12-09T00:00:00Z</v>
      </c>
      <c r="F3996" s="1">
        <v>-8.7393180000000008</v>
      </c>
      <c r="G3996" s="1">
        <v>0.116199546</v>
      </c>
      <c r="H3996" s="1">
        <v>0.34088054000000001</v>
      </c>
      <c r="I3996" s="1" t="str">
        <f t="shared" si="125"/>
        <v>2010-12-09T00:00:00Z</v>
      </c>
      <c r="J3996" s="1">
        <v>-16.831800000000001</v>
      </c>
      <c r="K3996" s="1">
        <v>0.34889963000000002</v>
      </c>
      <c r="L3996" s="1">
        <v>0.59067725999999998</v>
      </c>
    </row>
    <row r="3997" spans="1:12" x14ac:dyDescent="0.25">
      <c r="A3997" t="s">
        <v>4051</v>
      </c>
      <c r="B3997" s="12">
        <v>1.4E-5</v>
      </c>
      <c r="C3997" s="12">
        <v>1.84E-6</v>
      </c>
      <c r="D3997" s="1">
        <v>1.358115E-3</v>
      </c>
      <c r="E3997" s="1" t="str">
        <f t="shared" si="124"/>
        <v>2010-12-10T00:00:00Z</v>
      </c>
      <c r="F3997" s="1">
        <v>-5.7662734999999996</v>
      </c>
      <c r="G3997" s="1">
        <v>0.12066863999999999</v>
      </c>
      <c r="H3997" s="1">
        <v>0.34737393</v>
      </c>
      <c r="I3997" s="1" t="str">
        <f t="shared" si="125"/>
        <v>2010-12-10T00:00:00Z</v>
      </c>
      <c r="J3997" s="1">
        <v>-13.292047999999999</v>
      </c>
      <c r="K3997" s="1">
        <v>0.36685060000000003</v>
      </c>
      <c r="L3997" s="1">
        <v>0.60568195999999996</v>
      </c>
    </row>
    <row r="3998" spans="1:12" x14ac:dyDescent="0.25">
      <c r="A3998" t="s">
        <v>4052</v>
      </c>
      <c r="B3998" s="1">
        <v>9.4062569999999998E-2</v>
      </c>
      <c r="C3998" s="1">
        <v>2.2997515E-2</v>
      </c>
      <c r="D3998" s="1">
        <v>0.15164931000000001</v>
      </c>
      <c r="E3998" s="1" t="str">
        <f t="shared" si="124"/>
        <v>2010-12-11T00:00:00Z</v>
      </c>
      <c r="F3998" s="1">
        <v>-2.9342978</v>
      </c>
      <c r="G3998" s="1">
        <v>8.1572585000000003E-2</v>
      </c>
      <c r="H3998" s="1">
        <v>0.28560915999999997</v>
      </c>
      <c r="I3998" s="1" t="str">
        <f t="shared" si="125"/>
        <v>2010-12-11T00:00:00Z</v>
      </c>
      <c r="J3998" s="1">
        <v>-11.105594</v>
      </c>
      <c r="K3998" s="1">
        <v>0.1845994</v>
      </c>
      <c r="L3998" s="1">
        <v>0.42965029999999999</v>
      </c>
    </row>
    <row r="3999" spans="1:12" x14ac:dyDescent="0.25">
      <c r="A3999" t="s">
        <v>4053</v>
      </c>
      <c r="B3999" s="1">
        <v>3.6135697000000002</v>
      </c>
      <c r="C3999" s="1">
        <v>7.0017904000000006E-2</v>
      </c>
      <c r="D3999" s="1">
        <v>0.26460895000000001</v>
      </c>
      <c r="E3999" s="1" t="str">
        <f t="shared" si="124"/>
        <v>2010-12-12T00:00:00Z</v>
      </c>
      <c r="F3999" s="1">
        <v>-0.51715696</v>
      </c>
      <c r="G3999" s="1">
        <v>6.3268169999999999E-2</v>
      </c>
      <c r="H3999" s="1">
        <v>0.25153165999999999</v>
      </c>
      <c r="I3999" s="1" t="str">
        <f t="shared" si="125"/>
        <v>2010-12-12T00:00:00Z</v>
      </c>
      <c r="J3999" s="1">
        <v>-5.2753829999999997</v>
      </c>
      <c r="K3999" s="1">
        <v>0.13283959000000001</v>
      </c>
      <c r="L3999" s="1">
        <v>0.36447163999999999</v>
      </c>
    </row>
    <row r="4000" spans="1:12" x14ac:dyDescent="0.25">
      <c r="A4000" t="s">
        <v>4054</v>
      </c>
      <c r="B4000" s="1">
        <v>0.47101238000000001</v>
      </c>
      <c r="C4000" s="1">
        <v>9.4072530000000008E-3</v>
      </c>
      <c r="D4000" s="1">
        <v>9.6990994999999997E-2</v>
      </c>
      <c r="E4000" s="1" t="str">
        <f t="shared" si="124"/>
        <v>2010-12-13T00:00:00Z</v>
      </c>
      <c r="F4000" s="1">
        <v>-0.24074118</v>
      </c>
      <c r="G4000" s="1">
        <v>0.10160954</v>
      </c>
      <c r="H4000" s="1">
        <v>0.3187625</v>
      </c>
      <c r="I4000" s="1" t="str">
        <f t="shared" si="125"/>
        <v>2010-12-13T00:00:00Z</v>
      </c>
      <c r="J4000" s="1">
        <v>-7.6540879999999998</v>
      </c>
      <c r="K4000" s="1">
        <v>0.23045704</v>
      </c>
      <c r="L4000" s="1">
        <v>0.48005942000000001</v>
      </c>
    </row>
    <row r="4001" spans="1:12" x14ac:dyDescent="0.25">
      <c r="A4001" t="s">
        <v>4055</v>
      </c>
      <c r="B4001" s="1">
        <v>0.45952959999999998</v>
      </c>
      <c r="C4001" s="1">
        <v>4.6692790000000001E-3</v>
      </c>
      <c r="D4001" s="1">
        <v>6.8332119999999996E-2</v>
      </c>
      <c r="E4001" s="1" t="str">
        <f t="shared" si="124"/>
        <v>2010-12-14T00:00:00Z</v>
      </c>
      <c r="F4001" s="1">
        <v>-4.6575856</v>
      </c>
      <c r="G4001" s="1">
        <v>0.28086168</v>
      </c>
      <c r="H4001" s="1">
        <v>0.52996385000000001</v>
      </c>
      <c r="I4001" s="1" t="str">
        <f t="shared" si="125"/>
        <v>2010-12-14T00:00:00Z</v>
      </c>
      <c r="J4001" s="1">
        <v>-11.49309</v>
      </c>
      <c r="K4001" s="1">
        <v>0.16656429</v>
      </c>
      <c r="L4001" s="1">
        <v>0.40812287000000003</v>
      </c>
    </row>
    <row r="4002" spans="1:12" x14ac:dyDescent="0.25">
      <c r="A4002" t="s">
        <v>4056</v>
      </c>
      <c r="B4002" s="1">
        <v>6.1294764000000002E-2</v>
      </c>
      <c r="C4002" s="1">
        <v>9.9853200000000007E-3</v>
      </c>
      <c r="D4002" s="1">
        <v>9.9926570000000006E-2</v>
      </c>
      <c r="E4002" s="1" t="str">
        <f t="shared" si="124"/>
        <v>2010-12-15T00:00:00Z</v>
      </c>
      <c r="F4002" s="1">
        <v>-6.860017</v>
      </c>
      <c r="G4002" s="1">
        <v>0.32957950000000003</v>
      </c>
      <c r="H4002" s="1">
        <v>0.57409019999999999</v>
      </c>
      <c r="I4002" s="1" t="str">
        <f t="shared" si="125"/>
        <v>2010-12-15T00:00:00Z</v>
      </c>
      <c r="J4002" s="1">
        <v>-13.753918000000001</v>
      </c>
      <c r="K4002" s="1">
        <v>0.30707954999999998</v>
      </c>
      <c r="L4002" s="1">
        <v>0.55414759999999996</v>
      </c>
    </row>
    <row r="4003" spans="1:12" x14ac:dyDescent="0.25">
      <c r="A4003" t="s">
        <v>4057</v>
      </c>
      <c r="B4003" s="1">
        <v>0</v>
      </c>
      <c r="C4003" s="1">
        <v>0</v>
      </c>
      <c r="D4003" s="1">
        <v>0</v>
      </c>
      <c r="E4003" s="1" t="str">
        <f t="shared" si="124"/>
        <v>2010-12-16T00:00:00Z</v>
      </c>
      <c r="F4003" s="1">
        <v>-7.3315324999999998</v>
      </c>
      <c r="G4003" s="1">
        <v>0.13985649</v>
      </c>
      <c r="H4003" s="1">
        <v>0.37397390000000003</v>
      </c>
      <c r="I4003" s="1" t="str">
        <f t="shared" si="125"/>
        <v>2010-12-16T00:00:00Z</v>
      </c>
      <c r="J4003" s="1">
        <v>-22.971813000000001</v>
      </c>
      <c r="K4003" s="1">
        <v>0.59079959999999998</v>
      </c>
      <c r="L4003" s="1">
        <v>0.76863490000000001</v>
      </c>
    </row>
    <row r="4004" spans="1:12" x14ac:dyDescent="0.25">
      <c r="A4004" t="s">
        <v>4058</v>
      </c>
      <c r="B4004" s="1">
        <v>3.1453664999999999E-2</v>
      </c>
      <c r="C4004" s="1">
        <v>4.5930609999999998E-3</v>
      </c>
      <c r="D4004" s="1">
        <v>6.777213E-2</v>
      </c>
      <c r="E4004" s="1" t="str">
        <f t="shared" si="124"/>
        <v>2010-12-17T00:00:00Z</v>
      </c>
      <c r="F4004" s="1">
        <v>-8.3782840000000007</v>
      </c>
      <c r="G4004" s="1">
        <v>9.1171180000000004E-2</v>
      </c>
      <c r="H4004" s="1">
        <v>0.30194566</v>
      </c>
      <c r="I4004" s="1" t="str">
        <f t="shared" si="125"/>
        <v>2010-12-17T00:00:00Z</v>
      </c>
      <c r="J4004" s="1">
        <v>-21.380794999999999</v>
      </c>
      <c r="K4004" s="1">
        <v>0.51814000000000004</v>
      </c>
      <c r="L4004" s="1">
        <v>0.7198194</v>
      </c>
    </row>
    <row r="4005" spans="1:12" x14ac:dyDescent="0.25">
      <c r="A4005" t="s">
        <v>4059</v>
      </c>
      <c r="B4005" s="1">
        <v>0.14306363</v>
      </c>
      <c r="C4005" s="1">
        <v>2.1407316999999999E-2</v>
      </c>
      <c r="D4005" s="1">
        <v>0.14631240000000001</v>
      </c>
      <c r="E4005" s="1" t="str">
        <f t="shared" si="124"/>
        <v>2010-12-18T00:00:00Z</v>
      </c>
      <c r="F4005" s="1">
        <v>-7.8675850000000001</v>
      </c>
      <c r="G4005" s="1">
        <v>0.24779111000000001</v>
      </c>
      <c r="H4005" s="1">
        <v>0.49778622</v>
      </c>
      <c r="I4005" s="1" t="str">
        <f t="shared" si="125"/>
        <v>2010-12-18T00:00:00Z</v>
      </c>
      <c r="J4005" s="1">
        <v>-17.825324999999999</v>
      </c>
      <c r="K4005" s="1">
        <v>0.59441200000000005</v>
      </c>
      <c r="L4005" s="1">
        <v>0.77098120000000003</v>
      </c>
    </row>
    <row r="4006" spans="1:12" x14ac:dyDescent="0.25">
      <c r="A4006" t="s">
        <v>4060</v>
      </c>
      <c r="B4006" s="1">
        <v>1.428474</v>
      </c>
      <c r="C4006" s="1">
        <v>5.0909932999999997E-2</v>
      </c>
      <c r="D4006" s="1">
        <v>0.22563230000000001</v>
      </c>
      <c r="E4006" s="1" t="str">
        <f t="shared" si="124"/>
        <v>2010-12-19T00:00:00Z</v>
      </c>
      <c r="F4006" s="1">
        <v>-6.6732259999999997</v>
      </c>
      <c r="G4006" s="1">
        <v>0.61184245000000004</v>
      </c>
      <c r="H4006" s="1">
        <v>0.7822036</v>
      </c>
      <c r="I4006" s="1" t="str">
        <f t="shared" si="125"/>
        <v>2010-12-19T00:00:00Z</v>
      </c>
      <c r="J4006" s="1">
        <v>-15.8332</v>
      </c>
      <c r="K4006" s="1">
        <v>0.94638350000000004</v>
      </c>
      <c r="L4006" s="1">
        <v>0.97282239999999998</v>
      </c>
    </row>
    <row r="4007" spans="1:12" x14ac:dyDescent="0.25">
      <c r="A4007" t="s">
        <v>4061</v>
      </c>
      <c r="B4007" s="1">
        <v>0.15453513999999999</v>
      </c>
      <c r="C4007" s="1">
        <v>1.1177945999999999E-2</v>
      </c>
      <c r="D4007" s="1">
        <v>0.10572579999999999</v>
      </c>
      <c r="E4007" s="1" t="str">
        <f t="shared" si="124"/>
        <v>2010-12-20T00:00:00Z</v>
      </c>
      <c r="F4007" s="1">
        <v>-7.6257324000000004</v>
      </c>
      <c r="G4007" s="1">
        <v>1.0682100999999999</v>
      </c>
      <c r="H4007" s="1">
        <v>1.0335425</v>
      </c>
      <c r="I4007" s="1" t="str">
        <f t="shared" si="125"/>
        <v>2010-12-20T00:00:00Z</v>
      </c>
      <c r="J4007" s="1">
        <v>-15.224750500000001</v>
      </c>
      <c r="K4007" s="1">
        <v>1.3254189999999999</v>
      </c>
      <c r="L4007" s="1">
        <v>1.1512684</v>
      </c>
    </row>
    <row r="4008" spans="1:12" x14ac:dyDescent="0.25">
      <c r="A4008" t="s">
        <v>4062</v>
      </c>
      <c r="B4008" s="1">
        <v>3.7557604000000002</v>
      </c>
      <c r="C4008" s="1">
        <v>0.18294183999999999</v>
      </c>
      <c r="D4008" s="1">
        <v>0.42771700000000001</v>
      </c>
      <c r="E4008" s="1" t="str">
        <f t="shared" si="124"/>
        <v>2010-12-21T00:00:00Z</v>
      </c>
      <c r="F4008" s="1">
        <v>-9.6322919999999996</v>
      </c>
      <c r="G4008" s="1">
        <v>1.5699288</v>
      </c>
      <c r="H4008" s="1">
        <v>1.2529680000000001</v>
      </c>
      <c r="I4008" s="1" t="str">
        <f t="shared" si="125"/>
        <v>2010-12-21T00:00:00Z</v>
      </c>
      <c r="J4008" s="1">
        <v>-14.930844</v>
      </c>
      <c r="K4008" s="1">
        <v>3.5238513999999999</v>
      </c>
      <c r="L4008" s="1">
        <v>1.8771924</v>
      </c>
    </row>
    <row r="4009" spans="1:12" x14ac:dyDescent="0.25">
      <c r="A4009" t="s">
        <v>4063</v>
      </c>
      <c r="B4009" s="1">
        <v>7.2653765999999997</v>
      </c>
      <c r="C4009" s="1">
        <v>0.63657609999999998</v>
      </c>
      <c r="D4009" s="1">
        <v>0.79785720000000004</v>
      </c>
      <c r="E4009" s="1" t="str">
        <f t="shared" si="124"/>
        <v>2010-12-22T00:00:00Z</v>
      </c>
      <c r="F4009" s="1">
        <v>-7.4922953000000003</v>
      </c>
      <c r="G4009" s="1">
        <v>1.6010880000000001</v>
      </c>
      <c r="H4009" s="1">
        <v>1.265341</v>
      </c>
      <c r="I4009" s="1" t="str">
        <f t="shared" si="125"/>
        <v>2010-12-22T00:00:00Z</v>
      </c>
      <c r="J4009" s="1">
        <v>-17.231083000000002</v>
      </c>
      <c r="K4009" s="1">
        <v>2.1425238000000002</v>
      </c>
      <c r="L4009" s="1">
        <v>1.4637362</v>
      </c>
    </row>
    <row r="4010" spans="1:12" x14ac:dyDescent="0.25">
      <c r="A4010" t="s">
        <v>4064</v>
      </c>
      <c r="B4010" s="1">
        <v>1.0487238999999999</v>
      </c>
      <c r="C4010" s="1">
        <v>4.4392712000000001E-2</v>
      </c>
      <c r="D4010" s="1">
        <v>0.21069578999999999</v>
      </c>
      <c r="E4010" s="1" t="str">
        <f t="shared" si="124"/>
        <v>2010-12-23T00:00:00Z</v>
      </c>
      <c r="F4010" s="1">
        <v>-10.156613999999999</v>
      </c>
      <c r="G4010" s="1">
        <v>1.4897741</v>
      </c>
      <c r="H4010" s="1">
        <v>1.2205630000000001</v>
      </c>
      <c r="I4010" s="1" t="str">
        <f t="shared" si="125"/>
        <v>2010-12-23T00:00:00Z</v>
      </c>
      <c r="J4010" s="1">
        <v>-26.176162999999999</v>
      </c>
      <c r="K4010" s="1">
        <v>0.78619002999999998</v>
      </c>
      <c r="L4010" s="1">
        <v>0.88667357000000002</v>
      </c>
    </row>
    <row r="4011" spans="1:12" x14ac:dyDescent="0.25">
      <c r="A4011" t="s">
        <v>4065</v>
      </c>
      <c r="B4011" s="1">
        <v>0</v>
      </c>
      <c r="C4011" s="1">
        <v>0</v>
      </c>
      <c r="D4011" s="1">
        <v>0</v>
      </c>
      <c r="E4011" s="1" t="str">
        <f t="shared" si="124"/>
        <v>2010-12-24T00:00:00Z</v>
      </c>
      <c r="F4011" s="1">
        <v>-19.008286999999999</v>
      </c>
      <c r="G4011" s="1">
        <v>1.0365555</v>
      </c>
      <c r="H4011" s="1">
        <v>1.0181137</v>
      </c>
      <c r="I4011" s="1" t="str">
        <f t="shared" si="125"/>
        <v>2010-12-24T00:00:00Z</v>
      </c>
      <c r="J4011" s="1">
        <v>-31.737690000000001</v>
      </c>
      <c r="K4011" s="1">
        <v>0.97248184999999998</v>
      </c>
      <c r="L4011" s="1">
        <v>0.98614495999999996</v>
      </c>
    </row>
    <row r="4012" spans="1:12" x14ac:dyDescent="0.25">
      <c r="A4012" t="s">
        <v>4066</v>
      </c>
      <c r="B4012" s="1">
        <v>0.61703549999999996</v>
      </c>
      <c r="C4012" s="1">
        <v>3.1948022999999999E-2</v>
      </c>
      <c r="D4012" s="1">
        <v>0.17874010000000001</v>
      </c>
      <c r="E4012" s="1" t="str">
        <f t="shared" si="124"/>
        <v>2010-12-25T00:00:00Z</v>
      </c>
      <c r="F4012" s="1">
        <v>-13.367413000000001</v>
      </c>
      <c r="G4012" s="1">
        <v>0.93788110000000002</v>
      </c>
      <c r="H4012" s="1">
        <v>0.96844260000000004</v>
      </c>
      <c r="I4012" s="1" t="str">
        <f t="shared" si="125"/>
        <v>2010-12-25T00:00:00Z</v>
      </c>
      <c r="J4012" s="1">
        <v>-33.649783999999997</v>
      </c>
      <c r="K4012" s="1">
        <v>0.64074489999999995</v>
      </c>
      <c r="L4012" s="1">
        <v>0.80046545999999996</v>
      </c>
    </row>
    <row r="4013" spans="1:12" x14ac:dyDescent="0.25">
      <c r="A4013" t="s">
        <v>4067</v>
      </c>
      <c r="B4013" s="1">
        <v>0.17370877000000001</v>
      </c>
      <c r="C4013" s="1">
        <v>2.5816787000000001E-2</v>
      </c>
      <c r="D4013" s="1">
        <v>0.16067603</v>
      </c>
      <c r="E4013" s="1" t="str">
        <f t="shared" si="124"/>
        <v>2010-12-26T00:00:00Z</v>
      </c>
      <c r="F4013" s="1">
        <v>-7.2993965000000003</v>
      </c>
      <c r="G4013" s="1">
        <v>0.82004540000000004</v>
      </c>
      <c r="H4013" s="1">
        <v>0.90556360000000002</v>
      </c>
      <c r="I4013" s="1" t="str">
        <f t="shared" si="125"/>
        <v>2010-12-26T00:00:00Z</v>
      </c>
      <c r="J4013" s="1">
        <v>-23.115002</v>
      </c>
      <c r="K4013" s="1">
        <v>0.85561109999999996</v>
      </c>
      <c r="L4013" s="1">
        <v>0.92499244000000003</v>
      </c>
    </row>
    <row r="4014" spans="1:12" x14ac:dyDescent="0.25">
      <c r="A4014" t="s">
        <v>4068</v>
      </c>
      <c r="B4014" s="1">
        <v>0</v>
      </c>
      <c r="C4014" s="1">
        <v>0</v>
      </c>
      <c r="D4014" s="1">
        <v>0</v>
      </c>
      <c r="E4014" s="1" t="str">
        <f t="shared" si="124"/>
        <v>2010-12-27T00:00:00Z</v>
      </c>
      <c r="F4014" s="1">
        <v>-12.581189999999999</v>
      </c>
      <c r="G4014" s="1">
        <v>0.57859516</v>
      </c>
      <c r="H4014" s="1">
        <v>0.76065444999999998</v>
      </c>
      <c r="I4014" s="1" t="str">
        <f t="shared" si="125"/>
        <v>2010-12-27T00:00:00Z</v>
      </c>
      <c r="J4014" s="1">
        <v>-28.941659999999999</v>
      </c>
      <c r="K4014" s="1">
        <v>0.46756497000000002</v>
      </c>
      <c r="L4014" s="1">
        <v>0.68378720000000004</v>
      </c>
    </row>
    <row r="4015" spans="1:12" x14ac:dyDescent="0.25">
      <c r="A4015" t="s">
        <v>4069</v>
      </c>
      <c r="B4015" s="1">
        <v>0</v>
      </c>
      <c r="C4015" s="1">
        <v>0</v>
      </c>
      <c r="D4015" s="1">
        <v>0</v>
      </c>
      <c r="E4015" s="1" t="str">
        <f t="shared" si="124"/>
        <v>2010-12-28T00:00:00Z</v>
      </c>
      <c r="F4015" s="1">
        <v>-11.864675999999999</v>
      </c>
      <c r="G4015" s="1">
        <v>0.50743406999999996</v>
      </c>
      <c r="H4015" s="1">
        <v>0.71234405000000001</v>
      </c>
      <c r="I4015" s="1" t="str">
        <f t="shared" si="125"/>
        <v>2010-12-28T00:00:00Z</v>
      </c>
      <c r="J4015" s="1">
        <v>-31.750081999999999</v>
      </c>
      <c r="K4015" s="1">
        <v>0.65024939999999998</v>
      </c>
      <c r="L4015" s="1">
        <v>0.80638045000000003</v>
      </c>
    </row>
    <row r="4016" spans="1:12" x14ac:dyDescent="0.25">
      <c r="A4016" t="s">
        <v>4070</v>
      </c>
      <c r="B4016" s="1">
        <v>1.293598</v>
      </c>
      <c r="C4016" s="1">
        <v>1.7644750000000001E-2</v>
      </c>
      <c r="D4016" s="1">
        <v>0.13283354</v>
      </c>
      <c r="E4016" s="1" t="str">
        <f t="shared" si="124"/>
        <v>2010-12-29T00:00:00Z</v>
      </c>
      <c r="F4016" s="1">
        <v>-0.56064519999999995</v>
      </c>
      <c r="G4016" s="1">
        <v>0.28614800000000001</v>
      </c>
      <c r="H4016" s="1">
        <v>0.53492799999999996</v>
      </c>
      <c r="I4016" s="1" t="str">
        <f t="shared" si="125"/>
        <v>2010-12-29T00:00:00Z</v>
      </c>
      <c r="J4016" s="1">
        <v>-15.986462</v>
      </c>
      <c r="K4016" s="1">
        <v>1.5292422000000001</v>
      </c>
      <c r="L4016" s="1">
        <v>1.2366253</v>
      </c>
    </row>
    <row r="4017" spans="1:12" x14ac:dyDescent="0.25">
      <c r="A4017" t="s">
        <v>4071</v>
      </c>
      <c r="B4017" s="1">
        <v>0</v>
      </c>
      <c r="C4017" s="1">
        <v>0</v>
      </c>
      <c r="D4017" s="1">
        <v>0</v>
      </c>
      <c r="E4017" s="1" t="str">
        <f t="shared" si="124"/>
        <v>2010-12-30T00:00:00Z</v>
      </c>
      <c r="F4017" s="1">
        <v>1.8073542</v>
      </c>
      <c r="G4017" s="1">
        <v>0.11553511</v>
      </c>
      <c r="H4017" s="1">
        <v>0.33990455000000003</v>
      </c>
      <c r="I4017" s="1" t="str">
        <f t="shared" si="125"/>
        <v>2010-12-30T00:00:00Z</v>
      </c>
      <c r="J4017" s="1">
        <v>-2.5194017999999998</v>
      </c>
      <c r="K4017" s="1">
        <v>0.1405448</v>
      </c>
      <c r="L4017" s="1">
        <v>0.37489304000000001</v>
      </c>
    </row>
    <row r="4018" spans="1:12" x14ac:dyDescent="0.25">
      <c r="A4018" t="s">
        <v>4072</v>
      </c>
      <c r="B4018" s="1">
        <v>1.1193259</v>
      </c>
      <c r="C4018" s="1">
        <v>6.8325339999999998E-2</v>
      </c>
      <c r="D4018" s="1">
        <v>0.26139116000000001</v>
      </c>
      <c r="E4018" s="1" t="str">
        <f t="shared" si="124"/>
        <v>2010-12-31T00:00:00Z</v>
      </c>
      <c r="F4018" s="1">
        <v>2.1275431999999999</v>
      </c>
      <c r="G4018" s="1">
        <v>0.10248217</v>
      </c>
      <c r="H4018" s="1">
        <v>0.32012835000000001</v>
      </c>
      <c r="I4018" s="1" t="str">
        <f t="shared" si="125"/>
        <v>2010-12-31T00:00:00Z</v>
      </c>
      <c r="J4018" s="1">
        <v>-5.5864095999999996</v>
      </c>
      <c r="K4018" s="1">
        <v>0.12441766</v>
      </c>
      <c r="L4018" s="1">
        <v>0.35272887000000003</v>
      </c>
    </row>
    <row r="4019" spans="1:12" x14ac:dyDescent="0.25">
      <c r="A4019"/>
    </row>
    <row r="4020" spans="1:12" x14ac:dyDescent="0.25">
      <c r="A4020"/>
    </row>
    <row r="4021" spans="1:12" x14ac:dyDescent="0.25">
      <c r="A4021"/>
    </row>
    <row r="4022" spans="1:12" x14ac:dyDescent="0.25">
      <c r="A4022"/>
      <c r="C4022" s="12"/>
    </row>
    <row r="4023" spans="1:12" x14ac:dyDescent="0.25">
      <c r="A4023"/>
    </row>
    <row r="4024" spans="1:12" x14ac:dyDescent="0.25">
      <c r="A4024"/>
    </row>
    <row r="4025" spans="1:12" x14ac:dyDescent="0.25">
      <c r="A4025"/>
    </row>
    <row r="4026" spans="1:12" x14ac:dyDescent="0.25">
      <c r="A4026"/>
    </row>
    <row r="4027" spans="1:12" x14ac:dyDescent="0.25">
      <c r="A4027"/>
      <c r="B4027" s="12"/>
      <c r="C4027" s="12"/>
    </row>
    <row r="4028" spans="1:12" x14ac:dyDescent="0.25">
      <c r="A4028"/>
    </row>
    <row r="4029" spans="1:12" x14ac:dyDescent="0.25">
      <c r="A4029"/>
    </row>
    <row r="4030" spans="1:12" x14ac:dyDescent="0.25">
      <c r="A4030"/>
    </row>
    <row r="4031" spans="1:12" x14ac:dyDescent="0.25">
      <c r="A4031"/>
    </row>
    <row r="4032" spans="1:12" x14ac:dyDescent="0.25">
      <c r="A4032"/>
      <c r="C4032" s="12"/>
    </row>
    <row r="4033" spans="1:4" x14ac:dyDescent="0.25">
      <c r="A4033"/>
    </row>
    <row r="4034" spans="1:4" x14ac:dyDescent="0.25">
      <c r="A4034"/>
    </row>
    <row r="4035" spans="1:4" x14ac:dyDescent="0.25">
      <c r="A4035"/>
    </row>
    <row r="4036" spans="1:4" x14ac:dyDescent="0.25">
      <c r="A4036"/>
      <c r="C4036" s="12"/>
    </row>
    <row r="4037" spans="1:4" x14ac:dyDescent="0.25">
      <c r="A4037"/>
    </row>
    <row r="4038" spans="1:4" x14ac:dyDescent="0.25">
      <c r="A4038"/>
    </row>
    <row r="4039" spans="1:4" x14ac:dyDescent="0.25">
      <c r="A4039"/>
    </row>
    <row r="4040" spans="1:4" x14ac:dyDescent="0.25">
      <c r="A4040"/>
    </row>
    <row r="4041" spans="1:4" x14ac:dyDescent="0.25">
      <c r="A4041"/>
    </row>
    <row r="4042" spans="1:4" x14ac:dyDescent="0.25">
      <c r="A4042"/>
    </row>
    <row r="4043" spans="1:4" x14ac:dyDescent="0.25">
      <c r="A4043"/>
    </row>
    <row r="4044" spans="1:4" x14ac:dyDescent="0.25">
      <c r="A4044"/>
      <c r="B4044" s="12"/>
      <c r="C4044" s="12"/>
    </row>
    <row r="4045" spans="1:4" x14ac:dyDescent="0.25">
      <c r="A4045"/>
    </row>
    <row r="4046" spans="1:4" x14ac:dyDescent="0.25">
      <c r="A4046"/>
      <c r="B4046" s="12"/>
      <c r="C4046" s="12"/>
      <c r="D4046" s="12"/>
    </row>
    <row r="4047" spans="1:4" x14ac:dyDescent="0.25">
      <c r="A4047"/>
      <c r="C4047" s="12"/>
    </row>
    <row r="4048" spans="1:4" x14ac:dyDescent="0.25">
      <c r="A4048"/>
    </row>
    <row r="4049" spans="1:3" x14ac:dyDescent="0.25">
      <c r="A4049"/>
    </row>
    <row r="4050" spans="1:3" x14ac:dyDescent="0.25">
      <c r="A4050"/>
    </row>
    <row r="4051" spans="1:3" x14ac:dyDescent="0.25">
      <c r="A4051"/>
      <c r="C4051" s="12"/>
    </row>
    <row r="4052" spans="1:3" x14ac:dyDescent="0.25">
      <c r="A4052"/>
      <c r="B4052" s="12"/>
      <c r="C4052" s="12"/>
    </row>
    <row r="4053" spans="1:3" x14ac:dyDescent="0.25">
      <c r="A4053"/>
    </row>
    <row r="4054" spans="1:3" x14ac:dyDescent="0.25">
      <c r="A4054"/>
    </row>
    <row r="4055" spans="1:3" x14ac:dyDescent="0.25">
      <c r="A4055"/>
    </row>
    <row r="4056" spans="1:3" x14ac:dyDescent="0.25">
      <c r="A4056"/>
    </row>
    <row r="4057" spans="1:3" x14ac:dyDescent="0.25">
      <c r="A4057"/>
    </row>
    <row r="4058" spans="1:3" x14ac:dyDescent="0.25">
      <c r="A4058"/>
    </row>
    <row r="4059" spans="1:3" x14ac:dyDescent="0.25">
      <c r="A4059"/>
    </row>
    <row r="4060" spans="1:3" x14ac:dyDescent="0.25">
      <c r="A4060"/>
    </row>
    <row r="4061" spans="1:3" x14ac:dyDescent="0.25">
      <c r="A4061"/>
    </row>
    <row r="4062" spans="1:3" x14ac:dyDescent="0.25">
      <c r="A4062"/>
    </row>
    <row r="4063" spans="1:3" x14ac:dyDescent="0.25">
      <c r="A4063"/>
    </row>
    <row r="4064" spans="1:3" x14ac:dyDescent="0.25">
      <c r="A4064"/>
    </row>
    <row r="4065" spans="1:3" x14ac:dyDescent="0.25">
      <c r="A4065"/>
    </row>
    <row r="4066" spans="1:3" x14ac:dyDescent="0.25">
      <c r="A4066"/>
      <c r="C4066" s="12"/>
    </row>
    <row r="4067" spans="1:3" x14ac:dyDescent="0.25">
      <c r="A4067"/>
    </row>
    <row r="4068" spans="1:3" x14ac:dyDescent="0.25">
      <c r="A4068"/>
    </row>
    <row r="4069" spans="1:3" x14ac:dyDescent="0.25">
      <c r="A4069"/>
    </row>
    <row r="4070" spans="1:3" x14ac:dyDescent="0.25">
      <c r="A4070"/>
    </row>
    <row r="4071" spans="1:3" x14ac:dyDescent="0.25">
      <c r="A4071"/>
      <c r="C4071" s="12"/>
    </row>
    <row r="4072" spans="1:3" x14ac:dyDescent="0.25">
      <c r="A4072"/>
      <c r="B4072" s="12"/>
      <c r="C4072" s="12"/>
    </row>
    <row r="4073" spans="1:3" x14ac:dyDescent="0.25">
      <c r="A4073"/>
    </row>
    <row r="4074" spans="1:3" x14ac:dyDescent="0.25">
      <c r="A4074"/>
    </row>
    <row r="4075" spans="1:3" x14ac:dyDescent="0.25">
      <c r="A4075"/>
    </row>
    <row r="4076" spans="1:3" x14ac:dyDescent="0.25">
      <c r="A4076"/>
    </row>
    <row r="4077" spans="1:3" x14ac:dyDescent="0.25">
      <c r="A4077"/>
    </row>
    <row r="4078" spans="1:3" x14ac:dyDescent="0.25">
      <c r="A4078"/>
    </row>
    <row r="4079" spans="1:3" x14ac:dyDescent="0.25">
      <c r="A4079"/>
    </row>
    <row r="4080" spans="1:3" x14ac:dyDescent="0.25">
      <c r="A4080"/>
    </row>
    <row r="4081" spans="1:3" x14ac:dyDescent="0.25">
      <c r="A4081"/>
    </row>
    <row r="4082" spans="1:3" x14ac:dyDescent="0.25">
      <c r="A4082"/>
    </row>
    <row r="4083" spans="1:3" x14ac:dyDescent="0.25">
      <c r="A4083"/>
    </row>
    <row r="4084" spans="1:3" x14ac:dyDescent="0.25">
      <c r="A4084"/>
    </row>
    <row r="4085" spans="1:3" x14ac:dyDescent="0.25">
      <c r="A4085"/>
      <c r="B4085" s="12"/>
      <c r="C4085" s="12"/>
    </row>
    <row r="4086" spans="1:3" x14ac:dyDescent="0.25">
      <c r="A4086"/>
    </row>
    <row r="4087" spans="1:3" x14ac:dyDescent="0.25">
      <c r="A4087"/>
    </row>
    <row r="4088" spans="1:3" x14ac:dyDescent="0.25">
      <c r="A4088"/>
    </row>
    <row r="4089" spans="1:3" x14ac:dyDescent="0.25">
      <c r="A4089"/>
    </row>
    <row r="4090" spans="1:3" x14ac:dyDescent="0.25">
      <c r="A4090"/>
    </row>
    <row r="4091" spans="1:3" x14ac:dyDescent="0.25">
      <c r="A4091"/>
    </row>
    <row r="4092" spans="1:3" x14ac:dyDescent="0.25">
      <c r="A4092"/>
    </row>
    <row r="4093" spans="1:3" x14ac:dyDescent="0.25">
      <c r="A4093"/>
    </row>
    <row r="4094" spans="1:3" x14ac:dyDescent="0.25">
      <c r="A4094"/>
    </row>
    <row r="4095" spans="1:3" x14ac:dyDescent="0.25">
      <c r="A4095"/>
    </row>
    <row r="4096" spans="1:3" x14ac:dyDescent="0.25">
      <c r="A4096"/>
    </row>
    <row r="4097" spans="1:3" x14ac:dyDescent="0.25">
      <c r="A4097"/>
    </row>
    <row r="4098" spans="1:3" x14ac:dyDescent="0.25">
      <c r="A4098"/>
    </row>
    <row r="4099" spans="1:3" x14ac:dyDescent="0.25">
      <c r="A4099"/>
    </row>
    <row r="4100" spans="1:3" x14ac:dyDescent="0.25">
      <c r="A4100"/>
    </row>
    <row r="4101" spans="1:3" x14ac:dyDescent="0.25">
      <c r="A4101"/>
    </row>
    <row r="4102" spans="1:3" x14ac:dyDescent="0.25">
      <c r="A4102"/>
    </row>
    <row r="4103" spans="1:3" x14ac:dyDescent="0.25">
      <c r="A4103"/>
    </row>
    <row r="4104" spans="1:3" x14ac:dyDescent="0.25">
      <c r="A4104"/>
    </row>
    <row r="4105" spans="1:3" x14ac:dyDescent="0.25">
      <c r="A4105"/>
    </row>
    <row r="4106" spans="1:3" x14ac:dyDescent="0.25">
      <c r="A4106"/>
    </row>
    <row r="4107" spans="1:3" x14ac:dyDescent="0.25">
      <c r="A4107"/>
    </row>
    <row r="4108" spans="1:3" x14ac:dyDescent="0.25">
      <c r="A4108"/>
    </row>
    <row r="4109" spans="1:3" x14ac:dyDescent="0.25">
      <c r="A4109"/>
      <c r="C4109" s="12"/>
    </row>
    <row r="4110" spans="1:3" x14ac:dyDescent="0.25">
      <c r="A4110"/>
    </row>
    <row r="4111" spans="1:3" x14ac:dyDescent="0.25">
      <c r="A4111"/>
      <c r="B4111" s="12"/>
      <c r="C4111" s="12"/>
    </row>
    <row r="4112" spans="1:3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3" x14ac:dyDescent="0.25">
      <c r="A4193"/>
    </row>
    <row r="4194" spans="1:3" x14ac:dyDescent="0.25">
      <c r="A4194"/>
    </row>
    <row r="4195" spans="1:3" x14ac:dyDescent="0.25">
      <c r="A4195"/>
      <c r="C4195" s="12"/>
    </row>
    <row r="4196" spans="1:3" x14ac:dyDescent="0.25">
      <c r="A4196"/>
      <c r="C4196" s="12"/>
    </row>
    <row r="4197" spans="1:3" x14ac:dyDescent="0.25">
      <c r="A4197"/>
    </row>
    <row r="4198" spans="1:3" x14ac:dyDescent="0.25">
      <c r="A4198"/>
      <c r="C4198" s="12"/>
    </row>
    <row r="4199" spans="1:3" x14ac:dyDescent="0.25">
      <c r="A4199"/>
    </row>
    <row r="4200" spans="1:3" x14ac:dyDescent="0.25">
      <c r="A4200"/>
    </row>
    <row r="4201" spans="1:3" x14ac:dyDescent="0.25">
      <c r="A4201"/>
    </row>
    <row r="4202" spans="1:3" x14ac:dyDescent="0.25">
      <c r="A4202"/>
      <c r="C4202" s="12"/>
    </row>
    <row r="4203" spans="1:3" x14ac:dyDescent="0.25">
      <c r="A4203"/>
    </row>
    <row r="4204" spans="1:3" x14ac:dyDescent="0.25">
      <c r="A4204"/>
      <c r="B4204" s="12"/>
      <c r="C4204" s="12"/>
    </row>
    <row r="4205" spans="1:3" x14ac:dyDescent="0.25">
      <c r="A4205"/>
    </row>
    <row r="4206" spans="1:3" x14ac:dyDescent="0.25">
      <c r="A4206"/>
    </row>
    <row r="4207" spans="1:3" x14ac:dyDescent="0.25">
      <c r="A4207"/>
    </row>
    <row r="4208" spans="1:3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3" x14ac:dyDescent="0.25">
      <c r="A4225"/>
    </row>
    <row r="4226" spans="1:3" x14ac:dyDescent="0.25">
      <c r="A4226"/>
    </row>
    <row r="4227" spans="1:3" x14ac:dyDescent="0.25">
      <c r="A4227"/>
    </row>
    <row r="4228" spans="1:3" x14ac:dyDescent="0.25">
      <c r="A4228"/>
    </row>
    <row r="4229" spans="1:3" x14ac:dyDescent="0.25">
      <c r="A4229"/>
    </row>
    <row r="4230" spans="1:3" x14ac:dyDescent="0.25">
      <c r="A4230"/>
    </row>
    <row r="4231" spans="1:3" x14ac:dyDescent="0.25">
      <c r="A4231"/>
      <c r="C4231" s="12"/>
    </row>
    <row r="4232" spans="1:3" x14ac:dyDescent="0.25">
      <c r="A4232"/>
    </row>
    <row r="4233" spans="1:3" x14ac:dyDescent="0.25">
      <c r="A4233"/>
    </row>
    <row r="4234" spans="1:3" x14ac:dyDescent="0.25">
      <c r="A4234"/>
    </row>
    <row r="4235" spans="1:3" x14ac:dyDescent="0.25">
      <c r="A4235"/>
    </row>
    <row r="4236" spans="1:3" x14ac:dyDescent="0.25">
      <c r="A4236"/>
    </row>
    <row r="4237" spans="1:3" x14ac:dyDescent="0.25">
      <c r="A4237"/>
    </row>
    <row r="4238" spans="1:3" x14ac:dyDescent="0.25">
      <c r="A4238"/>
    </row>
    <row r="4239" spans="1:3" x14ac:dyDescent="0.25">
      <c r="A4239"/>
      <c r="B4239" s="12"/>
      <c r="C4239" s="12"/>
    </row>
    <row r="4240" spans="1:3" x14ac:dyDescent="0.25">
      <c r="A4240"/>
    </row>
    <row r="4241" spans="1:3" x14ac:dyDescent="0.25">
      <c r="A4241"/>
    </row>
    <row r="4242" spans="1:3" x14ac:dyDescent="0.25">
      <c r="A4242"/>
    </row>
    <row r="4243" spans="1:3" x14ac:dyDescent="0.25">
      <c r="A4243"/>
    </row>
    <row r="4244" spans="1:3" x14ac:dyDescent="0.25">
      <c r="A4244"/>
    </row>
    <row r="4245" spans="1:3" x14ac:dyDescent="0.25">
      <c r="A4245"/>
    </row>
    <row r="4246" spans="1:3" x14ac:dyDescent="0.25">
      <c r="A4246"/>
    </row>
    <row r="4247" spans="1:3" x14ac:dyDescent="0.25">
      <c r="A4247"/>
      <c r="B4247" s="12"/>
      <c r="C4247" s="12"/>
    </row>
    <row r="4248" spans="1:3" x14ac:dyDescent="0.25">
      <c r="A4248"/>
    </row>
    <row r="4249" spans="1:3" x14ac:dyDescent="0.25">
      <c r="A4249"/>
    </row>
    <row r="4250" spans="1:3" x14ac:dyDescent="0.25">
      <c r="A4250"/>
      <c r="C4250" s="12"/>
    </row>
    <row r="4251" spans="1:3" x14ac:dyDescent="0.25">
      <c r="A4251"/>
    </row>
    <row r="4252" spans="1:3" x14ac:dyDescent="0.25">
      <c r="A4252"/>
      <c r="C4252" s="12"/>
    </row>
    <row r="4253" spans="1:3" x14ac:dyDescent="0.25">
      <c r="A4253"/>
    </row>
    <row r="4254" spans="1:3" x14ac:dyDescent="0.25">
      <c r="A4254"/>
    </row>
    <row r="4255" spans="1:3" x14ac:dyDescent="0.25">
      <c r="A4255"/>
    </row>
    <row r="4256" spans="1:3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4" x14ac:dyDescent="0.25">
      <c r="A4273"/>
    </row>
    <row r="4274" spans="1:4" x14ac:dyDescent="0.25">
      <c r="A4274"/>
    </row>
    <row r="4275" spans="1:4" x14ac:dyDescent="0.25">
      <c r="A4275"/>
    </row>
    <row r="4276" spans="1:4" x14ac:dyDescent="0.25">
      <c r="A4276"/>
    </row>
    <row r="4277" spans="1:4" x14ac:dyDescent="0.25">
      <c r="A4277"/>
    </row>
    <row r="4278" spans="1:4" x14ac:dyDescent="0.25">
      <c r="A4278"/>
      <c r="B4278" s="12"/>
      <c r="C4278" s="12"/>
    </row>
    <row r="4279" spans="1:4" x14ac:dyDescent="0.25">
      <c r="A4279"/>
    </row>
    <row r="4280" spans="1:4" x14ac:dyDescent="0.25">
      <c r="A4280"/>
    </row>
    <row r="4281" spans="1:4" x14ac:dyDescent="0.25">
      <c r="A4281"/>
    </row>
    <row r="4282" spans="1:4" x14ac:dyDescent="0.25">
      <c r="A4282"/>
    </row>
    <row r="4283" spans="1:4" x14ac:dyDescent="0.25">
      <c r="A4283"/>
    </row>
    <row r="4284" spans="1:4" x14ac:dyDescent="0.25">
      <c r="A4284"/>
    </row>
    <row r="4285" spans="1:4" x14ac:dyDescent="0.25">
      <c r="A4285"/>
      <c r="B4285" s="12"/>
      <c r="C4285" s="12"/>
      <c r="D4285" s="12"/>
    </row>
    <row r="4286" spans="1:4" x14ac:dyDescent="0.25">
      <c r="A4286"/>
    </row>
    <row r="4287" spans="1:4" x14ac:dyDescent="0.25">
      <c r="A4287"/>
      <c r="B4287" s="12"/>
      <c r="C4287" s="12"/>
      <c r="D4287" s="12"/>
    </row>
    <row r="4288" spans="1:4" x14ac:dyDescent="0.25">
      <c r="A4288"/>
    </row>
    <row r="4289" spans="1:3" x14ac:dyDescent="0.25">
      <c r="A4289"/>
    </row>
    <row r="4290" spans="1:3" x14ac:dyDescent="0.25">
      <c r="A4290"/>
    </row>
    <row r="4291" spans="1:3" x14ac:dyDescent="0.25">
      <c r="A4291"/>
    </row>
    <row r="4292" spans="1:3" x14ac:dyDescent="0.25">
      <c r="A4292"/>
    </row>
    <row r="4293" spans="1:3" x14ac:dyDescent="0.25">
      <c r="A4293"/>
    </row>
    <row r="4294" spans="1:3" x14ac:dyDescent="0.25">
      <c r="A4294"/>
    </row>
    <row r="4295" spans="1:3" x14ac:dyDescent="0.25">
      <c r="A4295"/>
    </row>
    <row r="4296" spans="1:3" x14ac:dyDescent="0.25">
      <c r="A4296"/>
    </row>
    <row r="4297" spans="1:3" x14ac:dyDescent="0.25">
      <c r="A4297"/>
    </row>
    <row r="4298" spans="1:3" x14ac:dyDescent="0.25">
      <c r="A4298"/>
      <c r="B4298" s="12"/>
      <c r="C4298" s="12"/>
    </row>
    <row r="4299" spans="1:3" x14ac:dyDescent="0.25">
      <c r="A4299"/>
    </row>
    <row r="4300" spans="1:3" x14ac:dyDescent="0.25">
      <c r="A4300"/>
    </row>
    <row r="4301" spans="1:3" x14ac:dyDescent="0.25">
      <c r="A4301"/>
    </row>
    <row r="4302" spans="1:3" x14ac:dyDescent="0.25">
      <c r="A4302"/>
    </row>
    <row r="4303" spans="1:3" x14ac:dyDescent="0.25">
      <c r="A4303"/>
    </row>
    <row r="4304" spans="1:3" x14ac:dyDescent="0.25">
      <c r="A4304"/>
    </row>
    <row r="4305" spans="1:3" x14ac:dyDescent="0.25">
      <c r="A4305"/>
    </row>
    <row r="4306" spans="1:3" x14ac:dyDescent="0.25">
      <c r="A4306"/>
      <c r="C4306" s="12"/>
    </row>
    <row r="4307" spans="1:3" x14ac:dyDescent="0.25">
      <c r="A4307"/>
    </row>
    <row r="4308" spans="1:3" x14ac:dyDescent="0.25">
      <c r="A4308"/>
    </row>
    <row r="4309" spans="1:3" x14ac:dyDescent="0.25">
      <c r="A4309"/>
    </row>
    <row r="4310" spans="1:3" x14ac:dyDescent="0.25">
      <c r="A4310"/>
    </row>
    <row r="4311" spans="1:3" x14ac:dyDescent="0.25">
      <c r="A4311"/>
    </row>
    <row r="4312" spans="1:3" x14ac:dyDescent="0.25">
      <c r="A4312"/>
    </row>
    <row r="4313" spans="1:3" x14ac:dyDescent="0.25">
      <c r="A4313"/>
    </row>
    <row r="4314" spans="1:3" x14ac:dyDescent="0.25">
      <c r="A4314"/>
    </row>
    <row r="4315" spans="1:3" x14ac:dyDescent="0.25">
      <c r="A4315"/>
    </row>
    <row r="4316" spans="1:3" x14ac:dyDescent="0.25">
      <c r="A4316"/>
    </row>
    <row r="4317" spans="1:3" x14ac:dyDescent="0.25">
      <c r="A4317"/>
    </row>
    <row r="4318" spans="1:3" x14ac:dyDescent="0.25">
      <c r="A4318"/>
      <c r="C4318" s="12"/>
    </row>
    <row r="4319" spans="1:3" x14ac:dyDescent="0.25">
      <c r="A4319"/>
    </row>
    <row r="4320" spans="1:3" x14ac:dyDescent="0.25">
      <c r="A4320"/>
    </row>
    <row r="4321" spans="1:4" x14ac:dyDescent="0.25">
      <c r="A4321"/>
    </row>
    <row r="4322" spans="1:4" x14ac:dyDescent="0.25">
      <c r="A4322"/>
    </row>
    <row r="4323" spans="1:4" x14ac:dyDescent="0.25">
      <c r="A4323"/>
    </row>
    <row r="4324" spans="1:4" x14ac:dyDescent="0.25">
      <c r="A4324"/>
    </row>
    <row r="4325" spans="1:4" x14ac:dyDescent="0.25">
      <c r="A4325"/>
    </row>
    <row r="4326" spans="1:4" x14ac:dyDescent="0.25">
      <c r="A4326"/>
    </row>
    <row r="4327" spans="1:4" x14ac:dyDescent="0.25">
      <c r="A4327"/>
      <c r="B4327" s="12"/>
      <c r="C4327" s="12"/>
    </row>
    <row r="4328" spans="1:4" x14ac:dyDescent="0.25">
      <c r="A4328"/>
      <c r="C4328" s="12"/>
    </row>
    <row r="4329" spans="1:4" x14ac:dyDescent="0.25">
      <c r="A4329"/>
    </row>
    <row r="4330" spans="1:4" x14ac:dyDescent="0.25">
      <c r="A4330"/>
      <c r="B4330" s="12"/>
      <c r="C4330" s="12"/>
      <c r="D4330" s="12"/>
    </row>
    <row r="4331" spans="1:4" x14ac:dyDescent="0.25">
      <c r="A4331"/>
    </row>
    <row r="4332" spans="1:4" x14ac:dyDescent="0.25">
      <c r="A4332"/>
    </row>
    <row r="4333" spans="1:4" x14ac:dyDescent="0.25">
      <c r="A4333"/>
    </row>
    <row r="4334" spans="1:4" x14ac:dyDescent="0.25">
      <c r="A4334"/>
    </row>
    <row r="4335" spans="1:4" x14ac:dyDescent="0.25">
      <c r="A4335"/>
    </row>
    <row r="4336" spans="1:4" x14ac:dyDescent="0.25">
      <c r="A4336"/>
    </row>
    <row r="4337" spans="1:4" x14ac:dyDescent="0.25">
      <c r="A4337"/>
      <c r="B4337" s="12"/>
      <c r="C4337" s="12"/>
    </row>
    <row r="4338" spans="1:4" x14ac:dyDescent="0.25">
      <c r="A4338"/>
      <c r="C4338" s="12"/>
    </row>
    <row r="4339" spans="1:4" x14ac:dyDescent="0.25">
      <c r="A4339"/>
      <c r="C4339" s="12"/>
    </row>
    <row r="4340" spans="1:4" x14ac:dyDescent="0.25">
      <c r="A4340"/>
    </row>
    <row r="4341" spans="1:4" x14ac:dyDescent="0.25">
      <c r="A4341"/>
      <c r="C4341" s="12"/>
    </row>
    <row r="4342" spans="1:4" x14ac:dyDescent="0.25">
      <c r="A4342"/>
      <c r="B4342" s="12"/>
      <c r="C4342" s="12"/>
      <c r="D4342" s="12"/>
    </row>
    <row r="4343" spans="1:4" x14ac:dyDescent="0.25">
      <c r="A4343"/>
    </row>
    <row r="4344" spans="1:4" x14ac:dyDescent="0.25">
      <c r="A4344"/>
    </row>
    <row r="4345" spans="1:4" x14ac:dyDescent="0.25">
      <c r="A4345"/>
    </row>
    <row r="4346" spans="1:4" x14ac:dyDescent="0.25">
      <c r="A4346"/>
    </row>
    <row r="4347" spans="1:4" x14ac:dyDescent="0.25">
      <c r="A4347"/>
    </row>
    <row r="4348" spans="1:4" x14ac:dyDescent="0.25">
      <c r="A4348"/>
    </row>
    <row r="4349" spans="1:4" x14ac:dyDescent="0.25">
      <c r="A4349"/>
    </row>
    <row r="4350" spans="1:4" x14ac:dyDescent="0.25">
      <c r="A4350"/>
    </row>
    <row r="4351" spans="1:4" x14ac:dyDescent="0.25">
      <c r="A4351"/>
      <c r="B4351" s="12"/>
      <c r="C4351" s="12"/>
    </row>
    <row r="4352" spans="1:4" x14ac:dyDescent="0.25">
      <c r="A4352"/>
      <c r="C4352" s="12"/>
    </row>
    <row r="4353" spans="1:3" x14ac:dyDescent="0.25">
      <c r="A4353"/>
    </row>
    <row r="4354" spans="1:3" x14ac:dyDescent="0.25">
      <c r="A4354"/>
    </row>
    <row r="4355" spans="1:3" x14ac:dyDescent="0.25">
      <c r="A4355"/>
    </row>
    <row r="4356" spans="1:3" x14ac:dyDescent="0.25">
      <c r="A4356"/>
    </row>
    <row r="4357" spans="1:3" x14ac:dyDescent="0.25">
      <c r="A4357"/>
    </row>
    <row r="4358" spans="1:3" x14ac:dyDescent="0.25">
      <c r="A4358"/>
    </row>
    <row r="4359" spans="1:3" x14ac:dyDescent="0.25">
      <c r="A4359"/>
    </row>
    <row r="4360" spans="1:3" x14ac:dyDescent="0.25">
      <c r="A4360"/>
    </row>
    <row r="4361" spans="1:3" x14ac:dyDescent="0.25">
      <c r="A4361"/>
    </row>
    <row r="4362" spans="1:3" x14ac:dyDescent="0.25">
      <c r="A4362"/>
    </row>
    <row r="4363" spans="1:3" x14ac:dyDescent="0.25">
      <c r="A4363"/>
    </row>
    <row r="4364" spans="1:3" x14ac:dyDescent="0.25">
      <c r="A4364"/>
    </row>
    <row r="4365" spans="1:3" x14ac:dyDescent="0.25">
      <c r="A4365"/>
    </row>
    <row r="4366" spans="1:3" x14ac:dyDescent="0.25">
      <c r="A4366"/>
    </row>
    <row r="4367" spans="1:3" x14ac:dyDescent="0.25">
      <c r="A4367"/>
    </row>
    <row r="4368" spans="1:3" x14ac:dyDescent="0.25">
      <c r="A4368"/>
      <c r="C4368" s="12"/>
    </row>
    <row r="4369" spans="1:3" x14ac:dyDescent="0.25">
      <c r="A4369"/>
    </row>
    <row r="4370" spans="1:3" x14ac:dyDescent="0.25">
      <c r="A4370"/>
    </row>
    <row r="4371" spans="1:3" x14ac:dyDescent="0.25">
      <c r="A4371"/>
    </row>
    <row r="4372" spans="1:3" x14ac:dyDescent="0.25">
      <c r="A4372"/>
    </row>
    <row r="4373" spans="1:3" x14ac:dyDescent="0.25">
      <c r="A4373"/>
    </row>
    <row r="4374" spans="1:3" x14ac:dyDescent="0.25">
      <c r="A4374"/>
    </row>
    <row r="4375" spans="1:3" x14ac:dyDescent="0.25">
      <c r="A4375"/>
    </row>
    <row r="4376" spans="1:3" x14ac:dyDescent="0.25">
      <c r="A4376"/>
    </row>
    <row r="4377" spans="1:3" x14ac:dyDescent="0.25">
      <c r="A4377"/>
    </row>
    <row r="4378" spans="1:3" x14ac:dyDescent="0.25">
      <c r="A4378"/>
    </row>
    <row r="4379" spans="1:3" x14ac:dyDescent="0.25">
      <c r="A4379"/>
      <c r="C4379" s="12"/>
    </row>
    <row r="4380" spans="1:3" x14ac:dyDescent="0.25">
      <c r="A4380"/>
    </row>
    <row r="4381" spans="1:3" x14ac:dyDescent="0.25">
      <c r="A4381"/>
    </row>
    <row r="4382" spans="1:3" x14ac:dyDescent="0.25">
      <c r="A4382"/>
    </row>
    <row r="4383" spans="1:3" x14ac:dyDescent="0.25">
      <c r="A4383"/>
    </row>
    <row r="4384" spans="1:3" x14ac:dyDescent="0.25">
      <c r="A4384"/>
    </row>
    <row r="4385" spans="1:3" x14ac:dyDescent="0.25">
      <c r="A4385"/>
    </row>
    <row r="4386" spans="1:3" x14ac:dyDescent="0.25">
      <c r="A4386"/>
    </row>
    <row r="4387" spans="1:3" x14ac:dyDescent="0.25">
      <c r="A4387"/>
    </row>
    <row r="4388" spans="1:3" x14ac:dyDescent="0.25">
      <c r="A4388"/>
    </row>
    <row r="4389" spans="1:3" x14ac:dyDescent="0.25">
      <c r="A4389"/>
    </row>
    <row r="4390" spans="1:3" x14ac:dyDescent="0.25">
      <c r="A4390"/>
    </row>
    <row r="4391" spans="1:3" x14ac:dyDescent="0.25">
      <c r="A4391"/>
    </row>
    <row r="4392" spans="1:3" x14ac:dyDescent="0.25">
      <c r="A4392"/>
    </row>
    <row r="4393" spans="1:3" x14ac:dyDescent="0.25">
      <c r="A4393"/>
    </row>
    <row r="4394" spans="1:3" x14ac:dyDescent="0.25">
      <c r="A4394"/>
      <c r="C4394" s="12"/>
    </row>
    <row r="4395" spans="1:3" x14ac:dyDescent="0.25">
      <c r="A4395"/>
    </row>
    <row r="4396" spans="1:3" x14ac:dyDescent="0.25">
      <c r="A4396"/>
    </row>
    <row r="4397" spans="1:3" x14ac:dyDescent="0.25">
      <c r="A4397"/>
    </row>
    <row r="4398" spans="1:3" x14ac:dyDescent="0.25">
      <c r="A4398"/>
    </row>
    <row r="4399" spans="1:3" x14ac:dyDescent="0.25">
      <c r="A4399"/>
    </row>
    <row r="4400" spans="1:3" x14ac:dyDescent="0.25">
      <c r="A4400"/>
    </row>
    <row r="4401" spans="1:3" x14ac:dyDescent="0.25">
      <c r="A4401"/>
    </row>
    <row r="4402" spans="1:3" x14ac:dyDescent="0.25">
      <c r="A4402"/>
    </row>
    <row r="4403" spans="1:3" x14ac:dyDescent="0.25">
      <c r="A4403"/>
    </row>
    <row r="4404" spans="1:3" x14ac:dyDescent="0.25">
      <c r="A4404"/>
    </row>
    <row r="4405" spans="1:3" x14ac:dyDescent="0.25">
      <c r="A4405"/>
    </row>
    <row r="4406" spans="1:3" x14ac:dyDescent="0.25">
      <c r="A4406"/>
      <c r="B4406" s="12"/>
      <c r="C4406" s="12"/>
    </row>
    <row r="4407" spans="1:3" x14ac:dyDescent="0.25">
      <c r="A4407"/>
      <c r="C4407" s="12"/>
    </row>
    <row r="4408" spans="1:3" x14ac:dyDescent="0.25">
      <c r="A4408"/>
    </row>
    <row r="4409" spans="1:3" x14ac:dyDescent="0.25">
      <c r="A4409"/>
    </row>
    <row r="4410" spans="1:3" x14ac:dyDescent="0.25">
      <c r="A4410"/>
    </row>
    <row r="4411" spans="1:3" x14ac:dyDescent="0.25">
      <c r="A4411"/>
    </row>
    <row r="4412" spans="1:3" x14ac:dyDescent="0.25">
      <c r="A4412"/>
    </row>
    <row r="4413" spans="1:3" x14ac:dyDescent="0.25">
      <c r="A4413"/>
    </row>
    <row r="4414" spans="1:3" x14ac:dyDescent="0.25">
      <c r="A4414"/>
    </row>
    <row r="4415" spans="1:3" x14ac:dyDescent="0.25">
      <c r="A4415"/>
    </row>
    <row r="4416" spans="1:3" x14ac:dyDescent="0.25">
      <c r="A4416"/>
    </row>
    <row r="4417" spans="1:4" x14ac:dyDescent="0.25">
      <c r="A4417"/>
    </row>
    <row r="4418" spans="1:4" x14ac:dyDescent="0.25">
      <c r="A4418"/>
    </row>
    <row r="4419" spans="1:4" x14ac:dyDescent="0.25">
      <c r="A4419"/>
    </row>
    <row r="4420" spans="1:4" x14ac:dyDescent="0.25">
      <c r="A4420"/>
    </row>
    <row r="4421" spans="1:4" x14ac:dyDescent="0.25">
      <c r="A4421"/>
    </row>
    <row r="4422" spans="1:4" x14ac:dyDescent="0.25">
      <c r="A4422"/>
    </row>
    <row r="4423" spans="1:4" x14ac:dyDescent="0.25">
      <c r="A4423"/>
      <c r="B4423" s="12"/>
      <c r="C4423" s="12"/>
      <c r="D4423" s="12"/>
    </row>
    <row r="4424" spans="1:4" x14ac:dyDescent="0.25">
      <c r="A4424"/>
      <c r="B4424" s="12"/>
      <c r="C4424" s="12"/>
      <c r="D4424" s="12"/>
    </row>
    <row r="4425" spans="1:4" x14ac:dyDescent="0.25">
      <c r="A4425"/>
    </row>
    <row r="4426" spans="1:4" x14ac:dyDescent="0.25">
      <c r="A4426"/>
    </row>
    <row r="4427" spans="1:4" x14ac:dyDescent="0.25">
      <c r="A4427"/>
    </row>
    <row r="4428" spans="1:4" x14ac:dyDescent="0.25">
      <c r="A4428"/>
    </row>
    <row r="4429" spans="1:4" x14ac:dyDescent="0.25">
      <c r="A4429"/>
    </row>
    <row r="4430" spans="1:4" x14ac:dyDescent="0.25">
      <c r="A4430"/>
    </row>
    <row r="4431" spans="1:4" x14ac:dyDescent="0.25">
      <c r="A4431"/>
    </row>
    <row r="4432" spans="1:4" x14ac:dyDescent="0.25">
      <c r="A4432"/>
      <c r="C4432" s="12"/>
    </row>
    <row r="4433" spans="1:3" x14ac:dyDescent="0.25">
      <c r="A4433"/>
    </row>
    <row r="4434" spans="1:3" x14ac:dyDescent="0.25">
      <c r="A4434"/>
      <c r="C4434" s="12"/>
    </row>
    <row r="4435" spans="1:3" x14ac:dyDescent="0.25">
      <c r="A4435"/>
    </row>
    <row r="4436" spans="1:3" x14ac:dyDescent="0.25">
      <c r="A4436"/>
    </row>
    <row r="4437" spans="1:3" x14ac:dyDescent="0.25">
      <c r="A4437"/>
    </row>
    <row r="4438" spans="1:3" x14ac:dyDescent="0.25">
      <c r="A4438"/>
    </row>
    <row r="4439" spans="1:3" x14ac:dyDescent="0.25">
      <c r="A4439"/>
    </row>
    <row r="4440" spans="1:3" x14ac:dyDescent="0.25">
      <c r="A4440"/>
    </row>
    <row r="4441" spans="1:3" x14ac:dyDescent="0.25">
      <c r="A4441"/>
      <c r="B4441" s="12"/>
      <c r="C4441" s="12"/>
    </row>
    <row r="4442" spans="1:3" x14ac:dyDescent="0.25">
      <c r="A4442"/>
    </row>
    <row r="4443" spans="1:3" x14ac:dyDescent="0.25">
      <c r="A4443"/>
      <c r="C4443" s="12"/>
    </row>
    <row r="4444" spans="1:3" x14ac:dyDescent="0.25">
      <c r="A4444"/>
    </row>
    <row r="4445" spans="1:3" x14ac:dyDescent="0.25">
      <c r="A4445"/>
    </row>
    <row r="4446" spans="1:3" x14ac:dyDescent="0.25">
      <c r="A4446"/>
    </row>
    <row r="4447" spans="1:3" x14ac:dyDescent="0.25">
      <c r="A4447"/>
    </row>
    <row r="4448" spans="1:3" x14ac:dyDescent="0.25">
      <c r="A4448"/>
    </row>
    <row r="4449" spans="1:3" x14ac:dyDescent="0.25">
      <c r="A4449"/>
    </row>
    <row r="4450" spans="1:3" x14ac:dyDescent="0.25">
      <c r="A4450"/>
    </row>
    <row r="4451" spans="1:3" x14ac:dyDescent="0.25">
      <c r="A4451"/>
    </row>
    <row r="4452" spans="1:3" x14ac:dyDescent="0.25">
      <c r="A4452"/>
    </row>
    <row r="4453" spans="1:3" x14ac:dyDescent="0.25">
      <c r="A4453"/>
    </row>
    <row r="4454" spans="1:3" x14ac:dyDescent="0.25">
      <c r="A4454"/>
    </row>
    <row r="4455" spans="1:3" x14ac:dyDescent="0.25">
      <c r="A4455"/>
    </row>
    <row r="4456" spans="1:3" x14ac:dyDescent="0.25">
      <c r="A4456"/>
    </row>
    <row r="4457" spans="1:3" x14ac:dyDescent="0.25">
      <c r="A4457"/>
    </row>
    <row r="4458" spans="1:3" x14ac:dyDescent="0.25">
      <c r="A4458"/>
      <c r="C4458" s="12"/>
    </row>
    <row r="4459" spans="1:3" x14ac:dyDescent="0.25">
      <c r="A4459"/>
    </row>
    <row r="4460" spans="1:3" x14ac:dyDescent="0.25">
      <c r="A4460"/>
    </row>
    <row r="4461" spans="1:3" x14ac:dyDescent="0.25">
      <c r="A4461"/>
    </row>
    <row r="4462" spans="1:3" x14ac:dyDescent="0.25">
      <c r="A4462"/>
      <c r="B4462" s="12"/>
      <c r="C4462" s="12"/>
    </row>
    <row r="4463" spans="1:3" x14ac:dyDescent="0.25">
      <c r="A4463"/>
    </row>
    <row r="4464" spans="1:3" x14ac:dyDescent="0.25">
      <c r="A4464"/>
      <c r="B4464" s="12"/>
      <c r="C4464" s="12"/>
    </row>
    <row r="4465" spans="1:3" x14ac:dyDescent="0.25">
      <c r="A4465"/>
    </row>
    <row r="4466" spans="1:3" x14ac:dyDescent="0.25">
      <c r="A4466"/>
    </row>
    <row r="4467" spans="1:3" x14ac:dyDescent="0.25">
      <c r="A4467"/>
    </row>
    <row r="4468" spans="1:3" x14ac:dyDescent="0.25">
      <c r="A4468"/>
    </row>
    <row r="4469" spans="1:3" x14ac:dyDescent="0.25">
      <c r="A4469"/>
    </row>
    <row r="4470" spans="1:3" x14ac:dyDescent="0.25">
      <c r="A4470"/>
      <c r="B4470" s="12"/>
      <c r="C4470" s="12"/>
    </row>
    <row r="4471" spans="1:3" x14ac:dyDescent="0.25">
      <c r="A4471"/>
    </row>
    <row r="4472" spans="1:3" x14ac:dyDescent="0.25">
      <c r="A4472"/>
    </row>
    <row r="4473" spans="1:3" x14ac:dyDescent="0.25">
      <c r="A4473"/>
    </row>
    <row r="4474" spans="1:3" x14ac:dyDescent="0.25">
      <c r="A4474"/>
    </row>
    <row r="4475" spans="1:3" x14ac:dyDescent="0.25">
      <c r="A4475"/>
    </row>
    <row r="4476" spans="1:3" x14ac:dyDescent="0.25">
      <c r="A4476"/>
    </row>
    <row r="4477" spans="1:3" x14ac:dyDescent="0.25">
      <c r="A4477"/>
    </row>
    <row r="4478" spans="1:3" x14ac:dyDescent="0.25">
      <c r="A4478"/>
    </row>
    <row r="4479" spans="1:3" x14ac:dyDescent="0.25">
      <c r="A4479"/>
    </row>
    <row r="4480" spans="1:3" x14ac:dyDescent="0.25">
      <c r="A4480"/>
    </row>
    <row r="4481" spans="1:3" x14ac:dyDescent="0.25">
      <c r="A4481"/>
    </row>
    <row r="4482" spans="1:3" x14ac:dyDescent="0.25">
      <c r="A4482"/>
    </row>
    <row r="4483" spans="1:3" x14ac:dyDescent="0.25">
      <c r="A4483"/>
    </row>
    <row r="4484" spans="1:3" x14ac:dyDescent="0.25">
      <c r="A4484"/>
      <c r="C4484" s="12"/>
    </row>
    <row r="4485" spans="1:3" x14ac:dyDescent="0.25">
      <c r="A4485"/>
    </row>
    <row r="4486" spans="1:3" x14ac:dyDescent="0.25">
      <c r="A4486"/>
    </row>
    <row r="4487" spans="1:3" x14ac:dyDescent="0.25">
      <c r="A4487"/>
    </row>
    <row r="4488" spans="1:3" x14ac:dyDescent="0.25">
      <c r="A4488"/>
    </row>
    <row r="4489" spans="1:3" x14ac:dyDescent="0.25">
      <c r="A4489"/>
    </row>
    <row r="4490" spans="1:3" x14ac:dyDescent="0.25">
      <c r="A4490"/>
    </row>
    <row r="4491" spans="1:3" x14ac:dyDescent="0.25">
      <c r="A4491"/>
    </row>
    <row r="4492" spans="1:3" x14ac:dyDescent="0.25">
      <c r="A4492"/>
    </row>
    <row r="4493" spans="1:3" x14ac:dyDescent="0.25">
      <c r="A4493"/>
    </row>
    <row r="4494" spans="1:3" x14ac:dyDescent="0.25">
      <c r="A4494"/>
    </row>
    <row r="4495" spans="1:3" x14ac:dyDescent="0.25">
      <c r="A4495"/>
    </row>
    <row r="4496" spans="1:3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3" x14ac:dyDescent="0.25">
      <c r="A4545"/>
    </row>
    <row r="4546" spans="1:3" x14ac:dyDescent="0.25">
      <c r="A4546"/>
    </row>
    <row r="4547" spans="1:3" x14ac:dyDescent="0.25">
      <c r="A4547"/>
      <c r="B4547" s="12"/>
      <c r="C4547" s="12"/>
    </row>
    <row r="4548" spans="1:3" x14ac:dyDescent="0.25">
      <c r="A4548"/>
      <c r="B4548" s="12"/>
    </row>
    <row r="4549" spans="1:3" x14ac:dyDescent="0.25">
      <c r="A4549"/>
      <c r="B4549" s="12"/>
    </row>
    <row r="4550" spans="1:3" x14ac:dyDescent="0.25">
      <c r="A4550"/>
    </row>
    <row r="4551" spans="1:3" x14ac:dyDescent="0.25">
      <c r="A4551"/>
    </row>
    <row r="4552" spans="1:3" x14ac:dyDescent="0.25">
      <c r="A4552"/>
    </row>
    <row r="4553" spans="1:3" x14ac:dyDescent="0.25">
      <c r="A4553"/>
    </row>
    <row r="4554" spans="1:3" x14ac:dyDescent="0.25">
      <c r="A4554"/>
    </row>
    <row r="4555" spans="1:3" x14ac:dyDescent="0.25">
      <c r="A4555"/>
    </row>
    <row r="4556" spans="1:3" x14ac:dyDescent="0.25">
      <c r="A4556"/>
    </row>
    <row r="4557" spans="1:3" x14ac:dyDescent="0.25">
      <c r="A4557"/>
    </row>
    <row r="4558" spans="1:3" x14ac:dyDescent="0.25">
      <c r="A4558"/>
    </row>
    <row r="4559" spans="1:3" x14ac:dyDescent="0.25">
      <c r="A4559"/>
    </row>
    <row r="4560" spans="1:3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3" x14ac:dyDescent="0.25">
      <c r="A4577"/>
      <c r="C4577" s="12"/>
    </row>
    <row r="4578" spans="1:3" x14ac:dyDescent="0.25">
      <c r="A4578"/>
    </row>
    <row r="4579" spans="1:3" x14ac:dyDescent="0.25">
      <c r="A4579"/>
      <c r="B4579" s="12"/>
      <c r="C4579" s="12"/>
    </row>
    <row r="4580" spans="1:3" x14ac:dyDescent="0.25">
      <c r="A4580"/>
    </row>
    <row r="4581" spans="1:3" x14ac:dyDescent="0.25">
      <c r="A4581"/>
    </row>
    <row r="4582" spans="1:3" x14ac:dyDescent="0.25">
      <c r="A4582"/>
    </row>
    <row r="4583" spans="1:3" x14ac:dyDescent="0.25">
      <c r="A4583"/>
    </row>
    <row r="4584" spans="1:3" x14ac:dyDescent="0.25">
      <c r="A4584"/>
    </row>
    <row r="4585" spans="1:3" x14ac:dyDescent="0.25">
      <c r="A4585"/>
    </row>
    <row r="4586" spans="1:3" x14ac:dyDescent="0.25">
      <c r="A4586"/>
    </row>
    <row r="4587" spans="1:3" x14ac:dyDescent="0.25">
      <c r="A4587"/>
    </row>
    <row r="4588" spans="1:3" x14ac:dyDescent="0.25">
      <c r="A4588"/>
    </row>
    <row r="4589" spans="1:3" x14ac:dyDescent="0.25">
      <c r="A4589"/>
    </row>
    <row r="4590" spans="1:3" x14ac:dyDescent="0.25">
      <c r="A4590"/>
    </row>
    <row r="4591" spans="1:3" x14ac:dyDescent="0.25">
      <c r="A4591"/>
      <c r="C4591" s="12"/>
    </row>
    <row r="4592" spans="1:3" x14ac:dyDescent="0.25">
      <c r="A4592"/>
    </row>
    <row r="4593" spans="1:4" x14ac:dyDescent="0.25">
      <c r="A4593"/>
    </row>
    <row r="4594" spans="1:4" x14ac:dyDescent="0.25">
      <c r="A4594"/>
    </row>
    <row r="4595" spans="1:4" x14ac:dyDescent="0.25">
      <c r="A4595"/>
    </row>
    <row r="4596" spans="1:4" x14ac:dyDescent="0.25">
      <c r="A4596"/>
    </row>
    <row r="4597" spans="1:4" x14ac:dyDescent="0.25">
      <c r="A4597"/>
      <c r="B4597" s="12"/>
      <c r="C4597" s="12"/>
      <c r="D4597" s="12"/>
    </row>
    <row r="4598" spans="1:4" x14ac:dyDescent="0.25">
      <c r="A4598"/>
    </row>
    <row r="4599" spans="1:4" x14ac:dyDescent="0.25">
      <c r="A4599"/>
    </row>
    <row r="4600" spans="1:4" x14ac:dyDescent="0.25">
      <c r="A4600"/>
    </row>
    <row r="4601" spans="1:4" x14ac:dyDescent="0.25">
      <c r="A4601"/>
    </row>
    <row r="4602" spans="1:4" x14ac:dyDescent="0.25">
      <c r="A4602"/>
    </row>
    <row r="4603" spans="1:4" x14ac:dyDescent="0.25">
      <c r="A4603"/>
    </row>
    <row r="4604" spans="1:4" x14ac:dyDescent="0.25">
      <c r="A4604"/>
    </row>
    <row r="4605" spans="1:4" x14ac:dyDescent="0.25">
      <c r="A4605"/>
    </row>
    <row r="4606" spans="1:4" x14ac:dyDescent="0.25">
      <c r="A4606"/>
    </row>
    <row r="4607" spans="1:4" x14ac:dyDescent="0.25">
      <c r="A4607"/>
    </row>
    <row r="4608" spans="1:4" x14ac:dyDescent="0.25">
      <c r="A4608"/>
    </row>
    <row r="4609" spans="1:3" x14ac:dyDescent="0.25">
      <c r="A4609"/>
    </row>
    <row r="4610" spans="1:3" x14ac:dyDescent="0.25">
      <c r="A4610"/>
    </row>
    <row r="4611" spans="1:3" x14ac:dyDescent="0.25">
      <c r="A4611"/>
    </row>
    <row r="4612" spans="1:3" x14ac:dyDescent="0.25">
      <c r="A4612"/>
    </row>
    <row r="4613" spans="1:3" x14ac:dyDescent="0.25">
      <c r="A4613"/>
    </row>
    <row r="4614" spans="1:3" x14ac:dyDescent="0.25">
      <c r="A4614"/>
      <c r="C4614" s="12"/>
    </row>
    <row r="4615" spans="1:3" x14ac:dyDescent="0.25">
      <c r="A4615"/>
      <c r="C4615" s="12"/>
    </row>
    <row r="4616" spans="1:3" x14ac:dyDescent="0.25">
      <c r="A4616"/>
    </row>
    <row r="4617" spans="1:3" x14ac:dyDescent="0.25">
      <c r="A4617"/>
    </row>
    <row r="4618" spans="1:3" x14ac:dyDescent="0.25">
      <c r="A4618"/>
    </row>
    <row r="4619" spans="1:3" x14ac:dyDescent="0.25">
      <c r="A4619"/>
    </row>
    <row r="4620" spans="1:3" x14ac:dyDescent="0.25">
      <c r="A4620"/>
    </row>
    <row r="4621" spans="1:3" x14ac:dyDescent="0.25">
      <c r="A4621"/>
    </row>
    <row r="4622" spans="1:3" x14ac:dyDescent="0.25">
      <c r="A4622"/>
    </row>
    <row r="4623" spans="1:3" x14ac:dyDescent="0.25">
      <c r="A4623"/>
    </row>
    <row r="4624" spans="1:3" x14ac:dyDescent="0.25">
      <c r="A4624"/>
    </row>
    <row r="4625" spans="1:3" x14ac:dyDescent="0.25">
      <c r="A4625"/>
    </row>
    <row r="4626" spans="1:3" x14ac:dyDescent="0.25">
      <c r="A4626"/>
    </row>
    <row r="4627" spans="1:3" x14ac:dyDescent="0.25">
      <c r="A4627"/>
    </row>
    <row r="4628" spans="1:3" x14ac:dyDescent="0.25">
      <c r="A4628"/>
    </row>
    <row r="4629" spans="1:3" x14ac:dyDescent="0.25">
      <c r="A4629"/>
    </row>
    <row r="4630" spans="1:3" x14ac:dyDescent="0.25">
      <c r="A4630"/>
    </row>
    <row r="4631" spans="1:3" x14ac:dyDescent="0.25">
      <c r="A4631"/>
    </row>
    <row r="4632" spans="1:3" x14ac:dyDescent="0.25">
      <c r="A4632"/>
    </row>
    <row r="4633" spans="1:3" x14ac:dyDescent="0.25">
      <c r="A4633"/>
    </row>
    <row r="4634" spans="1:3" x14ac:dyDescent="0.25">
      <c r="A4634"/>
    </row>
    <row r="4635" spans="1:3" x14ac:dyDescent="0.25">
      <c r="A4635"/>
    </row>
    <row r="4636" spans="1:3" x14ac:dyDescent="0.25">
      <c r="A4636"/>
    </row>
    <row r="4637" spans="1:3" x14ac:dyDescent="0.25">
      <c r="A4637"/>
    </row>
    <row r="4638" spans="1:3" x14ac:dyDescent="0.25">
      <c r="A4638"/>
    </row>
    <row r="4639" spans="1:3" x14ac:dyDescent="0.25">
      <c r="A4639"/>
    </row>
    <row r="4640" spans="1:3" x14ac:dyDescent="0.25">
      <c r="A4640"/>
      <c r="C4640" s="12"/>
    </row>
    <row r="4641" spans="1:3" x14ac:dyDescent="0.25">
      <c r="A4641"/>
      <c r="C4641" s="12"/>
    </row>
    <row r="4642" spans="1:3" x14ac:dyDescent="0.25">
      <c r="A4642"/>
    </row>
    <row r="4643" spans="1:3" x14ac:dyDescent="0.25">
      <c r="A4643"/>
    </row>
    <row r="4644" spans="1:3" x14ac:dyDescent="0.25">
      <c r="A4644"/>
      <c r="B4644" s="12"/>
      <c r="C4644" s="12"/>
    </row>
    <row r="4645" spans="1:3" x14ac:dyDescent="0.25">
      <c r="A4645"/>
    </row>
    <row r="4646" spans="1:3" x14ac:dyDescent="0.25">
      <c r="A4646"/>
    </row>
    <row r="4647" spans="1:3" x14ac:dyDescent="0.25">
      <c r="A4647"/>
    </row>
    <row r="4648" spans="1:3" x14ac:dyDescent="0.25">
      <c r="A4648"/>
    </row>
    <row r="4649" spans="1:3" x14ac:dyDescent="0.25">
      <c r="A4649"/>
    </row>
    <row r="4650" spans="1:3" x14ac:dyDescent="0.25">
      <c r="A4650"/>
    </row>
    <row r="4651" spans="1:3" x14ac:dyDescent="0.25">
      <c r="A4651"/>
    </row>
    <row r="4652" spans="1:3" x14ac:dyDescent="0.25">
      <c r="A4652"/>
    </row>
    <row r="4653" spans="1:3" x14ac:dyDescent="0.25">
      <c r="A4653"/>
      <c r="C4653" s="12"/>
    </row>
    <row r="4654" spans="1:3" x14ac:dyDescent="0.25">
      <c r="A4654"/>
    </row>
    <row r="4655" spans="1:3" x14ac:dyDescent="0.25">
      <c r="A4655"/>
    </row>
    <row r="4656" spans="1:3" x14ac:dyDescent="0.25">
      <c r="A4656"/>
      <c r="B4656" s="12"/>
      <c r="C4656" s="12"/>
    </row>
    <row r="4657" spans="1:3" x14ac:dyDescent="0.25">
      <c r="A4657"/>
    </row>
    <row r="4658" spans="1:3" x14ac:dyDescent="0.25">
      <c r="A4658"/>
      <c r="B4658" s="12"/>
      <c r="C4658" s="12"/>
    </row>
    <row r="4659" spans="1:3" x14ac:dyDescent="0.25">
      <c r="A4659"/>
    </row>
    <row r="4660" spans="1:3" x14ac:dyDescent="0.25">
      <c r="A4660"/>
    </row>
    <row r="4661" spans="1:3" x14ac:dyDescent="0.25">
      <c r="A4661"/>
    </row>
    <row r="4662" spans="1:3" x14ac:dyDescent="0.25">
      <c r="A4662"/>
      <c r="B4662" s="12"/>
      <c r="C4662" s="12"/>
    </row>
    <row r="4663" spans="1:3" x14ac:dyDescent="0.25">
      <c r="A4663"/>
      <c r="B4663" s="12"/>
      <c r="C4663" s="12"/>
    </row>
    <row r="4664" spans="1:3" x14ac:dyDescent="0.25">
      <c r="A4664"/>
    </row>
    <row r="4665" spans="1:3" x14ac:dyDescent="0.25">
      <c r="A4665"/>
    </row>
    <row r="4666" spans="1:3" x14ac:dyDescent="0.25">
      <c r="A4666"/>
    </row>
    <row r="4667" spans="1:3" x14ac:dyDescent="0.25">
      <c r="A4667"/>
    </row>
    <row r="4668" spans="1:3" x14ac:dyDescent="0.25">
      <c r="A4668"/>
    </row>
    <row r="4669" spans="1:3" x14ac:dyDescent="0.25">
      <c r="A4669"/>
    </row>
    <row r="4670" spans="1:3" x14ac:dyDescent="0.25">
      <c r="A4670"/>
      <c r="B4670" s="12"/>
      <c r="C4670" s="12"/>
    </row>
    <row r="4671" spans="1:3" x14ac:dyDescent="0.25">
      <c r="A4671"/>
      <c r="C4671" s="12"/>
    </row>
    <row r="4672" spans="1:3" x14ac:dyDescent="0.25">
      <c r="A4672"/>
    </row>
    <row r="4673" spans="1:3" x14ac:dyDescent="0.25">
      <c r="A4673"/>
    </row>
    <row r="4674" spans="1:3" x14ac:dyDescent="0.25">
      <c r="A4674"/>
    </row>
    <row r="4675" spans="1:3" x14ac:dyDescent="0.25">
      <c r="A4675"/>
    </row>
    <row r="4676" spans="1:3" x14ac:dyDescent="0.25">
      <c r="A4676"/>
    </row>
    <row r="4677" spans="1:3" x14ac:dyDescent="0.25">
      <c r="A4677"/>
    </row>
    <row r="4678" spans="1:3" x14ac:dyDescent="0.25">
      <c r="A4678"/>
    </row>
    <row r="4679" spans="1:3" x14ac:dyDescent="0.25">
      <c r="A4679"/>
    </row>
    <row r="4680" spans="1:3" x14ac:dyDescent="0.25">
      <c r="A4680"/>
    </row>
    <row r="4681" spans="1:3" x14ac:dyDescent="0.25">
      <c r="A4681"/>
    </row>
    <row r="4682" spans="1:3" x14ac:dyDescent="0.25">
      <c r="A4682"/>
    </row>
    <row r="4683" spans="1:3" x14ac:dyDescent="0.25">
      <c r="A4683"/>
    </row>
    <row r="4684" spans="1:3" x14ac:dyDescent="0.25">
      <c r="A4684"/>
    </row>
    <row r="4685" spans="1:3" x14ac:dyDescent="0.25">
      <c r="A4685"/>
      <c r="C4685" s="12"/>
    </row>
    <row r="4686" spans="1:3" x14ac:dyDescent="0.25">
      <c r="A4686"/>
    </row>
    <row r="4687" spans="1:3" x14ac:dyDescent="0.25">
      <c r="A4687"/>
      <c r="C4687" s="12"/>
    </row>
    <row r="4688" spans="1:3" x14ac:dyDescent="0.25">
      <c r="A4688"/>
      <c r="B4688" s="12"/>
      <c r="C4688" s="12"/>
    </row>
    <row r="4689" spans="1:3" x14ac:dyDescent="0.25">
      <c r="A4689"/>
      <c r="B4689" s="12"/>
      <c r="C4689" s="12"/>
    </row>
    <row r="4690" spans="1:3" x14ac:dyDescent="0.25">
      <c r="A4690"/>
      <c r="B4690" s="12"/>
      <c r="C4690" s="12"/>
    </row>
    <row r="4691" spans="1:3" x14ac:dyDescent="0.25">
      <c r="A4691"/>
    </row>
    <row r="4692" spans="1:3" x14ac:dyDescent="0.25">
      <c r="A4692"/>
    </row>
    <row r="4693" spans="1:3" x14ac:dyDescent="0.25">
      <c r="A4693"/>
      <c r="B4693" s="12"/>
      <c r="C4693" s="12"/>
    </row>
    <row r="4694" spans="1:3" x14ac:dyDescent="0.25">
      <c r="A4694"/>
    </row>
    <row r="4695" spans="1:3" x14ac:dyDescent="0.25">
      <c r="A4695"/>
    </row>
    <row r="4696" spans="1:3" x14ac:dyDescent="0.25">
      <c r="A4696"/>
    </row>
    <row r="4697" spans="1:3" x14ac:dyDescent="0.25">
      <c r="A4697"/>
    </row>
    <row r="4698" spans="1:3" x14ac:dyDescent="0.25">
      <c r="A4698"/>
    </row>
    <row r="4699" spans="1:3" x14ac:dyDescent="0.25">
      <c r="A4699"/>
    </row>
    <row r="4700" spans="1:3" x14ac:dyDescent="0.25">
      <c r="A4700"/>
    </row>
    <row r="4701" spans="1:3" x14ac:dyDescent="0.25">
      <c r="A4701"/>
    </row>
    <row r="4702" spans="1:3" x14ac:dyDescent="0.25">
      <c r="A4702"/>
      <c r="C4702" s="12"/>
    </row>
    <row r="4703" spans="1:3" x14ac:dyDescent="0.25">
      <c r="A4703"/>
    </row>
    <row r="4704" spans="1:3" x14ac:dyDescent="0.25">
      <c r="A4704"/>
    </row>
    <row r="4705" spans="1:3" x14ac:dyDescent="0.25">
      <c r="A4705"/>
      <c r="C4705" s="12"/>
    </row>
    <row r="4706" spans="1:3" x14ac:dyDescent="0.25">
      <c r="A4706"/>
    </row>
    <row r="4707" spans="1:3" x14ac:dyDescent="0.25">
      <c r="A4707"/>
    </row>
    <row r="4708" spans="1:3" x14ac:dyDescent="0.25">
      <c r="A4708"/>
    </row>
    <row r="4709" spans="1:3" x14ac:dyDescent="0.25">
      <c r="A4709"/>
      <c r="C4709" s="12"/>
    </row>
    <row r="4710" spans="1:3" x14ac:dyDescent="0.25">
      <c r="A4710"/>
    </row>
    <row r="4711" spans="1:3" x14ac:dyDescent="0.25">
      <c r="A4711"/>
    </row>
    <row r="4712" spans="1:3" x14ac:dyDescent="0.25">
      <c r="A4712"/>
    </row>
    <row r="4713" spans="1:3" x14ac:dyDescent="0.25">
      <c r="A4713"/>
    </row>
    <row r="4714" spans="1:3" x14ac:dyDescent="0.25">
      <c r="A4714"/>
    </row>
    <row r="4715" spans="1:3" x14ac:dyDescent="0.25">
      <c r="A4715"/>
      <c r="B4715" s="12"/>
      <c r="C4715" s="12"/>
    </row>
    <row r="4716" spans="1:3" x14ac:dyDescent="0.25">
      <c r="A4716"/>
      <c r="B4716" s="12"/>
      <c r="C4716" s="12"/>
    </row>
    <row r="4717" spans="1:3" x14ac:dyDescent="0.25">
      <c r="A4717"/>
    </row>
    <row r="4718" spans="1:3" x14ac:dyDescent="0.25">
      <c r="A4718"/>
    </row>
    <row r="4719" spans="1:3" x14ac:dyDescent="0.25">
      <c r="A4719"/>
    </row>
    <row r="4720" spans="1:3" x14ac:dyDescent="0.25">
      <c r="A4720"/>
    </row>
    <row r="4721" spans="1:3" x14ac:dyDescent="0.25">
      <c r="A4721"/>
    </row>
    <row r="4722" spans="1:3" x14ac:dyDescent="0.25">
      <c r="A4722"/>
    </row>
    <row r="4723" spans="1:3" x14ac:dyDescent="0.25">
      <c r="A4723"/>
    </row>
    <row r="4724" spans="1:3" x14ac:dyDescent="0.25">
      <c r="A4724"/>
    </row>
    <row r="4725" spans="1:3" x14ac:dyDescent="0.25">
      <c r="A4725"/>
    </row>
    <row r="4726" spans="1:3" x14ac:dyDescent="0.25">
      <c r="A4726"/>
    </row>
    <row r="4727" spans="1:3" x14ac:dyDescent="0.25">
      <c r="A4727"/>
      <c r="C4727" s="12"/>
    </row>
    <row r="4728" spans="1:3" x14ac:dyDescent="0.25">
      <c r="A4728"/>
    </row>
    <row r="4729" spans="1:3" x14ac:dyDescent="0.25">
      <c r="A4729"/>
      <c r="C4729" s="12"/>
    </row>
    <row r="4730" spans="1:3" x14ac:dyDescent="0.25">
      <c r="A4730"/>
    </row>
    <row r="4731" spans="1:3" x14ac:dyDescent="0.25">
      <c r="A4731"/>
    </row>
    <row r="4732" spans="1:3" x14ac:dyDescent="0.25">
      <c r="A4732"/>
    </row>
    <row r="4733" spans="1:3" x14ac:dyDescent="0.25">
      <c r="A4733"/>
    </row>
    <row r="4734" spans="1:3" x14ac:dyDescent="0.25">
      <c r="A4734"/>
    </row>
    <row r="4735" spans="1:3" x14ac:dyDescent="0.25">
      <c r="A4735"/>
    </row>
    <row r="4736" spans="1:3" x14ac:dyDescent="0.25">
      <c r="A4736"/>
    </row>
    <row r="4737" spans="1:4" x14ac:dyDescent="0.25">
      <c r="A4737"/>
    </row>
    <row r="4738" spans="1:4" x14ac:dyDescent="0.25">
      <c r="A4738"/>
    </row>
    <row r="4739" spans="1:4" x14ac:dyDescent="0.25">
      <c r="A4739"/>
    </row>
    <row r="4740" spans="1:4" x14ac:dyDescent="0.25">
      <c r="A4740"/>
    </row>
    <row r="4741" spans="1:4" x14ac:dyDescent="0.25">
      <c r="A4741"/>
    </row>
    <row r="4742" spans="1:4" x14ac:dyDescent="0.25">
      <c r="A4742"/>
      <c r="C4742" s="12"/>
    </row>
    <row r="4743" spans="1:4" x14ac:dyDescent="0.25">
      <c r="A4743"/>
    </row>
    <row r="4744" spans="1:4" x14ac:dyDescent="0.25">
      <c r="A4744"/>
    </row>
    <row r="4745" spans="1:4" x14ac:dyDescent="0.25">
      <c r="A4745"/>
    </row>
    <row r="4746" spans="1:4" x14ac:dyDescent="0.25">
      <c r="A4746"/>
    </row>
    <row r="4747" spans="1:4" x14ac:dyDescent="0.25">
      <c r="A4747"/>
      <c r="B4747" s="12"/>
      <c r="C4747" s="12"/>
      <c r="D4747" s="12"/>
    </row>
    <row r="4748" spans="1:4" x14ac:dyDescent="0.25">
      <c r="A4748"/>
    </row>
    <row r="4749" spans="1:4" x14ac:dyDescent="0.25">
      <c r="A4749"/>
    </row>
    <row r="4750" spans="1:4" x14ac:dyDescent="0.25">
      <c r="A4750"/>
      <c r="C4750" s="12"/>
    </row>
    <row r="4751" spans="1:4" x14ac:dyDescent="0.25">
      <c r="A4751"/>
      <c r="C4751" s="12"/>
    </row>
    <row r="4752" spans="1:4" x14ac:dyDescent="0.25">
      <c r="A4752"/>
      <c r="B4752" s="12"/>
      <c r="C4752" s="12"/>
    </row>
    <row r="4753" spans="1:3" x14ac:dyDescent="0.25">
      <c r="A4753"/>
    </row>
    <row r="4754" spans="1:3" x14ac:dyDescent="0.25">
      <c r="A4754"/>
    </row>
    <row r="4755" spans="1:3" x14ac:dyDescent="0.25">
      <c r="A4755"/>
      <c r="C4755" s="12"/>
    </row>
    <row r="4756" spans="1:3" x14ac:dyDescent="0.25">
      <c r="A4756"/>
    </row>
    <row r="4757" spans="1:3" x14ac:dyDescent="0.25">
      <c r="A4757"/>
    </row>
    <row r="4758" spans="1:3" x14ac:dyDescent="0.25">
      <c r="A4758"/>
    </row>
    <row r="4759" spans="1:3" x14ac:dyDescent="0.25">
      <c r="A4759"/>
      <c r="C4759" s="12"/>
    </row>
    <row r="4760" spans="1:3" x14ac:dyDescent="0.25">
      <c r="A4760"/>
    </row>
    <row r="4761" spans="1:3" x14ac:dyDescent="0.25">
      <c r="A4761"/>
    </row>
    <row r="4762" spans="1:3" x14ac:dyDescent="0.25">
      <c r="A4762"/>
    </row>
    <row r="4763" spans="1:3" x14ac:dyDescent="0.25">
      <c r="A4763"/>
    </row>
    <row r="4764" spans="1:3" x14ac:dyDescent="0.25">
      <c r="A4764"/>
      <c r="C4764" s="12"/>
    </row>
    <row r="4765" spans="1:3" x14ac:dyDescent="0.25">
      <c r="A4765"/>
    </row>
    <row r="4766" spans="1:3" x14ac:dyDescent="0.25">
      <c r="A4766"/>
    </row>
    <row r="4767" spans="1:3" x14ac:dyDescent="0.25">
      <c r="A4767"/>
    </row>
    <row r="4768" spans="1:3" x14ac:dyDescent="0.25">
      <c r="A4768"/>
    </row>
    <row r="4769" spans="1:4" x14ac:dyDescent="0.25">
      <c r="A4769"/>
    </row>
    <row r="4770" spans="1:4" x14ac:dyDescent="0.25">
      <c r="A4770"/>
    </row>
    <row r="4771" spans="1:4" x14ac:dyDescent="0.25">
      <c r="A4771"/>
    </row>
    <row r="4772" spans="1:4" x14ac:dyDescent="0.25">
      <c r="A4772"/>
    </row>
    <row r="4773" spans="1:4" x14ac:dyDescent="0.25">
      <c r="A4773"/>
    </row>
    <row r="4774" spans="1:4" x14ac:dyDescent="0.25">
      <c r="A4774"/>
    </row>
    <row r="4775" spans="1:4" x14ac:dyDescent="0.25">
      <c r="A4775"/>
      <c r="B4775" s="12"/>
      <c r="C4775" s="12"/>
      <c r="D4775" s="12"/>
    </row>
    <row r="4776" spans="1:4" x14ac:dyDescent="0.25">
      <c r="A4776"/>
      <c r="C4776" s="12"/>
    </row>
    <row r="4777" spans="1:4" x14ac:dyDescent="0.25">
      <c r="A4777"/>
    </row>
    <row r="4778" spans="1:4" x14ac:dyDescent="0.25">
      <c r="A4778"/>
      <c r="C4778" s="12"/>
    </row>
    <row r="4779" spans="1:4" x14ac:dyDescent="0.25">
      <c r="A4779"/>
    </row>
    <row r="4780" spans="1:4" x14ac:dyDescent="0.25">
      <c r="A4780"/>
    </row>
    <row r="4781" spans="1:4" x14ac:dyDescent="0.25">
      <c r="A4781"/>
    </row>
    <row r="4782" spans="1:4" x14ac:dyDescent="0.25">
      <c r="A4782"/>
    </row>
    <row r="4783" spans="1:4" x14ac:dyDescent="0.25">
      <c r="A4783"/>
    </row>
    <row r="4784" spans="1:4" x14ac:dyDescent="0.25">
      <c r="A4784"/>
    </row>
    <row r="4785" spans="1:3" x14ac:dyDescent="0.25">
      <c r="A4785"/>
    </row>
    <row r="4786" spans="1:3" x14ac:dyDescent="0.25">
      <c r="A4786"/>
      <c r="B4786" s="12"/>
      <c r="C4786" s="12"/>
    </row>
    <row r="4787" spans="1:3" x14ac:dyDescent="0.25">
      <c r="A4787"/>
    </row>
    <row r="4788" spans="1:3" x14ac:dyDescent="0.25">
      <c r="A4788"/>
    </row>
    <row r="4789" spans="1:3" x14ac:dyDescent="0.25">
      <c r="A4789"/>
    </row>
    <row r="4790" spans="1:3" x14ac:dyDescent="0.25">
      <c r="A4790"/>
    </row>
    <row r="4791" spans="1:3" x14ac:dyDescent="0.25">
      <c r="A4791"/>
    </row>
    <row r="4792" spans="1:3" x14ac:dyDescent="0.25">
      <c r="A4792"/>
    </row>
    <row r="4793" spans="1:3" x14ac:dyDescent="0.25">
      <c r="A4793"/>
    </row>
    <row r="4794" spans="1:3" x14ac:dyDescent="0.25">
      <c r="A4794"/>
      <c r="C4794" s="12"/>
    </row>
    <row r="4795" spans="1:3" x14ac:dyDescent="0.25">
      <c r="A4795"/>
      <c r="B4795" s="12"/>
      <c r="C4795" s="12"/>
    </row>
    <row r="4796" spans="1:3" x14ac:dyDescent="0.25">
      <c r="A4796"/>
    </row>
    <row r="4797" spans="1:3" x14ac:dyDescent="0.25">
      <c r="A4797"/>
    </row>
    <row r="4798" spans="1:3" x14ac:dyDescent="0.25">
      <c r="A4798"/>
    </row>
    <row r="4799" spans="1:3" x14ac:dyDescent="0.25">
      <c r="A4799"/>
    </row>
    <row r="4800" spans="1:3" x14ac:dyDescent="0.25">
      <c r="A4800"/>
    </row>
    <row r="4801" spans="1:3" x14ac:dyDescent="0.25">
      <c r="A4801"/>
      <c r="B4801" s="12"/>
      <c r="C4801" s="12"/>
    </row>
    <row r="4802" spans="1:3" x14ac:dyDescent="0.25">
      <c r="A4802"/>
      <c r="B4802" s="12"/>
      <c r="C4802" s="12"/>
    </row>
    <row r="4803" spans="1:3" x14ac:dyDescent="0.25">
      <c r="A4803"/>
    </row>
    <row r="4804" spans="1:3" x14ac:dyDescent="0.25">
      <c r="A4804"/>
    </row>
    <row r="4805" spans="1:3" x14ac:dyDescent="0.25">
      <c r="A4805"/>
    </row>
    <row r="4806" spans="1:3" x14ac:dyDescent="0.25">
      <c r="A4806"/>
    </row>
    <row r="4807" spans="1:3" x14ac:dyDescent="0.25">
      <c r="A4807"/>
    </row>
    <row r="4808" spans="1:3" x14ac:dyDescent="0.25">
      <c r="A4808"/>
      <c r="B4808" s="12"/>
      <c r="C4808" s="12"/>
    </row>
    <row r="4809" spans="1:3" x14ac:dyDescent="0.25">
      <c r="A4809"/>
      <c r="C4809" s="12"/>
    </row>
    <row r="4810" spans="1:3" x14ac:dyDescent="0.25">
      <c r="A4810"/>
    </row>
    <row r="4811" spans="1:3" x14ac:dyDescent="0.25">
      <c r="A4811"/>
    </row>
    <row r="4812" spans="1:3" x14ac:dyDescent="0.25">
      <c r="A4812"/>
    </row>
    <row r="4813" spans="1:3" x14ac:dyDescent="0.25">
      <c r="A4813"/>
      <c r="C4813" s="12"/>
    </row>
    <row r="4814" spans="1:3" x14ac:dyDescent="0.25">
      <c r="A4814"/>
    </row>
    <row r="4815" spans="1:3" x14ac:dyDescent="0.25">
      <c r="A4815"/>
    </row>
    <row r="4816" spans="1:3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3" x14ac:dyDescent="0.25">
      <c r="A4833"/>
    </row>
    <row r="4834" spans="1:3" x14ac:dyDescent="0.25">
      <c r="A4834"/>
    </row>
    <row r="4835" spans="1:3" x14ac:dyDescent="0.25">
      <c r="A4835"/>
    </row>
    <row r="4836" spans="1:3" x14ac:dyDescent="0.25">
      <c r="A4836"/>
      <c r="B4836" s="12"/>
      <c r="C4836" s="12"/>
    </row>
    <row r="4837" spans="1:3" x14ac:dyDescent="0.25">
      <c r="A4837"/>
      <c r="C4837" s="12"/>
    </row>
    <row r="4838" spans="1:3" x14ac:dyDescent="0.25">
      <c r="A4838"/>
    </row>
    <row r="4839" spans="1:3" x14ac:dyDescent="0.25">
      <c r="A4839"/>
    </row>
    <row r="4840" spans="1:3" x14ac:dyDescent="0.25">
      <c r="A4840"/>
    </row>
    <row r="4841" spans="1:3" x14ac:dyDescent="0.25">
      <c r="A4841"/>
    </row>
    <row r="4842" spans="1:3" x14ac:dyDescent="0.25">
      <c r="A4842"/>
    </row>
    <row r="4843" spans="1:3" x14ac:dyDescent="0.25">
      <c r="A4843"/>
    </row>
    <row r="4844" spans="1:3" x14ac:dyDescent="0.25">
      <c r="A4844"/>
    </row>
    <row r="4845" spans="1:3" x14ac:dyDescent="0.25">
      <c r="A4845"/>
    </row>
    <row r="4846" spans="1:3" x14ac:dyDescent="0.25">
      <c r="A4846"/>
    </row>
    <row r="4847" spans="1:3" x14ac:dyDescent="0.25">
      <c r="A4847"/>
    </row>
    <row r="4848" spans="1:3" x14ac:dyDescent="0.25">
      <c r="A4848"/>
      <c r="C4848" s="12"/>
    </row>
    <row r="4849" spans="1:3" x14ac:dyDescent="0.25">
      <c r="A4849"/>
    </row>
    <row r="4850" spans="1:3" x14ac:dyDescent="0.25">
      <c r="A4850"/>
      <c r="B4850" s="12"/>
      <c r="C4850" s="12"/>
    </row>
    <row r="4851" spans="1:3" x14ac:dyDescent="0.25">
      <c r="A4851"/>
      <c r="B4851" s="12"/>
      <c r="C4851" s="12"/>
    </row>
    <row r="4852" spans="1:3" x14ac:dyDescent="0.25">
      <c r="A4852"/>
    </row>
    <row r="4853" spans="1:3" x14ac:dyDescent="0.25">
      <c r="A4853"/>
    </row>
    <row r="4854" spans="1:3" x14ac:dyDescent="0.25">
      <c r="A4854"/>
    </row>
    <row r="4855" spans="1:3" x14ac:dyDescent="0.25">
      <c r="A4855"/>
    </row>
    <row r="4856" spans="1:3" x14ac:dyDescent="0.25">
      <c r="A4856"/>
    </row>
    <row r="4857" spans="1:3" x14ac:dyDescent="0.25">
      <c r="A4857"/>
    </row>
    <row r="4858" spans="1:3" x14ac:dyDescent="0.25">
      <c r="A4858"/>
    </row>
    <row r="4859" spans="1:3" x14ac:dyDescent="0.25">
      <c r="A4859"/>
    </row>
    <row r="4860" spans="1:3" x14ac:dyDescent="0.25">
      <c r="A4860"/>
    </row>
    <row r="4861" spans="1:3" x14ac:dyDescent="0.25">
      <c r="A4861"/>
    </row>
    <row r="4862" spans="1:3" x14ac:dyDescent="0.25">
      <c r="A4862"/>
      <c r="B4862" s="12"/>
      <c r="C4862" s="12"/>
    </row>
    <row r="4863" spans="1:3" x14ac:dyDescent="0.25">
      <c r="A4863"/>
    </row>
    <row r="4864" spans="1:3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3" x14ac:dyDescent="0.25">
      <c r="A4881"/>
    </row>
    <row r="4882" spans="1:3" x14ac:dyDescent="0.25">
      <c r="A4882"/>
    </row>
    <row r="4883" spans="1:3" x14ac:dyDescent="0.25">
      <c r="A4883"/>
    </row>
    <row r="4884" spans="1:3" x14ac:dyDescent="0.25">
      <c r="A4884"/>
    </row>
    <row r="4885" spans="1:3" x14ac:dyDescent="0.25">
      <c r="A4885"/>
    </row>
    <row r="4886" spans="1:3" x14ac:dyDescent="0.25">
      <c r="A4886"/>
    </row>
    <row r="4887" spans="1:3" x14ac:dyDescent="0.25">
      <c r="A4887"/>
    </row>
    <row r="4888" spans="1:3" x14ac:dyDescent="0.25">
      <c r="A4888"/>
    </row>
    <row r="4889" spans="1:3" x14ac:dyDescent="0.25">
      <c r="A4889"/>
    </row>
    <row r="4890" spans="1:3" x14ac:dyDescent="0.25">
      <c r="A4890"/>
    </row>
    <row r="4891" spans="1:3" x14ac:dyDescent="0.25">
      <c r="A4891"/>
    </row>
    <row r="4892" spans="1:3" x14ac:dyDescent="0.25">
      <c r="A4892"/>
    </row>
    <row r="4893" spans="1:3" x14ac:dyDescent="0.25">
      <c r="A4893"/>
    </row>
    <row r="4894" spans="1:3" x14ac:dyDescent="0.25">
      <c r="A4894"/>
      <c r="B4894" s="12"/>
      <c r="C4894" s="12"/>
    </row>
    <row r="4895" spans="1:3" x14ac:dyDescent="0.25">
      <c r="A4895"/>
    </row>
    <row r="4896" spans="1:3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3" x14ac:dyDescent="0.25">
      <c r="A4913"/>
    </row>
    <row r="4914" spans="1:3" x14ac:dyDescent="0.25">
      <c r="A4914"/>
    </row>
    <row r="4915" spans="1:3" x14ac:dyDescent="0.25">
      <c r="A4915"/>
    </row>
    <row r="4916" spans="1:3" x14ac:dyDescent="0.25">
      <c r="A4916"/>
    </row>
    <row r="4917" spans="1:3" x14ac:dyDescent="0.25">
      <c r="A4917"/>
    </row>
    <row r="4918" spans="1:3" x14ac:dyDescent="0.25">
      <c r="A4918"/>
    </row>
    <row r="4919" spans="1:3" x14ac:dyDescent="0.25">
      <c r="A4919"/>
    </row>
    <row r="4920" spans="1:3" x14ac:dyDescent="0.25">
      <c r="A4920"/>
      <c r="C4920" s="12"/>
    </row>
    <row r="4921" spans="1:3" x14ac:dyDescent="0.25">
      <c r="A4921"/>
    </row>
    <row r="4922" spans="1:3" x14ac:dyDescent="0.25">
      <c r="A4922"/>
    </row>
    <row r="4923" spans="1:3" x14ac:dyDescent="0.25">
      <c r="A4923"/>
    </row>
    <row r="4924" spans="1:3" x14ac:dyDescent="0.25">
      <c r="A4924"/>
    </row>
    <row r="4925" spans="1:3" x14ac:dyDescent="0.25">
      <c r="A4925"/>
    </row>
    <row r="4926" spans="1:3" x14ac:dyDescent="0.25">
      <c r="A4926"/>
    </row>
    <row r="4927" spans="1:3" x14ac:dyDescent="0.25">
      <c r="A4927"/>
      <c r="B4927" s="12"/>
      <c r="C4927" s="12"/>
    </row>
    <row r="4928" spans="1:3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3" x14ac:dyDescent="0.25">
      <c r="A4961"/>
    </row>
    <row r="4962" spans="1:3" x14ac:dyDescent="0.25">
      <c r="A4962"/>
    </row>
    <row r="4963" spans="1:3" x14ac:dyDescent="0.25">
      <c r="A4963"/>
    </row>
    <row r="4964" spans="1:3" x14ac:dyDescent="0.25">
      <c r="A4964"/>
    </row>
    <row r="4965" spans="1:3" x14ac:dyDescent="0.25">
      <c r="A4965"/>
    </row>
    <row r="4966" spans="1:3" x14ac:dyDescent="0.25">
      <c r="A4966"/>
    </row>
    <row r="4967" spans="1:3" x14ac:dyDescent="0.25">
      <c r="A4967"/>
      <c r="B4967" s="12"/>
      <c r="C4967" s="12"/>
    </row>
    <row r="4968" spans="1:3" x14ac:dyDescent="0.25">
      <c r="A4968"/>
    </row>
    <row r="4969" spans="1:3" x14ac:dyDescent="0.25">
      <c r="A4969"/>
    </row>
    <row r="4970" spans="1:3" x14ac:dyDescent="0.25">
      <c r="A4970"/>
    </row>
    <row r="4971" spans="1:3" x14ac:dyDescent="0.25">
      <c r="A4971"/>
    </row>
    <row r="4972" spans="1:3" x14ac:dyDescent="0.25">
      <c r="A4972"/>
    </row>
    <row r="4973" spans="1:3" x14ac:dyDescent="0.25">
      <c r="A4973"/>
    </row>
    <row r="4974" spans="1:3" x14ac:dyDescent="0.25">
      <c r="A4974"/>
    </row>
    <row r="4975" spans="1:3" x14ac:dyDescent="0.25">
      <c r="A4975"/>
      <c r="B4975" s="12"/>
      <c r="C4975" s="12"/>
    </row>
    <row r="4976" spans="1:3" x14ac:dyDescent="0.25">
      <c r="A4976"/>
    </row>
    <row r="4977" spans="1:3" x14ac:dyDescent="0.25">
      <c r="A4977"/>
    </row>
    <row r="4978" spans="1:3" x14ac:dyDescent="0.25">
      <c r="A4978"/>
    </row>
    <row r="4979" spans="1:3" x14ac:dyDescent="0.25">
      <c r="A4979"/>
    </row>
    <row r="4980" spans="1:3" x14ac:dyDescent="0.25">
      <c r="A4980"/>
    </row>
    <row r="4981" spans="1:3" x14ac:dyDescent="0.25">
      <c r="A4981"/>
      <c r="B4981" s="12"/>
      <c r="C4981" s="12"/>
    </row>
    <row r="4982" spans="1:3" x14ac:dyDescent="0.25">
      <c r="A4982"/>
    </row>
    <row r="4983" spans="1:3" x14ac:dyDescent="0.25">
      <c r="A4983"/>
    </row>
    <row r="4984" spans="1:3" x14ac:dyDescent="0.25">
      <c r="A4984"/>
    </row>
    <row r="4985" spans="1:3" x14ac:dyDescent="0.25">
      <c r="A4985"/>
    </row>
    <row r="4986" spans="1:3" x14ac:dyDescent="0.25">
      <c r="A4986"/>
    </row>
    <row r="4987" spans="1:3" x14ac:dyDescent="0.25">
      <c r="A4987"/>
    </row>
    <row r="4988" spans="1:3" x14ac:dyDescent="0.25">
      <c r="A4988"/>
    </row>
    <row r="4989" spans="1:3" x14ac:dyDescent="0.25">
      <c r="A4989"/>
    </row>
    <row r="4990" spans="1:3" x14ac:dyDescent="0.25">
      <c r="A4990"/>
    </row>
    <row r="4991" spans="1:3" x14ac:dyDescent="0.25">
      <c r="A4991"/>
    </row>
    <row r="4992" spans="1:3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4" x14ac:dyDescent="0.25">
      <c r="A5025"/>
    </row>
    <row r="5026" spans="1:4" x14ac:dyDescent="0.25">
      <c r="A5026"/>
    </row>
    <row r="5027" spans="1:4" x14ac:dyDescent="0.25">
      <c r="A5027"/>
    </row>
    <row r="5028" spans="1:4" x14ac:dyDescent="0.25">
      <c r="A5028"/>
      <c r="B5028" s="12"/>
      <c r="C5028" s="12"/>
      <c r="D5028" s="12"/>
    </row>
    <row r="5029" spans="1:4" x14ac:dyDescent="0.25">
      <c r="A5029"/>
      <c r="B5029" s="12"/>
      <c r="C5029" s="12"/>
    </row>
    <row r="5030" spans="1:4" x14ac:dyDescent="0.25">
      <c r="A5030"/>
    </row>
    <row r="5031" spans="1:4" x14ac:dyDescent="0.25">
      <c r="A5031"/>
    </row>
    <row r="5032" spans="1:4" x14ac:dyDescent="0.25">
      <c r="A5032"/>
    </row>
    <row r="5033" spans="1:4" x14ac:dyDescent="0.25">
      <c r="A5033"/>
    </row>
    <row r="5034" spans="1:4" x14ac:dyDescent="0.25">
      <c r="A5034"/>
      <c r="B5034" s="12"/>
      <c r="C5034" s="12"/>
    </row>
    <row r="5035" spans="1:4" x14ac:dyDescent="0.25">
      <c r="A5035"/>
    </row>
    <row r="5036" spans="1:4" x14ac:dyDescent="0.25">
      <c r="A5036"/>
    </row>
    <row r="5037" spans="1:4" x14ac:dyDescent="0.25">
      <c r="A5037"/>
    </row>
    <row r="5038" spans="1:4" x14ac:dyDescent="0.25">
      <c r="A5038"/>
    </row>
    <row r="5039" spans="1:4" x14ac:dyDescent="0.25">
      <c r="A5039"/>
    </row>
    <row r="5040" spans="1:4" x14ac:dyDescent="0.25">
      <c r="A5040"/>
    </row>
    <row r="5041" spans="1:3" x14ac:dyDescent="0.25">
      <c r="A5041"/>
    </row>
    <row r="5042" spans="1:3" x14ac:dyDescent="0.25">
      <c r="A5042"/>
    </row>
    <row r="5043" spans="1:3" x14ac:dyDescent="0.25">
      <c r="A5043"/>
    </row>
    <row r="5044" spans="1:3" x14ac:dyDescent="0.25">
      <c r="A5044"/>
    </row>
    <row r="5045" spans="1:3" x14ac:dyDescent="0.25">
      <c r="A5045"/>
    </row>
    <row r="5046" spans="1:3" x14ac:dyDescent="0.25">
      <c r="A5046"/>
      <c r="B5046" s="12"/>
      <c r="C5046" s="12"/>
    </row>
    <row r="5047" spans="1:3" x14ac:dyDescent="0.25">
      <c r="A5047"/>
    </row>
    <row r="5048" spans="1:3" x14ac:dyDescent="0.25">
      <c r="A5048"/>
    </row>
    <row r="5049" spans="1:3" x14ac:dyDescent="0.25">
      <c r="A5049"/>
    </row>
    <row r="5050" spans="1:3" x14ac:dyDescent="0.25">
      <c r="A5050"/>
    </row>
    <row r="5051" spans="1:3" x14ac:dyDescent="0.25">
      <c r="A5051"/>
      <c r="C5051" s="12"/>
    </row>
    <row r="5052" spans="1:3" x14ac:dyDescent="0.25">
      <c r="A5052"/>
    </row>
    <row r="5053" spans="1:3" x14ac:dyDescent="0.25">
      <c r="A5053"/>
    </row>
    <row r="5054" spans="1:3" x14ac:dyDescent="0.25">
      <c r="A5054"/>
    </row>
    <row r="5055" spans="1:3" x14ac:dyDescent="0.25">
      <c r="A5055"/>
    </row>
    <row r="5056" spans="1:3" x14ac:dyDescent="0.25">
      <c r="A5056"/>
    </row>
    <row r="5057" spans="1:3" x14ac:dyDescent="0.25">
      <c r="A5057"/>
    </row>
    <row r="5058" spans="1:3" x14ac:dyDescent="0.25">
      <c r="A5058"/>
      <c r="C5058" s="12"/>
    </row>
    <row r="5059" spans="1:3" x14ac:dyDescent="0.25">
      <c r="A5059"/>
    </row>
    <row r="5060" spans="1:3" x14ac:dyDescent="0.25">
      <c r="A5060"/>
    </row>
    <row r="5061" spans="1:3" x14ac:dyDescent="0.25">
      <c r="A5061"/>
    </row>
    <row r="5062" spans="1:3" x14ac:dyDescent="0.25">
      <c r="A5062"/>
    </row>
    <row r="5063" spans="1:3" x14ac:dyDescent="0.25">
      <c r="A5063"/>
    </row>
    <row r="5064" spans="1:3" x14ac:dyDescent="0.25">
      <c r="A5064"/>
    </row>
    <row r="5065" spans="1:3" x14ac:dyDescent="0.25">
      <c r="A5065"/>
    </row>
    <row r="5066" spans="1:3" x14ac:dyDescent="0.25">
      <c r="A5066"/>
      <c r="C5066" s="12"/>
    </row>
    <row r="5067" spans="1:3" x14ac:dyDescent="0.25">
      <c r="A5067"/>
    </row>
    <row r="5068" spans="1:3" x14ac:dyDescent="0.25">
      <c r="A5068"/>
    </row>
    <row r="5069" spans="1:3" x14ac:dyDescent="0.25">
      <c r="A5069"/>
    </row>
    <row r="5070" spans="1:3" x14ac:dyDescent="0.25">
      <c r="A5070"/>
    </row>
    <row r="5071" spans="1:3" x14ac:dyDescent="0.25">
      <c r="A5071"/>
    </row>
    <row r="5072" spans="1:3" x14ac:dyDescent="0.25">
      <c r="A5072"/>
      <c r="B5072" s="12"/>
      <c r="C5072" s="12"/>
    </row>
    <row r="5073" spans="1:4" x14ac:dyDescent="0.25">
      <c r="A5073"/>
      <c r="C5073" s="12"/>
    </row>
    <row r="5074" spans="1:4" x14ac:dyDescent="0.25">
      <c r="A5074"/>
    </row>
    <row r="5075" spans="1:4" x14ac:dyDescent="0.25">
      <c r="A5075"/>
    </row>
    <row r="5076" spans="1:4" x14ac:dyDescent="0.25">
      <c r="A5076"/>
    </row>
    <row r="5077" spans="1:4" x14ac:dyDescent="0.25">
      <c r="A5077"/>
    </row>
    <row r="5078" spans="1:4" x14ac:dyDescent="0.25">
      <c r="A5078"/>
    </row>
    <row r="5079" spans="1:4" x14ac:dyDescent="0.25">
      <c r="A5079"/>
    </row>
    <row r="5080" spans="1:4" x14ac:dyDescent="0.25">
      <c r="A5080"/>
    </row>
    <row r="5081" spans="1:4" x14ac:dyDescent="0.25">
      <c r="A5081"/>
    </row>
    <row r="5082" spans="1:4" x14ac:dyDescent="0.25">
      <c r="A5082"/>
    </row>
    <row r="5083" spans="1:4" x14ac:dyDescent="0.25">
      <c r="A5083"/>
      <c r="B5083" s="12"/>
      <c r="C5083" s="12"/>
      <c r="D5083" s="12"/>
    </row>
    <row r="5084" spans="1:4" x14ac:dyDescent="0.25">
      <c r="A5084"/>
    </row>
    <row r="5085" spans="1:4" x14ac:dyDescent="0.25">
      <c r="A5085"/>
    </row>
    <row r="5086" spans="1:4" x14ac:dyDescent="0.25">
      <c r="A5086"/>
    </row>
    <row r="5087" spans="1:4" x14ac:dyDescent="0.25">
      <c r="A5087"/>
    </row>
    <row r="5088" spans="1:4" x14ac:dyDescent="0.25">
      <c r="A5088"/>
      <c r="C5088" s="12"/>
    </row>
    <row r="5089" spans="1:3" x14ac:dyDescent="0.25">
      <c r="A5089"/>
    </row>
    <row r="5090" spans="1:3" x14ac:dyDescent="0.25">
      <c r="A5090"/>
    </row>
    <row r="5091" spans="1:3" x14ac:dyDescent="0.25">
      <c r="A5091"/>
    </row>
    <row r="5092" spans="1:3" x14ac:dyDescent="0.25">
      <c r="A5092"/>
    </row>
    <row r="5093" spans="1:3" x14ac:dyDescent="0.25">
      <c r="A5093"/>
    </row>
    <row r="5094" spans="1:3" x14ac:dyDescent="0.25">
      <c r="A5094"/>
    </row>
    <row r="5095" spans="1:3" x14ac:dyDescent="0.25">
      <c r="A5095"/>
    </row>
    <row r="5096" spans="1:3" x14ac:dyDescent="0.25">
      <c r="A5096"/>
    </row>
    <row r="5097" spans="1:3" x14ac:dyDescent="0.25">
      <c r="A5097"/>
    </row>
    <row r="5098" spans="1:3" x14ac:dyDescent="0.25">
      <c r="A5098"/>
      <c r="C5098" s="12"/>
    </row>
    <row r="5099" spans="1:3" x14ac:dyDescent="0.25">
      <c r="A5099"/>
    </row>
    <row r="5100" spans="1:3" x14ac:dyDescent="0.25">
      <c r="A5100"/>
    </row>
    <row r="5101" spans="1:3" x14ac:dyDescent="0.25">
      <c r="A5101"/>
    </row>
    <row r="5102" spans="1:3" x14ac:dyDescent="0.25">
      <c r="A5102"/>
    </row>
    <row r="5103" spans="1:3" x14ac:dyDescent="0.25">
      <c r="A5103"/>
    </row>
    <row r="5104" spans="1:3" x14ac:dyDescent="0.25">
      <c r="A5104"/>
    </row>
    <row r="5105" spans="1:3" x14ac:dyDescent="0.25">
      <c r="A5105"/>
    </row>
    <row r="5106" spans="1:3" x14ac:dyDescent="0.25">
      <c r="A5106"/>
    </row>
    <row r="5107" spans="1:3" x14ac:dyDescent="0.25">
      <c r="A5107"/>
      <c r="C5107" s="12"/>
    </row>
    <row r="5108" spans="1:3" x14ac:dyDescent="0.25">
      <c r="A5108"/>
    </row>
    <row r="5109" spans="1:3" x14ac:dyDescent="0.25">
      <c r="A5109"/>
    </row>
    <row r="5110" spans="1:3" x14ac:dyDescent="0.25">
      <c r="A5110"/>
    </row>
    <row r="5111" spans="1:3" x14ac:dyDescent="0.25">
      <c r="A5111"/>
      <c r="C5111" s="12"/>
    </row>
    <row r="5112" spans="1:3" x14ac:dyDescent="0.25">
      <c r="A5112"/>
    </row>
    <row r="5113" spans="1:3" x14ac:dyDescent="0.25">
      <c r="A5113"/>
    </row>
    <row r="5114" spans="1:3" x14ac:dyDescent="0.25">
      <c r="A5114"/>
    </row>
    <row r="5115" spans="1:3" x14ac:dyDescent="0.25">
      <c r="A5115"/>
    </row>
    <row r="5116" spans="1:3" x14ac:dyDescent="0.25">
      <c r="A5116"/>
    </row>
    <row r="5117" spans="1:3" x14ac:dyDescent="0.25">
      <c r="A5117"/>
      <c r="C5117" s="12"/>
    </row>
    <row r="5118" spans="1:3" x14ac:dyDescent="0.25">
      <c r="A5118"/>
    </row>
    <row r="5119" spans="1:3" x14ac:dyDescent="0.25">
      <c r="A5119"/>
    </row>
    <row r="5120" spans="1:3" x14ac:dyDescent="0.25">
      <c r="A5120"/>
    </row>
    <row r="5121" spans="1:3" x14ac:dyDescent="0.25">
      <c r="A5121"/>
    </row>
    <row r="5122" spans="1:3" x14ac:dyDescent="0.25">
      <c r="A5122"/>
    </row>
    <row r="5123" spans="1:3" x14ac:dyDescent="0.25">
      <c r="A5123"/>
    </row>
    <row r="5124" spans="1:3" x14ac:dyDescent="0.25">
      <c r="A5124"/>
      <c r="C5124" s="12"/>
    </row>
    <row r="5125" spans="1:3" x14ac:dyDescent="0.25">
      <c r="A5125"/>
      <c r="B5125" s="12"/>
      <c r="C5125" s="12"/>
    </row>
    <row r="5126" spans="1:3" x14ac:dyDescent="0.25">
      <c r="A5126"/>
      <c r="B5126" s="12"/>
      <c r="C5126" s="12"/>
    </row>
    <row r="5127" spans="1:3" x14ac:dyDescent="0.25">
      <c r="A5127"/>
    </row>
    <row r="5128" spans="1:3" x14ac:dyDescent="0.25">
      <c r="A5128"/>
    </row>
    <row r="5129" spans="1:3" x14ac:dyDescent="0.25">
      <c r="A5129"/>
    </row>
    <row r="5130" spans="1:3" x14ac:dyDescent="0.25">
      <c r="A5130"/>
    </row>
    <row r="5131" spans="1:3" x14ac:dyDescent="0.25">
      <c r="A5131"/>
    </row>
    <row r="5132" spans="1:3" x14ac:dyDescent="0.25">
      <c r="A5132"/>
    </row>
    <row r="5133" spans="1:3" x14ac:dyDescent="0.25">
      <c r="A5133"/>
    </row>
    <row r="5134" spans="1:3" x14ac:dyDescent="0.25">
      <c r="A5134"/>
    </row>
    <row r="5135" spans="1:3" x14ac:dyDescent="0.25">
      <c r="A5135"/>
    </row>
    <row r="5136" spans="1:3" x14ac:dyDescent="0.25">
      <c r="A5136"/>
    </row>
    <row r="5137" spans="1:3" x14ac:dyDescent="0.25">
      <c r="A5137"/>
    </row>
    <row r="5138" spans="1:3" x14ac:dyDescent="0.25">
      <c r="A5138"/>
    </row>
    <row r="5139" spans="1:3" x14ac:dyDescent="0.25">
      <c r="A5139"/>
    </row>
    <row r="5140" spans="1:3" x14ac:dyDescent="0.25">
      <c r="A5140"/>
    </row>
    <row r="5141" spans="1:3" x14ac:dyDescent="0.25">
      <c r="A5141"/>
      <c r="C5141" s="12"/>
    </row>
    <row r="5142" spans="1:3" x14ac:dyDescent="0.25">
      <c r="A5142"/>
    </row>
    <row r="5143" spans="1:3" x14ac:dyDescent="0.25">
      <c r="A5143"/>
    </row>
    <row r="5144" spans="1:3" x14ac:dyDescent="0.25">
      <c r="A5144"/>
    </row>
    <row r="5145" spans="1:3" x14ac:dyDescent="0.25">
      <c r="A5145"/>
    </row>
    <row r="5146" spans="1:3" x14ac:dyDescent="0.25">
      <c r="A5146"/>
      <c r="B5146" s="12"/>
      <c r="C5146" s="12"/>
    </row>
    <row r="5147" spans="1:3" x14ac:dyDescent="0.25">
      <c r="A5147"/>
      <c r="B5147" s="12"/>
      <c r="C5147" s="12"/>
    </row>
    <row r="5148" spans="1:3" x14ac:dyDescent="0.25">
      <c r="A5148"/>
    </row>
    <row r="5149" spans="1:3" x14ac:dyDescent="0.25">
      <c r="A5149"/>
    </row>
    <row r="5150" spans="1:3" x14ac:dyDescent="0.25">
      <c r="A5150"/>
    </row>
    <row r="5151" spans="1:3" x14ac:dyDescent="0.25">
      <c r="A5151"/>
    </row>
    <row r="5152" spans="1:3" x14ac:dyDescent="0.25">
      <c r="A5152"/>
    </row>
    <row r="5153" spans="1:3" x14ac:dyDescent="0.25">
      <c r="A5153"/>
    </row>
    <row r="5154" spans="1:3" x14ac:dyDescent="0.25">
      <c r="A5154"/>
    </row>
    <row r="5155" spans="1:3" x14ac:dyDescent="0.25">
      <c r="A5155"/>
    </row>
    <row r="5156" spans="1:3" x14ac:dyDescent="0.25">
      <c r="A5156"/>
    </row>
    <row r="5157" spans="1:3" x14ac:dyDescent="0.25">
      <c r="A5157"/>
    </row>
    <row r="5158" spans="1:3" x14ac:dyDescent="0.25">
      <c r="A5158"/>
      <c r="C5158" s="12"/>
    </row>
    <row r="5159" spans="1:3" x14ac:dyDescent="0.25">
      <c r="A5159"/>
    </row>
    <row r="5160" spans="1:3" x14ac:dyDescent="0.25">
      <c r="A5160"/>
    </row>
    <row r="5161" spans="1:3" x14ac:dyDescent="0.25">
      <c r="A5161"/>
    </row>
    <row r="5162" spans="1:3" x14ac:dyDescent="0.25">
      <c r="A5162"/>
    </row>
    <row r="5163" spans="1:3" x14ac:dyDescent="0.25">
      <c r="A5163"/>
    </row>
    <row r="5164" spans="1:3" x14ac:dyDescent="0.25">
      <c r="A5164"/>
      <c r="C5164" s="12"/>
    </row>
    <row r="5165" spans="1:3" x14ac:dyDescent="0.25">
      <c r="A5165"/>
    </row>
    <row r="5166" spans="1:3" x14ac:dyDescent="0.25">
      <c r="A5166"/>
    </row>
    <row r="5167" spans="1:3" x14ac:dyDescent="0.25">
      <c r="A5167"/>
    </row>
    <row r="5168" spans="1:3" x14ac:dyDescent="0.25">
      <c r="A5168"/>
    </row>
    <row r="5169" spans="1:4" x14ac:dyDescent="0.25">
      <c r="A5169"/>
    </row>
    <row r="5170" spans="1:4" x14ac:dyDescent="0.25">
      <c r="A5170"/>
    </row>
    <row r="5171" spans="1:4" x14ac:dyDescent="0.25">
      <c r="A5171"/>
    </row>
    <row r="5172" spans="1:4" x14ac:dyDescent="0.25">
      <c r="A5172"/>
      <c r="C5172" s="12"/>
    </row>
    <row r="5173" spans="1:4" x14ac:dyDescent="0.25">
      <c r="A5173"/>
      <c r="B5173" s="12"/>
      <c r="C5173" s="12"/>
      <c r="D5173" s="12"/>
    </row>
    <row r="5174" spans="1:4" x14ac:dyDescent="0.25">
      <c r="A5174"/>
    </row>
    <row r="5175" spans="1:4" x14ac:dyDescent="0.25">
      <c r="A5175"/>
      <c r="B5175" s="12"/>
      <c r="C5175" s="12"/>
    </row>
    <row r="5176" spans="1:4" x14ac:dyDescent="0.25">
      <c r="A5176"/>
      <c r="C5176" s="12"/>
    </row>
    <row r="5177" spans="1:4" x14ac:dyDescent="0.25">
      <c r="A5177"/>
    </row>
    <row r="5178" spans="1:4" x14ac:dyDescent="0.25">
      <c r="A5178"/>
    </row>
    <row r="5179" spans="1:4" x14ac:dyDescent="0.25">
      <c r="A5179"/>
    </row>
    <row r="5180" spans="1:4" x14ac:dyDescent="0.25">
      <c r="A5180"/>
    </row>
    <row r="5181" spans="1:4" x14ac:dyDescent="0.25">
      <c r="A5181"/>
    </row>
    <row r="5182" spans="1:4" x14ac:dyDescent="0.25">
      <c r="A5182"/>
    </row>
    <row r="5183" spans="1:4" x14ac:dyDescent="0.25">
      <c r="A5183"/>
    </row>
    <row r="5184" spans="1:4" x14ac:dyDescent="0.25">
      <c r="A5184"/>
    </row>
    <row r="5185" spans="1:3" x14ac:dyDescent="0.25">
      <c r="A5185"/>
    </row>
    <row r="5186" spans="1:3" x14ac:dyDescent="0.25">
      <c r="A5186"/>
    </row>
    <row r="5187" spans="1:3" x14ac:dyDescent="0.25">
      <c r="A5187"/>
    </row>
    <row r="5188" spans="1:3" x14ac:dyDescent="0.25">
      <c r="A5188"/>
      <c r="C5188" s="12"/>
    </row>
    <row r="5189" spans="1:3" x14ac:dyDescent="0.25">
      <c r="A5189"/>
    </row>
    <row r="5190" spans="1:3" x14ac:dyDescent="0.25">
      <c r="A5190"/>
    </row>
    <row r="5191" spans="1:3" x14ac:dyDescent="0.25">
      <c r="A5191"/>
      <c r="B5191" s="12"/>
      <c r="C5191" s="12"/>
    </row>
    <row r="5192" spans="1:3" x14ac:dyDescent="0.25">
      <c r="A5192"/>
    </row>
    <row r="5193" spans="1:3" x14ac:dyDescent="0.25">
      <c r="A5193"/>
    </row>
    <row r="5194" spans="1:3" x14ac:dyDescent="0.25">
      <c r="A5194"/>
    </row>
    <row r="5195" spans="1:3" x14ac:dyDescent="0.25">
      <c r="A5195"/>
      <c r="C5195" s="12"/>
    </row>
    <row r="5196" spans="1:3" x14ac:dyDescent="0.25">
      <c r="A5196"/>
    </row>
    <row r="5197" spans="1:3" x14ac:dyDescent="0.25">
      <c r="A5197"/>
    </row>
    <row r="5198" spans="1:3" x14ac:dyDescent="0.25">
      <c r="A5198"/>
    </row>
    <row r="5199" spans="1:3" x14ac:dyDescent="0.25">
      <c r="A5199"/>
      <c r="C5199" s="12"/>
    </row>
    <row r="5200" spans="1:3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4" x14ac:dyDescent="0.25">
      <c r="A5217"/>
    </row>
    <row r="5218" spans="1:4" x14ac:dyDescent="0.25">
      <c r="A5218"/>
    </row>
    <row r="5219" spans="1:4" x14ac:dyDescent="0.25">
      <c r="A5219"/>
    </row>
    <row r="5220" spans="1:4" x14ac:dyDescent="0.25">
      <c r="A5220"/>
      <c r="C5220" s="12"/>
    </row>
    <row r="5221" spans="1:4" x14ac:dyDescent="0.25">
      <c r="A5221"/>
      <c r="C5221" s="12"/>
    </row>
    <row r="5222" spans="1:4" x14ac:dyDescent="0.25">
      <c r="A5222"/>
    </row>
    <row r="5223" spans="1:4" x14ac:dyDescent="0.25">
      <c r="A5223"/>
    </row>
    <row r="5224" spans="1:4" x14ac:dyDescent="0.25">
      <c r="A5224"/>
    </row>
    <row r="5225" spans="1:4" x14ac:dyDescent="0.25">
      <c r="A5225"/>
    </row>
    <row r="5226" spans="1:4" x14ac:dyDescent="0.25">
      <c r="A5226"/>
    </row>
    <row r="5227" spans="1:4" x14ac:dyDescent="0.25">
      <c r="A5227"/>
    </row>
    <row r="5228" spans="1:4" x14ac:dyDescent="0.25">
      <c r="A5228"/>
      <c r="B5228" s="12"/>
      <c r="C5228" s="12"/>
      <c r="D5228" s="12"/>
    </row>
    <row r="5229" spans="1:4" x14ac:dyDescent="0.25">
      <c r="A5229"/>
    </row>
    <row r="5230" spans="1:4" x14ac:dyDescent="0.25">
      <c r="A5230"/>
    </row>
    <row r="5231" spans="1:4" x14ac:dyDescent="0.25">
      <c r="A5231"/>
    </row>
    <row r="5232" spans="1:4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3" x14ac:dyDescent="0.25">
      <c r="A5249"/>
    </row>
    <row r="5250" spans="1:3" x14ac:dyDescent="0.25">
      <c r="A5250"/>
    </row>
    <row r="5251" spans="1:3" x14ac:dyDescent="0.25">
      <c r="A5251"/>
      <c r="C5251" s="12"/>
    </row>
    <row r="5252" spans="1:3" x14ac:dyDescent="0.25">
      <c r="A5252"/>
    </row>
    <row r="5253" spans="1:3" x14ac:dyDescent="0.25">
      <c r="A5253"/>
    </row>
    <row r="5254" spans="1:3" x14ac:dyDescent="0.25">
      <c r="A5254"/>
    </row>
    <row r="5255" spans="1:3" x14ac:dyDescent="0.25">
      <c r="A5255"/>
    </row>
    <row r="5256" spans="1:3" x14ac:dyDescent="0.25">
      <c r="A5256"/>
    </row>
    <row r="5257" spans="1:3" x14ac:dyDescent="0.25">
      <c r="A5257"/>
    </row>
    <row r="5258" spans="1:3" x14ac:dyDescent="0.25">
      <c r="A5258"/>
    </row>
    <row r="5259" spans="1:3" x14ac:dyDescent="0.25">
      <c r="A5259"/>
    </row>
    <row r="5260" spans="1:3" x14ac:dyDescent="0.25">
      <c r="A5260"/>
    </row>
    <row r="5261" spans="1:3" x14ac:dyDescent="0.25">
      <c r="A5261"/>
    </row>
    <row r="5262" spans="1:3" x14ac:dyDescent="0.25">
      <c r="A5262"/>
    </row>
    <row r="5263" spans="1:3" x14ac:dyDescent="0.25">
      <c r="A5263"/>
    </row>
    <row r="5264" spans="1:3" x14ac:dyDescent="0.25">
      <c r="A5264"/>
    </row>
    <row r="5265" spans="1:3" x14ac:dyDescent="0.25">
      <c r="A5265"/>
    </row>
    <row r="5266" spans="1:3" x14ac:dyDescent="0.25">
      <c r="A5266"/>
    </row>
    <row r="5267" spans="1:3" x14ac:dyDescent="0.25">
      <c r="A5267"/>
      <c r="B5267" s="12"/>
      <c r="C5267" s="12"/>
    </row>
    <row r="5268" spans="1:3" x14ac:dyDescent="0.25">
      <c r="A5268"/>
    </row>
    <row r="5269" spans="1:3" x14ac:dyDescent="0.25">
      <c r="A5269"/>
    </row>
    <row r="5270" spans="1:3" x14ac:dyDescent="0.25">
      <c r="A5270"/>
      <c r="C5270" s="12"/>
    </row>
    <row r="5271" spans="1:3" x14ac:dyDescent="0.25">
      <c r="A5271"/>
    </row>
    <row r="5272" spans="1:3" x14ac:dyDescent="0.25">
      <c r="A5272"/>
    </row>
    <row r="5273" spans="1:3" x14ac:dyDescent="0.25">
      <c r="A5273"/>
    </row>
    <row r="5274" spans="1:3" x14ac:dyDescent="0.25">
      <c r="A5274"/>
    </row>
    <row r="5275" spans="1:3" x14ac:dyDescent="0.25">
      <c r="A5275"/>
    </row>
    <row r="5276" spans="1:3" x14ac:dyDescent="0.25">
      <c r="A5276"/>
    </row>
    <row r="5277" spans="1:3" x14ac:dyDescent="0.25">
      <c r="A5277"/>
    </row>
    <row r="5278" spans="1:3" x14ac:dyDescent="0.25">
      <c r="A5278"/>
    </row>
    <row r="5279" spans="1:3" x14ac:dyDescent="0.25">
      <c r="A5279"/>
    </row>
    <row r="5280" spans="1:3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3" x14ac:dyDescent="0.25">
      <c r="A5297"/>
    </row>
    <row r="5298" spans="1:3" x14ac:dyDescent="0.25">
      <c r="A5298"/>
    </row>
    <row r="5299" spans="1:3" x14ac:dyDescent="0.25">
      <c r="A5299"/>
    </row>
    <row r="5300" spans="1:3" x14ac:dyDescent="0.25">
      <c r="A5300"/>
      <c r="B5300" s="12"/>
      <c r="C5300" s="12"/>
    </row>
    <row r="5301" spans="1:3" x14ac:dyDescent="0.25">
      <c r="A5301"/>
    </row>
    <row r="5302" spans="1:3" x14ac:dyDescent="0.25">
      <c r="A5302"/>
    </row>
    <row r="5303" spans="1:3" x14ac:dyDescent="0.25">
      <c r="A5303"/>
    </row>
    <row r="5304" spans="1:3" x14ac:dyDescent="0.25">
      <c r="A5304"/>
    </row>
    <row r="5305" spans="1:3" x14ac:dyDescent="0.25">
      <c r="A5305"/>
    </row>
    <row r="5306" spans="1:3" x14ac:dyDescent="0.25">
      <c r="A5306"/>
    </row>
    <row r="5307" spans="1:3" x14ac:dyDescent="0.25">
      <c r="A5307"/>
      <c r="B5307" s="12"/>
      <c r="C5307" s="12"/>
    </row>
    <row r="5308" spans="1:3" x14ac:dyDescent="0.25">
      <c r="A5308"/>
      <c r="B5308" s="12"/>
      <c r="C5308" s="12"/>
    </row>
    <row r="5309" spans="1:3" x14ac:dyDescent="0.25">
      <c r="A5309"/>
    </row>
    <row r="5310" spans="1:3" x14ac:dyDescent="0.25">
      <c r="A5310"/>
    </row>
    <row r="5311" spans="1:3" x14ac:dyDescent="0.25">
      <c r="A5311"/>
    </row>
    <row r="5312" spans="1:3" x14ac:dyDescent="0.25">
      <c r="A5312"/>
    </row>
    <row r="5313" spans="1:3" x14ac:dyDescent="0.25">
      <c r="A5313"/>
    </row>
    <row r="5314" spans="1:3" x14ac:dyDescent="0.25">
      <c r="A5314"/>
    </row>
    <row r="5315" spans="1:3" x14ac:dyDescent="0.25">
      <c r="A5315"/>
    </row>
    <row r="5316" spans="1:3" x14ac:dyDescent="0.25">
      <c r="A5316"/>
    </row>
    <row r="5317" spans="1:3" x14ac:dyDescent="0.25">
      <c r="A5317"/>
    </row>
    <row r="5318" spans="1:3" x14ac:dyDescent="0.25">
      <c r="A5318"/>
      <c r="B5318" s="12"/>
      <c r="C5318" s="12"/>
    </row>
    <row r="5319" spans="1:3" x14ac:dyDescent="0.25">
      <c r="A5319"/>
    </row>
    <row r="5320" spans="1:3" x14ac:dyDescent="0.25">
      <c r="A5320"/>
    </row>
    <row r="5321" spans="1:3" x14ac:dyDescent="0.25">
      <c r="A5321"/>
    </row>
    <row r="5322" spans="1:3" x14ac:dyDescent="0.25">
      <c r="A5322"/>
    </row>
    <row r="5323" spans="1:3" x14ac:dyDescent="0.25">
      <c r="A5323"/>
    </row>
    <row r="5324" spans="1:3" x14ac:dyDescent="0.25">
      <c r="A5324"/>
    </row>
    <row r="5325" spans="1:3" x14ac:dyDescent="0.25">
      <c r="A5325"/>
    </row>
    <row r="5326" spans="1:3" x14ac:dyDescent="0.25">
      <c r="A5326"/>
      <c r="C5326" s="12"/>
    </row>
    <row r="5327" spans="1:3" x14ac:dyDescent="0.25">
      <c r="A5327"/>
    </row>
    <row r="5328" spans="1:3" x14ac:dyDescent="0.25">
      <c r="A5328"/>
    </row>
    <row r="5329" spans="1:3" x14ac:dyDescent="0.25">
      <c r="A5329"/>
    </row>
    <row r="5330" spans="1:3" x14ac:dyDescent="0.25">
      <c r="A5330"/>
    </row>
    <row r="5331" spans="1:3" x14ac:dyDescent="0.25">
      <c r="A5331"/>
      <c r="B5331" s="12"/>
      <c r="C5331" s="12"/>
    </row>
    <row r="5332" spans="1:3" x14ac:dyDescent="0.25">
      <c r="A5332"/>
    </row>
    <row r="5333" spans="1:3" x14ac:dyDescent="0.25">
      <c r="A5333"/>
    </row>
    <row r="5334" spans="1:3" x14ac:dyDescent="0.25">
      <c r="A5334"/>
      <c r="C5334" s="12"/>
    </row>
    <row r="5335" spans="1:3" x14ac:dyDescent="0.25">
      <c r="A5335"/>
    </row>
    <row r="5336" spans="1:3" x14ac:dyDescent="0.25">
      <c r="A5336"/>
    </row>
    <row r="5337" spans="1:3" x14ac:dyDescent="0.25">
      <c r="A5337"/>
    </row>
    <row r="5338" spans="1:3" x14ac:dyDescent="0.25">
      <c r="A5338"/>
    </row>
    <row r="5339" spans="1:3" x14ac:dyDescent="0.25">
      <c r="A5339"/>
    </row>
    <row r="5340" spans="1:3" x14ac:dyDescent="0.25">
      <c r="A5340"/>
    </row>
    <row r="5341" spans="1:3" x14ac:dyDescent="0.25">
      <c r="A5341"/>
    </row>
    <row r="5342" spans="1:3" x14ac:dyDescent="0.25">
      <c r="A5342"/>
    </row>
    <row r="5343" spans="1:3" x14ac:dyDescent="0.25">
      <c r="A5343"/>
    </row>
    <row r="5344" spans="1:3" x14ac:dyDescent="0.25">
      <c r="A5344"/>
    </row>
    <row r="5345" spans="1:3" x14ac:dyDescent="0.25">
      <c r="A5345"/>
      <c r="B5345" s="12"/>
      <c r="C5345" s="12"/>
    </row>
    <row r="5346" spans="1:3" x14ac:dyDescent="0.25">
      <c r="A5346"/>
    </row>
    <row r="5347" spans="1:3" x14ac:dyDescent="0.25">
      <c r="A5347"/>
    </row>
    <row r="5348" spans="1:3" x14ac:dyDescent="0.25">
      <c r="A5348"/>
    </row>
    <row r="5349" spans="1:3" x14ac:dyDescent="0.25">
      <c r="A5349"/>
    </row>
    <row r="5350" spans="1:3" x14ac:dyDescent="0.25">
      <c r="A5350"/>
    </row>
    <row r="5351" spans="1:3" x14ac:dyDescent="0.25">
      <c r="A5351"/>
    </row>
    <row r="5352" spans="1:3" x14ac:dyDescent="0.25">
      <c r="A5352"/>
    </row>
    <row r="5353" spans="1:3" x14ac:dyDescent="0.25">
      <c r="A5353"/>
    </row>
    <row r="5354" spans="1:3" x14ac:dyDescent="0.25">
      <c r="A5354"/>
    </row>
    <row r="5355" spans="1:3" x14ac:dyDescent="0.25">
      <c r="A5355"/>
    </row>
    <row r="5356" spans="1:3" x14ac:dyDescent="0.25">
      <c r="A5356"/>
    </row>
    <row r="5357" spans="1:3" x14ac:dyDescent="0.25">
      <c r="A5357"/>
    </row>
    <row r="5358" spans="1:3" x14ac:dyDescent="0.25">
      <c r="A5358"/>
    </row>
    <row r="5359" spans="1:3" x14ac:dyDescent="0.25">
      <c r="A5359"/>
    </row>
    <row r="5360" spans="1:3" x14ac:dyDescent="0.25">
      <c r="A5360"/>
    </row>
    <row r="5361" spans="1:3" x14ac:dyDescent="0.25">
      <c r="A5361"/>
    </row>
    <row r="5362" spans="1:3" x14ac:dyDescent="0.25">
      <c r="A5362"/>
    </row>
    <row r="5363" spans="1:3" x14ac:dyDescent="0.25">
      <c r="A5363"/>
    </row>
    <row r="5364" spans="1:3" x14ac:dyDescent="0.25">
      <c r="A5364"/>
    </row>
    <row r="5365" spans="1:3" x14ac:dyDescent="0.25">
      <c r="A5365"/>
    </row>
    <row r="5366" spans="1:3" x14ac:dyDescent="0.25">
      <c r="A5366"/>
    </row>
    <row r="5367" spans="1:3" x14ac:dyDescent="0.25">
      <c r="A5367"/>
    </row>
    <row r="5368" spans="1:3" x14ac:dyDescent="0.25">
      <c r="A5368"/>
    </row>
    <row r="5369" spans="1:3" x14ac:dyDescent="0.25">
      <c r="A5369"/>
    </row>
    <row r="5370" spans="1:3" x14ac:dyDescent="0.25">
      <c r="A5370"/>
      <c r="B5370" s="12"/>
      <c r="C5370" s="12"/>
    </row>
    <row r="5371" spans="1:3" x14ac:dyDescent="0.25">
      <c r="A5371"/>
    </row>
    <row r="5372" spans="1:3" x14ac:dyDescent="0.25">
      <c r="A5372"/>
      <c r="C5372" s="12"/>
    </row>
    <row r="5373" spans="1:3" x14ac:dyDescent="0.25">
      <c r="A5373"/>
    </row>
    <row r="5374" spans="1:3" x14ac:dyDescent="0.25">
      <c r="A5374"/>
    </row>
    <row r="5375" spans="1:3" x14ac:dyDescent="0.25">
      <c r="A5375"/>
    </row>
    <row r="5376" spans="1:3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3" x14ac:dyDescent="0.25">
      <c r="A5393"/>
    </row>
    <row r="5394" spans="1:3" x14ac:dyDescent="0.25">
      <c r="A5394"/>
    </row>
    <row r="5395" spans="1:3" x14ac:dyDescent="0.25">
      <c r="A5395"/>
    </row>
    <row r="5396" spans="1:3" x14ac:dyDescent="0.25">
      <c r="A5396"/>
    </row>
    <row r="5397" spans="1:3" x14ac:dyDescent="0.25">
      <c r="A5397"/>
    </row>
    <row r="5398" spans="1:3" x14ac:dyDescent="0.25">
      <c r="A5398"/>
    </row>
    <row r="5399" spans="1:3" x14ac:dyDescent="0.25">
      <c r="A5399"/>
    </row>
    <row r="5400" spans="1:3" x14ac:dyDescent="0.25">
      <c r="A5400"/>
      <c r="C5400" s="12"/>
    </row>
    <row r="5401" spans="1:3" x14ac:dyDescent="0.25">
      <c r="A5401"/>
    </row>
    <row r="5402" spans="1:3" x14ac:dyDescent="0.25">
      <c r="A5402"/>
    </row>
    <row r="5403" spans="1:3" x14ac:dyDescent="0.25">
      <c r="A5403"/>
    </row>
    <row r="5404" spans="1:3" x14ac:dyDescent="0.25">
      <c r="A5404"/>
      <c r="C5404" s="12"/>
    </row>
    <row r="5405" spans="1:3" x14ac:dyDescent="0.25">
      <c r="A5405"/>
    </row>
    <row r="5406" spans="1:3" x14ac:dyDescent="0.25">
      <c r="A5406"/>
    </row>
    <row r="5407" spans="1:3" x14ac:dyDescent="0.25">
      <c r="A5407"/>
    </row>
    <row r="5408" spans="1:3" x14ac:dyDescent="0.25">
      <c r="A5408"/>
    </row>
    <row r="5409" spans="1:3" x14ac:dyDescent="0.25">
      <c r="A5409"/>
    </row>
    <row r="5410" spans="1:3" x14ac:dyDescent="0.25">
      <c r="A5410"/>
    </row>
    <row r="5411" spans="1:3" x14ac:dyDescent="0.25">
      <c r="A5411"/>
    </row>
    <row r="5412" spans="1:3" x14ac:dyDescent="0.25">
      <c r="A5412"/>
    </row>
    <row r="5413" spans="1:3" x14ac:dyDescent="0.25">
      <c r="A5413"/>
    </row>
    <row r="5414" spans="1:3" x14ac:dyDescent="0.25">
      <c r="A5414"/>
    </row>
    <row r="5415" spans="1:3" x14ac:dyDescent="0.25">
      <c r="A5415"/>
    </row>
    <row r="5416" spans="1:3" x14ac:dyDescent="0.25">
      <c r="A5416"/>
      <c r="C5416" s="12"/>
    </row>
    <row r="5417" spans="1:3" x14ac:dyDescent="0.25">
      <c r="A5417"/>
      <c r="C5417" s="12"/>
    </row>
    <row r="5418" spans="1:3" x14ac:dyDescent="0.25">
      <c r="A5418"/>
      <c r="B5418" s="12"/>
      <c r="C5418" s="12"/>
    </row>
    <row r="5419" spans="1:3" x14ac:dyDescent="0.25">
      <c r="A5419"/>
    </row>
    <row r="5420" spans="1:3" x14ac:dyDescent="0.25">
      <c r="A5420"/>
    </row>
    <row r="5421" spans="1:3" x14ac:dyDescent="0.25">
      <c r="A5421"/>
    </row>
    <row r="5422" spans="1:3" x14ac:dyDescent="0.25">
      <c r="A5422"/>
    </row>
    <row r="5423" spans="1:3" x14ac:dyDescent="0.25">
      <c r="A5423"/>
      <c r="C5423" s="12"/>
    </row>
    <row r="5424" spans="1:3" x14ac:dyDescent="0.25">
      <c r="A5424"/>
    </row>
    <row r="5425" spans="1:3" x14ac:dyDescent="0.25">
      <c r="A5425"/>
    </row>
    <row r="5426" spans="1:3" x14ac:dyDescent="0.25">
      <c r="A5426"/>
    </row>
    <row r="5427" spans="1:3" x14ac:dyDescent="0.25">
      <c r="A5427"/>
    </row>
    <row r="5428" spans="1:3" x14ac:dyDescent="0.25">
      <c r="A5428"/>
    </row>
    <row r="5429" spans="1:3" x14ac:dyDescent="0.25">
      <c r="A5429"/>
    </row>
    <row r="5430" spans="1:3" x14ac:dyDescent="0.25">
      <c r="A5430"/>
    </row>
    <row r="5431" spans="1:3" x14ac:dyDescent="0.25">
      <c r="A5431"/>
    </row>
    <row r="5432" spans="1:3" x14ac:dyDescent="0.25">
      <c r="A5432"/>
    </row>
    <row r="5433" spans="1:3" x14ac:dyDescent="0.25">
      <c r="A5433"/>
    </row>
    <row r="5434" spans="1:3" x14ac:dyDescent="0.25">
      <c r="A5434"/>
      <c r="B5434" s="12"/>
      <c r="C5434" s="12"/>
    </row>
    <row r="5435" spans="1:3" x14ac:dyDescent="0.25">
      <c r="A5435"/>
    </row>
    <row r="5436" spans="1:3" x14ac:dyDescent="0.25">
      <c r="A5436"/>
    </row>
    <row r="5437" spans="1:3" x14ac:dyDescent="0.25">
      <c r="A5437"/>
    </row>
    <row r="5438" spans="1:3" x14ac:dyDescent="0.25">
      <c r="A5438"/>
    </row>
    <row r="5439" spans="1:3" x14ac:dyDescent="0.25">
      <c r="A5439"/>
    </row>
    <row r="5440" spans="1:3" x14ac:dyDescent="0.25">
      <c r="A5440"/>
    </row>
    <row r="5441" spans="1:3" x14ac:dyDescent="0.25">
      <c r="A5441"/>
      <c r="B5441" s="12"/>
      <c r="C5441" s="12"/>
    </row>
    <row r="5442" spans="1:3" x14ac:dyDescent="0.25">
      <c r="A5442"/>
    </row>
    <row r="5443" spans="1:3" x14ac:dyDescent="0.25">
      <c r="A5443"/>
    </row>
    <row r="5444" spans="1:3" x14ac:dyDescent="0.25">
      <c r="A5444"/>
    </row>
    <row r="5445" spans="1:3" x14ac:dyDescent="0.25">
      <c r="A5445"/>
    </row>
    <row r="5446" spans="1:3" x14ac:dyDescent="0.25">
      <c r="A5446"/>
    </row>
    <row r="5447" spans="1:3" x14ac:dyDescent="0.25">
      <c r="A5447"/>
    </row>
    <row r="5448" spans="1:3" x14ac:dyDescent="0.25">
      <c r="A5448"/>
      <c r="C5448" s="12"/>
    </row>
    <row r="5449" spans="1:3" x14ac:dyDescent="0.25">
      <c r="A5449"/>
    </row>
    <row r="5450" spans="1:3" x14ac:dyDescent="0.25">
      <c r="A5450"/>
    </row>
    <row r="5451" spans="1:3" x14ac:dyDescent="0.25">
      <c r="A5451"/>
    </row>
    <row r="5452" spans="1:3" x14ac:dyDescent="0.25">
      <c r="A5452"/>
    </row>
    <row r="5453" spans="1:3" x14ac:dyDescent="0.25">
      <c r="A5453"/>
    </row>
    <row r="5454" spans="1:3" x14ac:dyDescent="0.25">
      <c r="A5454"/>
    </row>
    <row r="5455" spans="1:3" x14ac:dyDescent="0.25">
      <c r="A5455"/>
    </row>
    <row r="5456" spans="1:3" x14ac:dyDescent="0.25">
      <c r="A5456"/>
      <c r="C5456" s="12"/>
    </row>
    <row r="5457" spans="1:3" x14ac:dyDescent="0.25">
      <c r="A5457"/>
    </row>
    <row r="5458" spans="1:3" x14ac:dyDescent="0.25">
      <c r="A5458"/>
    </row>
    <row r="5459" spans="1:3" x14ac:dyDescent="0.25">
      <c r="A5459"/>
    </row>
    <row r="5460" spans="1:3" x14ac:dyDescent="0.25">
      <c r="A5460"/>
    </row>
    <row r="5461" spans="1:3" x14ac:dyDescent="0.25">
      <c r="A5461"/>
      <c r="B5461" s="12"/>
      <c r="C5461" s="12"/>
    </row>
    <row r="5462" spans="1:3" x14ac:dyDescent="0.25">
      <c r="A5462"/>
    </row>
    <row r="5463" spans="1:3" x14ac:dyDescent="0.25">
      <c r="A5463"/>
    </row>
    <row r="5464" spans="1:3" x14ac:dyDescent="0.25">
      <c r="A5464"/>
    </row>
    <row r="5465" spans="1:3" x14ac:dyDescent="0.25">
      <c r="A5465"/>
    </row>
    <row r="5466" spans="1:3" x14ac:dyDescent="0.25">
      <c r="A5466"/>
    </row>
    <row r="5467" spans="1:3" x14ac:dyDescent="0.25">
      <c r="A5467"/>
    </row>
    <row r="5468" spans="1:3" x14ac:dyDescent="0.25">
      <c r="A5468"/>
    </row>
    <row r="5469" spans="1:3" x14ac:dyDescent="0.25">
      <c r="A5469"/>
    </row>
    <row r="5470" spans="1:3" x14ac:dyDescent="0.25">
      <c r="A5470"/>
    </row>
    <row r="5471" spans="1:3" x14ac:dyDescent="0.25">
      <c r="A5471"/>
    </row>
    <row r="5472" spans="1:3" x14ac:dyDescent="0.25">
      <c r="A5472"/>
    </row>
    <row r="5473" spans="1:3" x14ac:dyDescent="0.25">
      <c r="A5473"/>
    </row>
    <row r="5474" spans="1:3" x14ac:dyDescent="0.25">
      <c r="A5474"/>
    </row>
    <row r="5475" spans="1:3" x14ac:dyDescent="0.25">
      <c r="A5475"/>
    </row>
    <row r="5476" spans="1:3" x14ac:dyDescent="0.25">
      <c r="A5476"/>
    </row>
    <row r="5477" spans="1:3" x14ac:dyDescent="0.25">
      <c r="A5477"/>
    </row>
    <row r="5478" spans="1:3" x14ac:dyDescent="0.25">
      <c r="A5478"/>
    </row>
    <row r="5479" spans="1:3" x14ac:dyDescent="0.25">
      <c r="A5479"/>
    </row>
    <row r="5480" spans="1:3" x14ac:dyDescent="0.25">
      <c r="A5480"/>
    </row>
    <row r="5481" spans="1:3" x14ac:dyDescent="0.25">
      <c r="A5481"/>
    </row>
    <row r="5482" spans="1:3" x14ac:dyDescent="0.25">
      <c r="A5482"/>
    </row>
    <row r="5483" spans="1:3" x14ac:dyDescent="0.25">
      <c r="A5483"/>
    </row>
    <row r="5484" spans="1:3" x14ac:dyDescent="0.25">
      <c r="A5484"/>
    </row>
    <row r="5485" spans="1:3" x14ac:dyDescent="0.25">
      <c r="A5485"/>
    </row>
    <row r="5486" spans="1:3" x14ac:dyDescent="0.25">
      <c r="A5486"/>
      <c r="B5486" s="12"/>
      <c r="C5486" s="12"/>
    </row>
    <row r="5487" spans="1:3" x14ac:dyDescent="0.25">
      <c r="A5487"/>
    </row>
    <row r="5488" spans="1:3" x14ac:dyDescent="0.25">
      <c r="A5488"/>
    </row>
    <row r="5489" spans="1:3" x14ac:dyDescent="0.25">
      <c r="A5489"/>
    </row>
    <row r="5490" spans="1:3" x14ac:dyDescent="0.25">
      <c r="A5490"/>
    </row>
    <row r="5491" spans="1:3" x14ac:dyDescent="0.25">
      <c r="A5491"/>
    </row>
    <row r="5492" spans="1:3" x14ac:dyDescent="0.25">
      <c r="A5492"/>
    </row>
    <row r="5493" spans="1:3" x14ac:dyDescent="0.25">
      <c r="A5493"/>
    </row>
    <row r="5494" spans="1:3" x14ac:dyDescent="0.25">
      <c r="A5494"/>
    </row>
    <row r="5495" spans="1:3" x14ac:dyDescent="0.25">
      <c r="A5495"/>
    </row>
    <row r="5496" spans="1:3" x14ac:dyDescent="0.25">
      <c r="A5496"/>
    </row>
    <row r="5497" spans="1:3" x14ac:dyDescent="0.25">
      <c r="A5497"/>
      <c r="C5497" s="12"/>
    </row>
    <row r="5498" spans="1:3" x14ac:dyDescent="0.25">
      <c r="A5498"/>
    </row>
    <row r="5499" spans="1:3" x14ac:dyDescent="0.25">
      <c r="A5499"/>
    </row>
    <row r="5500" spans="1:3" x14ac:dyDescent="0.25">
      <c r="A5500"/>
    </row>
    <row r="5501" spans="1:3" x14ac:dyDescent="0.25">
      <c r="A5501"/>
      <c r="B5501" s="12"/>
      <c r="C5501" s="12"/>
    </row>
    <row r="5502" spans="1:3" x14ac:dyDescent="0.25">
      <c r="A5502"/>
    </row>
    <row r="5503" spans="1:3" x14ac:dyDescent="0.25">
      <c r="A5503"/>
    </row>
    <row r="5504" spans="1:3" x14ac:dyDescent="0.25">
      <c r="A5504"/>
    </row>
    <row r="5505" spans="1:3" x14ac:dyDescent="0.25">
      <c r="A5505"/>
    </row>
    <row r="5506" spans="1:3" x14ac:dyDescent="0.25">
      <c r="A5506"/>
    </row>
    <row r="5507" spans="1:3" x14ac:dyDescent="0.25">
      <c r="A5507"/>
    </row>
    <row r="5508" spans="1:3" x14ac:dyDescent="0.25">
      <c r="A5508"/>
    </row>
    <row r="5509" spans="1:3" x14ac:dyDescent="0.25">
      <c r="A5509"/>
      <c r="B5509" s="12"/>
      <c r="C5509" s="12"/>
    </row>
    <row r="5510" spans="1:3" x14ac:dyDescent="0.25">
      <c r="A5510"/>
    </row>
    <row r="5511" spans="1:3" x14ac:dyDescent="0.25">
      <c r="A5511"/>
    </row>
    <row r="5512" spans="1:3" x14ac:dyDescent="0.25">
      <c r="A5512"/>
      <c r="C5512" s="12"/>
    </row>
    <row r="5513" spans="1:3" x14ac:dyDescent="0.25">
      <c r="A5513"/>
    </row>
    <row r="5514" spans="1:3" x14ac:dyDescent="0.25">
      <c r="A5514"/>
    </row>
    <row r="5515" spans="1:3" x14ac:dyDescent="0.25">
      <c r="A5515"/>
    </row>
    <row r="5516" spans="1:3" x14ac:dyDescent="0.25">
      <c r="A5516"/>
    </row>
    <row r="5517" spans="1:3" x14ac:dyDescent="0.25">
      <c r="A5517"/>
    </row>
    <row r="5518" spans="1:3" x14ac:dyDescent="0.25">
      <c r="A5518"/>
    </row>
    <row r="5519" spans="1:3" x14ac:dyDescent="0.25">
      <c r="A5519"/>
    </row>
    <row r="5520" spans="1:3" x14ac:dyDescent="0.25">
      <c r="A5520"/>
    </row>
    <row r="5521" spans="1:3" x14ac:dyDescent="0.25">
      <c r="A5521"/>
    </row>
    <row r="5522" spans="1:3" x14ac:dyDescent="0.25">
      <c r="A5522"/>
    </row>
    <row r="5523" spans="1:3" x14ac:dyDescent="0.25">
      <c r="A5523"/>
      <c r="C5523" s="12"/>
    </row>
    <row r="5524" spans="1:3" x14ac:dyDescent="0.25">
      <c r="A5524"/>
      <c r="B5524" s="12"/>
      <c r="C5524" s="12"/>
    </row>
    <row r="5525" spans="1:3" x14ac:dyDescent="0.25">
      <c r="A5525"/>
    </row>
    <row r="5526" spans="1:3" x14ac:dyDescent="0.25">
      <c r="A5526"/>
    </row>
    <row r="5527" spans="1:3" x14ac:dyDescent="0.25">
      <c r="A5527"/>
    </row>
    <row r="5528" spans="1:3" x14ac:dyDescent="0.25">
      <c r="A5528"/>
    </row>
    <row r="5529" spans="1:3" x14ac:dyDescent="0.25">
      <c r="A5529"/>
    </row>
    <row r="5530" spans="1:3" x14ac:dyDescent="0.25">
      <c r="A5530"/>
    </row>
    <row r="5531" spans="1:3" x14ac:dyDescent="0.25">
      <c r="A5531"/>
    </row>
    <row r="5532" spans="1:3" x14ac:dyDescent="0.25">
      <c r="A5532"/>
    </row>
    <row r="5533" spans="1:3" x14ac:dyDescent="0.25">
      <c r="A5533"/>
    </row>
    <row r="5534" spans="1:3" x14ac:dyDescent="0.25">
      <c r="A5534"/>
    </row>
    <row r="5535" spans="1:3" x14ac:dyDescent="0.25">
      <c r="A5535"/>
    </row>
    <row r="5536" spans="1:3" x14ac:dyDescent="0.25">
      <c r="A5536"/>
      <c r="B5536" s="12"/>
      <c r="C5536" s="12"/>
    </row>
    <row r="5537" spans="1:4" x14ac:dyDescent="0.25">
      <c r="A5537"/>
    </row>
    <row r="5538" spans="1:4" x14ac:dyDescent="0.25">
      <c r="A5538"/>
      <c r="C5538" s="12"/>
    </row>
    <row r="5539" spans="1:4" x14ac:dyDescent="0.25">
      <c r="A5539"/>
    </row>
    <row r="5540" spans="1:4" x14ac:dyDescent="0.25">
      <c r="A5540"/>
    </row>
    <row r="5541" spans="1:4" x14ac:dyDescent="0.25">
      <c r="A5541"/>
    </row>
    <row r="5542" spans="1:4" x14ac:dyDescent="0.25">
      <c r="A5542"/>
    </row>
    <row r="5543" spans="1:4" x14ac:dyDescent="0.25">
      <c r="A5543"/>
      <c r="C5543" s="12"/>
    </row>
    <row r="5544" spans="1:4" x14ac:dyDescent="0.25">
      <c r="A5544"/>
      <c r="B5544" s="12"/>
      <c r="C5544" s="12"/>
    </row>
    <row r="5545" spans="1:4" x14ac:dyDescent="0.25">
      <c r="A5545"/>
    </row>
    <row r="5546" spans="1:4" x14ac:dyDescent="0.25">
      <c r="A5546"/>
    </row>
    <row r="5547" spans="1:4" x14ac:dyDescent="0.25">
      <c r="A5547"/>
      <c r="B5547" s="12"/>
      <c r="C5547" s="12"/>
      <c r="D5547" s="12"/>
    </row>
    <row r="5548" spans="1:4" x14ac:dyDescent="0.25">
      <c r="A5548"/>
    </row>
    <row r="5549" spans="1:4" x14ac:dyDescent="0.25">
      <c r="A5549"/>
    </row>
    <row r="5550" spans="1:4" x14ac:dyDescent="0.25">
      <c r="A5550"/>
      <c r="B5550" s="12"/>
      <c r="C5550" s="12"/>
    </row>
    <row r="5551" spans="1:4" x14ac:dyDescent="0.25">
      <c r="A5551"/>
    </row>
    <row r="5552" spans="1:4" x14ac:dyDescent="0.25">
      <c r="A5552"/>
    </row>
    <row r="5553" spans="1:3" x14ac:dyDescent="0.25">
      <c r="A5553"/>
    </row>
    <row r="5554" spans="1:3" x14ac:dyDescent="0.25">
      <c r="A5554"/>
    </row>
    <row r="5555" spans="1:3" x14ac:dyDescent="0.25">
      <c r="A5555"/>
    </row>
    <row r="5556" spans="1:3" x14ac:dyDescent="0.25">
      <c r="A5556"/>
    </row>
    <row r="5557" spans="1:3" x14ac:dyDescent="0.25">
      <c r="A5557"/>
    </row>
    <row r="5558" spans="1:3" x14ac:dyDescent="0.25">
      <c r="A5558"/>
    </row>
    <row r="5559" spans="1:3" x14ac:dyDescent="0.25">
      <c r="A5559"/>
      <c r="C5559" s="12"/>
    </row>
    <row r="5560" spans="1:3" x14ac:dyDescent="0.25">
      <c r="A5560"/>
    </row>
    <row r="5561" spans="1:3" x14ac:dyDescent="0.25">
      <c r="A5561"/>
    </row>
    <row r="5562" spans="1:3" x14ac:dyDescent="0.25">
      <c r="A5562"/>
    </row>
    <row r="5563" spans="1:3" x14ac:dyDescent="0.25">
      <c r="A5563"/>
    </row>
    <row r="5564" spans="1:3" x14ac:dyDescent="0.25">
      <c r="A5564"/>
    </row>
    <row r="5565" spans="1:3" x14ac:dyDescent="0.25">
      <c r="A5565"/>
    </row>
    <row r="5566" spans="1:3" x14ac:dyDescent="0.25">
      <c r="A5566"/>
    </row>
    <row r="5567" spans="1:3" x14ac:dyDescent="0.25">
      <c r="A5567"/>
    </row>
    <row r="5568" spans="1:3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3" x14ac:dyDescent="0.25">
      <c r="A5585"/>
    </row>
    <row r="5586" spans="1:3" x14ac:dyDescent="0.25">
      <c r="A5586"/>
      <c r="B5586" s="12"/>
      <c r="C5586" s="12"/>
    </row>
    <row r="5587" spans="1:3" x14ac:dyDescent="0.25">
      <c r="A5587"/>
      <c r="C5587" s="12"/>
    </row>
    <row r="5588" spans="1:3" x14ac:dyDescent="0.25">
      <c r="A5588"/>
      <c r="C5588" s="12"/>
    </row>
    <row r="5589" spans="1:3" x14ac:dyDescent="0.25">
      <c r="A5589"/>
      <c r="C5589" s="12"/>
    </row>
    <row r="5590" spans="1:3" x14ac:dyDescent="0.25">
      <c r="A5590"/>
    </row>
    <row r="5591" spans="1:3" x14ac:dyDescent="0.25">
      <c r="A5591"/>
    </row>
    <row r="5592" spans="1:3" x14ac:dyDescent="0.25">
      <c r="A5592"/>
    </row>
    <row r="5593" spans="1:3" x14ac:dyDescent="0.25">
      <c r="A5593"/>
    </row>
    <row r="5594" spans="1:3" x14ac:dyDescent="0.25">
      <c r="A5594"/>
    </row>
    <row r="5595" spans="1:3" x14ac:dyDescent="0.25">
      <c r="A5595"/>
      <c r="B5595" s="12"/>
      <c r="C5595" s="12"/>
    </row>
    <row r="5596" spans="1:3" x14ac:dyDescent="0.25">
      <c r="A5596"/>
    </row>
    <row r="5597" spans="1:3" x14ac:dyDescent="0.25">
      <c r="A5597"/>
    </row>
    <row r="5598" spans="1:3" x14ac:dyDescent="0.25">
      <c r="A5598"/>
    </row>
    <row r="5599" spans="1:3" x14ac:dyDescent="0.25">
      <c r="A5599"/>
    </row>
    <row r="5600" spans="1:3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3" x14ac:dyDescent="0.25">
      <c r="A5665"/>
    </row>
    <row r="5666" spans="1:3" x14ac:dyDescent="0.25">
      <c r="A5666"/>
    </row>
    <row r="5667" spans="1:3" x14ac:dyDescent="0.25">
      <c r="A5667"/>
      <c r="B5667" s="12"/>
      <c r="C5667" s="12"/>
    </row>
    <row r="5668" spans="1:3" x14ac:dyDescent="0.25">
      <c r="A5668"/>
    </row>
    <row r="5669" spans="1:3" x14ac:dyDescent="0.25">
      <c r="A5669"/>
    </row>
    <row r="5670" spans="1:3" x14ac:dyDescent="0.25">
      <c r="A5670"/>
    </row>
    <row r="5671" spans="1:3" x14ac:dyDescent="0.25">
      <c r="A5671"/>
    </row>
    <row r="5672" spans="1:3" x14ac:dyDescent="0.25">
      <c r="A5672"/>
    </row>
    <row r="5673" spans="1:3" x14ac:dyDescent="0.25">
      <c r="A5673"/>
    </row>
    <row r="5674" spans="1:3" x14ac:dyDescent="0.25">
      <c r="A5674"/>
    </row>
    <row r="5675" spans="1:3" x14ac:dyDescent="0.25">
      <c r="A5675"/>
    </row>
    <row r="5676" spans="1:3" x14ac:dyDescent="0.25">
      <c r="A5676"/>
    </row>
    <row r="5677" spans="1:3" x14ac:dyDescent="0.25">
      <c r="A5677"/>
    </row>
    <row r="5678" spans="1:3" x14ac:dyDescent="0.25">
      <c r="A5678"/>
    </row>
    <row r="5679" spans="1:3" x14ac:dyDescent="0.25">
      <c r="A5679"/>
    </row>
    <row r="5680" spans="1:3" x14ac:dyDescent="0.25">
      <c r="A5680"/>
      <c r="C5680" s="12"/>
    </row>
    <row r="5681" spans="1:3" x14ac:dyDescent="0.25">
      <c r="A5681"/>
    </row>
    <row r="5682" spans="1:3" x14ac:dyDescent="0.25">
      <c r="A5682"/>
    </row>
    <row r="5683" spans="1:3" x14ac:dyDescent="0.25">
      <c r="A5683"/>
    </row>
    <row r="5684" spans="1:3" x14ac:dyDescent="0.25">
      <c r="A5684"/>
    </row>
    <row r="5685" spans="1:3" x14ac:dyDescent="0.25">
      <c r="A5685"/>
      <c r="B5685" s="12"/>
      <c r="C5685" s="12"/>
    </row>
    <row r="5686" spans="1:3" x14ac:dyDescent="0.25">
      <c r="A5686"/>
      <c r="C5686" s="12"/>
    </row>
    <row r="5687" spans="1:3" x14ac:dyDescent="0.25">
      <c r="A5687"/>
    </row>
    <row r="5688" spans="1:3" x14ac:dyDescent="0.25">
      <c r="A5688"/>
    </row>
    <row r="5689" spans="1:3" x14ac:dyDescent="0.25">
      <c r="A5689"/>
      <c r="B5689" s="12"/>
      <c r="C5689" s="12"/>
    </row>
    <row r="5690" spans="1:3" x14ac:dyDescent="0.25">
      <c r="A5690"/>
    </row>
    <row r="5691" spans="1:3" x14ac:dyDescent="0.25">
      <c r="A5691"/>
    </row>
    <row r="5692" spans="1:3" x14ac:dyDescent="0.25">
      <c r="A5692"/>
    </row>
    <row r="5693" spans="1:3" x14ac:dyDescent="0.25">
      <c r="A5693"/>
    </row>
    <row r="5694" spans="1:3" x14ac:dyDescent="0.25">
      <c r="A5694"/>
    </row>
    <row r="5695" spans="1:3" x14ac:dyDescent="0.25">
      <c r="A5695"/>
    </row>
    <row r="5696" spans="1:3" x14ac:dyDescent="0.25">
      <c r="A5696"/>
    </row>
    <row r="5697" spans="1:3" x14ac:dyDescent="0.25">
      <c r="A5697"/>
    </row>
    <row r="5698" spans="1:3" x14ac:dyDescent="0.25">
      <c r="A5698"/>
    </row>
    <row r="5699" spans="1:3" x14ac:dyDescent="0.25">
      <c r="A5699"/>
    </row>
    <row r="5700" spans="1:3" x14ac:dyDescent="0.25">
      <c r="A5700"/>
    </row>
    <row r="5701" spans="1:3" x14ac:dyDescent="0.25">
      <c r="A5701"/>
    </row>
    <row r="5702" spans="1:3" x14ac:dyDescent="0.25">
      <c r="A5702"/>
      <c r="C5702" s="12"/>
    </row>
    <row r="5703" spans="1:3" x14ac:dyDescent="0.25">
      <c r="A5703"/>
    </row>
    <row r="5704" spans="1:3" x14ac:dyDescent="0.25">
      <c r="A5704"/>
      <c r="C5704" s="12"/>
    </row>
    <row r="5705" spans="1:3" x14ac:dyDescent="0.25">
      <c r="A5705"/>
      <c r="B5705" s="12"/>
      <c r="C5705" s="12"/>
    </row>
    <row r="5706" spans="1:3" x14ac:dyDescent="0.25">
      <c r="A5706"/>
      <c r="B5706" s="12"/>
      <c r="C5706" s="12"/>
    </row>
    <row r="5707" spans="1:3" x14ac:dyDescent="0.25">
      <c r="A5707"/>
      <c r="B5707" s="12"/>
      <c r="C5707" s="12"/>
    </row>
    <row r="5708" spans="1:3" x14ac:dyDescent="0.25">
      <c r="A5708"/>
    </row>
    <row r="5709" spans="1:3" x14ac:dyDescent="0.25">
      <c r="A5709"/>
    </row>
    <row r="5710" spans="1:3" x14ac:dyDescent="0.25">
      <c r="A5710"/>
    </row>
    <row r="5711" spans="1:3" x14ac:dyDescent="0.25">
      <c r="A5711"/>
    </row>
    <row r="5712" spans="1:3" x14ac:dyDescent="0.25">
      <c r="A5712"/>
    </row>
    <row r="5713" spans="1:3" x14ac:dyDescent="0.25">
      <c r="A5713"/>
    </row>
    <row r="5714" spans="1:3" x14ac:dyDescent="0.25">
      <c r="A5714"/>
      <c r="B5714" s="12"/>
      <c r="C5714" s="12"/>
    </row>
    <row r="5715" spans="1:3" x14ac:dyDescent="0.25">
      <c r="A5715"/>
    </row>
    <row r="5716" spans="1:3" x14ac:dyDescent="0.25">
      <c r="A5716"/>
    </row>
    <row r="5717" spans="1:3" x14ac:dyDescent="0.25">
      <c r="A5717"/>
    </row>
    <row r="5718" spans="1:3" x14ac:dyDescent="0.25">
      <c r="A5718"/>
    </row>
    <row r="5719" spans="1:3" x14ac:dyDescent="0.25">
      <c r="A5719"/>
    </row>
    <row r="5720" spans="1:3" x14ac:dyDescent="0.25">
      <c r="A5720"/>
    </row>
    <row r="5721" spans="1:3" x14ac:dyDescent="0.25">
      <c r="A5721"/>
    </row>
    <row r="5722" spans="1:3" x14ac:dyDescent="0.25">
      <c r="A5722"/>
    </row>
    <row r="5723" spans="1:3" x14ac:dyDescent="0.25">
      <c r="A5723"/>
    </row>
    <row r="5724" spans="1:3" x14ac:dyDescent="0.25">
      <c r="A5724"/>
    </row>
    <row r="5725" spans="1:3" x14ac:dyDescent="0.25">
      <c r="A5725"/>
    </row>
    <row r="5726" spans="1:3" x14ac:dyDescent="0.25">
      <c r="A5726"/>
    </row>
    <row r="5727" spans="1:3" x14ac:dyDescent="0.25">
      <c r="A5727"/>
    </row>
    <row r="5728" spans="1:3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3" x14ac:dyDescent="0.25">
      <c r="A5745"/>
    </row>
    <row r="5746" spans="1:3" x14ac:dyDescent="0.25">
      <c r="A5746"/>
    </row>
    <row r="5747" spans="1:3" x14ac:dyDescent="0.25">
      <c r="A5747"/>
    </row>
    <row r="5748" spans="1:3" x14ac:dyDescent="0.25">
      <c r="A5748"/>
    </row>
    <row r="5749" spans="1:3" x14ac:dyDescent="0.25">
      <c r="A5749"/>
    </row>
    <row r="5750" spans="1:3" x14ac:dyDescent="0.25">
      <c r="A5750"/>
    </row>
    <row r="5751" spans="1:3" x14ac:dyDescent="0.25">
      <c r="A5751"/>
    </row>
    <row r="5752" spans="1:3" x14ac:dyDescent="0.25">
      <c r="A5752"/>
    </row>
    <row r="5753" spans="1:3" x14ac:dyDescent="0.25">
      <c r="A5753"/>
    </row>
    <row r="5754" spans="1:3" x14ac:dyDescent="0.25">
      <c r="A5754"/>
    </row>
    <row r="5755" spans="1:3" x14ac:dyDescent="0.25">
      <c r="A5755"/>
    </row>
    <row r="5756" spans="1:3" x14ac:dyDescent="0.25">
      <c r="A5756"/>
      <c r="C5756" s="12"/>
    </row>
    <row r="5757" spans="1:3" x14ac:dyDescent="0.25">
      <c r="A5757"/>
      <c r="C5757" s="12"/>
    </row>
    <row r="5758" spans="1:3" x14ac:dyDescent="0.25">
      <c r="A5758"/>
    </row>
    <row r="5759" spans="1:3" x14ac:dyDescent="0.25">
      <c r="A5759"/>
    </row>
    <row r="5760" spans="1:3" x14ac:dyDescent="0.25">
      <c r="A5760"/>
    </row>
    <row r="5761" spans="1:3" x14ac:dyDescent="0.25">
      <c r="A5761"/>
    </row>
    <row r="5762" spans="1:3" x14ac:dyDescent="0.25">
      <c r="A5762"/>
    </row>
    <row r="5763" spans="1:3" x14ac:dyDescent="0.25">
      <c r="A5763"/>
      <c r="C5763" s="12"/>
    </row>
    <row r="5764" spans="1:3" x14ac:dyDescent="0.25">
      <c r="A5764"/>
      <c r="C5764" s="12"/>
    </row>
    <row r="5765" spans="1:3" x14ac:dyDescent="0.25">
      <c r="A5765"/>
      <c r="B5765" s="12"/>
      <c r="C5765" s="12"/>
    </row>
    <row r="5766" spans="1:3" x14ac:dyDescent="0.25">
      <c r="A5766"/>
    </row>
    <row r="5767" spans="1:3" x14ac:dyDescent="0.25">
      <c r="A5767"/>
    </row>
    <row r="5768" spans="1:3" x14ac:dyDescent="0.25">
      <c r="A5768"/>
      <c r="C5768" s="12"/>
    </row>
    <row r="5769" spans="1:3" x14ac:dyDescent="0.25">
      <c r="A5769"/>
    </row>
    <row r="5770" spans="1:3" x14ac:dyDescent="0.25">
      <c r="A5770"/>
    </row>
    <row r="5771" spans="1:3" x14ac:dyDescent="0.25">
      <c r="A5771"/>
    </row>
    <row r="5772" spans="1:3" x14ac:dyDescent="0.25">
      <c r="A5772"/>
    </row>
    <row r="5773" spans="1:3" x14ac:dyDescent="0.25">
      <c r="A5773"/>
    </row>
    <row r="5774" spans="1:3" x14ac:dyDescent="0.25">
      <c r="A5774"/>
    </row>
    <row r="5775" spans="1:3" x14ac:dyDescent="0.25">
      <c r="A5775"/>
    </row>
    <row r="5776" spans="1:3" x14ac:dyDescent="0.25">
      <c r="A5776"/>
    </row>
    <row r="5777" spans="1:3" x14ac:dyDescent="0.25">
      <c r="A5777"/>
      <c r="B5777" s="12"/>
      <c r="C5777" s="12"/>
    </row>
    <row r="5778" spans="1:3" x14ac:dyDescent="0.25">
      <c r="A5778"/>
      <c r="C5778" s="12"/>
    </row>
    <row r="5779" spans="1:3" x14ac:dyDescent="0.25">
      <c r="A5779"/>
      <c r="B5779" s="12"/>
      <c r="C5779" s="12"/>
    </row>
    <row r="5780" spans="1:3" x14ac:dyDescent="0.25">
      <c r="A5780"/>
    </row>
    <row r="5781" spans="1:3" x14ac:dyDescent="0.25">
      <c r="A5781"/>
    </row>
    <row r="5782" spans="1:3" x14ac:dyDescent="0.25">
      <c r="A5782"/>
    </row>
    <row r="5783" spans="1:3" x14ac:dyDescent="0.25">
      <c r="A5783"/>
    </row>
    <row r="5784" spans="1:3" x14ac:dyDescent="0.25">
      <c r="A5784"/>
    </row>
    <row r="5785" spans="1:3" x14ac:dyDescent="0.25">
      <c r="A5785"/>
    </row>
    <row r="5786" spans="1:3" x14ac:dyDescent="0.25">
      <c r="A5786"/>
    </row>
    <row r="5787" spans="1:3" x14ac:dyDescent="0.25">
      <c r="A5787"/>
    </row>
    <row r="5788" spans="1:3" x14ac:dyDescent="0.25">
      <c r="A5788"/>
    </row>
    <row r="5789" spans="1:3" x14ac:dyDescent="0.25">
      <c r="A5789"/>
      <c r="B5789" s="12"/>
      <c r="C5789" s="12"/>
    </row>
    <row r="5790" spans="1:3" x14ac:dyDescent="0.25">
      <c r="A5790"/>
    </row>
    <row r="5791" spans="1:3" x14ac:dyDescent="0.25">
      <c r="A5791"/>
    </row>
    <row r="5792" spans="1:3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3" x14ac:dyDescent="0.25">
      <c r="A5809"/>
    </row>
    <row r="5810" spans="1:3" x14ac:dyDescent="0.25">
      <c r="A5810"/>
    </row>
    <row r="5811" spans="1:3" x14ac:dyDescent="0.25">
      <c r="A5811"/>
    </row>
    <row r="5812" spans="1:3" x14ac:dyDescent="0.25">
      <c r="A5812"/>
    </row>
    <row r="5813" spans="1:3" x14ac:dyDescent="0.25">
      <c r="A5813"/>
    </row>
    <row r="5814" spans="1:3" x14ac:dyDescent="0.25">
      <c r="A5814"/>
      <c r="C5814" s="12"/>
    </row>
    <row r="5815" spans="1:3" x14ac:dyDescent="0.25">
      <c r="A5815"/>
      <c r="B5815" s="12"/>
      <c r="C5815" s="12"/>
    </row>
    <row r="5816" spans="1:3" x14ac:dyDescent="0.25">
      <c r="A5816"/>
    </row>
    <row r="5817" spans="1:3" x14ac:dyDescent="0.25">
      <c r="A5817"/>
    </row>
    <row r="5818" spans="1:3" x14ac:dyDescent="0.25">
      <c r="A5818"/>
      <c r="C5818" s="12"/>
    </row>
    <row r="5819" spans="1:3" x14ac:dyDescent="0.25">
      <c r="A5819"/>
    </row>
    <row r="5820" spans="1:3" x14ac:dyDescent="0.25">
      <c r="A5820"/>
      <c r="C5820" s="12"/>
    </row>
    <row r="5821" spans="1:3" x14ac:dyDescent="0.25">
      <c r="A5821"/>
    </row>
    <row r="5822" spans="1:3" x14ac:dyDescent="0.25">
      <c r="A5822"/>
    </row>
    <row r="5823" spans="1:3" x14ac:dyDescent="0.25">
      <c r="A5823"/>
    </row>
    <row r="5824" spans="1:3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3" x14ac:dyDescent="0.25">
      <c r="A5841"/>
    </row>
    <row r="5842" spans="1:3" x14ac:dyDescent="0.25">
      <c r="A5842"/>
    </row>
    <row r="5843" spans="1:3" x14ac:dyDescent="0.25">
      <c r="A5843"/>
    </row>
    <row r="5844" spans="1:3" x14ac:dyDescent="0.25">
      <c r="A5844"/>
    </row>
    <row r="5845" spans="1:3" x14ac:dyDescent="0.25">
      <c r="A5845"/>
    </row>
    <row r="5846" spans="1:3" x14ac:dyDescent="0.25">
      <c r="A5846"/>
    </row>
    <row r="5847" spans="1:3" x14ac:dyDescent="0.25">
      <c r="A5847"/>
    </row>
    <row r="5848" spans="1:3" x14ac:dyDescent="0.25">
      <c r="A5848"/>
    </row>
    <row r="5849" spans="1:3" x14ac:dyDescent="0.25">
      <c r="A5849"/>
    </row>
    <row r="5850" spans="1:3" x14ac:dyDescent="0.25">
      <c r="A5850"/>
    </row>
    <row r="5851" spans="1:3" x14ac:dyDescent="0.25">
      <c r="A5851"/>
    </row>
    <row r="5852" spans="1:3" x14ac:dyDescent="0.25">
      <c r="A5852"/>
    </row>
    <row r="5853" spans="1:3" x14ac:dyDescent="0.25">
      <c r="A5853"/>
      <c r="C5853" s="12"/>
    </row>
    <row r="5854" spans="1:3" x14ac:dyDescent="0.25">
      <c r="A5854"/>
    </row>
    <row r="5855" spans="1:3" x14ac:dyDescent="0.25">
      <c r="A5855"/>
      <c r="C5855" s="12"/>
    </row>
    <row r="5856" spans="1:3" x14ac:dyDescent="0.25">
      <c r="A5856"/>
    </row>
    <row r="5857" spans="1:3" x14ac:dyDescent="0.25">
      <c r="A5857"/>
    </row>
    <row r="5858" spans="1:3" x14ac:dyDescent="0.25">
      <c r="A5858"/>
    </row>
    <row r="5859" spans="1:3" x14ac:dyDescent="0.25">
      <c r="A5859"/>
    </row>
    <row r="5860" spans="1:3" x14ac:dyDescent="0.25">
      <c r="A5860"/>
      <c r="B5860" s="12"/>
      <c r="C5860" s="12"/>
    </row>
    <row r="5861" spans="1:3" x14ac:dyDescent="0.25">
      <c r="A5861"/>
    </row>
    <row r="5862" spans="1:3" x14ac:dyDescent="0.25">
      <c r="A5862"/>
    </row>
    <row r="5863" spans="1:3" x14ac:dyDescent="0.25">
      <c r="A5863"/>
    </row>
    <row r="5864" spans="1:3" x14ac:dyDescent="0.25">
      <c r="A5864"/>
    </row>
    <row r="5865" spans="1:3" x14ac:dyDescent="0.25">
      <c r="A5865"/>
    </row>
    <row r="5866" spans="1:3" x14ac:dyDescent="0.25">
      <c r="A5866"/>
    </row>
    <row r="5867" spans="1:3" x14ac:dyDescent="0.25">
      <c r="A5867"/>
    </row>
    <row r="5868" spans="1:3" x14ac:dyDescent="0.25">
      <c r="A5868"/>
    </row>
    <row r="5869" spans="1:3" x14ac:dyDescent="0.25">
      <c r="A5869"/>
    </row>
    <row r="5870" spans="1:3" x14ac:dyDescent="0.25">
      <c r="A5870"/>
    </row>
    <row r="5871" spans="1:3" x14ac:dyDescent="0.25">
      <c r="A5871"/>
    </row>
    <row r="5872" spans="1:3" x14ac:dyDescent="0.25">
      <c r="A5872"/>
    </row>
    <row r="5873" spans="1:3" x14ac:dyDescent="0.25">
      <c r="A5873"/>
      <c r="C5873" s="12"/>
    </row>
    <row r="5874" spans="1:3" x14ac:dyDescent="0.25">
      <c r="A5874"/>
    </row>
    <row r="5875" spans="1:3" x14ac:dyDescent="0.25">
      <c r="A5875"/>
      <c r="C5875" s="12"/>
    </row>
    <row r="5876" spans="1:3" x14ac:dyDescent="0.25">
      <c r="A5876"/>
      <c r="C5876" s="12"/>
    </row>
    <row r="5877" spans="1:3" x14ac:dyDescent="0.25">
      <c r="A5877"/>
      <c r="C5877" s="12"/>
    </row>
    <row r="5878" spans="1:3" x14ac:dyDescent="0.25">
      <c r="A5878"/>
    </row>
    <row r="5879" spans="1:3" x14ac:dyDescent="0.25">
      <c r="A5879"/>
    </row>
    <row r="5880" spans="1:3" x14ac:dyDescent="0.25">
      <c r="A5880"/>
    </row>
    <row r="5881" spans="1:3" x14ac:dyDescent="0.25">
      <c r="A5881"/>
    </row>
    <row r="5882" spans="1:3" x14ac:dyDescent="0.25">
      <c r="A5882"/>
      <c r="C5882" s="12"/>
    </row>
    <row r="5883" spans="1:3" x14ac:dyDescent="0.25">
      <c r="A5883"/>
    </row>
    <row r="5884" spans="1:3" x14ac:dyDescent="0.25">
      <c r="A5884"/>
    </row>
    <row r="5885" spans="1:3" x14ac:dyDescent="0.25">
      <c r="A5885"/>
    </row>
    <row r="5886" spans="1:3" x14ac:dyDescent="0.25">
      <c r="A5886"/>
    </row>
    <row r="5887" spans="1:3" x14ac:dyDescent="0.25">
      <c r="A5887"/>
      <c r="C5887" s="12"/>
    </row>
    <row r="5888" spans="1:3" x14ac:dyDescent="0.25">
      <c r="A5888"/>
    </row>
    <row r="5889" spans="1:3" x14ac:dyDescent="0.25">
      <c r="A5889"/>
      <c r="C5889" s="12"/>
    </row>
    <row r="5890" spans="1:3" x14ac:dyDescent="0.25">
      <c r="A5890"/>
    </row>
    <row r="5891" spans="1:3" x14ac:dyDescent="0.25">
      <c r="A5891"/>
    </row>
    <row r="5892" spans="1:3" x14ac:dyDescent="0.25">
      <c r="A5892"/>
    </row>
    <row r="5893" spans="1:3" x14ac:dyDescent="0.25">
      <c r="A5893"/>
    </row>
    <row r="5894" spans="1:3" x14ac:dyDescent="0.25">
      <c r="A5894"/>
    </row>
    <row r="5895" spans="1:3" x14ac:dyDescent="0.25">
      <c r="A5895"/>
    </row>
    <row r="5896" spans="1:3" x14ac:dyDescent="0.25">
      <c r="A5896"/>
    </row>
    <row r="5897" spans="1:3" x14ac:dyDescent="0.25">
      <c r="A5897"/>
    </row>
    <row r="5898" spans="1:3" x14ac:dyDescent="0.25">
      <c r="A5898"/>
    </row>
    <row r="5899" spans="1:3" x14ac:dyDescent="0.25">
      <c r="A5899"/>
    </row>
    <row r="5900" spans="1:3" x14ac:dyDescent="0.25">
      <c r="A5900"/>
    </row>
    <row r="5901" spans="1:3" x14ac:dyDescent="0.25">
      <c r="A5901"/>
    </row>
    <row r="5902" spans="1:3" x14ac:dyDescent="0.25">
      <c r="A5902"/>
      <c r="B5902" s="12"/>
      <c r="C5902" s="12"/>
    </row>
    <row r="5903" spans="1:3" x14ac:dyDescent="0.25">
      <c r="A5903"/>
    </row>
    <row r="5904" spans="1:3" x14ac:dyDescent="0.25">
      <c r="A5904"/>
    </row>
    <row r="5905" spans="1:3" x14ac:dyDescent="0.25">
      <c r="A5905"/>
    </row>
    <row r="5906" spans="1:3" x14ac:dyDescent="0.25">
      <c r="A5906"/>
    </row>
    <row r="5907" spans="1:3" x14ac:dyDescent="0.25">
      <c r="A5907"/>
    </row>
    <row r="5908" spans="1:3" x14ac:dyDescent="0.25">
      <c r="A5908"/>
    </row>
    <row r="5909" spans="1:3" x14ac:dyDescent="0.25">
      <c r="A5909"/>
    </row>
    <row r="5910" spans="1:3" x14ac:dyDescent="0.25">
      <c r="A5910"/>
    </row>
    <row r="5911" spans="1:3" x14ac:dyDescent="0.25">
      <c r="A5911"/>
    </row>
    <row r="5912" spans="1:3" x14ac:dyDescent="0.25">
      <c r="A5912"/>
    </row>
    <row r="5913" spans="1:3" x14ac:dyDescent="0.25">
      <c r="A5913"/>
    </row>
    <row r="5914" spans="1:3" x14ac:dyDescent="0.25">
      <c r="A5914"/>
    </row>
    <row r="5915" spans="1:3" x14ac:dyDescent="0.25">
      <c r="A5915"/>
    </row>
    <row r="5916" spans="1:3" x14ac:dyDescent="0.25">
      <c r="A5916"/>
    </row>
    <row r="5917" spans="1:3" x14ac:dyDescent="0.25">
      <c r="A5917"/>
    </row>
    <row r="5918" spans="1:3" x14ac:dyDescent="0.25">
      <c r="A5918"/>
    </row>
    <row r="5919" spans="1:3" x14ac:dyDescent="0.25">
      <c r="A5919"/>
      <c r="B5919" s="12"/>
      <c r="C5919" s="12"/>
    </row>
    <row r="5920" spans="1:3" x14ac:dyDescent="0.25">
      <c r="A5920"/>
    </row>
    <row r="5921" spans="1:3" x14ac:dyDescent="0.25">
      <c r="A5921"/>
    </row>
    <row r="5922" spans="1:3" x14ac:dyDescent="0.25">
      <c r="A5922"/>
    </row>
    <row r="5923" spans="1:3" x14ac:dyDescent="0.25">
      <c r="A5923"/>
    </row>
    <row r="5924" spans="1:3" x14ac:dyDescent="0.25">
      <c r="A5924"/>
    </row>
    <row r="5925" spans="1:3" x14ac:dyDescent="0.25">
      <c r="A5925"/>
    </row>
    <row r="5926" spans="1:3" x14ac:dyDescent="0.25">
      <c r="A5926"/>
    </row>
    <row r="5927" spans="1:3" x14ac:dyDescent="0.25">
      <c r="A5927"/>
    </row>
    <row r="5928" spans="1:3" x14ac:dyDescent="0.25">
      <c r="A5928"/>
    </row>
    <row r="5929" spans="1:3" x14ac:dyDescent="0.25">
      <c r="A5929"/>
    </row>
    <row r="5930" spans="1:3" x14ac:dyDescent="0.25">
      <c r="A5930"/>
    </row>
    <row r="5931" spans="1:3" x14ac:dyDescent="0.25">
      <c r="A5931"/>
    </row>
    <row r="5932" spans="1:3" x14ac:dyDescent="0.25">
      <c r="A5932"/>
    </row>
    <row r="5933" spans="1:3" x14ac:dyDescent="0.25">
      <c r="A5933"/>
      <c r="B5933" s="12"/>
      <c r="C5933" s="12"/>
    </row>
    <row r="5934" spans="1:3" x14ac:dyDescent="0.25">
      <c r="A5934"/>
    </row>
    <row r="5935" spans="1:3" x14ac:dyDescent="0.25">
      <c r="A5935"/>
    </row>
    <row r="5936" spans="1:3" x14ac:dyDescent="0.25">
      <c r="A5936"/>
    </row>
    <row r="5937" spans="1:4" x14ac:dyDescent="0.25">
      <c r="A5937"/>
    </row>
    <row r="5938" spans="1:4" x14ac:dyDescent="0.25">
      <c r="A5938"/>
      <c r="B5938" s="12"/>
      <c r="C5938" s="12"/>
      <c r="D5938" s="12"/>
    </row>
    <row r="5939" spans="1:4" x14ac:dyDescent="0.25">
      <c r="A5939"/>
      <c r="C5939" s="12"/>
    </row>
    <row r="5940" spans="1:4" x14ac:dyDescent="0.25">
      <c r="A5940"/>
    </row>
    <row r="5941" spans="1:4" x14ac:dyDescent="0.25">
      <c r="A5941"/>
    </row>
    <row r="5942" spans="1:4" x14ac:dyDescent="0.25">
      <c r="A5942"/>
    </row>
    <row r="5943" spans="1:4" x14ac:dyDescent="0.25">
      <c r="A5943"/>
    </row>
    <row r="5944" spans="1:4" x14ac:dyDescent="0.25">
      <c r="A5944"/>
    </row>
    <row r="5945" spans="1:4" x14ac:dyDescent="0.25">
      <c r="A5945"/>
    </row>
    <row r="5946" spans="1:4" x14ac:dyDescent="0.25">
      <c r="A5946"/>
    </row>
    <row r="5947" spans="1:4" x14ac:dyDescent="0.25">
      <c r="A5947"/>
    </row>
    <row r="5948" spans="1:4" x14ac:dyDescent="0.25">
      <c r="A5948"/>
    </row>
    <row r="5949" spans="1:4" x14ac:dyDescent="0.25">
      <c r="A5949"/>
    </row>
    <row r="5950" spans="1:4" x14ac:dyDescent="0.25">
      <c r="A5950"/>
      <c r="B5950" s="12"/>
      <c r="C5950" s="12"/>
    </row>
    <row r="5951" spans="1:4" x14ac:dyDescent="0.25">
      <c r="A5951"/>
    </row>
    <row r="5952" spans="1:4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3" x14ac:dyDescent="0.25">
      <c r="A5985"/>
    </row>
    <row r="5986" spans="1:3" x14ac:dyDescent="0.25">
      <c r="A5986"/>
    </row>
    <row r="5987" spans="1:3" x14ac:dyDescent="0.25">
      <c r="A5987"/>
    </row>
    <row r="5988" spans="1:3" x14ac:dyDescent="0.25">
      <c r="A5988"/>
    </row>
    <row r="5989" spans="1:3" x14ac:dyDescent="0.25">
      <c r="A5989"/>
    </row>
    <row r="5990" spans="1:3" x14ac:dyDescent="0.25">
      <c r="A5990"/>
      <c r="C5990" s="12"/>
    </row>
    <row r="5991" spans="1:3" x14ac:dyDescent="0.25">
      <c r="A5991"/>
      <c r="B5991" s="12"/>
      <c r="C5991" s="12"/>
    </row>
    <row r="5992" spans="1:3" x14ac:dyDescent="0.25">
      <c r="A5992"/>
      <c r="B5992" s="12"/>
      <c r="C5992" s="12"/>
    </row>
    <row r="5993" spans="1:3" x14ac:dyDescent="0.25">
      <c r="A5993"/>
    </row>
    <row r="5994" spans="1:3" x14ac:dyDescent="0.25">
      <c r="A5994"/>
    </row>
    <row r="5995" spans="1:3" x14ac:dyDescent="0.25">
      <c r="A5995"/>
    </row>
    <row r="5996" spans="1:3" x14ac:dyDescent="0.25">
      <c r="A5996"/>
    </row>
    <row r="5997" spans="1:3" x14ac:dyDescent="0.25">
      <c r="A5997"/>
    </row>
    <row r="5998" spans="1:3" x14ac:dyDescent="0.25">
      <c r="A5998"/>
    </row>
    <row r="5999" spans="1:3" x14ac:dyDescent="0.25">
      <c r="A5999"/>
    </row>
    <row r="6000" spans="1:3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4" x14ac:dyDescent="0.25">
      <c r="A6017"/>
    </row>
    <row r="6018" spans="1:4" x14ac:dyDescent="0.25">
      <c r="A6018"/>
    </row>
    <row r="6019" spans="1:4" x14ac:dyDescent="0.25">
      <c r="A6019"/>
    </row>
    <row r="6020" spans="1:4" x14ac:dyDescent="0.25">
      <c r="A6020"/>
    </row>
    <row r="6021" spans="1:4" x14ac:dyDescent="0.25">
      <c r="A6021"/>
    </row>
    <row r="6022" spans="1:4" x14ac:dyDescent="0.25">
      <c r="A6022"/>
    </row>
    <row r="6023" spans="1:4" x14ac:dyDescent="0.25">
      <c r="A6023"/>
    </row>
    <row r="6024" spans="1:4" x14ac:dyDescent="0.25">
      <c r="A6024"/>
      <c r="B6024" s="12"/>
      <c r="C6024" s="12"/>
    </row>
    <row r="6025" spans="1:4" x14ac:dyDescent="0.25">
      <c r="A6025"/>
    </row>
    <row r="6026" spans="1:4" x14ac:dyDescent="0.25">
      <c r="A6026"/>
    </row>
    <row r="6027" spans="1:4" x14ac:dyDescent="0.25">
      <c r="A6027"/>
      <c r="B6027" s="12"/>
      <c r="C6027" s="12"/>
      <c r="D6027" s="12"/>
    </row>
    <row r="6028" spans="1:4" x14ac:dyDescent="0.25">
      <c r="A6028"/>
    </row>
    <row r="6029" spans="1:4" x14ac:dyDescent="0.25">
      <c r="A6029"/>
    </row>
    <row r="6030" spans="1:4" x14ac:dyDescent="0.25">
      <c r="A6030"/>
    </row>
    <row r="6031" spans="1:4" x14ac:dyDescent="0.25">
      <c r="A6031"/>
    </row>
    <row r="6032" spans="1:4" x14ac:dyDescent="0.25">
      <c r="A6032"/>
    </row>
    <row r="6033" spans="1:3" x14ac:dyDescent="0.25">
      <c r="A6033"/>
      <c r="B6033" s="12"/>
      <c r="C6033" s="12"/>
    </row>
    <row r="6034" spans="1:3" x14ac:dyDescent="0.25">
      <c r="A6034"/>
    </row>
    <row r="6035" spans="1:3" x14ac:dyDescent="0.25">
      <c r="A6035"/>
    </row>
    <row r="6036" spans="1:3" x14ac:dyDescent="0.25">
      <c r="A6036"/>
    </row>
    <row r="6037" spans="1:3" x14ac:dyDescent="0.25">
      <c r="A6037"/>
    </row>
    <row r="6038" spans="1:3" x14ac:dyDescent="0.25">
      <c r="A6038"/>
      <c r="C6038" s="12"/>
    </row>
    <row r="6039" spans="1:3" x14ac:dyDescent="0.25">
      <c r="A6039"/>
    </row>
    <row r="6040" spans="1:3" x14ac:dyDescent="0.25">
      <c r="A6040"/>
    </row>
    <row r="6041" spans="1:3" x14ac:dyDescent="0.25">
      <c r="A6041"/>
    </row>
    <row r="6042" spans="1:3" x14ac:dyDescent="0.25">
      <c r="A6042"/>
    </row>
    <row r="6043" spans="1:3" x14ac:dyDescent="0.25">
      <c r="A6043"/>
    </row>
    <row r="6044" spans="1:3" x14ac:dyDescent="0.25">
      <c r="A6044"/>
    </row>
    <row r="6045" spans="1:3" x14ac:dyDescent="0.25">
      <c r="A6045"/>
    </row>
    <row r="6046" spans="1:3" x14ac:dyDescent="0.25">
      <c r="A6046"/>
    </row>
    <row r="6047" spans="1:3" x14ac:dyDescent="0.25">
      <c r="A6047"/>
    </row>
    <row r="6048" spans="1:3" x14ac:dyDescent="0.25">
      <c r="A6048"/>
    </row>
    <row r="6049" spans="1:3" x14ac:dyDescent="0.25">
      <c r="A6049"/>
    </row>
    <row r="6050" spans="1:3" x14ac:dyDescent="0.25">
      <c r="A6050"/>
    </row>
    <row r="6051" spans="1:3" x14ac:dyDescent="0.25">
      <c r="A6051"/>
    </row>
    <row r="6052" spans="1:3" x14ac:dyDescent="0.25">
      <c r="A6052"/>
    </row>
    <row r="6053" spans="1:3" x14ac:dyDescent="0.25">
      <c r="A6053"/>
    </row>
    <row r="6054" spans="1:3" x14ac:dyDescent="0.25">
      <c r="A6054"/>
    </row>
    <row r="6055" spans="1:3" x14ac:dyDescent="0.25">
      <c r="A6055"/>
    </row>
    <row r="6056" spans="1:3" x14ac:dyDescent="0.25">
      <c r="A6056"/>
    </row>
    <row r="6057" spans="1:3" x14ac:dyDescent="0.25">
      <c r="A6057"/>
    </row>
    <row r="6058" spans="1:3" x14ac:dyDescent="0.25">
      <c r="A6058"/>
    </row>
    <row r="6059" spans="1:3" x14ac:dyDescent="0.25">
      <c r="A6059"/>
      <c r="C6059" s="12"/>
    </row>
    <row r="6060" spans="1:3" x14ac:dyDescent="0.25">
      <c r="A6060"/>
    </row>
    <row r="6061" spans="1:3" x14ac:dyDescent="0.25">
      <c r="A6061"/>
    </row>
    <row r="6062" spans="1:3" x14ac:dyDescent="0.25">
      <c r="A6062"/>
    </row>
    <row r="6063" spans="1:3" x14ac:dyDescent="0.25">
      <c r="A6063"/>
    </row>
    <row r="6064" spans="1:3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4" x14ac:dyDescent="0.25">
      <c r="A6081"/>
    </row>
    <row r="6082" spans="1:4" x14ac:dyDescent="0.25">
      <c r="A6082"/>
    </row>
    <row r="6083" spans="1:4" x14ac:dyDescent="0.25">
      <c r="A6083"/>
    </row>
    <row r="6084" spans="1:4" x14ac:dyDescent="0.25">
      <c r="A6084"/>
      <c r="B6084" s="12"/>
      <c r="C6084" s="12"/>
    </row>
    <row r="6085" spans="1:4" x14ac:dyDescent="0.25">
      <c r="A6085"/>
      <c r="B6085" s="12"/>
      <c r="C6085" s="12"/>
    </row>
    <row r="6086" spans="1:4" x14ac:dyDescent="0.25">
      <c r="A6086"/>
    </row>
    <row r="6087" spans="1:4" x14ac:dyDescent="0.25">
      <c r="A6087"/>
      <c r="B6087" s="12"/>
      <c r="C6087" s="12"/>
      <c r="D6087" s="12"/>
    </row>
    <row r="6088" spans="1:4" x14ac:dyDescent="0.25">
      <c r="A6088"/>
    </row>
    <row r="6089" spans="1:4" x14ac:dyDescent="0.25">
      <c r="A6089"/>
    </row>
    <row r="6090" spans="1:4" x14ac:dyDescent="0.25">
      <c r="A6090"/>
      <c r="B6090" s="12"/>
      <c r="C6090" s="12"/>
    </row>
    <row r="6091" spans="1:4" x14ac:dyDescent="0.25">
      <c r="A6091"/>
    </row>
    <row r="6092" spans="1:4" x14ac:dyDescent="0.25">
      <c r="A6092"/>
    </row>
    <row r="6093" spans="1:4" x14ac:dyDescent="0.25">
      <c r="A6093"/>
    </row>
    <row r="6094" spans="1:4" x14ac:dyDescent="0.25">
      <c r="A6094"/>
    </row>
    <row r="6095" spans="1:4" x14ac:dyDescent="0.25">
      <c r="A6095"/>
    </row>
    <row r="6096" spans="1:4" x14ac:dyDescent="0.25">
      <c r="A6096"/>
    </row>
    <row r="6097" spans="1:3" x14ac:dyDescent="0.25">
      <c r="A6097"/>
    </row>
    <row r="6098" spans="1:3" x14ac:dyDescent="0.25">
      <c r="A6098"/>
    </row>
    <row r="6099" spans="1:3" x14ac:dyDescent="0.25">
      <c r="A6099"/>
    </row>
    <row r="6100" spans="1:3" x14ac:dyDescent="0.25">
      <c r="A6100"/>
    </row>
    <row r="6101" spans="1:3" x14ac:dyDescent="0.25">
      <c r="A6101"/>
    </row>
    <row r="6102" spans="1:3" x14ac:dyDescent="0.25">
      <c r="A6102"/>
    </row>
    <row r="6103" spans="1:3" x14ac:dyDescent="0.25">
      <c r="A6103"/>
      <c r="C6103" s="12"/>
    </row>
    <row r="6104" spans="1:3" x14ac:dyDescent="0.25">
      <c r="A6104"/>
      <c r="C6104" s="12"/>
    </row>
    <row r="6105" spans="1:3" x14ac:dyDescent="0.25">
      <c r="A6105"/>
    </row>
    <row r="6106" spans="1:3" x14ac:dyDescent="0.25">
      <c r="A6106"/>
    </row>
    <row r="6107" spans="1:3" x14ac:dyDescent="0.25">
      <c r="A6107"/>
    </row>
    <row r="6108" spans="1:3" x14ac:dyDescent="0.25">
      <c r="A6108"/>
      <c r="C6108" s="12"/>
    </row>
    <row r="6109" spans="1:3" x14ac:dyDescent="0.25">
      <c r="A6109"/>
    </row>
    <row r="6110" spans="1:3" x14ac:dyDescent="0.25">
      <c r="A6110"/>
      <c r="C6110" s="12"/>
    </row>
    <row r="6111" spans="1:3" x14ac:dyDescent="0.25">
      <c r="A6111"/>
      <c r="B6111" s="12"/>
      <c r="C6111" s="12"/>
    </row>
    <row r="6112" spans="1:3" x14ac:dyDescent="0.25">
      <c r="A6112"/>
    </row>
    <row r="6113" spans="1:3" x14ac:dyDescent="0.25">
      <c r="A6113"/>
    </row>
    <row r="6114" spans="1:3" x14ac:dyDescent="0.25">
      <c r="A6114"/>
      <c r="B6114" s="12"/>
      <c r="C6114" s="12"/>
    </row>
    <row r="6115" spans="1:3" x14ac:dyDescent="0.25">
      <c r="A6115"/>
    </row>
    <row r="6116" spans="1:3" x14ac:dyDescent="0.25">
      <c r="A6116"/>
    </row>
    <row r="6117" spans="1:3" x14ac:dyDescent="0.25">
      <c r="A6117"/>
    </row>
    <row r="6118" spans="1:3" x14ac:dyDescent="0.25">
      <c r="A6118"/>
    </row>
    <row r="6119" spans="1:3" x14ac:dyDescent="0.25">
      <c r="A6119"/>
    </row>
    <row r="6120" spans="1:3" x14ac:dyDescent="0.25">
      <c r="A6120"/>
    </row>
    <row r="6121" spans="1:3" x14ac:dyDescent="0.25">
      <c r="A6121"/>
    </row>
    <row r="6122" spans="1:3" x14ac:dyDescent="0.25">
      <c r="A6122"/>
    </row>
    <row r="6123" spans="1:3" x14ac:dyDescent="0.25">
      <c r="A6123"/>
    </row>
    <row r="6124" spans="1:3" x14ac:dyDescent="0.25">
      <c r="A6124"/>
      <c r="C6124" s="12"/>
    </row>
    <row r="6125" spans="1:3" x14ac:dyDescent="0.25">
      <c r="A6125"/>
      <c r="C6125" s="12"/>
    </row>
    <row r="6126" spans="1:3" x14ac:dyDescent="0.25">
      <c r="A6126"/>
    </row>
    <row r="6127" spans="1:3" x14ac:dyDescent="0.25">
      <c r="A6127"/>
    </row>
    <row r="6128" spans="1:3" x14ac:dyDescent="0.25">
      <c r="A6128"/>
    </row>
    <row r="6129" spans="1:3" x14ac:dyDescent="0.25">
      <c r="A6129"/>
      <c r="C6129" s="12"/>
    </row>
    <row r="6130" spans="1:3" x14ac:dyDescent="0.25">
      <c r="A6130"/>
      <c r="B6130" s="12"/>
      <c r="C6130" s="12"/>
    </row>
    <row r="6131" spans="1:3" x14ac:dyDescent="0.25">
      <c r="A6131"/>
    </row>
    <row r="6132" spans="1:3" x14ac:dyDescent="0.25">
      <c r="A6132"/>
    </row>
    <row r="6133" spans="1:3" x14ac:dyDescent="0.25">
      <c r="A6133"/>
    </row>
    <row r="6134" spans="1:3" x14ac:dyDescent="0.25">
      <c r="A6134"/>
    </row>
    <row r="6135" spans="1:3" x14ac:dyDescent="0.25">
      <c r="A6135"/>
      <c r="C6135" s="12"/>
    </row>
    <row r="6136" spans="1:3" x14ac:dyDescent="0.25">
      <c r="A6136"/>
      <c r="B6136" s="12"/>
      <c r="C6136" s="12"/>
    </row>
    <row r="6137" spans="1:3" x14ac:dyDescent="0.25">
      <c r="A6137"/>
    </row>
    <row r="6138" spans="1:3" x14ac:dyDescent="0.25">
      <c r="A6138"/>
    </row>
    <row r="6139" spans="1:3" x14ac:dyDescent="0.25">
      <c r="A6139"/>
    </row>
    <row r="6140" spans="1:3" x14ac:dyDescent="0.25">
      <c r="A6140"/>
    </row>
    <row r="6141" spans="1:3" x14ac:dyDescent="0.25">
      <c r="A6141"/>
    </row>
    <row r="6142" spans="1:3" x14ac:dyDescent="0.25">
      <c r="A6142"/>
    </row>
    <row r="6143" spans="1:3" x14ac:dyDescent="0.25">
      <c r="A6143"/>
    </row>
    <row r="6144" spans="1:3" x14ac:dyDescent="0.25">
      <c r="A6144"/>
    </row>
    <row r="6145" spans="1:3" x14ac:dyDescent="0.25">
      <c r="A6145"/>
    </row>
    <row r="6146" spans="1:3" x14ac:dyDescent="0.25">
      <c r="A6146"/>
    </row>
    <row r="6147" spans="1:3" x14ac:dyDescent="0.25">
      <c r="A6147"/>
    </row>
    <row r="6148" spans="1:3" x14ac:dyDescent="0.25">
      <c r="A6148"/>
    </row>
    <row r="6149" spans="1:3" x14ac:dyDescent="0.25">
      <c r="A6149"/>
    </row>
    <row r="6150" spans="1:3" x14ac:dyDescent="0.25">
      <c r="A6150"/>
    </row>
    <row r="6151" spans="1:3" x14ac:dyDescent="0.25">
      <c r="A6151"/>
      <c r="C6151" s="12"/>
    </row>
    <row r="6152" spans="1:3" x14ac:dyDescent="0.25">
      <c r="A6152"/>
    </row>
    <row r="6153" spans="1:3" x14ac:dyDescent="0.25">
      <c r="A6153"/>
    </row>
    <row r="6154" spans="1:3" x14ac:dyDescent="0.25">
      <c r="A6154"/>
    </row>
    <row r="6155" spans="1:3" x14ac:dyDescent="0.25">
      <c r="A6155"/>
    </row>
    <row r="6156" spans="1:3" x14ac:dyDescent="0.25">
      <c r="A6156"/>
    </row>
    <row r="6157" spans="1:3" x14ac:dyDescent="0.25">
      <c r="A6157"/>
    </row>
    <row r="6158" spans="1:3" x14ac:dyDescent="0.25">
      <c r="A6158"/>
    </row>
    <row r="6159" spans="1:3" x14ac:dyDescent="0.25">
      <c r="A6159"/>
    </row>
    <row r="6160" spans="1:3" x14ac:dyDescent="0.25">
      <c r="A6160"/>
    </row>
    <row r="6161" spans="1:3" x14ac:dyDescent="0.25">
      <c r="A6161"/>
    </row>
    <row r="6162" spans="1:3" x14ac:dyDescent="0.25">
      <c r="A6162"/>
    </row>
    <row r="6163" spans="1:3" x14ac:dyDescent="0.25">
      <c r="A6163"/>
    </row>
    <row r="6164" spans="1:3" x14ac:dyDescent="0.25">
      <c r="A6164"/>
    </row>
    <row r="6165" spans="1:3" x14ac:dyDescent="0.25">
      <c r="A6165"/>
    </row>
    <row r="6166" spans="1:3" x14ac:dyDescent="0.25">
      <c r="A6166"/>
    </row>
    <row r="6167" spans="1:3" x14ac:dyDescent="0.25">
      <c r="A6167"/>
    </row>
    <row r="6168" spans="1:3" x14ac:dyDescent="0.25">
      <c r="A6168"/>
    </row>
    <row r="6169" spans="1:3" x14ac:dyDescent="0.25">
      <c r="A6169"/>
    </row>
    <row r="6170" spans="1:3" x14ac:dyDescent="0.25">
      <c r="A6170"/>
      <c r="B6170" s="12"/>
      <c r="C6170" s="12"/>
    </row>
    <row r="6171" spans="1:3" x14ac:dyDescent="0.25">
      <c r="A6171"/>
    </row>
    <row r="6172" spans="1:3" x14ac:dyDescent="0.25">
      <c r="A6172"/>
    </row>
    <row r="6173" spans="1:3" x14ac:dyDescent="0.25">
      <c r="A6173"/>
    </row>
    <row r="6174" spans="1:3" x14ac:dyDescent="0.25">
      <c r="A6174"/>
    </row>
    <row r="6175" spans="1:3" x14ac:dyDescent="0.25">
      <c r="A6175"/>
    </row>
    <row r="6176" spans="1:3" x14ac:dyDescent="0.25">
      <c r="A6176"/>
    </row>
    <row r="6177" spans="1:3" x14ac:dyDescent="0.25">
      <c r="A6177"/>
    </row>
    <row r="6178" spans="1:3" x14ac:dyDescent="0.25">
      <c r="A6178"/>
    </row>
    <row r="6179" spans="1:3" x14ac:dyDescent="0.25">
      <c r="A6179"/>
    </row>
    <row r="6180" spans="1:3" x14ac:dyDescent="0.25">
      <c r="A6180"/>
      <c r="C6180" s="12"/>
    </row>
    <row r="6181" spans="1:3" x14ac:dyDescent="0.25">
      <c r="A6181"/>
    </row>
    <row r="6182" spans="1:3" x14ac:dyDescent="0.25">
      <c r="A6182"/>
    </row>
    <row r="6183" spans="1:3" x14ac:dyDescent="0.25">
      <c r="A6183"/>
    </row>
    <row r="6184" spans="1:3" x14ac:dyDescent="0.25">
      <c r="A6184"/>
    </row>
    <row r="6185" spans="1:3" x14ac:dyDescent="0.25">
      <c r="A6185"/>
    </row>
    <row r="6186" spans="1:3" x14ac:dyDescent="0.25">
      <c r="A6186"/>
    </row>
    <row r="6187" spans="1:3" x14ac:dyDescent="0.25">
      <c r="A6187"/>
    </row>
    <row r="6188" spans="1:3" x14ac:dyDescent="0.25">
      <c r="A6188"/>
    </row>
    <row r="6189" spans="1:3" x14ac:dyDescent="0.25">
      <c r="A6189"/>
      <c r="C6189" s="12"/>
    </row>
    <row r="6190" spans="1:3" x14ac:dyDescent="0.25">
      <c r="A6190"/>
    </row>
    <row r="6191" spans="1:3" x14ac:dyDescent="0.25">
      <c r="A6191"/>
    </row>
    <row r="6192" spans="1:3" x14ac:dyDescent="0.25">
      <c r="A6192"/>
    </row>
    <row r="6193" spans="1:3" x14ac:dyDescent="0.25">
      <c r="A6193"/>
    </row>
    <row r="6194" spans="1:3" x14ac:dyDescent="0.25">
      <c r="A6194"/>
      <c r="C6194" s="12"/>
    </row>
    <row r="6195" spans="1:3" x14ac:dyDescent="0.25">
      <c r="A6195"/>
    </row>
    <row r="6196" spans="1:3" x14ac:dyDescent="0.25">
      <c r="A6196"/>
    </row>
    <row r="6197" spans="1:3" x14ac:dyDescent="0.25">
      <c r="A6197"/>
    </row>
    <row r="6198" spans="1:3" x14ac:dyDescent="0.25">
      <c r="A6198"/>
    </row>
    <row r="6199" spans="1:3" x14ac:dyDescent="0.25">
      <c r="A6199"/>
    </row>
    <row r="6200" spans="1:3" x14ac:dyDescent="0.25">
      <c r="A6200"/>
    </row>
    <row r="6201" spans="1:3" x14ac:dyDescent="0.25">
      <c r="A6201"/>
      <c r="C6201" s="12"/>
    </row>
    <row r="6202" spans="1:3" x14ac:dyDescent="0.25">
      <c r="A6202"/>
    </row>
    <row r="6203" spans="1:3" x14ac:dyDescent="0.25">
      <c r="A6203"/>
    </row>
    <row r="6204" spans="1:3" x14ac:dyDescent="0.25">
      <c r="A6204"/>
    </row>
    <row r="6205" spans="1:3" x14ac:dyDescent="0.25">
      <c r="A6205"/>
    </row>
    <row r="6206" spans="1:3" x14ac:dyDescent="0.25">
      <c r="A6206"/>
    </row>
    <row r="6207" spans="1:3" x14ac:dyDescent="0.25">
      <c r="A6207"/>
    </row>
    <row r="6208" spans="1:3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3" x14ac:dyDescent="0.25">
      <c r="A6225"/>
    </row>
    <row r="6226" spans="1:3" x14ac:dyDescent="0.25">
      <c r="A6226"/>
    </row>
    <row r="6227" spans="1:3" x14ac:dyDescent="0.25">
      <c r="A6227"/>
    </row>
    <row r="6228" spans="1:3" x14ac:dyDescent="0.25">
      <c r="A6228"/>
      <c r="C6228" s="12"/>
    </row>
    <row r="6229" spans="1:3" x14ac:dyDescent="0.25">
      <c r="A6229"/>
    </row>
    <row r="6230" spans="1:3" x14ac:dyDescent="0.25">
      <c r="A6230"/>
    </row>
    <row r="6231" spans="1:3" x14ac:dyDescent="0.25">
      <c r="A6231"/>
      <c r="C6231" s="12"/>
    </row>
    <row r="6232" spans="1:3" x14ac:dyDescent="0.25">
      <c r="A6232"/>
    </row>
    <row r="6233" spans="1:3" x14ac:dyDescent="0.25">
      <c r="A6233"/>
    </row>
    <row r="6234" spans="1:3" x14ac:dyDescent="0.25">
      <c r="A6234"/>
    </row>
    <row r="6235" spans="1:3" x14ac:dyDescent="0.25">
      <c r="A6235"/>
    </row>
    <row r="6236" spans="1:3" x14ac:dyDescent="0.25">
      <c r="A6236"/>
      <c r="C6236" s="12"/>
    </row>
    <row r="6237" spans="1:3" x14ac:dyDescent="0.25">
      <c r="A6237"/>
      <c r="C6237" s="12"/>
    </row>
    <row r="6238" spans="1:3" x14ac:dyDescent="0.25">
      <c r="A6238"/>
    </row>
    <row r="6239" spans="1:3" x14ac:dyDescent="0.25">
      <c r="A6239"/>
    </row>
    <row r="6240" spans="1:3" x14ac:dyDescent="0.25">
      <c r="A6240"/>
    </row>
    <row r="6241" spans="1:3" x14ac:dyDescent="0.25">
      <c r="A6241"/>
    </row>
    <row r="6242" spans="1:3" x14ac:dyDescent="0.25">
      <c r="A6242"/>
    </row>
    <row r="6243" spans="1:3" x14ac:dyDescent="0.25">
      <c r="A6243"/>
    </row>
    <row r="6244" spans="1:3" x14ac:dyDescent="0.25">
      <c r="A6244"/>
    </row>
    <row r="6245" spans="1:3" x14ac:dyDescent="0.25">
      <c r="A6245"/>
    </row>
    <row r="6246" spans="1:3" x14ac:dyDescent="0.25">
      <c r="A6246"/>
    </row>
    <row r="6247" spans="1:3" x14ac:dyDescent="0.25">
      <c r="A6247"/>
      <c r="B6247" s="12"/>
      <c r="C6247" s="12"/>
    </row>
    <row r="6248" spans="1:3" x14ac:dyDescent="0.25">
      <c r="A6248"/>
    </row>
    <row r="6249" spans="1:3" x14ac:dyDescent="0.25">
      <c r="A6249"/>
    </row>
    <row r="6250" spans="1:3" x14ac:dyDescent="0.25">
      <c r="A6250"/>
    </row>
    <row r="6251" spans="1:3" x14ac:dyDescent="0.25">
      <c r="A6251"/>
    </row>
    <row r="6252" spans="1:3" x14ac:dyDescent="0.25">
      <c r="A6252"/>
    </row>
    <row r="6253" spans="1:3" x14ac:dyDescent="0.25">
      <c r="A6253"/>
    </row>
    <row r="6254" spans="1:3" x14ac:dyDescent="0.25">
      <c r="A6254"/>
    </row>
    <row r="6255" spans="1:3" x14ac:dyDescent="0.25">
      <c r="A6255"/>
    </row>
    <row r="6256" spans="1:3" x14ac:dyDescent="0.25">
      <c r="A6256"/>
    </row>
    <row r="6257" spans="1:3" x14ac:dyDescent="0.25">
      <c r="A6257"/>
      <c r="C6257" s="12"/>
    </row>
    <row r="6258" spans="1:3" x14ac:dyDescent="0.25">
      <c r="A6258"/>
    </row>
    <row r="6259" spans="1:3" x14ac:dyDescent="0.25">
      <c r="A6259"/>
    </row>
    <row r="6260" spans="1:3" x14ac:dyDescent="0.25">
      <c r="A6260"/>
    </row>
    <row r="6261" spans="1:3" x14ac:dyDescent="0.25">
      <c r="A6261"/>
    </row>
    <row r="6262" spans="1:3" x14ac:dyDescent="0.25">
      <c r="A6262"/>
    </row>
    <row r="6263" spans="1:3" x14ac:dyDescent="0.25">
      <c r="A6263"/>
    </row>
    <row r="6264" spans="1:3" x14ac:dyDescent="0.25">
      <c r="A6264"/>
    </row>
    <row r="6265" spans="1:3" x14ac:dyDescent="0.25">
      <c r="A6265"/>
    </row>
    <row r="6266" spans="1:3" x14ac:dyDescent="0.25">
      <c r="A6266"/>
    </row>
    <row r="6267" spans="1:3" x14ac:dyDescent="0.25">
      <c r="A6267"/>
    </row>
    <row r="6268" spans="1:3" x14ac:dyDescent="0.25">
      <c r="A6268"/>
    </row>
    <row r="6269" spans="1:3" x14ac:dyDescent="0.25">
      <c r="A6269"/>
    </row>
    <row r="6270" spans="1:3" x14ac:dyDescent="0.25">
      <c r="A6270"/>
    </row>
    <row r="6271" spans="1:3" x14ac:dyDescent="0.25">
      <c r="A6271"/>
    </row>
    <row r="6272" spans="1:3" x14ac:dyDescent="0.25">
      <c r="A6272"/>
      <c r="C6272" s="12"/>
    </row>
    <row r="6273" spans="1:3" x14ac:dyDescent="0.25">
      <c r="A6273"/>
    </row>
    <row r="6274" spans="1:3" x14ac:dyDescent="0.25">
      <c r="A6274"/>
    </row>
    <row r="6275" spans="1:3" x14ac:dyDescent="0.25">
      <c r="A6275"/>
    </row>
    <row r="6276" spans="1:3" x14ac:dyDescent="0.25">
      <c r="A6276"/>
    </row>
    <row r="6277" spans="1:3" x14ac:dyDescent="0.25">
      <c r="A6277"/>
      <c r="C6277" s="12"/>
    </row>
    <row r="6278" spans="1:3" x14ac:dyDescent="0.25">
      <c r="A6278"/>
    </row>
    <row r="6279" spans="1:3" x14ac:dyDescent="0.25">
      <c r="A6279"/>
    </row>
    <row r="6280" spans="1:3" x14ac:dyDescent="0.25">
      <c r="A6280"/>
    </row>
    <row r="6281" spans="1:3" x14ac:dyDescent="0.25">
      <c r="A6281"/>
    </row>
    <row r="6282" spans="1:3" x14ac:dyDescent="0.25">
      <c r="A6282"/>
    </row>
    <row r="6283" spans="1:3" x14ac:dyDescent="0.25">
      <c r="A6283"/>
    </row>
    <row r="6284" spans="1:3" x14ac:dyDescent="0.25">
      <c r="A6284"/>
    </row>
    <row r="6285" spans="1:3" x14ac:dyDescent="0.25">
      <c r="A6285"/>
    </row>
    <row r="6286" spans="1:3" x14ac:dyDescent="0.25">
      <c r="A6286"/>
    </row>
    <row r="6287" spans="1:3" x14ac:dyDescent="0.25">
      <c r="A6287"/>
    </row>
    <row r="6288" spans="1:3" x14ac:dyDescent="0.25">
      <c r="A6288"/>
    </row>
    <row r="6289" spans="1:3" x14ac:dyDescent="0.25">
      <c r="A6289"/>
    </row>
    <row r="6290" spans="1:3" x14ac:dyDescent="0.25">
      <c r="A6290"/>
    </row>
    <row r="6291" spans="1:3" x14ac:dyDescent="0.25">
      <c r="A6291"/>
    </row>
    <row r="6292" spans="1:3" x14ac:dyDescent="0.25">
      <c r="A6292"/>
      <c r="C6292" s="12"/>
    </row>
    <row r="6293" spans="1:3" x14ac:dyDescent="0.25">
      <c r="A6293"/>
    </row>
    <row r="6294" spans="1:3" x14ac:dyDescent="0.25">
      <c r="A6294"/>
    </row>
    <row r="6295" spans="1:3" x14ac:dyDescent="0.25">
      <c r="A6295"/>
    </row>
    <row r="6296" spans="1:3" x14ac:dyDescent="0.25">
      <c r="A6296"/>
    </row>
    <row r="6297" spans="1:3" x14ac:dyDescent="0.25">
      <c r="A6297"/>
    </row>
    <row r="6298" spans="1:3" x14ac:dyDescent="0.25">
      <c r="A6298"/>
    </row>
    <row r="6299" spans="1:3" x14ac:dyDescent="0.25">
      <c r="A6299"/>
    </row>
    <row r="6300" spans="1:3" x14ac:dyDescent="0.25">
      <c r="A6300"/>
    </row>
    <row r="6301" spans="1:3" x14ac:dyDescent="0.25">
      <c r="A6301"/>
    </row>
    <row r="6302" spans="1:3" x14ac:dyDescent="0.25">
      <c r="A6302"/>
    </row>
    <row r="6303" spans="1:3" x14ac:dyDescent="0.25">
      <c r="A6303"/>
      <c r="C6303" s="12"/>
    </row>
    <row r="6304" spans="1:3" x14ac:dyDescent="0.25">
      <c r="A6304"/>
    </row>
    <row r="6305" spans="1:3" x14ac:dyDescent="0.25">
      <c r="A6305"/>
    </row>
    <row r="6306" spans="1:3" x14ac:dyDescent="0.25">
      <c r="A6306"/>
    </row>
    <row r="6307" spans="1:3" x14ac:dyDescent="0.25">
      <c r="A6307"/>
    </row>
    <row r="6308" spans="1:3" x14ac:dyDescent="0.25">
      <c r="A6308"/>
    </row>
    <row r="6309" spans="1:3" x14ac:dyDescent="0.25">
      <c r="A6309"/>
    </row>
    <row r="6310" spans="1:3" x14ac:dyDescent="0.25">
      <c r="A6310"/>
      <c r="C6310" s="12"/>
    </row>
    <row r="6311" spans="1:3" x14ac:dyDescent="0.25">
      <c r="A6311"/>
    </row>
    <row r="6312" spans="1:3" x14ac:dyDescent="0.25">
      <c r="A6312"/>
    </row>
    <row r="6313" spans="1:3" x14ac:dyDescent="0.25">
      <c r="A6313"/>
    </row>
    <row r="6314" spans="1:3" x14ac:dyDescent="0.25">
      <c r="A6314"/>
    </row>
    <row r="6315" spans="1:3" x14ac:dyDescent="0.25">
      <c r="A6315"/>
    </row>
    <row r="6316" spans="1:3" x14ac:dyDescent="0.25">
      <c r="A6316"/>
    </row>
    <row r="6317" spans="1:3" x14ac:dyDescent="0.25">
      <c r="A6317"/>
    </row>
    <row r="6318" spans="1:3" x14ac:dyDescent="0.25">
      <c r="A6318"/>
    </row>
    <row r="6319" spans="1:3" x14ac:dyDescent="0.25">
      <c r="A6319"/>
    </row>
    <row r="6320" spans="1:3" x14ac:dyDescent="0.25">
      <c r="A6320"/>
    </row>
    <row r="6321" spans="1:3" x14ac:dyDescent="0.25">
      <c r="A6321"/>
    </row>
    <row r="6322" spans="1:3" x14ac:dyDescent="0.25">
      <c r="A6322"/>
    </row>
    <row r="6323" spans="1:3" x14ac:dyDescent="0.25">
      <c r="A6323"/>
    </row>
    <row r="6324" spans="1:3" x14ac:dyDescent="0.25">
      <c r="A6324"/>
      <c r="C6324" s="12"/>
    </row>
    <row r="6325" spans="1:3" x14ac:dyDescent="0.25">
      <c r="A6325"/>
    </row>
    <row r="6326" spans="1:3" x14ac:dyDescent="0.25">
      <c r="A6326"/>
    </row>
    <row r="6327" spans="1:3" x14ac:dyDescent="0.25">
      <c r="A6327"/>
    </row>
    <row r="6328" spans="1:3" x14ac:dyDescent="0.25">
      <c r="A6328"/>
    </row>
    <row r="6329" spans="1:3" x14ac:dyDescent="0.25">
      <c r="A6329"/>
    </row>
    <row r="6330" spans="1:3" x14ac:dyDescent="0.25">
      <c r="A6330"/>
    </row>
    <row r="6331" spans="1:3" x14ac:dyDescent="0.25">
      <c r="A6331"/>
    </row>
    <row r="6332" spans="1:3" x14ac:dyDescent="0.25">
      <c r="A6332"/>
    </row>
    <row r="6333" spans="1:3" x14ac:dyDescent="0.25">
      <c r="A6333"/>
    </row>
    <row r="6334" spans="1:3" x14ac:dyDescent="0.25">
      <c r="A6334"/>
      <c r="B6334" s="12"/>
      <c r="C6334" s="12"/>
    </row>
    <row r="6335" spans="1:3" x14ac:dyDescent="0.25">
      <c r="A6335"/>
    </row>
    <row r="6336" spans="1:3" x14ac:dyDescent="0.25">
      <c r="A6336"/>
    </row>
    <row r="6337" spans="1:3" x14ac:dyDescent="0.25">
      <c r="A6337"/>
    </row>
    <row r="6338" spans="1:3" x14ac:dyDescent="0.25">
      <c r="A6338"/>
    </row>
    <row r="6339" spans="1:3" x14ac:dyDescent="0.25">
      <c r="A6339"/>
    </row>
    <row r="6340" spans="1:3" x14ac:dyDescent="0.25">
      <c r="A6340"/>
    </row>
    <row r="6341" spans="1:3" x14ac:dyDescent="0.25">
      <c r="A6341"/>
    </row>
    <row r="6342" spans="1:3" x14ac:dyDescent="0.25">
      <c r="A6342"/>
    </row>
    <row r="6343" spans="1:3" x14ac:dyDescent="0.25">
      <c r="A6343"/>
    </row>
    <row r="6344" spans="1:3" x14ac:dyDescent="0.25">
      <c r="A6344"/>
      <c r="C6344" s="12"/>
    </row>
    <row r="6345" spans="1:3" x14ac:dyDescent="0.25">
      <c r="A6345"/>
    </row>
    <row r="6346" spans="1:3" x14ac:dyDescent="0.25">
      <c r="A6346"/>
    </row>
    <row r="6347" spans="1:3" x14ac:dyDescent="0.25">
      <c r="A6347"/>
      <c r="C6347" s="12"/>
    </row>
    <row r="6348" spans="1:3" x14ac:dyDescent="0.25">
      <c r="A6348"/>
      <c r="C6348" s="12"/>
    </row>
    <row r="6349" spans="1:3" x14ac:dyDescent="0.25">
      <c r="A6349"/>
    </row>
    <row r="6350" spans="1:3" x14ac:dyDescent="0.25">
      <c r="A6350"/>
    </row>
    <row r="6351" spans="1:3" x14ac:dyDescent="0.25">
      <c r="A6351"/>
    </row>
    <row r="6352" spans="1:3" x14ac:dyDescent="0.25">
      <c r="A6352"/>
    </row>
    <row r="6353" spans="1:3" x14ac:dyDescent="0.25">
      <c r="A6353"/>
    </row>
    <row r="6354" spans="1:3" x14ac:dyDescent="0.25">
      <c r="A6354"/>
    </row>
    <row r="6355" spans="1:3" x14ac:dyDescent="0.25">
      <c r="A6355"/>
    </row>
    <row r="6356" spans="1:3" x14ac:dyDescent="0.25">
      <c r="A6356"/>
    </row>
    <row r="6357" spans="1:3" x14ac:dyDescent="0.25">
      <c r="A6357"/>
    </row>
    <row r="6358" spans="1:3" x14ac:dyDescent="0.25">
      <c r="A6358"/>
      <c r="B6358" s="12"/>
      <c r="C6358" s="12"/>
    </row>
    <row r="6359" spans="1:3" x14ac:dyDescent="0.25">
      <c r="A6359"/>
    </row>
    <row r="6360" spans="1:3" x14ac:dyDescent="0.25">
      <c r="A6360"/>
    </row>
    <row r="6361" spans="1:3" x14ac:dyDescent="0.25">
      <c r="A6361"/>
    </row>
    <row r="6362" spans="1:3" x14ac:dyDescent="0.25">
      <c r="A6362"/>
    </row>
    <row r="6363" spans="1:3" x14ac:dyDescent="0.25">
      <c r="A6363"/>
    </row>
    <row r="6364" spans="1:3" x14ac:dyDescent="0.25">
      <c r="A6364"/>
    </row>
    <row r="6365" spans="1:3" x14ac:dyDescent="0.25">
      <c r="A6365"/>
    </row>
    <row r="6366" spans="1:3" x14ac:dyDescent="0.25">
      <c r="A6366"/>
    </row>
    <row r="6367" spans="1:3" x14ac:dyDescent="0.25">
      <c r="A6367"/>
    </row>
    <row r="6368" spans="1:3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3" x14ac:dyDescent="0.25">
      <c r="A6433"/>
    </row>
    <row r="6434" spans="1:3" x14ac:dyDescent="0.25">
      <c r="A6434"/>
    </row>
    <row r="6435" spans="1:3" x14ac:dyDescent="0.25">
      <c r="A6435"/>
    </row>
    <row r="6436" spans="1:3" x14ac:dyDescent="0.25">
      <c r="A6436"/>
    </row>
    <row r="6437" spans="1:3" x14ac:dyDescent="0.25">
      <c r="A6437"/>
    </row>
    <row r="6438" spans="1:3" x14ac:dyDescent="0.25">
      <c r="A6438"/>
    </row>
    <row r="6439" spans="1:3" x14ac:dyDescent="0.25">
      <c r="A6439"/>
    </row>
    <row r="6440" spans="1:3" x14ac:dyDescent="0.25">
      <c r="A6440"/>
    </row>
    <row r="6441" spans="1:3" x14ac:dyDescent="0.25">
      <c r="A6441"/>
    </row>
    <row r="6442" spans="1:3" x14ac:dyDescent="0.25">
      <c r="A6442"/>
    </row>
    <row r="6443" spans="1:3" x14ac:dyDescent="0.25">
      <c r="A6443"/>
    </row>
    <row r="6444" spans="1:3" x14ac:dyDescent="0.25">
      <c r="A6444"/>
    </row>
    <row r="6445" spans="1:3" x14ac:dyDescent="0.25">
      <c r="A6445"/>
      <c r="C6445" s="12"/>
    </row>
    <row r="6446" spans="1:3" x14ac:dyDescent="0.25">
      <c r="A6446"/>
    </row>
    <row r="6447" spans="1:3" x14ac:dyDescent="0.25">
      <c r="A6447"/>
    </row>
    <row r="6448" spans="1:3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3" x14ac:dyDescent="0.25">
      <c r="A6481"/>
    </row>
    <row r="6482" spans="1:3" x14ac:dyDescent="0.25">
      <c r="A6482"/>
    </row>
    <row r="6483" spans="1:3" x14ac:dyDescent="0.25">
      <c r="A6483"/>
    </row>
    <row r="6484" spans="1:3" x14ac:dyDescent="0.25">
      <c r="A6484"/>
    </row>
    <row r="6485" spans="1:3" x14ac:dyDescent="0.25">
      <c r="A6485"/>
    </row>
    <row r="6486" spans="1:3" x14ac:dyDescent="0.25">
      <c r="A6486"/>
    </row>
    <row r="6487" spans="1:3" x14ac:dyDescent="0.25">
      <c r="A6487"/>
    </row>
    <row r="6488" spans="1:3" x14ac:dyDescent="0.25">
      <c r="A6488"/>
    </row>
    <row r="6489" spans="1:3" x14ac:dyDescent="0.25">
      <c r="A6489"/>
    </row>
    <row r="6490" spans="1:3" x14ac:dyDescent="0.25">
      <c r="A6490"/>
    </row>
    <row r="6491" spans="1:3" x14ac:dyDescent="0.25">
      <c r="A6491"/>
    </row>
    <row r="6492" spans="1:3" x14ac:dyDescent="0.25">
      <c r="A6492"/>
    </row>
    <row r="6493" spans="1:3" x14ac:dyDescent="0.25">
      <c r="A6493"/>
    </row>
    <row r="6494" spans="1:3" x14ac:dyDescent="0.25">
      <c r="A6494"/>
      <c r="C6494" s="12"/>
    </row>
    <row r="6495" spans="1:3" x14ac:dyDescent="0.25">
      <c r="A6495"/>
    </row>
    <row r="6496" spans="1:3" x14ac:dyDescent="0.25">
      <c r="A6496"/>
    </row>
    <row r="6497" spans="1:3" x14ac:dyDescent="0.25">
      <c r="A6497"/>
    </row>
    <row r="6498" spans="1:3" x14ac:dyDescent="0.25">
      <c r="A6498"/>
      <c r="C6498" s="12"/>
    </row>
    <row r="6499" spans="1:3" x14ac:dyDescent="0.25">
      <c r="A6499"/>
    </row>
    <row r="6500" spans="1:3" x14ac:dyDescent="0.25">
      <c r="A6500"/>
    </row>
    <row r="6501" spans="1:3" x14ac:dyDescent="0.25">
      <c r="A6501"/>
    </row>
    <row r="6502" spans="1:3" x14ac:dyDescent="0.25">
      <c r="A6502"/>
    </row>
    <row r="6503" spans="1:3" x14ac:dyDescent="0.25">
      <c r="A6503"/>
    </row>
    <row r="6504" spans="1:3" x14ac:dyDescent="0.25">
      <c r="A6504"/>
    </row>
    <row r="6505" spans="1:3" x14ac:dyDescent="0.25">
      <c r="A6505"/>
    </row>
    <row r="6506" spans="1:3" x14ac:dyDescent="0.25">
      <c r="A6506"/>
    </row>
    <row r="6507" spans="1:3" x14ac:dyDescent="0.25">
      <c r="A6507"/>
    </row>
    <row r="6508" spans="1:3" x14ac:dyDescent="0.25">
      <c r="A6508"/>
    </row>
    <row r="6509" spans="1:3" x14ac:dyDescent="0.25">
      <c r="A6509"/>
    </row>
    <row r="6510" spans="1:3" x14ac:dyDescent="0.25">
      <c r="A6510"/>
    </row>
    <row r="6511" spans="1:3" x14ac:dyDescent="0.25">
      <c r="A6511"/>
    </row>
    <row r="6512" spans="1:3" x14ac:dyDescent="0.25">
      <c r="A6512"/>
    </row>
    <row r="6513" spans="1:3" x14ac:dyDescent="0.25">
      <c r="A6513"/>
      <c r="C6513" s="12"/>
    </row>
    <row r="6514" spans="1:3" x14ac:dyDescent="0.25">
      <c r="A6514"/>
    </row>
    <row r="6515" spans="1:3" x14ac:dyDescent="0.25">
      <c r="A6515"/>
    </row>
    <row r="6516" spans="1:3" x14ac:dyDescent="0.25">
      <c r="A6516"/>
    </row>
    <row r="6517" spans="1:3" x14ac:dyDescent="0.25">
      <c r="A6517"/>
    </row>
    <row r="6518" spans="1:3" x14ac:dyDescent="0.25">
      <c r="A6518"/>
    </row>
    <row r="6519" spans="1:3" x14ac:dyDescent="0.25">
      <c r="A6519"/>
    </row>
    <row r="6520" spans="1:3" x14ac:dyDescent="0.25">
      <c r="A6520"/>
    </row>
    <row r="6521" spans="1:3" x14ac:dyDescent="0.25">
      <c r="A6521"/>
      <c r="C6521" s="12"/>
    </row>
    <row r="6522" spans="1:3" x14ac:dyDescent="0.25">
      <c r="A6522"/>
    </row>
    <row r="6523" spans="1:3" x14ac:dyDescent="0.25">
      <c r="A6523"/>
    </row>
    <row r="6524" spans="1:3" x14ac:dyDescent="0.25">
      <c r="A6524"/>
    </row>
    <row r="6525" spans="1:3" x14ac:dyDescent="0.25">
      <c r="A6525"/>
    </row>
    <row r="6526" spans="1:3" x14ac:dyDescent="0.25">
      <c r="A6526"/>
    </row>
    <row r="6527" spans="1:3" x14ac:dyDescent="0.25">
      <c r="A6527"/>
    </row>
    <row r="6528" spans="1:3" x14ac:dyDescent="0.25">
      <c r="A6528"/>
    </row>
    <row r="6529" spans="1:3" x14ac:dyDescent="0.25">
      <c r="A6529"/>
    </row>
    <row r="6530" spans="1:3" x14ac:dyDescent="0.25">
      <c r="A6530"/>
    </row>
    <row r="6531" spans="1:3" x14ac:dyDescent="0.25">
      <c r="A6531"/>
    </row>
    <row r="6532" spans="1:3" x14ac:dyDescent="0.25">
      <c r="A6532"/>
    </row>
    <row r="6533" spans="1:3" x14ac:dyDescent="0.25">
      <c r="A6533"/>
    </row>
    <row r="6534" spans="1:3" x14ac:dyDescent="0.25">
      <c r="A6534"/>
    </row>
    <row r="6535" spans="1:3" x14ac:dyDescent="0.25">
      <c r="A6535"/>
    </row>
    <row r="6536" spans="1:3" x14ac:dyDescent="0.25">
      <c r="A6536"/>
    </row>
    <row r="6537" spans="1:3" x14ac:dyDescent="0.25">
      <c r="A6537"/>
    </row>
    <row r="6538" spans="1:3" x14ac:dyDescent="0.25">
      <c r="A6538"/>
    </row>
    <row r="6539" spans="1:3" x14ac:dyDescent="0.25">
      <c r="A6539"/>
      <c r="C6539" s="12"/>
    </row>
    <row r="6540" spans="1:3" x14ac:dyDescent="0.25">
      <c r="A6540"/>
    </row>
    <row r="6541" spans="1:3" x14ac:dyDescent="0.25">
      <c r="A6541"/>
    </row>
    <row r="6542" spans="1:3" x14ac:dyDescent="0.25">
      <c r="A6542"/>
      <c r="B6542" s="12"/>
      <c r="C6542" s="12"/>
    </row>
    <row r="6543" spans="1:3" x14ac:dyDescent="0.25">
      <c r="A6543"/>
    </row>
    <row r="6544" spans="1:3" x14ac:dyDescent="0.25">
      <c r="A6544"/>
    </row>
    <row r="6545" spans="1:3" x14ac:dyDescent="0.25">
      <c r="A6545"/>
    </row>
    <row r="6546" spans="1:3" x14ac:dyDescent="0.25">
      <c r="A6546"/>
    </row>
    <row r="6547" spans="1:3" x14ac:dyDescent="0.25">
      <c r="A6547"/>
    </row>
    <row r="6548" spans="1:3" x14ac:dyDescent="0.25">
      <c r="A6548"/>
    </row>
    <row r="6549" spans="1:3" x14ac:dyDescent="0.25">
      <c r="A6549"/>
      <c r="C6549" s="12"/>
    </row>
    <row r="6550" spans="1:3" x14ac:dyDescent="0.25">
      <c r="A6550"/>
    </row>
    <row r="6551" spans="1:3" x14ac:dyDescent="0.25">
      <c r="A6551"/>
    </row>
    <row r="6552" spans="1:3" x14ac:dyDescent="0.25">
      <c r="A6552"/>
    </row>
    <row r="6553" spans="1:3" x14ac:dyDescent="0.25">
      <c r="A6553"/>
      <c r="C6553" s="12"/>
    </row>
    <row r="6554" spans="1:3" x14ac:dyDescent="0.25">
      <c r="A6554"/>
    </row>
    <row r="6555" spans="1:3" x14ac:dyDescent="0.25">
      <c r="A6555"/>
    </row>
    <row r="6556" spans="1:3" x14ac:dyDescent="0.25">
      <c r="A6556"/>
    </row>
    <row r="6557" spans="1:3" x14ac:dyDescent="0.25">
      <c r="A6557"/>
    </row>
    <row r="6558" spans="1:3" x14ac:dyDescent="0.25">
      <c r="A6558"/>
    </row>
    <row r="6559" spans="1:3" x14ac:dyDescent="0.25">
      <c r="A6559"/>
    </row>
    <row r="6560" spans="1:3" x14ac:dyDescent="0.25">
      <c r="A6560"/>
    </row>
    <row r="6561" spans="1:3" x14ac:dyDescent="0.25">
      <c r="A6561"/>
    </row>
    <row r="6562" spans="1:3" x14ac:dyDescent="0.25">
      <c r="A6562"/>
    </row>
    <row r="6563" spans="1:3" x14ac:dyDescent="0.25">
      <c r="A6563"/>
    </row>
    <row r="6564" spans="1:3" x14ac:dyDescent="0.25">
      <c r="A6564"/>
    </row>
    <row r="6565" spans="1:3" x14ac:dyDescent="0.25">
      <c r="A6565"/>
    </row>
    <row r="6566" spans="1:3" x14ac:dyDescent="0.25">
      <c r="A6566"/>
    </row>
    <row r="6567" spans="1:3" x14ac:dyDescent="0.25">
      <c r="A6567"/>
    </row>
    <row r="6568" spans="1:3" x14ac:dyDescent="0.25">
      <c r="A6568"/>
    </row>
    <row r="6569" spans="1:3" x14ac:dyDescent="0.25">
      <c r="A6569"/>
    </row>
    <row r="6570" spans="1:3" x14ac:dyDescent="0.25">
      <c r="A6570"/>
    </row>
    <row r="6571" spans="1:3" x14ac:dyDescent="0.25">
      <c r="A6571"/>
      <c r="C6571" s="12"/>
    </row>
    <row r="6572" spans="1:3" x14ac:dyDescent="0.25">
      <c r="A6572"/>
    </row>
    <row r="6573" spans="1:3" x14ac:dyDescent="0.25">
      <c r="A6573"/>
    </row>
    <row r="6574" spans="1:3" x14ac:dyDescent="0.25">
      <c r="A6574"/>
    </row>
    <row r="6575" spans="1:3" x14ac:dyDescent="0.25">
      <c r="A6575"/>
    </row>
    <row r="6576" spans="1:3" x14ac:dyDescent="0.25">
      <c r="A6576"/>
    </row>
    <row r="6577" spans="1:3" x14ac:dyDescent="0.25">
      <c r="A6577"/>
    </row>
    <row r="6578" spans="1:3" x14ac:dyDescent="0.25">
      <c r="A6578"/>
    </row>
    <row r="6579" spans="1:3" x14ac:dyDescent="0.25">
      <c r="A6579"/>
    </row>
    <row r="6580" spans="1:3" x14ac:dyDescent="0.25">
      <c r="A6580"/>
    </row>
    <row r="6581" spans="1:3" x14ac:dyDescent="0.25">
      <c r="A6581"/>
      <c r="C6581" s="12"/>
    </row>
    <row r="6582" spans="1:3" x14ac:dyDescent="0.25">
      <c r="A6582"/>
    </row>
    <row r="6583" spans="1:3" x14ac:dyDescent="0.25">
      <c r="A6583"/>
    </row>
    <row r="6584" spans="1:3" x14ac:dyDescent="0.25">
      <c r="A6584"/>
    </row>
    <row r="6585" spans="1:3" x14ac:dyDescent="0.25">
      <c r="A6585"/>
    </row>
    <row r="6586" spans="1:3" x14ac:dyDescent="0.25">
      <c r="A6586"/>
    </row>
    <row r="6587" spans="1:3" x14ac:dyDescent="0.25">
      <c r="A6587"/>
    </row>
    <row r="6588" spans="1:3" x14ac:dyDescent="0.25">
      <c r="A6588"/>
    </row>
    <row r="6589" spans="1:3" x14ac:dyDescent="0.25">
      <c r="A6589"/>
    </row>
    <row r="6590" spans="1:3" x14ac:dyDescent="0.25">
      <c r="A6590"/>
    </row>
    <row r="6591" spans="1:3" x14ac:dyDescent="0.25">
      <c r="A6591"/>
    </row>
    <row r="6592" spans="1:3" x14ac:dyDescent="0.25">
      <c r="A6592"/>
      <c r="C6592" s="12"/>
    </row>
    <row r="6593" spans="1:3" x14ac:dyDescent="0.25">
      <c r="A6593"/>
    </row>
    <row r="6594" spans="1:3" x14ac:dyDescent="0.25">
      <c r="A6594"/>
      <c r="C6594" s="12"/>
    </row>
    <row r="6595" spans="1:3" x14ac:dyDescent="0.25">
      <c r="A6595"/>
    </row>
    <row r="6596" spans="1:3" x14ac:dyDescent="0.25">
      <c r="A6596"/>
    </row>
    <row r="6597" spans="1:3" x14ac:dyDescent="0.25">
      <c r="A6597"/>
      <c r="C6597" s="12"/>
    </row>
    <row r="6598" spans="1:3" x14ac:dyDescent="0.25">
      <c r="A6598"/>
    </row>
    <row r="6599" spans="1:3" x14ac:dyDescent="0.25">
      <c r="A6599"/>
    </row>
    <row r="6600" spans="1:3" x14ac:dyDescent="0.25">
      <c r="A6600"/>
    </row>
    <row r="6601" spans="1:3" x14ac:dyDescent="0.25">
      <c r="A6601"/>
      <c r="C6601" s="12"/>
    </row>
    <row r="6602" spans="1:3" x14ac:dyDescent="0.25">
      <c r="A6602"/>
    </row>
    <row r="6603" spans="1:3" x14ac:dyDescent="0.25">
      <c r="A6603"/>
    </row>
    <row r="6604" spans="1:3" x14ac:dyDescent="0.25">
      <c r="A6604"/>
    </row>
    <row r="6605" spans="1:3" x14ac:dyDescent="0.25">
      <c r="A6605"/>
    </row>
    <row r="6606" spans="1:3" x14ac:dyDescent="0.25">
      <c r="A6606"/>
      <c r="B6606" s="12"/>
      <c r="C6606" s="12"/>
    </row>
    <row r="6607" spans="1:3" x14ac:dyDescent="0.25">
      <c r="A6607"/>
    </row>
    <row r="6608" spans="1:3" x14ac:dyDescent="0.25">
      <c r="A6608"/>
    </row>
    <row r="6609" spans="1:3" x14ac:dyDescent="0.25">
      <c r="A6609"/>
    </row>
    <row r="6610" spans="1:3" x14ac:dyDescent="0.25">
      <c r="A6610"/>
    </row>
    <row r="6611" spans="1:3" x14ac:dyDescent="0.25">
      <c r="A6611"/>
    </row>
    <row r="6612" spans="1:3" x14ac:dyDescent="0.25">
      <c r="A6612"/>
    </row>
    <row r="6613" spans="1:3" x14ac:dyDescent="0.25">
      <c r="A6613"/>
      <c r="C6613" s="12"/>
    </row>
    <row r="6614" spans="1:3" x14ac:dyDescent="0.25">
      <c r="A6614"/>
    </row>
    <row r="6615" spans="1:3" x14ac:dyDescent="0.25">
      <c r="A6615"/>
    </row>
    <row r="6616" spans="1:3" x14ac:dyDescent="0.25">
      <c r="A6616"/>
    </row>
    <row r="6617" spans="1:3" x14ac:dyDescent="0.25">
      <c r="A6617"/>
    </row>
    <row r="6618" spans="1:3" x14ac:dyDescent="0.25">
      <c r="A6618"/>
    </row>
    <row r="6619" spans="1:3" x14ac:dyDescent="0.25">
      <c r="A6619"/>
      <c r="C6619" s="12"/>
    </row>
    <row r="6620" spans="1:3" x14ac:dyDescent="0.25">
      <c r="A6620"/>
    </row>
    <row r="6621" spans="1:3" x14ac:dyDescent="0.25">
      <c r="A6621"/>
    </row>
    <row r="6622" spans="1:3" x14ac:dyDescent="0.25">
      <c r="A6622"/>
    </row>
    <row r="6623" spans="1:3" x14ac:dyDescent="0.25">
      <c r="A6623"/>
      <c r="C6623" s="12"/>
    </row>
    <row r="6624" spans="1:3" x14ac:dyDescent="0.25">
      <c r="A6624"/>
    </row>
    <row r="6625" spans="1:3" x14ac:dyDescent="0.25">
      <c r="A6625"/>
    </row>
    <row r="6626" spans="1:3" x14ac:dyDescent="0.25">
      <c r="A6626"/>
    </row>
    <row r="6627" spans="1:3" x14ac:dyDescent="0.25">
      <c r="A6627"/>
    </row>
    <row r="6628" spans="1:3" x14ac:dyDescent="0.25">
      <c r="A6628"/>
    </row>
    <row r="6629" spans="1:3" x14ac:dyDescent="0.25">
      <c r="A6629"/>
    </row>
    <row r="6630" spans="1:3" x14ac:dyDescent="0.25">
      <c r="A6630"/>
    </row>
    <row r="6631" spans="1:3" x14ac:dyDescent="0.25">
      <c r="A6631"/>
    </row>
    <row r="6632" spans="1:3" x14ac:dyDescent="0.25">
      <c r="A6632"/>
    </row>
    <row r="6633" spans="1:3" x14ac:dyDescent="0.25">
      <c r="A6633"/>
    </row>
    <row r="6634" spans="1:3" x14ac:dyDescent="0.25">
      <c r="A6634"/>
    </row>
    <row r="6635" spans="1:3" x14ac:dyDescent="0.25">
      <c r="A6635"/>
    </row>
    <row r="6636" spans="1:3" x14ac:dyDescent="0.25">
      <c r="A6636"/>
      <c r="C6636" s="12"/>
    </row>
    <row r="6637" spans="1:3" x14ac:dyDescent="0.25">
      <c r="A6637"/>
    </row>
    <row r="6638" spans="1:3" x14ac:dyDescent="0.25">
      <c r="A6638"/>
    </row>
    <row r="6639" spans="1:3" x14ac:dyDescent="0.25">
      <c r="A6639"/>
    </row>
    <row r="6640" spans="1:3" x14ac:dyDescent="0.25">
      <c r="A6640"/>
    </row>
    <row r="6641" spans="1:3" x14ac:dyDescent="0.25">
      <c r="A6641"/>
      <c r="C6641" s="12"/>
    </row>
    <row r="6642" spans="1:3" x14ac:dyDescent="0.25">
      <c r="A6642"/>
    </row>
    <row r="6643" spans="1:3" x14ac:dyDescent="0.25">
      <c r="A6643"/>
    </row>
    <row r="6644" spans="1:3" x14ac:dyDescent="0.25">
      <c r="A6644"/>
    </row>
    <row r="6645" spans="1:3" x14ac:dyDescent="0.25">
      <c r="A6645"/>
    </row>
    <row r="6646" spans="1:3" x14ac:dyDescent="0.25">
      <c r="A6646"/>
      <c r="C6646" s="12"/>
    </row>
    <row r="6647" spans="1:3" x14ac:dyDescent="0.25">
      <c r="A6647"/>
    </row>
    <row r="6648" spans="1:3" x14ac:dyDescent="0.25">
      <c r="A6648"/>
    </row>
    <row r="6649" spans="1:3" x14ac:dyDescent="0.25">
      <c r="A6649"/>
    </row>
    <row r="6650" spans="1:3" x14ac:dyDescent="0.25">
      <c r="A6650"/>
    </row>
    <row r="6651" spans="1:3" x14ac:dyDescent="0.25">
      <c r="A6651"/>
    </row>
    <row r="6652" spans="1:3" x14ac:dyDescent="0.25">
      <c r="A6652"/>
    </row>
    <row r="6653" spans="1:3" x14ac:dyDescent="0.25">
      <c r="A6653"/>
    </row>
    <row r="6654" spans="1:3" x14ac:dyDescent="0.25">
      <c r="A6654"/>
    </row>
    <row r="6655" spans="1:3" x14ac:dyDescent="0.25">
      <c r="A6655"/>
    </row>
    <row r="6656" spans="1:3" x14ac:dyDescent="0.25">
      <c r="A6656"/>
    </row>
    <row r="6657" spans="1:3" x14ac:dyDescent="0.25">
      <c r="A6657"/>
    </row>
    <row r="6658" spans="1:3" x14ac:dyDescent="0.25">
      <c r="A6658"/>
    </row>
    <row r="6659" spans="1:3" x14ac:dyDescent="0.25">
      <c r="A6659"/>
    </row>
    <row r="6660" spans="1:3" x14ac:dyDescent="0.25">
      <c r="A6660"/>
    </row>
    <row r="6661" spans="1:3" x14ac:dyDescent="0.25">
      <c r="A6661"/>
    </row>
    <row r="6662" spans="1:3" x14ac:dyDescent="0.25">
      <c r="A6662"/>
    </row>
    <row r="6663" spans="1:3" x14ac:dyDescent="0.25">
      <c r="A6663"/>
    </row>
    <row r="6664" spans="1:3" x14ac:dyDescent="0.25">
      <c r="A6664"/>
    </row>
    <row r="6665" spans="1:3" x14ac:dyDescent="0.25">
      <c r="A6665"/>
    </row>
    <row r="6666" spans="1:3" x14ac:dyDescent="0.25">
      <c r="A6666"/>
      <c r="C6666" s="12"/>
    </row>
    <row r="6667" spans="1:3" x14ac:dyDescent="0.25">
      <c r="A6667"/>
    </row>
    <row r="6668" spans="1:3" x14ac:dyDescent="0.25">
      <c r="A6668"/>
    </row>
    <row r="6669" spans="1:3" x14ac:dyDescent="0.25">
      <c r="A6669"/>
    </row>
    <row r="6670" spans="1:3" x14ac:dyDescent="0.25">
      <c r="A6670"/>
    </row>
    <row r="6671" spans="1:3" x14ac:dyDescent="0.25">
      <c r="A6671"/>
    </row>
    <row r="6672" spans="1:3" x14ac:dyDescent="0.25">
      <c r="A6672"/>
    </row>
    <row r="6673" spans="1:3" x14ac:dyDescent="0.25">
      <c r="A6673"/>
    </row>
    <row r="6674" spans="1:3" x14ac:dyDescent="0.25">
      <c r="A6674"/>
    </row>
    <row r="6675" spans="1:3" x14ac:dyDescent="0.25">
      <c r="A6675"/>
    </row>
    <row r="6676" spans="1:3" x14ac:dyDescent="0.25">
      <c r="A6676"/>
    </row>
    <row r="6677" spans="1:3" x14ac:dyDescent="0.25">
      <c r="A6677"/>
    </row>
    <row r="6678" spans="1:3" x14ac:dyDescent="0.25">
      <c r="A6678"/>
    </row>
    <row r="6679" spans="1:3" x14ac:dyDescent="0.25">
      <c r="A6679"/>
    </row>
    <row r="6680" spans="1:3" x14ac:dyDescent="0.25">
      <c r="A6680"/>
    </row>
    <row r="6681" spans="1:3" x14ac:dyDescent="0.25">
      <c r="A6681"/>
      <c r="C6681" s="12"/>
    </row>
    <row r="6682" spans="1:3" x14ac:dyDescent="0.25">
      <c r="A6682"/>
    </row>
    <row r="6683" spans="1:3" x14ac:dyDescent="0.25">
      <c r="A6683"/>
    </row>
    <row r="6684" spans="1:3" x14ac:dyDescent="0.25">
      <c r="A6684"/>
    </row>
    <row r="6685" spans="1:3" x14ac:dyDescent="0.25">
      <c r="A6685"/>
    </row>
    <row r="6686" spans="1:3" x14ac:dyDescent="0.25">
      <c r="A6686"/>
    </row>
    <row r="6687" spans="1:3" x14ac:dyDescent="0.25">
      <c r="A6687"/>
    </row>
    <row r="6688" spans="1:3" x14ac:dyDescent="0.25">
      <c r="A6688"/>
    </row>
    <row r="6689" spans="1:3" x14ac:dyDescent="0.25">
      <c r="A6689"/>
    </row>
    <row r="6690" spans="1:3" x14ac:dyDescent="0.25">
      <c r="A6690"/>
    </row>
    <row r="6691" spans="1:3" x14ac:dyDescent="0.25">
      <c r="A6691"/>
      <c r="B6691" s="12"/>
      <c r="C6691" s="12"/>
    </row>
    <row r="6692" spans="1:3" x14ac:dyDescent="0.25">
      <c r="A6692"/>
      <c r="B6692" s="12"/>
      <c r="C6692" s="12"/>
    </row>
    <row r="6693" spans="1:3" x14ac:dyDescent="0.25">
      <c r="A6693"/>
    </row>
    <row r="6694" spans="1:3" x14ac:dyDescent="0.25">
      <c r="A6694"/>
      <c r="C6694" s="12"/>
    </row>
    <row r="6695" spans="1:3" x14ac:dyDescent="0.25">
      <c r="A6695"/>
      <c r="C6695" s="12"/>
    </row>
    <row r="6696" spans="1:3" x14ac:dyDescent="0.25">
      <c r="A6696"/>
      <c r="C6696" s="12"/>
    </row>
    <row r="6697" spans="1:3" x14ac:dyDescent="0.25">
      <c r="A6697"/>
      <c r="C6697" s="12"/>
    </row>
    <row r="6698" spans="1:3" x14ac:dyDescent="0.25">
      <c r="A6698"/>
    </row>
    <row r="6699" spans="1:3" x14ac:dyDescent="0.25">
      <c r="A6699"/>
    </row>
    <row r="6700" spans="1:3" x14ac:dyDescent="0.25">
      <c r="A6700"/>
    </row>
    <row r="6701" spans="1:3" x14ac:dyDescent="0.25">
      <c r="A6701"/>
    </row>
    <row r="6702" spans="1:3" x14ac:dyDescent="0.25">
      <c r="A6702"/>
    </row>
    <row r="6703" spans="1:3" x14ac:dyDescent="0.25">
      <c r="A6703"/>
    </row>
    <row r="6704" spans="1:3" x14ac:dyDescent="0.25">
      <c r="A6704"/>
    </row>
    <row r="6705" spans="1:3" x14ac:dyDescent="0.25">
      <c r="A6705"/>
    </row>
    <row r="6706" spans="1:3" x14ac:dyDescent="0.25">
      <c r="A6706"/>
    </row>
    <row r="6707" spans="1:3" x14ac:dyDescent="0.25">
      <c r="A6707"/>
    </row>
    <row r="6708" spans="1:3" x14ac:dyDescent="0.25">
      <c r="A6708"/>
    </row>
    <row r="6709" spans="1:3" x14ac:dyDescent="0.25">
      <c r="A6709"/>
    </row>
    <row r="6710" spans="1:3" x14ac:dyDescent="0.25">
      <c r="A6710"/>
    </row>
    <row r="6711" spans="1:3" x14ac:dyDescent="0.25">
      <c r="A6711"/>
    </row>
    <row r="6712" spans="1:3" x14ac:dyDescent="0.25">
      <c r="A6712"/>
    </row>
    <row r="6713" spans="1:3" x14ac:dyDescent="0.25">
      <c r="A6713"/>
    </row>
    <row r="6714" spans="1:3" x14ac:dyDescent="0.25">
      <c r="A6714"/>
    </row>
    <row r="6715" spans="1:3" x14ac:dyDescent="0.25">
      <c r="A6715"/>
    </row>
    <row r="6716" spans="1:3" x14ac:dyDescent="0.25">
      <c r="A6716"/>
    </row>
    <row r="6717" spans="1:3" x14ac:dyDescent="0.25">
      <c r="A6717"/>
      <c r="C6717" s="12"/>
    </row>
    <row r="6718" spans="1:3" x14ac:dyDescent="0.25">
      <c r="A6718"/>
    </row>
    <row r="6719" spans="1:3" x14ac:dyDescent="0.25">
      <c r="A6719"/>
    </row>
    <row r="6720" spans="1:3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3" x14ac:dyDescent="0.25">
      <c r="A6737"/>
    </row>
    <row r="6738" spans="1:3" x14ac:dyDescent="0.25">
      <c r="A6738"/>
    </row>
    <row r="6739" spans="1:3" x14ac:dyDescent="0.25">
      <c r="A6739"/>
    </row>
    <row r="6740" spans="1:3" x14ac:dyDescent="0.25">
      <c r="A6740"/>
    </row>
    <row r="6741" spans="1:3" x14ac:dyDescent="0.25">
      <c r="A6741"/>
    </row>
    <row r="6742" spans="1:3" x14ac:dyDescent="0.25">
      <c r="A6742"/>
    </row>
    <row r="6743" spans="1:3" x14ac:dyDescent="0.25">
      <c r="A6743"/>
    </row>
    <row r="6744" spans="1:3" x14ac:dyDescent="0.25">
      <c r="A6744"/>
    </row>
    <row r="6745" spans="1:3" x14ac:dyDescent="0.25">
      <c r="A6745"/>
    </row>
    <row r="6746" spans="1:3" x14ac:dyDescent="0.25">
      <c r="A6746"/>
    </row>
    <row r="6747" spans="1:3" x14ac:dyDescent="0.25">
      <c r="A6747"/>
    </row>
    <row r="6748" spans="1:3" x14ac:dyDescent="0.25">
      <c r="A6748"/>
    </row>
    <row r="6749" spans="1:3" x14ac:dyDescent="0.25">
      <c r="A6749"/>
    </row>
    <row r="6750" spans="1:3" x14ac:dyDescent="0.25">
      <c r="A6750"/>
    </row>
    <row r="6751" spans="1:3" x14ac:dyDescent="0.25">
      <c r="A6751"/>
      <c r="B6751" s="12"/>
      <c r="C6751" s="12"/>
    </row>
    <row r="6752" spans="1:3" x14ac:dyDescent="0.25">
      <c r="A6752"/>
      <c r="C6752" s="12"/>
    </row>
    <row r="6753" spans="1:3" x14ac:dyDescent="0.25">
      <c r="A6753"/>
    </row>
    <row r="6754" spans="1:3" x14ac:dyDescent="0.25">
      <c r="A6754"/>
      <c r="B6754" s="12"/>
      <c r="C6754" s="12"/>
    </row>
    <row r="6755" spans="1:3" x14ac:dyDescent="0.25">
      <c r="A6755"/>
    </row>
    <row r="6756" spans="1:3" x14ac:dyDescent="0.25">
      <c r="A6756"/>
    </row>
    <row r="6757" spans="1:3" x14ac:dyDescent="0.25">
      <c r="A6757"/>
    </row>
    <row r="6758" spans="1:3" x14ac:dyDescent="0.25">
      <c r="A6758"/>
    </row>
    <row r="6759" spans="1:3" x14ac:dyDescent="0.25">
      <c r="A6759"/>
    </row>
    <row r="6760" spans="1:3" x14ac:dyDescent="0.25">
      <c r="A6760"/>
    </row>
    <row r="6761" spans="1:3" x14ac:dyDescent="0.25">
      <c r="A6761"/>
    </row>
    <row r="6762" spans="1:3" x14ac:dyDescent="0.25">
      <c r="A6762"/>
    </row>
    <row r="6763" spans="1:3" x14ac:dyDescent="0.25">
      <c r="A6763"/>
    </row>
    <row r="6764" spans="1:3" x14ac:dyDescent="0.25">
      <c r="A6764"/>
    </row>
    <row r="6765" spans="1:3" x14ac:dyDescent="0.25">
      <c r="A6765"/>
    </row>
    <row r="6766" spans="1:3" x14ac:dyDescent="0.25">
      <c r="A6766"/>
      <c r="C6766" s="12"/>
    </row>
    <row r="6767" spans="1:3" x14ac:dyDescent="0.25">
      <c r="A6767"/>
    </row>
    <row r="6768" spans="1:3" x14ac:dyDescent="0.25">
      <c r="A6768"/>
    </row>
    <row r="6769" spans="1:4" x14ac:dyDescent="0.25">
      <c r="A6769"/>
    </row>
    <row r="6770" spans="1:4" x14ac:dyDescent="0.25">
      <c r="A6770"/>
    </row>
    <row r="6771" spans="1:4" x14ac:dyDescent="0.25">
      <c r="A6771"/>
    </row>
    <row r="6772" spans="1:4" x14ac:dyDescent="0.25">
      <c r="A6772"/>
    </row>
    <row r="6773" spans="1:4" x14ac:dyDescent="0.25">
      <c r="A6773"/>
    </row>
    <row r="6774" spans="1:4" x14ac:dyDescent="0.25">
      <c r="A6774"/>
    </row>
    <row r="6775" spans="1:4" x14ac:dyDescent="0.25">
      <c r="A6775"/>
    </row>
    <row r="6776" spans="1:4" x14ac:dyDescent="0.25">
      <c r="A6776"/>
    </row>
    <row r="6777" spans="1:4" x14ac:dyDescent="0.25">
      <c r="A6777"/>
    </row>
    <row r="6778" spans="1:4" x14ac:dyDescent="0.25">
      <c r="A6778"/>
    </row>
    <row r="6779" spans="1:4" x14ac:dyDescent="0.25">
      <c r="A6779"/>
      <c r="B6779" s="12"/>
      <c r="C6779" s="12"/>
      <c r="D6779" s="12"/>
    </row>
    <row r="6780" spans="1:4" x14ac:dyDescent="0.25">
      <c r="A6780"/>
      <c r="C6780" s="12"/>
    </row>
    <row r="6781" spans="1:4" x14ac:dyDescent="0.25">
      <c r="A6781"/>
      <c r="C6781" s="12"/>
    </row>
    <row r="6782" spans="1:4" x14ac:dyDescent="0.25">
      <c r="A6782"/>
    </row>
    <row r="6783" spans="1:4" x14ac:dyDescent="0.25">
      <c r="A6783"/>
    </row>
    <row r="6784" spans="1:4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3" x14ac:dyDescent="0.25">
      <c r="A6801"/>
    </row>
    <row r="6802" spans="1:3" x14ac:dyDescent="0.25">
      <c r="A6802"/>
    </row>
    <row r="6803" spans="1:3" x14ac:dyDescent="0.25">
      <c r="A6803"/>
    </row>
    <row r="6804" spans="1:3" x14ac:dyDescent="0.25">
      <c r="A6804"/>
    </row>
    <row r="6805" spans="1:3" x14ac:dyDescent="0.25">
      <c r="A6805"/>
    </row>
    <row r="6806" spans="1:3" x14ac:dyDescent="0.25">
      <c r="A6806"/>
    </row>
    <row r="6807" spans="1:3" x14ac:dyDescent="0.25">
      <c r="A6807"/>
    </row>
    <row r="6808" spans="1:3" x14ac:dyDescent="0.25">
      <c r="A6808"/>
    </row>
    <row r="6809" spans="1:3" x14ac:dyDescent="0.25">
      <c r="A6809"/>
    </row>
    <row r="6810" spans="1:3" x14ac:dyDescent="0.25">
      <c r="A6810"/>
    </row>
    <row r="6811" spans="1:3" x14ac:dyDescent="0.25">
      <c r="A6811"/>
    </row>
    <row r="6812" spans="1:3" x14ac:dyDescent="0.25">
      <c r="A6812"/>
    </row>
    <row r="6813" spans="1:3" x14ac:dyDescent="0.25">
      <c r="A6813"/>
    </row>
    <row r="6814" spans="1:3" x14ac:dyDescent="0.25">
      <c r="A6814"/>
      <c r="B6814" s="12"/>
      <c r="C6814" s="12"/>
    </row>
    <row r="6815" spans="1:3" x14ac:dyDescent="0.25">
      <c r="A6815"/>
    </row>
    <row r="6816" spans="1:3" x14ac:dyDescent="0.25">
      <c r="A6816"/>
    </row>
    <row r="6817" spans="1:3" x14ac:dyDescent="0.25">
      <c r="A6817"/>
    </row>
    <row r="6818" spans="1:3" x14ac:dyDescent="0.25">
      <c r="A6818"/>
    </row>
    <row r="6819" spans="1:3" x14ac:dyDescent="0.25">
      <c r="A6819"/>
    </row>
    <row r="6820" spans="1:3" x14ac:dyDescent="0.25">
      <c r="A6820"/>
    </row>
    <row r="6821" spans="1:3" x14ac:dyDescent="0.25">
      <c r="A6821"/>
    </row>
    <row r="6822" spans="1:3" x14ac:dyDescent="0.25">
      <c r="A6822"/>
    </row>
    <row r="6823" spans="1:3" x14ac:dyDescent="0.25">
      <c r="A6823"/>
    </row>
    <row r="6824" spans="1:3" x14ac:dyDescent="0.25">
      <c r="A6824"/>
    </row>
    <row r="6825" spans="1:3" x14ac:dyDescent="0.25">
      <c r="A6825"/>
    </row>
    <row r="6826" spans="1:3" x14ac:dyDescent="0.25">
      <c r="A6826"/>
    </row>
    <row r="6827" spans="1:3" x14ac:dyDescent="0.25">
      <c r="A6827"/>
    </row>
    <row r="6828" spans="1:3" x14ac:dyDescent="0.25">
      <c r="A6828"/>
    </row>
    <row r="6829" spans="1:3" x14ac:dyDescent="0.25">
      <c r="A6829"/>
      <c r="C6829" s="12"/>
    </row>
    <row r="6830" spans="1:3" x14ac:dyDescent="0.25">
      <c r="A6830"/>
      <c r="B6830" s="12"/>
      <c r="C6830" s="12"/>
    </row>
    <row r="6831" spans="1:3" x14ac:dyDescent="0.25">
      <c r="A6831"/>
    </row>
    <row r="6832" spans="1:3" x14ac:dyDescent="0.25">
      <c r="A6832"/>
    </row>
    <row r="6833" spans="1:3" x14ac:dyDescent="0.25">
      <c r="A6833"/>
    </row>
    <row r="6834" spans="1:3" x14ac:dyDescent="0.25">
      <c r="A6834"/>
    </row>
    <row r="6835" spans="1:3" x14ac:dyDescent="0.25">
      <c r="A6835"/>
    </row>
    <row r="6836" spans="1:3" x14ac:dyDescent="0.25">
      <c r="A6836"/>
    </row>
    <row r="6837" spans="1:3" x14ac:dyDescent="0.25">
      <c r="A6837"/>
    </row>
    <row r="6838" spans="1:3" x14ac:dyDescent="0.25">
      <c r="A6838"/>
    </row>
    <row r="6839" spans="1:3" x14ac:dyDescent="0.25">
      <c r="A6839"/>
      <c r="C6839" s="12"/>
    </row>
    <row r="6840" spans="1:3" x14ac:dyDescent="0.25">
      <c r="A6840"/>
    </row>
    <row r="6841" spans="1:3" x14ac:dyDescent="0.25">
      <c r="A6841"/>
    </row>
    <row r="6842" spans="1:3" x14ac:dyDescent="0.25">
      <c r="A6842"/>
    </row>
    <row r="6843" spans="1:3" x14ac:dyDescent="0.25">
      <c r="A6843"/>
    </row>
    <row r="6844" spans="1:3" x14ac:dyDescent="0.25">
      <c r="A6844"/>
    </row>
    <row r="6845" spans="1:3" x14ac:dyDescent="0.25">
      <c r="A6845"/>
    </row>
    <row r="6846" spans="1:3" x14ac:dyDescent="0.25">
      <c r="A6846"/>
    </row>
    <row r="6847" spans="1:3" x14ac:dyDescent="0.25">
      <c r="A6847"/>
      <c r="C6847" s="12"/>
    </row>
    <row r="6848" spans="1:3" x14ac:dyDescent="0.25">
      <c r="A6848"/>
    </row>
    <row r="6849" spans="1:3" x14ac:dyDescent="0.25">
      <c r="A6849"/>
    </row>
    <row r="6850" spans="1:3" x14ac:dyDescent="0.25">
      <c r="A6850"/>
    </row>
    <row r="6851" spans="1:3" x14ac:dyDescent="0.25">
      <c r="A6851"/>
    </row>
    <row r="6852" spans="1:3" x14ac:dyDescent="0.25">
      <c r="A6852"/>
    </row>
    <row r="6853" spans="1:3" x14ac:dyDescent="0.25">
      <c r="A6853"/>
    </row>
    <row r="6854" spans="1:3" x14ac:dyDescent="0.25">
      <c r="A6854"/>
    </row>
    <row r="6855" spans="1:3" x14ac:dyDescent="0.25">
      <c r="A6855"/>
    </row>
    <row r="6856" spans="1:3" x14ac:dyDescent="0.25">
      <c r="A6856"/>
    </row>
    <row r="6857" spans="1:3" x14ac:dyDescent="0.25">
      <c r="A6857"/>
    </row>
    <row r="6858" spans="1:3" x14ac:dyDescent="0.25">
      <c r="A6858"/>
    </row>
    <row r="6859" spans="1:3" x14ac:dyDescent="0.25">
      <c r="A6859"/>
    </row>
    <row r="6860" spans="1:3" x14ac:dyDescent="0.25">
      <c r="A6860"/>
    </row>
    <row r="6861" spans="1:3" x14ac:dyDescent="0.25">
      <c r="A6861"/>
      <c r="C6861" s="12"/>
    </row>
    <row r="6862" spans="1:3" x14ac:dyDescent="0.25">
      <c r="A6862"/>
    </row>
    <row r="6863" spans="1:3" x14ac:dyDescent="0.25">
      <c r="A6863"/>
    </row>
    <row r="6864" spans="1:3" x14ac:dyDescent="0.25">
      <c r="A6864"/>
    </row>
    <row r="6865" spans="1:3" x14ac:dyDescent="0.25">
      <c r="A6865"/>
    </row>
    <row r="6866" spans="1:3" x14ac:dyDescent="0.25">
      <c r="A6866"/>
    </row>
    <row r="6867" spans="1:3" x14ac:dyDescent="0.25">
      <c r="A6867"/>
    </row>
    <row r="6868" spans="1:3" x14ac:dyDescent="0.25">
      <c r="A6868"/>
    </row>
    <row r="6869" spans="1:3" x14ac:dyDescent="0.25">
      <c r="A6869"/>
    </row>
    <row r="6870" spans="1:3" x14ac:dyDescent="0.25">
      <c r="A6870"/>
    </row>
    <row r="6871" spans="1:3" x14ac:dyDescent="0.25">
      <c r="A6871"/>
    </row>
    <row r="6872" spans="1:3" x14ac:dyDescent="0.25">
      <c r="A6872"/>
    </row>
    <row r="6873" spans="1:3" x14ac:dyDescent="0.25">
      <c r="A6873"/>
    </row>
    <row r="6874" spans="1:3" x14ac:dyDescent="0.25">
      <c r="A6874"/>
      <c r="B6874" s="12"/>
      <c r="C6874" s="12"/>
    </row>
    <row r="6875" spans="1:3" x14ac:dyDescent="0.25">
      <c r="A6875"/>
    </row>
    <row r="6876" spans="1:3" x14ac:dyDescent="0.25">
      <c r="A6876"/>
    </row>
    <row r="6877" spans="1:3" x14ac:dyDescent="0.25">
      <c r="A6877"/>
    </row>
    <row r="6878" spans="1:3" x14ac:dyDescent="0.25">
      <c r="A6878"/>
      <c r="C6878" s="12"/>
    </row>
    <row r="6879" spans="1:3" x14ac:dyDescent="0.25">
      <c r="A6879"/>
    </row>
    <row r="6880" spans="1:3" x14ac:dyDescent="0.25">
      <c r="A6880"/>
    </row>
    <row r="6881" spans="1:3" x14ac:dyDescent="0.25">
      <c r="A6881"/>
    </row>
    <row r="6882" spans="1:3" x14ac:dyDescent="0.25">
      <c r="A6882"/>
    </row>
    <row r="6883" spans="1:3" x14ac:dyDescent="0.25">
      <c r="A6883"/>
    </row>
    <row r="6884" spans="1:3" x14ac:dyDescent="0.25">
      <c r="A6884"/>
    </row>
    <row r="6885" spans="1:3" x14ac:dyDescent="0.25">
      <c r="A6885"/>
    </row>
    <row r="6886" spans="1:3" x14ac:dyDescent="0.25">
      <c r="A6886"/>
    </row>
    <row r="6887" spans="1:3" x14ac:dyDescent="0.25">
      <c r="A6887"/>
    </row>
    <row r="6888" spans="1:3" x14ac:dyDescent="0.25">
      <c r="A6888"/>
      <c r="C6888" s="12"/>
    </row>
    <row r="6889" spans="1:3" x14ac:dyDescent="0.25">
      <c r="A6889"/>
    </row>
    <row r="6890" spans="1:3" x14ac:dyDescent="0.25">
      <c r="A6890"/>
    </row>
    <row r="6891" spans="1:3" x14ac:dyDescent="0.25">
      <c r="A6891"/>
    </row>
    <row r="6892" spans="1:3" x14ac:dyDescent="0.25">
      <c r="A6892"/>
    </row>
    <row r="6893" spans="1:3" x14ac:dyDescent="0.25">
      <c r="A6893"/>
    </row>
    <row r="6894" spans="1:3" x14ac:dyDescent="0.25">
      <c r="A6894"/>
    </row>
    <row r="6895" spans="1:3" x14ac:dyDescent="0.25">
      <c r="A6895"/>
    </row>
    <row r="6896" spans="1:3" x14ac:dyDescent="0.25">
      <c r="A6896"/>
    </row>
    <row r="6897" spans="1:3" x14ac:dyDescent="0.25">
      <c r="A6897"/>
    </row>
    <row r="6898" spans="1:3" x14ac:dyDescent="0.25">
      <c r="A6898"/>
    </row>
    <row r="6899" spans="1:3" x14ac:dyDescent="0.25">
      <c r="A6899"/>
    </row>
    <row r="6900" spans="1:3" x14ac:dyDescent="0.25">
      <c r="A6900"/>
      <c r="C6900" s="12"/>
    </row>
    <row r="6901" spans="1:3" x14ac:dyDescent="0.25">
      <c r="A6901"/>
    </row>
    <row r="6902" spans="1:3" x14ac:dyDescent="0.25">
      <c r="A6902"/>
    </row>
    <row r="6903" spans="1:3" x14ac:dyDescent="0.25">
      <c r="A6903"/>
    </row>
    <row r="6904" spans="1:3" x14ac:dyDescent="0.25">
      <c r="A6904"/>
    </row>
    <row r="6905" spans="1:3" x14ac:dyDescent="0.25">
      <c r="A6905"/>
    </row>
    <row r="6906" spans="1:3" x14ac:dyDescent="0.25">
      <c r="A6906"/>
    </row>
    <row r="6907" spans="1:3" x14ac:dyDescent="0.25">
      <c r="A6907"/>
    </row>
    <row r="6908" spans="1:3" x14ac:dyDescent="0.25">
      <c r="A6908"/>
    </row>
    <row r="6909" spans="1:3" x14ac:dyDescent="0.25">
      <c r="A6909"/>
    </row>
    <row r="6910" spans="1:3" x14ac:dyDescent="0.25">
      <c r="A6910"/>
    </row>
    <row r="6911" spans="1:3" x14ac:dyDescent="0.25">
      <c r="A6911"/>
    </row>
    <row r="6912" spans="1:3" x14ac:dyDescent="0.25">
      <c r="A6912"/>
    </row>
    <row r="6913" spans="1:3" x14ac:dyDescent="0.25">
      <c r="A6913"/>
    </row>
    <row r="6914" spans="1:3" x14ac:dyDescent="0.25">
      <c r="A6914"/>
    </row>
    <row r="6915" spans="1:3" x14ac:dyDescent="0.25">
      <c r="A6915"/>
    </row>
    <row r="6916" spans="1:3" x14ac:dyDescent="0.25">
      <c r="A6916"/>
    </row>
    <row r="6917" spans="1:3" x14ac:dyDescent="0.25">
      <c r="A6917"/>
      <c r="C6917" s="12"/>
    </row>
    <row r="6918" spans="1:3" x14ac:dyDescent="0.25">
      <c r="A6918"/>
    </row>
    <row r="6919" spans="1:3" x14ac:dyDescent="0.25">
      <c r="A6919"/>
    </row>
    <row r="6920" spans="1:3" x14ac:dyDescent="0.25">
      <c r="A6920"/>
    </row>
    <row r="6921" spans="1:3" x14ac:dyDescent="0.25">
      <c r="A6921"/>
    </row>
    <row r="6922" spans="1:3" x14ac:dyDescent="0.25">
      <c r="A6922"/>
    </row>
    <row r="6923" spans="1:3" x14ac:dyDescent="0.25">
      <c r="A6923"/>
    </row>
    <row r="6924" spans="1:3" x14ac:dyDescent="0.25">
      <c r="A6924"/>
      <c r="C6924" s="12"/>
    </row>
    <row r="6925" spans="1:3" x14ac:dyDescent="0.25">
      <c r="A6925"/>
    </row>
    <row r="6926" spans="1:3" x14ac:dyDescent="0.25">
      <c r="A6926"/>
    </row>
    <row r="6927" spans="1:3" x14ac:dyDescent="0.25">
      <c r="A6927"/>
      <c r="B6927" s="12"/>
      <c r="C6927" s="12"/>
    </row>
    <row r="6928" spans="1:3" x14ac:dyDescent="0.25">
      <c r="A6928"/>
    </row>
    <row r="6929" spans="1:3" x14ac:dyDescent="0.25">
      <c r="A6929"/>
    </row>
    <row r="6930" spans="1:3" x14ac:dyDescent="0.25">
      <c r="A6930"/>
    </row>
    <row r="6931" spans="1:3" x14ac:dyDescent="0.25">
      <c r="A6931"/>
    </row>
    <row r="6932" spans="1:3" x14ac:dyDescent="0.25">
      <c r="A6932"/>
    </row>
    <row r="6933" spans="1:3" x14ac:dyDescent="0.25">
      <c r="A6933"/>
    </row>
    <row r="6934" spans="1:3" x14ac:dyDescent="0.25">
      <c r="A6934"/>
      <c r="B6934" s="12"/>
      <c r="C6934" s="12"/>
    </row>
    <row r="6935" spans="1:3" x14ac:dyDescent="0.25">
      <c r="A6935"/>
    </row>
    <row r="6936" spans="1:3" x14ac:dyDescent="0.25">
      <c r="A6936"/>
    </row>
    <row r="6937" spans="1:3" x14ac:dyDescent="0.25">
      <c r="A6937"/>
    </row>
    <row r="6938" spans="1:3" x14ac:dyDescent="0.25">
      <c r="A6938"/>
    </row>
    <row r="6939" spans="1:3" x14ac:dyDescent="0.25">
      <c r="A6939"/>
    </row>
    <row r="6940" spans="1:3" x14ac:dyDescent="0.25">
      <c r="A6940"/>
    </row>
    <row r="6941" spans="1:3" x14ac:dyDescent="0.25">
      <c r="A6941"/>
    </row>
    <row r="6942" spans="1:3" x14ac:dyDescent="0.25">
      <c r="A6942"/>
    </row>
    <row r="6943" spans="1:3" x14ac:dyDescent="0.25">
      <c r="A6943"/>
    </row>
    <row r="6944" spans="1:3" x14ac:dyDescent="0.25">
      <c r="A6944"/>
    </row>
    <row r="6945" spans="1:4" x14ac:dyDescent="0.25">
      <c r="A6945"/>
    </row>
    <row r="6946" spans="1:4" x14ac:dyDescent="0.25">
      <c r="A6946"/>
    </row>
    <row r="6947" spans="1:4" x14ac:dyDescent="0.25">
      <c r="A6947"/>
    </row>
    <row r="6948" spans="1:4" x14ac:dyDescent="0.25">
      <c r="A6948"/>
    </row>
    <row r="6949" spans="1:4" x14ac:dyDescent="0.25">
      <c r="A6949"/>
    </row>
    <row r="6950" spans="1:4" x14ac:dyDescent="0.25">
      <c r="A6950"/>
    </row>
    <row r="6951" spans="1:4" x14ac:dyDescent="0.25">
      <c r="A6951"/>
    </row>
    <row r="6952" spans="1:4" x14ac:dyDescent="0.25">
      <c r="A6952"/>
      <c r="B6952" s="12"/>
      <c r="C6952" s="12"/>
      <c r="D6952" s="12"/>
    </row>
    <row r="6953" spans="1:4" x14ac:dyDescent="0.25">
      <c r="A6953"/>
      <c r="C6953" s="12"/>
    </row>
    <row r="6954" spans="1:4" x14ac:dyDescent="0.25">
      <c r="A6954"/>
    </row>
    <row r="6955" spans="1:4" x14ac:dyDescent="0.25">
      <c r="A6955"/>
    </row>
    <row r="6956" spans="1:4" x14ac:dyDescent="0.25">
      <c r="A6956"/>
    </row>
    <row r="6957" spans="1:4" x14ac:dyDescent="0.25">
      <c r="A6957"/>
    </row>
    <row r="6958" spans="1:4" x14ac:dyDescent="0.25">
      <c r="A6958"/>
    </row>
    <row r="6959" spans="1:4" x14ac:dyDescent="0.25">
      <c r="A6959"/>
    </row>
    <row r="6960" spans="1:4" x14ac:dyDescent="0.25">
      <c r="A6960"/>
    </row>
    <row r="6961" spans="1:3" x14ac:dyDescent="0.25">
      <c r="A6961"/>
    </row>
    <row r="6962" spans="1:3" x14ac:dyDescent="0.25">
      <c r="A6962"/>
    </row>
    <row r="6963" spans="1:3" x14ac:dyDescent="0.25">
      <c r="A6963"/>
    </row>
    <row r="6964" spans="1:3" x14ac:dyDescent="0.25">
      <c r="A6964"/>
    </row>
    <row r="6965" spans="1:3" x14ac:dyDescent="0.25">
      <c r="A6965"/>
    </row>
    <row r="6966" spans="1:3" x14ac:dyDescent="0.25">
      <c r="A6966"/>
    </row>
    <row r="6967" spans="1:3" x14ac:dyDescent="0.25">
      <c r="A6967"/>
    </row>
    <row r="6968" spans="1:3" x14ac:dyDescent="0.25">
      <c r="A6968"/>
    </row>
    <row r="6969" spans="1:3" x14ac:dyDescent="0.25">
      <c r="A6969"/>
    </row>
    <row r="6970" spans="1:3" x14ac:dyDescent="0.25">
      <c r="A6970"/>
    </row>
    <row r="6971" spans="1:3" x14ac:dyDescent="0.25">
      <c r="A6971"/>
    </row>
    <row r="6972" spans="1:3" x14ac:dyDescent="0.25">
      <c r="A6972"/>
    </row>
    <row r="6973" spans="1:3" x14ac:dyDescent="0.25">
      <c r="A6973"/>
    </row>
    <row r="6974" spans="1:3" x14ac:dyDescent="0.25">
      <c r="A6974"/>
      <c r="B6974" s="12"/>
      <c r="C6974" s="12"/>
    </row>
    <row r="6975" spans="1:3" x14ac:dyDescent="0.25">
      <c r="A6975"/>
      <c r="C6975" s="12"/>
    </row>
    <row r="6976" spans="1:3" x14ac:dyDescent="0.25">
      <c r="A6976"/>
      <c r="C6976" s="12"/>
    </row>
    <row r="6977" spans="1:4" x14ac:dyDescent="0.25">
      <c r="A6977"/>
      <c r="B6977" s="12"/>
      <c r="C6977" s="12"/>
    </row>
    <row r="6978" spans="1:4" x14ac:dyDescent="0.25">
      <c r="A6978"/>
    </row>
    <row r="6979" spans="1:4" x14ac:dyDescent="0.25">
      <c r="A6979"/>
    </row>
    <row r="6980" spans="1:4" x14ac:dyDescent="0.25">
      <c r="A6980"/>
    </row>
    <row r="6981" spans="1:4" x14ac:dyDescent="0.25">
      <c r="A6981"/>
    </row>
    <row r="6982" spans="1:4" x14ac:dyDescent="0.25">
      <c r="A6982"/>
    </row>
    <row r="6983" spans="1:4" x14ac:dyDescent="0.25">
      <c r="A6983"/>
    </row>
    <row r="6984" spans="1:4" x14ac:dyDescent="0.25">
      <c r="A6984"/>
      <c r="B6984" s="12"/>
      <c r="C6984" s="12"/>
      <c r="D6984" s="12"/>
    </row>
    <row r="6985" spans="1:4" x14ac:dyDescent="0.25">
      <c r="A6985"/>
      <c r="B6985" s="12"/>
      <c r="C6985" s="12"/>
    </row>
    <row r="6986" spans="1:4" x14ac:dyDescent="0.25">
      <c r="A6986"/>
    </row>
    <row r="6987" spans="1:4" x14ac:dyDescent="0.25">
      <c r="A6987"/>
    </row>
    <row r="6988" spans="1:4" x14ac:dyDescent="0.25">
      <c r="A6988"/>
    </row>
    <row r="6989" spans="1:4" x14ac:dyDescent="0.25">
      <c r="A6989"/>
    </row>
    <row r="6990" spans="1:4" x14ac:dyDescent="0.25">
      <c r="A6990"/>
    </row>
    <row r="6991" spans="1:4" x14ac:dyDescent="0.25">
      <c r="A6991"/>
    </row>
    <row r="6992" spans="1:4" x14ac:dyDescent="0.25">
      <c r="A6992"/>
    </row>
    <row r="6993" spans="1:3" x14ac:dyDescent="0.25">
      <c r="A6993"/>
    </row>
    <row r="6994" spans="1:3" x14ac:dyDescent="0.25">
      <c r="A6994"/>
    </row>
    <row r="6995" spans="1:3" x14ac:dyDescent="0.25">
      <c r="A6995"/>
    </row>
    <row r="6996" spans="1:3" x14ac:dyDescent="0.25">
      <c r="A6996"/>
    </row>
    <row r="6997" spans="1:3" x14ac:dyDescent="0.25">
      <c r="A6997"/>
    </row>
    <row r="6998" spans="1:3" x14ac:dyDescent="0.25">
      <c r="A6998"/>
    </row>
    <row r="6999" spans="1:3" x14ac:dyDescent="0.25">
      <c r="A6999"/>
      <c r="B6999" s="12"/>
      <c r="C6999" s="12"/>
    </row>
    <row r="7000" spans="1:3" x14ac:dyDescent="0.25">
      <c r="A7000"/>
    </row>
    <row r="7001" spans="1:3" x14ac:dyDescent="0.25">
      <c r="A7001"/>
    </row>
    <row r="7002" spans="1:3" x14ac:dyDescent="0.25">
      <c r="A7002"/>
    </row>
    <row r="7003" spans="1:3" x14ac:dyDescent="0.25">
      <c r="A7003"/>
    </row>
    <row r="7004" spans="1:3" x14ac:dyDescent="0.25">
      <c r="A7004"/>
      <c r="C7004" s="12"/>
    </row>
    <row r="7005" spans="1:3" x14ac:dyDescent="0.25">
      <c r="A7005"/>
      <c r="C7005" s="12"/>
    </row>
    <row r="7006" spans="1:3" x14ac:dyDescent="0.25">
      <c r="A7006"/>
    </row>
    <row r="7007" spans="1:3" x14ac:dyDescent="0.25">
      <c r="A7007"/>
    </row>
    <row r="7008" spans="1:3" x14ac:dyDescent="0.25">
      <c r="A7008"/>
    </row>
    <row r="7009" spans="1:3" x14ac:dyDescent="0.25">
      <c r="A7009"/>
      <c r="C7009" s="12"/>
    </row>
    <row r="7010" spans="1:3" x14ac:dyDescent="0.25">
      <c r="A7010"/>
    </row>
    <row r="7011" spans="1:3" x14ac:dyDescent="0.25">
      <c r="A7011"/>
    </row>
    <row r="7012" spans="1:3" x14ac:dyDescent="0.25">
      <c r="A7012"/>
    </row>
    <row r="7013" spans="1:3" x14ac:dyDescent="0.25">
      <c r="A7013"/>
    </row>
    <row r="7014" spans="1:3" x14ac:dyDescent="0.25">
      <c r="A7014"/>
    </row>
    <row r="7015" spans="1:3" x14ac:dyDescent="0.25">
      <c r="A7015"/>
    </row>
    <row r="7016" spans="1:3" x14ac:dyDescent="0.25">
      <c r="A7016"/>
    </row>
    <row r="7017" spans="1:3" x14ac:dyDescent="0.25">
      <c r="A7017"/>
      <c r="C7017" s="12"/>
    </row>
    <row r="7018" spans="1:3" x14ac:dyDescent="0.25">
      <c r="A7018"/>
    </row>
    <row r="7019" spans="1:3" x14ac:dyDescent="0.25">
      <c r="A7019"/>
    </row>
    <row r="7020" spans="1:3" x14ac:dyDescent="0.25">
      <c r="A7020"/>
    </row>
    <row r="7021" spans="1:3" x14ac:dyDescent="0.25">
      <c r="A7021"/>
    </row>
    <row r="7022" spans="1:3" x14ac:dyDescent="0.25">
      <c r="A7022"/>
    </row>
    <row r="7023" spans="1:3" x14ac:dyDescent="0.25">
      <c r="A7023"/>
    </row>
    <row r="7024" spans="1:3" x14ac:dyDescent="0.25">
      <c r="A7024"/>
    </row>
    <row r="7025" spans="1:3" x14ac:dyDescent="0.25">
      <c r="A7025"/>
    </row>
    <row r="7026" spans="1:3" x14ac:dyDescent="0.25">
      <c r="A7026"/>
      <c r="C7026" s="12"/>
    </row>
    <row r="7027" spans="1:3" x14ac:dyDescent="0.25">
      <c r="A7027"/>
    </row>
    <row r="7028" spans="1:3" x14ac:dyDescent="0.25">
      <c r="A7028"/>
    </row>
    <row r="7029" spans="1:3" x14ac:dyDescent="0.25">
      <c r="A7029"/>
    </row>
    <row r="7030" spans="1:3" x14ac:dyDescent="0.25">
      <c r="A7030"/>
      <c r="C7030" s="12"/>
    </row>
    <row r="7031" spans="1:3" x14ac:dyDescent="0.25">
      <c r="A7031"/>
    </row>
    <row r="7032" spans="1:3" x14ac:dyDescent="0.25">
      <c r="A7032"/>
    </row>
    <row r="7033" spans="1:3" x14ac:dyDescent="0.25">
      <c r="A7033"/>
      <c r="C7033" s="12"/>
    </row>
    <row r="7034" spans="1:3" x14ac:dyDescent="0.25">
      <c r="A7034"/>
    </row>
    <row r="7035" spans="1:3" x14ac:dyDescent="0.25">
      <c r="A7035"/>
    </row>
    <row r="7036" spans="1:3" x14ac:dyDescent="0.25">
      <c r="A7036"/>
      <c r="B7036" s="12"/>
      <c r="C7036" s="12"/>
    </row>
    <row r="7037" spans="1:3" x14ac:dyDescent="0.25">
      <c r="A7037"/>
    </row>
    <row r="7038" spans="1:3" x14ac:dyDescent="0.25">
      <c r="A7038"/>
    </row>
    <row r="7039" spans="1:3" x14ac:dyDescent="0.25">
      <c r="A7039"/>
    </row>
    <row r="7040" spans="1:3" x14ac:dyDescent="0.25">
      <c r="A7040"/>
    </row>
    <row r="7041" spans="1:3" x14ac:dyDescent="0.25">
      <c r="A7041"/>
    </row>
    <row r="7042" spans="1:3" x14ac:dyDescent="0.25">
      <c r="A7042"/>
    </row>
    <row r="7043" spans="1:3" x14ac:dyDescent="0.25">
      <c r="A7043"/>
    </row>
    <row r="7044" spans="1:3" x14ac:dyDescent="0.25">
      <c r="A7044"/>
    </row>
    <row r="7045" spans="1:3" x14ac:dyDescent="0.25">
      <c r="A7045"/>
    </row>
    <row r="7046" spans="1:3" x14ac:dyDescent="0.25">
      <c r="A7046"/>
    </row>
    <row r="7047" spans="1:3" x14ac:dyDescent="0.25">
      <c r="A7047"/>
    </row>
    <row r="7048" spans="1:3" x14ac:dyDescent="0.25">
      <c r="A7048"/>
    </row>
    <row r="7049" spans="1:3" x14ac:dyDescent="0.25">
      <c r="A7049"/>
      <c r="B7049" s="12"/>
      <c r="C7049" s="12"/>
    </row>
    <row r="7050" spans="1:3" x14ac:dyDescent="0.25">
      <c r="A7050"/>
    </row>
    <row r="7051" spans="1:3" x14ac:dyDescent="0.25">
      <c r="A7051"/>
    </row>
    <row r="7052" spans="1:3" x14ac:dyDescent="0.25">
      <c r="A7052"/>
    </row>
    <row r="7053" spans="1:3" x14ac:dyDescent="0.25">
      <c r="A7053"/>
    </row>
    <row r="7054" spans="1:3" x14ac:dyDescent="0.25">
      <c r="A7054"/>
    </row>
    <row r="7055" spans="1:3" x14ac:dyDescent="0.25">
      <c r="A7055"/>
    </row>
    <row r="7056" spans="1:3" x14ac:dyDescent="0.25">
      <c r="A7056"/>
    </row>
    <row r="7057" spans="1:4" x14ac:dyDescent="0.25">
      <c r="A7057"/>
    </row>
    <row r="7058" spans="1:4" x14ac:dyDescent="0.25">
      <c r="A7058"/>
    </row>
    <row r="7059" spans="1:4" x14ac:dyDescent="0.25">
      <c r="A7059"/>
    </row>
    <row r="7060" spans="1:4" x14ac:dyDescent="0.25">
      <c r="A7060"/>
      <c r="B7060" s="12"/>
      <c r="C7060" s="12"/>
      <c r="D7060" s="12"/>
    </row>
    <row r="7061" spans="1:4" x14ac:dyDescent="0.25">
      <c r="A7061"/>
    </row>
    <row r="7062" spans="1:4" x14ac:dyDescent="0.25">
      <c r="A7062"/>
    </row>
    <row r="7063" spans="1:4" x14ac:dyDescent="0.25">
      <c r="A7063"/>
    </row>
    <row r="7064" spans="1:4" x14ac:dyDescent="0.25">
      <c r="A7064"/>
    </row>
    <row r="7065" spans="1:4" x14ac:dyDescent="0.25">
      <c r="A7065"/>
    </row>
    <row r="7066" spans="1:4" x14ac:dyDescent="0.25">
      <c r="A7066"/>
    </row>
    <row r="7067" spans="1:4" x14ac:dyDescent="0.25">
      <c r="A7067"/>
    </row>
    <row r="7068" spans="1:4" x14ac:dyDescent="0.25">
      <c r="A7068"/>
    </row>
    <row r="7069" spans="1:4" x14ac:dyDescent="0.25">
      <c r="A7069"/>
    </row>
    <row r="7070" spans="1:4" x14ac:dyDescent="0.25">
      <c r="A7070"/>
    </row>
    <row r="7071" spans="1:4" x14ac:dyDescent="0.25">
      <c r="A7071"/>
    </row>
    <row r="7072" spans="1:4" x14ac:dyDescent="0.25">
      <c r="A7072"/>
    </row>
    <row r="7073" spans="1:4" x14ac:dyDescent="0.25">
      <c r="A7073"/>
    </row>
    <row r="7074" spans="1:4" x14ac:dyDescent="0.25">
      <c r="A7074"/>
    </row>
    <row r="7075" spans="1:4" x14ac:dyDescent="0.25">
      <c r="A7075"/>
    </row>
    <row r="7076" spans="1:4" x14ac:dyDescent="0.25">
      <c r="A7076"/>
    </row>
    <row r="7077" spans="1:4" x14ac:dyDescent="0.25">
      <c r="A7077"/>
    </row>
    <row r="7078" spans="1:4" x14ac:dyDescent="0.25">
      <c r="A7078"/>
    </row>
    <row r="7079" spans="1:4" x14ac:dyDescent="0.25">
      <c r="A7079"/>
    </row>
    <row r="7080" spans="1:4" x14ac:dyDescent="0.25">
      <c r="A7080"/>
    </row>
    <row r="7081" spans="1:4" x14ac:dyDescent="0.25">
      <c r="A7081"/>
    </row>
    <row r="7082" spans="1:4" x14ac:dyDescent="0.25">
      <c r="A7082"/>
      <c r="B7082" s="12"/>
      <c r="C7082" s="12"/>
      <c r="D7082" s="12"/>
    </row>
    <row r="7083" spans="1:4" x14ac:dyDescent="0.25">
      <c r="A7083"/>
    </row>
    <row r="7084" spans="1:4" x14ac:dyDescent="0.25">
      <c r="A7084"/>
    </row>
    <row r="7085" spans="1:4" x14ac:dyDescent="0.25">
      <c r="A7085"/>
    </row>
    <row r="7086" spans="1:4" x14ac:dyDescent="0.25">
      <c r="A7086"/>
    </row>
    <row r="7087" spans="1:4" x14ac:dyDescent="0.25">
      <c r="A7087"/>
    </row>
    <row r="7088" spans="1:4" x14ac:dyDescent="0.25">
      <c r="A7088"/>
      <c r="C7088" s="12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3" x14ac:dyDescent="0.25">
      <c r="A7105"/>
    </row>
    <row r="7106" spans="1:3" x14ac:dyDescent="0.25">
      <c r="A7106"/>
    </row>
    <row r="7107" spans="1:3" x14ac:dyDescent="0.25">
      <c r="A7107"/>
    </row>
    <row r="7108" spans="1:3" x14ac:dyDescent="0.25">
      <c r="A7108"/>
    </row>
    <row r="7109" spans="1:3" x14ac:dyDescent="0.25">
      <c r="A7109"/>
    </row>
    <row r="7110" spans="1:3" x14ac:dyDescent="0.25">
      <c r="A7110"/>
    </row>
    <row r="7111" spans="1:3" x14ac:dyDescent="0.25">
      <c r="A7111"/>
    </row>
    <row r="7112" spans="1:3" x14ac:dyDescent="0.25">
      <c r="A7112"/>
      <c r="C7112" s="12"/>
    </row>
    <row r="7113" spans="1:3" x14ac:dyDescent="0.25">
      <c r="A7113"/>
    </row>
    <row r="7114" spans="1:3" x14ac:dyDescent="0.25">
      <c r="A7114"/>
    </row>
    <row r="7115" spans="1:3" x14ac:dyDescent="0.25">
      <c r="A7115"/>
    </row>
    <row r="7116" spans="1:3" x14ac:dyDescent="0.25">
      <c r="A7116"/>
    </row>
    <row r="7117" spans="1:3" x14ac:dyDescent="0.25">
      <c r="A7117"/>
    </row>
    <row r="7118" spans="1:3" x14ac:dyDescent="0.25">
      <c r="A7118"/>
    </row>
    <row r="7119" spans="1:3" x14ac:dyDescent="0.25">
      <c r="A7119"/>
    </row>
    <row r="7120" spans="1:3" x14ac:dyDescent="0.25">
      <c r="A7120"/>
    </row>
    <row r="7121" spans="1:3" x14ac:dyDescent="0.25">
      <c r="A7121"/>
    </row>
    <row r="7122" spans="1:3" x14ac:dyDescent="0.25">
      <c r="A7122"/>
    </row>
    <row r="7123" spans="1:3" x14ac:dyDescent="0.25">
      <c r="A7123"/>
    </row>
    <row r="7124" spans="1:3" x14ac:dyDescent="0.25">
      <c r="A7124"/>
    </row>
    <row r="7125" spans="1:3" x14ac:dyDescent="0.25">
      <c r="A7125"/>
    </row>
    <row r="7126" spans="1:3" x14ac:dyDescent="0.25">
      <c r="A7126"/>
    </row>
    <row r="7127" spans="1:3" x14ac:dyDescent="0.25">
      <c r="A7127"/>
    </row>
    <row r="7128" spans="1:3" x14ac:dyDescent="0.25">
      <c r="A7128"/>
      <c r="C7128" s="12"/>
    </row>
    <row r="7129" spans="1:3" x14ac:dyDescent="0.25">
      <c r="A7129"/>
    </row>
    <row r="7130" spans="1:3" x14ac:dyDescent="0.25">
      <c r="A7130"/>
    </row>
    <row r="7131" spans="1:3" x14ac:dyDescent="0.25">
      <c r="A7131"/>
    </row>
    <row r="7132" spans="1:3" x14ac:dyDescent="0.25">
      <c r="A7132"/>
    </row>
    <row r="7133" spans="1:3" x14ac:dyDescent="0.25">
      <c r="A7133"/>
    </row>
    <row r="7134" spans="1:3" x14ac:dyDescent="0.25">
      <c r="A7134"/>
    </row>
    <row r="7135" spans="1:3" x14ac:dyDescent="0.25">
      <c r="A7135"/>
    </row>
    <row r="7136" spans="1:3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3" x14ac:dyDescent="0.25">
      <c r="A7153"/>
    </row>
    <row r="7154" spans="1:3" x14ac:dyDescent="0.25">
      <c r="A7154"/>
      <c r="C7154" s="12"/>
    </row>
    <row r="7155" spans="1:3" x14ac:dyDescent="0.25">
      <c r="A7155"/>
    </row>
    <row r="7156" spans="1:3" x14ac:dyDescent="0.25">
      <c r="A7156"/>
    </row>
    <row r="7157" spans="1:3" x14ac:dyDescent="0.25">
      <c r="A7157"/>
    </row>
    <row r="7158" spans="1:3" x14ac:dyDescent="0.25">
      <c r="A7158"/>
    </row>
    <row r="7159" spans="1:3" x14ac:dyDescent="0.25">
      <c r="A7159"/>
    </row>
    <row r="7160" spans="1:3" x14ac:dyDescent="0.25">
      <c r="A7160"/>
    </row>
    <row r="7161" spans="1:3" x14ac:dyDescent="0.25">
      <c r="A7161"/>
      <c r="C7161" s="12"/>
    </row>
    <row r="7162" spans="1:3" x14ac:dyDescent="0.25">
      <c r="A7162"/>
    </row>
    <row r="7163" spans="1:3" x14ac:dyDescent="0.25">
      <c r="A7163"/>
    </row>
    <row r="7164" spans="1:3" x14ac:dyDescent="0.25">
      <c r="A7164"/>
    </row>
    <row r="7165" spans="1:3" x14ac:dyDescent="0.25">
      <c r="A7165"/>
    </row>
    <row r="7166" spans="1:3" x14ac:dyDescent="0.25">
      <c r="A7166"/>
    </row>
    <row r="7167" spans="1:3" x14ac:dyDescent="0.25">
      <c r="A7167"/>
    </row>
    <row r="7168" spans="1:3" x14ac:dyDescent="0.25">
      <c r="A7168"/>
    </row>
    <row r="7169" spans="1:3" x14ac:dyDescent="0.25">
      <c r="A7169"/>
      <c r="B7169" s="12"/>
      <c r="C7169" s="12"/>
    </row>
    <row r="7170" spans="1:3" x14ac:dyDescent="0.25">
      <c r="A7170"/>
      <c r="B7170" s="12"/>
      <c r="C7170" s="12"/>
    </row>
    <row r="7171" spans="1:3" x14ac:dyDescent="0.25">
      <c r="A7171"/>
    </row>
    <row r="7172" spans="1:3" x14ac:dyDescent="0.25">
      <c r="A7172"/>
    </row>
    <row r="7173" spans="1:3" x14ac:dyDescent="0.25">
      <c r="A7173"/>
    </row>
    <row r="7174" spans="1:3" x14ac:dyDescent="0.25">
      <c r="A7174"/>
    </row>
    <row r="7175" spans="1:3" x14ac:dyDescent="0.25">
      <c r="A7175"/>
    </row>
    <row r="7176" spans="1:3" x14ac:dyDescent="0.25">
      <c r="A7176"/>
    </row>
    <row r="7177" spans="1:3" x14ac:dyDescent="0.25">
      <c r="A7177"/>
    </row>
    <row r="7178" spans="1:3" x14ac:dyDescent="0.25">
      <c r="A7178"/>
    </row>
    <row r="7179" spans="1:3" x14ac:dyDescent="0.25">
      <c r="A7179"/>
    </row>
    <row r="7180" spans="1:3" x14ac:dyDescent="0.25">
      <c r="A7180"/>
    </row>
    <row r="7181" spans="1:3" x14ac:dyDescent="0.25">
      <c r="A7181"/>
    </row>
    <row r="7182" spans="1:3" x14ac:dyDescent="0.25">
      <c r="A7182"/>
    </row>
    <row r="7183" spans="1:3" x14ac:dyDescent="0.25">
      <c r="A7183"/>
    </row>
    <row r="7184" spans="1:3" x14ac:dyDescent="0.25">
      <c r="A7184"/>
    </row>
    <row r="7185" spans="1:3" x14ac:dyDescent="0.25">
      <c r="A7185"/>
      <c r="C7185" s="12"/>
    </row>
    <row r="7186" spans="1:3" x14ac:dyDescent="0.25">
      <c r="A7186"/>
      <c r="B7186" s="12"/>
      <c r="C7186" s="12"/>
    </row>
    <row r="7187" spans="1:3" x14ac:dyDescent="0.25">
      <c r="A7187"/>
    </row>
    <row r="7188" spans="1:3" x14ac:dyDescent="0.25">
      <c r="A7188"/>
    </row>
    <row r="7189" spans="1:3" x14ac:dyDescent="0.25">
      <c r="A7189"/>
    </row>
    <row r="7190" spans="1:3" x14ac:dyDescent="0.25">
      <c r="A7190"/>
    </row>
    <row r="7191" spans="1:3" x14ac:dyDescent="0.25">
      <c r="A7191"/>
    </row>
    <row r="7192" spans="1:3" x14ac:dyDescent="0.25">
      <c r="A7192"/>
    </row>
    <row r="7193" spans="1:3" x14ac:dyDescent="0.25">
      <c r="A7193"/>
    </row>
    <row r="7194" spans="1:3" x14ac:dyDescent="0.25">
      <c r="A7194"/>
    </row>
    <row r="7195" spans="1:3" x14ac:dyDescent="0.25">
      <c r="A7195"/>
    </row>
    <row r="7196" spans="1:3" x14ac:dyDescent="0.25">
      <c r="A7196"/>
    </row>
    <row r="7197" spans="1:3" x14ac:dyDescent="0.25">
      <c r="A7197"/>
    </row>
    <row r="7198" spans="1:3" x14ac:dyDescent="0.25">
      <c r="A7198"/>
    </row>
    <row r="7199" spans="1:3" x14ac:dyDescent="0.25">
      <c r="A7199"/>
    </row>
    <row r="7200" spans="1:3" x14ac:dyDescent="0.25">
      <c r="A7200"/>
    </row>
    <row r="7201" spans="1:3" x14ac:dyDescent="0.25">
      <c r="A7201"/>
      <c r="B7201" s="12"/>
      <c r="C7201" s="12"/>
    </row>
    <row r="7202" spans="1:3" x14ac:dyDescent="0.25">
      <c r="A7202"/>
      <c r="B7202" s="12"/>
      <c r="C7202" s="12"/>
    </row>
    <row r="7203" spans="1:3" x14ac:dyDescent="0.25">
      <c r="A7203"/>
      <c r="B7203" s="12"/>
      <c r="C7203" s="12"/>
    </row>
    <row r="7204" spans="1:3" x14ac:dyDescent="0.25">
      <c r="A7204"/>
    </row>
    <row r="7205" spans="1:3" x14ac:dyDescent="0.25">
      <c r="A7205"/>
    </row>
    <row r="7206" spans="1:3" x14ac:dyDescent="0.25">
      <c r="A7206"/>
    </row>
    <row r="7207" spans="1:3" x14ac:dyDescent="0.25">
      <c r="A7207"/>
    </row>
    <row r="7208" spans="1:3" x14ac:dyDescent="0.25">
      <c r="A7208"/>
    </row>
    <row r="7209" spans="1:3" x14ac:dyDescent="0.25">
      <c r="A7209"/>
    </row>
    <row r="7210" spans="1:3" x14ac:dyDescent="0.25">
      <c r="A7210"/>
    </row>
    <row r="7211" spans="1:3" x14ac:dyDescent="0.25">
      <c r="A7211"/>
    </row>
    <row r="7212" spans="1:3" x14ac:dyDescent="0.25">
      <c r="A7212"/>
    </row>
    <row r="7213" spans="1:3" x14ac:dyDescent="0.25">
      <c r="A7213"/>
    </row>
    <row r="7214" spans="1:3" x14ac:dyDescent="0.25">
      <c r="A7214"/>
    </row>
    <row r="7215" spans="1:3" x14ac:dyDescent="0.25">
      <c r="A7215"/>
    </row>
    <row r="7216" spans="1:3" x14ac:dyDescent="0.25">
      <c r="A7216"/>
    </row>
    <row r="7217" spans="1:3" x14ac:dyDescent="0.25">
      <c r="A7217"/>
    </row>
    <row r="7218" spans="1:3" x14ac:dyDescent="0.25">
      <c r="A7218"/>
    </row>
    <row r="7219" spans="1:3" x14ac:dyDescent="0.25">
      <c r="A7219"/>
    </row>
    <row r="7220" spans="1:3" x14ac:dyDescent="0.25">
      <c r="A7220"/>
    </row>
    <row r="7221" spans="1:3" x14ac:dyDescent="0.25">
      <c r="A7221"/>
    </row>
    <row r="7222" spans="1:3" x14ac:dyDescent="0.25">
      <c r="A7222"/>
    </row>
    <row r="7223" spans="1:3" x14ac:dyDescent="0.25">
      <c r="A7223"/>
    </row>
    <row r="7224" spans="1:3" x14ac:dyDescent="0.25">
      <c r="A7224"/>
    </row>
    <row r="7225" spans="1:3" x14ac:dyDescent="0.25">
      <c r="A7225"/>
    </row>
    <row r="7226" spans="1:3" x14ac:dyDescent="0.25">
      <c r="A7226"/>
    </row>
    <row r="7227" spans="1:3" x14ac:dyDescent="0.25">
      <c r="A7227"/>
    </row>
    <row r="7228" spans="1:3" x14ac:dyDescent="0.25">
      <c r="A7228"/>
    </row>
    <row r="7229" spans="1:3" x14ac:dyDescent="0.25">
      <c r="A7229"/>
    </row>
    <row r="7230" spans="1:3" x14ac:dyDescent="0.25">
      <c r="A7230"/>
    </row>
    <row r="7231" spans="1:3" x14ac:dyDescent="0.25">
      <c r="A7231"/>
      <c r="C7231" s="12"/>
    </row>
    <row r="7232" spans="1:3" x14ac:dyDescent="0.25">
      <c r="A7232"/>
    </row>
    <row r="7233" spans="1:3" x14ac:dyDescent="0.25">
      <c r="A7233"/>
    </row>
    <row r="7234" spans="1:3" x14ac:dyDescent="0.25">
      <c r="A7234"/>
    </row>
    <row r="7235" spans="1:3" x14ac:dyDescent="0.25">
      <c r="A7235"/>
    </row>
    <row r="7236" spans="1:3" x14ac:dyDescent="0.25">
      <c r="A7236"/>
    </row>
    <row r="7237" spans="1:3" x14ac:dyDescent="0.25">
      <c r="A7237"/>
      <c r="C7237" s="12"/>
    </row>
    <row r="7238" spans="1:3" x14ac:dyDescent="0.25">
      <c r="A7238"/>
    </row>
    <row r="7239" spans="1:3" x14ac:dyDescent="0.25">
      <c r="A7239"/>
    </row>
    <row r="7240" spans="1:3" x14ac:dyDescent="0.25">
      <c r="A7240"/>
    </row>
    <row r="7241" spans="1:3" x14ac:dyDescent="0.25">
      <c r="A7241"/>
    </row>
    <row r="7242" spans="1:3" x14ac:dyDescent="0.25">
      <c r="A7242"/>
    </row>
    <row r="7243" spans="1:3" x14ac:dyDescent="0.25">
      <c r="A7243"/>
    </row>
    <row r="7244" spans="1:3" x14ac:dyDescent="0.25">
      <c r="A7244"/>
    </row>
    <row r="7245" spans="1:3" x14ac:dyDescent="0.25">
      <c r="A7245"/>
    </row>
    <row r="7246" spans="1:3" x14ac:dyDescent="0.25">
      <c r="A7246"/>
    </row>
    <row r="7247" spans="1:3" x14ac:dyDescent="0.25">
      <c r="A7247"/>
    </row>
    <row r="7248" spans="1:3" x14ac:dyDescent="0.25">
      <c r="A7248"/>
      <c r="C7248" s="12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3" x14ac:dyDescent="0.25">
      <c r="A7265"/>
      <c r="B7265" s="12"/>
      <c r="C7265" s="12"/>
    </row>
    <row r="7266" spans="1:3" x14ac:dyDescent="0.25">
      <c r="A7266"/>
      <c r="C7266" s="12"/>
    </row>
    <row r="7267" spans="1:3" x14ac:dyDescent="0.25">
      <c r="A7267"/>
    </row>
    <row r="7268" spans="1:3" x14ac:dyDescent="0.25">
      <c r="A7268"/>
    </row>
    <row r="7269" spans="1:3" x14ac:dyDescent="0.25">
      <c r="A7269"/>
    </row>
    <row r="7270" spans="1:3" x14ac:dyDescent="0.25">
      <c r="A7270"/>
    </row>
    <row r="7271" spans="1:3" x14ac:dyDescent="0.25">
      <c r="A7271"/>
    </row>
    <row r="7272" spans="1:3" x14ac:dyDescent="0.25">
      <c r="A7272"/>
      <c r="C7272" s="12"/>
    </row>
    <row r="7273" spans="1:3" x14ac:dyDescent="0.25">
      <c r="A7273"/>
    </row>
    <row r="7274" spans="1:3" x14ac:dyDescent="0.25">
      <c r="A7274"/>
    </row>
    <row r="7275" spans="1:3" x14ac:dyDescent="0.25">
      <c r="A7275"/>
    </row>
    <row r="7276" spans="1:3" x14ac:dyDescent="0.25">
      <c r="A7276"/>
    </row>
    <row r="7277" spans="1:3" x14ac:dyDescent="0.25">
      <c r="A7277"/>
    </row>
    <row r="7278" spans="1:3" x14ac:dyDescent="0.25">
      <c r="A7278"/>
    </row>
    <row r="7279" spans="1:3" x14ac:dyDescent="0.25">
      <c r="A7279"/>
      <c r="C7279" s="12"/>
    </row>
    <row r="7280" spans="1:3" x14ac:dyDescent="0.25">
      <c r="A7280"/>
    </row>
    <row r="7281" spans="1:3" x14ac:dyDescent="0.25">
      <c r="A7281"/>
    </row>
    <row r="7282" spans="1:3" x14ac:dyDescent="0.25">
      <c r="A7282"/>
    </row>
    <row r="7283" spans="1:3" x14ac:dyDescent="0.25">
      <c r="A7283"/>
    </row>
    <row r="7284" spans="1:3" x14ac:dyDescent="0.25">
      <c r="A7284"/>
    </row>
    <row r="7285" spans="1:3" x14ac:dyDescent="0.25">
      <c r="A7285"/>
    </row>
    <row r="7286" spans="1:3" x14ac:dyDescent="0.25">
      <c r="A7286"/>
    </row>
    <row r="7287" spans="1:3" x14ac:dyDescent="0.25">
      <c r="A7287"/>
    </row>
    <row r="7288" spans="1:3" x14ac:dyDescent="0.25">
      <c r="A7288"/>
    </row>
    <row r="7289" spans="1:3" x14ac:dyDescent="0.25">
      <c r="A7289"/>
    </row>
    <row r="7290" spans="1:3" x14ac:dyDescent="0.25">
      <c r="A7290"/>
    </row>
    <row r="7291" spans="1:3" x14ac:dyDescent="0.25">
      <c r="A7291"/>
    </row>
    <row r="7292" spans="1:3" x14ac:dyDescent="0.25">
      <c r="A7292"/>
    </row>
    <row r="7293" spans="1:3" x14ac:dyDescent="0.25">
      <c r="A7293"/>
    </row>
    <row r="7294" spans="1:3" x14ac:dyDescent="0.25">
      <c r="A7294"/>
      <c r="C7294" s="12"/>
    </row>
    <row r="7295" spans="1:3" x14ac:dyDescent="0.25">
      <c r="A7295"/>
    </row>
    <row r="7296" spans="1:3" x14ac:dyDescent="0.25">
      <c r="A7296"/>
    </row>
    <row r="7297" spans="1:3" x14ac:dyDescent="0.25">
      <c r="A7297"/>
      <c r="C7297" s="12"/>
    </row>
    <row r="7298" spans="1:3" x14ac:dyDescent="0.25">
      <c r="A7298"/>
    </row>
    <row r="7299" spans="1:3" x14ac:dyDescent="0.25">
      <c r="A7299"/>
    </row>
    <row r="7300" spans="1:3" x14ac:dyDescent="0.25">
      <c r="A7300"/>
    </row>
    <row r="7301" spans="1:3" x14ac:dyDescent="0.25">
      <c r="A7301"/>
    </row>
    <row r="7302" spans="1:3" x14ac:dyDescent="0.25">
      <c r="A7302"/>
    </row>
    <row r="7303" spans="1:3" x14ac:dyDescent="0.25">
      <c r="A7303"/>
    </row>
    <row r="7304" spans="1:3" x14ac:dyDescent="0.25">
      <c r="A7304"/>
    </row>
    <row r="7305" spans="1:3" x14ac:dyDescent="0.25">
      <c r="A7305"/>
    </row>
    <row r="7306" spans="1:3" x14ac:dyDescent="0.25">
      <c r="A7306"/>
    </row>
    <row r="7307" spans="1:3" x14ac:dyDescent="0.25">
      <c r="A7307"/>
    </row>
    <row r="7308" spans="1:3" x14ac:dyDescent="0.25">
      <c r="A7308"/>
    </row>
    <row r="7309" spans="1:3" x14ac:dyDescent="0.25">
      <c r="A7309"/>
    </row>
    <row r="7310" spans="1:3" x14ac:dyDescent="0.25">
      <c r="A7310"/>
    </row>
    <row r="7311" spans="1:3" x14ac:dyDescent="0.25">
      <c r="A7311"/>
      <c r="C7311" s="12"/>
    </row>
    <row r="7312" spans="1:3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3" x14ac:dyDescent="0.25">
      <c r="A7345"/>
    </row>
    <row r="7346" spans="1:3" x14ac:dyDescent="0.25">
      <c r="A7346"/>
      <c r="C7346" s="12"/>
    </row>
    <row r="7347" spans="1:3" x14ac:dyDescent="0.25">
      <c r="A7347"/>
      <c r="C7347" s="12"/>
    </row>
    <row r="7348" spans="1:3" x14ac:dyDescent="0.25">
      <c r="A7348"/>
    </row>
    <row r="7349" spans="1:3" x14ac:dyDescent="0.25">
      <c r="A7349"/>
    </row>
    <row r="7350" spans="1:3" x14ac:dyDescent="0.25">
      <c r="A7350"/>
      <c r="B7350" s="12"/>
      <c r="C7350" s="12"/>
    </row>
    <row r="7351" spans="1:3" x14ac:dyDescent="0.25">
      <c r="A7351"/>
    </row>
    <row r="7352" spans="1:3" x14ac:dyDescent="0.25">
      <c r="A7352"/>
    </row>
    <row r="7353" spans="1:3" x14ac:dyDescent="0.25">
      <c r="A7353"/>
    </row>
    <row r="7354" spans="1:3" x14ac:dyDescent="0.25">
      <c r="A7354"/>
    </row>
    <row r="7355" spans="1:3" x14ac:dyDescent="0.25">
      <c r="A7355"/>
    </row>
    <row r="7356" spans="1:3" x14ac:dyDescent="0.25">
      <c r="A7356"/>
    </row>
    <row r="7357" spans="1:3" x14ac:dyDescent="0.25">
      <c r="A7357"/>
      <c r="C7357" s="12"/>
    </row>
    <row r="7358" spans="1:3" x14ac:dyDescent="0.25">
      <c r="A7358"/>
    </row>
    <row r="7359" spans="1:3" x14ac:dyDescent="0.25">
      <c r="A7359"/>
    </row>
    <row r="7360" spans="1:3" x14ac:dyDescent="0.25">
      <c r="A7360"/>
      <c r="C7360" s="12"/>
    </row>
    <row r="7361" spans="1:3" x14ac:dyDescent="0.25">
      <c r="A7361"/>
    </row>
    <row r="7362" spans="1:3" x14ac:dyDescent="0.25">
      <c r="A7362"/>
    </row>
    <row r="7363" spans="1:3" x14ac:dyDescent="0.25">
      <c r="A7363"/>
    </row>
    <row r="7364" spans="1:3" x14ac:dyDescent="0.25">
      <c r="A7364"/>
      <c r="B7364" s="12"/>
      <c r="C7364" s="12"/>
    </row>
    <row r="7365" spans="1:3" x14ac:dyDescent="0.25">
      <c r="A7365"/>
    </row>
    <row r="7366" spans="1:3" x14ac:dyDescent="0.25">
      <c r="A7366"/>
    </row>
    <row r="7367" spans="1:3" x14ac:dyDescent="0.25">
      <c r="A7367"/>
    </row>
    <row r="7368" spans="1:3" x14ac:dyDescent="0.25">
      <c r="A7368"/>
    </row>
    <row r="7369" spans="1:3" x14ac:dyDescent="0.25">
      <c r="A7369"/>
    </row>
    <row r="7370" spans="1:3" x14ac:dyDescent="0.25">
      <c r="A7370"/>
    </row>
    <row r="7371" spans="1:3" x14ac:dyDescent="0.25">
      <c r="A7371"/>
    </row>
    <row r="7372" spans="1:3" x14ac:dyDescent="0.25">
      <c r="A7372"/>
    </row>
    <row r="7373" spans="1:3" x14ac:dyDescent="0.25">
      <c r="A7373"/>
    </row>
    <row r="7374" spans="1:3" x14ac:dyDescent="0.25">
      <c r="A7374"/>
    </row>
    <row r="7375" spans="1:3" x14ac:dyDescent="0.25">
      <c r="A7375"/>
    </row>
    <row r="7376" spans="1:3" x14ac:dyDescent="0.25">
      <c r="A7376"/>
    </row>
    <row r="7377" spans="1:3" x14ac:dyDescent="0.25">
      <c r="A7377"/>
    </row>
    <row r="7378" spans="1:3" x14ac:dyDescent="0.25">
      <c r="A7378"/>
    </row>
    <row r="7379" spans="1:3" x14ac:dyDescent="0.25">
      <c r="A7379"/>
    </row>
    <row r="7380" spans="1:3" x14ac:dyDescent="0.25">
      <c r="A7380"/>
    </row>
    <row r="7381" spans="1:3" x14ac:dyDescent="0.25">
      <c r="A7381"/>
    </row>
    <row r="7382" spans="1:3" x14ac:dyDescent="0.25">
      <c r="A7382"/>
    </row>
    <row r="7383" spans="1:3" x14ac:dyDescent="0.25">
      <c r="A7383"/>
    </row>
    <row r="7384" spans="1:3" x14ac:dyDescent="0.25">
      <c r="A7384"/>
    </row>
    <row r="7385" spans="1:3" x14ac:dyDescent="0.25">
      <c r="A7385"/>
    </row>
    <row r="7386" spans="1:3" x14ac:dyDescent="0.25">
      <c r="A7386"/>
      <c r="B7386" s="12"/>
      <c r="C7386" s="12"/>
    </row>
    <row r="7387" spans="1:3" x14ac:dyDescent="0.25">
      <c r="A7387"/>
      <c r="B7387" s="12"/>
      <c r="C7387" s="12"/>
    </row>
    <row r="7388" spans="1:3" x14ac:dyDescent="0.25">
      <c r="A7388"/>
      <c r="B7388" s="12"/>
      <c r="C7388" s="12"/>
    </row>
    <row r="7389" spans="1:3" x14ac:dyDescent="0.25">
      <c r="A7389"/>
    </row>
    <row r="7390" spans="1:3" x14ac:dyDescent="0.25">
      <c r="A7390"/>
    </row>
    <row r="7391" spans="1:3" x14ac:dyDescent="0.25">
      <c r="A7391"/>
      <c r="C7391" s="12"/>
    </row>
    <row r="7392" spans="1:3" x14ac:dyDescent="0.25">
      <c r="A7392"/>
      <c r="C7392" s="12"/>
    </row>
    <row r="7393" spans="1:3" x14ac:dyDescent="0.25">
      <c r="A7393"/>
    </row>
    <row r="7394" spans="1:3" x14ac:dyDescent="0.25">
      <c r="A7394"/>
    </row>
    <row r="7395" spans="1:3" x14ac:dyDescent="0.25">
      <c r="A7395"/>
    </row>
    <row r="7396" spans="1:3" x14ac:dyDescent="0.25">
      <c r="A7396"/>
    </row>
    <row r="7397" spans="1:3" x14ac:dyDescent="0.25">
      <c r="A7397"/>
      <c r="C7397" s="12"/>
    </row>
    <row r="7398" spans="1:3" x14ac:dyDescent="0.25">
      <c r="A7398"/>
    </row>
    <row r="7399" spans="1:3" x14ac:dyDescent="0.25">
      <c r="A7399"/>
    </row>
    <row r="7400" spans="1:3" x14ac:dyDescent="0.25">
      <c r="A7400"/>
    </row>
    <row r="7401" spans="1:3" x14ac:dyDescent="0.25">
      <c r="A7401"/>
    </row>
    <row r="7402" spans="1:3" x14ac:dyDescent="0.25">
      <c r="A7402"/>
    </row>
    <row r="7403" spans="1:3" x14ac:dyDescent="0.25">
      <c r="A7403"/>
      <c r="C7403" s="12"/>
    </row>
    <row r="7404" spans="1:3" x14ac:dyDescent="0.25">
      <c r="A7404"/>
    </row>
    <row r="7405" spans="1:3" x14ac:dyDescent="0.25">
      <c r="A7405"/>
    </row>
    <row r="7406" spans="1:3" x14ac:dyDescent="0.25">
      <c r="A7406"/>
    </row>
    <row r="7407" spans="1:3" x14ac:dyDescent="0.25">
      <c r="A7407"/>
    </row>
    <row r="7408" spans="1:3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3" x14ac:dyDescent="0.25">
      <c r="A7441"/>
    </row>
    <row r="7442" spans="1:3" x14ac:dyDescent="0.25">
      <c r="A7442"/>
    </row>
    <row r="7443" spans="1:3" x14ac:dyDescent="0.25">
      <c r="A7443"/>
    </row>
    <row r="7444" spans="1:3" x14ac:dyDescent="0.25">
      <c r="A7444"/>
      <c r="B7444" s="12"/>
      <c r="C7444" s="12"/>
    </row>
    <row r="7445" spans="1:3" x14ac:dyDescent="0.25">
      <c r="A7445"/>
    </row>
    <row r="7446" spans="1:3" x14ac:dyDescent="0.25">
      <c r="A7446"/>
    </row>
    <row r="7447" spans="1:3" x14ac:dyDescent="0.25">
      <c r="A7447"/>
    </row>
    <row r="7448" spans="1:3" x14ac:dyDescent="0.25">
      <c r="A7448"/>
    </row>
    <row r="7449" spans="1:3" x14ac:dyDescent="0.25">
      <c r="A7449"/>
    </row>
    <row r="7450" spans="1:3" x14ac:dyDescent="0.25">
      <c r="A7450"/>
    </row>
    <row r="7451" spans="1:3" x14ac:dyDescent="0.25">
      <c r="A7451"/>
    </row>
    <row r="7452" spans="1:3" x14ac:dyDescent="0.25">
      <c r="A7452"/>
    </row>
    <row r="7453" spans="1:3" x14ac:dyDescent="0.25">
      <c r="A7453"/>
      <c r="C7453" s="12"/>
    </row>
    <row r="7454" spans="1:3" x14ac:dyDescent="0.25">
      <c r="A7454"/>
    </row>
    <row r="7455" spans="1:3" x14ac:dyDescent="0.25">
      <c r="A7455"/>
    </row>
    <row r="7456" spans="1:3" x14ac:dyDescent="0.25">
      <c r="A7456"/>
    </row>
    <row r="7457" spans="1:3" x14ac:dyDescent="0.25">
      <c r="A7457"/>
    </row>
    <row r="7458" spans="1:3" x14ac:dyDescent="0.25">
      <c r="A7458"/>
    </row>
    <row r="7459" spans="1:3" x14ac:dyDescent="0.25">
      <c r="A7459"/>
      <c r="C7459" s="12"/>
    </row>
    <row r="7460" spans="1:3" x14ac:dyDescent="0.25">
      <c r="A7460"/>
    </row>
    <row r="7461" spans="1:3" x14ac:dyDescent="0.25">
      <c r="A7461"/>
    </row>
    <row r="7462" spans="1:3" x14ac:dyDescent="0.25">
      <c r="A7462"/>
    </row>
    <row r="7463" spans="1:3" x14ac:dyDescent="0.25">
      <c r="A7463"/>
    </row>
    <row r="7464" spans="1:3" x14ac:dyDescent="0.25">
      <c r="A7464"/>
    </row>
    <row r="7465" spans="1:3" x14ac:dyDescent="0.25">
      <c r="A7465"/>
    </row>
    <row r="7466" spans="1:3" x14ac:dyDescent="0.25">
      <c r="A7466"/>
    </row>
    <row r="7467" spans="1:3" x14ac:dyDescent="0.25">
      <c r="A7467"/>
    </row>
    <row r="7468" spans="1:3" x14ac:dyDescent="0.25">
      <c r="A7468"/>
    </row>
    <row r="7469" spans="1:3" x14ac:dyDescent="0.25">
      <c r="A7469"/>
    </row>
    <row r="7470" spans="1:3" x14ac:dyDescent="0.25">
      <c r="A7470"/>
    </row>
    <row r="7471" spans="1:3" x14ac:dyDescent="0.25">
      <c r="A7471"/>
    </row>
    <row r="7472" spans="1:3" x14ac:dyDescent="0.25">
      <c r="A7472"/>
    </row>
    <row r="7473" spans="1:3" x14ac:dyDescent="0.25">
      <c r="A7473"/>
    </row>
    <row r="7474" spans="1:3" x14ac:dyDescent="0.25">
      <c r="A7474"/>
    </row>
    <row r="7475" spans="1:3" x14ac:dyDescent="0.25">
      <c r="A7475"/>
    </row>
    <row r="7476" spans="1:3" x14ac:dyDescent="0.25">
      <c r="A7476"/>
    </row>
    <row r="7477" spans="1:3" x14ac:dyDescent="0.25">
      <c r="A7477"/>
    </row>
    <row r="7478" spans="1:3" x14ac:dyDescent="0.25">
      <c r="A7478"/>
    </row>
    <row r="7479" spans="1:3" x14ac:dyDescent="0.25">
      <c r="A7479"/>
    </row>
    <row r="7480" spans="1:3" x14ac:dyDescent="0.25">
      <c r="A7480"/>
    </row>
    <row r="7481" spans="1:3" x14ac:dyDescent="0.25">
      <c r="A7481"/>
    </row>
    <row r="7482" spans="1:3" x14ac:dyDescent="0.25">
      <c r="A7482"/>
    </row>
    <row r="7483" spans="1:3" x14ac:dyDescent="0.25">
      <c r="A7483"/>
    </row>
    <row r="7484" spans="1:3" x14ac:dyDescent="0.25">
      <c r="A7484"/>
    </row>
    <row r="7485" spans="1:3" x14ac:dyDescent="0.25">
      <c r="A7485"/>
    </row>
    <row r="7486" spans="1:3" x14ac:dyDescent="0.25">
      <c r="A7486"/>
      <c r="B7486" s="12"/>
      <c r="C7486" s="12"/>
    </row>
    <row r="7487" spans="1:3" x14ac:dyDescent="0.25">
      <c r="A7487"/>
      <c r="C7487" s="12"/>
    </row>
    <row r="7488" spans="1:3" x14ac:dyDescent="0.25">
      <c r="A7488"/>
    </row>
    <row r="7489" spans="1:3" x14ac:dyDescent="0.25">
      <c r="A7489"/>
    </row>
    <row r="7490" spans="1:3" x14ac:dyDescent="0.25">
      <c r="A7490"/>
    </row>
    <row r="7491" spans="1:3" x14ac:dyDescent="0.25">
      <c r="A7491"/>
    </row>
    <row r="7492" spans="1:3" x14ac:dyDescent="0.25">
      <c r="A7492"/>
    </row>
    <row r="7493" spans="1:3" x14ac:dyDescent="0.25">
      <c r="A7493"/>
    </row>
    <row r="7494" spans="1:3" x14ac:dyDescent="0.25">
      <c r="A7494"/>
    </row>
    <row r="7495" spans="1:3" x14ac:dyDescent="0.25">
      <c r="A7495"/>
    </row>
    <row r="7496" spans="1:3" x14ac:dyDescent="0.25">
      <c r="A7496"/>
    </row>
    <row r="7497" spans="1:3" x14ac:dyDescent="0.25">
      <c r="A7497"/>
    </row>
    <row r="7498" spans="1:3" x14ac:dyDescent="0.25">
      <c r="A7498"/>
    </row>
    <row r="7499" spans="1:3" x14ac:dyDescent="0.25">
      <c r="A7499"/>
    </row>
    <row r="7500" spans="1:3" x14ac:dyDescent="0.25">
      <c r="A7500"/>
    </row>
    <row r="7501" spans="1:3" x14ac:dyDescent="0.25">
      <c r="A7501"/>
    </row>
    <row r="7502" spans="1:3" x14ac:dyDescent="0.25">
      <c r="A7502"/>
    </row>
    <row r="7503" spans="1:3" x14ac:dyDescent="0.25">
      <c r="A7503"/>
      <c r="C7503" s="12"/>
    </row>
    <row r="7504" spans="1:3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3" x14ac:dyDescent="0.25">
      <c r="A7521"/>
    </row>
    <row r="7522" spans="1:3" x14ac:dyDescent="0.25">
      <c r="A7522"/>
    </row>
    <row r="7523" spans="1:3" x14ac:dyDescent="0.25">
      <c r="A7523"/>
    </row>
    <row r="7524" spans="1:3" x14ac:dyDescent="0.25">
      <c r="A7524"/>
    </row>
    <row r="7525" spans="1:3" x14ac:dyDescent="0.25">
      <c r="A7525"/>
    </row>
    <row r="7526" spans="1:3" x14ac:dyDescent="0.25">
      <c r="A7526"/>
      <c r="B7526" s="12"/>
      <c r="C7526" s="12"/>
    </row>
    <row r="7527" spans="1:3" x14ac:dyDescent="0.25">
      <c r="A7527"/>
    </row>
    <row r="7528" spans="1:3" x14ac:dyDescent="0.25">
      <c r="A7528"/>
    </row>
    <row r="7529" spans="1:3" x14ac:dyDescent="0.25">
      <c r="A7529"/>
    </row>
    <row r="7530" spans="1:3" x14ac:dyDescent="0.25">
      <c r="A7530"/>
    </row>
    <row r="7531" spans="1:3" x14ac:dyDescent="0.25">
      <c r="A7531"/>
    </row>
    <row r="7532" spans="1:3" x14ac:dyDescent="0.25">
      <c r="A7532"/>
    </row>
    <row r="7533" spans="1:3" x14ac:dyDescent="0.25">
      <c r="A7533"/>
    </row>
    <row r="7534" spans="1:3" x14ac:dyDescent="0.25">
      <c r="A7534"/>
      <c r="C7534" s="12"/>
    </row>
    <row r="7535" spans="1:3" x14ac:dyDescent="0.25">
      <c r="A7535"/>
      <c r="B7535" s="12"/>
      <c r="C7535" s="12"/>
    </row>
    <row r="7536" spans="1:3" x14ac:dyDescent="0.25">
      <c r="A7536"/>
    </row>
    <row r="7537" spans="1:3" x14ac:dyDescent="0.25">
      <c r="A7537"/>
    </row>
    <row r="7538" spans="1:3" x14ac:dyDescent="0.25">
      <c r="A7538"/>
    </row>
    <row r="7539" spans="1:3" x14ac:dyDescent="0.25">
      <c r="A7539"/>
    </row>
    <row r="7540" spans="1:3" x14ac:dyDescent="0.25">
      <c r="A7540"/>
    </row>
    <row r="7541" spans="1:3" x14ac:dyDescent="0.25">
      <c r="A7541"/>
      <c r="C7541" s="12"/>
    </row>
    <row r="7542" spans="1:3" x14ac:dyDescent="0.25">
      <c r="A7542"/>
    </row>
    <row r="7543" spans="1:3" x14ac:dyDescent="0.25">
      <c r="A7543"/>
      <c r="C7543" s="12"/>
    </row>
    <row r="7544" spans="1:3" x14ac:dyDescent="0.25">
      <c r="A7544"/>
    </row>
    <row r="7545" spans="1:3" x14ac:dyDescent="0.25">
      <c r="A7545"/>
    </row>
    <row r="7546" spans="1:3" x14ac:dyDescent="0.25">
      <c r="A7546"/>
    </row>
    <row r="7547" spans="1:3" x14ac:dyDescent="0.25">
      <c r="A7547"/>
    </row>
    <row r="7548" spans="1:3" x14ac:dyDescent="0.25">
      <c r="A7548"/>
    </row>
    <row r="7549" spans="1:3" x14ac:dyDescent="0.25">
      <c r="A7549"/>
    </row>
    <row r="7550" spans="1:3" x14ac:dyDescent="0.25">
      <c r="A7550"/>
    </row>
    <row r="7551" spans="1:3" x14ac:dyDescent="0.25">
      <c r="A7551"/>
    </row>
    <row r="7552" spans="1:3" x14ac:dyDescent="0.25">
      <c r="A7552"/>
    </row>
    <row r="7553" spans="1:3" x14ac:dyDescent="0.25">
      <c r="A7553"/>
      <c r="C7553" s="12"/>
    </row>
    <row r="7554" spans="1:3" x14ac:dyDescent="0.25">
      <c r="A7554"/>
      <c r="C7554" s="12"/>
    </row>
    <row r="7555" spans="1:3" x14ac:dyDescent="0.25">
      <c r="A7555"/>
    </row>
    <row r="7556" spans="1:3" x14ac:dyDescent="0.25">
      <c r="A7556"/>
    </row>
    <row r="7557" spans="1:3" x14ac:dyDescent="0.25">
      <c r="A7557"/>
    </row>
    <row r="7558" spans="1:3" x14ac:dyDescent="0.25">
      <c r="A7558"/>
    </row>
    <row r="7559" spans="1:3" x14ac:dyDescent="0.25">
      <c r="A7559"/>
    </row>
    <row r="7560" spans="1:3" x14ac:dyDescent="0.25">
      <c r="A7560"/>
    </row>
    <row r="7561" spans="1:3" x14ac:dyDescent="0.25">
      <c r="A7561"/>
    </row>
    <row r="7562" spans="1:3" x14ac:dyDescent="0.25">
      <c r="A7562"/>
    </row>
    <row r="7563" spans="1:3" x14ac:dyDescent="0.25">
      <c r="A7563"/>
    </row>
    <row r="7564" spans="1:3" x14ac:dyDescent="0.25">
      <c r="A7564"/>
    </row>
    <row r="7565" spans="1:3" x14ac:dyDescent="0.25">
      <c r="A7565"/>
    </row>
    <row r="7566" spans="1:3" x14ac:dyDescent="0.25">
      <c r="A7566"/>
      <c r="B7566" s="12"/>
      <c r="C7566" s="12"/>
    </row>
    <row r="7567" spans="1:3" x14ac:dyDescent="0.25">
      <c r="A7567"/>
    </row>
    <row r="7568" spans="1:3" x14ac:dyDescent="0.25">
      <c r="A7568"/>
      <c r="B7568" s="12"/>
      <c r="C7568" s="12"/>
    </row>
    <row r="7569" spans="1:3" x14ac:dyDescent="0.25">
      <c r="A7569"/>
    </row>
    <row r="7570" spans="1:3" x14ac:dyDescent="0.25">
      <c r="A7570"/>
    </row>
    <row r="7571" spans="1:3" x14ac:dyDescent="0.25">
      <c r="A7571"/>
      <c r="C7571" s="12"/>
    </row>
    <row r="7572" spans="1:3" x14ac:dyDescent="0.25">
      <c r="A7572"/>
    </row>
    <row r="7573" spans="1:3" x14ac:dyDescent="0.25">
      <c r="A7573"/>
    </row>
    <row r="7574" spans="1:3" x14ac:dyDescent="0.25">
      <c r="A7574"/>
    </row>
    <row r="7575" spans="1:3" x14ac:dyDescent="0.25">
      <c r="A7575"/>
    </row>
    <row r="7576" spans="1:3" x14ac:dyDescent="0.25">
      <c r="A7576"/>
      <c r="C7576" s="12"/>
    </row>
    <row r="7577" spans="1:3" x14ac:dyDescent="0.25">
      <c r="A7577"/>
    </row>
    <row r="7578" spans="1:3" x14ac:dyDescent="0.25">
      <c r="A7578"/>
    </row>
    <row r="7579" spans="1:3" x14ac:dyDescent="0.25">
      <c r="A7579"/>
    </row>
    <row r="7580" spans="1:3" x14ac:dyDescent="0.25">
      <c r="A7580"/>
    </row>
    <row r="7581" spans="1:3" x14ac:dyDescent="0.25">
      <c r="A7581"/>
    </row>
    <row r="7582" spans="1:3" x14ac:dyDescent="0.25">
      <c r="A7582"/>
    </row>
    <row r="7583" spans="1:3" x14ac:dyDescent="0.25">
      <c r="A7583"/>
    </row>
    <row r="7584" spans="1:3" x14ac:dyDescent="0.25">
      <c r="A7584"/>
    </row>
    <row r="7585" spans="1:3" x14ac:dyDescent="0.25">
      <c r="A7585"/>
    </row>
    <row r="7586" spans="1:3" x14ac:dyDescent="0.25">
      <c r="A7586"/>
    </row>
    <row r="7587" spans="1:3" x14ac:dyDescent="0.25">
      <c r="A7587"/>
    </row>
    <row r="7588" spans="1:3" x14ac:dyDescent="0.25">
      <c r="A7588"/>
    </row>
    <row r="7589" spans="1:3" x14ac:dyDescent="0.25">
      <c r="A7589"/>
    </row>
    <row r="7590" spans="1:3" x14ac:dyDescent="0.25">
      <c r="A7590"/>
    </row>
    <row r="7591" spans="1:3" x14ac:dyDescent="0.25">
      <c r="A7591"/>
    </row>
    <row r="7592" spans="1:3" x14ac:dyDescent="0.25">
      <c r="A7592"/>
    </row>
    <row r="7593" spans="1:3" x14ac:dyDescent="0.25">
      <c r="A7593"/>
    </row>
    <row r="7594" spans="1:3" x14ac:dyDescent="0.25">
      <c r="A7594"/>
      <c r="C7594" s="12"/>
    </row>
    <row r="7595" spans="1:3" x14ac:dyDescent="0.25">
      <c r="A7595"/>
    </row>
    <row r="7596" spans="1:3" x14ac:dyDescent="0.25">
      <c r="A7596"/>
    </row>
    <row r="7597" spans="1:3" x14ac:dyDescent="0.25">
      <c r="A7597"/>
    </row>
    <row r="7598" spans="1:3" x14ac:dyDescent="0.25">
      <c r="A7598"/>
    </row>
    <row r="7599" spans="1:3" x14ac:dyDescent="0.25">
      <c r="A7599"/>
    </row>
    <row r="7600" spans="1:3" x14ac:dyDescent="0.25">
      <c r="A7600"/>
    </row>
    <row r="7601" spans="1:3" x14ac:dyDescent="0.25">
      <c r="A7601"/>
    </row>
    <row r="7602" spans="1:3" x14ac:dyDescent="0.25">
      <c r="A7602"/>
    </row>
    <row r="7603" spans="1:3" x14ac:dyDescent="0.25">
      <c r="A7603"/>
    </row>
    <row r="7604" spans="1:3" x14ac:dyDescent="0.25">
      <c r="A7604"/>
    </row>
    <row r="7605" spans="1:3" x14ac:dyDescent="0.25">
      <c r="A7605"/>
    </row>
    <row r="7606" spans="1:3" x14ac:dyDescent="0.25">
      <c r="A7606"/>
    </row>
    <row r="7607" spans="1:3" x14ac:dyDescent="0.25">
      <c r="A7607"/>
    </row>
    <row r="7608" spans="1:3" x14ac:dyDescent="0.25">
      <c r="A7608"/>
    </row>
    <row r="7609" spans="1:3" x14ac:dyDescent="0.25">
      <c r="A7609"/>
    </row>
    <row r="7610" spans="1:3" x14ac:dyDescent="0.25">
      <c r="A7610"/>
    </row>
    <row r="7611" spans="1:3" x14ac:dyDescent="0.25">
      <c r="A7611"/>
    </row>
    <row r="7612" spans="1:3" x14ac:dyDescent="0.25">
      <c r="A7612"/>
    </row>
    <row r="7613" spans="1:3" x14ac:dyDescent="0.25">
      <c r="A7613"/>
      <c r="C7613" s="12"/>
    </row>
    <row r="7614" spans="1:3" x14ac:dyDescent="0.25">
      <c r="A7614"/>
    </row>
    <row r="7615" spans="1:3" x14ac:dyDescent="0.25">
      <c r="A7615"/>
    </row>
    <row r="7616" spans="1:3" x14ac:dyDescent="0.25">
      <c r="A7616"/>
    </row>
    <row r="7617" spans="1:4" x14ac:dyDescent="0.25">
      <c r="A7617"/>
    </row>
    <row r="7618" spans="1:4" x14ac:dyDescent="0.25">
      <c r="A7618"/>
    </row>
    <row r="7619" spans="1:4" x14ac:dyDescent="0.25">
      <c r="A7619"/>
    </row>
    <row r="7620" spans="1:4" x14ac:dyDescent="0.25">
      <c r="A7620"/>
    </row>
    <row r="7621" spans="1:4" x14ac:dyDescent="0.25">
      <c r="A7621"/>
    </row>
    <row r="7622" spans="1:4" x14ac:dyDescent="0.25">
      <c r="A7622"/>
    </row>
    <row r="7623" spans="1:4" x14ac:dyDescent="0.25">
      <c r="A7623"/>
      <c r="C7623" s="12"/>
    </row>
    <row r="7624" spans="1:4" x14ac:dyDescent="0.25">
      <c r="A7624"/>
      <c r="C7624" s="12"/>
    </row>
    <row r="7625" spans="1:4" x14ac:dyDescent="0.25">
      <c r="A7625"/>
      <c r="B7625" s="12"/>
      <c r="C7625" s="12"/>
      <c r="D7625" s="12"/>
    </row>
    <row r="7626" spans="1:4" x14ac:dyDescent="0.25">
      <c r="A7626"/>
    </row>
    <row r="7627" spans="1:4" x14ac:dyDescent="0.25">
      <c r="A7627"/>
    </row>
    <row r="7628" spans="1:4" x14ac:dyDescent="0.25">
      <c r="A7628"/>
    </row>
    <row r="7629" spans="1:4" x14ac:dyDescent="0.25">
      <c r="A7629"/>
    </row>
    <row r="7630" spans="1:4" x14ac:dyDescent="0.25">
      <c r="A7630"/>
    </row>
    <row r="7631" spans="1:4" x14ac:dyDescent="0.25">
      <c r="A7631"/>
    </row>
    <row r="7632" spans="1:4" x14ac:dyDescent="0.25">
      <c r="A7632"/>
    </row>
    <row r="7633" spans="1:3" x14ac:dyDescent="0.25">
      <c r="A7633"/>
    </row>
    <row r="7634" spans="1:3" x14ac:dyDescent="0.25">
      <c r="A7634"/>
    </row>
    <row r="7635" spans="1:3" x14ac:dyDescent="0.25">
      <c r="A7635"/>
    </row>
    <row r="7636" spans="1:3" x14ac:dyDescent="0.25">
      <c r="A7636"/>
    </row>
    <row r="7637" spans="1:3" x14ac:dyDescent="0.25">
      <c r="A7637"/>
    </row>
    <row r="7638" spans="1:3" x14ac:dyDescent="0.25">
      <c r="A7638"/>
    </row>
    <row r="7639" spans="1:3" x14ac:dyDescent="0.25">
      <c r="A7639"/>
    </row>
    <row r="7640" spans="1:3" x14ac:dyDescent="0.25">
      <c r="A7640"/>
    </row>
    <row r="7641" spans="1:3" x14ac:dyDescent="0.25">
      <c r="A7641"/>
    </row>
    <row r="7642" spans="1:3" x14ac:dyDescent="0.25">
      <c r="A7642"/>
    </row>
    <row r="7643" spans="1:3" x14ac:dyDescent="0.25">
      <c r="A7643"/>
    </row>
    <row r="7644" spans="1:3" x14ac:dyDescent="0.25">
      <c r="A7644"/>
    </row>
    <row r="7645" spans="1:3" x14ac:dyDescent="0.25">
      <c r="A7645"/>
    </row>
    <row r="7646" spans="1:3" x14ac:dyDescent="0.25">
      <c r="A7646"/>
      <c r="C7646" s="12"/>
    </row>
    <row r="7647" spans="1:3" x14ac:dyDescent="0.25">
      <c r="A7647"/>
      <c r="B7647" s="12"/>
      <c r="C7647" s="12"/>
    </row>
    <row r="7648" spans="1:3" x14ac:dyDescent="0.25">
      <c r="A7648"/>
    </row>
    <row r="7649" spans="1:3" x14ac:dyDescent="0.25">
      <c r="A7649"/>
    </row>
    <row r="7650" spans="1:3" x14ac:dyDescent="0.25">
      <c r="A7650"/>
      <c r="C7650" s="12"/>
    </row>
    <row r="7651" spans="1:3" x14ac:dyDescent="0.25">
      <c r="A7651"/>
    </row>
    <row r="7652" spans="1:3" x14ac:dyDescent="0.25">
      <c r="A7652"/>
      <c r="C7652" s="12"/>
    </row>
    <row r="7653" spans="1:3" x14ac:dyDescent="0.25">
      <c r="A7653"/>
    </row>
    <row r="7654" spans="1:3" x14ac:dyDescent="0.25">
      <c r="A7654"/>
    </row>
    <row r="7655" spans="1:3" x14ac:dyDescent="0.25">
      <c r="A7655"/>
    </row>
    <row r="7656" spans="1:3" x14ac:dyDescent="0.25">
      <c r="A7656"/>
    </row>
    <row r="7657" spans="1:3" x14ac:dyDescent="0.25">
      <c r="A7657"/>
    </row>
    <row r="7658" spans="1:3" x14ac:dyDescent="0.25">
      <c r="A7658"/>
    </row>
    <row r="7659" spans="1:3" x14ac:dyDescent="0.25">
      <c r="A7659"/>
    </row>
    <row r="7660" spans="1:3" x14ac:dyDescent="0.25">
      <c r="A7660"/>
      <c r="C7660" s="12"/>
    </row>
    <row r="7661" spans="1:3" x14ac:dyDescent="0.25">
      <c r="A7661"/>
    </row>
    <row r="7662" spans="1:3" x14ac:dyDescent="0.25">
      <c r="A7662"/>
    </row>
    <row r="7663" spans="1:3" x14ac:dyDescent="0.25">
      <c r="A7663"/>
    </row>
    <row r="7664" spans="1:3" x14ac:dyDescent="0.25">
      <c r="A7664"/>
    </row>
    <row r="7665" spans="1:3" x14ac:dyDescent="0.25">
      <c r="A7665"/>
    </row>
    <row r="7666" spans="1:3" x14ac:dyDescent="0.25">
      <c r="A7666"/>
    </row>
    <row r="7667" spans="1:3" x14ac:dyDescent="0.25">
      <c r="A7667"/>
    </row>
    <row r="7668" spans="1:3" x14ac:dyDescent="0.25">
      <c r="A7668"/>
    </row>
    <row r="7669" spans="1:3" x14ac:dyDescent="0.25">
      <c r="A7669"/>
    </row>
    <row r="7670" spans="1:3" x14ac:dyDescent="0.25">
      <c r="A7670"/>
    </row>
    <row r="7671" spans="1:3" x14ac:dyDescent="0.25">
      <c r="A7671"/>
      <c r="C7671" s="12"/>
    </row>
    <row r="7672" spans="1:3" x14ac:dyDescent="0.25">
      <c r="A7672"/>
      <c r="C7672" s="12"/>
    </row>
    <row r="7673" spans="1:3" x14ac:dyDescent="0.25">
      <c r="A7673"/>
    </row>
    <row r="7674" spans="1:3" x14ac:dyDescent="0.25">
      <c r="A7674"/>
      <c r="B7674" s="12"/>
      <c r="C7674" s="12"/>
    </row>
    <row r="7675" spans="1:3" x14ac:dyDescent="0.25">
      <c r="A7675"/>
    </row>
    <row r="7676" spans="1:3" x14ac:dyDescent="0.25">
      <c r="A7676"/>
    </row>
    <row r="7677" spans="1:3" x14ac:dyDescent="0.25">
      <c r="A7677"/>
    </row>
    <row r="7678" spans="1:3" x14ac:dyDescent="0.25">
      <c r="A7678"/>
      <c r="B7678" s="12"/>
      <c r="C7678" s="12"/>
    </row>
    <row r="7679" spans="1:3" x14ac:dyDescent="0.25">
      <c r="A7679"/>
    </row>
    <row r="7680" spans="1:3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3" x14ac:dyDescent="0.25">
      <c r="A7697"/>
    </row>
    <row r="7698" spans="1:3" x14ac:dyDescent="0.25">
      <c r="A7698"/>
    </row>
    <row r="7699" spans="1:3" x14ac:dyDescent="0.25">
      <c r="A7699"/>
    </row>
    <row r="7700" spans="1:3" x14ac:dyDescent="0.25">
      <c r="A7700"/>
    </row>
    <row r="7701" spans="1:3" x14ac:dyDescent="0.25">
      <c r="A7701"/>
    </row>
    <row r="7702" spans="1:3" x14ac:dyDescent="0.25">
      <c r="A7702"/>
    </row>
    <row r="7703" spans="1:3" x14ac:dyDescent="0.25">
      <c r="A7703"/>
    </row>
    <row r="7704" spans="1:3" x14ac:dyDescent="0.25">
      <c r="A7704"/>
    </row>
    <row r="7705" spans="1:3" x14ac:dyDescent="0.25">
      <c r="A7705"/>
    </row>
    <row r="7706" spans="1:3" x14ac:dyDescent="0.25">
      <c r="A7706"/>
    </row>
    <row r="7707" spans="1:3" x14ac:dyDescent="0.25">
      <c r="A7707"/>
    </row>
    <row r="7708" spans="1:3" x14ac:dyDescent="0.25">
      <c r="A7708"/>
      <c r="B7708" s="12"/>
      <c r="C7708" s="12"/>
    </row>
    <row r="7709" spans="1:3" x14ac:dyDescent="0.25">
      <c r="A7709"/>
    </row>
    <row r="7710" spans="1:3" x14ac:dyDescent="0.25">
      <c r="A7710"/>
      <c r="B7710" s="12"/>
      <c r="C7710" s="12"/>
    </row>
    <row r="7711" spans="1:3" x14ac:dyDescent="0.25">
      <c r="A7711"/>
    </row>
    <row r="7712" spans="1:3" x14ac:dyDescent="0.25">
      <c r="A7712"/>
    </row>
    <row r="7713" spans="1:3" x14ac:dyDescent="0.25">
      <c r="A7713"/>
    </row>
    <row r="7714" spans="1:3" x14ac:dyDescent="0.25">
      <c r="A7714"/>
    </row>
    <row r="7715" spans="1:3" x14ac:dyDescent="0.25">
      <c r="A7715"/>
    </row>
    <row r="7716" spans="1:3" x14ac:dyDescent="0.25">
      <c r="A7716"/>
    </row>
    <row r="7717" spans="1:3" x14ac:dyDescent="0.25">
      <c r="A7717"/>
    </row>
    <row r="7718" spans="1:3" x14ac:dyDescent="0.25">
      <c r="A7718"/>
      <c r="C7718" s="12"/>
    </row>
    <row r="7719" spans="1:3" x14ac:dyDescent="0.25">
      <c r="A7719"/>
    </row>
    <row r="7720" spans="1:3" x14ac:dyDescent="0.25">
      <c r="A7720"/>
    </row>
    <row r="7721" spans="1:3" x14ac:dyDescent="0.25">
      <c r="A7721"/>
    </row>
    <row r="7722" spans="1:3" x14ac:dyDescent="0.25">
      <c r="A7722"/>
    </row>
    <row r="7723" spans="1:3" x14ac:dyDescent="0.25">
      <c r="A7723"/>
    </row>
    <row r="7724" spans="1:3" x14ac:dyDescent="0.25">
      <c r="A7724"/>
    </row>
    <row r="7725" spans="1:3" x14ac:dyDescent="0.25">
      <c r="A7725"/>
    </row>
    <row r="7726" spans="1:3" x14ac:dyDescent="0.25">
      <c r="A7726"/>
    </row>
    <row r="7727" spans="1:3" x14ac:dyDescent="0.25">
      <c r="A7727"/>
    </row>
    <row r="7728" spans="1:3" x14ac:dyDescent="0.25">
      <c r="A7728"/>
    </row>
    <row r="7729" spans="1:3" x14ac:dyDescent="0.25">
      <c r="A7729"/>
    </row>
    <row r="7730" spans="1:3" x14ac:dyDescent="0.25">
      <c r="A7730"/>
    </row>
    <row r="7731" spans="1:3" x14ac:dyDescent="0.25">
      <c r="A7731"/>
      <c r="B7731" s="12"/>
      <c r="C7731" s="12"/>
    </row>
    <row r="7732" spans="1:3" x14ac:dyDescent="0.25">
      <c r="A7732"/>
    </row>
    <row r="7733" spans="1:3" x14ac:dyDescent="0.25">
      <c r="A7733"/>
      <c r="B7733" s="12"/>
      <c r="C7733" s="12"/>
    </row>
    <row r="7734" spans="1:3" x14ac:dyDescent="0.25">
      <c r="A7734"/>
    </row>
    <row r="7735" spans="1:3" x14ac:dyDescent="0.25">
      <c r="A7735"/>
    </row>
    <row r="7736" spans="1:3" x14ac:dyDescent="0.25">
      <c r="A7736"/>
    </row>
    <row r="7737" spans="1:3" x14ac:dyDescent="0.25">
      <c r="A7737"/>
    </row>
    <row r="7738" spans="1:3" x14ac:dyDescent="0.25">
      <c r="A7738"/>
    </row>
    <row r="7739" spans="1:3" x14ac:dyDescent="0.25">
      <c r="A7739"/>
    </row>
    <row r="7740" spans="1:3" x14ac:dyDescent="0.25">
      <c r="A7740"/>
    </row>
    <row r="7741" spans="1:3" x14ac:dyDescent="0.25">
      <c r="A7741"/>
    </row>
    <row r="7742" spans="1:3" x14ac:dyDescent="0.25">
      <c r="A7742"/>
    </row>
    <row r="7743" spans="1:3" x14ac:dyDescent="0.25">
      <c r="A7743"/>
    </row>
    <row r="7744" spans="1:3" x14ac:dyDescent="0.25">
      <c r="A7744"/>
    </row>
    <row r="7745" spans="1:3" x14ac:dyDescent="0.25">
      <c r="A7745"/>
    </row>
    <row r="7746" spans="1:3" x14ac:dyDescent="0.25">
      <c r="A7746"/>
    </row>
    <row r="7747" spans="1:3" x14ac:dyDescent="0.25">
      <c r="A7747"/>
      <c r="C7747" s="12"/>
    </row>
    <row r="7748" spans="1:3" x14ac:dyDescent="0.25">
      <c r="A7748"/>
      <c r="C7748" s="12"/>
    </row>
    <row r="7749" spans="1:3" x14ac:dyDescent="0.25">
      <c r="A7749"/>
    </row>
    <row r="7750" spans="1:3" x14ac:dyDescent="0.25">
      <c r="A7750"/>
    </row>
    <row r="7751" spans="1:3" x14ac:dyDescent="0.25">
      <c r="A7751"/>
    </row>
    <row r="7752" spans="1:3" x14ac:dyDescent="0.25">
      <c r="A7752"/>
    </row>
    <row r="7753" spans="1:3" x14ac:dyDescent="0.25">
      <c r="A7753"/>
    </row>
    <row r="7754" spans="1:3" x14ac:dyDescent="0.25">
      <c r="A7754"/>
      <c r="B7754" s="12"/>
      <c r="C7754" s="12"/>
    </row>
    <row r="7755" spans="1:3" x14ac:dyDescent="0.25">
      <c r="A7755"/>
    </row>
    <row r="7756" spans="1:3" x14ac:dyDescent="0.25">
      <c r="A7756"/>
    </row>
    <row r="7757" spans="1:3" x14ac:dyDescent="0.25">
      <c r="A7757"/>
    </row>
    <row r="7758" spans="1:3" x14ac:dyDescent="0.25">
      <c r="A7758"/>
    </row>
    <row r="7759" spans="1:3" x14ac:dyDescent="0.25">
      <c r="A7759"/>
    </row>
    <row r="7760" spans="1:3" x14ac:dyDescent="0.25">
      <c r="A7760"/>
    </row>
    <row r="7761" spans="1:3" x14ac:dyDescent="0.25">
      <c r="A7761"/>
    </row>
    <row r="7762" spans="1:3" x14ac:dyDescent="0.25">
      <c r="A7762"/>
    </row>
    <row r="7763" spans="1:3" x14ac:dyDescent="0.25">
      <c r="A7763"/>
    </row>
    <row r="7764" spans="1:3" x14ac:dyDescent="0.25">
      <c r="A7764"/>
    </row>
    <row r="7765" spans="1:3" x14ac:dyDescent="0.25">
      <c r="A7765"/>
    </row>
    <row r="7766" spans="1:3" x14ac:dyDescent="0.25">
      <c r="A7766"/>
    </row>
    <row r="7767" spans="1:3" x14ac:dyDescent="0.25">
      <c r="A7767"/>
    </row>
    <row r="7768" spans="1:3" x14ac:dyDescent="0.25">
      <c r="A7768"/>
    </row>
    <row r="7769" spans="1:3" x14ac:dyDescent="0.25">
      <c r="A7769"/>
    </row>
    <row r="7770" spans="1:3" x14ac:dyDescent="0.25">
      <c r="A7770"/>
    </row>
    <row r="7771" spans="1:3" x14ac:dyDescent="0.25">
      <c r="A7771"/>
    </row>
    <row r="7772" spans="1:3" x14ac:dyDescent="0.25">
      <c r="A7772"/>
    </row>
    <row r="7773" spans="1:3" x14ac:dyDescent="0.25">
      <c r="A7773"/>
      <c r="C7773" s="12"/>
    </row>
    <row r="7774" spans="1:3" x14ac:dyDescent="0.25">
      <c r="A7774"/>
    </row>
    <row r="7775" spans="1:3" x14ac:dyDescent="0.25">
      <c r="A7775"/>
      <c r="C7775" s="12"/>
    </row>
    <row r="7776" spans="1:3" x14ac:dyDescent="0.25">
      <c r="A7776"/>
    </row>
    <row r="7777" spans="1:3" x14ac:dyDescent="0.25">
      <c r="A7777"/>
    </row>
    <row r="7778" spans="1:3" x14ac:dyDescent="0.25">
      <c r="A7778"/>
    </row>
    <row r="7779" spans="1:3" x14ac:dyDescent="0.25">
      <c r="A7779"/>
    </row>
    <row r="7780" spans="1:3" x14ac:dyDescent="0.25">
      <c r="A7780"/>
    </row>
    <row r="7781" spans="1:3" x14ac:dyDescent="0.25">
      <c r="A7781"/>
      <c r="C7781" s="12"/>
    </row>
    <row r="7782" spans="1:3" x14ac:dyDescent="0.25">
      <c r="A7782"/>
    </row>
    <row r="7783" spans="1:3" x14ac:dyDescent="0.25">
      <c r="A7783"/>
    </row>
    <row r="7784" spans="1:3" x14ac:dyDescent="0.25">
      <c r="A7784"/>
    </row>
    <row r="7785" spans="1:3" x14ac:dyDescent="0.25">
      <c r="A7785"/>
      <c r="B7785" s="12"/>
      <c r="C7785" s="12"/>
    </row>
    <row r="7786" spans="1:3" x14ac:dyDescent="0.25">
      <c r="A7786"/>
    </row>
    <row r="7787" spans="1:3" x14ac:dyDescent="0.25">
      <c r="A7787"/>
    </row>
    <row r="7788" spans="1:3" x14ac:dyDescent="0.25">
      <c r="A7788"/>
    </row>
    <row r="7789" spans="1:3" x14ac:dyDescent="0.25">
      <c r="A7789"/>
    </row>
    <row r="7790" spans="1:3" x14ac:dyDescent="0.25">
      <c r="A7790"/>
    </row>
    <row r="7791" spans="1:3" x14ac:dyDescent="0.25">
      <c r="A7791"/>
    </row>
    <row r="7792" spans="1:3" x14ac:dyDescent="0.25">
      <c r="A7792"/>
    </row>
    <row r="7793" spans="1:3" x14ac:dyDescent="0.25">
      <c r="A7793"/>
    </row>
    <row r="7794" spans="1:3" x14ac:dyDescent="0.25">
      <c r="A7794"/>
    </row>
    <row r="7795" spans="1:3" x14ac:dyDescent="0.25">
      <c r="A7795"/>
    </row>
    <row r="7796" spans="1:3" x14ac:dyDescent="0.25">
      <c r="A7796"/>
    </row>
    <row r="7797" spans="1:3" x14ac:dyDescent="0.25">
      <c r="A7797"/>
      <c r="C7797" s="12"/>
    </row>
    <row r="7798" spans="1:3" x14ac:dyDescent="0.25">
      <c r="A7798"/>
      <c r="C7798" s="12"/>
    </row>
    <row r="7799" spans="1:3" x14ac:dyDescent="0.25">
      <c r="A7799"/>
    </row>
    <row r="7800" spans="1:3" x14ac:dyDescent="0.25">
      <c r="A7800"/>
      <c r="C7800" s="12"/>
    </row>
    <row r="7801" spans="1:3" x14ac:dyDescent="0.25">
      <c r="A7801"/>
    </row>
    <row r="7802" spans="1:3" x14ac:dyDescent="0.25">
      <c r="A7802"/>
    </row>
    <row r="7803" spans="1:3" x14ac:dyDescent="0.25">
      <c r="A7803"/>
    </row>
    <row r="7804" spans="1:3" x14ac:dyDescent="0.25">
      <c r="A7804"/>
    </row>
    <row r="7805" spans="1:3" x14ac:dyDescent="0.25">
      <c r="A7805"/>
    </row>
    <row r="7806" spans="1:3" x14ac:dyDescent="0.25">
      <c r="A7806"/>
    </row>
    <row r="7807" spans="1:3" x14ac:dyDescent="0.25">
      <c r="A7807"/>
    </row>
    <row r="7808" spans="1:3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3" x14ac:dyDescent="0.25">
      <c r="A7857"/>
    </row>
    <row r="7858" spans="1:3" x14ac:dyDescent="0.25">
      <c r="A7858"/>
    </row>
    <row r="7859" spans="1:3" x14ac:dyDescent="0.25">
      <c r="A7859"/>
    </row>
    <row r="7860" spans="1:3" x14ac:dyDescent="0.25">
      <c r="A7860"/>
    </row>
    <row r="7861" spans="1:3" x14ac:dyDescent="0.25">
      <c r="A7861"/>
      <c r="B7861" s="12"/>
      <c r="C7861" s="12"/>
    </row>
    <row r="7862" spans="1:3" x14ac:dyDescent="0.25">
      <c r="A7862"/>
      <c r="B7862" s="12"/>
      <c r="C7862" s="12"/>
    </row>
    <row r="7863" spans="1:3" x14ac:dyDescent="0.25">
      <c r="A7863"/>
    </row>
    <row r="7864" spans="1:3" x14ac:dyDescent="0.25">
      <c r="A7864"/>
    </row>
    <row r="7865" spans="1:3" x14ac:dyDescent="0.25">
      <c r="A7865"/>
    </row>
    <row r="7866" spans="1:3" x14ac:dyDescent="0.25">
      <c r="A7866"/>
    </row>
    <row r="7867" spans="1:3" x14ac:dyDescent="0.25">
      <c r="A7867"/>
    </row>
    <row r="7868" spans="1:3" x14ac:dyDescent="0.25">
      <c r="A7868"/>
    </row>
    <row r="7869" spans="1:3" x14ac:dyDescent="0.25">
      <c r="A7869"/>
    </row>
    <row r="7870" spans="1:3" x14ac:dyDescent="0.25">
      <c r="A7870"/>
    </row>
    <row r="7871" spans="1:3" x14ac:dyDescent="0.25">
      <c r="A7871"/>
    </row>
    <row r="7872" spans="1:3" x14ac:dyDescent="0.25">
      <c r="A7872"/>
    </row>
    <row r="7873" spans="1:3" x14ac:dyDescent="0.25">
      <c r="A7873"/>
    </row>
    <row r="7874" spans="1:3" x14ac:dyDescent="0.25">
      <c r="A7874"/>
    </row>
    <row r="7875" spans="1:3" x14ac:dyDescent="0.25">
      <c r="A7875"/>
    </row>
    <row r="7876" spans="1:3" x14ac:dyDescent="0.25">
      <c r="A7876"/>
    </row>
    <row r="7877" spans="1:3" x14ac:dyDescent="0.25">
      <c r="A7877"/>
    </row>
    <row r="7878" spans="1:3" x14ac:dyDescent="0.25">
      <c r="A7878"/>
    </row>
    <row r="7879" spans="1:3" x14ac:dyDescent="0.25">
      <c r="A7879"/>
    </row>
    <row r="7880" spans="1:3" x14ac:dyDescent="0.25">
      <c r="A7880"/>
    </row>
    <row r="7881" spans="1:3" x14ac:dyDescent="0.25">
      <c r="A7881"/>
    </row>
    <row r="7882" spans="1:3" x14ac:dyDescent="0.25">
      <c r="A7882"/>
      <c r="C7882" s="12"/>
    </row>
    <row r="7883" spans="1:3" x14ac:dyDescent="0.25">
      <c r="A7883"/>
    </row>
    <row r="7884" spans="1:3" x14ac:dyDescent="0.25">
      <c r="A7884"/>
    </row>
    <row r="7885" spans="1:3" x14ac:dyDescent="0.25">
      <c r="A7885"/>
      <c r="C7885" s="12"/>
    </row>
    <row r="7886" spans="1:3" x14ac:dyDescent="0.25">
      <c r="A7886"/>
    </row>
    <row r="7887" spans="1:3" x14ac:dyDescent="0.25">
      <c r="A7887"/>
    </row>
    <row r="7888" spans="1:3" x14ac:dyDescent="0.25">
      <c r="A7888"/>
    </row>
    <row r="7889" spans="1:3" x14ac:dyDescent="0.25">
      <c r="A7889"/>
    </row>
    <row r="7890" spans="1:3" x14ac:dyDescent="0.25">
      <c r="A7890"/>
    </row>
    <row r="7891" spans="1:3" x14ac:dyDescent="0.25">
      <c r="A7891"/>
      <c r="B7891" s="12"/>
      <c r="C7891" s="12"/>
    </row>
    <row r="7892" spans="1:3" x14ac:dyDescent="0.25">
      <c r="A7892"/>
    </row>
    <row r="7893" spans="1:3" x14ac:dyDescent="0.25">
      <c r="A7893"/>
    </row>
    <row r="7894" spans="1:3" x14ac:dyDescent="0.25">
      <c r="A7894"/>
    </row>
    <row r="7895" spans="1:3" x14ac:dyDescent="0.25">
      <c r="A7895"/>
    </row>
    <row r="7896" spans="1:3" x14ac:dyDescent="0.25">
      <c r="A7896"/>
    </row>
    <row r="7897" spans="1:3" x14ac:dyDescent="0.25">
      <c r="A7897"/>
    </row>
    <row r="7898" spans="1:3" x14ac:dyDescent="0.25">
      <c r="A7898"/>
    </row>
    <row r="7899" spans="1:3" x14ac:dyDescent="0.25">
      <c r="A7899"/>
    </row>
    <row r="7900" spans="1:3" x14ac:dyDescent="0.25">
      <c r="A7900"/>
    </row>
    <row r="7901" spans="1:3" x14ac:dyDescent="0.25">
      <c r="A7901"/>
    </row>
    <row r="7902" spans="1:3" x14ac:dyDescent="0.25">
      <c r="A7902"/>
    </row>
    <row r="7903" spans="1:3" x14ac:dyDescent="0.25">
      <c r="A7903"/>
      <c r="B7903" s="12"/>
    </row>
    <row r="7904" spans="1:3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3" x14ac:dyDescent="0.25">
      <c r="A7921"/>
    </row>
    <row r="7922" spans="1:3" x14ac:dyDescent="0.25">
      <c r="A7922"/>
    </row>
    <row r="7923" spans="1:3" x14ac:dyDescent="0.25">
      <c r="A7923"/>
    </row>
    <row r="7924" spans="1:3" x14ac:dyDescent="0.25">
      <c r="A7924"/>
    </row>
    <row r="7925" spans="1:3" x14ac:dyDescent="0.25">
      <c r="A7925"/>
    </row>
    <row r="7926" spans="1:3" x14ac:dyDescent="0.25">
      <c r="A7926"/>
      <c r="B7926" s="12"/>
      <c r="C7926" s="12"/>
    </row>
    <row r="7927" spans="1:3" x14ac:dyDescent="0.25">
      <c r="A7927"/>
    </row>
    <row r="7928" spans="1:3" x14ac:dyDescent="0.25">
      <c r="A7928"/>
    </row>
    <row r="7929" spans="1:3" x14ac:dyDescent="0.25">
      <c r="A7929"/>
    </row>
    <row r="7930" spans="1:3" x14ac:dyDescent="0.25">
      <c r="A7930"/>
    </row>
    <row r="7931" spans="1:3" x14ac:dyDescent="0.25">
      <c r="A7931"/>
    </row>
    <row r="7932" spans="1:3" x14ac:dyDescent="0.25">
      <c r="A7932"/>
    </row>
    <row r="7933" spans="1:3" x14ac:dyDescent="0.25">
      <c r="A7933"/>
    </row>
    <row r="7934" spans="1:3" x14ac:dyDescent="0.25">
      <c r="A7934"/>
    </row>
    <row r="7935" spans="1:3" x14ac:dyDescent="0.25">
      <c r="A7935"/>
    </row>
    <row r="7936" spans="1:3" x14ac:dyDescent="0.25">
      <c r="A7936"/>
    </row>
    <row r="7937" spans="1:3" x14ac:dyDescent="0.25">
      <c r="A7937"/>
      <c r="C7937" s="12"/>
    </row>
    <row r="7938" spans="1:3" x14ac:dyDescent="0.25">
      <c r="A7938"/>
    </row>
    <row r="7939" spans="1:3" x14ac:dyDescent="0.25">
      <c r="A7939"/>
    </row>
    <row r="7940" spans="1:3" x14ac:dyDescent="0.25">
      <c r="A7940"/>
    </row>
    <row r="7941" spans="1:3" x14ac:dyDescent="0.25">
      <c r="A7941"/>
    </row>
    <row r="7942" spans="1:3" x14ac:dyDescent="0.25">
      <c r="A7942"/>
    </row>
    <row r="7943" spans="1:3" x14ac:dyDescent="0.25">
      <c r="A7943"/>
    </row>
    <row r="7944" spans="1:3" x14ac:dyDescent="0.25">
      <c r="A7944"/>
    </row>
    <row r="7945" spans="1:3" x14ac:dyDescent="0.25">
      <c r="A7945"/>
    </row>
    <row r="7946" spans="1:3" x14ac:dyDescent="0.25">
      <c r="A7946"/>
    </row>
    <row r="7947" spans="1:3" x14ac:dyDescent="0.25">
      <c r="A7947"/>
    </row>
    <row r="7948" spans="1:3" x14ac:dyDescent="0.25">
      <c r="A7948"/>
    </row>
    <row r="7949" spans="1:3" x14ac:dyDescent="0.25">
      <c r="A7949"/>
    </row>
    <row r="7950" spans="1:3" x14ac:dyDescent="0.25">
      <c r="A7950"/>
    </row>
    <row r="7951" spans="1:3" x14ac:dyDescent="0.25">
      <c r="A7951"/>
    </row>
    <row r="7952" spans="1:3" x14ac:dyDescent="0.25">
      <c r="A7952"/>
    </row>
    <row r="7953" spans="1:3" x14ac:dyDescent="0.25">
      <c r="A7953"/>
    </row>
    <row r="7954" spans="1:3" x14ac:dyDescent="0.25">
      <c r="A7954"/>
      <c r="C7954" s="12"/>
    </row>
    <row r="7955" spans="1:3" x14ac:dyDescent="0.25">
      <c r="A7955"/>
      <c r="C7955" s="12"/>
    </row>
    <row r="7956" spans="1:3" x14ac:dyDescent="0.25">
      <c r="A7956"/>
    </row>
    <row r="7957" spans="1:3" x14ac:dyDescent="0.25">
      <c r="A7957"/>
    </row>
    <row r="7958" spans="1:3" x14ac:dyDescent="0.25">
      <c r="A7958"/>
    </row>
    <row r="7959" spans="1:3" x14ac:dyDescent="0.25">
      <c r="A7959"/>
    </row>
    <row r="7960" spans="1:3" x14ac:dyDescent="0.25">
      <c r="A7960"/>
    </row>
    <row r="7961" spans="1:3" x14ac:dyDescent="0.25">
      <c r="A7961"/>
    </row>
    <row r="7962" spans="1:3" x14ac:dyDescent="0.25">
      <c r="A7962"/>
    </row>
    <row r="7963" spans="1:3" x14ac:dyDescent="0.25">
      <c r="A7963"/>
    </row>
    <row r="7964" spans="1:3" x14ac:dyDescent="0.25">
      <c r="A7964"/>
    </row>
    <row r="7965" spans="1:3" x14ac:dyDescent="0.25">
      <c r="A7965"/>
    </row>
    <row r="7966" spans="1:3" x14ac:dyDescent="0.25">
      <c r="A7966"/>
    </row>
    <row r="7967" spans="1:3" x14ac:dyDescent="0.25">
      <c r="A7967"/>
      <c r="B7967" s="12"/>
      <c r="C7967" s="12"/>
    </row>
    <row r="7968" spans="1:3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3" x14ac:dyDescent="0.25">
      <c r="A7985"/>
    </row>
    <row r="7986" spans="1:3" x14ac:dyDescent="0.25">
      <c r="A7986"/>
    </row>
    <row r="7987" spans="1:3" x14ac:dyDescent="0.25">
      <c r="A7987"/>
      <c r="B7987" s="12"/>
      <c r="C7987" s="12"/>
    </row>
    <row r="7988" spans="1:3" x14ac:dyDescent="0.25">
      <c r="A7988"/>
    </row>
    <row r="7989" spans="1:3" x14ac:dyDescent="0.25">
      <c r="A7989"/>
    </row>
    <row r="7990" spans="1:3" x14ac:dyDescent="0.25">
      <c r="A7990"/>
    </row>
    <row r="7991" spans="1:3" x14ac:dyDescent="0.25">
      <c r="A7991"/>
    </row>
    <row r="7992" spans="1:3" x14ac:dyDescent="0.25">
      <c r="A7992"/>
    </row>
    <row r="7993" spans="1:3" x14ac:dyDescent="0.25">
      <c r="A7993"/>
    </row>
    <row r="7994" spans="1:3" x14ac:dyDescent="0.25">
      <c r="A7994"/>
    </row>
    <row r="7995" spans="1:3" x14ac:dyDescent="0.25">
      <c r="A7995"/>
    </row>
    <row r="7996" spans="1:3" x14ac:dyDescent="0.25">
      <c r="A7996"/>
    </row>
    <row r="7997" spans="1:3" x14ac:dyDescent="0.25">
      <c r="A7997"/>
    </row>
    <row r="7998" spans="1:3" x14ac:dyDescent="0.25">
      <c r="A7998"/>
    </row>
    <row r="7999" spans="1:3" x14ac:dyDescent="0.25">
      <c r="A7999"/>
    </row>
    <row r="8000" spans="1:3" x14ac:dyDescent="0.25">
      <c r="A8000"/>
      <c r="B8000" s="12"/>
      <c r="C8000" s="12"/>
    </row>
    <row r="8001" spans="1:3" x14ac:dyDescent="0.25">
      <c r="A8001"/>
    </row>
    <row r="8002" spans="1:3" x14ac:dyDescent="0.25">
      <c r="A8002"/>
    </row>
    <row r="8003" spans="1:3" x14ac:dyDescent="0.25">
      <c r="A8003"/>
      <c r="C8003" s="12"/>
    </row>
    <row r="8004" spans="1:3" x14ac:dyDescent="0.25">
      <c r="A8004"/>
      <c r="C8004" s="12"/>
    </row>
    <row r="8005" spans="1:3" x14ac:dyDescent="0.25">
      <c r="A8005"/>
    </row>
    <row r="8006" spans="1:3" x14ac:dyDescent="0.25">
      <c r="A8006"/>
    </row>
    <row r="8007" spans="1:3" x14ac:dyDescent="0.25">
      <c r="A8007"/>
    </row>
    <row r="8008" spans="1:3" x14ac:dyDescent="0.25">
      <c r="A8008"/>
      <c r="C8008" s="12"/>
    </row>
    <row r="8009" spans="1:3" x14ac:dyDescent="0.25">
      <c r="A8009"/>
    </row>
    <row r="8010" spans="1:3" x14ac:dyDescent="0.25">
      <c r="A8010"/>
    </row>
    <row r="8011" spans="1:3" x14ac:dyDescent="0.25">
      <c r="A8011"/>
    </row>
    <row r="8012" spans="1:3" x14ac:dyDescent="0.25">
      <c r="A8012"/>
    </row>
    <row r="8013" spans="1:3" x14ac:dyDescent="0.25">
      <c r="A8013"/>
    </row>
    <row r="8014" spans="1:3" x14ac:dyDescent="0.25">
      <c r="A8014"/>
    </row>
    <row r="8015" spans="1:3" x14ac:dyDescent="0.25">
      <c r="A8015"/>
    </row>
    <row r="8016" spans="1:3" x14ac:dyDescent="0.25">
      <c r="A8016"/>
    </row>
    <row r="8017" spans="1:4" x14ac:dyDescent="0.25">
      <c r="A8017"/>
      <c r="C8017" s="12"/>
    </row>
    <row r="8018" spans="1:4" x14ac:dyDescent="0.25">
      <c r="A8018"/>
    </row>
    <row r="8019" spans="1:4" x14ac:dyDescent="0.25">
      <c r="A8019"/>
    </row>
    <row r="8020" spans="1:4" x14ac:dyDescent="0.25">
      <c r="A8020"/>
    </row>
    <row r="8021" spans="1:4" x14ac:dyDescent="0.25">
      <c r="A8021"/>
    </row>
    <row r="8022" spans="1:4" x14ac:dyDescent="0.25">
      <c r="A8022"/>
    </row>
    <row r="8023" spans="1:4" x14ac:dyDescent="0.25">
      <c r="A8023"/>
    </row>
    <row r="8024" spans="1:4" x14ac:dyDescent="0.25">
      <c r="A8024"/>
    </row>
    <row r="8025" spans="1:4" x14ac:dyDescent="0.25">
      <c r="A8025"/>
    </row>
    <row r="8026" spans="1:4" x14ac:dyDescent="0.25">
      <c r="A8026"/>
    </row>
    <row r="8027" spans="1:4" x14ac:dyDescent="0.25">
      <c r="A8027"/>
    </row>
    <row r="8028" spans="1:4" x14ac:dyDescent="0.25">
      <c r="A8028"/>
    </row>
    <row r="8029" spans="1:4" x14ac:dyDescent="0.25">
      <c r="A8029"/>
      <c r="C8029" s="12"/>
    </row>
    <row r="8030" spans="1:4" x14ac:dyDescent="0.25">
      <c r="A8030"/>
      <c r="B8030" s="12"/>
      <c r="C8030" s="12"/>
      <c r="D8030" s="12"/>
    </row>
    <row r="8031" spans="1:4" x14ac:dyDescent="0.25">
      <c r="A8031"/>
    </row>
    <row r="8032" spans="1:4" x14ac:dyDescent="0.25">
      <c r="A8032"/>
    </row>
    <row r="8033" spans="1:3" x14ac:dyDescent="0.25">
      <c r="A8033"/>
    </row>
    <row r="8034" spans="1:3" x14ac:dyDescent="0.25">
      <c r="A8034"/>
      <c r="C8034" s="12"/>
    </row>
    <row r="8035" spans="1:3" x14ac:dyDescent="0.25">
      <c r="A8035"/>
    </row>
    <row r="8036" spans="1:3" x14ac:dyDescent="0.25">
      <c r="A8036"/>
    </row>
    <row r="8037" spans="1:3" x14ac:dyDescent="0.25">
      <c r="A8037"/>
    </row>
    <row r="8038" spans="1:3" x14ac:dyDescent="0.25">
      <c r="A8038"/>
    </row>
    <row r="8039" spans="1:3" x14ac:dyDescent="0.25">
      <c r="A8039"/>
    </row>
    <row r="8040" spans="1:3" x14ac:dyDescent="0.25">
      <c r="A8040"/>
    </row>
    <row r="8041" spans="1:3" x14ac:dyDescent="0.25">
      <c r="A8041"/>
    </row>
    <row r="8042" spans="1:3" x14ac:dyDescent="0.25">
      <c r="A8042"/>
    </row>
    <row r="8043" spans="1:3" x14ac:dyDescent="0.25">
      <c r="A8043"/>
    </row>
    <row r="8044" spans="1:3" x14ac:dyDescent="0.25">
      <c r="A8044"/>
    </row>
    <row r="8045" spans="1:3" x14ac:dyDescent="0.25">
      <c r="A8045"/>
    </row>
    <row r="8046" spans="1:3" x14ac:dyDescent="0.25">
      <c r="A8046"/>
    </row>
    <row r="8047" spans="1:3" x14ac:dyDescent="0.25">
      <c r="A8047"/>
    </row>
    <row r="8048" spans="1:3" x14ac:dyDescent="0.25">
      <c r="A8048"/>
    </row>
    <row r="8049" spans="1:3" x14ac:dyDescent="0.25">
      <c r="A8049"/>
    </row>
    <row r="8050" spans="1:3" x14ac:dyDescent="0.25">
      <c r="A8050"/>
    </row>
    <row r="8051" spans="1:3" x14ac:dyDescent="0.25">
      <c r="A8051"/>
    </row>
    <row r="8052" spans="1:3" x14ac:dyDescent="0.25">
      <c r="A8052"/>
    </row>
    <row r="8053" spans="1:3" x14ac:dyDescent="0.25">
      <c r="A8053"/>
      <c r="C8053" s="12"/>
    </row>
    <row r="8054" spans="1:3" x14ac:dyDescent="0.25">
      <c r="A8054"/>
      <c r="C8054" s="12"/>
    </row>
    <row r="8055" spans="1:3" x14ac:dyDescent="0.25">
      <c r="A8055"/>
    </row>
    <row r="8056" spans="1:3" x14ac:dyDescent="0.25">
      <c r="A8056"/>
    </row>
    <row r="8057" spans="1:3" x14ac:dyDescent="0.25">
      <c r="A8057"/>
    </row>
    <row r="8058" spans="1:3" x14ac:dyDescent="0.25">
      <c r="A8058"/>
    </row>
    <row r="8059" spans="1:3" x14ac:dyDescent="0.25">
      <c r="A8059"/>
    </row>
    <row r="8060" spans="1:3" x14ac:dyDescent="0.25">
      <c r="A8060"/>
    </row>
    <row r="8061" spans="1:3" x14ac:dyDescent="0.25">
      <c r="A8061"/>
    </row>
    <row r="8062" spans="1:3" x14ac:dyDescent="0.25">
      <c r="A8062"/>
      <c r="C8062" s="12"/>
    </row>
    <row r="8063" spans="1:3" x14ac:dyDescent="0.25">
      <c r="A8063"/>
    </row>
    <row r="8064" spans="1:3" x14ac:dyDescent="0.25">
      <c r="A8064"/>
    </row>
    <row r="8065" spans="1:3" x14ac:dyDescent="0.25">
      <c r="A8065"/>
      <c r="B8065" s="12"/>
      <c r="C8065" s="12"/>
    </row>
    <row r="8066" spans="1:3" x14ac:dyDescent="0.25">
      <c r="A8066"/>
    </row>
    <row r="8067" spans="1:3" x14ac:dyDescent="0.25">
      <c r="A8067"/>
    </row>
    <row r="8068" spans="1:3" x14ac:dyDescent="0.25">
      <c r="A8068"/>
    </row>
    <row r="8069" spans="1:3" x14ac:dyDescent="0.25">
      <c r="A8069"/>
    </row>
    <row r="8070" spans="1:3" x14ac:dyDescent="0.25">
      <c r="A8070"/>
      <c r="C8070" s="12"/>
    </row>
    <row r="8071" spans="1:3" x14ac:dyDescent="0.25">
      <c r="A8071"/>
    </row>
    <row r="8072" spans="1:3" x14ac:dyDescent="0.25">
      <c r="A8072"/>
    </row>
    <row r="8073" spans="1:3" x14ac:dyDescent="0.25">
      <c r="A8073"/>
    </row>
    <row r="8074" spans="1:3" x14ac:dyDescent="0.25">
      <c r="A8074"/>
    </row>
    <row r="8075" spans="1:3" x14ac:dyDescent="0.25">
      <c r="A8075"/>
    </row>
    <row r="8076" spans="1:3" x14ac:dyDescent="0.25">
      <c r="A8076"/>
    </row>
    <row r="8077" spans="1:3" x14ac:dyDescent="0.25">
      <c r="A8077"/>
    </row>
    <row r="8078" spans="1:3" x14ac:dyDescent="0.25">
      <c r="A8078"/>
      <c r="C8078" s="12"/>
    </row>
    <row r="8079" spans="1:3" x14ac:dyDescent="0.25">
      <c r="A8079"/>
      <c r="C8079" s="12"/>
    </row>
    <row r="8080" spans="1:3" x14ac:dyDescent="0.25">
      <c r="A8080"/>
    </row>
    <row r="8081" spans="1:3" x14ac:dyDescent="0.25">
      <c r="A8081"/>
      <c r="C8081" s="12"/>
    </row>
    <row r="8082" spans="1:3" x14ac:dyDescent="0.25">
      <c r="A8082"/>
    </row>
    <row r="8083" spans="1:3" x14ac:dyDescent="0.25">
      <c r="A8083"/>
    </row>
    <row r="8084" spans="1:3" x14ac:dyDescent="0.25">
      <c r="A8084"/>
    </row>
    <row r="8085" spans="1:3" x14ac:dyDescent="0.25">
      <c r="A8085"/>
    </row>
    <row r="8086" spans="1:3" x14ac:dyDescent="0.25">
      <c r="A8086"/>
    </row>
    <row r="8087" spans="1:3" x14ac:dyDescent="0.25">
      <c r="A8087"/>
    </row>
    <row r="8088" spans="1:3" x14ac:dyDescent="0.25">
      <c r="A8088"/>
    </row>
    <row r="8089" spans="1:3" x14ac:dyDescent="0.25">
      <c r="A8089"/>
    </row>
    <row r="8090" spans="1:3" x14ac:dyDescent="0.25">
      <c r="A8090"/>
    </row>
    <row r="8091" spans="1:3" x14ac:dyDescent="0.25">
      <c r="A8091"/>
    </row>
    <row r="8092" spans="1:3" x14ac:dyDescent="0.25">
      <c r="A8092"/>
    </row>
    <row r="8093" spans="1:3" x14ac:dyDescent="0.25">
      <c r="A8093"/>
    </row>
    <row r="8094" spans="1:3" x14ac:dyDescent="0.25">
      <c r="A8094"/>
    </row>
    <row r="8095" spans="1:3" x14ac:dyDescent="0.25">
      <c r="A8095"/>
    </row>
    <row r="8096" spans="1:3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3" x14ac:dyDescent="0.25">
      <c r="A8113"/>
    </row>
    <row r="8114" spans="1:3" x14ac:dyDescent="0.25">
      <c r="A8114"/>
    </row>
    <row r="8115" spans="1:3" x14ac:dyDescent="0.25">
      <c r="A8115"/>
    </row>
    <row r="8116" spans="1:3" x14ac:dyDescent="0.25">
      <c r="A8116"/>
    </row>
    <row r="8117" spans="1:3" x14ac:dyDescent="0.25">
      <c r="A8117"/>
    </row>
    <row r="8118" spans="1:3" x14ac:dyDescent="0.25">
      <c r="A8118"/>
    </row>
    <row r="8119" spans="1:3" x14ac:dyDescent="0.25">
      <c r="A8119"/>
    </row>
    <row r="8120" spans="1:3" x14ac:dyDescent="0.25">
      <c r="A8120"/>
    </row>
    <row r="8121" spans="1:3" x14ac:dyDescent="0.25">
      <c r="A8121"/>
      <c r="C8121" s="12"/>
    </row>
    <row r="8122" spans="1:3" x14ac:dyDescent="0.25">
      <c r="A8122"/>
    </row>
    <row r="8123" spans="1:3" x14ac:dyDescent="0.25">
      <c r="A8123"/>
    </row>
    <row r="8124" spans="1:3" x14ac:dyDescent="0.25">
      <c r="A8124"/>
    </row>
    <row r="8125" spans="1:3" x14ac:dyDescent="0.25">
      <c r="A8125"/>
    </row>
    <row r="8126" spans="1:3" x14ac:dyDescent="0.25">
      <c r="A8126"/>
    </row>
    <row r="8127" spans="1:3" x14ac:dyDescent="0.25">
      <c r="A8127"/>
    </row>
    <row r="8128" spans="1:3" x14ac:dyDescent="0.25">
      <c r="A8128"/>
    </row>
    <row r="8129" spans="1:3" x14ac:dyDescent="0.25">
      <c r="A8129"/>
    </row>
    <row r="8130" spans="1:3" x14ac:dyDescent="0.25">
      <c r="A8130"/>
    </row>
    <row r="8131" spans="1:3" x14ac:dyDescent="0.25">
      <c r="A8131"/>
    </row>
    <row r="8132" spans="1:3" x14ac:dyDescent="0.25">
      <c r="A8132"/>
    </row>
    <row r="8133" spans="1:3" x14ac:dyDescent="0.25">
      <c r="A8133"/>
    </row>
    <row r="8134" spans="1:3" x14ac:dyDescent="0.25">
      <c r="A8134"/>
    </row>
    <row r="8135" spans="1:3" x14ac:dyDescent="0.25">
      <c r="A8135"/>
    </row>
    <row r="8136" spans="1:3" x14ac:dyDescent="0.25">
      <c r="A8136"/>
    </row>
    <row r="8137" spans="1:3" x14ac:dyDescent="0.25">
      <c r="A8137"/>
    </row>
    <row r="8138" spans="1:3" x14ac:dyDescent="0.25">
      <c r="A8138"/>
    </row>
    <row r="8139" spans="1:3" x14ac:dyDescent="0.25">
      <c r="A8139"/>
    </row>
    <row r="8140" spans="1:3" x14ac:dyDescent="0.25">
      <c r="A8140"/>
    </row>
    <row r="8141" spans="1:3" x14ac:dyDescent="0.25">
      <c r="A8141"/>
    </row>
    <row r="8142" spans="1:3" x14ac:dyDescent="0.25">
      <c r="A8142"/>
      <c r="C8142" s="12"/>
    </row>
    <row r="8143" spans="1:3" x14ac:dyDescent="0.25">
      <c r="A8143"/>
      <c r="C8143" s="12"/>
    </row>
    <row r="8144" spans="1:3" x14ac:dyDescent="0.25">
      <c r="A8144"/>
    </row>
    <row r="8145" spans="1:3" x14ac:dyDescent="0.25">
      <c r="A8145"/>
    </row>
    <row r="8146" spans="1:3" x14ac:dyDescent="0.25">
      <c r="A8146"/>
    </row>
    <row r="8147" spans="1:3" x14ac:dyDescent="0.25">
      <c r="A8147"/>
      <c r="C8147" s="12"/>
    </row>
    <row r="8148" spans="1:3" x14ac:dyDescent="0.25">
      <c r="A8148"/>
    </row>
    <row r="8149" spans="1:3" x14ac:dyDescent="0.25">
      <c r="A8149"/>
    </row>
    <row r="8150" spans="1:3" x14ac:dyDescent="0.25">
      <c r="A8150"/>
    </row>
    <row r="8151" spans="1:3" x14ac:dyDescent="0.25">
      <c r="A8151"/>
    </row>
    <row r="8152" spans="1:3" x14ac:dyDescent="0.25">
      <c r="A8152"/>
    </row>
    <row r="8153" spans="1:3" x14ac:dyDescent="0.25">
      <c r="A8153"/>
    </row>
    <row r="8154" spans="1:3" x14ac:dyDescent="0.25">
      <c r="A8154"/>
    </row>
    <row r="8155" spans="1:3" x14ac:dyDescent="0.25">
      <c r="A8155"/>
    </row>
    <row r="8156" spans="1:3" x14ac:dyDescent="0.25">
      <c r="A8156"/>
      <c r="B8156" s="12"/>
      <c r="C8156" s="12"/>
    </row>
    <row r="8157" spans="1:3" x14ac:dyDescent="0.25">
      <c r="A8157"/>
    </row>
    <row r="8158" spans="1:3" x14ac:dyDescent="0.25">
      <c r="A8158"/>
    </row>
    <row r="8159" spans="1:3" x14ac:dyDescent="0.25">
      <c r="A8159"/>
    </row>
    <row r="8160" spans="1:3" x14ac:dyDescent="0.25">
      <c r="A8160"/>
    </row>
    <row r="8161" spans="1:3" x14ac:dyDescent="0.25">
      <c r="A8161"/>
    </row>
    <row r="8162" spans="1:3" x14ac:dyDescent="0.25">
      <c r="A8162"/>
    </row>
    <row r="8163" spans="1:3" x14ac:dyDescent="0.25">
      <c r="A8163"/>
    </row>
    <row r="8164" spans="1:3" x14ac:dyDescent="0.25">
      <c r="A8164"/>
    </row>
    <row r="8165" spans="1:3" x14ac:dyDescent="0.25">
      <c r="A8165"/>
    </row>
    <row r="8166" spans="1:3" x14ac:dyDescent="0.25">
      <c r="A8166"/>
    </row>
    <row r="8167" spans="1:3" x14ac:dyDescent="0.25">
      <c r="A8167"/>
      <c r="B8167" s="12"/>
      <c r="C8167" s="12"/>
    </row>
    <row r="8168" spans="1:3" x14ac:dyDescent="0.25">
      <c r="A8168"/>
      <c r="C8168" s="12"/>
    </row>
    <row r="8169" spans="1:3" x14ac:dyDescent="0.25">
      <c r="A8169"/>
    </row>
    <row r="8170" spans="1:3" x14ac:dyDescent="0.25">
      <c r="A8170"/>
    </row>
    <row r="8171" spans="1:3" x14ac:dyDescent="0.25">
      <c r="A8171"/>
    </row>
    <row r="8172" spans="1:3" x14ac:dyDescent="0.25">
      <c r="A8172"/>
      <c r="C8172" s="12"/>
    </row>
    <row r="8173" spans="1:3" x14ac:dyDescent="0.25">
      <c r="A8173"/>
    </row>
    <row r="8174" spans="1:3" x14ac:dyDescent="0.25">
      <c r="A8174"/>
    </row>
    <row r="8175" spans="1:3" x14ac:dyDescent="0.25">
      <c r="A8175"/>
    </row>
    <row r="8176" spans="1:3" x14ac:dyDescent="0.25">
      <c r="A8176"/>
    </row>
    <row r="8177" spans="1:3" x14ac:dyDescent="0.25">
      <c r="A8177"/>
    </row>
    <row r="8178" spans="1:3" x14ac:dyDescent="0.25">
      <c r="A8178"/>
    </row>
    <row r="8179" spans="1:3" x14ac:dyDescent="0.25">
      <c r="A8179"/>
    </row>
    <row r="8180" spans="1:3" x14ac:dyDescent="0.25">
      <c r="A8180"/>
    </row>
    <row r="8181" spans="1:3" x14ac:dyDescent="0.25">
      <c r="A8181"/>
    </row>
    <row r="8182" spans="1:3" x14ac:dyDescent="0.25">
      <c r="A8182"/>
    </row>
    <row r="8183" spans="1:3" x14ac:dyDescent="0.25">
      <c r="A8183"/>
    </row>
    <row r="8184" spans="1:3" x14ac:dyDescent="0.25">
      <c r="A8184"/>
    </row>
    <row r="8185" spans="1:3" x14ac:dyDescent="0.25">
      <c r="A8185"/>
    </row>
    <row r="8186" spans="1:3" x14ac:dyDescent="0.25">
      <c r="A8186"/>
    </row>
    <row r="8187" spans="1:3" x14ac:dyDescent="0.25">
      <c r="A8187"/>
    </row>
    <row r="8188" spans="1:3" x14ac:dyDescent="0.25">
      <c r="A8188"/>
    </row>
    <row r="8189" spans="1:3" x14ac:dyDescent="0.25">
      <c r="A8189"/>
    </row>
    <row r="8190" spans="1:3" x14ac:dyDescent="0.25">
      <c r="A8190"/>
    </row>
    <row r="8191" spans="1:3" x14ac:dyDescent="0.25">
      <c r="A8191"/>
    </row>
    <row r="8192" spans="1:3" x14ac:dyDescent="0.25">
      <c r="A8192"/>
      <c r="C8192" s="12"/>
    </row>
    <row r="8193" spans="1:3" x14ac:dyDescent="0.25">
      <c r="A8193"/>
    </row>
    <row r="8194" spans="1:3" x14ac:dyDescent="0.25">
      <c r="A8194"/>
    </row>
    <row r="8195" spans="1:3" x14ac:dyDescent="0.25">
      <c r="A8195"/>
    </row>
    <row r="8196" spans="1:3" x14ac:dyDescent="0.25">
      <c r="A8196"/>
    </row>
    <row r="8197" spans="1:3" x14ac:dyDescent="0.25">
      <c r="A8197"/>
    </row>
    <row r="8198" spans="1:3" x14ac:dyDescent="0.25">
      <c r="A8198"/>
    </row>
    <row r="8199" spans="1:3" x14ac:dyDescent="0.25">
      <c r="A8199"/>
    </row>
    <row r="8200" spans="1:3" x14ac:dyDescent="0.25">
      <c r="A8200"/>
    </row>
    <row r="8201" spans="1:3" x14ac:dyDescent="0.25">
      <c r="A8201"/>
    </row>
    <row r="8202" spans="1:3" x14ac:dyDescent="0.25">
      <c r="A8202"/>
    </row>
    <row r="8203" spans="1:3" x14ac:dyDescent="0.25">
      <c r="A8203"/>
      <c r="C8203" s="12"/>
    </row>
    <row r="8204" spans="1:3" x14ac:dyDescent="0.25">
      <c r="A8204"/>
      <c r="C8204" s="12"/>
    </row>
    <row r="8205" spans="1:3" x14ac:dyDescent="0.25">
      <c r="A8205"/>
    </row>
    <row r="8206" spans="1:3" x14ac:dyDescent="0.25">
      <c r="A8206"/>
    </row>
    <row r="8207" spans="1:3" x14ac:dyDescent="0.25">
      <c r="A8207"/>
    </row>
    <row r="8208" spans="1:3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3" x14ac:dyDescent="0.25">
      <c r="A8241"/>
    </row>
    <row r="8242" spans="1:3" x14ac:dyDescent="0.25">
      <c r="A8242"/>
      <c r="C8242" s="12"/>
    </row>
    <row r="8243" spans="1:3" x14ac:dyDescent="0.25">
      <c r="A8243"/>
    </row>
    <row r="8244" spans="1:3" x14ac:dyDescent="0.25">
      <c r="A8244"/>
    </row>
    <row r="8245" spans="1:3" x14ac:dyDescent="0.25">
      <c r="A8245"/>
    </row>
    <row r="8246" spans="1:3" x14ac:dyDescent="0.25">
      <c r="A8246"/>
    </row>
    <row r="8247" spans="1:3" x14ac:dyDescent="0.25">
      <c r="A8247"/>
    </row>
    <row r="8248" spans="1:3" x14ac:dyDescent="0.25">
      <c r="A8248"/>
    </row>
    <row r="8249" spans="1:3" x14ac:dyDescent="0.25">
      <c r="A8249"/>
    </row>
    <row r="8250" spans="1:3" x14ac:dyDescent="0.25">
      <c r="A8250"/>
    </row>
    <row r="8251" spans="1:3" x14ac:dyDescent="0.25">
      <c r="A8251"/>
      <c r="C8251" s="12"/>
    </row>
    <row r="8252" spans="1:3" x14ac:dyDescent="0.25">
      <c r="A8252"/>
    </row>
    <row r="8253" spans="1:3" x14ac:dyDescent="0.25">
      <c r="A8253"/>
    </row>
    <row r="8254" spans="1:3" x14ac:dyDescent="0.25">
      <c r="A8254"/>
    </row>
    <row r="8255" spans="1:3" x14ac:dyDescent="0.25">
      <c r="A8255"/>
    </row>
    <row r="8256" spans="1:3" x14ac:dyDescent="0.25">
      <c r="A8256"/>
    </row>
    <row r="8257" spans="1:3" x14ac:dyDescent="0.25">
      <c r="A8257"/>
    </row>
    <row r="8258" spans="1:3" x14ac:dyDescent="0.25">
      <c r="A8258"/>
    </row>
    <row r="8259" spans="1:3" x14ac:dyDescent="0.25">
      <c r="A8259"/>
    </row>
    <row r="8260" spans="1:3" x14ac:dyDescent="0.25">
      <c r="A8260"/>
    </row>
    <row r="8261" spans="1:3" x14ac:dyDescent="0.25">
      <c r="A8261"/>
      <c r="B8261" s="12"/>
      <c r="C8261" s="12"/>
    </row>
    <row r="8262" spans="1:3" x14ac:dyDescent="0.25">
      <c r="A8262"/>
    </row>
    <row r="8263" spans="1:3" x14ac:dyDescent="0.25">
      <c r="A8263"/>
    </row>
    <row r="8264" spans="1:3" x14ac:dyDescent="0.25">
      <c r="A8264"/>
    </row>
    <row r="8265" spans="1:3" x14ac:dyDescent="0.25">
      <c r="A8265"/>
    </row>
    <row r="8266" spans="1:3" x14ac:dyDescent="0.25">
      <c r="A8266"/>
    </row>
    <row r="8267" spans="1:3" x14ac:dyDescent="0.25">
      <c r="A8267"/>
    </row>
    <row r="8268" spans="1:3" x14ac:dyDescent="0.25">
      <c r="A8268"/>
    </row>
    <row r="8269" spans="1:3" x14ac:dyDescent="0.25">
      <c r="A8269"/>
    </row>
    <row r="8270" spans="1:3" x14ac:dyDescent="0.25">
      <c r="A8270"/>
    </row>
    <row r="8271" spans="1:3" x14ac:dyDescent="0.25">
      <c r="A8271"/>
    </row>
    <row r="8272" spans="1:3" x14ac:dyDescent="0.25">
      <c r="A8272"/>
    </row>
    <row r="8273" spans="1:3" x14ac:dyDescent="0.25">
      <c r="A8273"/>
    </row>
    <row r="8274" spans="1:3" x14ac:dyDescent="0.25">
      <c r="A8274"/>
    </row>
    <row r="8275" spans="1:3" x14ac:dyDescent="0.25">
      <c r="A8275"/>
    </row>
    <row r="8276" spans="1:3" x14ac:dyDescent="0.25">
      <c r="A8276"/>
      <c r="B8276" s="12"/>
      <c r="C8276" s="12"/>
    </row>
    <row r="8277" spans="1:3" x14ac:dyDescent="0.25">
      <c r="A8277"/>
    </row>
    <row r="8278" spans="1:3" x14ac:dyDescent="0.25">
      <c r="A8278"/>
    </row>
    <row r="8279" spans="1:3" x14ac:dyDescent="0.25">
      <c r="A8279"/>
    </row>
    <row r="8280" spans="1:3" x14ac:dyDescent="0.25">
      <c r="A8280"/>
    </row>
    <row r="8281" spans="1:3" x14ac:dyDescent="0.25">
      <c r="A8281"/>
      <c r="B8281" s="12"/>
      <c r="C8281" s="12"/>
    </row>
    <row r="8282" spans="1:3" x14ac:dyDescent="0.25">
      <c r="A8282"/>
    </row>
    <row r="8283" spans="1:3" x14ac:dyDescent="0.25">
      <c r="A8283"/>
    </row>
    <row r="8284" spans="1:3" x14ac:dyDescent="0.25">
      <c r="A8284"/>
    </row>
    <row r="8285" spans="1:3" x14ac:dyDescent="0.25">
      <c r="A8285"/>
    </row>
    <row r="8286" spans="1:3" x14ac:dyDescent="0.25">
      <c r="A8286"/>
    </row>
    <row r="8287" spans="1:3" x14ac:dyDescent="0.25">
      <c r="A8287"/>
    </row>
    <row r="8288" spans="1:3" x14ac:dyDescent="0.25">
      <c r="A8288"/>
      <c r="C8288" s="12"/>
    </row>
    <row r="8289" spans="1:3" x14ac:dyDescent="0.25">
      <c r="A8289"/>
    </row>
    <row r="8290" spans="1:3" x14ac:dyDescent="0.25">
      <c r="A8290"/>
    </row>
    <row r="8291" spans="1:3" x14ac:dyDescent="0.25">
      <c r="A8291"/>
    </row>
    <row r="8292" spans="1:3" x14ac:dyDescent="0.25">
      <c r="A8292"/>
    </row>
    <row r="8293" spans="1:3" x14ac:dyDescent="0.25">
      <c r="A8293"/>
    </row>
    <row r="8294" spans="1:3" x14ac:dyDescent="0.25">
      <c r="A8294"/>
    </row>
    <row r="8295" spans="1:3" x14ac:dyDescent="0.25">
      <c r="A8295"/>
    </row>
    <row r="8296" spans="1:3" x14ac:dyDescent="0.25">
      <c r="A8296"/>
    </row>
    <row r="8297" spans="1:3" x14ac:dyDescent="0.25">
      <c r="A8297"/>
    </row>
    <row r="8298" spans="1:3" x14ac:dyDescent="0.25">
      <c r="A8298"/>
      <c r="B8298" s="12"/>
      <c r="C8298" s="12"/>
    </row>
    <row r="8299" spans="1:3" x14ac:dyDescent="0.25">
      <c r="A8299"/>
    </row>
    <row r="8300" spans="1:3" x14ac:dyDescent="0.25">
      <c r="A8300"/>
    </row>
    <row r="8301" spans="1:3" x14ac:dyDescent="0.25">
      <c r="A8301"/>
    </row>
    <row r="8302" spans="1:3" x14ac:dyDescent="0.25">
      <c r="A8302"/>
    </row>
    <row r="8303" spans="1:3" x14ac:dyDescent="0.25">
      <c r="A8303"/>
    </row>
    <row r="8304" spans="1:3" x14ac:dyDescent="0.25">
      <c r="A8304"/>
    </row>
    <row r="8305" spans="1:3" x14ac:dyDescent="0.25">
      <c r="A8305"/>
    </row>
    <row r="8306" spans="1:3" x14ac:dyDescent="0.25">
      <c r="A8306"/>
    </row>
    <row r="8307" spans="1:3" x14ac:dyDescent="0.25">
      <c r="A8307"/>
    </row>
    <row r="8308" spans="1:3" x14ac:dyDescent="0.25">
      <c r="A8308"/>
    </row>
    <row r="8309" spans="1:3" x14ac:dyDescent="0.25">
      <c r="A8309"/>
    </row>
    <row r="8310" spans="1:3" x14ac:dyDescent="0.25">
      <c r="A8310"/>
    </row>
    <row r="8311" spans="1:3" x14ac:dyDescent="0.25">
      <c r="A8311"/>
    </row>
    <row r="8312" spans="1:3" x14ac:dyDescent="0.25">
      <c r="A8312"/>
      <c r="C8312" s="12"/>
    </row>
    <row r="8313" spans="1:3" x14ac:dyDescent="0.25">
      <c r="A8313"/>
    </row>
    <row r="8314" spans="1:3" x14ac:dyDescent="0.25">
      <c r="A8314"/>
    </row>
    <row r="8315" spans="1:3" x14ac:dyDescent="0.25">
      <c r="A8315"/>
    </row>
    <row r="8316" spans="1:3" x14ac:dyDescent="0.25">
      <c r="A8316"/>
    </row>
    <row r="8317" spans="1:3" x14ac:dyDescent="0.25">
      <c r="A8317"/>
    </row>
    <row r="8318" spans="1:3" x14ac:dyDescent="0.25">
      <c r="A8318"/>
    </row>
    <row r="8319" spans="1:3" x14ac:dyDescent="0.25">
      <c r="A8319"/>
    </row>
    <row r="8320" spans="1:3" x14ac:dyDescent="0.25">
      <c r="A8320"/>
    </row>
    <row r="8321" spans="1:3" x14ac:dyDescent="0.25">
      <c r="A8321"/>
    </row>
    <row r="8322" spans="1:3" x14ac:dyDescent="0.25">
      <c r="A8322"/>
    </row>
    <row r="8323" spans="1:3" x14ac:dyDescent="0.25">
      <c r="A8323"/>
    </row>
    <row r="8324" spans="1:3" x14ac:dyDescent="0.25">
      <c r="A8324"/>
      <c r="C8324" s="12"/>
    </row>
    <row r="8325" spans="1:3" x14ac:dyDescent="0.25">
      <c r="A8325"/>
      <c r="C8325" s="12"/>
    </row>
    <row r="8326" spans="1:3" x14ac:dyDescent="0.25">
      <c r="A8326"/>
      <c r="C8326" s="12"/>
    </row>
    <row r="8327" spans="1:3" x14ac:dyDescent="0.25">
      <c r="A8327"/>
      <c r="C8327" s="12"/>
    </row>
    <row r="8328" spans="1:3" x14ac:dyDescent="0.25">
      <c r="A8328"/>
    </row>
    <row r="8329" spans="1:3" x14ac:dyDescent="0.25">
      <c r="A8329"/>
    </row>
    <row r="8330" spans="1:3" x14ac:dyDescent="0.25">
      <c r="A8330"/>
    </row>
    <row r="8331" spans="1:3" x14ac:dyDescent="0.25">
      <c r="A8331"/>
    </row>
    <row r="8332" spans="1:3" x14ac:dyDescent="0.25">
      <c r="A8332"/>
      <c r="C8332" s="12"/>
    </row>
    <row r="8333" spans="1:3" x14ac:dyDescent="0.25">
      <c r="A8333"/>
    </row>
    <row r="8334" spans="1:3" x14ac:dyDescent="0.25">
      <c r="A8334"/>
    </row>
    <row r="8335" spans="1:3" x14ac:dyDescent="0.25">
      <c r="A8335"/>
    </row>
    <row r="8336" spans="1:3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3" x14ac:dyDescent="0.25">
      <c r="A8353"/>
    </row>
    <row r="8354" spans="1:3" x14ac:dyDescent="0.25">
      <c r="A8354"/>
    </row>
    <row r="8355" spans="1:3" x14ac:dyDescent="0.25">
      <c r="A8355"/>
      <c r="C8355" s="12"/>
    </row>
    <row r="8356" spans="1:3" x14ac:dyDescent="0.25">
      <c r="A8356"/>
      <c r="C8356" s="12"/>
    </row>
    <row r="8357" spans="1:3" x14ac:dyDescent="0.25">
      <c r="A8357"/>
    </row>
    <row r="8358" spans="1:3" x14ac:dyDescent="0.25">
      <c r="A8358"/>
    </row>
    <row r="8359" spans="1:3" x14ac:dyDescent="0.25">
      <c r="A8359"/>
    </row>
    <row r="8360" spans="1:3" x14ac:dyDescent="0.25">
      <c r="A8360"/>
    </row>
    <row r="8361" spans="1:3" x14ac:dyDescent="0.25">
      <c r="A8361"/>
    </row>
    <row r="8362" spans="1:3" x14ac:dyDescent="0.25">
      <c r="A8362"/>
    </row>
    <row r="8363" spans="1:3" x14ac:dyDescent="0.25">
      <c r="A8363"/>
    </row>
    <row r="8364" spans="1:3" x14ac:dyDescent="0.25">
      <c r="A8364"/>
    </row>
    <row r="8365" spans="1:3" x14ac:dyDescent="0.25">
      <c r="A8365"/>
      <c r="C8365" s="12"/>
    </row>
    <row r="8366" spans="1:3" x14ac:dyDescent="0.25">
      <c r="A8366"/>
    </row>
    <row r="8367" spans="1:3" x14ac:dyDescent="0.25">
      <c r="A8367"/>
    </row>
    <row r="8368" spans="1:3" x14ac:dyDescent="0.25">
      <c r="A8368"/>
    </row>
    <row r="8369" spans="1:4" x14ac:dyDescent="0.25">
      <c r="A8369"/>
    </row>
    <row r="8370" spans="1:4" x14ac:dyDescent="0.25">
      <c r="A8370"/>
      <c r="C8370" s="12"/>
    </row>
    <row r="8371" spans="1:4" x14ac:dyDescent="0.25">
      <c r="A8371"/>
    </row>
    <row r="8372" spans="1:4" x14ac:dyDescent="0.25">
      <c r="A8372"/>
    </row>
    <row r="8373" spans="1:4" x14ac:dyDescent="0.25">
      <c r="A8373"/>
      <c r="B8373" s="12"/>
      <c r="C8373" s="12"/>
      <c r="D8373" s="12"/>
    </row>
    <row r="8374" spans="1:4" x14ac:dyDescent="0.25">
      <c r="A8374"/>
    </row>
    <row r="8375" spans="1:4" x14ac:dyDescent="0.25">
      <c r="A8375"/>
    </row>
    <row r="8376" spans="1:4" x14ac:dyDescent="0.25">
      <c r="A8376"/>
    </row>
    <row r="8377" spans="1:4" x14ac:dyDescent="0.25">
      <c r="A8377"/>
    </row>
    <row r="8378" spans="1:4" x14ac:dyDescent="0.25">
      <c r="A8378"/>
    </row>
    <row r="8379" spans="1:4" x14ac:dyDescent="0.25">
      <c r="A8379"/>
    </row>
    <row r="8380" spans="1:4" x14ac:dyDescent="0.25">
      <c r="A8380"/>
      <c r="C8380" s="12"/>
    </row>
    <row r="8381" spans="1:4" x14ac:dyDescent="0.25">
      <c r="A8381"/>
    </row>
    <row r="8382" spans="1:4" x14ac:dyDescent="0.25">
      <c r="A8382"/>
    </row>
    <row r="8383" spans="1:4" x14ac:dyDescent="0.25">
      <c r="A8383"/>
    </row>
    <row r="8384" spans="1:4" x14ac:dyDescent="0.25">
      <c r="A8384"/>
    </row>
    <row r="8385" spans="1:3" x14ac:dyDescent="0.25">
      <c r="A8385"/>
    </row>
    <row r="8386" spans="1:3" x14ac:dyDescent="0.25">
      <c r="A8386"/>
    </row>
    <row r="8387" spans="1:3" x14ac:dyDescent="0.25">
      <c r="A8387"/>
    </row>
    <row r="8388" spans="1:3" x14ac:dyDescent="0.25">
      <c r="A8388"/>
      <c r="B8388" s="12"/>
      <c r="C8388" s="12"/>
    </row>
    <row r="8389" spans="1:3" x14ac:dyDescent="0.25">
      <c r="A8389"/>
    </row>
    <row r="8390" spans="1:3" x14ac:dyDescent="0.25">
      <c r="A8390"/>
    </row>
    <row r="8391" spans="1:3" x14ac:dyDescent="0.25">
      <c r="A8391"/>
    </row>
    <row r="8392" spans="1:3" x14ac:dyDescent="0.25">
      <c r="A8392"/>
    </row>
    <row r="8393" spans="1:3" x14ac:dyDescent="0.25">
      <c r="A8393"/>
      <c r="C8393" s="12"/>
    </row>
    <row r="8394" spans="1:3" x14ac:dyDescent="0.25">
      <c r="A8394"/>
      <c r="C8394" s="12"/>
    </row>
    <row r="8395" spans="1:3" x14ac:dyDescent="0.25">
      <c r="A8395"/>
    </row>
    <row r="8396" spans="1:3" x14ac:dyDescent="0.25">
      <c r="A8396"/>
    </row>
    <row r="8397" spans="1:3" x14ac:dyDescent="0.25">
      <c r="A8397"/>
    </row>
    <row r="8398" spans="1:3" x14ac:dyDescent="0.25">
      <c r="A8398"/>
      <c r="C8398" s="12"/>
    </row>
    <row r="8399" spans="1:3" x14ac:dyDescent="0.25">
      <c r="A8399"/>
    </row>
    <row r="8400" spans="1:3" x14ac:dyDescent="0.25">
      <c r="A8400"/>
    </row>
    <row r="8401" spans="1:3" x14ac:dyDescent="0.25">
      <c r="A8401"/>
    </row>
    <row r="8402" spans="1:3" x14ac:dyDescent="0.25">
      <c r="A8402"/>
    </row>
    <row r="8403" spans="1:3" x14ac:dyDescent="0.25">
      <c r="A8403"/>
    </row>
    <row r="8404" spans="1:3" x14ac:dyDescent="0.25">
      <c r="A8404"/>
    </row>
    <row r="8405" spans="1:3" x14ac:dyDescent="0.25">
      <c r="A8405"/>
    </row>
    <row r="8406" spans="1:3" x14ac:dyDescent="0.25">
      <c r="A8406"/>
    </row>
    <row r="8407" spans="1:3" x14ac:dyDescent="0.25">
      <c r="A8407"/>
    </row>
    <row r="8408" spans="1:3" x14ac:dyDescent="0.25">
      <c r="A8408"/>
    </row>
    <row r="8409" spans="1:3" x14ac:dyDescent="0.25">
      <c r="A8409"/>
    </row>
    <row r="8410" spans="1:3" x14ac:dyDescent="0.25">
      <c r="A8410"/>
    </row>
    <row r="8411" spans="1:3" x14ac:dyDescent="0.25">
      <c r="A8411"/>
      <c r="B8411" s="12"/>
      <c r="C8411" s="12"/>
    </row>
    <row r="8412" spans="1:3" x14ac:dyDescent="0.25">
      <c r="A8412"/>
      <c r="C8412" s="12"/>
    </row>
    <row r="8413" spans="1:3" x14ac:dyDescent="0.25">
      <c r="A8413"/>
      <c r="C8413" s="12"/>
    </row>
    <row r="8414" spans="1:3" x14ac:dyDescent="0.25">
      <c r="A8414"/>
      <c r="B8414" s="12"/>
      <c r="C8414" s="12"/>
    </row>
    <row r="8415" spans="1:3" x14ac:dyDescent="0.25">
      <c r="A8415"/>
    </row>
    <row r="8416" spans="1:3" x14ac:dyDescent="0.25">
      <c r="A8416"/>
    </row>
    <row r="8417" spans="1:3" x14ac:dyDescent="0.25">
      <c r="A8417"/>
    </row>
    <row r="8418" spans="1:3" x14ac:dyDescent="0.25">
      <c r="A8418"/>
    </row>
    <row r="8419" spans="1:3" x14ac:dyDescent="0.25">
      <c r="A8419"/>
      <c r="C8419" s="12"/>
    </row>
    <row r="8420" spans="1:3" x14ac:dyDescent="0.25">
      <c r="A8420"/>
    </row>
    <row r="8421" spans="1:3" x14ac:dyDescent="0.25">
      <c r="A8421"/>
    </row>
    <row r="8422" spans="1:3" x14ac:dyDescent="0.25">
      <c r="A8422"/>
      <c r="C8422" s="12"/>
    </row>
    <row r="8423" spans="1:3" x14ac:dyDescent="0.25">
      <c r="A8423"/>
    </row>
    <row r="8424" spans="1:3" x14ac:dyDescent="0.25">
      <c r="A8424"/>
    </row>
    <row r="8425" spans="1:3" x14ac:dyDescent="0.25">
      <c r="A8425"/>
    </row>
    <row r="8426" spans="1:3" x14ac:dyDescent="0.25">
      <c r="A8426"/>
    </row>
    <row r="8427" spans="1:3" x14ac:dyDescent="0.25">
      <c r="A8427"/>
    </row>
    <row r="8428" spans="1:3" x14ac:dyDescent="0.25">
      <c r="A8428"/>
      <c r="C8428" s="12"/>
    </row>
    <row r="8429" spans="1:3" x14ac:dyDescent="0.25">
      <c r="A8429"/>
    </row>
    <row r="8430" spans="1:3" x14ac:dyDescent="0.25">
      <c r="A8430"/>
    </row>
    <row r="8431" spans="1:3" x14ac:dyDescent="0.25">
      <c r="A8431"/>
    </row>
    <row r="8432" spans="1:3" x14ac:dyDescent="0.25">
      <c r="A8432"/>
      <c r="C8432" s="12"/>
    </row>
    <row r="8433" spans="1:3" x14ac:dyDescent="0.25">
      <c r="A8433"/>
    </row>
    <row r="8434" spans="1:3" x14ac:dyDescent="0.25">
      <c r="A8434"/>
      <c r="C8434" s="12"/>
    </row>
    <row r="8435" spans="1:3" x14ac:dyDescent="0.25">
      <c r="A8435"/>
    </row>
    <row r="8436" spans="1:3" x14ac:dyDescent="0.25">
      <c r="A8436"/>
    </row>
    <row r="8437" spans="1:3" x14ac:dyDescent="0.25">
      <c r="A8437"/>
      <c r="C8437" s="12"/>
    </row>
    <row r="8438" spans="1:3" x14ac:dyDescent="0.25">
      <c r="A8438"/>
    </row>
    <row r="8439" spans="1:3" x14ac:dyDescent="0.25">
      <c r="A8439"/>
      <c r="C8439" s="12"/>
    </row>
    <row r="8440" spans="1:3" x14ac:dyDescent="0.25">
      <c r="A8440"/>
    </row>
    <row r="8441" spans="1:3" x14ac:dyDescent="0.25">
      <c r="A8441"/>
    </row>
    <row r="8442" spans="1:3" x14ac:dyDescent="0.25">
      <c r="A8442"/>
    </row>
    <row r="8443" spans="1:3" x14ac:dyDescent="0.25">
      <c r="A8443"/>
    </row>
    <row r="8444" spans="1:3" x14ac:dyDescent="0.25">
      <c r="A8444"/>
    </row>
    <row r="8445" spans="1:3" x14ac:dyDescent="0.25">
      <c r="A8445"/>
    </row>
    <row r="8446" spans="1:3" x14ac:dyDescent="0.25">
      <c r="A8446"/>
    </row>
    <row r="8447" spans="1:3" x14ac:dyDescent="0.25">
      <c r="A8447"/>
    </row>
    <row r="8448" spans="1:3" x14ac:dyDescent="0.25">
      <c r="A8448"/>
    </row>
    <row r="8449" spans="1:3" x14ac:dyDescent="0.25">
      <c r="A8449"/>
    </row>
    <row r="8450" spans="1:3" x14ac:dyDescent="0.25">
      <c r="A8450"/>
    </row>
    <row r="8451" spans="1:3" x14ac:dyDescent="0.25">
      <c r="A8451"/>
      <c r="C8451" s="12"/>
    </row>
    <row r="8452" spans="1:3" x14ac:dyDescent="0.25">
      <c r="A8452"/>
    </row>
    <row r="8453" spans="1:3" x14ac:dyDescent="0.25">
      <c r="A8453"/>
    </row>
    <row r="8454" spans="1:3" x14ac:dyDescent="0.25">
      <c r="A8454"/>
    </row>
    <row r="8455" spans="1:3" x14ac:dyDescent="0.25">
      <c r="A8455"/>
    </row>
    <row r="8456" spans="1:3" x14ac:dyDescent="0.25">
      <c r="A8456"/>
    </row>
    <row r="8457" spans="1:3" x14ac:dyDescent="0.25">
      <c r="A8457"/>
      <c r="B8457" s="12"/>
      <c r="C8457" s="12"/>
    </row>
    <row r="8458" spans="1:3" x14ac:dyDescent="0.25">
      <c r="A8458"/>
      <c r="B8458" s="12"/>
      <c r="C8458" s="12"/>
    </row>
    <row r="8459" spans="1:3" x14ac:dyDescent="0.25">
      <c r="A8459"/>
    </row>
    <row r="8460" spans="1:3" x14ac:dyDescent="0.25">
      <c r="A8460"/>
    </row>
    <row r="8461" spans="1:3" x14ac:dyDescent="0.25">
      <c r="A8461"/>
    </row>
    <row r="8462" spans="1:3" x14ac:dyDescent="0.25">
      <c r="A8462"/>
      <c r="C8462" s="12"/>
    </row>
    <row r="8463" spans="1:3" x14ac:dyDescent="0.25">
      <c r="A8463"/>
      <c r="C8463" s="12"/>
    </row>
    <row r="8464" spans="1:3" x14ac:dyDescent="0.25">
      <c r="A8464"/>
      <c r="B8464" s="12"/>
      <c r="C8464" s="12"/>
    </row>
    <row r="8465" spans="1:3" x14ac:dyDescent="0.25">
      <c r="A8465"/>
    </row>
    <row r="8466" spans="1:3" x14ac:dyDescent="0.25">
      <c r="A8466"/>
    </row>
    <row r="8467" spans="1:3" x14ac:dyDescent="0.25">
      <c r="A8467"/>
    </row>
    <row r="8468" spans="1:3" x14ac:dyDescent="0.25">
      <c r="A8468"/>
    </row>
    <row r="8469" spans="1:3" x14ac:dyDescent="0.25">
      <c r="A8469"/>
    </row>
    <row r="8470" spans="1:3" x14ac:dyDescent="0.25">
      <c r="A8470"/>
      <c r="B8470" s="12"/>
      <c r="C8470" s="12"/>
    </row>
    <row r="8471" spans="1:3" x14ac:dyDescent="0.25">
      <c r="A8471"/>
    </row>
    <row r="8472" spans="1:3" x14ac:dyDescent="0.25">
      <c r="A8472"/>
    </row>
    <row r="8473" spans="1:3" x14ac:dyDescent="0.25">
      <c r="A8473"/>
    </row>
    <row r="8474" spans="1:3" x14ac:dyDescent="0.25">
      <c r="A8474"/>
    </row>
    <row r="8475" spans="1:3" x14ac:dyDescent="0.25">
      <c r="A8475"/>
    </row>
    <row r="8476" spans="1:3" x14ac:dyDescent="0.25">
      <c r="A8476"/>
    </row>
    <row r="8477" spans="1:3" x14ac:dyDescent="0.25">
      <c r="A8477"/>
    </row>
    <row r="8478" spans="1:3" x14ac:dyDescent="0.25">
      <c r="A8478"/>
    </row>
    <row r="8479" spans="1:3" x14ac:dyDescent="0.25">
      <c r="A8479"/>
    </row>
    <row r="8480" spans="1:3" x14ac:dyDescent="0.25">
      <c r="A8480"/>
    </row>
    <row r="8481" spans="1:3" x14ac:dyDescent="0.25">
      <c r="A8481"/>
      <c r="B8481" s="12"/>
      <c r="C8481" s="12"/>
    </row>
    <row r="8482" spans="1:3" x14ac:dyDescent="0.25">
      <c r="A8482"/>
    </row>
    <row r="8483" spans="1:3" x14ac:dyDescent="0.25">
      <c r="A8483"/>
    </row>
    <row r="8484" spans="1:3" x14ac:dyDescent="0.25">
      <c r="A8484"/>
    </row>
    <row r="8485" spans="1:3" x14ac:dyDescent="0.25">
      <c r="A8485"/>
    </row>
    <row r="8486" spans="1:3" x14ac:dyDescent="0.25">
      <c r="A8486"/>
      <c r="C8486" s="12"/>
    </row>
    <row r="8487" spans="1:3" x14ac:dyDescent="0.25">
      <c r="A8487"/>
      <c r="C8487" s="12"/>
    </row>
    <row r="8488" spans="1:3" x14ac:dyDescent="0.25">
      <c r="A8488"/>
    </row>
    <row r="8489" spans="1:3" x14ac:dyDescent="0.25">
      <c r="A8489"/>
      <c r="C8489" s="12"/>
    </row>
    <row r="8490" spans="1:3" x14ac:dyDescent="0.25">
      <c r="A8490"/>
    </row>
    <row r="8491" spans="1:3" x14ac:dyDescent="0.25">
      <c r="A8491"/>
    </row>
    <row r="8492" spans="1:3" x14ac:dyDescent="0.25">
      <c r="A8492"/>
    </row>
    <row r="8493" spans="1:3" x14ac:dyDescent="0.25">
      <c r="A8493"/>
    </row>
    <row r="8494" spans="1:3" x14ac:dyDescent="0.25">
      <c r="A8494"/>
    </row>
    <row r="8495" spans="1:3" x14ac:dyDescent="0.25">
      <c r="A8495"/>
    </row>
    <row r="8496" spans="1:3" x14ac:dyDescent="0.25">
      <c r="A8496"/>
    </row>
    <row r="8497" spans="1:3" x14ac:dyDescent="0.25">
      <c r="A8497"/>
      <c r="B8497" s="12"/>
      <c r="C8497" s="12"/>
    </row>
    <row r="8498" spans="1:3" x14ac:dyDescent="0.25">
      <c r="A8498"/>
    </row>
    <row r="8499" spans="1:3" x14ac:dyDescent="0.25">
      <c r="A8499"/>
    </row>
    <row r="8500" spans="1:3" x14ac:dyDescent="0.25">
      <c r="A8500"/>
    </row>
    <row r="8501" spans="1:3" x14ac:dyDescent="0.25">
      <c r="A8501"/>
    </row>
    <row r="8502" spans="1:3" x14ac:dyDescent="0.25">
      <c r="A8502"/>
    </row>
    <row r="8503" spans="1:3" x14ac:dyDescent="0.25">
      <c r="A8503"/>
    </row>
    <row r="8504" spans="1:3" x14ac:dyDescent="0.25">
      <c r="A8504"/>
    </row>
    <row r="8505" spans="1:3" x14ac:dyDescent="0.25">
      <c r="A8505"/>
      <c r="B8505" s="12"/>
      <c r="C8505" s="12"/>
    </row>
    <row r="8506" spans="1:3" x14ac:dyDescent="0.25">
      <c r="A8506"/>
    </row>
    <row r="8507" spans="1:3" x14ac:dyDescent="0.25">
      <c r="A8507"/>
    </row>
    <row r="8508" spans="1:3" x14ac:dyDescent="0.25">
      <c r="A8508"/>
    </row>
    <row r="8509" spans="1:3" x14ac:dyDescent="0.25">
      <c r="A8509"/>
      <c r="B8509" s="12"/>
      <c r="C8509" s="12"/>
    </row>
    <row r="8510" spans="1:3" x14ac:dyDescent="0.25">
      <c r="A8510"/>
    </row>
    <row r="8511" spans="1:3" x14ac:dyDescent="0.25">
      <c r="A8511"/>
    </row>
    <row r="8512" spans="1:3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3" x14ac:dyDescent="0.25">
      <c r="A8529"/>
    </row>
    <row r="8530" spans="1:3" x14ac:dyDescent="0.25">
      <c r="A8530"/>
    </row>
    <row r="8531" spans="1:3" x14ac:dyDescent="0.25">
      <c r="A8531"/>
    </row>
    <row r="8532" spans="1:3" x14ac:dyDescent="0.25">
      <c r="A8532"/>
    </row>
    <row r="8533" spans="1:3" x14ac:dyDescent="0.25">
      <c r="A8533"/>
    </row>
    <row r="8534" spans="1:3" x14ac:dyDescent="0.25">
      <c r="A8534"/>
    </row>
    <row r="8535" spans="1:3" x14ac:dyDescent="0.25">
      <c r="A8535"/>
      <c r="B8535" s="12"/>
      <c r="C8535" s="12"/>
    </row>
    <row r="8536" spans="1:3" x14ac:dyDescent="0.25">
      <c r="A8536"/>
      <c r="B8536" s="12"/>
      <c r="C8536" s="12"/>
    </row>
    <row r="8537" spans="1:3" x14ac:dyDescent="0.25">
      <c r="A8537"/>
    </row>
    <row r="8538" spans="1:3" x14ac:dyDescent="0.25">
      <c r="A8538"/>
    </row>
    <row r="8539" spans="1:3" x14ac:dyDescent="0.25">
      <c r="A8539"/>
    </row>
    <row r="8540" spans="1:3" x14ac:dyDescent="0.25">
      <c r="A8540"/>
    </row>
    <row r="8541" spans="1:3" x14ac:dyDescent="0.25">
      <c r="A8541"/>
    </row>
    <row r="8542" spans="1:3" x14ac:dyDescent="0.25">
      <c r="A8542"/>
    </row>
    <row r="8543" spans="1:3" x14ac:dyDescent="0.25">
      <c r="A8543"/>
    </row>
    <row r="8544" spans="1:3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3" x14ac:dyDescent="0.25">
      <c r="A8561"/>
    </row>
    <row r="8562" spans="1:3" x14ac:dyDescent="0.25">
      <c r="A8562"/>
    </row>
    <row r="8563" spans="1:3" x14ac:dyDescent="0.25">
      <c r="A8563"/>
    </row>
    <row r="8564" spans="1:3" x14ac:dyDescent="0.25">
      <c r="A8564"/>
    </row>
    <row r="8565" spans="1:3" x14ac:dyDescent="0.25">
      <c r="A8565"/>
    </row>
    <row r="8566" spans="1:3" x14ac:dyDescent="0.25">
      <c r="A8566"/>
    </row>
    <row r="8567" spans="1:3" x14ac:dyDescent="0.25">
      <c r="A8567"/>
      <c r="C8567" s="12"/>
    </row>
    <row r="8568" spans="1:3" x14ac:dyDescent="0.25">
      <c r="A8568"/>
    </row>
    <row r="8569" spans="1:3" x14ac:dyDescent="0.25">
      <c r="A8569"/>
    </row>
    <row r="8570" spans="1:3" x14ac:dyDescent="0.25">
      <c r="A8570"/>
    </row>
    <row r="8571" spans="1:3" x14ac:dyDescent="0.25">
      <c r="A8571"/>
    </row>
    <row r="8572" spans="1:3" x14ac:dyDescent="0.25">
      <c r="A8572"/>
    </row>
    <row r="8573" spans="1:3" x14ac:dyDescent="0.25">
      <c r="A8573"/>
    </row>
    <row r="8574" spans="1:3" x14ac:dyDescent="0.25">
      <c r="A8574"/>
    </row>
    <row r="8575" spans="1:3" x14ac:dyDescent="0.25">
      <c r="A8575"/>
    </row>
    <row r="8576" spans="1:3" x14ac:dyDescent="0.25">
      <c r="A8576"/>
    </row>
    <row r="8577" spans="1:4" x14ac:dyDescent="0.25">
      <c r="A8577"/>
    </row>
    <row r="8578" spans="1:4" x14ac:dyDescent="0.25">
      <c r="A8578"/>
    </row>
    <row r="8579" spans="1:4" x14ac:dyDescent="0.25">
      <c r="A8579"/>
    </row>
    <row r="8580" spans="1:4" x14ac:dyDescent="0.25">
      <c r="A8580"/>
    </row>
    <row r="8581" spans="1:4" x14ac:dyDescent="0.25">
      <c r="A8581"/>
    </row>
    <row r="8582" spans="1:4" x14ac:dyDescent="0.25">
      <c r="A8582"/>
    </row>
    <row r="8583" spans="1:4" x14ac:dyDescent="0.25">
      <c r="A8583"/>
      <c r="B8583" s="12"/>
      <c r="C8583" s="12"/>
      <c r="D8583" s="12"/>
    </row>
    <row r="8584" spans="1:4" x14ac:dyDescent="0.25">
      <c r="A8584"/>
    </row>
    <row r="8585" spans="1:4" x14ac:dyDescent="0.25">
      <c r="A8585"/>
    </row>
    <row r="8586" spans="1:4" x14ac:dyDescent="0.25">
      <c r="A8586"/>
    </row>
    <row r="8587" spans="1:4" x14ac:dyDescent="0.25">
      <c r="A8587"/>
    </row>
    <row r="8588" spans="1:4" x14ac:dyDescent="0.25">
      <c r="A8588"/>
    </row>
    <row r="8589" spans="1:4" x14ac:dyDescent="0.25">
      <c r="A8589"/>
    </row>
    <row r="8590" spans="1:4" x14ac:dyDescent="0.25">
      <c r="A8590"/>
    </row>
    <row r="8591" spans="1:4" x14ac:dyDescent="0.25">
      <c r="A8591"/>
    </row>
    <row r="8592" spans="1:4" x14ac:dyDescent="0.25">
      <c r="A8592"/>
    </row>
    <row r="8593" spans="1:3" x14ac:dyDescent="0.25">
      <c r="A8593"/>
    </row>
    <row r="8594" spans="1:3" x14ac:dyDescent="0.25">
      <c r="A8594"/>
    </row>
    <row r="8595" spans="1:3" x14ac:dyDescent="0.25">
      <c r="A8595"/>
    </row>
    <row r="8596" spans="1:3" x14ac:dyDescent="0.25">
      <c r="A8596"/>
    </row>
    <row r="8597" spans="1:3" x14ac:dyDescent="0.25">
      <c r="A8597"/>
    </row>
    <row r="8598" spans="1:3" x14ac:dyDescent="0.25">
      <c r="A8598"/>
    </row>
    <row r="8599" spans="1:3" x14ac:dyDescent="0.25">
      <c r="A8599"/>
    </row>
    <row r="8600" spans="1:3" x14ac:dyDescent="0.25">
      <c r="A8600"/>
    </row>
    <row r="8601" spans="1:3" x14ac:dyDescent="0.25">
      <c r="A8601"/>
    </row>
    <row r="8602" spans="1:3" x14ac:dyDescent="0.25">
      <c r="A8602"/>
    </row>
    <row r="8603" spans="1:3" x14ac:dyDescent="0.25">
      <c r="A8603"/>
    </row>
    <row r="8604" spans="1:3" x14ac:dyDescent="0.25">
      <c r="A8604"/>
      <c r="B8604" s="12"/>
      <c r="C8604" s="12"/>
    </row>
    <row r="8605" spans="1:3" x14ac:dyDescent="0.25">
      <c r="A8605"/>
    </row>
    <row r="8606" spans="1:3" x14ac:dyDescent="0.25">
      <c r="A8606"/>
    </row>
    <row r="8607" spans="1:3" x14ac:dyDescent="0.25">
      <c r="A8607"/>
    </row>
    <row r="8608" spans="1:3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3" x14ac:dyDescent="0.25">
      <c r="A8641"/>
    </row>
    <row r="8642" spans="1:3" x14ac:dyDescent="0.25">
      <c r="A8642"/>
    </row>
    <row r="8643" spans="1:3" x14ac:dyDescent="0.25">
      <c r="A8643"/>
    </row>
    <row r="8644" spans="1:3" x14ac:dyDescent="0.25">
      <c r="A8644"/>
    </row>
    <row r="8645" spans="1:3" x14ac:dyDescent="0.25">
      <c r="A8645"/>
    </row>
    <row r="8646" spans="1:3" x14ac:dyDescent="0.25">
      <c r="A8646"/>
    </row>
    <row r="8647" spans="1:3" x14ac:dyDescent="0.25">
      <c r="A8647"/>
    </row>
    <row r="8648" spans="1:3" x14ac:dyDescent="0.25">
      <c r="A8648"/>
    </row>
    <row r="8649" spans="1:3" x14ac:dyDescent="0.25">
      <c r="A8649"/>
    </row>
    <row r="8650" spans="1:3" x14ac:dyDescent="0.25">
      <c r="A8650"/>
    </row>
    <row r="8651" spans="1:3" x14ac:dyDescent="0.25">
      <c r="A8651"/>
      <c r="C8651" s="12"/>
    </row>
    <row r="8652" spans="1:3" x14ac:dyDescent="0.25">
      <c r="A8652"/>
    </row>
    <row r="8653" spans="1:3" x14ac:dyDescent="0.25">
      <c r="A8653"/>
    </row>
    <row r="8654" spans="1:3" x14ac:dyDescent="0.25">
      <c r="A8654"/>
      <c r="B8654" s="12"/>
      <c r="C8654" s="12"/>
    </row>
    <row r="8655" spans="1:3" x14ac:dyDescent="0.25">
      <c r="A8655"/>
      <c r="B8655" s="12"/>
      <c r="C8655" s="12"/>
    </row>
    <row r="8656" spans="1:3" x14ac:dyDescent="0.25">
      <c r="A8656"/>
    </row>
    <row r="8657" spans="1:3" x14ac:dyDescent="0.25">
      <c r="A8657"/>
    </row>
    <row r="8658" spans="1:3" x14ac:dyDescent="0.25">
      <c r="A8658"/>
    </row>
    <row r="8659" spans="1:3" x14ac:dyDescent="0.25">
      <c r="A8659"/>
    </row>
    <row r="8660" spans="1:3" x14ac:dyDescent="0.25">
      <c r="A8660"/>
    </row>
    <row r="8661" spans="1:3" x14ac:dyDescent="0.25">
      <c r="A8661"/>
    </row>
    <row r="8662" spans="1:3" x14ac:dyDescent="0.25">
      <c r="A8662"/>
    </row>
    <row r="8663" spans="1:3" x14ac:dyDescent="0.25">
      <c r="A8663"/>
      <c r="C8663" s="12"/>
    </row>
    <row r="8664" spans="1:3" x14ac:dyDescent="0.25">
      <c r="A8664"/>
      <c r="C8664" s="12"/>
    </row>
    <row r="8665" spans="1:3" x14ac:dyDescent="0.25">
      <c r="A8665"/>
    </row>
    <row r="8666" spans="1:3" x14ac:dyDescent="0.25">
      <c r="A8666"/>
    </row>
    <row r="8667" spans="1:3" x14ac:dyDescent="0.25">
      <c r="A8667"/>
    </row>
    <row r="8668" spans="1:3" x14ac:dyDescent="0.25">
      <c r="A8668"/>
    </row>
    <row r="8669" spans="1:3" x14ac:dyDescent="0.25">
      <c r="A8669"/>
    </row>
    <row r="8670" spans="1:3" x14ac:dyDescent="0.25">
      <c r="A8670"/>
    </row>
    <row r="8671" spans="1:3" x14ac:dyDescent="0.25">
      <c r="A8671"/>
    </row>
    <row r="8672" spans="1:3" x14ac:dyDescent="0.25">
      <c r="A8672"/>
    </row>
    <row r="8673" spans="1:3" x14ac:dyDescent="0.25">
      <c r="A8673"/>
      <c r="B8673" s="12"/>
      <c r="C8673" s="12"/>
    </row>
    <row r="8674" spans="1:3" x14ac:dyDescent="0.25">
      <c r="A8674"/>
    </row>
    <row r="8675" spans="1:3" x14ac:dyDescent="0.25">
      <c r="A8675"/>
    </row>
    <row r="8676" spans="1:3" x14ac:dyDescent="0.25">
      <c r="A8676"/>
    </row>
    <row r="8677" spans="1:3" x14ac:dyDescent="0.25">
      <c r="A8677"/>
    </row>
    <row r="8678" spans="1:3" x14ac:dyDescent="0.25">
      <c r="A8678"/>
    </row>
    <row r="8679" spans="1:3" x14ac:dyDescent="0.25">
      <c r="A8679"/>
    </row>
    <row r="8680" spans="1:3" x14ac:dyDescent="0.25">
      <c r="A8680"/>
    </row>
    <row r="8681" spans="1:3" x14ac:dyDescent="0.25">
      <c r="A8681"/>
    </row>
    <row r="8682" spans="1:3" x14ac:dyDescent="0.25">
      <c r="A8682"/>
    </row>
    <row r="8683" spans="1:3" x14ac:dyDescent="0.25">
      <c r="A8683"/>
    </row>
    <row r="8684" spans="1:3" x14ac:dyDescent="0.25">
      <c r="A8684"/>
    </row>
    <row r="8685" spans="1:3" x14ac:dyDescent="0.25">
      <c r="A8685"/>
    </row>
    <row r="8686" spans="1:3" x14ac:dyDescent="0.25">
      <c r="A8686"/>
    </row>
    <row r="8687" spans="1:3" x14ac:dyDescent="0.25">
      <c r="A8687"/>
    </row>
    <row r="8688" spans="1:3" x14ac:dyDescent="0.25">
      <c r="A8688"/>
    </row>
    <row r="8689" spans="1:3" x14ac:dyDescent="0.25">
      <c r="A8689"/>
    </row>
    <row r="8690" spans="1:3" x14ac:dyDescent="0.25">
      <c r="A8690"/>
    </row>
    <row r="8691" spans="1:3" x14ac:dyDescent="0.25">
      <c r="A8691"/>
    </row>
    <row r="8692" spans="1:3" x14ac:dyDescent="0.25">
      <c r="A8692"/>
      <c r="C8692" s="12"/>
    </row>
    <row r="8693" spans="1:3" x14ac:dyDescent="0.25">
      <c r="A8693"/>
      <c r="C8693" s="12"/>
    </row>
    <row r="8694" spans="1:3" x14ac:dyDescent="0.25">
      <c r="A8694"/>
    </row>
    <row r="8695" spans="1:3" x14ac:dyDescent="0.25">
      <c r="A8695"/>
    </row>
    <row r="8696" spans="1:3" x14ac:dyDescent="0.25">
      <c r="A8696"/>
    </row>
    <row r="8697" spans="1:3" x14ac:dyDescent="0.25">
      <c r="A8697"/>
    </row>
    <row r="8698" spans="1:3" x14ac:dyDescent="0.25">
      <c r="A8698"/>
    </row>
    <row r="8699" spans="1:3" x14ac:dyDescent="0.25">
      <c r="A8699"/>
    </row>
    <row r="8700" spans="1:3" x14ac:dyDescent="0.25">
      <c r="A8700"/>
    </row>
    <row r="8701" spans="1:3" x14ac:dyDescent="0.25">
      <c r="A8701"/>
    </row>
    <row r="8702" spans="1:3" x14ac:dyDescent="0.25">
      <c r="A8702"/>
    </row>
    <row r="8703" spans="1:3" x14ac:dyDescent="0.25">
      <c r="A8703"/>
    </row>
    <row r="8704" spans="1:3" x14ac:dyDescent="0.25">
      <c r="A8704"/>
      <c r="C8704" s="12"/>
    </row>
    <row r="8705" spans="1:3" x14ac:dyDescent="0.25">
      <c r="A8705"/>
    </row>
    <row r="8706" spans="1:3" x14ac:dyDescent="0.25">
      <c r="A8706"/>
    </row>
    <row r="8707" spans="1:3" x14ac:dyDescent="0.25">
      <c r="A8707"/>
    </row>
    <row r="8708" spans="1:3" x14ac:dyDescent="0.25">
      <c r="A8708"/>
      <c r="C8708" s="12"/>
    </row>
    <row r="8709" spans="1:3" x14ac:dyDescent="0.25">
      <c r="A8709"/>
      <c r="C8709" s="12"/>
    </row>
    <row r="8710" spans="1:3" x14ac:dyDescent="0.25">
      <c r="A8710"/>
    </row>
    <row r="8711" spans="1:3" x14ac:dyDescent="0.25">
      <c r="A8711"/>
    </row>
    <row r="8712" spans="1:3" x14ac:dyDescent="0.25">
      <c r="A8712"/>
    </row>
    <row r="8713" spans="1:3" x14ac:dyDescent="0.25">
      <c r="A8713"/>
    </row>
    <row r="8714" spans="1:3" x14ac:dyDescent="0.25">
      <c r="A8714"/>
    </row>
    <row r="8715" spans="1:3" x14ac:dyDescent="0.25">
      <c r="A8715"/>
    </row>
    <row r="8716" spans="1:3" x14ac:dyDescent="0.25">
      <c r="A8716"/>
      <c r="C8716" s="12"/>
    </row>
    <row r="8717" spans="1:3" x14ac:dyDescent="0.25">
      <c r="A8717"/>
    </row>
    <row r="8718" spans="1:3" x14ac:dyDescent="0.25">
      <c r="A8718"/>
    </row>
    <row r="8719" spans="1:3" x14ac:dyDescent="0.25">
      <c r="A8719"/>
    </row>
    <row r="8720" spans="1:3" x14ac:dyDescent="0.25">
      <c r="A8720"/>
    </row>
    <row r="8721" spans="1:3" x14ac:dyDescent="0.25">
      <c r="A8721"/>
    </row>
    <row r="8722" spans="1:3" x14ac:dyDescent="0.25">
      <c r="A8722"/>
    </row>
    <row r="8723" spans="1:3" x14ac:dyDescent="0.25">
      <c r="A8723"/>
    </row>
    <row r="8724" spans="1:3" x14ac:dyDescent="0.25">
      <c r="A8724"/>
      <c r="C8724" s="12"/>
    </row>
    <row r="8725" spans="1:3" x14ac:dyDescent="0.25">
      <c r="A8725"/>
    </row>
    <row r="8726" spans="1:3" x14ac:dyDescent="0.25">
      <c r="A8726"/>
    </row>
    <row r="8727" spans="1:3" x14ac:dyDescent="0.25">
      <c r="A8727"/>
    </row>
    <row r="8728" spans="1:3" x14ac:dyDescent="0.25">
      <c r="A8728"/>
    </row>
    <row r="8729" spans="1:3" x14ac:dyDescent="0.25">
      <c r="A8729"/>
    </row>
    <row r="8730" spans="1:3" x14ac:dyDescent="0.25">
      <c r="A8730"/>
    </row>
    <row r="8731" spans="1:3" x14ac:dyDescent="0.25">
      <c r="A8731"/>
    </row>
    <row r="8732" spans="1:3" x14ac:dyDescent="0.25">
      <c r="A8732"/>
    </row>
    <row r="8733" spans="1:3" x14ac:dyDescent="0.25">
      <c r="A8733"/>
    </row>
    <row r="8734" spans="1:3" x14ac:dyDescent="0.25">
      <c r="A8734"/>
    </row>
    <row r="8735" spans="1:3" x14ac:dyDescent="0.25">
      <c r="A8735"/>
    </row>
    <row r="8736" spans="1:3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3" x14ac:dyDescent="0.25">
      <c r="A8753"/>
    </row>
    <row r="8754" spans="1:3" x14ac:dyDescent="0.25">
      <c r="A8754"/>
    </row>
    <row r="8755" spans="1:3" x14ac:dyDescent="0.25">
      <c r="A8755"/>
    </row>
    <row r="8756" spans="1:3" x14ac:dyDescent="0.25">
      <c r="A8756"/>
    </row>
    <row r="8757" spans="1:3" x14ac:dyDescent="0.25">
      <c r="A8757"/>
    </row>
    <row r="8758" spans="1:3" x14ac:dyDescent="0.25">
      <c r="A8758"/>
    </row>
    <row r="8759" spans="1:3" x14ac:dyDescent="0.25">
      <c r="A8759"/>
      <c r="C8759" s="12"/>
    </row>
    <row r="8760" spans="1:3" x14ac:dyDescent="0.25">
      <c r="A8760"/>
    </row>
    <row r="8761" spans="1:3" x14ac:dyDescent="0.25">
      <c r="A8761"/>
    </row>
    <row r="8762" spans="1:3" x14ac:dyDescent="0.25">
      <c r="A8762"/>
    </row>
    <row r="8763" spans="1:3" x14ac:dyDescent="0.25">
      <c r="A8763"/>
    </row>
    <row r="8764" spans="1:3" x14ac:dyDescent="0.25">
      <c r="A8764"/>
    </row>
    <row r="8765" spans="1:3" x14ac:dyDescent="0.25">
      <c r="A8765"/>
    </row>
    <row r="8766" spans="1:3" x14ac:dyDescent="0.25">
      <c r="A8766"/>
    </row>
    <row r="8767" spans="1:3" x14ac:dyDescent="0.25">
      <c r="A8767"/>
      <c r="B8767" s="12"/>
      <c r="C8767" s="12"/>
    </row>
    <row r="8768" spans="1:3" x14ac:dyDescent="0.25">
      <c r="A8768"/>
    </row>
    <row r="8769" spans="1:3" x14ac:dyDescent="0.25">
      <c r="A8769"/>
      <c r="C8769" s="12"/>
    </row>
    <row r="8770" spans="1:3" x14ac:dyDescent="0.25">
      <c r="A8770"/>
    </row>
    <row r="8771" spans="1:3" x14ac:dyDescent="0.25">
      <c r="A8771"/>
    </row>
    <row r="8772" spans="1:3" x14ac:dyDescent="0.25">
      <c r="A8772"/>
      <c r="C8772" s="12"/>
    </row>
    <row r="8773" spans="1:3" x14ac:dyDescent="0.25">
      <c r="A8773"/>
      <c r="C8773" s="12"/>
    </row>
    <row r="8774" spans="1:3" x14ac:dyDescent="0.25">
      <c r="A8774"/>
      <c r="C8774" s="12"/>
    </row>
    <row r="8775" spans="1:3" x14ac:dyDescent="0.25">
      <c r="A8775"/>
    </row>
    <row r="8776" spans="1:3" x14ac:dyDescent="0.25">
      <c r="A8776"/>
    </row>
    <row r="8777" spans="1:3" x14ac:dyDescent="0.25">
      <c r="A8777"/>
    </row>
    <row r="8778" spans="1:3" x14ac:dyDescent="0.25">
      <c r="A8778"/>
    </row>
    <row r="8779" spans="1:3" x14ac:dyDescent="0.25">
      <c r="A8779"/>
      <c r="B8779" s="12"/>
      <c r="C8779" s="12"/>
    </row>
    <row r="8780" spans="1:3" x14ac:dyDescent="0.25">
      <c r="A8780"/>
    </row>
    <row r="8781" spans="1:3" x14ac:dyDescent="0.25">
      <c r="A8781"/>
    </row>
    <row r="8782" spans="1:3" x14ac:dyDescent="0.25">
      <c r="A8782"/>
    </row>
    <row r="8783" spans="1:3" x14ac:dyDescent="0.25">
      <c r="A8783"/>
    </row>
    <row r="8784" spans="1:3" x14ac:dyDescent="0.25">
      <c r="A8784"/>
      <c r="C8784" s="12"/>
    </row>
    <row r="8785" spans="1:3" x14ac:dyDescent="0.25">
      <c r="A8785"/>
      <c r="C8785" s="12"/>
    </row>
    <row r="8786" spans="1:3" x14ac:dyDescent="0.25">
      <c r="A8786"/>
    </row>
    <row r="8787" spans="1:3" x14ac:dyDescent="0.25">
      <c r="A8787"/>
    </row>
    <row r="8788" spans="1:3" x14ac:dyDescent="0.25">
      <c r="A8788"/>
    </row>
    <row r="8789" spans="1:3" x14ac:dyDescent="0.25">
      <c r="A8789"/>
    </row>
    <row r="8790" spans="1:3" x14ac:dyDescent="0.25">
      <c r="A8790"/>
    </row>
    <row r="8791" spans="1:3" x14ac:dyDescent="0.25">
      <c r="A8791"/>
    </row>
    <row r="8792" spans="1:3" x14ac:dyDescent="0.25">
      <c r="A8792"/>
    </row>
    <row r="8793" spans="1:3" x14ac:dyDescent="0.25">
      <c r="A8793"/>
    </row>
    <row r="8794" spans="1:3" x14ac:dyDescent="0.25">
      <c r="A8794"/>
    </row>
    <row r="8795" spans="1:3" x14ac:dyDescent="0.25">
      <c r="A8795"/>
    </row>
    <row r="8796" spans="1:3" x14ac:dyDescent="0.25">
      <c r="A8796"/>
    </row>
    <row r="8797" spans="1:3" x14ac:dyDescent="0.25">
      <c r="A8797"/>
    </row>
    <row r="8798" spans="1:3" x14ac:dyDescent="0.25">
      <c r="A8798"/>
    </row>
    <row r="8799" spans="1:3" x14ac:dyDescent="0.25">
      <c r="A8799"/>
    </row>
    <row r="8800" spans="1:3" x14ac:dyDescent="0.25">
      <c r="A8800"/>
    </row>
    <row r="8801" spans="1:3" x14ac:dyDescent="0.25">
      <c r="A8801"/>
    </row>
    <row r="8802" spans="1:3" x14ac:dyDescent="0.25">
      <c r="A8802"/>
    </row>
    <row r="8803" spans="1:3" x14ac:dyDescent="0.25">
      <c r="A8803"/>
    </row>
    <row r="8804" spans="1:3" x14ac:dyDescent="0.25">
      <c r="A8804"/>
      <c r="C8804" s="12"/>
    </row>
    <row r="8805" spans="1:3" x14ac:dyDescent="0.25">
      <c r="A8805"/>
      <c r="B8805" s="12"/>
      <c r="C8805" s="12"/>
    </row>
    <row r="8806" spans="1:3" x14ac:dyDescent="0.25">
      <c r="A8806"/>
      <c r="B8806" s="12"/>
      <c r="C8806" s="12"/>
    </row>
    <row r="8807" spans="1:3" x14ac:dyDescent="0.25">
      <c r="A8807"/>
    </row>
    <row r="8808" spans="1:3" x14ac:dyDescent="0.25">
      <c r="A8808"/>
    </row>
    <row r="8809" spans="1:3" x14ac:dyDescent="0.25">
      <c r="A8809"/>
    </row>
    <row r="8810" spans="1:3" x14ac:dyDescent="0.25">
      <c r="A8810"/>
    </row>
    <row r="8811" spans="1:3" x14ac:dyDescent="0.25">
      <c r="A8811"/>
      <c r="C8811" s="12"/>
    </row>
    <row r="8812" spans="1:3" x14ac:dyDescent="0.25">
      <c r="A8812"/>
    </row>
    <row r="8813" spans="1:3" x14ac:dyDescent="0.25">
      <c r="A8813"/>
    </row>
    <row r="8814" spans="1:3" x14ac:dyDescent="0.25">
      <c r="A8814"/>
    </row>
    <row r="8815" spans="1:3" x14ac:dyDescent="0.25">
      <c r="A8815"/>
    </row>
    <row r="8816" spans="1:3" x14ac:dyDescent="0.25">
      <c r="A8816"/>
    </row>
    <row r="8817" spans="1:3" x14ac:dyDescent="0.25">
      <c r="A8817"/>
      <c r="B8817" s="12"/>
      <c r="C8817" s="12"/>
    </row>
    <row r="8818" spans="1:3" x14ac:dyDescent="0.25">
      <c r="A8818"/>
    </row>
    <row r="8819" spans="1:3" x14ac:dyDescent="0.25">
      <c r="A8819"/>
    </row>
    <row r="8820" spans="1:3" x14ac:dyDescent="0.25">
      <c r="A8820"/>
    </row>
    <row r="8821" spans="1:3" x14ac:dyDescent="0.25">
      <c r="A8821"/>
    </row>
    <row r="8822" spans="1:3" x14ac:dyDescent="0.25">
      <c r="A8822"/>
    </row>
    <row r="8823" spans="1:3" x14ac:dyDescent="0.25">
      <c r="A8823"/>
    </row>
    <row r="8824" spans="1:3" x14ac:dyDescent="0.25">
      <c r="A8824"/>
    </row>
    <row r="8825" spans="1:3" x14ac:dyDescent="0.25">
      <c r="A8825"/>
    </row>
    <row r="8826" spans="1:3" x14ac:dyDescent="0.25">
      <c r="A8826"/>
    </row>
    <row r="8827" spans="1:3" x14ac:dyDescent="0.25">
      <c r="A8827"/>
    </row>
    <row r="8828" spans="1:3" x14ac:dyDescent="0.25">
      <c r="A8828"/>
    </row>
    <row r="8829" spans="1:3" x14ac:dyDescent="0.25">
      <c r="A8829"/>
    </row>
    <row r="8830" spans="1:3" x14ac:dyDescent="0.25">
      <c r="A8830"/>
    </row>
    <row r="8831" spans="1:3" x14ac:dyDescent="0.25">
      <c r="A8831"/>
    </row>
    <row r="8832" spans="1:3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3" x14ac:dyDescent="0.25">
      <c r="A8865"/>
    </row>
    <row r="8866" spans="1:3" x14ac:dyDescent="0.25">
      <c r="A8866"/>
    </row>
    <row r="8867" spans="1:3" x14ac:dyDescent="0.25">
      <c r="A8867"/>
    </row>
    <row r="8868" spans="1:3" x14ac:dyDescent="0.25">
      <c r="A8868"/>
    </row>
    <row r="8869" spans="1:3" x14ac:dyDescent="0.25">
      <c r="A8869"/>
    </row>
    <row r="8870" spans="1:3" x14ac:dyDescent="0.25">
      <c r="A8870"/>
    </row>
    <row r="8871" spans="1:3" x14ac:dyDescent="0.25">
      <c r="A8871"/>
      <c r="C8871" s="12"/>
    </row>
    <row r="8872" spans="1:3" x14ac:dyDescent="0.25">
      <c r="A8872"/>
    </row>
    <row r="8873" spans="1:3" x14ac:dyDescent="0.25">
      <c r="A8873"/>
    </row>
    <row r="8874" spans="1:3" x14ac:dyDescent="0.25">
      <c r="A8874"/>
    </row>
    <row r="8875" spans="1:3" x14ac:dyDescent="0.25">
      <c r="A8875"/>
    </row>
    <row r="8876" spans="1:3" x14ac:dyDescent="0.25">
      <c r="A8876"/>
    </row>
    <row r="8877" spans="1:3" x14ac:dyDescent="0.25">
      <c r="A8877"/>
    </row>
    <row r="8878" spans="1:3" x14ac:dyDescent="0.25">
      <c r="A8878"/>
    </row>
    <row r="8879" spans="1:3" x14ac:dyDescent="0.25">
      <c r="A8879"/>
    </row>
    <row r="8880" spans="1:3" x14ac:dyDescent="0.25">
      <c r="A8880"/>
    </row>
    <row r="8881" spans="1:3" x14ac:dyDescent="0.25">
      <c r="A8881"/>
    </row>
    <row r="8882" spans="1:3" x14ac:dyDescent="0.25">
      <c r="A8882"/>
    </row>
    <row r="8883" spans="1:3" x14ac:dyDescent="0.25">
      <c r="A8883"/>
    </row>
    <row r="8884" spans="1:3" x14ac:dyDescent="0.25">
      <c r="A8884"/>
    </row>
    <row r="8885" spans="1:3" x14ac:dyDescent="0.25">
      <c r="A8885"/>
    </row>
    <row r="8886" spans="1:3" x14ac:dyDescent="0.25">
      <c r="A8886"/>
    </row>
    <row r="8887" spans="1:3" x14ac:dyDescent="0.25">
      <c r="A8887"/>
    </row>
    <row r="8888" spans="1:3" x14ac:dyDescent="0.25">
      <c r="A8888"/>
    </row>
    <row r="8889" spans="1:3" x14ac:dyDescent="0.25">
      <c r="A8889"/>
    </row>
    <row r="8890" spans="1:3" x14ac:dyDescent="0.25">
      <c r="A8890"/>
    </row>
    <row r="8891" spans="1:3" x14ac:dyDescent="0.25">
      <c r="A8891"/>
    </row>
    <row r="8892" spans="1:3" x14ac:dyDescent="0.25">
      <c r="A8892"/>
    </row>
    <row r="8893" spans="1:3" x14ac:dyDescent="0.25">
      <c r="A8893"/>
    </row>
    <row r="8894" spans="1:3" x14ac:dyDescent="0.25">
      <c r="A8894"/>
      <c r="B8894" s="12"/>
      <c r="C8894" s="12"/>
    </row>
    <row r="8895" spans="1:3" x14ac:dyDescent="0.25">
      <c r="A8895"/>
    </row>
    <row r="8896" spans="1:3" x14ac:dyDescent="0.25">
      <c r="A8896"/>
    </row>
    <row r="8897" spans="1:3" x14ac:dyDescent="0.25">
      <c r="A8897"/>
    </row>
    <row r="8898" spans="1:3" x14ac:dyDescent="0.25">
      <c r="A8898"/>
    </row>
    <row r="8899" spans="1:3" x14ac:dyDescent="0.25">
      <c r="A8899"/>
    </row>
    <row r="8900" spans="1:3" x14ac:dyDescent="0.25">
      <c r="A8900"/>
    </row>
    <row r="8901" spans="1:3" x14ac:dyDescent="0.25">
      <c r="A8901"/>
    </row>
    <row r="8902" spans="1:3" x14ac:dyDescent="0.25">
      <c r="A8902"/>
    </row>
    <row r="8903" spans="1:3" x14ac:dyDescent="0.25">
      <c r="A8903"/>
    </row>
    <row r="8904" spans="1:3" x14ac:dyDescent="0.25">
      <c r="A8904"/>
    </row>
    <row r="8905" spans="1:3" x14ac:dyDescent="0.25">
      <c r="A8905"/>
    </row>
    <row r="8906" spans="1:3" x14ac:dyDescent="0.25">
      <c r="A8906"/>
    </row>
    <row r="8907" spans="1:3" x14ac:dyDescent="0.25">
      <c r="A8907"/>
    </row>
    <row r="8908" spans="1:3" x14ac:dyDescent="0.25">
      <c r="A8908"/>
    </row>
    <row r="8909" spans="1:3" x14ac:dyDescent="0.25">
      <c r="A8909"/>
    </row>
    <row r="8910" spans="1:3" x14ac:dyDescent="0.25">
      <c r="A8910"/>
    </row>
    <row r="8911" spans="1:3" x14ac:dyDescent="0.25">
      <c r="A8911"/>
    </row>
    <row r="8912" spans="1:3" x14ac:dyDescent="0.25">
      <c r="A8912"/>
      <c r="C8912" s="12"/>
    </row>
    <row r="8913" spans="1:3" x14ac:dyDescent="0.25">
      <c r="A8913"/>
      <c r="C8913" s="12"/>
    </row>
    <row r="8914" spans="1:3" x14ac:dyDescent="0.25">
      <c r="A8914"/>
    </row>
    <row r="8915" spans="1:3" x14ac:dyDescent="0.25">
      <c r="A8915"/>
    </row>
    <row r="8916" spans="1:3" x14ac:dyDescent="0.25">
      <c r="A8916"/>
    </row>
    <row r="8917" spans="1:3" x14ac:dyDescent="0.25">
      <c r="A8917"/>
    </row>
    <row r="8918" spans="1:3" x14ac:dyDescent="0.25">
      <c r="A8918"/>
    </row>
    <row r="8919" spans="1:3" x14ac:dyDescent="0.25">
      <c r="A8919"/>
    </row>
    <row r="8920" spans="1:3" x14ac:dyDescent="0.25">
      <c r="A8920"/>
    </row>
    <row r="8921" spans="1:3" x14ac:dyDescent="0.25">
      <c r="A8921"/>
    </row>
    <row r="8922" spans="1:3" x14ac:dyDescent="0.25">
      <c r="A8922"/>
    </row>
    <row r="8923" spans="1:3" x14ac:dyDescent="0.25">
      <c r="A8923"/>
    </row>
    <row r="8924" spans="1:3" x14ac:dyDescent="0.25">
      <c r="A8924"/>
    </row>
    <row r="8925" spans="1:3" x14ac:dyDescent="0.25">
      <c r="A8925"/>
    </row>
    <row r="8926" spans="1:3" x14ac:dyDescent="0.25">
      <c r="A8926"/>
    </row>
    <row r="8927" spans="1:3" x14ac:dyDescent="0.25">
      <c r="A8927"/>
    </row>
    <row r="8928" spans="1:3" x14ac:dyDescent="0.25">
      <c r="A8928"/>
    </row>
    <row r="8929" spans="1:3" x14ac:dyDescent="0.25">
      <c r="A8929"/>
    </row>
    <row r="8930" spans="1:3" x14ac:dyDescent="0.25">
      <c r="A8930"/>
    </row>
    <row r="8931" spans="1:3" x14ac:dyDescent="0.25">
      <c r="A8931"/>
    </row>
    <row r="8932" spans="1:3" x14ac:dyDescent="0.25">
      <c r="A8932"/>
    </row>
    <row r="8933" spans="1:3" x14ac:dyDescent="0.25">
      <c r="A8933"/>
    </row>
    <row r="8934" spans="1:3" x14ac:dyDescent="0.25">
      <c r="A8934"/>
    </row>
    <row r="8935" spans="1:3" x14ac:dyDescent="0.25">
      <c r="A8935"/>
    </row>
    <row r="8936" spans="1:3" x14ac:dyDescent="0.25">
      <c r="A8936"/>
    </row>
    <row r="8937" spans="1:3" x14ac:dyDescent="0.25">
      <c r="A8937"/>
    </row>
    <row r="8938" spans="1:3" x14ac:dyDescent="0.25">
      <c r="A8938"/>
    </row>
    <row r="8939" spans="1:3" x14ac:dyDescent="0.25">
      <c r="A8939"/>
    </row>
    <row r="8940" spans="1:3" x14ac:dyDescent="0.25">
      <c r="A8940"/>
    </row>
    <row r="8941" spans="1:3" x14ac:dyDescent="0.25">
      <c r="A8941"/>
    </row>
    <row r="8942" spans="1:3" x14ac:dyDescent="0.25">
      <c r="A8942"/>
    </row>
    <row r="8943" spans="1:3" x14ac:dyDescent="0.25">
      <c r="A8943"/>
    </row>
    <row r="8944" spans="1:3" x14ac:dyDescent="0.25">
      <c r="A8944"/>
      <c r="C8944" s="12"/>
    </row>
    <row r="8945" spans="1:3" x14ac:dyDescent="0.25">
      <c r="A8945"/>
      <c r="C8945" s="12"/>
    </row>
    <row r="8946" spans="1:3" x14ac:dyDescent="0.25">
      <c r="A8946"/>
    </row>
    <row r="8947" spans="1:3" x14ac:dyDescent="0.25">
      <c r="A8947"/>
    </row>
    <row r="8948" spans="1:3" x14ac:dyDescent="0.25">
      <c r="A8948"/>
      <c r="C8948" s="12"/>
    </row>
    <row r="8949" spans="1:3" x14ac:dyDescent="0.25">
      <c r="A8949"/>
    </row>
    <row r="8950" spans="1:3" x14ac:dyDescent="0.25">
      <c r="A8950"/>
    </row>
    <row r="8951" spans="1:3" x14ac:dyDescent="0.25">
      <c r="A8951"/>
    </row>
    <row r="8952" spans="1:3" x14ac:dyDescent="0.25">
      <c r="A8952"/>
    </row>
    <row r="8953" spans="1:3" x14ac:dyDescent="0.25">
      <c r="A8953"/>
    </row>
    <row r="8954" spans="1:3" x14ac:dyDescent="0.25">
      <c r="A8954"/>
    </row>
    <row r="8955" spans="1:3" x14ac:dyDescent="0.25">
      <c r="A8955"/>
    </row>
    <row r="8956" spans="1:3" x14ac:dyDescent="0.25">
      <c r="A8956"/>
    </row>
    <row r="8957" spans="1:3" x14ac:dyDescent="0.25">
      <c r="A8957"/>
    </row>
    <row r="8958" spans="1:3" x14ac:dyDescent="0.25">
      <c r="A8958"/>
    </row>
    <row r="8959" spans="1:3" x14ac:dyDescent="0.25">
      <c r="A8959"/>
    </row>
    <row r="8960" spans="1:3" x14ac:dyDescent="0.25">
      <c r="A8960"/>
    </row>
    <row r="8961" spans="1:3" x14ac:dyDescent="0.25">
      <c r="A8961"/>
    </row>
    <row r="8962" spans="1:3" x14ac:dyDescent="0.25">
      <c r="A8962"/>
    </row>
    <row r="8963" spans="1:3" x14ac:dyDescent="0.25">
      <c r="A8963"/>
    </row>
    <row r="8964" spans="1:3" x14ac:dyDescent="0.25">
      <c r="A8964"/>
    </row>
    <row r="8965" spans="1:3" x14ac:dyDescent="0.25">
      <c r="A8965"/>
    </row>
    <row r="8966" spans="1:3" x14ac:dyDescent="0.25">
      <c r="A8966"/>
    </row>
    <row r="8967" spans="1:3" x14ac:dyDescent="0.25">
      <c r="A8967"/>
    </row>
    <row r="8968" spans="1:3" x14ac:dyDescent="0.25">
      <c r="A8968"/>
    </row>
    <row r="8969" spans="1:3" x14ac:dyDescent="0.25">
      <c r="A8969"/>
    </row>
    <row r="8970" spans="1:3" x14ac:dyDescent="0.25">
      <c r="A8970"/>
    </row>
    <row r="8971" spans="1:3" x14ac:dyDescent="0.25">
      <c r="A8971"/>
    </row>
    <row r="8972" spans="1:3" x14ac:dyDescent="0.25">
      <c r="A8972"/>
    </row>
    <row r="8973" spans="1:3" x14ac:dyDescent="0.25">
      <c r="A8973"/>
    </row>
    <row r="8974" spans="1:3" x14ac:dyDescent="0.25">
      <c r="A8974"/>
      <c r="C8974" s="12"/>
    </row>
    <row r="8975" spans="1:3" x14ac:dyDescent="0.25">
      <c r="A8975"/>
      <c r="B8975" s="12"/>
      <c r="C8975" s="12"/>
    </row>
    <row r="8976" spans="1:3" x14ac:dyDescent="0.25">
      <c r="A8976"/>
    </row>
    <row r="8977" spans="1:3" x14ac:dyDescent="0.25">
      <c r="A8977"/>
    </row>
    <row r="8978" spans="1:3" x14ac:dyDescent="0.25">
      <c r="A8978"/>
    </row>
    <row r="8979" spans="1:3" x14ac:dyDescent="0.25">
      <c r="A8979"/>
    </row>
    <row r="8980" spans="1:3" x14ac:dyDescent="0.25">
      <c r="A8980"/>
    </row>
    <row r="8981" spans="1:3" x14ac:dyDescent="0.25">
      <c r="A8981"/>
    </row>
    <row r="8982" spans="1:3" x14ac:dyDescent="0.25">
      <c r="A8982"/>
    </row>
    <row r="8983" spans="1:3" x14ac:dyDescent="0.25">
      <c r="A8983"/>
    </row>
    <row r="8984" spans="1:3" x14ac:dyDescent="0.25">
      <c r="A8984"/>
    </row>
    <row r="8985" spans="1:3" x14ac:dyDescent="0.25">
      <c r="A8985"/>
      <c r="C8985" s="12"/>
    </row>
    <row r="8986" spans="1:3" x14ac:dyDescent="0.25">
      <c r="A8986"/>
      <c r="B8986" s="12"/>
      <c r="C8986" s="12"/>
    </row>
    <row r="8987" spans="1:3" x14ac:dyDescent="0.25">
      <c r="A8987"/>
    </row>
    <row r="8988" spans="1:3" x14ac:dyDescent="0.25">
      <c r="A8988"/>
    </row>
    <row r="8989" spans="1:3" x14ac:dyDescent="0.25">
      <c r="A8989"/>
    </row>
    <row r="8990" spans="1:3" x14ac:dyDescent="0.25">
      <c r="A8990"/>
    </row>
    <row r="8991" spans="1:3" x14ac:dyDescent="0.25">
      <c r="A8991"/>
    </row>
    <row r="8992" spans="1:3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3" x14ac:dyDescent="0.25">
      <c r="A9009"/>
    </row>
    <row r="9010" spans="1:3" x14ac:dyDescent="0.25">
      <c r="A9010"/>
    </row>
    <row r="9011" spans="1:3" x14ac:dyDescent="0.25">
      <c r="A9011"/>
    </row>
    <row r="9012" spans="1:3" x14ac:dyDescent="0.25">
      <c r="A9012"/>
    </row>
    <row r="9013" spans="1:3" x14ac:dyDescent="0.25">
      <c r="A9013"/>
    </row>
    <row r="9014" spans="1:3" x14ac:dyDescent="0.25">
      <c r="A9014"/>
    </row>
    <row r="9015" spans="1:3" x14ac:dyDescent="0.25">
      <c r="A9015"/>
    </row>
    <row r="9016" spans="1:3" x14ac:dyDescent="0.25">
      <c r="A9016"/>
    </row>
    <row r="9017" spans="1:3" x14ac:dyDescent="0.25">
      <c r="A9017"/>
    </row>
    <row r="9018" spans="1:3" x14ac:dyDescent="0.25">
      <c r="A9018"/>
    </row>
    <row r="9019" spans="1:3" x14ac:dyDescent="0.25">
      <c r="A9019"/>
    </row>
    <row r="9020" spans="1:3" x14ac:dyDescent="0.25">
      <c r="A9020"/>
    </row>
    <row r="9021" spans="1:3" x14ac:dyDescent="0.25">
      <c r="A9021"/>
    </row>
    <row r="9022" spans="1:3" x14ac:dyDescent="0.25">
      <c r="A9022"/>
    </row>
    <row r="9023" spans="1:3" x14ac:dyDescent="0.25">
      <c r="A9023"/>
    </row>
    <row r="9024" spans="1:3" x14ac:dyDescent="0.25">
      <c r="A9024"/>
      <c r="C9024" s="12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3" x14ac:dyDescent="0.25">
      <c r="A9041"/>
    </row>
    <row r="9042" spans="1:3" x14ac:dyDescent="0.25">
      <c r="A9042"/>
      <c r="B9042" s="12"/>
      <c r="C9042" s="12"/>
    </row>
    <row r="9043" spans="1:3" x14ac:dyDescent="0.25">
      <c r="A9043"/>
    </row>
    <row r="9044" spans="1:3" x14ac:dyDescent="0.25">
      <c r="A9044"/>
    </row>
    <row r="9045" spans="1:3" x14ac:dyDescent="0.25">
      <c r="A9045"/>
    </row>
    <row r="9046" spans="1:3" x14ac:dyDescent="0.25">
      <c r="A9046"/>
    </row>
    <row r="9047" spans="1:3" x14ac:dyDescent="0.25">
      <c r="A9047"/>
    </row>
    <row r="9048" spans="1:3" x14ac:dyDescent="0.25">
      <c r="A9048"/>
    </row>
    <row r="9049" spans="1:3" x14ac:dyDescent="0.25">
      <c r="A9049"/>
    </row>
    <row r="9050" spans="1:3" x14ac:dyDescent="0.25">
      <c r="A9050"/>
    </row>
    <row r="9051" spans="1:3" x14ac:dyDescent="0.25">
      <c r="A9051"/>
    </row>
    <row r="9052" spans="1:3" x14ac:dyDescent="0.25">
      <c r="A9052"/>
    </row>
    <row r="9053" spans="1:3" x14ac:dyDescent="0.25">
      <c r="A9053"/>
    </row>
    <row r="9054" spans="1:3" x14ac:dyDescent="0.25">
      <c r="A9054"/>
    </row>
    <row r="9055" spans="1:3" x14ac:dyDescent="0.25">
      <c r="A9055"/>
    </row>
    <row r="9056" spans="1:3" x14ac:dyDescent="0.25">
      <c r="A9056"/>
    </row>
    <row r="9057" spans="1:3" x14ac:dyDescent="0.25">
      <c r="A9057"/>
    </row>
    <row r="9058" spans="1:3" x14ac:dyDescent="0.25">
      <c r="A9058"/>
    </row>
    <row r="9059" spans="1:3" x14ac:dyDescent="0.25">
      <c r="A9059"/>
      <c r="C9059" s="12"/>
    </row>
    <row r="9060" spans="1:3" x14ac:dyDescent="0.25">
      <c r="A9060"/>
    </row>
    <row r="9061" spans="1:3" x14ac:dyDescent="0.25">
      <c r="A9061"/>
    </row>
    <row r="9062" spans="1:3" x14ac:dyDescent="0.25">
      <c r="A9062"/>
    </row>
    <row r="9063" spans="1:3" x14ac:dyDescent="0.25">
      <c r="A9063"/>
    </row>
    <row r="9064" spans="1:3" x14ac:dyDescent="0.25">
      <c r="A9064"/>
    </row>
    <row r="9065" spans="1:3" x14ac:dyDescent="0.25">
      <c r="A9065"/>
    </row>
    <row r="9066" spans="1:3" x14ac:dyDescent="0.25">
      <c r="A9066"/>
    </row>
    <row r="9067" spans="1:3" x14ac:dyDescent="0.25">
      <c r="A9067"/>
    </row>
    <row r="9068" spans="1:3" x14ac:dyDescent="0.25">
      <c r="A9068"/>
    </row>
    <row r="9069" spans="1:3" x14ac:dyDescent="0.25">
      <c r="A9069"/>
    </row>
    <row r="9070" spans="1:3" x14ac:dyDescent="0.25">
      <c r="A9070"/>
    </row>
    <row r="9071" spans="1:3" x14ac:dyDescent="0.25">
      <c r="A9071"/>
    </row>
    <row r="9072" spans="1:3" x14ac:dyDescent="0.25">
      <c r="A9072"/>
    </row>
    <row r="9073" spans="1:3" x14ac:dyDescent="0.25">
      <c r="A9073"/>
    </row>
    <row r="9074" spans="1:3" x14ac:dyDescent="0.25">
      <c r="A9074"/>
    </row>
    <row r="9075" spans="1:3" x14ac:dyDescent="0.25">
      <c r="A9075"/>
    </row>
    <row r="9076" spans="1:3" x14ac:dyDescent="0.25">
      <c r="A9076"/>
    </row>
    <row r="9077" spans="1:3" x14ac:dyDescent="0.25">
      <c r="A9077"/>
    </row>
    <row r="9078" spans="1:3" x14ac:dyDescent="0.25">
      <c r="A9078"/>
    </row>
    <row r="9079" spans="1:3" x14ac:dyDescent="0.25">
      <c r="A9079"/>
      <c r="B9079" s="12"/>
      <c r="C9079" s="12"/>
    </row>
    <row r="9080" spans="1:3" x14ac:dyDescent="0.25">
      <c r="A9080"/>
    </row>
    <row r="9081" spans="1:3" x14ac:dyDescent="0.25">
      <c r="A9081"/>
    </row>
    <row r="9082" spans="1:3" x14ac:dyDescent="0.25">
      <c r="A9082"/>
    </row>
    <row r="9083" spans="1:3" x14ac:dyDescent="0.25">
      <c r="A9083"/>
    </row>
    <row r="9084" spans="1:3" x14ac:dyDescent="0.25">
      <c r="A9084"/>
    </row>
    <row r="9085" spans="1:3" x14ac:dyDescent="0.25">
      <c r="A9085"/>
    </row>
    <row r="9086" spans="1:3" x14ac:dyDescent="0.25">
      <c r="A9086"/>
    </row>
    <row r="9087" spans="1:3" x14ac:dyDescent="0.25">
      <c r="A9087"/>
    </row>
    <row r="9088" spans="1:3" x14ac:dyDescent="0.25">
      <c r="A9088"/>
    </row>
    <row r="9089" spans="1:3" x14ac:dyDescent="0.25">
      <c r="A9089"/>
    </row>
    <row r="9090" spans="1:3" x14ac:dyDescent="0.25">
      <c r="A9090"/>
    </row>
    <row r="9091" spans="1:3" x14ac:dyDescent="0.25">
      <c r="A9091"/>
    </row>
    <row r="9092" spans="1:3" x14ac:dyDescent="0.25">
      <c r="A9092"/>
    </row>
    <row r="9093" spans="1:3" x14ac:dyDescent="0.25">
      <c r="A9093"/>
    </row>
    <row r="9094" spans="1:3" x14ac:dyDescent="0.25">
      <c r="A9094"/>
    </row>
    <row r="9095" spans="1:3" x14ac:dyDescent="0.25">
      <c r="A9095"/>
    </row>
    <row r="9096" spans="1:3" x14ac:dyDescent="0.25">
      <c r="A9096"/>
    </row>
    <row r="9097" spans="1:3" x14ac:dyDescent="0.25">
      <c r="A9097"/>
    </row>
    <row r="9098" spans="1:3" x14ac:dyDescent="0.25">
      <c r="A9098"/>
    </row>
    <row r="9099" spans="1:3" x14ac:dyDescent="0.25">
      <c r="A9099"/>
    </row>
    <row r="9100" spans="1:3" x14ac:dyDescent="0.25">
      <c r="A9100"/>
      <c r="C9100" s="12"/>
    </row>
    <row r="9101" spans="1:3" x14ac:dyDescent="0.25">
      <c r="A9101"/>
      <c r="C9101" s="12"/>
    </row>
    <row r="9102" spans="1:3" x14ac:dyDescent="0.25">
      <c r="A9102"/>
    </row>
    <row r="9103" spans="1:3" x14ac:dyDescent="0.25">
      <c r="A9103"/>
    </row>
    <row r="9104" spans="1:3" x14ac:dyDescent="0.25">
      <c r="A9104"/>
      <c r="C9104" s="12"/>
    </row>
    <row r="9105" spans="1:3" x14ac:dyDescent="0.25">
      <c r="A9105"/>
    </row>
    <row r="9106" spans="1:3" x14ac:dyDescent="0.25">
      <c r="A9106"/>
    </row>
    <row r="9107" spans="1:3" x14ac:dyDescent="0.25">
      <c r="A9107"/>
      <c r="C9107" s="12"/>
    </row>
    <row r="9108" spans="1:3" x14ac:dyDescent="0.25">
      <c r="A9108"/>
    </row>
    <row r="9109" spans="1:3" x14ac:dyDescent="0.25">
      <c r="A9109"/>
      <c r="C9109" s="12"/>
    </row>
    <row r="9110" spans="1:3" x14ac:dyDescent="0.25">
      <c r="A9110"/>
    </row>
    <row r="9111" spans="1:3" x14ac:dyDescent="0.25">
      <c r="A9111"/>
    </row>
    <row r="9112" spans="1:3" x14ac:dyDescent="0.25">
      <c r="A9112"/>
    </row>
    <row r="9113" spans="1:3" x14ac:dyDescent="0.25">
      <c r="A9113"/>
    </row>
    <row r="9114" spans="1:3" x14ac:dyDescent="0.25">
      <c r="A9114"/>
    </row>
    <row r="9115" spans="1:3" x14ac:dyDescent="0.25">
      <c r="A9115"/>
    </row>
    <row r="9116" spans="1:3" x14ac:dyDescent="0.25">
      <c r="A9116"/>
    </row>
    <row r="9117" spans="1:3" x14ac:dyDescent="0.25">
      <c r="A9117"/>
    </row>
    <row r="9118" spans="1:3" x14ac:dyDescent="0.25">
      <c r="A9118"/>
    </row>
    <row r="9119" spans="1:3" x14ac:dyDescent="0.25">
      <c r="A9119"/>
    </row>
    <row r="9120" spans="1:3" x14ac:dyDescent="0.25">
      <c r="A9120"/>
    </row>
    <row r="9121" spans="1:3" x14ac:dyDescent="0.25">
      <c r="A9121"/>
    </row>
    <row r="9122" spans="1:3" x14ac:dyDescent="0.25">
      <c r="A9122"/>
    </row>
    <row r="9123" spans="1:3" x14ac:dyDescent="0.25">
      <c r="A9123"/>
    </row>
    <row r="9124" spans="1:3" x14ac:dyDescent="0.25">
      <c r="A9124"/>
    </row>
    <row r="9125" spans="1:3" x14ac:dyDescent="0.25">
      <c r="A9125"/>
    </row>
    <row r="9126" spans="1:3" x14ac:dyDescent="0.25">
      <c r="A9126"/>
    </row>
    <row r="9127" spans="1:3" x14ac:dyDescent="0.25">
      <c r="A9127"/>
    </row>
    <row r="9128" spans="1:3" x14ac:dyDescent="0.25">
      <c r="A9128"/>
    </row>
    <row r="9129" spans="1:3" x14ac:dyDescent="0.25">
      <c r="A9129"/>
    </row>
    <row r="9130" spans="1:3" x14ac:dyDescent="0.25">
      <c r="A9130"/>
    </row>
    <row r="9131" spans="1:3" x14ac:dyDescent="0.25">
      <c r="A9131"/>
    </row>
    <row r="9132" spans="1:3" x14ac:dyDescent="0.25">
      <c r="A9132"/>
      <c r="C9132" s="12"/>
    </row>
    <row r="9133" spans="1:3" x14ac:dyDescent="0.25">
      <c r="A9133"/>
    </row>
    <row r="9134" spans="1:3" x14ac:dyDescent="0.25">
      <c r="A9134"/>
    </row>
    <row r="9135" spans="1:3" x14ac:dyDescent="0.25">
      <c r="A9135"/>
    </row>
    <row r="9136" spans="1:3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3" x14ac:dyDescent="0.25">
      <c r="A9153"/>
    </row>
    <row r="9154" spans="1:3" x14ac:dyDescent="0.25">
      <c r="A9154"/>
    </row>
    <row r="9155" spans="1:3" x14ac:dyDescent="0.25">
      <c r="A9155"/>
    </row>
    <row r="9156" spans="1:3" x14ac:dyDescent="0.25">
      <c r="A9156"/>
    </row>
    <row r="9157" spans="1:3" x14ac:dyDescent="0.25">
      <c r="A9157"/>
    </row>
    <row r="9158" spans="1:3" x14ac:dyDescent="0.25">
      <c r="A9158"/>
    </row>
    <row r="9159" spans="1:3" x14ac:dyDescent="0.25">
      <c r="A9159"/>
      <c r="B9159" s="12"/>
      <c r="C9159" s="12"/>
    </row>
    <row r="9160" spans="1:3" x14ac:dyDescent="0.25">
      <c r="A9160"/>
    </row>
    <row r="9161" spans="1:3" x14ac:dyDescent="0.25">
      <c r="A9161"/>
    </row>
    <row r="9162" spans="1:3" x14ac:dyDescent="0.25">
      <c r="A9162"/>
      <c r="C9162" s="12"/>
    </row>
    <row r="9163" spans="1:3" x14ac:dyDescent="0.25">
      <c r="A9163"/>
    </row>
    <row r="9164" spans="1:3" x14ac:dyDescent="0.25">
      <c r="A9164"/>
    </row>
    <row r="9165" spans="1:3" x14ac:dyDescent="0.25">
      <c r="A9165"/>
    </row>
    <row r="9166" spans="1:3" x14ac:dyDescent="0.25">
      <c r="A9166"/>
    </row>
    <row r="9167" spans="1:3" x14ac:dyDescent="0.25">
      <c r="A9167"/>
    </row>
    <row r="9168" spans="1:3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3" x14ac:dyDescent="0.25">
      <c r="A9185"/>
    </row>
    <row r="9186" spans="1:3" x14ac:dyDescent="0.25">
      <c r="A9186"/>
    </row>
    <row r="9187" spans="1:3" x14ac:dyDescent="0.25">
      <c r="A9187"/>
    </row>
    <row r="9188" spans="1:3" x14ac:dyDescent="0.25">
      <c r="A9188"/>
    </row>
    <row r="9189" spans="1:3" x14ac:dyDescent="0.25">
      <c r="A9189"/>
    </row>
    <row r="9190" spans="1:3" x14ac:dyDescent="0.25">
      <c r="A9190"/>
    </row>
    <row r="9191" spans="1:3" x14ac:dyDescent="0.25">
      <c r="A9191"/>
    </row>
    <row r="9192" spans="1:3" x14ac:dyDescent="0.25">
      <c r="A9192"/>
      <c r="C9192" s="12"/>
    </row>
    <row r="9193" spans="1:3" x14ac:dyDescent="0.25">
      <c r="A9193"/>
      <c r="C9193" s="12"/>
    </row>
    <row r="9194" spans="1:3" x14ac:dyDescent="0.25">
      <c r="A9194"/>
      <c r="C9194" s="12"/>
    </row>
    <row r="9195" spans="1:3" x14ac:dyDescent="0.25">
      <c r="A9195"/>
    </row>
    <row r="9196" spans="1:3" x14ac:dyDescent="0.25">
      <c r="A9196"/>
    </row>
    <row r="9197" spans="1:3" x14ac:dyDescent="0.25">
      <c r="A9197"/>
    </row>
    <row r="9198" spans="1:3" x14ac:dyDescent="0.25">
      <c r="A9198"/>
    </row>
    <row r="9199" spans="1:3" x14ac:dyDescent="0.25">
      <c r="A9199"/>
    </row>
    <row r="9200" spans="1:3" x14ac:dyDescent="0.25">
      <c r="A9200"/>
    </row>
    <row r="9201" spans="1:3" x14ac:dyDescent="0.25">
      <c r="A9201"/>
    </row>
    <row r="9202" spans="1:3" x14ac:dyDescent="0.25">
      <c r="A9202"/>
    </row>
    <row r="9203" spans="1:3" x14ac:dyDescent="0.25">
      <c r="A9203"/>
    </row>
    <row r="9204" spans="1:3" x14ac:dyDescent="0.25">
      <c r="A9204"/>
    </row>
    <row r="9205" spans="1:3" x14ac:dyDescent="0.25">
      <c r="A9205"/>
    </row>
    <row r="9206" spans="1:3" x14ac:dyDescent="0.25">
      <c r="A9206"/>
    </row>
    <row r="9207" spans="1:3" x14ac:dyDescent="0.25">
      <c r="A9207"/>
    </row>
    <row r="9208" spans="1:3" x14ac:dyDescent="0.25">
      <c r="A9208"/>
      <c r="C9208" s="12"/>
    </row>
    <row r="9209" spans="1:3" x14ac:dyDescent="0.25">
      <c r="A9209"/>
    </row>
    <row r="9210" spans="1:3" x14ac:dyDescent="0.25">
      <c r="A9210"/>
    </row>
    <row r="9211" spans="1:3" x14ac:dyDescent="0.25">
      <c r="A9211"/>
    </row>
    <row r="9212" spans="1:3" x14ac:dyDescent="0.25">
      <c r="A9212"/>
    </row>
    <row r="9213" spans="1:3" x14ac:dyDescent="0.25">
      <c r="A9213"/>
    </row>
    <row r="9214" spans="1:3" x14ac:dyDescent="0.25">
      <c r="A9214"/>
    </row>
    <row r="9215" spans="1:3" x14ac:dyDescent="0.25">
      <c r="A9215"/>
    </row>
    <row r="9216" spans="1:3" x14ac:dyDescent="0.25">
      <c r="A9216"/>
    </row>
    <row r="9217" spans="1:4" x14ac:dyDescent="0.25">
      <c r="A9217"/>
    </row>
    <row r="9218" spans="1:4" x14ac:dyDescent="0.25">
      <c r="A9218"/>
    </row>
    <row r="9219" spans="1:4" x14ac:dyDescent="0.25">
      <c r="A9219"/>
    </row>
    <row r="9220" spans="1:4" x14ac:dyDescent="0.25">
      <c r="A9220"/>
    </row>
    <row r="9221" spans="1:4" x14ac:dyDescent="0.25">
      <c r="A9221"/>
      <c r="C9221" s="12"/>
    </row>
    <row r="9222" spans="1:4" x14ac:dyDescent="0.25">
      <c r="A9222"/>
      <c r="B9222" s="12"/>
      <c r="C9222" s="12"/>
      <c r="D9222" s="12"/>
    </row>
    <row r="9223" spans="1:4" x14ac:dyDescent="0.25">
      <c r="A9223"/>
    </row>
    <row r="9224" spans="1:4" x14ac:dyDescent="0.25">
      <c r="A9224"/>
    </row>
    <row r="9225" spans="1:4" x14ac:dyDescent="0.25">
      <c r="A9225"/>
    </row>
    <row r="9226" spans="1:4" x14ac:dyDescent="0.25">
      <c r="A9226"/>
    </row>
    <row r="9227" spans="1:4" x14ac:dyDescent="0.25">
      <c r="A9227"/>
      <c r="B9227" s="12"/>
      <c r="C9227" s="12"/>
    </row>
    <row r="9228" spans="1:4" x14ac:dyDescent="0.25">
      <c r="A9228"/>
      <c r="B9228" s="12"/>
      <c r="C9228" s="12"/>
    </row>
    <row r="9229" spans="1:4" x14ac:dyDescent="0.25">
      <c r="A9229"/>
    </row>
    <row r="9230" spans="1:4" x14ac:dyDescent="0.25">
      <c r="A9230"/>
      <c r="B9230" s="12"/>
      <c r="C9230" s="12"/>
    </row>
    <row r="9231" spans="1:4" x14ac:dyDescent="0.25">
      <c r="A9231"/>
      <c r="B9231" s="12"/>
      <c r="C9231" s="12"/>
    </row>
    <row r="9232" spans="1:4" x14ac:dyDescent="0.25">
      <c r="A9232"/>
    </row>
    <row r="9233" spans="1:3" x14ac:dyDescent="0.25">
      <c r="A9233"/>
    </row>
    <row r="9234" spans="1:3" x14ac:dyDescent="0.25">
      <c r="A9234"/>
    </row>
    <row r="9235" spans="1:3" x14ac:dyDescent="0.25">
      <c r="A9235"/>
      <c r="C9235" s="12"/>
    </row>
    <row r="9236" spans="1:3" x14ac:dyDescent="0.25">
      <c r="A9236"/>
    </row>
    <row r="9237" spans="1:3" x14ac:dyDescent="0.25">
      <c r="A9237"/>
    </row>
    <row r="9238" spans="1:3" x14ac:dyDescent="0.25">
      <c r="A9238"/>
    </row>
    <row r="9239" spans="1:3" x14ac:dyDescent="0.25">
      <c r="A9239"/>
    </row>
    <row r="9240" spans="1:3" x14ac:dyDescent="0.25">
      <c r="A9240"/>
    </row>
    <row r="9241" spans="1:3" x14ac:dyDescent="0.25">
      <c r="A9241"/>
    </row>
    <row r="9242" spans="1:3" x14ac:dyDescent="0.25">
      <c r="A9242"/>
    </row>
    <row r="9243" spans="1:3" x14ac:dyDescent="0.25">
      <c r="A9243"/>
    </row>
    <row r="9244" spans="1:3" x14ac:dyDescent="0.25">
      <c r="A9244"/>
    </row>
    <row r="9245" spans="1:3" x14ac:dyDescent="0.25">
      <c r="A9245"/>
    </row>
    <row r="9246" spans="1:3" x14ac:dyDescent="0.25">
      <c r="A9246"/>
    </row>
    <row r="9247" spans="1:3" x14ac:dyDescent="0.25">
      <c r="A9247"/>
    </row>
    <row r="9248" spans="1:3" x14ac:dyDescent="0.25">
      <c r="A9248"/>
    </row>
    <row r="9249" spans="1:3" x14ac:dyDescent="0.25">
      <c r="A9249"/>
    </row>
    <row r="9250" spans="1:3" x14ac:dyDescent="0.25">
      <c r="A9250"/>
    </row>
    <row r="9251" spans="1:3" x14ac:dyDescent="0.25">
      <c r="A9251"/>
    </row>
    <row r="9252" spans="1:3" x14ac:dyDescent="0.25">
      <c r="A9252"/>
    </row>
    <row r="9253" spans="1:3" x14ac:dyDescent="0.25">
      <c r="A9253"/>
    </row>
    <row r="9254" spans="1:3" x14ac:dyDescent="0.25">
      <c r="A9254"/>
    </row>
    <row r="9255" spans="1:3" x14ac:dyDescent="0.25">
      <c r="A9255"/>
    </row>
    <row r="9256" spans="1:3" x14ac:dyDescent="0.25">
      <c r="A9256"/>
    </row>
    <row r="9257" spans="1:3" x14ac:dyDescent="0.25">
      <c r="A9257"/>
    </row>
    <row r="9258" spans="1:3" x14ac:dyDescent="0.25">
      <c r="A9258"/>
    </row>
    <row r="9259" spans="1:3" x14ac:dyDescent="0.25">
      <c r="A9259"/>
      <c r="B9259" s="12"/>
      <c r="C9259" s="12"/>
    </row>
    <row r="9260" spans="1:3" x14ac:dyDescent="0.25">
      <c r="A9260"/>
      <c r="B9260" s="12"/>
      <c r="C9260" s="12"/>
    </row>
    <row r="9261" spans="1:3" x14ac:dyDescent="0.25">
      <c r="A9261"/>
    </row>
    <row r="9262" spans="1:3" x14ac:dyDescent="0.25">
      <c r="A9262"/>
    </row>
    <row r="9263" spans="1:3" x14ac:dyDescent="0.25">
      <c r="A9263"/>
    </row>
    <row r="9264" spans="1:3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3" x14ac:dyDescent="0.25">
      <c r="A9281"/>
    </row>
    <row r="9282" spans="1:3" x14ac:dyDescent="0.25">
      <c r="A9282"/>
    </row>
    <row r="9283" spans="1:3" x14ac:dyDescent="0.25">
      <c r="A9283"/>
    </row>
    <row r="9284" spans="1:3" x14ac:dyDescent="0.25">
      <c r="A9284"/>
    </row>
    <row r="9285" spans="1:3" x14ac:dyDescent="0.25">
      <c r="A9285"/>
    </row>
    <row r="9286" spans="1:3" x14ac:dyDescent="0.25">
      <c r="A9286"/>
    </row>
    <row r="9287" spans="1:3" x14ac:dyDescent="0.25">
      <c r="A9287"/>
    </row>
    <row r="9288" spans="1:3" x14ac:dyDescent="0.25">
      <c r="A9288"/>
    </row>
    <row r="9289" spans="1:3" x14ac:dyDescent="0.25">
      <c r="A9289"/>
    </row>
    <row r="9290" spans="1:3" x14ac:dyDescent="0.25">
      <c r="A9290"/>
      <c r="B9290" s="12"/>
      <c r="C9290" s="12"/>
    </row>
    <row r="9291" spans="1:3" x14ac:dyDescent="0.25">
      <c r="A9291"/>
    </row>
    <row r="9292" spans="1:3" x14ac:dyDescent="0.25">
      <c r="A9292"/>
    </row>
    <row r="9293" spans="1:3" x14ac:dyDescent="0.25">
      <c r="A9293"/>
    </row>
    <row r="9294" spans="1:3" x14ac:dyDescent="0.25">
      <c r="A9294"/>
    </row>
    <row r="9295" spans="1:3" x14ac:dyDescent="0.25">
      <c r="A9295"/>
    </row>
    <row r="9296" spans="1:3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3" x14ac:dyDescent="0.25">
      <c r="A9313"/>
    </row>
    <row r="9314" spans="1:3" x14ac:dyDescent="0.25">
      <c r="A9314"/>
    </row>
    <row r="9315" spans="1:3" x14ac:dyDescent="0.25">
      <c r="A9315"/>
    </row>
    <row r="9316" spans="1:3" x14ac:dyDescent="0.25">
      <c r="A9316"/>
    </row>
    <row r="9317" spans="1:3" x14ac:dyDescent="0.25">
      <c r="A9317"/>
    </row>
    <row r="9318" spans="1:3" x14ac:dyDescent="0.25">
      <c r="A9318"/>
    </row>
    <row r="9319" spans="1:3" x14ac:dyDescent="0.25">
      <c r="A9319"/>
    </row>
    <row r="9320" spans="1:3" x14ac:dyDescent="0.25">
      <c r="A9320"/>
    </row>
    <row r="9321" spans="1:3" x14ac:dyDescent="0.25">
      <c r="A9321"/>
    </row>
    <row r="9322" spans="1:3" x14ac:dyDescent="0.25">
      <c r="A9322"/>
    </row>
    <row r="9323" spans="1:3" x14ac:dyDescent="0.25">
      <c r="A9323"/>
    </row>
    <row r="9324" spans="1:3" x14ac:dyDescent="0.25">
      <c r="A9324"/>
    </row>
    <row r="9325" spans="1:3" x14ac:dyDescent="0.25">
      <c r="A9325"/>
    </row>
    <row r="9326" spans="1:3" x14ac:dyDescent="0.25">
      <c r="A9326"/>
    </row>
    <row r="9327" spans="1:3" x14ac:dyDescent="0.25">
      <c r="A9327"/>
      <c r="C9327" s="12"/>
    </row>
    <row r="9328" spans="1:3" x14ac:dyDescent="0.25">
      <c r="A9328"/>
    </row>
    <row r="9329" spans="1:3" x14ac:dyDescent="0.25">
      <c r="A9329"/>
    </row>
    <row r="9330" spans="1:3" x14ac:dyDescent="0.25">
      <c r="A9330"/>
    </row>
    <row r="9331" spans="1:3" x14ac:dyDescent="0.25">
      <c r="A9331"/>
    </row>
    <row r="9332" spans="1:3" x14ac:dyDescent="0.25">
      <c r="A9332"/>
    </row>
    <row r="9333" spans="1:3" x14ac:dyDescent="0.25">
      <c r="A9333"/>
    </row>
    <row r="9334" spans="1:3" x14ac:dyDescent="0.25">
      <c r="A9334"/>
    </row>
    <row r="9335" spans="1:3" x14ac:dyDescent="0.25">
      <c r="A9335"/>
    </row>
    <row r="9336" spans="1:3" x14ac:dyDescent="0.25">
      <c r="A9336"/>
    </row>
    <row r="9337" spans="1:3" x14ac:dyDescent="0.25">
      <c r="A9337"/>
    </row>
    <row r="9338" spans="1:3" x14ac:dyDescent="0.25">
      <c r="A9338"/>
    </row>
    <row r="9339" spans="1:3" x14ac:dyDescent="0.25">
      <c r="A9339"/>
    </row>
    <row r="9340" spans="1:3" x14ac:dyDescent="0.25">
      <c r="A9340"/>
    </row>
    <row r="9341" spans="1:3" x14ac:dyDescent="0.25">
      <c r="A9341"/>
      <c r="C9341" s="12"/>
    </row>
    <row r="9342" spans="1:3" x14ac:dyDescent="0.25">
      <c r="A9342"/>
      <c r="C9342" s="12"/>
    </row>
    <row r="9343" spans="1:3" x14ac:dyDescent="0.25">
      <c r="A9343"/>
      <c r="B9343" s="12"/>
      <c r="C9343" s="12"/>
    </row>
    <row r="9344" spans="1:3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3" x14ac:dyDescent="0.25">
      <c r="A9361"/>
    </row>
    <row r="9362" spans="1:3" x14ac:dyDescent="0.25">
      <c r="A9362"/>
      <c r="C9362" s="12"/>
    </row>
    <row r="9363" spans="1:3" x14ac:dyDescent="0.25">
      <c r="A9363"/>
    </row>
    <row r="9364" spans="1:3" x14ac:dyDescent="0.25">
      <c r="A9364"/>
    </row>
    <row r="9365" spans="1:3" x14ac:dyDescent="0.25">
      <c r="A9365"/>
    </row>
    <row r="9366" spans="1:3" x14ac:dyDescent="0.25">
      <c r="A9366"/>
    </row>
    <row r="9367" spans="1:3" x14ac:dyDescent="0.25">
      <c r="A9367"/>
    </row>
    <row r="9368" spans="1:3" x14ac:dyDescent="0.25">
      <c r="A9368"/>
    </row>
    <row r="9369" spans="1:3" x14ac:dyDescent="0.25">
      <c r="A9369"/>
    </row>
    <row r="9370" spans="1:3" x14ac:dyDescent="0.25">
      <c r="A9370"/>
    </row>
    <row r="9371" spans="1:3" x14ac:dyDescent="0.25">
      <c r="A9371"/>
    </row>
    <row r="9372" spans="1:3" x14ac:dyDescent="0.25">
      <c r="A9372"/>
    </row>
    <row r="9373" spans="1:3" x14ac:dyDescent="0.25">
      <c r="A9373"/>
      <c r="C9373" s="12"/>
    </row>
    <row r="9374" spans="1:3" x14ac:dyDescent="0.25">
      <c r="A9374"/>
    </row>
    <row r="9375" spans="1:3" x14ac:dyDescent="0.25">
      <c r="A9375"/>
    </row>
    <row r="9376" spans="1:3" x14ac:dyDescent="0.25">
      <c r="A9376"/>
    </row>
    <row r="9377" spans="1:3" x14ac:dyDescent="0.25">
      <c r="A9377"/>
    </row>
    <row r="9378" spans="1:3" x14ac:dyDescent="0.25">
      <c r="A9378"/>
    </row>
    <row r="9379" spans="1:3" x14ac:dyDescent="0.25">
      <c r="A9379"/>
    </row>
    <row r="9380" spans="1:3" x14ac:dyDescent="0.25">
      <c r="A9380"/>
    </row>
    <row r="9381" spans="1:3" x14ac:dyDescent="0.25">
      <c r="A9381"/>
    </row>
    <row r="9382" spans="1:3" x14ac:dyDescent="0.25">
      <c r="A9382"/>
    </row>
    <row r="9383" spans="1:3" x14ac:dyDescent="0.25">
      <c r="A9383"/>
    </row>
    <row r="9384" spans="1:3" x14ac:dyDescent="0.25">
      <c r="A9384"/>
      <c r="C9384" s="12"/>
    </row>
    <row r="9385" spans="1:3" x14ac:dyDescent="0.25">
      <c r="A9385"/>
    </row>
    <row r="9386" spans="1:3" x14ac:dyDescent="0.25">
      <c r="A9386"/>
    </row>
    <row r="9387" spans="1:3" x14ac:dyDescent="0.25">
      <c r="A9387"/>
    </row>
    <row r="9388" spans="1:3" x14ac:dyDescent="0.25">
      <c r="A9388"/>
    </row>
    <row r="9389" spans="1:3" x14ac:dyDescent="0.25">
      <c r="A9389"/>
    </row>
    <row r="9390" spans="1:3" x14ac:dyDescent="0.25">
      <c r="A9390"/>
      <c r="C9390" s="12"/>
    </row>
    <row r="9391" spans="1:3" x14ac:dyDescent="0.25">
      <c r="A9391"/>
    </row>
    <row r="9392" spans="1:3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3" x14ac:dyDescent="0.25">
      <c r="A9409"/>
      <c r="C9409" s="12"/>
    </row>
    <row r="9410" spans="1:3" x14ac:dyDescent="0.25">
      <c r="A9410"/>
    </row>
    <row r="9411" spans="1:3" x14ac:dyDescent="0.25">
      <c r="A9411"/>
    </row>
    <row r="9412" spans="1:3" x14ac:dyDescent="0.25">
      <c r="A9412"/>
    </row>
    <row r="9413" spans="1:3" x14ac:dyDescent="0.25">
      <c r="A9413"/>
    </row>
    <row r="9414" spans="1:3" x14ac:dyDescent="0.25">
      <c r="A9414"/>
    </row>
    <row r="9415" spans="1:3" x14ac:dyDescent="0.25">
      <c r="A9415"/>
    </row>
    <row r="9416" spans="1:3" x14ac:dyDescent="0.25">
      <c r="A9416"/>
    </row>
    <row r="9417" spans="1:3" x14ac:dyDescent="0.25">
      <c r="A9417"/>
    </row>
    <row r="9418" spans="1:3" x14ac:dyDescent="0.25">
      <c r="A9418"/>
    </row>
    <row r="9419" spans="1:3" x14ac:dyDescent="0.25">
      <c r="A9419"/>
    </row>
    <row r="9420" spans="1:3" x14ac:dyDescent="0.25">
      <c r="A9420"/>
    </row>
    <row r="9421" spans="1:3" x14ac:dyDescent="0.25">
      <c r="A9421"/>
      <c r="C9421" s="12"/>
    </row>
    <row r="9422" spans="1:3" x14ac:dyDescent="0.25">
      <c r="A9422"/>
    </row>
    <row r="9423" spans="1:3" x14ac:dyDescent="0.25">
      <c r="A9423"/>
    </row>
    <row r="9424" spans="1:3" x14ac:dyDescent="0.25">
      <c r="A9424"/>
    </row>
    <row r="9425" spans="1:3" x14ac:dyDescent="0.25">
      <c r="A9425"/>
      <c r="B9425" s="12"/>
      <c r="C9425" s="12"/>
    </row>
    <row r="9426" spans="1:3" x14ac:dyDescent="0.25">
      <c r="A9426"/>
    </row>
    <row r="9427" spans="1:3" x14ac:dyDescent="0.25">
      <c r="A9427"/>
    </row>
    <row r="9428" spans="1:3" x14ac:dyDescent="0.25">
      <c r="A9428"/>
    </row>
    <row r="9429" spans="1:3" x14ac:dyDescent="0.25">
      <c r="A9429"/>
    </row>
    <row r="9430" spans="1:3" x14ac:dyDescent="0.25">
      <c r="A9430"/>
    </row>
    <row r="9431" spans="1:3" x14ac:dyDescent="0.25">
      <c r="A9431"/>
    </row>
    <row r="9432" spans="1:3" x14ac:dyDescent="0.25">
      <c r="A9432"/>
    </row>
    <row r="9433" spans="1:3" x14ac:dyDescent="0.25">
      <c r="A9433"/>
    </row>
    <row r="9434" spans="1:3" x14ac:dyDescent="0.25">
      <c r="A9434"/>
    </row>
    <row r="9435" spans="1:3" x14ac:dyDescent="0.25">
      <c r="A9435"/>
    </row>
    <row r="9436" spans="1:3" x14ac:dyDescent="0.25">
      <c r="A9436"/>
    </row>
    <row r="9437" spans="1:3" x14ac:dyDescent="0.25">
      <c r="A9437"/>
    </row>
    <row r="9438" spans="1:3" x14ac:dyDescent="0.25">
      <c r="A9438"/>
    </row>
    <row r="9439" spans="1:3" x14ac:dyDescent="0.25">
      <c r="A9439"/>
      <c r="B9439" s="12"/>
      <c r="C9439" s="12"/>
    </row>
    <row r="9440" spans="1:3" x14ac:dyDescent="0.25">
      <c r="A9440"/>
      <c r="B9440" s="12"/>
      <c r="C9440" s="12"/>
    </row>
    <row r="9441" spans="1:3" x14ac:dyDescent="0.25">
      <c r="A9441"/>
      <c r="C9441" s="12"/>
    </row>
    <row r="9442" spans="1:3" x14ac:dyDescent="0.25">
      <c r="A9442"/>
    </row>
    <row r="9443" spans="1:3" x14ac:dyDescent="0.25">
      <c r="A9443"/>
    </row>
    <row r="9444" spans="1:3" x14ac:dyDescent="0.25">
      <c r="A9444"/>
    </row>
    <row r="9445" spans="1:3" x14ac:dyDescent="0.25">
      <c r="A9445"/>
    </row>
    <row r="9446" spans="1:3" x14ac:dyDescent="0.25">
      <c r="A9446"/>
    </row>
    <row r="9447" spans="1:3" x14ac:dyDescent="0.25">
      <c r="A9447"/>
    </row>
    <row r="9448" spans="1:3" x14ac:dyDescent="0.25">
      <c r="A9448"/>
    </row>
    <row r="9449" spans="1:3" x14ac:dyDescent="0.25">
      <c r="A9449"/>
    </row>
    <row r="9450" spans="1:3" x14ac:dyDescent="0.25">
      <c r="A9450"/>
    </row>
    <row r="9451" spans="1:3" x14ac:dyDescent="0.25">
      <c r="A9451"/>
    </row>
    <row r="9452" spans="1:3" x14ac:dyDescent="0.25">
      <c r="A9452"/>
    </row>
    <row r="9453" spans="1:3" x14ac:dyDescent="0.25">
      <c r="A9453"/>
    </row>
    <row r="9454" spans="1:3" x14ac:dyDescent="0.25">
      <c r="A9454"/>
    </row>
    <row r="9455" spans="1:3" x14ac:dyDescent="0.25">
      <c r="A9455"/>
    </row>
    <row r="9456" spans="1:3" x14ac:dyDescent="0.25">
      <c r="A9456"/>
    </row>
    <row r="9457" spans="1:4" x14ac:dyDescent="0.25">
      <c r="A9457"/>
    </row>
    <row r="9458" spans="1:4" x14ac:dyDescent="0.25">
      <c r="A9458"/>
      <c r="B9458" s="12"/>
      <c r="C9458" s="12"/>
      <c r="D9458" s="12"/>
    </row>
    <row r="9459" spans="1:4" x14ac:dyDescent="0.25">
      <c r="A9459"/>
      <c r="C9459" s="12"/>
    </row>
    <row r="9460" spans="1:4" x14ac:dyDescent="0.25">
      <c r="A9460"/>
    </row>
    <row r="9461" spans="1:4" x14ac:dyDescent="0.25">
      <c r="A9461"/>
    </row>
    <row r="9462" spans="1:4" x14ac:dyDescent="0.25">
      <c r="A9462"/>
    </row>
    <row r="9463" spans="1:4" x14ac:dyDescent="0.25">
      <c r="A9463"/>
    </row>
    <row r="9464" spans="1:4" x14ac:dyDescent="0.25">
      <c r="A9464"/>
    </row>
    <row r="9465" spans="1:4" x14ac:dyDescent="0.25">
      <c r="A9465"/>
    </row>
    <row r="9466" spans="1:4" x14ac:dyDescent="0.25">
      <c r="A9466"/>
    </row>
    <row r="9467" spans="1:4" x14ac:dyDescent="0.25">
      <c r="A9467"/>
    </row>
    <row r="9468" spans="1:4" x14ac:dyDescent="0.25">
      <c r="A9468"/>
    </row>
    <row r="9469" spans="1:4" x14ac:dyDescent="0.25">
      <c r="A9469"/>
    </row>
    <row r="9470" spans="1:4" x14ac:dyDescent="0.25">
      <c r="A9470"/>
    </row>
    <row r="9471" spans="1:4" x14ac:dyDescent="0.25">
      <c r="A9471"/>
    </row>
    <row r="9472" spans="1:4" x14ac:dyDescent="0.25">
      <c r="A9472"/>
      <c r="C9472" s="12"/>
    </row>
    <row r="9473" spans="1:3" x14ac:dyDescent="0.25">
      <c r="A9473"/>
    </row>
    <row r="9474" spans="1:3" x14ac:dyDescent="0.25">
      <c r="A9474"/>
      <c r="C9474" s="12"/>
    </row>
    <row r="9475" spans="1:3" x14ac:dyDescent="0.25">
      <c r="A9475"/>
    </row>
    <row r="9476" spans="1:3" x14ac:dyDescent="0.25">
      <c r="A9476"/>
    </row>
    <row r="9477" spans="1:3" x14ac:dyDescent="0.25">
      <c r="A9477"/>
    </row>
    <row r="9478" spans="1:3" x14ac:dyDescent="0.25">
      <c r="A9478"/>
    </row>
    <row r="9479" spans="1:3" x14ac:dyDescent="0.25">
      <c r="A9479"/>
    </row>
    <row r="9480" spans="1:3" x14ac:dyDescent="0.25">
      <c r="A9480"/>
    </row>
    <row r="9481" spans="1:3" x14ac:dyDescent="0.25">
      <c r="A9481"/>
    </row>
    <row r="9482" spans="1:3" x14ac:dyDescent="0.25">
      <c r="A9482"/>
    </row>
    <row r="9483" spans="1:3" x14ac:dyDescent="0.25">
      <c r="A9483"/>
    </row>
    <row r="9484" spans="1:3" x14ac:dyDescent="0.25">
      <c r="A9484"/>
    </row>
    <row r="9485" spans="1:3" x14ac:dyDescent="0.25">
      <c r="A9485"/>
    </row>
    <row r="9486" spans="1:3" x14ac:dyDescent="0.25">
      <c r="A9486"/>
    </row>
    <row r="9487" spans="1:3" x14ac:dyDescent="0.25">
      <c r="A9487"/>
    </row>
    <row r="9488" spans="1:3" x14ac:dyDescent="0.25">
      <c r="A9488"/>
    </row>
    <row r="9489" spans="1:3" x14ac:dyDescent="0.25">
      <c r="A9489"/>
      <c r="C9489" s="12"/>
    </row>
    <row r="9490" spans="1:3" x14ac:dyDescent="0.25">
      <c r="A9490"/>
    </row>
    <row r="9491" spans="1:3" x14ac:dyDescent="0.25">
      <c r="A9491"/>
    </row>
    <row r="9492" spans="1:3" x14ac:dyDescent="0.25">
      <c r="A9492"/>
    </row>
    <row r="9493" spans="1:3" x14ac:dyDescent="0.25">
      <c r="A9493"/>
      <c r="C9493" s="12"/>
    </row>
    <row r="9494" spans="1:3" x14ac:dyDescent="0.25">
      <c r="A9494"/>
    </row>
    <row r="9495" spans="1:3" x14ac:dyDescent="0.25">
      <c r="A9495"/>
    </row>
    <row r="9496" spans="1:3" x14ac:dyDescent="0.25">
      <c r="A9496"/>
      <c r="C9496" s="12"/>
    </row>
    <row r="9497" spans="1:3" x14ac:dyDescent="0.25">
      <c r="A9497"/>
    </row>
    <row r="9498" spans="1:3" x14ac:dyDescent="0.25">
      <c r="A9498"/>
    </row>
    <row r="9499" spans="1:3" x14ac:dyDescent="0.25">
      <c r="A9499"/>
    </row>
    <row r="9500" spans="1:3" x14ac:dyDescent="0.25">
      <c r="A9500"/>
      <c r="C9500" s="12"/>
    </row>
    <row r="9501" spans="1:3" x14ac:dyDescent="0.25">
      <c r="A9501"/>
    </row>
    <row r="9502" spans="1:3" x14ac:dyDescent="0.25">
      <c r="A9502"/>
    </row>
    <row r="9503" spans="1:3" x14ac:dyDescent="0.25">
      <c r="A9503"/>
    </row>
    <row r="9504" spans="1:3" x14ac:dyDescent="0.25">
      <c r="A9504"/>
    </row>
    <row r="9505" spans="1:3" x14ac:dyDescent="0.25">
      <c r="A9505"/>
      <c r="C9505" s="12"/>
    </row>
    <row r="9506" spans="1:3" x14ac:dyDescent="0.25">
      <c r="A9506"/>
    </row>
    <row r="9507" spans="1:3" x14ac:dyDescent="0.25">
      <c r="A9507"/>
    </row>
    <row r="9508" spans="1:3" x14ac:dyDescent="0.25">
      <c r="A9508"/>
    </row>
    <row r="9509" spans="1:3" x14ac:dyDescent="0.25">
      <c r="A9509"/>
    </row>
    <row r="9510" spans="1:3" x14ac:dyDescent="0.25">
      <c r="A9510"/>
    </row>
    <row r="9511" spans="1:3" x14ac:dyDescent="0.25">
      <c r="A9511"/>
    </row>
    <row r="9512" spans="1:3" x14ac:dyDescent="0.25">
      <c r="A9512"/>
    </row>
    <row r="9513" spans="1:3" x14ac:dyDescent="0.25">
      <c r="A9513"/>
      <c r="C9513" s="12"/>
    </row>
    <row r="9514" spans="1:3" x14ac:dyDescent="0.25">
      <c r="A9514"/>
    </row>
    <row r="9515" spans="1:3" x14ac:dyDescent="0.25">
      <c r="A9515"/>
    </row>
    <row r="9516" spans="1:3" x14ac:dyDescent="0.25">
      <c r="A9516"/>
    </row>
    <row r="9517" spans="1:3" x14ac:dyDescent="0.25">
      <c r="A9517"/>
    </row>
    <row r="9518" spans="1:3" x14ac:dyDescent="0.25">
      <c r="A9518"/>
    </row>
    <row r="9519" spans="1:3" x14ac:dyDescent="0.25">
      <c r="A9519"/>
    </row>
    <row r="9520" spans="1:3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3" x14ac:dyDescent="0.25">
      <c r="A9537"/>
    </row>
    <row r="9538" spans="1:3" x14ac:dyDescent="0.25">
      <c r="A9538"/>
    </row>
    <row r="9539" spans="1:3" x14ac:dyDescent="0.25">
      <c r="A9539"/>
      <c r="C9539" s="12"/>
    </row>
    <row r="9540" spans="1:3" x14ac:dyDescent="0.25">
      <c r="A9540"/>
    </row>
    <row r="9541" spans="1:3" x14ac:dyDescent="0.25">
      <c r="A9541"/>
      <c r="C9541" s="12"/>
    </row>
    <row r="9542" spans="1:3" x14ac:dyDescent="0.25">
      <c r="A9542"/>
    </row>
    <row r="9543" spans="1:3" x14ac:dyDescent="0.25">
      <c r="A9543"/>
    </row>
    <row r="9544" spans="1:3" x14ac:dyDescent="0.25">
      <c r="A9544"/>
    </row>
    <row r="9545" spans="1:3" x14ac:dyDescent="0.25">
      <c r="A9545"/>
    </row>
    <row r="9546" spans="1:3" x14ac:dyDescent="0.25">
      <c r="A9546"/>
    </row>
    <row r="9547" spans="1:3" x14ac:dyDescent="0.25">
      <c r="A9547"/>
    </row>
    <row r="9548" spans="1:3" x14ac:dyDescent="0.25">
      <c r="A9548"/>
    </row>
    <row r="9549" spans="1:3" x14ac:dyDescent="0.25">
      <c r="A9549"/>
      <c r="C9549" s="12"/>
    </row>
    <row r="9550" spans="1:3" x14ac:dyDescent="0.25">
      <c r="A9550"/>
    </row>
    <row r="9551" spans="1:3" x14ac:dyDescent="0.25">
      <c r="A9551"/>
    </row>
    <row r="9552" spans="1:3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3" x14ac:dyDescent="0.25">
      <c r="A9569"/>
    </row>
    <row r="9570" spans="1:3" x14ac:dyDescent="0.25">
      <c r="A9570"/>
    </row>
    <row r="9571" spans="1:3" x14ac:dyDescent="0.25">
      <c r="A9571"/>
    </row>
    <row r="9572" spans="1:3" x14ac:dyDescent="0.25">
      <c r="A9572"/>
    </row>
    <row r="9573" spans="1:3" x14ac:dyDescent="0.25">
      <c r="A9573"/>
    </row>
    <row r="9574" spans="1:3" x14ac:dyDescent="0.25">
      <c r="A9574"/>
    </row>
    <row r="9575" spans="1:3" x14ac:dyDescent="0.25">
      <c r="A9575"/>
      <c r="C9575" s="12"/>
    </row>
    <row r="9576" spans="1:3" x14ac:dyDescent="0.25">
      <c r="A9576"/>
      <c r="C9576" s="12"/>
    </row>
    <row r="9577" spans="1:3" x14ac:dyDescent="0.25">
      <c r="A9577"/>
    </row>
    <row r="9578" spans="1:3" x14ac:dyDescent="0.25">
      <c r="A9578"/>
    </row>
    <row r="9579" spans="1:3" x14ac:dyDescent="0.25">
      <c r="A9579"/>
    </row>
    <row r="9580" spans="1:3" x14ac:dyDescent="0.25">
      <c r="A9580"/>
    </row>
    <row r="9581" spans="1:3" x14ac:dyDescent="0.25">
      <c r="A9581"/>
    </row>
    <row r="9582" spans="1:3" x14ac:dyDescent="0.25">
      <c r="A9582"/>
    </row>
    <row r="9583" spans="1:3" x14ac:dyDescent="0.25">
      <c r="A9583"/>
    </row>
    <row r="9584" spans="1:3" x14ac:dyDescent="0.25">
      <c r="A9584"/>
    </row>
    <row r="9585" spans="1:3" x14ac:dyDescent="0.25">
      <c r="A9585"/>
    </row>
    <row r="9586" spans="1:3" x14ac:dyDescent="0.25">
      <c r="A9586"/>
    </row>
    <row r="9587" spans="1:3" x14ac:dyDescent="0.25">
      <c r="A9587"/>
    </row>
    <row r="9588" spans="1:3" x14ac:dyDescent="0.25">
      <c r="A9588"/>
    </row>
    <row r="9589" spans="1:3" x14ac:dyDescent="0.25">
      <c r="A9589"/>
    </row>
    <row r="9590" spans="1:3" x14ac:dyDescent="0.25">
      <c r="A9590"/>
      <c r="B9590" s="12"/>
      <c r="C9590" s="12"/>
    </row>
    <row r="9591" spans="1:3" x14ac:dyDescent="0.25">
      <c r="A9591"/>
      <c r="B9591" s="12"/>
      <c r="C9591" s="12"/>
    </row>
    <row r="9592" spans="1:3" x14ac:dyDescent="0.25">
      <c r="A9592"/>
    </row>
    <row r="9593" spans="1:3" x14ac:dyDescent="0.25">
      <c r="A9593"/>
    </row>
    <row r="9594" spans="1:3" x14ac:dyDescent="0.25">
      <c r="A9594"/>
    </row>
    <row r="9595" spans="1:3" x14ac:dyDescent="0.25">
      <c r="A9595"/>
    </row>
    <row r="9596" spans="1:3" x14ac:dyDescent="0.25">
      <c r="A9596"/>
    </row>
    <row r="9597" spans="1:3" x14ac:dyDescent="0.25">
      <c r="A9597"/>
    </row>
    <row r="9598" spans="1:3" x14ac:dyDescent="0.25">
      <c r="A9598"/>
    </row>
    <row r="9599" spans="1:3" x14ac:dyDescent="0.25">
      <c r="A9599"/>
    </row>
    <row r="9600" spans="1:3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3" x14ac:dyDescent="0.25">
      <c r="A9633"/>
    </row>
    <row r="9634" spans="1:3" x14ac:dyDescent="0.25">
      <c r="A9634"/>
    </row>
    <row r="9635" spans="1:3" x14ac:dyDescent="0.25">
      <c r="A9635"/>
    </row>
    <row r="9636" spans="1:3" x14ac:dyDescent="0.25">
      <c r="A9636"/>
      <c r="C9636" s="12"/>
    </row>
    <row r="9637" spans="1:3" x14ac:dyDescent="0.25">
      <c r="A9637"/>
    </row>
    <row r="9638" spans="1:3" x14ac:dyDescent="0.25">
      <c r="A9638"/>
    </row>
    <row r="9639" spans="1:3" x14ac:dyDescent="0.25">
      <c r="A9639"/>
    </row>
    <row r="9640" spans="1:3" x14ac:dyDescent="0.25">
      <c r="A9640"/>
    </row>
    <row r="9641" spans="1:3" x14ac:dyDescent="0.25">
      <c r="A9641"/>
    </row>
    <row r="9642" spans="1:3" x14ac:dyDescent="0.25">
      <c r="A9642"/>
    </row>
    <row r="9643" spans="1:3" x14ac:dyDescent="0.25">
      <c r="A9643"/>
      <c r="B9643" s="12"/>
      <c r="C9643" s="12"/>
    </row>
    <row r="9644" spans="1:3" x14ac:dyDescent="0.25">
      <c r="A9644"/>
    </row>
    <row r="9645" spans="1:3" x14ac:dyDescent="0.25">
      <c r="A9645"/>
    </row>
    <row r="9646" spans="1:3" x14ac:dyDescent="0.25">
      <c r="A9646"/>
    </row>
    <row r="9647" spans="1:3" x14ac:dyDescent="0.25">
      <c r="A9647"/>
    </row>
    <row r="9648" spans="1:3" x14ac:dyDescent="0.25">
      <c r="A9648"/>
    </row>
    <row r="9649" spans="1:3" x14ac:dyDescent="0.25">
      <c r="A9649"/>
      <c r="C9649" s="12"/>
    </row>
    <row r="9650" spans="1:3" x14ac:dyDescent="0.25">
      <c r="A9650"/>
    </row>
    <row r="9651" spans="1:3" x14ac:dyDescent="0.25">
      <c r="A9651"/>
    </row>
    <row r="9652" spans="1:3" x14ac:dyDescent="0.25">
      <c r="A9652"/>
    </row>
    <row r="9653" spans="1:3" x14ac:dyDescent="0.25">
      <c r="A9653"/>
    </row>
    <row r="9654" spans="1:3" x14ac:dyDescent="0.25">
      <c r="A9654"/>
    </row>
    <row r="9655" spans="1:3" x14ac:dyDescent="0.25">
      <c r="A9655"/>
      <c r="C9655" s="12"/>
    </row>
    <row r="9656" spans="1:3" x14ac:dyDescent="0.25">
      <c r="A9656"/>
    </row>
    <row r="9657" spans="1:3" x14ac:dyDescent="0.25">
      <c r="A9657"/>
    </row>
    <row r="9658" spans="1:3" x14ac:dyDescent="0.25">
      <c r="A9658"/>
    </row>
    <row r="9659" spans="1:3" x14ac:dyDescent="0.25">
      <c r="A9659"/>
    </row>
    <row r="9660" spans="1:3" x14ac:dyDescent="0.25">
      <c r="A9660"/>
    </row>
    <row r="9661" spans="1:3" x14ac:dyDescent="0.25">
      <c r="A9661"/>
    </row>
    <row r="9662" spans="1:3" x14ac:dyDescent="0.25">
      <c r="A9662"/>
    </row>
    <row r="9663" spans="1:3" x14ac:dyDescent="0.25">
      <c r="A9663"/>
    </row>
    <row r="9664" spans="1:3" x14ac:dyDescent="0.25">
      <c r="A9664"/>
    </row>
    <row r="9665" spans="1:3" x14ac:dyDescent="0.25">
      <c r="A9665"/>
    </row>
    <row r="9666" spans="1:3" x14ac:dyDescent="0.25">
      <c r="A9666"/>
    </row>
    <row r="9667" spans="1:3" x14ac:dyDescent="0.25">
      <c r="A9667"/>
    </row>
    <row r="9668" spans="1:3" x14ac:dyDescent="0.25">
      <c r="A9668"/>
    </row>
    <row r="9669" spans="1:3" x14ac:dyDescent="0.25">
      <c r="A9669"/>
      <c r="C9669" s="12"/>
    </row>
    <row r="9670" spans="1:3" x14ac:dyDescent="0.25">
      <c r="A9670"/>
      <c r="C9670" s="12"/>
    </row>
    <row r="9671" spans="1:3" x14ac:dyDescent="0.25">
      <c r="A9671"/>
    </row>
    <row r="9672" spans="1:3" x14ac:dyDescent="0.25">
      <c r="A9672"/>
    </row>
    <row r="9673" spans="1:3" x14ac:dyDescent="0.25">
      <c r="A9673"/>
    </row>
    <row r="9674" spans="1:3" x14ac:dyDescent="0.25">
      <c r="A9674"/>
    </row>
    <row r="9675" spans="1:3" x14ac:dyDescent="0.25">
      <c r="A9675"/>
    </row>
    <row r="9676" spans="1:3" x14ac:dyDescent="0.25">
      <c r="A9676"/>
    </row>
    <row r="9677" spans="1:3" x14ac:dyDescent="0.25">
      <c r="A9677"/>
    </row>
    <row r="9678" spans="1:3" x14ac:dyDescent="0.25">
      <c r="A9678"/>
    </row>
    <row r="9679" spans="1:3" x14ac:dyDescent="0.25">
      <c r="A9679"/>
    </row>
    <row r="9680" spans="1:3" x14ac:dyDescent="0.25">
      <c r="A9680"/>
      <c r="B9680" s="12"/>
      <c r="C9680" s="12"/>
    </row>
    <row r="9681" spans="1:3" x14ac:dyDescent="0.25">
      <c r="A9681"/>
      <c r="C9681" s="12"/>
    </row>
    <row r="9682" spans="1:3" x14ac:dyDescent="0.25">
      <c r="A9682"/>
    </row>
    <row r="9683" spans="1:3" x14ac:dyDescent="0.25">
      <c r="A9683"/>
    </row>
    <row r="9684" spans="1:3" x14ac:dyDescent="0.25">
      <c r="A9684"/>
    </row>
    <row r="9685" spans="1:3" x14ac:dyDescent="0.25">
      <c r="A9685"/>
    </row>
    <row r="9686" spans="1:3" x14ac:dyDescent="0.25">
      <c r="A9686"/>
    </row>
    <row r="9687" spans="1:3" x14ac:dyDescent="0.25">
      <c r="A9687"/>
    </row>
    <row r="9688" spans="1:3" x14ac:dyDescent="0.25">
      <c r="A9688"/>
    </row>
    <row r="9689" spans="1:3" x14ac:dyDescent="0.25">
      <c r="A9689"/>
    </row>
    <row r="9690" spans="1:3" x14ac:dyDescent="0.25">
      <c r="A9690"/>
      <c r="B9690" s="12"/>
      <c r="C9690" s="12"/>
    </row>
    <row r="9691" spans="1:3" x14ac:dyDescent="0.25">
      <c r="A9691"/>
    </row>
    <row r="9692" spans="1:3" x14ac:dyDescent="0.25">
      <c r="A9692"/>
    </row>
    <row r="9693" spans="1:3" x14ac:dyDescent="0.25">
      <c r="A9693"/>
    </row>
    <row r="9694" spans="1:3" x14ac:dyDescent="0.25">
      <c r="A9694"/>
    </row>
    <row r="9695" spans="1:3" x14ac:dyDescent="0.25">
      <c r="A9695"/>
    </row>
    <row r="9696" spans="1:3" x14ac:dyDescent="0.25">
      <c r="A9696"/>
    </row>
    <row r="9697" spans="1:3" x14ac:dyDescent="0.25">
      <c r="A9697"/>
      <c r="B9697" s="12"/>
      <c r="C9697" s="12"/>
    </row>
    <row r="9698" spans="1:3" x14ac:dyDescent="0.25">
      <c r="A9698"/>
    </row>
    <row r="9699" spans="1:3" x14ac:dyDescent="0.25">
      <c r="A9699"/>
    </row>
    <row r="9700" spans="1:3" x14ac:dyDescent="0.25">
      <c r="A9700"/>
      <c r="B9700" s="12"/>
      <c r="C9700" s="12"/>
    </row>
    <row r="9701" spans="1:3" x14ac:dyDescent="0.25">
      <c r="A9701"/>
    </row>
    <row r="9702" spans="1:3" x14ac:dyDescent="0.25">
      <c r="A9702"/>
    </row>
    <row r="9703" spans="1:3" x14ac:dyDescent="0.25">
      <c r="A9703"/>
    </row>
    <row r="9704" spans="1:3" x14ac:dyDescent="0.25">
      <c r="A9704"/>
    </row>
    <row r="9705" spans="1:3" x14ac:dyDescent="0.25">
      <c r="A9705"/>
    </row>
    <row r="9706" spans="1:3" x14ac:dyDescent="0.25">
      <c r="A9706"/>
    </row>
    <row r="9707" spans="1:3" x14ac:dyDescent="0.25">
      <c r="A9707"/>
    </row>
    <row r="9708" spans="1:3" x14ac:dyDescent="0.25">
      <c r="A9708"/>
    </row>
    <row r="9709" spans="1:3" x14ac:dyDescent="0.25">
      <c r="A9709"/>
    </row>
    <row r="9710" spans="1:3" x14ac:dyDescent="0.25">
      <c r="A9710"/>
    </row>
    <row r="9711" spans="1:3" x14ac:dyDescent="0.25">
      <c r="A9711"/>
    </row>
    <row r="9712" spans="1:3" x14ac:dyDescent="0.25">
      <c r="A9712"/>
    </row>
    <row r="9713" spans="1:3" x14ac:dyDescent="0.25">
      <c r="A9713"/>
    </row>
    <row r="9714" spans="1:3" x14ac:dyDescent="0.25">
      <c r="A9714"/>
    </row>
    <row r="9715" spans="1:3" x14ac:dyDescent="0.25">
      <c r="A9715"/>
    </row>
    <row r="9716" spans="1:3" x14ac:dyDescent="0.25">
      <c r="A9716"/>
      <c r="B9716" s="12"/>
      <c r="C9716" s="12"/>
    </row>
    <row r="9717" spans="1:3" x14ac:dyDescent="0.25">
      <c r="A9717"/>
    </row>
    <row r="9718" spans="1:3" x14ac:dyDescent="0.25">
      <c r="A9718"/>
    </row>
    <row r="9719" spans="1:3" x14ac:dyDescent="0.25">
      <c r="A9719"/>
    </row>
    <row r="9720" spans="1:3" x14ac:dyDescent="0.25">
      <c r="A9720"/>
    </row>
    <row r="9721" spans="1:3" x14ac:dyDescent="0.25">
      <c r="A9721"/>
    </row>
    <row r="9722" spans="1:3" x14ac:dyDescent="0.25">
      <c r="A9722"/>
    </row>
    <row r="9723" spans="1:3" x14ac:dyDescent="0.25">
      <c r="A9723"/>
    </row>
    <row r="9724" spans="1:3" x14ac:dyDescent="0.25">
      <c r="A9724"/>
    </row>
    <row r="9725" spans="1:3" x14ac:dyDescent="0.25">
      <c r="A9725"/>
    </row>
    <row r="9726" spans="1:3" x14ac:dyDescent="0.25">
      <c r="A9726"/>
    </row>
    <row r="9727" spans="1:3" x14ac:dyDescent="0.25">
      <c r="A9727"/>
      <c r="C9727" s="12"/>
    </row>
    <row r="9728" spans="1:3" x14ac:dyDescent="0.25">
      <c r="A9728"/>
    </row>
    <row r="9729" spans="1:4" x14ac:dyDescent="0.25">
      <c r="A9729"/>
    </row>
    <row r="9730" spans="1:4" x14ac:dyDescent="0.25">
      <c r="A9730"/>
    </row>
    <row r="9731" spans="1:4" x14ac:dyDescent="0.25">
      <c r="A9731"/>
    </row>
    <row r="9732" spans="1:4" x14ac:dyDescent="0.25">
      <c r="A9732"/>
    </row>
    <row r="9733" spans="1:4" x14ac:dyDescent="0.25">
      <c r="A9733"/>
    </row>
    <row r="9734" spans="1:4" x14ac:dyDescent="0.25">
      <c r="A9734"/>
      <c r="B9734" s="12"/>
      <c r="C9734" s="12"/>
      <c r="D9734" s="12"/>
    </row>
    <row r="9735" spans="1:4" x14ac:dyDescent="0.25">
      <c r="A9735"/>
    </row>
    <row r="9736" spans="1:4" x14ac:dyDescent="0.25">
      <c r="A9736"/>
    </row>
    <row r="9737" spans="1:4" x14ac:dyDescent="0.25">
      <c r="A9737"/>
    </row>
    <row r="9738" spans="1:4" x14ac:dyDescent="0.25">
      <c r="A9738"/>
    </row>
    <row r="9739" spans="1:4" x14ac:dyDescent="0.25">
      <c r="A9739"/>
    </row>
    <row r="9740" spans="1:4" x14ac:dyDescent="0.25">
      <c r="A9740"/>
      <c r="C9740" s="12"/>
    </row>
    <row r="9741" spans="1:4" x14ac:dyDescent="0.25">
      <c r="A9741"/>
    </row>
    <row r="9742" spans="1:4" x14ac:dyDescent="0.25">
      <c r="A9742"/>
      <c r="B9742" s="12"/>
      <c r="C9742" s="12"/>
    </row>
    <row r="9743" spans="1:4" x14ac:dyDescent="0.25">
      <c r="A9743"/>
      <c r="C9743" s="12"/>
    </row>
    <row r="9744" spans="1:4" x14ac:dyDescent="0.25">
      <c r="A9744"/>
    </row>
    <row r="9745" spans="1:3" x14ac:dyDescent="0.25">
      <c r="A9745"/>
    </row>
    <row r="9746" spans="1:3" x14ac:dyDescent="0.25">
      <c r="A9746"/>
    </row>
    <row r="9747" spans="1:3" x14ac:dyDescent="0.25">
      <c r="A9747"/>
      <c r="B9747" s="12"/>
      <c r="C9747" s="12"/>
    </row>
    <row r="9748" spans="1:3" x14ac:dyDescent="0.25">
      <c r="A9748"/>
    </row>
    <row r="9749" spans="1:3" x14ac:dyDescent="0.25">
      <c r="A9749"/>
    </row>
    <row r="9750" spans="1:3" x14ac:dyDescent="0.25">
      <c r="A9750"/>
    </row>
    <row r="9751" spans="1:3" x14ac:dyDescent="0.25">
      <c r="A9751"/>
    </row>
    <row r="9752" spans="1:3" x14ac:dyDescent="0.25">
      <c r="A9752"/>
    </row>
    <row r="9753" spans="1:3" x14ac:dyDescent="0.25">
      <c r="A9753"/>
    </row>
    <row r="9754" spans="1:3" x14ac:dyDescent="0.25">
      <c r="A9754"/>
    </row>
    <row r="9755" spans="1:3" x14ac:dyDescent="0.25">
      <c r="A9755"/>
    </row>
    <row r="9756" spans="1:3" x14ac:dyDescent="0.25">
      <c r="A9756"/>
    </row>
    <row r="9757" spans="1:3" x14ac:dyDescent="0.25">
      <c r="A9757"/>
    </row>
    <row r="9758" spans="1:3" x14ac:dyDescent="0.25">
      <c r="A9758"/>
    </row>
    <row r="9759" spans="1:3" x14ac:dyDescent="0.25">
      <c r="A9759"/>
    </row>
    <row r="9760" spans="1:3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4" x14ac:dyDescent="0.25">
      <c r="A9777"/>
    </row>
    <row r="9778" spans="1:4" x14ac:dyDescent="0.25">
      <c r="A9778"/>
    </row>
    <row r="9779" spans="1:4" x14ac:dyDescent="0.25">
      <c r="A9779"/>
    </row>
    <row r="9780" spans="1:4" x14ac:dyDescent="0.25">
      <c r="A9780"/>
    </row>
    <row r="9781" spans="1:4" x14ac:dyDescent="0.25">
      <c r="A9781"/>
    </row>
    <row r="9782" spans="1:4" x14ac:dyDescent="0.25">
      <c r="A9782"/>
      <c r="B9782" s="12"/>
      <c r="C9782" s="12"/>
      <c r="D9782" s="12"/>
    </row>
    <row r="9783" spans="1:4" x14ac:dyDescent="0.25">
      <c r="A9783"/>
      <c r="B9783" s="12"/>
      <c r="C9783" s="12"/>
    </row>
    <row r="9784" spans="1:4" x14ac:dyDescent="0.25">
      <c r="A9784"/>
      <c r="C9784" s="12"/>
    </row>
    <row r="9785" spans="1:4" x14ac:dyDescent="0.25">
      <c r="A9785"/>
    </row>
    <row r="9786" spans="1:4" x14ac:dyDescent="0.25">
      <c r="A9786"/>
    </row>
    <row r="9787" spans="1:4" x14ac:dyDescent="0.25">
      <c r="A9787"/>
    </row>
    <row r="9788" spans="1:4" x14ac:dyDescent="0.25">
      <c r="A9788"/>
    </row>
    <row r="9789" spans="1:4" x14ac:dyDescent="0.25">
      <c r="A9789"/>
    </row>
    <row r="9790" spans="1:4" x14ac:dyDescent="0.25">
      <c r="A9790"/>
    </row>
    <row r="9791" spans="1:4" x14ac:dyDescent="0.25">
      <c r="A9791"/>
    </row>
    <row r="9792" spans="1:4" x14ac:dyDescent="0.25">
      <c r="A9792"/>
    </row>
    <row r="9793" spans="1:3" x14ac:dyDescent="0.25">
      <c r="A9793"/>
    </row>
    <row r="9794" spans="1:3" x14ac:dyDescent="0.25">
      <c r="A9794"/>
    </row>
    <row r="9795" spans="1:3" x14ac:dyDescent="0.25">
      <c r="A9795"/>
    </row>
    <row r="9796" spans="1:3" x14ac:dyDescent="0.25">
      <c r="A9796"/>
    </row>
    <row r="9797" spans="1:3" x14ac:dyDescent="0.25">
      <c r="A9797"/>
    </row>
    <row r="9798" spans="1:3" x14ac:dyDescent="0.25">
      <c r="A9798"/>
    </row>
    <row r="9799" spans="1:3" x14ac:dyDescent="0.25">
      <c r="A9799"/>
    </row>
    <row r="9800" spans="1:3" x14ac:dyDescent="0.25">
      <c r="A9800"/>
    </row>
    <row r="9801" spans="1:3" x14ac:dyDescent="0.25">
      <c r="A9801"/>
    </row>
    <row r="9802" spans="1:3" x14ac:dyDescent="0.25">
      <c r="A9802"/>
    </row>
    <row r="9803" spans="1:3" x14ac:dyDescent="0.25">
      <c r="A9803"/>
    </row>
    <row r="9804" spans="1:3" x14ac:dyDescent="0.25">
      <c r="A9804"/>
    </row>
    <row r="9805" spans="1:3" x14ac:dyDescent="0.25">
      <c r="A9805"/>
    </row>
    <row r="9806" spans="1:3" x14ac:dyDescent="0.25">
      <c r="A9806"/>
      <c r="C9806" s="12"/>
    </row>
    <row r="9807" spans="1:3" x14ac:dyDescent="0.25">
      <c r="A9807"/>
    </row>
    <row r="9808" spans="1:3" x14ac:dyDescent="0.25">
      <c r="A9808"/>
    </row>
    <row r="9809" spans="1:4" x14ac:dyDescent="0.25">
      <c r="A9809"/>
    </row>
    <row r="9810" spans="1:4" x14ac:dyDescent="0.25">
      <c r="A9810"/>
    </row>
    <row r="9811" spans="1:4" x14ac:dyDescent="0.25">
      <c r="A9811"/>
    </row>
    <row r="9812" spans="1:4" x14ac:dyDescent="0.25">
      <c r="A9812"/>
    </row>
    <row r="9813" spans="1:4" x14ac:dyDescent="0.25">
      <c r="A9813"/>
    </row>
    <row r="9814" spans="1:4" x14ac:dyDescent="0.25">
      <c r="A9814"/>
    </row>
    <row r="9815" spans="1:4" x14ac:dyDescent="0.25">
      <c r="A9815"/>
    </row>
    <row r="9816" spans="1:4" x14ac:dyDescent="0.25">
      <c r="A9816"/>
    </row>
    <row r="9817" spans="1:4" x14ac:dyDescent="0.25">
      <c r="A9817"/>
    </row>
    <row r="9818" spans="1:4" x14ac:dyDescent="0.25">
      <c r="A9818"/>
      <c r="B9818" s="12"/>
      <c r="C9818" s="12"/>
    </row>
    <row r="9819" spans="1:4" x14ac:dyDescent="0.25">
      <c r="A9819"/>
      <c r="C9819" s="12"/>
    </row>
    <row r="9820" spans="1:4" x14ac:dyDescent="0.25">
      <c r="A9820"/>
    </row>
    <row r="9821" spans="1:4" x14ac:dyDescent="0.25">
      <c r="A9821"/>
      <c r="B9821" s="12"/>
      <c r="C9821" s="12"/>
      <c r="D9821" s="12"/>
    </row>
    <row r="9822" spans="1:4" x14ac:dyDescent="0.25">
      <c r="A9822"/>
    </row>
    <row r="9823" spans="1:4" x14ac:dyDescent="0.25">
      <c r="A9823"/>
    </row>
    <row r="9824" spans="1:4" x14ac:dyDescent="0.25">
      <c r="A9824"/>
    </row>
    <row r="9825" spans="1:4" x14ac:dyDescent="0.25">
      <c r="A9825"/>
      <c r="C9825" s="12"/>
    </row>
    <row r="9826" spans="1:4" x14ac:dyDescent="0.25">
      <c r="A9826"/>
    </row>
    <row r="9827" spans="1:4" x14ac:dyDescent="0.25">
      <c r="A9827"/>
    </row>
    <row r="9828" spans="1:4" x14ac:dyDescent="0.25">
      <c r="A9828"/>
    </row>
    <row r="9829" spans="1:4" x14ac:dyDescent="0.25">
      <c r="A9829"/>
      <c r="B9829" s="12"/>
      <c r="C9829" s="12"/>
      <c r="D9829" s="12"/>
    </row>
    <row r="9830" spans="1:4" x14ac:dyDescent="0.25">
      <c r="A9830"/>
      <c r="C9830" s="12"/>
    </row>
    <row r="9831" spans="1:4" x14ac:dyDescent="0.25">
      <c r="A9831"/>
      <c r="C9831" s="12"/>
    </row>
    <row r="9832" spans="1:4" x14ac:dyDescent="0.25">
      <c r="A9832"/>
    </row>
    <row r="9833" spans="1:4" x14ac:dyDescent="0.25">
      <c r="A9833"/>
    </row>
    <row r="9834" spans="1:4" x14ac:dyDescent="0.25">
      <c r="A9834"/>
    </row>
    <row r="9835" spans="1:4" x14ac:dyDescent="0.25">
      <c r="A9835"/>
    </row>
    <row r="9836" spans="1:4" x14ac:dyDescent="0.25">
      <c r="A9836"/>
    </row>
    <row r="9837" spans="1:4" x14ac:dyDescent="0.25">
      <c r="A9837"/>
    </row>
    <row r="9838" spans="1:4" x14ac:dyDescent="0.25">
      <c r="A9838"/>
    </row>
    <row r="9839" spans="1:4" x14ac:dyDescent="0.25">
      <c r="A9839"/>
      <c r="B9839" s="12"/>
      <c r="C9839" s="12"/>
    </row>
    <row r="9840" spans="1:4" x14ac:dyDescent="0.25">
      <c r="A9840"/>
    </row>
    <row r="9841" spans="1:3" x14ac:dyDescent="0.25">
      <c r="A9841"/>
    </row>
    <row r="9842" spans="1:3" x14ac:dyDescent="0.25">
      <c r="A9842"/>
    </row>
    <row r="9843" spans="1:3" x14ac:dyDescent="0.25">
      <c r="A9843"/>
    </row>
    <row r="9844" spans="1:3" x14ac:dyDescent="0.25">
      <c r="A9844"/>
    </row>
    <row r="9845" spans="1:3" x14ac:dyDescent="0.25">
      <c r="A9845"/>
      <c r="C9845" s="12"/>
    </row>
    <row r="9846" spans="1:3" x14ac:dyDescent="0.25">
      <c r="A9846"/>
    </row>
    <row r="9847" spans="1:3" x14ac:dyDescent="0.25">
      <c r="A9847"/>
    </row>
    <row r="9848" spans="1:3" x14ac:dyDescent="0.25">
      <c r="A9848"/>
    </row>
    <row r="9849" spans="1:3" x14ac:dyDescent="0.25">
      <c r="A9849"/>
    </row>
    <row r="9850" spans="1:3" x14ac:dyDescent="0.25">
      <c r="A9850"/>
    </row>
    <row r="9851" spans="1:3" x14ac:dyDescent="0.25">
      <c r="A9851"/>
    </row>
    <row r="9852" spans="1:3" x14ac:dyDescent="0.25">
      <c r="A9852"/>
    </row>
    <row r="9853" spans="1:3" x14ac:dyDescent="0.25">
      <c r="A9853"/>
    </row>
    <row r="9854" spans="1:3" x14ac:dyDescent="0.25">
      <c r="A9854"/>
    </row>
    <row r="9855" spans="1:3" x14ac:dyDescent="0.25">
      <c r="A9855"/>
    </row>
    <row r="9856" spans="1:3" x14ac:dyDescent="0.25">
      <c r="A9856"/>
    </row>
    <row r="9857" spans="1:3" x14ac:dyDescent="0.25">
      <c r="A9857"/>
    </row>
    <row r="9858" spans="1:3" x14ac:dyDescent="0.25">
      <c r="A9858"/>
    </row>
    <row r="9859" spans="1:3" x14ac:dyDescent="0.25">
      <c r="A9859"/>
    </row>
    <row r="9860" spans="1:3" x14ac:dyDescent="0.25">
      <c r="A9860"/>
      <c r="C9860" s="12"/>
    </row>
    <row r="9861" spans="1:3" x14ac:dyDescent="0.25">
      <c r="A9861"/>
      <c r="C9861" s="12"/>
    </row>
    <row r="9862" spans="1:3" x14ac:dyDescent="0.25">
      <c r="A9862"/>
    </row>
    <row r="9863" spans="1:3" x14ac:dyDescent="0.25">
      <c r="A9863"/>
      <c r="C9863" s="12"/>
    </row>
    <row r="9864" spans="1:3" x14ac:dyDescent="0.25">
      <c r="A9864"/>
      <c r="C9864" s="12"/>
    </row>
    <row r="9865" spans="1:3" x14ac:dyDescent="0.25">
      <c r="A9865"/>
    </row>
    <row r="9866" spans="1:3" x14ac:dyDescent="0.25">
      <c r="A9866"/>
    </row>
    <row r="9867" spans="1:3" x14ac:dyDescent="0.25">
      <c r="A9867"/>
      <c r="B9867" s="12"/>
      <c r="C9867" s="12"/>
    </row>
    <row r="9868" spans="1:3" x14ac:dyDescent="0.25">
      <c r="A9868"/>
    </row>
    <row r="9869" spans="1:3" x14ac:dyDescent="0.25">
      <c r="A9869"/>
    </row>
    <row r="9870" spans="1:3" x14ac:dyDescent="0.25">
      <c r="A9870"/>
    </row>
    <row r="9871" spans="1:3" x14ac:dyDescent="0.25">
      <c r="A9871"/>
    </row>
    <row r="9872" spans="1:3" x14ac:dyDescent="0.25">
      <c r="A9872"/>
      <c r="C9872" s="12"/>
    </row>
    <row r="9873" spans="1:3" x14ac:dyDescent="0.25">
      <c r="A9873"/>
      <c r="B9873" s="12"/>
      <c r="C9873" s="12"/>
    </row>
    <row r="9874" spans="1:3" x14ac:dyDescent="0.25">
      <c r="A9874"/>
      <c r="C9874" s="12"/>
    </row>
    <row r="9875" spans="1:3" x14ac:dyDescent="0.25">
      <c r="A9875"/>
    </row>
    <row r="9876" spans="1:3" x14ac:dyDescent="0.25">
      <c r="A9876"/>
    </row>
    <row r="9877" spans="1:3" x14ac:dyDescent="0.25">
      <c r="A9877"/>
    </row>
    <row r="9878" spans="1:3" x14ac:dyDescent="0.25">
      <c r="A9878"/>
    </row>
    <row r="9879" spans="1:3" x14ac:dyDescent="0.25">
      <c r="A9879"/>
    </row>
    <row r="9880" spans="1:3" x14ac:dyDescent="0.25">
      <c r="A9880"/>
    </row>
    <row r="9881" spans="1:3" x14ac:dyDescent="0.25">
      <c r="A9881"/>
    </row>
    <row r="9882" spans="1:3" x14ac:dyDescent="0.25">
      <c r="A9882"/>
    </row>
    <row r="9883" spans="1:3" x14ac:dyDescent="0.25">
      <c r="A9883"/>
    </row>
    <row r="9884" spans="1:3" x14ac:dyDescent="0.25">
      <c r="A9884"/>
      <c r="B9884" s="12"/>
      <c r="C9884" s="12"/>
    </row>
    <row r="9885" spans="1:3" x14ac:dyDescent="0.25">
      <c r="A9885"/>
    </row>
    <row r="9886" spans="1:3" x14ac:dyDescent="0.25">
      <c r="A9886"/>
    </row>
    <row r="9887" spans="1:3" x14ac:dyDescent="0.25">
      <c r="A9887"/>
    </row>
    <row r="9888" spans="1:3" x14ac:dyDescent="0.25">
      <c r="A9888"/>
    </row>
    <row r="9889" spans="1:3" x14ac:dyDescent="0.25">
      <c r="A9889"/>
    </row>
    <row r="9890" spans="1:3" x14ac:dyDescent="0.25">
      <c r="A9890"/>
    </row>
    <row r="9891" spans="1:3" x14ac:dyDescent="0.25">
      <c r="A9891"/>
    </row>
    <row r="9892" spans="1:3" x14ac:dyDescent="0.25">
      <c r="A9892"/>
    </row>
    <row r="9893" spans="1:3" x14ac:dyDescent="0.25">
      <c r="A9893"/>
      <c r="C9893" s="12"/>
    </row>
    <row r="9894" spans="1:3" x14ac:dyDescent="0.25">
      <c r="A9894"/>
      <c r="C9894" s="12"/>
    </row>
    <row r="9895" spans="1:3" x14ac:dyDescent="0.25">
      <c r="A9895"/>
    </row>
    <row r="9896" spans="1:3" x14ac:dyDescent="0.25">
      <c r="A9896"/>
    </row>
    <row r="9897" spans="1:3" x14ac:dyDescent="0.25">
      <c r="A9897"/>
    </row>
    <row r="9898" spans="1:3" x14ac:dyDescent="0.25">
      <c r="A9898"/>
    </row>
    <row r="9899" spans="1:3" x14ac:dyDescent="0.25">
      <c r="A9899"/>
    </row>
    <row r="9900" spans="1:3" x14ac:dyDescent="0.25">
      <c r="A9900"/>
    </row>
    <row r="9901" spans="1:3" x14ac:dyDescent="0.25">
      <c r="A9901"/>
    </row>
    <row r="9902" spans="1:3" x14ac:dyDescent="0.25">
      <c r="A9902"/>
    </row>
    <row r="9903" spans="1:3" x14ac:dyDescent="0.25">
      <c r="A9903"/>
      <c r="C9903" s="12"/>
    </row>
    <row r="9904" spans="1:3" x14ac:dyDescent="0.25">
      <c r="A9904"/>
    </row>
    <row r="9905" spans="1:3" x14ac:dyDescent="0.25">
      <c r="A9905"/>
    </row>
    <row r="9906" spans="1:3" x14ac:dyDescent="0.25">
      <c r="A9906"/>
    </row>
    <row r="9907" spans="1:3" x14ac:dyDescent="0.25">
      <c r="A9907"/>
    </row>
    <row r="9908" spans="1:3" x14ac:dyDescent="0.25">
      <c r="A9908"/>
      <c r="C9908" s="12"/>
    </row>
    <row r="9909" spans="1:3" x14ac:dyDescent="0.25">
      <c r="A9909"/>
      <c r="B9909" s="12"/>
      <c r="C9909" s="12"/>
    </row>
    <row r="9910" spans="1:3" x14ac:dyDescent="0.25">
      <c r="A9910"/>
      <c r="C9910" s="12"/>
    </row>
    <row r="9911" spans="1:3" x14ac:dyDescent="0.25">
      <c r="A9911"/>
    </row>
    <row r="9912" spans="1:3" x14ac:dyDescent="0.25">
      <c r="A9912"/>
    </row>
    <row r="9913" spans="1:3" x14ac:dyDescent="0.25">
      <c r="A9913"/>
      <c r="C9913" s="12"/>
    </row>
    <row r="9914" spans="1:3" x14ac:dyDescent="0.25">
      <c r="A9914"/>
      <c r="C9914" s="12"/>
    </row>
    <row r="9915" spans="1:3" x14ac:dyDescent="0.25">
      <c r="A9915"/>
    </row>
    <row r="9916" spans="1:3" x14ac:dyDescent="0.25">
      <c r="A9916"/>
    </row>
    <row r="9917" spans="1:3" x14ac:dyDescent="0.25">
      <c r="A9917"/>
    </row>
    <row r="9918" spans="1:3" x14ac:dyDescent="0.25">
      <c r="A9918"/>
    </row>
    <row r="9919" spans="1:3" x14ac:dyDescent="0.25">
      <c r="A9919"/>
    </row>
    <row r="9920" spans="1:3" x14ac:dyDescent="0.25">
      <c r="A9920"/>
    </row>
    <row r="9921" spans="1:3" x14ac:dyDescent="0.25">
      <c r="A9921"/>
      <c r="B9921" s="12"/>
      <c r="C9921" s="12"/>
    </row>
    <row r="9922" spans="1:3" x14ac:dyDescent="0.25">
      <c r="A9922"/>
    </row>
    <row r="9923" spans="1:3" x14ac:dyDescent="0.25">
      <c r="A9923"/>
    </row>
    <row r="9924" spans="1:3" x14ac:dyDescent="0.25">
      <c r="A9924"/>
    </row>
    <row r="9925" spans="1:3" x14ac:dyDescent="0.25">
      <c r="A9925"/>
    </row>
    <row r="9926" spans="1:3" x14ac:dyDescent="0.25">
      <c r="A9926"/>
    </row>
    <row r="9927" spans="1:3" x14ac:dyDescent="0.25">
      <c r="A9927"/>
    </row>
    <row r="9928" spans="1:3" x14ac:dyDescent="0.25">
      <c r="A9928"/>
    </row>
    <row r="9929" spans="1:3" x14ac:dyDescent="0.25">
      <c r="A9929"/>
    </row>
    <row r="9930" spans="1:3" x14ac:dyDescent="0.25">
      <c r="A9930"/>
    </row>
    <row r="9931" spans="1:3" x14ac:dyDescent="0.25">
      <c r="A9931"/>
    </row>
    <row r="9932" spans="1:3" x14ac:dyDescent="0.25">
      <c r="A9932"/>
    </row>
    <row r="9933" spans="1:3" x14ac:dyDescent="0.25">
      <c r="A9933"/>
    </row>
    <row r="9934" spans="1:3" x14ac:dyDescent="0.25">
      <c r="A9934"/>
    </row>
    <row r="9935" spans="1:3" x14ac:dyDescent="0.25">
      <c r="A9935"/>
    </row>
    <row r="9936" spans="1:3" x14ac:dyDescent="0.25">
      <c r="A9936"/>
    </row>
    <row r="9937" spans="1:3" x14ac:dyDescent="0.25">
      <c r="A9937"/>
      <c r="B9937" s="12"/>
      <c r="C9937" s="12"/>
    </row>
    <row r="9938" spans="1:3" x14ac:dyDescent="0.25">
      <c r="A9938"/>
    </row>
    <row r="9939" spans="1:3" x14ac:dyDescent="0.25">
      <c r="A9939"/>
    </row>
    <row r="9940" spans="1:3" x14ac:dyDescent="0.25">
      <c r="A9940"/>
    </row>
    <row r="9941" spans="1:3" x14ac:dyDescent="0.25">
      <c r="A9941"/>
    </row>
    <row r="9942" spans="1:3" x14ac:dyDescent="0.25">
      <c r="A9942"/>
    </row>
    <row r="9943" spans="1:3" x14ac:dyDescent="0.25">
      <c r="A9943"/>
    </row>
    <row r="9944" spans="1:3" x14ac:dyDescent="0.25">
      <c r="A9944"/>
    </row>
    <row r="9945" spans="1:3" x14ac:dyDescent="0.25">
      <c r="A9945"/>
    </row>
    <row r="9946" spans="1:3" x14ac:dyDescent="0.25">
      <c r="A9946"/>
      <c r="B9946" s="12"/>
      <c r="C9946" s="12"/>
    </row>
    <row r="9947" spans="1:3" x14ac:dyDescent="0.25">
      <c r="A9947"/>
    </row>
    <row r="9948" spans="1:3" x14ac:dyDescent="0.25">
      <c r="A9948"/>
    </row>
    <row r="9949" spans="1:3" x14ac:dyDescent="0.25">
      <c r="A9949"/>
    </row>
    <row r="9950" spans="1:3" x14ac:dyDescent="0.25">
      <c r="A9950"/>
    </row>
    <row r="9951" spans="1:3" x14ac:dyDescent="0.25">
      <c r="A9951"/>
    </row>
    <row r="9952" spans="1:3" x14ac:dyDescent="0.25">
      <c r="A9952"/>
    </row>
    <row r="9953" spans="1:3" x14ac:dyDescent="0.25">
      <c r="A9953"/>
    </row>
    <row r="9954" spans="1:3" x14ac:dyDescent="0.25">
      <c r="A9954"/>
    </row>
    <row r="9955" spans="1:3" x14ac:dyDescent="0.25">
      <c r="A9955"/>
    </row>
    <row r="9956" spans="1:3" x14ac:dyDescent="0.25">
      <c r="A9956"/>
    </row>
    <row r="9957" spans="1:3" x14ac:dyDescent="0.25">
      <c r="A9957"/>
    </row>
    <row r="9958" spans="1:3" x14ac:dyDescent="0.25">
      <c r="A9958"/>
      <c r="C9958" s="12"/>
    </row>
    <row r="9959" spans="1:3" x14ac:dyDescent="0.25">
      <c r="A9959"/>
    </row>
    <row r="9960" spans="1:3" x14ac:dyDescent="0.25">
      <c r="A9960"/>
    </row>
    <row r="9961" spans="1:3" x14ac:dyDescent="0.25">
      <c r="A9961"/>
    </row>
    <row r="9962" spans="1:3" x14ac:dyDescent="0.25">
      <c r="A9962"/>
    </row>
    <row r="9963" spans="1:3" x14ac:dyDescent="0.25">
      <c r="A9963"/>
      <c r="C9963" s="12"/>
    </row>
    <row r="9964" spans="1:3" x14ac:dyDescent="0.25">
      <c r="A9964"/>
    </row>
    <row r="9965" spans="1:3" x14ac:dyDescent="0.25">
      <c r="A9965"/>
    </row>
    <row r="9966" spans="1:3" x14ac:dyDescent="0.25">
      <c r="A9966"/>
    </row>
    <row r="9967" spans="1:3" x14ac:dyDescent="0.25">
      <c r="A9967"/>
    </row>
    <row r="9968" spans="1:3" x14ac:dyDescent="0.25">
      <c r="A9968"/>
    </row>
    <row r="9969" spans="1:3" x14ac:dyDescent="0.25">
      <c r="A9969"/>
    </row>
    <row r="9970" spans="1:3" x14ac:dyDescent="0.25">
      <c r="A9970"/>
    </row>
    <row r="9971" spans="1:3" x14ac:dyDescent="0.25">
      <c r="A9971"/>
    </row>
    <row r="9972" spans="1:3" x14ac:dyDescent="0.25">
      <c r="A9972"/>
    </row>
    <row r="9973" spans="1:3" x14ac:dyDescent="0.25">
      <c r="A9973"/>
    </row>
    <row r="9974" spans="1:3" x14ac:dyDescent="0.25">
      <c r="A9974"/>
    </row>
    <row r="9975" spans="1:3" x14ac:dyDescent="0.25">
      <c r="A9975"/>
      <c r="B9975" s="12"/>
      <c r="C9975" s="12"/>
    </row>
    <row r="9976" spans="1:3" x14ac:dyDescent="0.25">
      <c r="A9976"/>
    </row>
    <row r="9977" spans="1:3" x14ac:dyDescent="0.25">
      <c r="A9977"/>
    </row>
    <row r="9978" spans="1:3" x14ac:dyDescent="0.25">
      <c r="A9978"/>
    </row>
    <row r="9979" spans="1:3" x14ac:dyDescent="0.25">
      <c r="A9979"/>
    </row>
    <row r="9980" spans="1:3" x14ac:dyDescent="0.25">
      <c r="A9980"/>
    </row>
    <row r="9981" spans="1:3" x14ac:dyDescent="0.25">
      <c r="A9981"/>
    </row>
    <row r="9982" spans="1:3" x14ac:dyDescent="0.25">
      <c r="A9982"/>
    </row>
    <row r="9983" spans="1:3" x14ac:dyDescent="0.25">
      <c r="A9983"/>
    </row>
    <row r="9984" spans="1:3" x14ac:dyDescent="0.25">
      <c r="A9984"/>
    </row>
    <row r="9985" spans="1:3" x14ac:dyDescent="0.25">
      <c r="A9985"/>
    </row>
    <row r="9986" spans="1:3" x14ac:dyDescent="0.25">
      <c r="A9986"/>
    </row>
    <row r="9987" spans="1:3" x14ac:dyDescent="0.25">
      <c r="A9987"/>
    </row>
    <row r="9988" spans="1:3" x14ac:dyDescent="0.25">
      <c r="A9988"/>
    </row>
    <row r="9989" spans="1:3" x14ac:dyDescent="0.25">
      <c r="A9989"/>
    </row>
    <row r="9990" spans="1:3" x14ac:dyDescent="0.25">
      <c r="A9990"/>
    </row>
    <row r="9991" spans="1:3" x14ac:dyDescent="0.25">
      <c r="A9991"/>
    </row>
    <row r="9992" spans="1:3" x14ac:dyDescent="0.25">
      <c r="A9992"/>
    </row>
    <row r="9993" spans="1:3" x14ac:dyDescent="0.25">
      <c r="A9993"/>
    </row>
    <row r="9994" spans="1:3" x14ac:dyDescent="0.25">
      <c r="A9994"/>
    </row>
    <row r="9995" spans="1:3" x14ac:dyDescent="0.25">
      <c r="A9995"/>
      <c r="C9995" s="12"/>
    </row>
    <row r="9996" spans="1:3" x14ac:dyDescent="0.25">
      <c r="A9996"/>
      <c r="B9996" s="12"/>
      <c r="C9996" s="12"/>
    </row>
    <row r="9997" spans="1:3" x14ac:dyDescent="0.25">
      <c r="A9997"/>
    </row>
    <row r="9998" spans="1:3" x14ac:dyDescent="0.25">
      <c r="A9998"/>
    </row>
    <row r="9999" spans="1:3" x14ac:dyDescent="0.25">
      <c r="A9999"/>
    </row>
    <row r="10000" spans="1:3" x14ac:dyDescent="0.25">
      <c r="A10000"/>
    </row>
    <row r="10001" spans="1:3" x14ac:dyDescent="0.25">
      <c r="A10001"/>
    </row>
    <row r="10002" spans="1:3" x14ac:dyDescent="0.25">
      <c r="A10002"/>
    </row>
    <row r="10003" spans="1:3" x14ac:dyDescent="0.25">
      <c r="A10003"/>
    </row>
    <row r="10004" spans="1:3" x14ac:dyDescent="0.25">
      <c r="A10004"/>
    </row>
    <row r="10005" spans="1:3" x14ac:dyDescent="0.25">
      <c r="A10005"/>
    </row>
    <row r="10006" spans="1:3" x14ac:dyDescent="0.25">
      <c r="A10006"/>
    </row>
    <row r="10007" spans="1:3" x14ac:dyDescent="0.25">
      <c r="A10007"/>
    </row>
    <row r="10008" spans="1:3" x14ac:dyDescent="0.25">
      <c r="A10008"/>
      <c r="C10008" s="12"/>
    </row>
    <row r="10009" spans="1:3" x14ac:dyDescent="0.25">
      <c r="A10009"/>
    </row>
    <row r="10010" spans="1:3" x14ac:dyDescent="0.25">
      <c r="A10010"/>
    </row>
    <row r="10011" spans="1:3" x14ac:dyDescent="0.25">
      <c r="A10011"/>
    </row>
    <row r="10012" spans="1:3" x14ac:dyDescent="0.25">
      <c r="A10012"/>
    </row>
    <row r="10013" spans="1:3" x14ac:dyDescent="0.25">
      <c r="A10013"/>
    </row>
    <row r="10014" spans="1:3" x14ac:dyDescent="0.25">
      <c r="A10014"/>
    </row>
    <row r="10015" spans="1:3" x14ac:dyDescent="0.25">
      <c r="A10015"/>
    </row>
    <row r="10016" spans="1:3" x14ac:dyDescent="0.25">
      <c r="A10016"/>
    </row>
    <row r="10017" spans="1:3" x14ac:dyDescent="0.25">
      <c r="A10017"/>
    </row>
    <row r="10018" spans="1:3" x14ac:dyDescent="0.25">
      <c r="A10018"/>
    </row>
    <row r="10019" spans="1:3" x14ac:dyDescent="0.25">
      <c r="A10019"/>
    </row>
    <row r="10020" spans="1:3" x14ac:dyDescent="0.25">
      <c r="A10020"/>
    </row>
    <row r="10021" spans="1:3" x14ac:dyDescent="0.25">
      <c r="A10021"/>
    </row>
    <row r="10022" spans="1:3" x14ac:dyDescent="0.25">
      <c r="A10022"/>
    </row>
    <row r="10023" spans="1:3" x14ac:dyDescent="0.25">
      <c r="A10023"/>
    </row>
    <row r="10024" spans="1:3" x14ac:dyDescent="0.25">
      <c r="A10024"/>
    </row>
    <row r="10025" spans="1:3" x14ac:dyDescent="0.25">
      <c r="A10025"/>
    </row>
    <row r="10026" spans="1:3" x14ac:dyDescent="0.25">
      <c r="A10026"/>
      <c r="C10026" s="12"/>
    </row>
    <row r="10027" spans="1:3" x14ac:dyDescent="0.25">
      <c r="A10027"/>
    </row>
    <row r="10028" spans="1:3" x14ac:dyDescent="0.25">
      <c r="A10028"/>
    </row>
    <row r="10029" spans="1:3" x14ac:dyDescent="0.25">
      <c r="A10029"/>
    </row>
    <row r="10030" spans="1:3" x14ac:dyDescent="0.25">
      <c r="A10030"/>
    </row>
    <row r="10031" spans="1:3" x14ac:dyDescent="0.25">
      <c r="A10031"/>
    </row>
    <row r="10032" spans="1:3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3" x14ac:dyDescent="0.25">
      <c r="A10049"/>
    </row>
    <row r="10050" spans="1:3" x14ac:dyDescent="0.25">
      <c r="A10050"/>
    </row>
    <row r="10051" spans="1:3" x14ac:dyDescent="0.25">
      <c r="A10051"/>
    </row>
    <row r="10052" spans="1:3" x14ac:dyDescent="0.25">
      <c r="A10052"/>
    </row>
    <row r="10053" spans="1:3" x14ac:dyDescent="0.25">
      <c r="A10053"/>
    </row>
    <row r="10054" spans="1:3" x14ac:dyDescent="0.25">
      <c r="A10054"/>
    </row>
    <row r="10055" spans="1:3" x14ac:dyDescent="0.25">
      <c r="A10055"/>
    </row>
    <row r="10056" spans="1:3" x14ac:dyDescent="0.25">
      <c r="A10056"/>
    </row>
    <row r="10057" spans="1:3" x14ac:dyDescent="0.25">
      <c r="A10057"/>
    </row>
    <row r="10058" spans="1:3" x14ac:dyDescent="0.25">
      <c r="A10058"/>
    </row>
    <row r="10059" spans="1:3" x14ac:dyDescent="0.25">
      <c r="A10059"/>
    </row>
    <row r="10060" spans="1:3" x14ac:dyDescent="0.25">
      <c r="A10060"/>
    </row>
    <row r="10061" spans="1:3" x14ac:dyDescent="0.25">
      <c r="A10061"/>
    </row>
    <row r="10062" spans="1:3" x14ac:dyDescent="0.25">
      <c r="A10062"/>
    </row>
    <row r="10063" spans="1:3" x14ac:dyDescent="0.25">
      <c r="A10063"/>
      <c r="B10063" s="12"/>
      <c r="C10063" s="12"/>
    </row>
    <row r="10064" spans="1:3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3" x14ac:dyDescent="0.25">
      <c r="A10097"/>
    </row>
    <row r="10098" spans="1:3" x14ac:dyDescent="0.25">
      <c r="A10098"/>
      <c r="C10098" s="12"/>
    </row>
    <row r="10099" spans="1:3" x14ac:dyDescent="0.25">
      <c r="A10099"/>
    </row>
    <row r="10100" spans="1:3" x14ac:dyDescent="0.25">
      <c r="A10100"/>
    </row>
    <row r="10101" spans="1:3" x14ac:dyDescent="0.25">
      <c r="A10101"/>
    </row>
    <row r="10102" spans="1:3" x14ac:dyDescent="0.25">
      <c r="A10102"/>
    </row>
    <row r="10103" spans="1:3" x14ac:dyDescent="0.25">
      <c r="A10103"/>
    </row>
    <row r="10104" spans="1:3" x14ac:dyDescent="0.25">
      <c r="A10104"/>
    </row>
    <row r="10105" spans="1:3" x14ac:dyDescent="0.25">
      <c r="A10105"/>
    </row>
    <row r="10106" spans="1:3" x14ac:dyDescent="0.25">
      <c r="A10106"/>
    </row>
    <row r="10107" spans="1:3" x14ac:dyDescent="0.25">
      <c r="A10107"/>
    </row>
    <row r="10108" spans="1:3" x14ac:dyDescent="0.25">
      <c r="A10108"/>
    </row>
    <row r="10109" spans="1:3" x14ac:dyDescent="0.25">
      <c r="A10109"/>
    </row>
    <row r="10110" spans="1:3" x14ac:dyDescent="0.25">
      <c r="A10110"/>
    </row>
    <row r="10111" spans="1:3" x14ac:dyDescent="0.25">
      <c r="A10111"/>
    </row>
    <row r="10112" spans="1:3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3" x14ac:dyDescent="0.25">
      <c r="A10129"/>
    </row>
    <row r="10130" spans="1:3" x14ac:dyDescent="0.25">
      <c r="A10130"/>
    </row>
    <row r="10131" spans="1:3" x14ac:dyDescent="0.25">
      <c r="A10131"/>
    </row>
    <row r="10132" spans="1:3" x14ac:dyDescent="0.25">
      <c r="A10132"/>
    </row>
    <row r="10133" spans="1:3" x14ac:dyDescent="0.25">
      <c r="A10133"/>
    </row>
    <row r="10134" spans="1:3" x14ac:dyDescent="0.25">
      <c r="A10134"/>
    </row>
    <row r="10135" spans="1:3" x14ac:dyDescent="0.25">
      <c r="A10135"/>
    </row>
    <row r="10136" spans="1:3" x14ac:dyDescent="0.25">
      <c r="A10136"/>
      <c r="B10136" s="12"/>
      <c r="C10136" s="12"/>
    </row>
    <row r="10137" spans="1:3" x14ac:dyDescent="0.25">
      <c r="A10137"/>
    </row>
    <row r="10138" spans="1:3" x14ac:dyDescent="0.25">
      <c r="A10138"/>
    </row>
    <row r="10139" spans="1:3" x14ac:dyDescent="0.25">
      <c r="A10139"/>
    </row>
    <row r="10140" spans="1:3" x14ac:dyDescent="0.25">
      <c r="A10140"/>
    </row>
    <row r="10141" spans="1:3" x14ac:dyDescent="0.25">
      <c r="A10141"/>
    </row>
    <row r="10142" spans="1:3" x14ac:dyDescent="0.25">
      <c r="A10142"/>
    </row>
    <row r="10143" spans="1:3" x14ac:dyDescent="0.25">
      <c r="A10143"/>
    </row>
    <row r="10144" spans="1:3" x14ac:dyDescent="0.25">
      <c r="A10144"/>
    </row>
    <row r="10145" spans="1:3" x14ac:dyDescent="0.25">
      <c r="A10145"/>
    </row>
    <row r="10146" spans="1:3" x14ac:dyDescent="0.25">
      <c r="A10146"/>
    </row>
    <row r="10147" spans="1:3" x14ac:dyDescent="0.25">
      <c r="A10147"/>
    </row>
    <row r="10148" spans="1:3" x14ac:dyDescent="0.25">
      <c r="A10148"/>
    </row>
    <row r="10149" spans="1:3" x14ac:dyDescent="0.25">
      <c r="A10149"/>
    </row>
    <row r="10150" spans="1:3" x14ac:dyDescent="0.25">
      <c r="A10150"/>
    </row>
    <row r="10151" spans="1:3" x14ac:dyDescent="0.25">
      <c r="A10151"/>
    </row>
    <row r="10152" spans="1:3" x14ac:dyDescent="0.25">
      <c r="A10152"/>
    </row>
    <row r="10153" spans="1:3" x14ac:dyDescent="0.25">
      <c r="A10153"/>
    </row>
    <row r="10154" spans="1:3" x14ac:dyDescent="0.25">
      <c r="A10154"/>
    </row>
    <row r="10155" spans="1:3" x14ac:dyDescent="0.25">
      <c r="A10155"/>
      <c r="C10155" s="12"/>
    </row>
    <row r="10156" spans="1:3" x14ac:dyDescent="0.25">
      <c r="A10156"/>
    </row>
    <row r="10157" spans="1:3" x14ac:dyDescent="0.25">
      <c r="A10157"/>
    </row>
    <row r="10158" spans="1:3" x14ac:dyDescent="0.25">
      <c r="A10158"/>
    </row>
    <row r="10159" spans="1:3" x14ac:dyDescent="0.25">
      <c r="A10159"/>
    </row>
    <row r="10160" spans="1:3" x14ac:dyDescent="0.25">
      <c r="A10160"/>
      <c r="C10160" s="12"/>
    </row>
    <row r="10161" spans="1:4" x14ac:dyDescent="0.25">
      <c r="A10161"/>
    </row>
    <row r="10162" spans="1:4" x14ac:dyDescent="0.25">
      <c r="A10162"/>
    </row>
    <row r="10163" spans="1:4" x14ac:dyDescent="0.25">
      <c r="A10163"/>
    </row>
    <row r="10164" spans="1:4" x14ac:dyDescent="0.25">
      <c r="A10164"/>
    </row>
    <row r="10165" spans="1:4" x14ac:dyDescent="0.25">
      <c r="A10165"/>
    </row>
    <row r="10166" spans="1:4" x14ac:dyDescent="0.25">
      <c r="A10166"/>
    </row>
    <row r="10167" spans="1:4" x14ac:dyDescent="0.25">
      <c r="A10167"/>
    </row>
    <row r="10168" spans="1:4" x14ac:dyDescent="0.25">
      <c r="A10168"/>
    </row>
    <row r="10169" spans="1:4" x14ac:dyDescent="0.25">
      <c r="A10169"/>
    </row>
    <row r="10170" spans="1:4" x14ac:dyDescent="0.25">
      <c r="A10170"/>
    </row>
    <row r="10171" spans="1:4" x14ac:dyDescent="0.25">
      <c r="A10171"/>
      <c r="B10171" s="12"/>
      <c r="C10171" s="12"/>
    </row>
    <row r="10172" spans="1:4" x14ac:dyDescent="0.25">
      <c r="A10172"/>
      <c r="B10172" s="12"/>
      <c r="C10172" s="12"/>
      <c r="D10172" s="12"/>
    </row>
    <row r="10173" spans="1:4" x14ac:dyDescent="0.25">
      <c r="A10173"/>
    </row>
    <row r="10174" spans="1:4" x14ac:dyDescent="0.25">
      <c r="A10174"/>
    </row>
    <row r="10175" spans="1:4" x14ac:dyDescent="0.25">
      <c r="A10175"/>
    </row>
    <row r="10176" spans="1:4" x14ac:dyDescent="0.25">
      <c r="A10176"/>
    </row>
    <row r="10177" spans="1:3" x14ac:dyDescent="0.25">
      <c r="A10177"/>
    </row>
    <row r="10178" spans="1:3" x14ac:dyDescent="0.25">
      <c r="A10178"/>
    </row>
    <row r="10179" spans="1:3" x14ac:dyDescent="0.25">
      <c r="A10179"/>
    </row>
    <row r="10180" spans="1:3" x14ac:dyDescent="0.25">
      <c r="A10180"/>
    </row>
    <row r="10181" spans="1:3" x14ac:dyDescent="0.25">
      <c r="A10181"/>
    </row>
    <row r="10182" spans="1:3" x14ac:dyDescent="0.25">
      <c r="A10182"/>
    </row>
    <row r="10183" spans="1:3" x14ac:dyDescent="0.25">
      <c r="A10183"/>
    </row>
    <row r="10184" spans="1:3" x14ac:dyDescent="0.25">
      <c r="A10184"/>
    </row>
    <row r="10185" spans="1:3" x14ac:dyDescent="0.25">
      <c r="A10185"/>
    </row>
    <row r="10186" spans="1:3" x14ac:dyDescent="0.25">
      <c r="A10186"/>
    </row>
    <row r="10187" spans="1:3" x14ac:dyDescent="0.25">
      <c r="A10187"/>
    </row>
    <row r="10188" spans="1:3" x14ac:dyDescent="0.25">
      <c r="A10188"/>
    </row>
    <row r="10189" spans="1:3" x14ac:dyDescent="0.25">
      <c r="A10189"/>
    </row>
    <row r="10190" spans="1:3" x14ac:dyDescent="0.25">
      <c r="A10190"/>
    </row>
    <row r="10191" spans="1:3" x14ac:dyDescent="0.25">
      <c r="A10191"/>
      <c r="B10191" s="12"/>
      <c r="C10191" s="12"/>
    </row>
    <row r="10192" spans="1:3" x14ac:dyDescent="0.25">
      <c r="A10192"/>
      <c r="C10192" s="12"/>
    </row>
    <row r="10193" spans="1:3" x14ac:dyDescent="0.25">
      <c r="A10193"/>
    </row>
    <row r="10194" spans="1:3" x14ac:dyDescent="0.25">
      <c r="A10194"/>
    </row>
    <row r="10195" spans="1:3" x14ac:dyDescent="0.25">
      <c r="A10195"/>
    </row>
    <row r="10196" spans="1:3" x14ac:dyDescent="0.25">
      <c r="A10196"/>
      <c r="C10196" s="12"/>
    </row>
    <row r="10197" spans="1:3" x14ac:dyDescent="0.25">
      <c r="A10197"/>
    </row>
    <row r="10198" spans="1:3" x14ac:dyDescent="0.25">
      <c r="A10198"/>
    </row>
    <row r="10199" spans="1:3" x14ac:dyDescent="0.25">
      <c r="A10199"/>
    </row>
    <row r="10200" spans="1:3" x14ac:dyDescent="0.25">
      <c r="A10200"/>
    </row>
    <row r="10201" spans="1:3" x14ac:dyDescent="0.25">
      <c r="A10201"/>
    </row>
    <row r="10202" spans="1:3" x14ac:dyDescent="0.25">
      <c r="A10202"/>
    </row>
    <row r="10203" spans="1:3" x14ac:dyDescent="0.25">
      <c r="A10203"/>
    </row>
    <row r="10204" spans="1:3" x14ac:dyDescent="0.25">
      <c r="A10204"/>
    </row>
    <row r="10205" spans="1:3" x14ac:dyDescent="0.25">
      <c r="A10205"/>
    </row>
    <row r="10206" spans="1:3" x14ac:dyDescent="0.25">
      <c r="A10206"/>
    </row>
    <row r="10207" spans="1:3" x14ac:dyDescent="0.25">
      <c r="A10207"/>
    </row>
    <row r="10208" spans="1:3" x14ac:dyDescent="0.25">
      <c r="A10208"/>
    </row>
    <row r="10209" spans="1:4" x14ac:dyDescent="0.25">
      <c r="A10209"/>
    </row>
    <row r="10210" spans="1:4" x14ac:dyDescent="0.25">
      <c r="A10210"/>
    </row>
    <row r="10211" spans="1:4" x14ac:dyDescent="0.25">
      <c r="A10211"/>
    </row>
    <row r="10212" spans="1:4" x14ac:dyDescent="0.25">
      <c r="A10212"/>
    </row>
    <row r="10213" spans="1:4" x14ac:dyDescent="0.25">
      <c r="A10213"/>
    </row>
    <row r="10214" spans="1:4" x14ac:dyDescent="0.25">
      <c r="A10214"/>
    </row>
    <row r="10215" spans="1:4" x14ac:dyDescent="0.25">
      <c r="A10215"/>
    </row>
    <row r="10216" spans="1:4" x14ac:dyDescent="0.25">
      <c r="A10216"/>
    </row>
    <row r="10217" spans="1:4" x14ac:dyDescent="0.25">
      <c r="A10217"/>
    </row>
    <row r="10218" spans="1:4" x14ac:dyDescent="0.25">
      <c r="A10218"/>
    </row>
    <row r="10219" spans="1:4" x14ac:dyDescent="0.25">
      <c r="A10219"/>
    </row>
    <row r="10220" spans="1:4" x14ac:dyDescent="0.25">
      <c r="A10220"/>
      <c r="C10220" s="12"/>
    </row>
    <row r="10221" spans="1:4" x14ac:dyDescent="0.25">
      <c r="A10221"/>
      <c r="C10221" s="12"/>
    </row>
    <row r="10222" spans="1:4" x14ac:dyDescent="0.25">
      <c r="A10222"/>
      <c r="B10222" s="12"/>
      <c r="C10222" s="12"/>
      <c r="D10222" s="12"/>
    </row>
    <row r="10223" spans="1:4" x14ac:dyDescent="0.25">
      <c r="A10223"/>
      <c r="B10223" s="12"/>
      <c r="C10223" s="12"/>
    </row>
    <row r="10224" spans="1:4" x14ac:dyDescent="0.25">
      <c r="A10224"/>
    </row>
    <row r="10225" spans="1:3" x14ac:dyDescent="0.25">
      <c r="A10225"/>
    </row>
    <row r="10226" spans="1:3" x14ac:dyDescent="0.25">
      <c r="A10226"/>
    </row>
    <row r="10227" spans="1:3" x14ac:dyDescent="0.25">
      <c r="A10227"/>
    </row>
    <row r="10228" spans="1:3" x14ac:dyDescent="0.25">
      <c r="A10228"/>
    </row>
    <row r="10229" spans="1:3" x14ac:dyDescent="0.25">
      <c r="A10229"/>
    </row>
    <row r="10230" spans="1:3" x14ac:dyDescent="0.25">
      <c r="A10230"/>
    </row>
    <row r="10231" spans="1:3" x14ac:dyDescent="0.25">
      <c r="A10231"/>
    </row>
    <row r="10232" spans="1:3" x14ac:dyDescent="0.25">
      <c r="A10232"/>
    </row>
    <row r="10233" spans="1:3" x14ac:dyDescent="0.25">
      <c r="A10233"/>
    </row>
    <row r="10234" spans="1:3" x14ac:dyDescent="0.25">
      <c r="A10234"/>
    </row>
    <row r="10235" spans="1:3" x14ac:dyDescent="0.25">
      <c r="A10235"/>
    </row>
    <row r="10236" spans="1:3" x14ac:dyDescent="0.25">
      <c r="A10236"/>
    </row>
    <row r="10237" spans="1:3" x14ac:dyDescent="0.25">
      <c r="A10237"/>
    </row>
    <row r="10238" spans="1:3" x14ac:dyDescent="0.25">
      <c r="A10238"/>
    </row>
    <row r="10239" spans="1:3" x14ac:dyDescent="0.25">
      <c r="A10239"/>
    </row>
    <row r="10240" spans="1:3" x14ac:dyDescent="0.25">
      <c r="A10240"/>
      <c r="C10240" s="12"/>
    </row>
    <row r="10241" spans="1:3" x14ac:dyDescent="0.25">
      <c r="A10241"/>
    </row>
    <row r="10242" spans="1:3" x14ac:dyDescent="0.25">
      <c r="A10242"/>
    </row>
    <row r="10243" spans="1:3" x14ac:dyDescent="0.25">
      <c r="A10243"/>
    </row>
    <row r="10244" spans="1:3" x14ac:dyDescent="0.25">
      <c r="A10244"/>
      <c r="C10244" s="12"/>
    </row>
    <row r="10245" spans="1:3" x14ac:dyDescent="0.25">
      <c r="A10245"/>
    </row>
    <row r="10246" spans="1:3" x14ac:dyDescent="0.25">
      <c r="A10246"/>
    </row>
    <row r="10247" spans="1:3" x14ac:dyDescent="0.25">
      <c r="A10247"/>
    </row>
    <row r="10248" spans="1:3" x14ac:dyDescent="0.25">
      <c r="A10248"/>
      <c r="C10248" s="12"/>
    </row>
    <row r="10249" spans="1:3" x14ac:dyDescent="0.25">
      <c r="A10249"/>
    </row>
    <row r="10250" spans="1:3" x14ac:dyDescent="0.25">
      <c r="A10250"/>
    </row>
    <row r="10251" spans="1:3" x14ac:dyDescent="0.25">
      <c r="A10251"/>
    </row>
    <row r="10252" spans="1:3" x14ac:dyDescent="0.25">
      <c r="A10252"/>
    </row>
    <row r="10253" spans="1:3" x14ac:dyDescent="0.25">
      <c r="A10253"/>
    </row>
    <row r="10254" spans="1:3" x14ac:dyDescent="0.25">
      <c r="A10254"/>
    </row>
    <row r="10255" spans="1:3" x14ac:dyDescent="0.25">
      <c r="A10255"/>
    </row>
    <row r="10256" spans="1:3" x14ac:dyDescent="0.25">
      <c r="A10256"/>
    </row>
    <row r="10257" spans="1:3" x14ac:dyDescent="0.25">
      <c r="A10257"/>
      <c r="B10257" s="12"/>
      <c r="C10257" s="12"/>
    </row>
    <row r="10258" spans="1:3" x14ac:dyDescent="0.25">
      <c r="A10258"/>
      <c r="C10258" s="12"/>
    </row>
    <row r="10259" spans="1:3" x14ac:dyDescent="0.25">
      <c r="A10259"/>
    </row>
    <row r="10260" spans="1:3" x14ac:dyDescent="0.25">
      <c r="A10260"/>
    </row>
    <row r="10261" spans="1:3" x14ac:dyDescent="0.25">
      <c r="A10261"/>
    </row>
    <row r="10262" spans="1:3" x14ac:dyDescent="0.25">
      <c r="A10262"/>
    </row>
    <row r="10263" spans="1:3" x14ac:dyDescent="0.25">
      <c r="A10263"/>
    </row>
    <row r="10264" spans="1:3" x14ac:dyDescent="0.25">
      <c r="A10264"/>
    </row>
    <row r="10265" spans="1:3" x14ac:dyDescent="0.25">
      <c r="A10265"/>
    </row>
    <row r="10266" spans="1:3" x14ac:dyDescent="0.25">
      <c r="A10266"/>
    </row>
    <row r="10267" spans="1:3" x14ac:dyDescent="0.25">
      <c r="A10267"/>
    </row>
    <row r="10268" spans="1:3" x14ac:dyDescent="0.25">
      <c r="A10268"/>
      <c r="C10268" s="12"/>
    </row>
    <row r="10269" spans="1:3" x14ac:dyDescent="0.25">
      <c r="A10269"/>
    </row>
    <row r="10270" spans="1:3" x14ac:dyDescent="0.25">
      <c r="A10270"/>
    </row>
    <row r="10271" spans="1:3" x14ac:dyDescent="0.25">
      <c r="A10271"/>
      <c r="C10271" s="12"/>
    </row>
    <row r="10272" spans="1:3" x14ac:dyDescent="0.25">
      <c r="A10272"/>
    </row>
    <row r="10273" spans="1:3" x14ac:dyDescent="0.25">
      <c r="A10273"/>
    </row>
    <row r="10274" spans="1:3" x14ac:dyDescent="0.25">
      <c r="A10274"/>
      <c r="C10274" s="12"/>
    </row>
    <row r="10275" spans="1:3" x14ac:dyDescent="0.25">
      <c r="A10275"/>
    </row>
    <row r="10276" spans="1:3" x14ac:dyDescent="0.25">
      <c r="A10276"/>
      <c r="C10276" s="12"/>
    </row>
    <row r="10277" spans="1:3" x14ac:dyDescent="0.25">
      <c r="A10277"/>
      <c r="C10277" s="12"/>
    </row>
    <row r="10278" spans="1:3" x14ac:dyDescent="0.25">
      <c r="A10278"/>
    </row>
    <row r="10279" spans="1:3" x14ac:dyDescent="0.25">
      <c r="A10279"/>
      <c r="C10279" s="12"/>
    </row>
    <row r="10280" spans="1:3" x14ac:dyDescent="0.25">
      <c r="A10280"/>
    </row>
    <row r="10281" spans="1:3" x14ac:dyDescent="0.25">
      <c r="A10281"/>
    </row>
    <row r="10282" spans="1:3" x14ac:dyDescent="0.25">
      <c r="A10282"/>
    </row>
    <row r="10283" spans="1:3" x14ac:dyDescent="0.25">
      <c r="A10283"/>
    </row>
    <row r="10284" spans="1:3" x14ac:dyDescent="0.25">
      <c r="A10284"/>
    </row>
    <row r="10285" spans="1:3" x14ac:dyDescent="0.25">
      <c r="A10285"/>
      <c r="B10285" s="12"/>
      <c r="C10285" s="12"/>
    </row>
    <row r="10286" spans="1:3" x14ac:dyDescent="0.25">
      <c r="A10286"/>
      <c r="B10286" s="12"/>
      <c r="C10286" s="12"/>
    </row>
    <row r="10287" spans="1:3" x14ac:dyDescent="0.25">
      <c r="A10287"/>
      <c r="B10287" s="12"/>
      <c r="C10287" s="12"/>
    </row>
    <row r="10288" spans="1:3" x14ac:dyDescent="0.25">
      <c r="A10288"/>
    </row>
    <row r="10289" spans="1:3" x14ac:dyDescent="0.25">
      <c r="A10289"/>
    </row>
    <row r="10290" spans="1:3" x14ac:dyDescent="0.25">
      <c r="A10290"/>
    </row>
    <row r="10291" spans="1:3" x14ac:dyDescent="0.25">
      <c r="A10291"/>
    </row>
    <row r="10292" spans="1:3" x14ac:dyDescent="0.25">
      <c r="A10292"/>
      <c r="C10292" s="12"/>
    </row>
    <row r="10293" spans="1:3" x14ac:dyDescent="0.25">
      <c r="A10293"/>
      <c r="C10293" s="12"/>
    </row>
    <row r="10294" spans="1:3" x14ac:dyDescent="0.25">
      <c r="A10294"/>
    </row>
    <row r="10295" spans="1:3" x14ac:dyDescent="0.25">
      <c r="A10295"/>
    </row>
    <row r="10296" spans="1:3" x14ac:dyDescent="0.25">
      <c r="A10296"/>
    </row>
    <row r="10297" spans="1:3" x14ac:dyDescent="0.25">
      <c r="A10297"/>
    </row>
    <row r="10298" spans="1:3" x14ac:dyDescent="0.25">
      <c r="A10298"/>
      <c r="C10298" s="12"/>
    </row>
    <row r="10299" spans="1:3" x14ac:dyDescent="0.25">
      <c r="A10299"/>
    </row>
    <row r="10300" spans="1:3" x14ac:dyDescent="0.25">
      <c r="A10300"/>
    </row>
    <row r="10301" spans="1:3" x14ac:dyDescent="0.25">
      <c r="A10301"/>
    </row>
    <row r="10302" spans="1:3" x14ac:dyDescent="0.25">
      <c r="A10302"/>
    </row>
    <row r="10303" spans="1:3" x14ac:dyDescent="0.25">
      <c r="A10303"/>
    </row>
    <row r="10304" spans="1:3" x14ac:dyDescent="0.25">
      <c r="A10304"/>
      <c r="C10304" s="12"/>
    </row>
    <row r="10305" spans="1:3" x14ac:dyDescent="0.25">
      <c r="A10305"/>
      <c r="C10305" s="12"/>
    </row>
    <row r="10306" spans="1:3" x14ac:dyDescent="0.25">
      <c r="A10306"/>
    </row>
    <row r="10307" spans="1:3" x14ac:dyDescent="0.25">
      <c r="A10307"/>
    </row>
    <row r="10308" spans="1:3" x14ac:dyDescent="0.25">
      <c r="A10308"/>
    </row>
    <row r="10309" spans="1:3" x14ac:dyDescent="0.25">
      <c r="A10309"/>
      <c r="C10309" s="12"/>
    </row>
    <row r="10310" spans="1:3" x14ac:dyDescent="0.25">
      <c r="A10310"/>
    </row>
    <row r="10311" spans="1:3" x14ac:dyDescent="0.25">
      <c r="A10311"/>
    </row>
    <row r="10312" spans="1:3" x14ac:dyDescent="0.25">
      <c r="A10312"/>
    </row>
    <row r="10313" spans="1:3" x14ac:dyDescent="0.25">
      <c r="A10313"/>
    </row>
    <row r="10314" spans="1:3" x14ac:dyDescent="0.25">
      <c r="A10314"/>
    </row>
    <row r="10315" spans="1:3" x14ac:dyDescent="0.25">
      <c r="A10315"/>
    </row>
    <row r="10316" spans="1:3" x14ac:dyDescent="0.25">
      <c r="A10316"/>
    </row>
    <row r="10317" spans="1:3" x14ac:dyDescent="0.25">
      <c r="A10317"/>
    </row>
    <row r="10318" spans="1:3" x14ac:dyDescent="0.25">
      <c r="A10318"/>
      <c r="B10318" s="12"/>
      <c r="C10318" s="12"/>
    </row>
    <row r="10319" spans="1:3" x14ac:dyDescent="0.25">
      <c r="A10319"/>
    </row>
    <row r="10320" spans="1:3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3" x14ac:dyDescent="0.25">
      <c r="A10337"/>
    </row>
    <row r="10338" spans="1:3" x14ac:dyDescent="0.25">
      <c r="A10338"/>
    </row>
    <row r="10339" spans="1:3" x14ac:dyDescent="0.25">
      <c r="A10339"/>
    </row>
    <row r="10340" spans="1:3" x14ac:dyDescent="0.25">
      <c r="A10340"/>
    </row>
    <row r="10341" spans="1:3" x14ac:dyDescent="0.25">
      <c r="A10341"/>
    </row>
    <row r="10342" spans="1:3" x14ac:dyDescent="0.25">
      <c r="A10342"/>
    </row>
    <row r="10343" spans="1:3" x14ac:dyDescent="0.25">
      <c r="A10343"/>
      <c r="B10343" s="12"/>
      <c r="C10343" s="12"/>
    </row>
    <row r="10344" spans="1:3" x14ac:dyDescent="0.25">
      <c r="A10344"/>
      <c r="B10344" s="12"/>
      <c r="C10344" s="12"/>
    </row>
    <row r="10345" spans="1:3" x14ac:dyDescent="0.25">
      <c r="A10345"/>
    </row>
    <row r="10346" spans="1:3" x14ac:dyDescent="0.25">
      <c r="A10346"/>
    </row>
    <row r="10347" spans="1:3" x14ac:dyDescent="0.25">
      <c r="A10347"/>
    </row>
    <row r="10348" spans="1:3" x14ac:dyDescent="0.25">
      <c r="A10348"/>
    </row>
    <row r="10349" spans="1:3" x14ac:dyDescent="0.25">
      <c r="A10349"/>
    </row>
    <row r="10350" spans="1:3" x14ac:dyDescent="0.25">
      <c r="A10350"/>
    </row>
    <row r="10351" spans="1:3" x14ac:dyDescent="0.25">
      <c r="A10351"/>
    </row>
    <row r="10352" spans="1:3" x14ac:dyDescent="0.25">
      <c r="A10352"/>
    </row>
    <row r="10353" spans="1:4" x14ac:dyDescent="0.25">
      <c r="A10353"/>
    </row>
    <row r="10354" spans="1:4" x14ac:dyDescent="0.25">
      <c r="A10354"/>
      <c r="B10354" s="12"/>
      <c r="C10354" s="12"/>
      <c r="D10354" s="12"/>
    </row>
    <row r="10355" spans="1:4" x14ac:dyDescent="0.25">
      <c r="A10355"/>
    </row>
    <row r="10356" spans="1:4" x14ac:dyDescent="0.25">
      <c r="A10356"/>
    </row>
    <row r="10357" spans="1:4" x14ac:dyDescent="0.25">
      <c r="A10357"/>
    </row>
    <row r="10358" spans="1:4" x14ac:dyDescent="0.25">
      <c r="A10358"/>
    </row>
    <row r="10359" spans="1:4" x14ac:dyDescent="0.25">
      <c r="A10359"/>
    </row>
    <row r="10360" spans="1:4" x14ac:dyDescent="0.25">
      <c r="A10360"/>
    </row>
    <row r="10361" spans="1:4" x14ac:dyDescent="0.25">
      <c r="A10361"/>
    </row>
    <row r="10362" spans="1:4" x14ac:dyDescent="0.25">
      <c r="A10362"/>
    </row>
    <row r="10363" spans="1:4" x14ac:dyDescent="0.25">
      <c r="A10363"/>
    </row>
    <row r="10364" spans="1:4" x14ac:dyDescent="0.25">
      <c r="A10364"/>
    </row>
    <row r="10365" spans="1:4" x14ac:dyDescent="0.25">
      <c r="A10365"/>
    </row>
    <row r="10366" spans="1:4" x14ac:dyDescent="0.25">
      <c r="A10366"/>
    </row>
    <row r="10367" spans="1:4" x14ac:dyDescent="0.25">
      <c r="A10367"/>
    </row>
    <row r="10368" spans="1:4" x14ac:dyDescent="0.25">
      <c r="A10368"/>
    </row>
    <row r="10369" spans="1:3" x14ac:dyDescent="0.25">
      <c r="A10369"/>
    </row>
    <row r="10370" spans="1:3" x14ac:dyDescent="0.25">
      <c r="A10370"/>
      <c r="B10370" s="12"/>
      <c r="C10370" s="12"/>
    </row>
    <row r="10371" spans="1:3" x14ac:dyDescent="0.25">
      <c r="A10371"/>
    </row>
    <row r="10372" spans="1:3" x14ac:dyDescent="0.25">
      <c r="A10372"/>
    </row>
    <row r="10373" spans="1:3" x14ac:dyDescent="0.25">
      <c r="A10373"/>
    </row>
    <row r="10374" spans="1:3" x14ac:dyDescent="0.25">
      <c r="A10374"/>
    </row>
    <row r="10375" spans="1:3" x14ac:dyDescent="0.25">
      <c r="A10375"/>
    </row>
    <row r="10376" spans="1:3" x14ac:dyDescent="0.25">
      <c r="A10376"/>
    </row>
    <row r="10377" spans="1:3" x14ac:dyDescent="0.25">
      <c r="A10377"/>
    </row>
    <row r="10378" spans="1:3" x14ac:dyDescent="0.25">
      <c r="A10378"/>
    </row>
    <row r="10379" spans="1:3" x14ac:dyDescent="0.25">
      <c r="A10379"/>
    </row>
    <row r="10380" spans="1:3" x14ac:dyDescent="0.25">
      <c r="A10380"/>
    </row>
    <row r="10381" spans="1:3" x14ac:dyDescent="0.25">
      <c r="A10381"/>
    </row>
    <row r="10382" spans="1:3" x14ac:dyDescent="0.25">
      <c r="A10382"/>
    </row>
    <row r="10383" spans="1:3" x14ac:dyDescent="0.25">
      <c r="A10383"/>
    </row>
    <row r="10384" spans="1:3" x14ac:dyDescent="0.25">
      <c r="A10384"/>
    </row>
    <row r="10385" spans="1:3" x14ac:dyDescent="0.25">
      <c r="A10385"/>
    </row>
    <row r="10386" spans="1:3" x14ac:dyDescent="0.25">
      <c r="A10386"/>
    </row>
    <row r="10387" spans="1:3" x14ac:dyDescent="0.25">
      <c r="A10387"/>
    </row>
    <row r="10388" spans="1:3" x14ac:dyDescent="0.25">
      <c r="A10388"/>
    </row>
    <row r="10389" spans="1:3" x14ac:dyDescent="0.25">
      <c r="A10389"/>
    </row>
    <row r="10390" spans="1:3" x14ac:dyDescent="0.25">
      <c r="A10390"/>
    </row>
    <row r="10391" spans="1:3" x14ac:dyDescent="0.25">
      <c r="A10391"/>
    </row>
    <row r="10392" spans="1:3" x14ac:dyDescent="0.25">
      <c r="A10392"/>
    </row>
    <row r="10393" spans="1:3" x14ac:dyDescent="0.25">
      <c r="A10393"/>
    </row>
    <row r="10394" spans="1:3" x14ac:dyDescent="0.25">
      <c r="A10394"/>
    </row>
    <row r="10395" spans="1:3" x14ac:dyDescent="0.25">
      <c r="A10395"/>
    </row>
    <row r="10396" spans="1:3" x14ac:dyDescent="0.25">
      <c r="A10396"/>
      <c r="C10396" s="12"/>
    </row>
    <row r="10397" spans="1:3" x14ac:dyDescent="0.25">
      <c r="A10397"/>
    </row>
    <row r="10398" spans="1:3" x14ac:dyDescent="0.25">
      <c r="A10398"/>
    </row>
    <row r="10399" spans="1:3" x14ac:dyDescent="0.25">
      <c r="A10399"/>
    </row>
    <row r="10400" spans="1:3" x14ac:dyDescent="0.25">
      <c r="A10400"/>
      <c r="C10400" s="12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3" x14ac:dyDescent="0.25">
      <c r="A10417"/>
    </row>
    <row r="10418" spans="1:3" x14ac:dyDescent="0.25">
      <c r="A10418"/>
    </row>
    <row r="10419" spans="1:3" x14ac:dyDescent="0.25">
      <c r="A10419"/>
      <c r="C10419" s="12"/>
    </row>
    <row r="10420" spans="1:3" x14ac:dyDescent="0.25">
      <c r="A10420"/>
    </row>
    <row r="10421" spans="1:3" x14ac:dyDescent="0.25">
      <c r="A10421"/>
    </row>
    <row r="10422" spans="1:3" x14ac:dyDescent="0.25">
      <c r="A10422"/>
    </row>
    <row r="10423" spans="1:3" x14ac:dyDescent="0.25">
      <c r="A10423"/>
    </row>
    <row r="10424" spans="1:3" x14ac:dyDescent="0.25">
      <c r="A10424"/>
    </row>
    <row r="10425" spans="1:3" x14ac:dyDescent="0.25">
      <c r="A10425"/>
    </row>
    <row r="10426" spans="1:3" x14ac:dyDescent="0.25">
      <c r="A10426"/>
    </row>
    <row r="10427" spans="1:3" x14ac:dyDescent="0.25">
      <c r="A10427"/>
    </row>
    <row r="10428" spans="1:3" x14ac:dyDescent="0.25">
      <c r="A10428"/>
    </row>
    <row r="10429" spans="1:3" x14ac:dyDescent="0.25">
      <c r="A10429"/>
    </row>
    <row r="10430" spans="1:3" x14ac:dyDescent="0.25">
      <c r="A10430"/>
    </row>
    <row r="10431" spans="1:3" x14ac:dyDescent="0.25">
      <c r="A10431"/>
    </row>
    <row r="10432" spans="1:3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3" x14ac:dyDescent="0.25">
      <c r="A10465"/>
    </row>
    <row r="10466" spans="1:3" x14ac:dyDescent="0.25">
      <c r="A10466"/>
    </row>
    <row r="10467" spans="1:3" x14ac:dyDescent="0.25">
      <c r="A10467"/>
    </row>
    <row r="10468" spans="1:3" x14ac:dyDescent="0.25">
      <c r="A10468"/>
    </row>
    <row r="10469" spans="1:3" x14ac:dyDescent="0.25">
      <c r="A10469"/>
    </row>
    <row r="10470" spans="1:3" x14ac:dyDescent="0.25">
      <c r="A10470"/>
      <c r="C10470" s="12"/>
    </row>
    <row r="10471" spans="1:3" x14ac:dyDescent="0.25">
      <c r="A10471"/>
    </row>
    <row r="10472" spans="1:3" x14ac:dyDescent="0.25">
      <c r="A10472"/>
    </row>
    <row r="10473" spans="1:3" x14ac:dyDescent="0.25">
      <c r="A10473"/>
    </row>
    <row r="10474" spans="1:3" x14ac:dyDescent="0.25">
      <c r="A10474"/>
    </row>
    <row r="10475" spans="1:3" x14ac:dyDescent="0.25">
      <c r="A10475"/>
    </row>
    <row r="10476" spans="1:3" x14ac:dyDescent="0.25">
      <c r="A10476"/>
    </row>
    <row r="10477" spans="1:3" x14ac:dyDescent="0.25">
      <c r="A10477"/>
    </row>
    <row r="10478" spans="1:3" x14ac:dyDescent="0.25">
      <c r="A10478"/>
    </row>
    <row r="10479" spans="1:3" x14ac:dyDescent="0.25">
      <c r="A10479"/>
      <c r="C10479" s="12"/>
    </row>
    <row r="10480" spans="1:3" x14ac:dyDescent="0.25">
      <c r="A10480"/>
    </row>
    <row r="10481" spans="1:3" x14ac:dyDescent="0.25">
      <c r="A10481"/>
    </row>
    <row r="10482" spans="1:3" x14ac:dyDescent="0.25">
      <c r="A10482"/>
    </row>
    <row r="10483" spans="1:3" x14ac:dyDescent="0.25">
      <c r="A10483"/>
    </row>
    <row r="10484" spans="1:3" x14ac:dyDescent="0.25">
      <c r="A10484"/>
    </row>
    <row r="10485" spans="1:3" x14ac:dyDescent="0.25">
      <c r="A10485"/>
    </row>
    <row r="10486" spans="1:3" x14ac:dyDescent="0.25">
      <c r="A10486"/>
    </row>
    <row r="10487" spans="1:3" x14ac:dyDescent="0.25">
      <c r="A10487"/>
    </row>
    <row r="10488" spans="1:3" x14ac:dyDescent="0.25">
      <c r="A10488"/>
    </row>
    <row r="10489" spans="1:3" x14ac:dyDescent="0.25">
      <c r="A10489"/>
    </row>
    <row r="10490" spans="1:3" x14ac:dyDescent="0.25">
      <c r="A10490"/>
    </row>
    <row r="10491" spans="1:3" x14ac:dyDescent="0.25">
      <c r="A10491"/>
      <c r="B10491" s="12"/>
      <c r="C10491" s="12"/>
    </row>
    <row r="10492" spans="1:3" x14ac:dyDescent="0.25">
      <c r="A10492"/>
    </row>
    <row r="10493" spans="1:3" x14ac:dyDescent="0.25">
      <c r="A10493"/>
    </row>
    <row r="10494" spans="1:3" x14ac:dyDescent="0.25">
      <c r="A10494"/>
    </row>
    <row r="10495" spans="1:3" x14ac:dyDescent="0.25">
      <c r="A10495"/>
    </row>
    <row r="10496" spans="1:3" x14ac:dyDescent="0.25">
      <c r="A10496"/>
    </row>
    <row r="10497" spans="1:3" x14ac:dyDescent="0.25">
      <c r="A10497"/>
    </row>
    <row r="10498" spans="1:3" x14ac:dyDescent="0.25">
      <c r="A10498"/>
    </row>
    <row r="10499" spans="1:3" x14ac:dyDescent="0.25">
      <c r="A10499"/>
    </row>
    <row r="10500" spans="1:3" x14ac:dyDescent="0.25">
      <c r="A10500"/>
    </row>
    <row r="10501" spans="1:3" x14ac:dyDescent="0.25">
      <c r="A10501"/>
    </row>
    <row r="10502" spans="1:3" x14ac:dyDescent="0.25">
      <c r="A10502"/>
    </row>
    <row r="10503" spans="1:3" x14ac:dyDescent="0.25">
      <c r="A10503"/>
    </row>
    <row r="10504" spans="1:3" x14ac:dyDescent="0.25">
      <c r="A10504"/>
    </row>
    <row r="10505" spans="1:3" x14ac:dyDescent="0.25">
      <c r="A10505"/>
    </row>
    <row r="10506" spans="1:3" x14ac:dyDescent="0.25">
      <c r="A10506"/>
    </row>
    <row r="10507" spans="1:3" x14ac:dyDescent="0.25">
      <c r="A10507"/>
    </row>
    <row r="10508" spans="1:3" x14ac:dyDescent="0.25">
      <c r="A10508"/>
    </row>
    <row r="10509" spans="1:3" x14ac:dyDescent="0.25">
      <c r="A10509"/>
      <c r="C10509" s="12"/>
    </row>
    <row r="10510" spans="1:3" x14ac:dyDescent="0.25">
      <c r="A10510"/>
      <c r="C10510" s="12"/>
    </row>
    <row r="10511" spans="1:3" x14ac:dyDescent="0.25">
      <c r="A10511"/>
    </row>
    <row r="10512" spans="1:3" x14ac:dyDescent="0.25">
      <c r="A10512"/>
    </row>
    <row r="10513" spans="1:3" x14ac:dyDescent="0.25">
      <c r="A10513"/>
    </row>
    <row r="10514" spans="1:3" x14ac:dyDescent="0.25">
      <c r="A10514"/>
    </row>
    <row r="10515" spans="1:3" x14ac:dyDescent="0.25">
      <c r="A10515"/>
    </row>
    <row r="10516" spans="1:3" x14ac:dyDescent="0.25">
      <c r="A10516"/>
    </row>
    <row r="10517" spans="1:3" x14ac:dyDescent="0.25">
      <c r="A10517"/>
    </row>
    <row r="10518" spans="1:3" x14ac:dyDescent="0.25">
      <c r="A10518"/>
    </row>
    <row r="10519" spans="1:3" x14ac:dyDescent="0.25">
      <c r="A10519"/>
    </row>
    <row r="10520" spans="1:3" x14ac:dyDescent="0.25">
      <c r="A10520"/>
    </row>
    <row r="10521" spans="1:3" x14ac:dyDescent="0.25">
      <c r="A10521"/>
    </row>
    <row r="10522" spans="1:3" x14ac:dyDescent="0.25">
      <c r="A10522"/>
    </row>
    <row r="10523" spans="1:3" x14ac:dyDescent="0.25">
      <c r="A10523"/>
    </row>
    <row r="10524" spans="1:3" x14ac:dyDescent="0.25">
      <c r="A10524"/>
    </row>
    <row r="10525" spans="1:3" x14ac:dyDescent="0.25">
      <c r="A10525"/>
    </row>
    <row r="10526" spans="1:3" x14ac:dyDescent="0.25">
      <c r="A10526"/>
    </row>
    <row r="10527" spans="1:3" x14ac:dyDescent="0.25">
      <c r="A10527"/>
      <c r="C10527" s="12"/>
    </row>
    <row r="10528" spans="1:3" x14ac:dyDescent="0.25">
      <c r="A10528"/>
      <c r="C10528" s="12"/>
    </row>
    <row r="10529" spans="1:3" x14ac:dyDescent="0.25">
      <c r="A10529"/>
      <c r="C10529" s="12"/>
    </row>
    <row r="10530" spans="1:3" x14ac:dyDescent="0.25">
      <c r="A10530"/>
    </row>
    <row r="10531" spans="1:3" x14ac:dyDescent="0.25">
      <c r="A10531"/>
      <c r="C10531" s="12"/>
    </row>
    <row r="10532" spans="1:3" x14ac:dyDescent="0.25">
      <c r="A10532"/>
    </row>
    <row r="10533" spans="1:3" x14ac:dyDescent="0.25">
      <c r="A10533"/>
    </row>
    <row r="10534" spans="1:3" x14ac:dyDescent="0.25">
      <c r="A10534"/>
    </row>
    <row r="10535" spans="1:3" x14ac:dyDescent="0.25">
      <c r="A10535"/>
    </row>
    <row r="10536" spans="1:3" x14ac:dyDescent="0.25">
      <c r="A10536"/>
    </row>
    <row r="10537" spans="1:3" x14ac:dyDescent="0.25">
      <c r="A10537"/>
    </row>
    <row r="10538" spans="1:3" x14ac:dyDescent="0.25">
      <c r="A10538"/>
    </row>
    <row r="10539" spans="1:3" x14ac:dyDescent="0.25">
      <c r="A10539"/>
    </row>
    <row r="10540" spans="1:3" x14ac:dyDescent="0.25">
      <c r="A10540"/>
    </row>
    <row r="10541" spans="1:3" x14ac:dyDescent="0.25">
      <c r="A10541"/>
    </row>
    <row r="10542" spans="1:3" x14ac:dyDescent="0.25">
      <c r="A10542"/>
    </row>
    <row r="10543" spans="1:3" x14ac:dyDescent="0.25">
      <c r="A10543"/>
    </row>
    <row r="10544" spans="1:3" x14ac:dyDescent="0.25">
      <c r="A10544"/>
    </row>
    <row r="10545" spans="1:4" x14ac:dyDescent="0.25">
      <c r="A10545"/>
    </row>
    <row r="10546" spans="1:4" x14ac:dyDescent="0.25">
      <c r="A10546"/>
    </row>
    <row r="10547" spans="1:4" x14ac:dyDescent="0.25">
      <c r="A10547"/>
    </row>
    <row r="10548" spans="1:4" x14ac:dyDescent="0.25">
      <c r="A10548"/>
    </row>
    <row r="10549" spans="1:4" x14ac:dyDescent="0.25">
      <c r="A10549"/>
    </row>
    <row r="10550" spans="1:4" x14ac:dyDescent="0.25">
      <c r="A10550"/>
    </row>
    <row r="10551" spans="1:4" x14ac:dyDescent="0.25">
      <c r="A10551"/>
    </row>
    <row r="10552" spans="1:4" x14ac:dyDescent="0.25">
      <c r="A10552"/>
    </row>
    <row r="10553" spans="1:4" x14ac:dyDescent="0.25">
      <c r="A10553"/>
      <c r="B10553" s="12"/>
      <c r="C10553" s="12"/>
      <c r="D10553" s="12"/>
    </row>
    <row r="10554" spans="1:4" x14ac:dyDescent="0.25">
      <c r="A10554"/>
    </row>
    <row r="10555" spans="1:4" x14ac:dyDescent="0.25">
      <c r="A10555"/>
    </row>
    <row r="10556" spans="1:4" x14ac:dyDescent="0.25">
      <c r="A10556"/>
    </row>
    <row r="10557" spans="1:4" x14ac:dyDescent="0.25">
      <c r="A10557"/>
    </row>
    <row r="10558" spans="1:4" x14ac:dyDescent="0.25">
      <c r="A10558"/>
    </row>
    <row r="10559" spans="1:4" x14ac:dyDescent="0.25">
      <c r="A10559"/>
    </row>
    <row r="10560" spans="1:4" x14ac:dyDescent="0.25">
      <c r="A10560"/>
    </row>
    <row r="10561" spans="1:3" x14ac:dyDescent="0.25">
      <c r="A10561"/>
    </row>
    <row r="10562" spans="1:3" x14ac:dyDescent="0.25">
      <c r="A10562"/>
    </row>
    <row r="10563" spans="1:3" x14ac:dyDescent="0.25">
      <c r="A10563"/>
    </row>
    <row r="10564" spans="1:3" x14ac:dyDescent="0.25">
      <c r="A10564"/>
    </row>
    <row r="10565" spans="1:3" x14ac:dyDescent="0.25">
      <c r="A10565"/>
    </row>
    <row r="10566" spans="1:3" x14ac:dyDescent="0.25">
      <c r="A10566"/>
    </row>
    <row r="10567" spans="1:3" x14ac:dyDescent="0.25">
      <c r="A10567"/>
    </row>
    <row r="10568" spans="1:3" x14ac:dyDescent="0.25">
      <c r="A10568"/>
    </row>
    <row r="10569" spans="1:3" x14ac:dyDescent="0.25">
      <c r="A10569"/>
    </row>
    <row r="10570" spans="1:3" x14ac:dyDescent="0.25">
      <c r="A10570"/>
    </row>
    <row r="10571" spans="1:3" x14ac:dyDescent="0.25">
      <c r="A10571"/>
      <c r="C10571" s="12"/>
    </row>
    <row r="10572" spans="1:3" x14ac:dyDescent="0.25">
      <c r="A10572"/>
    </row>
    <row r="10573" spans="1:3" x14ac:dyDescent="0.25">
      <c r="A10573"/>
    </row>
    <row r="10574" spans="1:3" x14ac:dyDescent="0.25">
      <c r="A10574"/>
    </row>
    <row r="10575" spans="1:3" x14ac:dyDescent="0.25">
      <c r="A10575"/>
    </row>
    <row r="10576" spans="1:3" x14ac:dyDescent="0.25">
      <c r="A10576"/>
      <c r="C10576" s="12"/>
    </row>
    <row r="10577" spans="1:3" x14ac:dyDescent="0.25">
      <c r="A10577"/>
    </row>
    <row r="10578" spans="1:3" x14ac:dyDescent="0.25">
      <c r="A10578"/>
    </row>
    <row r="10579" spans="1:3" x14ac:dyDescent="0.25">
      <c r="A10579"/>
    </row>
    <row r="10580" spans="1:3" x14ac:dyDescent="0.25">
      <c r="A10580"/>
    </row>
    <row r="10581" spans="1:3" x14ac:dyDescent="0.25">
      <c r="A10581"/>
    </row>
    <row r="10582" spans="1:3" x14ac:dyDescent="0.25">
      <c r="A10582"/>
    </row>
    <row r="10583" spans="1:3" x14ac:dyDescent="0.25">
      <c r="A10583"/>
    </row>
    <row r="10584" spans="1:3" x14ac:dyDescent="0.25">
      <c r="A10584"/>
    </row>
    <row r="10585" spans="1:3" x14ac:dyDescent="0.25">
      <c r="A10585"/>
    </row>
    <row r="10586" spans="1:3" x14ac:dyDescent="0.25">
      <c r="A10586"/>
      <c r="C10586" s="12"/>
    </row>
    <row r="10587" spans="1:3" x14ac:dyDescent="0.25">
      <c r="A10587"/>
    </row>
    <row r="10588" spans="1:3" x14ac:dyDescent="0.25">
      <c r="A10588"/>
    </row>
    <row r="10589" spans="1:3" x14ac:dyDescent="0.25">
      <c r="A10589"/>
    </row>
    <row r="10590" spans="1:3" x14ac:dyDescent="0.25">
      <c r="A10590"/>
    </row>
    <row r="10591" spans="1:3" x14ac:dyDescent="0.25">
      <c r="A10591"/>
    </row>
    <row r="10592" spans="1:3" x14ac:dyDescent="0.25">
      <c r="A10592"/>
    </row>
    <row r="10593" spans="1:4" x14ac:dyDescent="0.25">
      <c r="A10593"/>
    </row>
    <row r="10594" spans="1:4" x14ac:dyDescent="0.25">
      <c r="A10594"/>
    </row>
    <row r="10595" spans="1:4" x14ac:dyDescent="0.25">
      <c r="A10595"/>
    </row>
    <row r="10596" spans="1:4" x14ac:dyDescent="0.25">
      <c r="A10596"/>
      <c r="C10596" s="12"/>
    </row>
    <row r="10597" spans="1:4" x14ac:dyDescent="0.25">
      <c r="A10597"/>
      <c r="B10597" s="12"/>
      <c r="C10597" s="12"/>
      <c r="D10597" s="12"/>
    </row>
    <row r="10598" spans="1:4" x14ac:dyDescent="0.25">
      <c r="A10598"/>
    </row>
    <row r="10599" spans="1:4" x14ac:dyDescent="0.25">
      <c r="A10599"/>
    </row>
    <row r="10600" spans="1:4" x14ac:dyDescent="0.25">
      <c r="A10600"/>
    </row>
    <row r="10601" spans="1:4" x14ac:dyDescent="0.25">
      <c r="A10601"/>
    </row>
    <row r="10602" spans="1:4" x14ac:dyDescent="0.25">
      <c r="A10602"/>
      <c r="C10602" s="12"/>
    </row>
    <row r="10603" spans="1:4" x14ac:dyDescent="0.25">
      <c r="A10603"/>
    </row>
    <row r="10604" spans="1:4" x14ac:dyDescent="0.25">
      <c r="A10604"/>
    </row>
    <row r="10605" spans="1:4" x14ac:dyDescent="0.25">
      <c r="A10605"/>
    </row>
    <row r="10606" spans="1:4" x14ac:dyDescent="0.25">
      <c r="A10606"/>
      <c r="C10606" s="12"/>
    </row>
    <row r="10607" spans="1:4" x14ac:dyDescent="0.25">
      <c r="A10607"/>
      <c r="C10607" s="12"/>
    </row>
    <row r="10608" spans="1:4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3" x14ac:dyDescent="0.25">
      <c r="A10625"/>
    </row>
    <row r="10626" spans="1:3" x14ac:dyDescent="0.25">
      <c r="A10626"/>
    </row>
    <row r="10627" spans="1:3" x14ac:dyDescent="0.25">
      <c r="A10627"/>
    </row>
    <row r="10628" spans="1:3" x14ac:dyDescent="0.25">
      <c r="A10628"/>
    </row>
    <row r="10629" spans="1:3" x14ac:dyDescent="0.25">
      <c r="A10629"/>
    </row>
    <row r="10630" spans="1:3" x14ac:dyDescent="0.25">
      <c r="A10630"/>
    </row>
    <row r="10631" spans="1:3" x14ac:dyDescent="0.25">
      <c r="A10631"/>
      <c r="C10631" s="12"/>
    </row>
    <row r="10632" spans="1:3" x14ac:dyDescent="0.25">
      <c r="A10632"/>
    </row>
    <row r="10633" spans="1:3" x14ac:dyDescent="0.25">
      <c r="A10633"/>
      <c r="C10633" s="12"/>
    </row>
    <row r="10634" spans="1:3" x14ac:dyDescent="0.25">
      <c r="A10634"/>
    </row>
    <row r="10635" spans="1:3" x14ac:dyDescent="0.25">
      <c r="A10635"/>
    </row>
    <row r="10636" spans="1:3" x14ac:dyDescent="0.25">
      <c r="A10636"/>
    </row>
    <row r="10637" spans="1:3" x14ac:dyDescent="0.25">
      <c r="A10637"/>
    </row>
    <row r="10638" spans="1:3" x14ac:dyDescent="0.25">
      <c r="A10638"/>
    </row>
    <row r="10639" spans="1:3" x14ac:dyDescent="0.25">
      <c r="A10639"/>
    </row>
    <row r="10640" spans="1:3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3" x14ac:dyDescent="0.25">
      <c r="A10657"/>
    </row>
    <row r="10658" spans="1:3" x14ac:dyDescent="0.25">
      <c r="A10658"/>
    </row>
    <row r="10659" spans="1:3" x14ac:dyDescent="0.25">
      <c r="A10659"/>
    </row>
    <row r="10660" spans="1:3" x14ac:dyDescent="0.25">
      <c r="A10660"/>
    </row>
    <row r="10661" spans="1:3" x14ac:dyDescent="0.25">
      <c r="A10661"/>
    </row>
    <row r="10662" spans="1:3" x14ac:dyDescent="0.25">
      <c r="A10662"/>
    </row>
    <row r="10663" spans="1:3" x14ac:dyDescent="0.25">
      <c r="A10663"/>
    </row>
    <row r="10664" spans="1:3" x14ac:dyDescent="0.25">
      <c r="A10664"/>
    </row>
    <row r="10665" spans="1:3" x14ac:dyDescent="0.25">
      <c r="A10665"/>
    </row>
    <row r="10666" spans="1:3" x14ac:dyDescent="0.25">
      <c r="A10666"/>
      <c r="B10666" s="12"/>
      <c r="C10666" s="12"/>
    </row>
    <row r="10667" spans="1:3" x14ac:dyDescent="0.25">
      <c r="A10667"/>
    </row>
    <row r="10668" spans="1:3" x14ac:dyDescent="0.25">
      <c r="A10668"/>
      <c r="C10668" s="12"/>
    </row>
    <row r="10669" spans="1:3" x14ac:dyDescent="0.25">
      <c r="A10669"/>
    </row>
    <row r="10670" spans="1:3" x14ac:dyDescent="0.25">
      <c r="A10670"/>
    </row>
    <row r="10671" spans="1:3" x14ac:dyDescent="0.25">
      <c r="A10671"/>
    </row>
    <row r="10672" spans="1:3" x14ac:dyDescent="0.25">
      <c r="A10672"/>
    </row>
    <row r="10673" spans="1:3" x14ac:dyDescent="0.25">
      <c r="A10673"/>
    </row>
    <row r="10674" spans="1:3" x14ac:dyDescent="0.25">
      <c r="A10674"/>
    </row>
    <row r="10675" spans="1:3" x14ac:dyDescent="0.25">
      <c r="A10675"/>
    </row>
    <row r="10676" spans="1:3" x14ac:dyDescent="0.25">
      <c r="A10676"/>
    </row>
    <row r="10677" spans="1:3" x14ac:dyDescent="0.25">
      <c r="A10677"/>
      <c r="C10677" s="12"/>
    </row>
    <row r="10678" spans="1:3" x14ac:dyDescent="0.25">
      <c r="A10678"/>
      <c r="C10678" s="12"/>
    </row>
    <row r="10679" spans="1:3" x14ac:dyDescent="0.25">
      <c r="A10679"/>
    </row>
    <row r="10680" spans="1:3" x14ac:dyDescent="0.25">
      <c r="A10680"/>
    </row>
    <row r="10681" spans="1:3" x14ac:dyDescent="0.25">
      <c r="A10681"/>
    </row>
    <row r="10682" spans="1:3" x14ac:dyDescent="0.25">
      <c r="A10682"/>
    </row>
    <row r="10683" spans="1:3" x14ac:dyDescent="0.25">
      <c r="A10683"/>
    </row>
    <row r="10684" spans="1:3" x14ac:dyDescent="0.25">
      <c r="A10684"/>
    </row>
    <row r="10685" spans="1:3" x14ac:dyDescent="0.25">
      <c r="A10685"/>
    </row>
    <row r="10686" spans="1:3" x14ac:dyDescent="0.25">
      <c r="A10686"/>
      <c r="C10686" s="12"/>
    </row>
    <row r="10687" spans="1:3" x14ac:dyDescent="0.25">
      <c r="A10687"/>
    </row>
    <row r="10688" spans="1:3" x14ac:dyDescent="0.25">
      <c r="A10688"/>
    </row>
    <row r="10689" spans="1:3" x14ac:dyDescent="0.25">
      <c r="A10689"/>
    </row>
    <row r="10690" spans="1:3" x14ac:dyDescent="0.25">
      <c r="A10690"/>
    </row>
    <row r="10691" spans="1:3" x14ac:dyDescent="0.25">
      <c r="A10691"/>
    </row>
    <row r="10692" spans="1:3" x14ac:dyDescent="0.25">
      <c r="A10692"/>
    </row>
    <row r="10693" spans="1:3" x14ac:dyDescent="0.25">
      <c r="A10693"/>
    </row>
    <row r="10694" spans="1:3" x14ac:dyDescent="0.25">
      <c r="A10694"/>
    </row>
    <row r="10695" spans="1:3" x14ac:dyDescent="0.25">
      <c r="A10695"/>
    </row>
    <row r="10696" spans="1:3" x14ac:dyDescent="0.25">
      <c r="A10696"/>
    </row>
    <row r="10697" spans="1:3" x14ac:dyDescent="0.25">
      <c r="A10697"/>
    </row>
    <row r="10698" spans="1:3" x14ac:dyDescent="0.25">
      <c r="A10698"/>
    </row>
    <row r="10699" spans="1:3" x14ac:dyDescent="0.25">
      <c r="A10699"/>
    </row>
    <row r="10700" spans="1:3" x14ac:dyDescent="0.25">
      <c r="A10700"/>
      <c r="B10700" s="12"/>
      <c r="C10700" s="12"/>
    </row>
    <row r="10701" spans="1:3" x14ac:dyDescent="0.25">
      <c r="A10701"/>
    </row>
    <row r="10702" spans="1:3" x14ac:dyDescent="0.25">
      <c r="A10702"/>
    </row>
    <row r="10703" spans="1:3" x14ac:dyDescent="0.25">
      <c r="A10703"/>
    </row>
    <row r="10704" spans="1:3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3" x14ac:dyDescent="0.25">
      <c r="A10721"/>
    </row>
    <row r="10722" spans="1:3" x14ac:dyDescent="0.25">
      <c r="A10722"/>
    </row>
    <row r="10723" spans="1:3" x14ac:dyDescent="0.25">
      <c r="A10723"/>
    </row>
    <row r="10724" spans="1:3" x14ac:dyDescent="0.25">
      <c r="A10724"/>
    </row>
    <row r="10725" spans="1:3" x14ac:dyDescent="0.25">
      <c r="A10725"/>
    </row>
    <row r="10726" spans="1:3" x14ac:dyDescent="0.25">
      <c r="A10726"/>
    </row>
    <row r="10727" spans="1:3" x14ac:dyDescent="0.25">
      <c r="A10727"/>
      <c r="C10727" s="12"/>
    </row>
    <row r="10728" spans="1:3" x14ac:dyDescent="0.25">
      <c r="A10728"/>
      <c r="B10728" s="12"/>
      <c r="C10728" s="12"/>
    </row>
    <row r="10729" spans="1:3" x14ac:dyDescent="0.25">
      <c r="A10729"/>
    </row>
    <row r="10730" spans="1:3" x14ac:dyDescent="0.25">
      <c r="A10730"/>
    </row>
    <row r="10731" spans="1:3" x14ac:dyDescent="0.25">
      <c r="A10731"/>
    </row>
    <row r="10732" spans="1:3" x14ac:dyDescent="0.25">
      <c r="A10732"/>
    </row>
    <row r="10733" spans="1:3" x14ac:dyDescent="0.25">
      <c r="A10733"/>
    </row>
    <row r="10734" spans="1:3" x14ac:dyDescent="0.25">
      <c r="A10734"/>
    </row>
    <row r="10735" spans="1:3" x14ac:dyDescent="0.25">
      <c r="A10735"/>
    </row>
    <row r="10736" spans="1:3" x14ac:dyDescent="0.25">
      <c r="A10736"/>
    </row>
    <row r="10737" spans="1:4" x14ac:dyDescent="0.25">
      <c r="A10737"/>
      <c r="B10737" s="12"/>
      <c r="C10737" s="12"/>
      <c r="D10737" s="12"/>
    </row>
    <row r="10738" spans="1:4" x14ac:dyDescent="0.25">
      <c r="A10738"/>
    </row>
    <row r="10739" spans="1:4" x14ac:dyDescent="0.25">
      <c r="A10739"/>
    </row>
    <row r="10740" spans="1:4" x14ac:dyDescent="0.25">
      <c r="A10740"/>
      <c r="B10740" s="12"/>
      <c r="C10740" s="12"/>
    </row>
    <row r="10741" spans="1:4" x14ac:dyDescent="0.25">
      <c r="A10741"/>
    </row>
    <row r="10742" spans="1:4" x14ac:dyDescent="0.25">
      <c r="A10742"/>
    </row>
    <row r="10743" spans="1:4" x14ac:dyDescent="0.25">
      <c r="A10743"/>
    </row>
    <row r="10744" spans="1:4" x14ac:dyDescent="0.25">
      <c r="A10744"/>
    </row>
    <row r="10745" spans="1:4" x14ac:dyDescent="0.25">
      <c r="A10745"/>
    </row>
    <row r="10746" spans="1:4" x14ac:dyDescent="0.25">
      <c r="A10746"/>
    </row>
    <row r="10747" spans="1:4" x14ac:dyDescent="0.25">
      <c r="A10747"/>
    </row>
    <row r="10748" spans="1:4" x14ac:dyDescent="0.25">
      <c r="A10748"/>
    </row>
    <row r="10749" spans="1:4" x14ac:dyDescent="0.25">
      <c r="A10749"/>
    </row>
    <row r="10750" spans="1:4" x14ac:dyDescent="0.25">
      <c r="A10750"/>
    </row>
    <row r="10751" spans="1:4" x14ac:dyDescent="0.25">
      <c r="A10751"/>
    </row>
    <row r="10752" spans="1:4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3" x14ac:dyDescent="0.25">
      <c r="A10769"/>
    </row>
    <row r="10770" spans="1:3" x14ac:dyDescent="0.25">
      <c r="A10770"/>
    </row>
    <row r="10771" spans="1:3" x14ac:dyDescent="0.25">
      <c r="A10771"/>
    </row>
    <row r="10772" spans="1:3" x14ac:dyDescent="0.25">
      <c r="A10772"/>
    </row>
    <row r="10773" spans="1:3" x14ac:dyDescent="0.25">
      <c r="A10773"/>
    </row>
    <row r="10774" spans="1:3" x14ac:dyDescent="0.25">
      <c r="A10774"/>
    </row>
    <row r="10775" spans="1:3" x14ac:dyDescent="0.25">
      <c r="A10775"/>
    </row>
    <row r="10776" spans="1:3" x14ac:dyDescent="0.25">
      <c r="A10776"/>
    </row>
    <row r="10777" spans="1:3" x14ac:dyDescent="0.25">
      <c r="A10777"/>
    </row>
    <row r="10778" spans="1:3" x14ac:dyDescent="0.25">
      <c r="A10778"/>
    </row>
    <row r="10779" spans="1:3" x14ac:dyDescent="0.25">
      <c r="A10779"/>
      <c r="B10779" s="12"/>
      <c r="C10779" s="12"/>
    </row>
    <row r="10780" spans="1:3" x14ac:dyDescent="0.25">
      <c r="A10780"/>
    </row>
    <row r="10781" spans="1:3" x14ac:dyDescent="0.25">
      <c r="A10781"/>
    </row>
    <row r="10782" spans="1:3" x14ac:dyDescent="0.25">
      <c r="A10782"/>
    </row>
    <row r="10783" spans="1:3" x14ac:dyDescent="0.25">
      <c r="A10783"/>
    </row>
    <row r="10784" spans="1:3" x14ac:dyDescent="0.25">
      <c r="A10784"/>
    </row>
    <row r="10785" spans="1:3" x14ac:dyDescent="0.25">
      <c r="A10785"/>
    </row>
    <row r="10786" spans="1:3" x14ac:dyDescent="0.25">
      <c r="A10786"/>
    </row>
    <row r="10787" spans="1:3" x14ac:dyDescent="0.25">
      <c r="A10787"/>
    </row>
    <row r="10788" spans="1:3" x14ac:dyDescent="0.25">
      <c r="A10788"/>
    </row>
    <row r="10789" spans="1:3" x14ac:dyDescent="0.25">
      <c r="A10789"/>
    </row>
    <row r="10790" spans="1:3" x14ac:dyDescent="0.25">
      <c r="A10790"/>
      <c r="B10790" s="12"/>
      <c r="C10790" s="12"/>
    </row>
    <row r="10791" spans="1:3" x14ac:dyDescent="0.25">
      <c r="A10791"/>
    </row>
    <row r="10792" spans="1:3" x14ac:dyDescent="0.25">
      <c r="A10792"/>
    </row>
    <row r="10793" spans="1:3" x14ac:dyDescent="0.25">
      <c r="A10793"/>
    </row>
    <row r="10794" spans="1:3" x14ac:dyDescent="0.25">
      <c r="A10794"/>
    </row>
    <row r="10795" spans="1:3" x14ac:dyDescent="0.25">
      <c r="A10795"/>
    </row>
    <row r="10796" spans="1:3" x14ac:dyDescent="0.25">
      <c r="A10796"/>
    </row>
    <row r="10797" spans="1:3" x14ac:dyDescent="0.25">
      <c r="A10797"/>
    </row>
    <row r="10798" spans="1:3" x14ac:dyDescent="0.25">
      <c r="A10798"/>
    </row>
    <row r="10799" spans="1:3" x14ac:dyDescent="0.25">
      <c r="A10799"/>
    </row>
    <row r="10800" spans="1:3" x14ac:dyDescent="0.25">
      <c r="A10800"/>
    </row>
    <row r="10801" spans="1:3" x14ac:dyDescent="0.25">
      <c r="A10801"/>
    </row>
    <row r="10802" spans="1:3" x14ac:dyDescent="0.25">
      <c r="A10802"/>
    </row>
    <row r="10803" spans="1:3" x14ac:dyDescent="0.25">
      <c r="A10803"/>
    </row>
    <row r="10804" spans="1:3" x14ac:dyDescent="0.25">
      <c r="A10804"/>
    </row>
    <row r="10805" spans="1:3" x14ac:dyDescent="0.25">
      <c r="A10805"/>
    </row>
    <row r="10806" spans="1:3" x14ac:dyDescent="0.25">
      <c r="A10806"/>
    </row>
    <row r="10807" spans="1:3" x14ac:dyDescent="0.25">
      <c r="A10807"/>
    </row>
    <row r="10808" spans="1:3" x14ac:dyDescent="0.25">
      <c r="A10808"/>
    </row>
    <row r="10809" spans="1:3" x14ac:dyDescent="0.25">
      <c r="A10809"/>
    </row>
    <row r="10810" spans="1:3" x14ac:dyDescent="0.25">
      <c r="A10810"/>
      <c r="C10810" s="12"/>
    </row>
    <row r="10811" spans="1:3" x14ac:dyDescent="0.25">
      <c r="A10811"/>
    </row>
    <row r="10812" spans="1:3" x14ac:dyDescent="0.25">
      <c r="A10812"/>
    </row>
    <row r="10813" spans="1:3" x14ac:dyDescent="0.25">
      <c r="A10813"/>
    </row>
    <row r="10814" spans="1:3" x14ac:dyDescent="0.25">
      <c r="A10814"/>
    </row>
    <row r="10815" spans="1:3" x14ac:dyDescent="0.25">
      <c r="A10815"/>
    </row>
    <row r="10816" spans="1:3" x14ac:dyDescent="0.25">
      <c r="A10816"/>
    </row>
    <row r="10817" spans="1:3" x14ac:dyDescent="0.25">
      <c r="A10817"/>
    </row>
    <row r="10818" spans="1:3" x14ac:dyDescent="0.25">
      <c r="A10818"/>
    </row>
    <row r="10819" spans="1:3" x14ac:dyDescent="0.25">
      <c r="A10819"/>
      <c r="C10819" s="12"/>
    </row>
    <row r="10820" spans="1:3" x14ac:dyDescent="0.25">
      <c r="A10820"/>
    </row>
    <row r="10821" spans="1:3" x14ac:dyDescent="0.25">
      <c r="A10821"/>
    </row>
    <row r="10822" spans="1:3" x14ac:dyDescent="0.25">
      <c r="A10822"/>
    </row>
    <row r="10823" spans="1:3" x14ac:dyDescent="0.25">
      <c r="A10823"/>
    </row>
    <row r="10824" spans="1:3" x14ac:dyDescent="0.25">
      <c r="A10824"/>
      <c r="C10824" s="12"/>
    </row>
    <row r="10825" spans="1:3" x14ac:dyDescent="0.25">
      <c r="A10825"/>
    </row>
    <row r="10826" spans="1:3" x14ac:dyDescent="0.25">
      <c r="A10826"/>
    </row>
    <row r="10827" spans="1:3" x14ac:dyDescent="0.25">
      <c r="A10827"/>
    </row>
    <row r="10828" spans="1:3" x14ac:dyDescent="0.25">
      <c r="A10828"/>
    </row>
    <row r="10829" spans="1:3" x14ac:dyDescent="0.25">
      <c r="A10829"/>
    </row>
    <row r="10830" spans="1:3" x14ac:dyDescent="0.25">
      <c r="A10830"/>
    </row>
    <row r="10831" spans="1:3" x14ac:dyDescent="0.25">
      <c r="A10831"/>
    </row>
    <row r="10832" spans="1:3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3" x14ac:dyDescent="0.25">
      <c r="A10849"/>
    </row>
    <row r="10850" spans="1:3" x14ac:dyDescent="0.25">
      <c r="A10850"/>
      <c r="C10850" s="12"/>
    </row>
    <row r="10851" spans="1:3" x14ac:dyDescent="0.25">
      <c r="A10851"/>
    </row>
    <row r="10852" spans="1:3" x14ac:dyDescent="0.25">
      <c r="A10852"/>
    </row>
    <row r="10853" spans="1:3" x14ac:dyDescent="0.25">
      <c r="A10853"/>
    </row>
    <row r="10854" spans="1:3" x14ac:dyDescent="0.25">
      <c r="A10854"/>
    </row>
    <row r="10855" spans="1:3" x14ac:dyDescent="0.25">
      <c r="A10855"/>
    </row>
    <row r="10856" spans="1:3" x14ac:dyDescent="0.25">
      <c r="A10856"/>
    </row>
    <row r="10857" spans="1:3" x14ac:dyDescent="0.25">
      <c r="A10857"/>
      <c r="C10857" s="12"/>
    </row>
    <row r="10858" spans="1:3" x14ac:dyDescent="0.25">
      <c r="A10858"/>
    </row>
    <row r="10859" spans="1:3" x14ac:dyDescent="0.25">
      <c r="A10859"/>
    </row>
    <row r="10860" spans="1:3" x14ac:dyDescent="0.25">
      <c r="A10860"/>
    </row>
    <row r="10861" spans="1:3" x14ac:dyDescent="0.25">
      <c r="A10861"/>
    </row>
    <row r="10862" spans="1:3" x14ac:dyDescent="0.25">
      <c r="A10862"/>
    </row>
    <row r="10863" spans="1:3" x14ac:dyDescent="0.25">
      <c r="A10863"/>
    </row>
    <row r="10864" spans="1:3" x14ac:dyDescent="0.25">
      <c r="A10864"/>
    </row>
    <row r="10865" spans="1:3" x14ac:dyDescent="0.25">
      <c r="A10865"/>
      <c r="C10865" s="12"/>
    </row>
    <row r="10866" spans="1:3" x14ac:dyDescent="0.25">
      <c r="A10866"/>
    </row>
    <row r="10867" spans="1:3" x14ac:dyDescent="0.25">
      <c r="A10867"/>
    </row>
    <row r="10868" spans="1:3" x14ac:dyDescent="0.25">
      <c r="A10868"/>
    </row>
    <row r="10869" spans="1:3" x14ac:dyDescent="0.25">
      <c r="A10869"/>
    </row>
    <row r="10870" spans="1:3" x14ac:dyDescent="0.25">
      <c r="A10870"/>
    </row>
    <row r="10871" spans="1:3" x14ac:dyDescent="0.25">
      <c r="A10871"/>
      <c r="C10871" s="12"/>
    </row>
    <row r="10872" spans="1:3" x14ac:dyDescent="0.25">
      <c r="A10872"/>
    </row>
    <row r="10873" spans="1:3" x14ac:dyDescent="0.25">
      <c r="A10873"/>
    </row>
    <row r="10874" spans="1:3" x14ac:dyDescent="0.25">
      <c r="A10874"/>
    </row>
    <row r="10875" spans="1:3" x14ac:dyDescent="0.25">
      <c r="A10875"/>
    </row>
    <row r="10876" spans="1:3" x14ac:dyDescent="0.25">
      <c r="A10876"/>
    </row>
    <row r="10877" spans="1:3" x14ac:dyDescent="0.25">
      <c r="A10877"/>
    </row>
    <row r="10878" spans="1:3" x14ac:dyDescent="0.25">
      <c r="A10878"/>
    </row>
    <row r="10879" spans="1:3" x14ac:dyDescent="0.25">
      <c r="A10879"/>
      <c r="C10879" s="12"/>
    </row>
    <row r="10880" spans="1:3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3" x14ac:dyDescent="0.25">
      <c r="A10913"/>
    </row>
    <row r="10914" spans="1:3" x14ac:dyDescent="0.25">
      <c r="A10914"/>
    </row>
    <row r="10915" spans="1:3" x14ac:dyDescent="0.25">
      <c r="A10915"/>
    </row>
    <row r="10916" spans="1:3" x14ac:dyDescent="0.25">
      <c r="A10916"/>
    </row>
    <row r="10917" spans="1:3" x14ac:dyDescent="0.25">
      <c r="A10917"/>
    </row>
    <row r="10918" spans="1:3" x14ac:dyDescent="0.25">
      <c r="A10918"/>
    </row>
    <row r="10919" spans="1:3" x14ac:dyDescent="0.25">
      <c r="A10919"/>
    </row>
    <row r="10920" spans="1:3" x14ac:dyDescent="0.25">
      <c r="A10920"/>
    </row>
    <row r="10921" spans="1:3" x14ac:dyDescent="0.25">
      <c r="A10921"/>
      <c r="C10921" s="12"/>
    </row>
    <row r="10922" spans="1:3" x14ac:dyDescent="0.25">
      <c r="A10922"/>
    </row>
    <row r="10923" spans="1:3" x14ac:dyDescent="0.25">
      <c r="A10923"/>
    </row>
    <row r="10924" spans="1:3" x14ac:dyDescent="0.25">
      <c r="A10924"/>
    </row>
    <row r="10925" spans="1:3" x14ac:dyDescent="0.25">
      <c r="A10925"/>
    </row>
    <row r="10926" spans="1:3" x14ac:dyDescent="0.25">
      <c r="A10926"/>
    </row>
    <row r="10927" spans="1:3" x14ac:dyDescent="0.25">
      <c r="A10927"/>
    </row>
    <row r="10928" spans="1:3" x14ac:dyDescent="0.25">
      <c r="A10928"/>
      <c r="B10928" s="12"/>
      <c r="C10928" s="12"/>
    </row>
    <row r="10929" spans="1:3" x14ac:dyDescent="0.25">
      <c r="A10929"/>
    </row>
    <row r="10930" spans="1:3" x14ac:dyDescent="0.25">
      <c r="A10930"/>
    </row>
    <row r="10931" spans="1:3" x14ac:dyDescent="0.25">
      <c r="A10931"/>
    </row>
    <row r="10932" spans="1:3" x14ac:dyDescent="0.25">
      <c r="A10932"/>
    </row>
    <row r="10933" spans="1:3" x14ac:dyDescent="0.25">
      <c r="A10933"/>
    </row>
    <row r="10934" spans="1:3" x14ac:dyDescent="0.25">
      <c r="A10934"/>
    </row>
    <row r="10935" spans="1:3" x14ac:dyDescent="0.25">
      <c r="A10935"/>
    </row>
    <row r="10936" spans="1:3" x14ac:dyDescent="0.25">
      <c r="A10936"/>
    </row>
    <row r="10937" spans="1:3" x14ac:dyDescent="0.25">
      <c r="A10937"/>
    </row>
    <row r="10938" spans="1:3" x14ac:dyDescent="0.25">
      <c r="A10938"/>
    </row>
    <row r="10939" spans="1:3" x14ac:dyDescent="0.25">
      <c r="A10939"/>
    </row>
    <row r="10940" spans="1:3" x14ac:dyDescent="0.25">
      <c r="A10940"/>
    </row>
    <row r="10941" spans="1:3" x14ac:dyDescent="0.25">
      <c r="A10941"/>
    </row>
    <row r="10942" spans="1:3" x14ac:dyDescent="0.25">
      <c r="A10942"/>
      <c r="C10942" s="12"/>
    </row>
    <row r="10943" spans="1:3" x14ac:dyDescent="0.25">
      <c r="A10943"/>
    </row>
    <row r="10944" spans="1:3" x14ac:dyDescent="0.25">
      <c r="A10944"/>
    </row>
    <row r="10945" spans="1:3" x14ac:dyDescent="0.25">
      <c r="A10945"/>
    </row>
    <row r="10946" spans="1:3" x14ac:dyDescent="0.25">
      <c r="A10946"/>
    </row>
    <row r="10947" spans="1:3" x14ac:dyDescent="0.25">
      <c r="A10947"/>
    </row>
    <row r="10948" spans="1:3" x14ac:dyDescent="0.25">
      <c r="A10948"/>
    </row>
    <row r="10949" spans="1:3" x14ac:dyDescent="0.25">
      <c r="A10949"/>
      <c r="B10949" s="12"/>
      <c r="C10949" s="12"/>
    </row>
    <row r="10950" spans="1:3" x14ac:dyDescent="0.25">
      <c r="A10950"/>
    </row>
    <row r="10951" spans="1:3" x14ac:dyDescent="0.25">
      <c r="A10951"/>
    </row>
    <row r="10952" spans="1:3" x14ac:dyDescent="0.25">
      <c r="A10952"/>
      <c r="B10952" s="12"/>
      <c r="C10952" s="12"/>
    </row>
    <row r="10953" spans="1:3" x14ac:dyDescent="0.25">
      <c r="A10953"/>
    </row>
    <row r="10954" spans="1:3" x14ac:dyDescent="0.25">
      <c r="A10954"/>
    </row>
    <row r="10955" spans="1:3" x14ac:dyDescent="0.25">
      <c r="A10955"/>
      <c r="C10955" s="12"/>
    </row>
    <row r="10956" spans="1:3" x14ac:dyDescent="0.25">
      <c r="A10956"/>
    </row>
    <row r="10957" spans="1:3" x14ac:dyDescent="0.25">
      <c r="A10957"/>
    </row>
    <row r="10958" spans="1:3" x14ac:dyDescent="0.25">
      <c r="A10958"/>
      <c r="C10958" s="12"/>
    </row>
    <row r="10959" spans="1:3" x14ac:dyDescent="0.25">
      <c r="A10959"/>
    </row>
    <row r="10960" spans="1:3" x14ac:dyDescent="0.25">
      <c r="A10960"/>
    </row>
    <row r="10961" spans="1:3" x14ac:dyDescent="0.25">
      <c r="A10961"/>
    </row>
    <row r="10962" spans="1:3" x14ac:dyDescent="0.25">
      <c r="A10962"/>
    </row>
    <row r="10963" spans="1:3" x14ac:dyDescent="0.25">
      <c r="A10963"/>
    </row>
    <row r="10964" spans="1:3" x14ac:dyDescent="0.25">
      <c r="A10964"/>
    </row>
    <row r="10965" spans="1:3" x14ac:dyDescent="0.25">
      <c r="A10965"/>
    </row>
    <row r="10966" spans="1:3" x14ac:dyDescent="0.25">
      <c r="A10966"/>
    </row>
    <row r="10967" spans="1:3" x14ac:dyDescent="0.25">
      <c r="A10967"/>
      <c r="C10967" s="12"/>
    </row>
    <row r="10968" spans="1:3" x14ac:dyDescent="0.25">
      <c r="A10968"/>
    </row>
    <row r="10969" spans="1:3" x14ac:dyDescent="0.25">
      <c r="A10969"/>
    </row>
    <row r="10970" spans="1:3" x14ac:dyDescent="0.25">
      <c r="A10970"/>
    </row>
    <row r="10971" spans="1:3" x14ac:dyDescent="0.25">
      <c r="A10971"/>
    </row>
    <row r="10972" spans="1:3" x14ac:dyDescent="0.25">
      <c r="A10972"/>
    </row>
    <row r="10973" spans="1:3" x14ac:dyDescent="0.25">
      <c r="A10973"/>
    </row>
    <row r="10974" spans="1:3" x14ac:dyDescent="0.25">
      <c r="A10974"/>
      <c r="C10974" s="12"/>
    </row>
    <row r="10975" spans="1:3" x14ac:dyDescent="0.25">
      <c r="A10975"/>
      <c r="C10975" s="12"/>
    </row>
    <row r="10976" spans="1:3" x14ac:dyDescent="0.25">
      <c r="A10976"/>
      <c r="B10976" s="12"/>
      <c r="C10976" s="12"/>
    </row>
    <row r="10977" spans="1:3" x14ac:dyDescent="0.25">
      <c r="A10977"/>
    </row>
    <row r="10978" spans="1:3" x14ac:dyDescent="0.25">
      <c r="A10978"/>
    </row>
    <row r="10979" spans="1:3" x14ac:dyDescent="0.25">
      <c r="A10979"/>
    </row>
    <row r="10980" spans="1:3" x14ac:dyDescent="0.25">
      <c r="A10980"/>
      <c r="C10980" s="12"/>
    </row>
    <row r="10981" spans="1:3" x14ac:dyDescent="0.25">
      <c r="A10981"/>
    </row>
    <row r="10982" spans="1:3" x14ac:dyDescent="0.25">
      <c r="A10982"/>
    </row>
    <row r="10983" spans="1:3" x14ac:dyDescent="0.25">
      <c r="A10983"/>
    </row>
    <row r="10984" spans="1:3" x14ac:dyDescent="0.25">
      <c r="A10984"/>
      <c r="C10984" s="12"/>
    </row>
    <row r="10985" spans="1:3" x14ac:dyDescent="0.25">
      <c r="A10985"/>
    </row>
    <row r="10986" spans="1:3" x14ac:dyDescent="0.25">
      <c r="A10986"/>
      <c r="C10986" s="12"/>
    </row>
    <row r="10987" spans="1:3" x14ac:dyDescent="0.25">
      <c r="A10987"/>
    </row>
    <row r="10988" spans="1:3" x14ac:dyDescent="0.25">
      <c r="A10988"/>
    </row>
    <row r="10989" spans="1:3" x14ac:dyDescent="0.25">
      <c r="A10989"/>
      <c r="B10989" s="12"/>
      <c r="C10989" s="12"/>
    </row>
    <row r="10990" spans="1:3" x14ac:dyDescent="0.25">
      <c r="A10990"/>
      <c r="C10990" s="12"/>
    </row>
    <row r="10991" spans="1:3" x14ac:dyDescent="0.25">
      <c r="A10991"/>
    </row>
    <row r="10992" spans="1:3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3" x14ac:dyDescent="0.25">
      <c r="A11025"/>
    </row>
    <row r="11026" spans="1:3" x14ac:dyDescent="0.25">
      <c r="A11026"/>
    </row>
    <row r="11027" spans="1:3" x14ac:dyDescent="0.25">
      <c r="A11027"/>
    </row>
    <row r="11028" spans="1:3" x14ac:dyDescent="0.25">
      <c r="A11028"/>
    </row>
    <row r="11029" spans="1:3" x14ac:dyDescent="0.25">
      <c r="A11029"/>
    </row>
    <row r="11030" spans="1:3" x14ac:dyDescent="0.25">
      <c r="A11030"/>
    </row>
    <row r="11031" spans="1:3" x14ac:dyDescent="0.25">
      <c r="A11031"/>
    </row>
    <row r="11032" spans="1:3" x14ac:dyDescent="0.25">
      <c r="A11032"/>
      <c r="C11032" s="12"/>
    </row>
    <row r="11033" spans="1:3" x14ac:dyDescent="0.25">
      <c r="A11033"/>
    </row>
    <row r="11034" spans="1:3" x14ac:dyDescent="0.25">
      <c r="A11034"/>
    </row>
    <row r="11035" spans="1:3" x14ac:dyDescent="0.25">
      <c r="A11035"/>
    </row>
    <row r="11036" spans="1:3" x14ac:dyDescent="0.25">
      <c r="A11036"/>
    </row>
    <row r="11037" spans="1:3" x14ac:dyDescent="0.25">
      <c r="A11037"/>
    </row>
    <row r="11038" spans="1:3" x14ac:dyDescent="0.25">
      <c r="A11038"/>
    </row>
    <row r="11039" spans="1:3" x14ac:dyDescent="0.25">
      <c r="A11039"/>
    </row>
    <row r="11040" spans="1:3" x14ac:dyDescent="0.25">
      <c r="A11040"/>
    </row>
    <row r="11041" spans="1:3" x14ac:dyDescent="0.25">
      <c r="A11041"/>
    </row>
    <row r="11042" spans="1:3" x14ac:dyDescent="0.25">
      <c r="A11042"/>
      <c r="C11042" s="12"/>
    </row>
    <row r="11043" spans="1:3" x14ac:dyDescent="0.25">
      <c r="A11043"/>
      <c r="B11043" s="12"/>
      <c r="C11043" s="12"/>
    </row>
    <row r="11044" spans="1:3" x14ac:dyDescent="0.25">
      <c r="A11044"/>
    </row>
    <row r="11045" spans="1:3" x14ac:dyDescent="0.25">
      <c r="A11045"/>
    </row>
    <row r="11046" spans="1:3" x14ac:dyDescent="0.25">
      <c r="A11046"/>
    </row>
    <row r="11047" spans="1:3" x14ac:dyDescent="0.25">
      <c r="A11047"/>
    </row>
    <row r="11048" spans="1:3" x14ac:dyDescent="0.25">
      <c r="A11048"/>
    </row>
    <row r="11049" spans="1:3" x14ac:dyDescent="0.25">
      <c r="A11049"/>
    </row>
    <row r="11050" spans="1:3" x14ac:dyDescent="0.25">
      <c r="A11050"/>
    </row>
    <row r="11051" spans="1:3" x14ac:dyDescent="0.25">
      <c r="A11051"/>
    </row>
    <row r="11052" spans="1:3" x14ac:dyDescent="0.25">
      <c r="A11052"/>
    </row>
    <row r="11053" spans="1:3" x14ac:dyDescent="0.25">
      <c r="A11053"/>
    </row>
    <row r="11054" spans="1:3" x14ac:dyDescent="0.25">
      <c r="A11054"/>
    </row>
    <row r="11055" spans="1:3" x14ac:dyDescent="0.25">
      <c r="A11055"/>
    </row>
    <row r="11056" spans="1:3" x14ac:dyDescent="0.25">
      <c r="A11056"/>
    </row>
    <row r="11057" spans="1:3" x14ac:dyDescent="0.25">
      <c r="A11057"/>
    </row>
    <row r="11058" spans="1:3" x14ac:dyDescent="0.25">
      <c r="A11058"/>
    </row>
    <row r="11059" spans="1:3" x14ac:dyDescent="0.25">
      <c r="A11059"/>
    </row>
    <row r="11060" spans="1:3" x14ac:dyDescent="0.25">
      <c r="A11060"/>
    </row>
    <row r="11061" spans="1:3" x14ac:dyDescent="0.25">
      <c r="A11061"/>
    </row>
    <row r="11062" spans="1:3" x14ac:dyDescent="0.25">
      <c r="A11062"/>
      <c r="C11062" s="12"/>
    </row>
    <row r="11063" spans="1:3" x14ac:dyDescent="0.25">
      <c r="A11063"/>
    </row>
    <row r="11064" spans="1:3" x14ac:dyDescent="0.25">
      <c r="A11064"/>
    </row>
    <row r="11065" spans="1:3" x14ac:dyDescent="0.25">
      <c r="A11065"/>
      <c r="B11065" s="12"/>
      <c r="C11065" s="12"/>
    </row>
    <row r="11066" spans="1:3" x14ac:dyDescent="0.25">
      <c r="A11066"/>
    </row>
    <row r="11067" spans="1:3" x14ac:dyDescent="0.25">
      <c r="A11067"/>
    </row>
    <row r="11068" spans="1:3" x14ac:dyDescent="0.25">
      <c r="A11068"/>
    </row>
    <row r="11069" spans="1:3" x14ac:dyDescent="0.25">
      <c r="A11069"/>
    </row>
    <row r="11070" spans="1:3" x14ac:dyDescent="0.25">
      <c r="A11070"/>
    </row>
    <row r="11071" spans="1:3" x14ac:dyDescent="0.25">
      <c r="A11071"/>
    </row>
    <row r="11072" spans="1:3" x14ac:dyDescent="0.25">
      <c r="A11072"/>
    </row>
    <row r="11073" spans="1:3" x14ac:dyDescent="0.25">
      <c r="A11073"/>
    </row>
    <row r="11074" spans="1:3" x14ac:dyDescent="0.25">
      <c r="A11074"/>
    </row>
    <row r="11075" spans="1:3" x14ac:dyDescent="0.25">
      <c r="A11075"/>
      <c r="C11075" s="12"/>
    </row>
    <row r="11076" spans="1:3" x14ac:dyDescent="0.25">
      <c r="A11076"/>
    </row>
    <row r="11077" spans="1:3" x14ac:dyDescent="0.25">
      <c r="A11077"/>
    </row>
    <row r="11078" spans="1:3" x14ac:dyDescent="0.25">
      <c r="A11078"/>
    </row>
    <row r="11079" spans="1:3" x14ac:dyDescent="0.25">
      <c r="A11079"/>
    </row>
    <row r="11080" spans="1:3" x14ac:dyDescent="0.25">
      <c r="A11080"/>
    </row>
    <row r="11081" spans="1:3" x14ac:dyDescent="0.25">
      <c r="A11081"/>
    </row>
    <row r="11082" spans="1:3" x14ac:dyDescent="0.25">
      <c r="A11082"/>
    </row>
    <row r="11083" spans="1:3" x14ac:dyDescent="0.25">
      <c r="A11083"/>
    </row>
    <row r="11084" spans="1:3" x14ac:dyDescent="0.25">
      <c r="A11084"/>
      <c r="B11084" s="12"/>
      <c r="C11084" s="12"/>
    </row>
    <row r="11085" spans="1:3" x14ac:dyDescent="0.25">
      <c r="A11085"/>
      <c r="C11085" s="12"/>
    </row>
    <row r="11086" spans="1:3" x14ac:dyDescent="0.25">
      <c r="A11086"/>
      <c r="B11086" s="12"/>
      <c r="C11086" s="12"/>
    </row>
    <row r="11087" spans="1:3" x14ac:dyDescent="0.25">
      <c r="A11087"/>
    </row>
    <row r="11088" spans="1:3" x14ac:dyDescent="0.25">
      <c r="A11088"/>
    </row>
    <row r="11089" spans="1:4" x14ac:dyDescent="0.25">
      <c r="A11089"/>
    </row>
    <row r="11090" spans="1:4" x14ac:dyDescent="0.25">
      <c r="A11090"/>
    </row>
    <row r="11091" spans="1:4" x14ac:dyDescent="0.25">
      <c r="A11091"/>
      <c r="B11091" s="12"/>
      <c r="C11091" s="12"/>
      <c r="D11091" s="12"/>
    </row>
    <row r="11092" spans="1:4" x14ac:dyDescent="0.25">
      <c r="A11092"/>
      <c r="C11092" s="12"/>
    </row>
    <row r="11093" spans="1:4" x14ac:dyDescent="0.25">
      <c r="A11093"/>
      <c r="C11093" s="12"/>
    </row>
    <row r="11094" spans="1:4" x14ac:dyDescent="0.25">
      <c r="A11094"/>
    </row>
    <row r="11095" spans="1:4" x14ac:dyDescent="0.25">
      <c r="A11095"/>
    </row>
    <row r="11096" spans="1:4" x14ac:dyDescent="0.25">
      <c r="A11096"/>
      <c r="C11096" s="12"/>
    </row>
    <row r="11097" spans="1:4" x14ac:dyDescent="0.25">
      <c r="A11097"/>
      <c r="B11097" s="12"/>
      <c r="C11097" s="12"/>
      <c r="D11097" s="12"/>
    </row>
    <row r="11098" spans="1:4" x14ac:dyDescent="0.25">
      <c r="A11098"/>
    </row>
    <row r="11099" spans="1:4" x14ac:dyDescent="0.25">
      <c r="A11099"/>
    </row>
    <row r="11100" spans="1:4" x14ac:dyDescent="0.25">
      <c r="A11100"/>
    </row>
    <row r="11101" spans="1:4" x14ac:dyDescent="0.25">
      <c r="A11101"/>
    </row>
    <row r="11102" spans="1:4" x14ac:dyDescent="0.25">
      <c r="A11102"/>
    </row>
    <row r="11103" spans="1:4" x14ac:dyDescent="0.25">
      <c r="A11103"/>
    </row>
    <row r="11104" spans="1:4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3" x14ac:dyDescent="0.25">
      <c r="A11121"/>
    </row>
    <row r="11122" spans="1:3" x14ac:dyDescent="0.25">
      <c r="A11122"/>
    </row>
    <row r="11123" spans="1:3" x14ac:dyDescent="0.25">
      <c r="A11123"/>
    </row>
    <row r="11124" spans="1:3" x14ac:dyDescent="0.25">
      <c r="A11124"/>
    </row>
    <row r="11125" spans="1:3" x14ac:dyDescent="0.25">
      <c r="A11125"/>
    </row>
    <row r="11126" spans="1:3" x14ac:dyDescent="0.25">
      <c r="A11126"/>
    </row>
    <row r="11127" spans="1:3" x14ac:dyDescent="0.25">
      <c r="A11127"/>
    </row>
    <row r="11128" spans="1:3" x14ac:dyDescent="0.25">
      <c r="A11128"/>
    </row>
    <row r="11129" spans="1:3" x14ac:dyDescent="0.25">
      <c r="A11129"/>
    </row>
    <row r="11130" spans="1:3" x14ac:dyDescent="0.25">
      <c r="A11130"/>
    </row>
    <row r="11131" spans="1:3" x14ac:dyDescent="0.25">
      <c r="A11131"/>
    </row>
    <row r="11132" spans="1:3" x14ac:dyDescent="0.25">
      <c r="A11132"/>
    </row>
    <row r="11133" spans="1:3" x14ac:dyDescent="0.25">
      <c r="A11133"/>
    </row>
    <row r="11134" spans="1:3" x14ac:dyDescent="0.25">
      <c r="A11134"/>
      <c r="B11134" s="12"/>
      <c r="C11134" s="12"/>
    </row>
    <row r="11135" spans="1:3" x14ac:dyDescent="0.25">
      <c r="A11135"/>
    </row>
    <row r="11136" spans="1:3" x14ac:dyDescent="0.25">
      <c r="A11136"/>
    </row>
    <row r="11137" spans="1:3" x14ac:dyDescent="0.25">
      <c r="A11137"/>
    </row>
    <row r="11138" spans="1:3" x14ac:dyDescent="0.25">
      <c r="A11138"/>
    </row>
    <row r="11139" spans="1:3" x14ac:dyDescent="0.25">
      <c r="A11139"/>
    </row>
    <row r="11140" spans="1:3" x14ac:dyDescent="0.25">
      <c r="A11140"/>
    </row>
    <row r="11141" spans="1:3" x14ac:dyDescent="0.25">
      <c r="A11141"/>
    </row>
    <row r="11142" spans="1:3" x14ac:dyDescent="0.25">
      <c r="A11142"/>
    </row>
    <row r="11143" spans="1:3" x14ac:dyDescent="0.25">
      <c r="A11143"/>
    </row>
    <row r="11144" spans="1:3" x14ac:dyDescent="0.25">
      <c r="A11144"/>
    </row>
    <row r="11145" spans="1:3" x14ac:dyDescent="0.25">
      <c r="A11145"/>
    </row>
    <row r="11146" spans="1:3" x14ac:dyDescent="0.25">
      <c r="A11146"/>
    </row>
    <row r="11147" spans="1:3" x14ac:dyDescent="0.25">
      <c r="A11147"/>
    </row>
    <row r="11148" spans="1:3" x14ac:dyDescent="0.25">
      <c r="A11148"/>
      <c r="C11148" s="12"/>
    </row>
    <row r="11149" spans="1:3" x14ac:dyDescent="0.25">
      <c r="A11149"/>
      <c r="C11149" s="12"/>
    </row>
    <row r="11150" spans="1:3" x14ac:dyDescent="0.25">
      <c r="A11150"/>
    </row>
    <row r="11151" spans="1:3" x14ac:dyDescent="0.25">
      <c r="A11151"/>
    </row>
    <row r="11152" spans="1:3" x14ac:dyDescent="0.25">
      <c r="A11152"/>
    </row>
    <row r="11153" spans="1:3" x14ac:dyDescent="0.25">
      <c r="A11153"/>
    </row>
    <row r="11154" spans="1:3" x14ac:dyDescent="0.25">
      <c r="A11154"/>
    </row>
    <row r="11155" spans="1:3" x14ac:dyDescent="0.25">
      <c r="A11155"/>
    </row>
    <row r="11156" spans="1:3" x14ac:dyDescent="0.25">
      <c r="A11156"/>
    </row>
    <row r="11157" spans="1:3" x14ac:dyDescent="0.25">
      <c r="A11157"/>
    </row>
    <row r="11158" spans="1:3" x14ac:dyDescent="0.25">
      <c r="A11158"/>
    </row>
    <row r="11159" spans="1:3" x14ac:dyDescent="0.25">
      <c r="A11159"/>
    </row>
    <row r="11160" spans="1:3" x14ac:dyDescent="0.25">
      <c r="A11160"/>
    </row>
    <row r="11161" spans="1:3" x14ac:dyDescent="0.25">
      <c r="A11161"/>
    </row>
    <row r="11162" spans="1:3" x14ac:dyDescent="0.25">
      <c r="A11162"/>
    </row>
    <row r="11163" spans="1:3" x14ac:dyDescent="0.25">
      <c r="A11163"/>
    </row>
    <row r="11164" spans="1:3" x14ac:dyDescent="0.25">
      <c r="A11164"/>
    </row>
    <row r="11165" spans="1:3" x14ac:dyDescent="0.25">
      <c r="A11165"/>
      <c r="C11165" s="12"/>
    </row>
    <row r="11166" spans="1:3" x14ac:dyDescent="0.25">
      <c r="A11166"/>
    </row>
    <row r="11167" spans="1:3" x14ac:dyDescent="0.25">
      <c r="A11167"/>
    </row>
    <row r="11168" spans="1:3" x14ac:dyDescent="0.25">
      <c r="A11168"/>
    </row>
    <row r="11169" spans="1:3" x14ac:dyDescent="0.25">
      <c r="A11169"/>
    </row>
    <row r="11170" spans="1:3" x14ac:dyDescent="0.25">
      <c r="A11170"/>
    </row>
    <row r="11171" spans="1:3" x14ac:dyDescent="0.25">
      <c r="A11171"/>
      <c r="B11171" s="12"/>
      <c r="C11171" s="12"/>
    </row>
    <row r="11172" spans="1:3" x14ac:dyDescent="0.25">
      <c r="A11172"/>
    </row>
    <row r="11173" spans="1:3" x14ac:dyDescent="0.25">
      <c r="A11173"/>
    </row>
    <row r="11174" spans="1:3" x14ac:dyDescent="0.25">
      <c r="A11174"/>
    </row>
    <row r="11175" spans="1:3" x14ac:dyDescent="0.25">
      <c r="A11175"/>
    </row>
    <row r="11176" spans="1:3" x14ac:dyDescent="0.25">
      <c r="A11176"/>
    </row>
    <row r="11177" spans="1:3" x14ac:dyDescent="0.25">
      <c r="A11177"/>
    </row>
    <row r="11178" spans="1:3" x14ac:dyDescent="0.25">
      <c r="A11178"/>
    </row>
    <row r="11179" spans="1:3" x14ac:dyDescent="0.25">
      <c r="A11179"/>
    </row>
    <row r="11180" spans="1:3" x14ac:dyDescent="0.25">
      <c r="A11180"/>
    </row>
    <row r="11181" spans="1:3" x14ac:dyDescent="0.25">
      <c r="A11181"/>
    </row>
    <row r="11182" spans="1:3" x14ac:dyDescent="0.25">
      <c r="A11182"/>
    </row>
    <row r="11183" spans="1:3" x14ac:dyDescent="0.25">
      <c r="A11183"/>
    </row>
    <row r="11184" spans="1:3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3" x14ac:dyDescent="0.25">
      <c r="A11201"/>
    </row>
    <row r="11202" spans="1:3" x14ac:dyDescent="0.25">
      <c r="A11202"/>
    </row>
    <row r="11203" spans="1:3" x14ac:dyDescent="0.25">
      <c r="A11203"/>
    </row>
    <row r="11204" spans="1:3" x14ac:dyDescent="0.25">
      <c r="A11204"/>
    </row>
    <row r="11205" spans="1:3" x14ac:dyDescent="0.25">
      <c r="A11205"/>
    </row>
    <row r="11206" spans="1:3" x14ac:dyDescent="0.25">
      <c r="A11206"/>
    </row>
    <row r="11207" spans="1:3" x14ac:dyDescent="0.25">
      <c r="A11207"/>
    </row>
    <row r="11208" spans="1:3" x14ac:dyDescent="0.25">
      <c r="A11208"/>
    </row>
    <row r="11209" spans="1:3" x14ac:dyDescent="0.25">
      <c r="A11209"/>
    </row>
    <row r="11210" spans="1:3" x14ac:dyDescent="0.25">
      <c r="A11210"/>
    </row>
    <row r="11211" spans="1:3" x14ac:dyDescent="0.25">
      <c r="A11211"/>
    </row>
    <row r="11212" spans="1:3" x14ac:dyDescent="0.25">
      <c r="A11212"/>
      <c r="C11212" s="12"/>
    </row>
    <row r="11213" spans="1:3" x14ac:dyDescent="0.25">
      <c r="A11213"/>
    </row>
    <row r="11214" spans="1:3" x14ac:dyDescent="0.25">
      <c r="A11214"/>
    </row>
    <row r="11215" spans="1:3" x14ac:dyDescent="0.25">
      <c r="A11215"/>
    </row>
    <row r="11216" spans="1:3" x14ac:dyDescent="0.25">
      <c r="A11216"/>
    </row>
    <row r="11217" spans="1:3" x14ac:dyDescent="0.25">
      <c r="A11217"/>
    </row>
    <row r="11218" spans="1:3" x14ac:dyDescent="0.25">
      <c r="A11218"/>
    </row>
    <row r="11219" spans="1:3" x14ac:dyDescent="0.25">
      <c r="A11219"/>
    </row>
    <row r="11220" spans="1:3" x14ac:dyDescent="0.25">
      <c r="A11220"/>
    </row>
    <row r="11221" spans="1:3" x14ac:dyDescent="0.25">
      <c r="A11221"/>
    </row>
    <row r="11222" spans="1:3" x14ac:dyDescent="0.25">
      <c r="A11222"/>
    </row>
    <row r="11223" spans="1:3" x14ac:dyDescent="0.25">
      <c r="A11223"/>
    </row>
    <row r="11224" spans="1:3" x14ac:dyDescent="0.25">
      <c r="A11224"/>
    </row>
    <row r="11225" spans="1:3" x14ac:dyDescent="0.25">
      <c r="A11225"/>
    </row>
    <row r="11226" spans="1:3" x14ac:dyDescent="0.25">
      <c r="A11226"/>
    </row>
    <row r="11227" spans="1:3" x14ac:dyDescent="0.25">
      <c r="A11227"/>
    </row>
    <row r="11228" spans="1:3" x14ac:dyDescent="0.25">
      <c r="A11228"/>
      <c r="C11228" s="12"/>
    </row>
    <row r="11229" spans="1:3" x14ac:dyDescent="0.25">
      <c r="A11229"/>
    </row>
    <row r="11230" spans="1:3" x14ac:dyDescent="0.25">
      <c r="A11230"/>
      <c r="C11230" s="12"/>
    </row>
    <row r="11231" spans="1:3" x14ac:dyDescent="0.25">
      <c r="A11231"/>
    </row>
    <row r="11232" spans="1:3" x14ac:dyDescent="0.25">
      <c r="A11232"/>
    </row>
    <row r="11233" spans="1:3" x14ac:dyDescent="0.25">
      <c r="A11233"/>
    </row>
    <row r="11234" spans="1:3" x14ac:dyDescent="0.25">
      <c r="A11234"/>
    </row>
    <row r="11235" spans="1:3" x14ac:dyDescent="0.25">
      <c r="A11235"/>
    </row>
    <row r="11236" spans="1:3" x14ac:dyDescent="0.25">
      <c r="A11236"/>
    </row>
    <row r="11237" spans="1:3" x14ac:dyDescent="0.25">
      <c r="A11237"/>
    </row>
    <row r="11238" spans="1:3" x14ac:dyDescent="0.25">
      <c r="A11238"/>
    </row>
    <row r="11239" spans="1:3" x14ac:dyDescent="0.25">
      <c r="A11239"/>
    </row>
    <row r="11240" spans="1:3" x14ac:dyDescent="0.25">
      <c r="A11240"/>
    </row>
    <row r="11241" spans="1:3" x14ac:dyDescent="0.25">
      <c r="A11241"/>
    </row>
    <row r="11242" spans="1:3" x14ac:dyDescent="0.25">
      <c r="A11242"/>
    </row>
    <row r="11243" spans="1:3" x14ac:dyDescent="0.25">
      <c r="A11243"/>
    </row>
    <row r="11244" spans="1:3" x14ac:dyDescent="0.25">
      <c r="A11244"/>
      <c r="B11244" s="12"/>
      <c r="C11244" s="12"/>
    </row>
    <row r="11245" spans="1:3" x14ac:dyDescent="0.25">
      <c r="A11245"/>
    </row>
    <row r="11246" spans="1:3" x14ac:dyDescent="0.25">
      <c r="A11246"/>
    </row>
    <row r="11247" spans="1:3" x14ac:dyDescent="0.25">
      <c r="A11247"/>
    </row>
    <row r="11248" spans="1:3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4" x14ac:dyDescent="0.25">
      <c r="A11265"/>
    </row>
    <row r="11266" spans="1:4" x14ac:dyDescent="0.25">
      <c r="A11266"/>
      <c r="B11266" s="12"/>
      <c r="C11266" s="12"/>
      <c r="D11266" s="12"/>
    </row>
    <row r="11267" spans="1:4" x14ac:dyDescent="0.25">
      <c r="A11267"/>
      <c r="B11267" s="12"/>
      <c r="C11267" s="12"/>
    </row>
    <row r="11268" spans="1:4" x14ac:dyDescent="0.25">
      <c r="A11268"/>
    </row>
    <row r="11269" spans="1:4" x14ac:dyDescent="0.25">
      <c r="A11269"/>
    </row>
    <row r="11270" spans="1:4" x14ac:dyDescent="0.25">
      <c r="A11270"/>
    </row>
    <row r="11271" spans="1:4" x14ac:dyDescent="0.25">
      <c r="A11271"/>
    </row>
    <row r="11272" spans="1:4" x14ac:dyDescent="0.25">
      <c r="A11272"/>
    </row>
    <row r="11273" spans="1:4" x14ac:dyDescent="0.25">
      <c r="A11273"/>
      <c r="C11273" s="12"/>
    </row>
    <row r="11274" spans="1:4" x14ac:dyDescent="0.25">
      <c r="A11274"/>
    </row>
    <row r="11275" spans="1:4" x14ac:dyDescent="0.25">
      <c r="A11275"/>
    </row>
    <row r="11276" spans="1:4" x14ac:dyDescent="0.25">
      <c r="A11276"/>
    </row>
    <row r="11277" spans="1:4" x14ac:dyDescent="0.25">
      <c r="A11277"/>
    </row>
    <row r="11278" spans="1:4" x14ac:dyDescent="0.25">
      <c r="A11278"/>
    </row>
    <row r="11279" spans="1:4" x14ac:dyDescent="0.25">
      <c r="A11279"/>
    </row>
    <row r="11280" spans="1:4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3" x14ac:dyDescent="0.25">
      <c r="A11297"/>
    </row>
    <row r="11298" spans="1:3" x14ac:dyDescent="0.25">
      <c r="A11298"/>
    </row>
    <row r="11299" spans="1:3" x14ac:dyDescent="0.25">
      <c r="A11299"/>
    </row>
    <row r="11300" spans="1:3" x14ac:dyDescent="0.25">
      <c r="A11300"/>
    </row>
    <row r="11301" spans="1:3" x14ac:dyDescent="0.25">
      <c r="A11301"/>
    </row>
    <row r="11302" spans="1:3" x14ac:dyDescent="0.25">
      <c r="A11302"/>
    </row>
    <row r="11303" spans="1:3" x14ac:dyDescent="0.25">
      <c r="A11303"/>
    </row>
    <row r="11304" spans="1:3" x14ac:dyDescent="0.25">
      <c r="A11304"/>
    </row>
    <row r="11305" spans="1:3" x14ac:dyDescent="0.25">
      <c r="A11305"/>
    </row>
    <row r="11306" spans="1:3" x14ac:dyDescent="0.25">
      <c r="A11306"/>
    </row>
    <row r="11307" spans="1:3" x14ac:dyDescent="0.25">
      <c r="A11307"/>
    </row>
    <row r="11308" spans="1:3" x14ac:dyDescent="0.25">
      <c r="A11308"/>
    </row>
    <row r="11309" spans="1:3" x14ac:dyDescent="0.25">
      <c r="A11309"/>
    </row>
    <row r="11310" spans="1:3" x14ac:dyDescent="0.25">
      <c r="A11310"/>
    </row>
    <row r="11311" spans="1:3" x14ac:dyDescent="0.25">
      <c r="A11311"/>
      <c r="C11311" s="12"/>
    </row>
    <row r="11312" spans="1:3" x14ac:dyDescent="0.25">
      <c r="A11312"/>
    </row>
    <row r="11313" spans="1:3" x14ac:dyDescent="0.25">
      <c r="A11313"/>
    </row>
    <row r="11314" spans="1:3" x14ac:dyDescent="0.25">
      <c r="A11314"/>
    </row>
    <row r="11315" spans="1:3" x14ac:dyDescent="0.25">
      <c r="A11315"/>
    </row>
    <row r="11316" spans="1:3" x14ac:dyDescent="0.25">
      <c r="A11316"/>
    </row>
    <row r="11317" spans="1:3" x14ac:dyDescent="0.25">
      <c r="A11317"/>
    </row>
    <row r="11318" spans="1:3" x14ac:dyDescent="0.25">
      <c r="A11318"/>
    </row>
    <row r="11319" spans="1:3" x14ac:dyDescent="0.25">
      <c r="A11319"/>
    </row>
    <row r="11320" spans="1:3" x14ac:dyDescent="0.25">
      <c r="A11320"/>
      <c r="C11320" s="12"/>
    </row>
    <row r="11321" spans="1:3" x14ac:dyDescent="0.25">
      <c r="A11321"/>
      <c r="C11321" s="12"/>
    </row>
    <row r="11322" spans="1:3" x14ac:dyDescent="0.25">
      <c r="A11322"/>
    </row>
    <row r="11323" spans="1:3" x14ac:dyDescent="0.25">
      <c r="A11323"/>
    </row>
    <row r="11324" spans="1:3" x14ac:dyDescent="0.25">
      <c r="A11324"/>
    </row>
    <row r="11325" spans="1:3" x14ac:dyDescent="0.25">
      <c r="A11325"/>
    </row>
    <row r="11326" spans="1:3" x14ac:dyDescent="0.25">
      <c r="A11326"/>
    </row>
    <row r="11327" spans="1:3" x14ac:dyDescent="0.25">
      <c r="A11327"/>
    </row>
    <row r="11328" spans="1:3" x14ac:dyDescent="0.25">
      <c r="A11328"/>
      <c r="C11328" s="12"/>
    </row>
    <row r="11329" spans="1:3" x14ac:dyDescent="0.25">
      <c r="A11329"/>
    </row>
    <row r="11330" spans="1:3" x14ac:dyDescent="0.25">
      <c r="A11330"/>
    </row>
    <row r="11331" spans="1:3" x14ac:dyDescent="0.25">
      <c r="A11331"/>
      <c r="C11331" s="12"/>
    </row>
    <row r="11332" spans="1:3" x14ac:dyDescent="0.25">
      <c r="A11332"/>
    </row>
    <row r="11333" spans="1:3" x14ac:dyDescent="0.25">
      <c r="A11333"/>
    </row>
    <row r="11334" spans="1:3" x14ac:dyDescent="0.25">
      <c r="A11334"/>
    </row>
    <row r="11335" spans="1:3" x14ac:dyDescent="0.25">
      <c r="A11335"/>
    </row>
    <row r="11336" spans="1:3" x14ac:dyDescent="0.25">
      <c r="A11336"/>
    </row>
    <row r="11337" spans="1:3" x14ac:dyDescent="0.25">
      <c r="A11337"/>
    </row>
    <row r="11338" spans="1:3" x14ac:dyDescent="0.25">
      <c r="A11338"/>
    </row>
    <row r="11339" spans="1:3" x14ac:dyDescent="0.25">
      <c r="A11339"/>
    </row>
    <row r="11340" spans="1:3" x14ac:dyDescent="0.25">
      <c r="A11340"/>
    </row>
    <row r="11341" spans="1:3" x14ac:dyDescent="0.25">
      <c r="A11341"/>
    </row>
    <row r="11342" spans="1:3" x14ac:dyDescent="0.25">
      <c r="A11342"/>
    </row>
    <row r="11343" spans="1:3" x14ac:dyDescent="0.25">
      <c r="A11343"/>
    </row>
    <row r="11344" spans="1:3" x14ac:dyDescent="0.25">
      <c r="A11344"/>
    </row>
    <row r="11345" spans="1:3" x14ac:dyDescent="0.25">
      <c r="A11345"/>
    </row>
    <row r="11346" spans="1:3" x14ac:dyDescent="0.25">
      <c r="A11346"/>
    </row>
    <row r="11347" spans="1:3" x14ac:dyDescent="0.25">
      <c r="A11347"/>
    </row>
    <row r="11348" spans="1:3" x14ac:dyDescent="0.25">
      <c r="A11348"/>
      <c r="B11348" s="12"/>
      <c r="C11348" s="12"/>
    </row>
    <row r="11349" spans="1:3" x14ac:dyDescent="0.25">
      <c r="A11349"/>
    </row>
    <row r="11350" spans="1:3" x14ac:dyDescent="0.25">
      <c r="A11350"/>
    </row>
    <row r="11351" spans="1:3" x14ac:dyDescent="0.25">
      <c r="A11351"/>
      <c r="C11351" s="12"/>
    </row>
    <row r="11352" spans="1:3" x14ac:dyDescent="0.25">
      <c r="A11352"/>
      <c r="C11352" s="12"/>
    </row>
    <row r="11353" spans="1:3" x14ac:dyDescent="0.25">
      <c r="A11353"/>
    </row>
    <row r="11354" spans="1:3" x14ac:dyDescent="0.25">
      <c r="A11354"/>
    </row>
    <row r="11355" spans="1:3" x14ac:dyDescent="0.25">
      <c r="A11355"/>
    </row>
    <row r="11356" spans="1:3" x14ac:dyDescent="0.25">
      <c r="A11356"/>
    </row>
    <row r="11357" spans="1:3" x14ac:dyDescent="0.25">
      <c r="A11357"/>
    </row>
    <row r="11358" spans="1:3" x14ac:dyDescent="0.25">
      <c r="A11358"/>
    </row>
    <row r="11359" spans="1:3" x14ac:dyDescent="0.25">
      <c r="A11359"/>
    </row>
    <row r="11360" spans="1:3" x14ac:dyDescent="0.25">
      <c r="A11360"/>
    </row>
    <row r="11361" spans="1:3" x14ac:dyDescent="0.25">
      <c r="A11361"/>
    </row>
    <row r="11362" spans="1:3" x14ac:dyDescent="0.25">
      <c r="A11362"/>
    </row>
    <row r="11363" spans="1:3" x14ac:dyDescent="0.25">
      <c r="A11363"/>
    </row>
    <row r="11364" spans="1:3" x14ac:dyDescent="0.25">
      <c r="A11364"/>
    </row>
    <row r="11365" spans="1:3" x14ac:dyDescent="0.25">
      <c r="A11365"/>
    </row>
    <row r="11366" spans="1:3" x14ac:dyDescent="0.25">
      <c r="A11366"/>
      <c r="C11366" s="12"/>
    </row>
    <row r="11367" spans="1:3" x14ac:dyDescent="0.25">
      <c r="A11367"/>
    </row>
    <row r="11368" spans="1:3" x14ac:dyDescent="0.25">
      <c r="A11368"/>
    </row>
    <row r="11369" spans="1:3" x14ac:dyDescent="0.25">
      <c r="A11369"/>
    </row>
    <row r="11370" spans="1:3" x14ac:dyDescent="0.25">
      <c r="A11370"/>
    </row>
    <row r="11371" spans="1:3" x14ac:dyDescent="0.25">
      <c r="A11371"/>
      <c r="C11371" s="12"/>
    </row>
    <row r="11372" spans="1:3" x14ac:dyDescent="0.25">
      <c r="A11372"/>
    </row>
    <row r="11373" spans="1:3" x14ac:dyDescent="0.25">
      <c r="A11373"/>
    </row>
    <row r="11374" spans="1:3" x14ac:dyDescent="0.25">
      <c r="A11374"/>
      <c r="B11374" s="12"/>
      <c r="C11374" s="12"/>
    </row>
    <row r="11375" spans="1:3" x14ac:dyDescent="0.25">
      <c r="A11375"/>
    </row>
    <row r="11376" spans="1:3" x14ac:dyDescent="0.25">
      <c r="A11376"/>
    </row>
    <row r="11377" spans="1:4" x14ac:dyDescent="0.25">
      <c r="A11377"/>
    </row>
    <row r="11378" spans="1:4" x14ac:dyDescent="0.25">
      <c r="A11378"/>
    </row>
    <row r="11379" spans="1:4" x14ac:dyDescent="0.25">
      <c r="A11379"/>
    </row>
    <row r="11380" spans="1:4" x14ac:dyDescent="0.25">
      <c r="A11380"/>
    </row>
    <row r="11381" spans="1:4" x14ac:dyDescent="0.25">
      <c r="A11381"/>
    </row>
    <row r="11382" spans="1:4" x14ac:dyDescent="0.25">
      <c r="A11382"/>
    </row>
    <row r="11383" spans="1:4" x14ac:dyDescent="0.25">
      <c r="A11383"/>
    </row>
    <row r="11384" spans="1:4" x14ac:dyDescent="0.25">
      <c r="A11384"/>
    </row>
    <row r="11385" spans="1:4" x14ac:dyDescent="0.25">
      <c r="A11385"/>
    </row>
    <row r="11386" spans="1:4" x14ac:dyDescent="0.25">
      <c r="A11386"/>
    </row>
    <row r="11387" spans="1:4" x14ac:dyDescent="0.25">
      <c r="A11387"/>
    </row>
    <row r="11388" spans="1:4" x14ac:dyDescent="0.25">
      <c r="A11388"/>
      <c r="B11388" s="12"/>
      <c r="C11388" s="12"/>
      <c r="D11388" s="12"/>
    </row>
    <row r="11389" spans="1:4" x14ac:dyDescent="0.25">
      <c r="A11389"/>
    </row>
    <row r="11390" spans="1:4" x14ac:dyDescent="0.25">
      <c r="A11390"/>
    </row>
    <row r="11391" spans="1:4" x14ac:dyDescent="0.25">
      <c r="A11391"/>
      <c r="C11391" s="12"/>
    </row>
    <row r="11392" spans="1:4" x14ac:dyDescent="0.25">
      <c r="A11392"/>
      <c r="C11392" s="12"/>
    </row>
    <row r="11393" spans="1:3" x14ac:dyDescent="0.25">
      <c r="A11393"/>
    </row>
    <row r="11394" spans="1:3" x14ac:dyDescent="0.25">
      <c r="A11394"/>
    </row>
    <row r="11395" spans="1:3" x14ac:dyDescent="0.25">
      <c r="A11395"/>
      <c r="B11395" s="12"/>
      <c r="C11395" s="12"/>
    </row>
    <row r="11396" spans="1:3" x14ac:dyDescent="0.25">
      <c r="A11396"/>
      <c r="C11396" s="12"/>
    </row>
    <row r="11397" spans="1:3" x14ac:dyDescent="0.25">
      <c r="A11397"/>
    </row>
    <row r="11398" spans="1:3" x14ac:dyDescent="0.25">
      <c r="A11398"/>
      <c r="C11398" s="12"/>
    </row>
    <row r="11399" spans="1:3" x14ac:dyDescent="0.25">
      <c r="A11399"/>
    </row>
    <row r="11400" spans="1:3" x14ac:dyDescent="0.25">
      <c r="A11400"/>
    </row>
    <row r="11401" spans="1:3" x14ac:dyDescent="0.25">
      <c r="A11401"/>
    </row>
    <row r="11402" spans="1:3" x14ac:dyDescent="0.25">
      <c r="A11402"/>
    </row>
    <row r="11403" spans="1:3" x14ac:dyDescent="0.25">
      <c r="A11403"/>
      <c r="C11403" s="12"/>
    </row>
    <row r="11404" spans="1:3" x14ac:dyDescent="0.25">
      <c r="A11404"/>
    </row>
    <row r="11405" spans="1:3" x14ac:dyDescent="0.25">
      <c r="A11405"/>
    </row>
    <row r="11406" spans="1:3" x14ac:dyDescent="0.25">
      <c r="A11406"/>
    </row>
    <row r="11407" spans="1:3" x14ac:dyDescent="0.25">
      <c r="A11407"/>
    </row>
    <row r="11408" spans="1:3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3" x14ac:dyDescent="0.25">
      <c r="A11457"/>
    </row>
    <row r="11458" spans="1:3" x14ac:dyDescent="0.25">
      <c r="A11458"/>
      <c r="C11458" s="12"/>
    </row>
    <row r="11459" spans="1:3" x14ac:dyDescent="0.25">
      <c r="A11459"/>
    </row>
    <row r="11460" spans="1:3" x14ac:dyDescent="0.25">
      <c r="A11460"/>
    </row>
    <row r="11461" spans="1:3" x14ac:dyDescent="0.25">
      <c r="A11461"/>
      <c r="C11461" s="12"/>
    </row>
    <row r="11462" spans="1:3" x14ac:dyDescent="0.25">
      <c r="A11462"/>
    </row>
    <row r="11463" spans="1:3" x14ac:dyDescent="0.25">
      <c r="A11463"/>
    </row>
    <row r="11464" spans="1:3" x14ac:dyDescent="0.25">
      <c r="A11464"/>
    </row>
    <row r="11465" spans="1:3" x14ac:dyDescent="0.25">
      <c r="A11465"/>
    </row>
    <row r="11466" spans="1:3" x14ac:dyDescent="0.25">
      <c r="A11466"/>
    </row>
    <row r="11467" spans="1:3" x14ac:dyDescent="0.25">
      <c r="A11467"/>
    </row>
    <row r="11468" spans="1:3" x14ac:dyDescent="0.25">
      <c r="A11468"/>
    </row>
    <row r="11469" spans="1:3" x14ac:dyDescent="0.25">
      <c r="A11469"/>
    </row>
    <row r="11470" spans="1:3" x14ac:dyDescent="0.25">
      <c r="A11470"/>
    </row>
    <row r="11471" spans="1:3" x14ac:dyDescent="0.25">
      <c r="A11471"/>
    </row>
    <row r="11472" spans="1:3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3" x14ac:dyDescent="0.25">
      <c r="A11521"/>
    </row>
    <row r="11522" spans="1:3" x14ac:dyDescent="0.25">
      <c r="A11522"/>
    </row>
    <row r="11523" spans="1:3" x14ac:dyDescent="0.25">
      <c r="A11523"/>
      <c r="C11523" s="12"/>
    </row>
    <row r="11524" spans="1:3" x14ac:dyDescent="0.25">
      <c r="A11524"/>
    </row>
    <row r="11525" spans="1:3" x14ac:dyDescent="0.25">
      <c r="A11525"/>
    </row>
    <row r="11526" spans="1:3" x14ac:dyDescent="0.25">
      <c r="A11526"/>
    </row>
    <row r="11527" spans="1:3" x14ac:dyDescent="0.25">
      <c r="A11527"/>
    </row>
    <row r="11528" spans="1:3" x14ac:dyDescent="0.25">
      <c r="A11528"/>
    </row>
    <row r="11529" spans="1:3" x14ac:dyDescent="0.25">
      <c r="A11529"/>
    </row>
    <row r="11530" spans="1:3" x14ac:dyDescent="0.25">
      <c r="A11530"/>
    </row>
    <row r="11531" spans="1:3" x14ac:dyDescent="0.25">
      <c r="A11531"/>
    </row>
    <row r="11532" spans="1:3" x14ac:dyDescent="0.25">
      <c r="A11532"/>
    </row>
    <row r="11533" spans="1:3" x14ac:dyDescent="0.25">
      <c r="A11533"/>
    </row>
    <row r="11534" spans="1:3" x14ac:dyDescent="0.25">
      <c r="A11534"/>
    </row>
    <row r="11535" spans="1:3" x14ac:dyDescent="0.25">
      <c r="A11535"/>
    </row>
    <row r="11536" spans="1:3" x14ac:dyDescent="0.25">
      <c r="A11536"/>
    </row>
    <row r="11537" spans="1:3" x14ac:dyDescent="0.25">
      <c r="A11537"/>
    </row>
    <row r="11538" spans="1:3" x14ac:dyDescent="0.25">
      <c r="A11538"/>
    </row>
    <row r="11539" spans="1:3" x14ac:dyDescent="0.25">
      <c r="A11539"/>
    </row>
    <row r="11540" spans="1:3" x14ac:dyDescent="0.25">
      <c r="A11540"/>
    </row>
    <row r="11541" spans="1:3" x14ac:dyDescent="0.25">
      <c r="A11541"/>
    </row>
    <row r="11542" spans="1:3" x14ac:dyDescent="0.25">
      <c r="A11542"/>
    </row>
    <row r="11543" spans="1:3" x14ac:dyDescent="0.25">
      <c r="A11543"/>
    </row>
    <row r="11544" spans="1:3" x14ac:dyDescent="0.25">
      <c r="A11544"/>
    </row>
    <row r="11545" spans="1:3" x14ac:dyDescent="0.25">
      <c r="A11545"/>
    </row>
    <row r="11546" spans="1:3" x14ac:dyDescent="0.25">
      <c r="A11546"/>
    </row>
    <row r="11547" spans="1:3" x14ac:dyDescent="0.25">
      <c r="A11547"/>
    </row>
    <row r="11548" spans="1:3" x14ac:dyDescent="0.25">
      <c r="A11548"/>
    </row>
    <row r="11549" spans="1:3" x14ac:dyDescent="0.25">
      <c r="A11549"/>
      <c r="C11549" s="12"/>
    </row>
    <row r="11550" spans="1:3" x14ac:dyDescent="0.25">
      <c r="A11550"/>
    </row>
    <row r="11551" spans="1:3" x14ac:dyDescent="0.25">
      <c r="A11551"/>
      <c r="C11551" s="12"/>
    </row>
    <row r="11552" spans="1:3" x14ac:dyDescent="0.25">
      <c r="A11552"/>
    </row>
    <row r="11553" spans="1:3" x14ac:dyDescent="0.25">
      <c r="A11553"/>
    </row>
    <row r="11554" spans="1:3" x14ac:dyDescent="0.25">
      <c r="A11554"/>
    </row>
    <row r="11555" spans="1:3" x14ac:dyDescent="0.25">
      <c r="A11555"/>
    </row>
    <row r="11556" spans="1:3" x14ac:dyDescent="0.25">
      <c r="A11556"/>
    </row>
    <row r="11557" spans="1:3" x14ac:dyDescent="0.25">
      <c r="A11557"/>
    </row>
    <row r="11558" spans="1:3" x14ac:dyDescent="0.25">
      <c r="A11558"/>
    </row>
    <row r="11559" spans="1:3" x14ac:dyDescent="0.25">
      <c r="A11559"/>
    </row>
    <row r="11560" spans="1:3" x14ac:dyDescent="0.25">
      <c r="A11560"/>
    </row>
    <row r="11561" spans="1:3" x14ac:dyDescent="0.25">
      <c r="A11561"/>
    </row>
    <row r="11562" spans="1:3" x14ac:dyDescent="0.25">
      <c r="A11562"/>
    </row>
    <row r="11563" spans="1:3" x14ac:dyDescent="0.25">
      <c r="A11563"/>
    </row>
    <row r="11564" spans="1:3" x14ac:dyDescent="0.25">
      <c r="A11564"/>
      <c r="B11564" s="12"/>
      <c r="C11564" s="12"/>
    </row>
    <row r="11565" spans="1:3" x14ac:dyDescent="0.25">
      <c r="A11565"/>
    </row>
    <row r="11566" spans="1:3" x14ac:dyDescent="0.25">
      <c r="A11566"/>
    </row>
    <row r="11567" spans="1:3" x14ac:dyDescent="0.25">
      <c r="A11567"/>
    </row>
    <row r="11568" spans="1:3" x14ac:dyDescent="0.25">
      <c r="A11568"/>
    </row>
    <row r="11569" spans="1:3" x14ac:dyDescent="0.25">
      <c r="A11569"/>
      <c r="B11569" s="12"/>
      <c r="C11569" s="12"/>
    </row>
    <row r="11570" spans="1:3" x14ac:dyDescent="0.25">
      <c r="A11570"/>
    </row>
    <row r="11571" spans="1:3" x14ac:dyDescent="0.25">
      <c r="A11571"/>
    </row>
    <row r="11572" spans="1:3" x14ac:dyDescent="0.25">
      <c r="A11572"/>
    </row>
    <row r="11573" spans="1:3" x14ac:dyDescent="0.25">
      <c r="A11573"/>
    </row>
    <row r="11574" spans="1:3" x14ac:dyDescent="0.25">
      <c r="A11574"/>
    </row>
    <row r="11575" spans="1:3" x14ac:dyDescent="0.25">
      <c r="A11575"/>
    </row>
    <row r="11576" spans="1:3" x14ac:dyDescent="0.25">
      <c r="A11576"/>
    </row>
    <row r="11577" spans="1:3" x14ac:dyDescent="0.25">
      <c r="A11577"/>
      <c r="C11577" s="12"/>
    </row>
    <row r="11578" spans="1:3" x14ac:dyDescent="0.25">
      <c r="A11578"/>
    </row>
    <row r="11579" spans="1:3" x14ac:dyDescent="0.25">
      <c r="A11579"/>
    </row>
    <row r="11580" spans="1:3" x14ac:dyDescent="0.25">
      <c r="A11580"/>
    </row>
    <row r="11581" spans="1:3" x14ac:dyDescent="0.25">
      <c r="A11581"/>
    </row>
    <row r="11582" spans="1:3" x14ac:dyDescent="0.25">
      <c r="A11582"/>
    </row>
    <row r="11583" spans="1:3" x14ac:dyDescent="0.25">
      <c r="A11583"/>
    </row>
    <row r="11584" spans="1:3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3" x14ac:dyDescent="0.25">
      <c r="A11601"/>
    </row>
    <row r="11602" spans="1:3" x14ac:dyDescent="0.25">
      <c r="A11602"/>
    </row>
    <row r="11603" spans="1:3" x14ac:dyDescent="0.25">
      <c r="A11603"/>
    </row>
    <row r="11604" spans="1:3" x14ac:dyDescent="0.25">
      <c r="A11604"/>
    </row>
    <row r="11605" spans="1:3" x14ac:dyDescent="0.25">
      <c r="A11605"/>
    </row>
    <row r="11606" spans="1:3" x14ac:dyDescent="0.25">
      <c r="A11606"/>
    </row>
    <row r="11607" spans="1:3" x14ac:dyDescent="0.25">
      <c r="A11607"/>
    </row>
    <row r="11608" spans="1:3" x14ac:dyDescent="0.25">
      <c r="A11608"/>
      <c r="C11608" s="12"/>
    </row>
    <row r="11609" spans="1:3" x14ac:dyDescent="0.25">
      <c r="A11609"/>
    </row>
    <row r="11610" spans="1:3" x14ac:dyDescent="0.25">
      <c r="A11610"/>
    </row>
    <row r="11611" spans="1:3" x14ac:dyDescent="0.25">
      <c r="A11611"/>
    </row>
    <row r="11612" spans="1:3" x14ac:dyDescent="0.25">
      <c r="A11612"/>
    </row>
    <row r="11613" spans="1:3" x14ac:dyDescent="0.25">
      <c r="A11613"/>
    </row>
    <row r="11614" spans="1:3" x14ac:dyDescent="0.25">
      <c r="A11614"/>
    </row>
    <row r="11615" spans="1:3" x14ac:dyDescent="0.25">
      <c r="A11615"/>
    </row>
    <row r="11616" spans="1:3" x14ac:dyDescent="0.25">
      <c r="A11616"/>
    </row>
    <row r="11617" spans="1:3" x14ac:dyDescent="0.25">
      <c r="A11617"/>
    </row>
    <row r="11618" spans="1:3" x14ac:dyDescent="0.25">
      <c r="A11618"/>
    </row>
    <row r="11619" spans="1:3" x14ac:dyDescent="0.25">
      <c r="A11619"/>
    </row>
    <row r="11620" spans="1:3" x14ac:dyDescent="0.25">
      <c r="A11620"/>
    </row>
    <row r="11621" spans="1:3" x14ac:dyDescent="0.25">
      <c r="A11621"/>
    </row>
    <row r="11622" spans="1:3" x14ac:dyDescent="0.25">
      <c r="A11622"/>
    </row>
    <row r="11623" spans="1:3" x14ac:dyDescent="0.25">
      <c r="A11623"/>
      <c r="C11623" s="12"/>
    </row>
    <row r="11624" spans="1:3" x14ac:dyDescent="0.25">
      <c r="A11624"/>
      <c r="C11624" s="12"/>
    </row>
    <row r="11625" spans="1:3" x14ac:dyDescent="0.25">
      <c r="A11625"/>
    </row>
    <row r="11626" spans="1:3" x14ac:dyDescent="0.25">
      <c r="A11626"/>
      <c r="C11626" s="12"/>
    </row>
    <row r="11627" spans="1:3" x14ac:dyDescent="0.25">
      <c r="A11627"/>
    </row>
    <row r="11628" spans="1:3" x14ac:dyDescent="0.25">
      <c r="A11628"/>
      <c r="C11628" s="12"/>
    </row>
    <row r="11629" spans="1:3" x14ac:dyDescent="0.25">
      <c r="A11629"/>
    </row>
    <row r="11630" spans="1:3" x14ac:dyDescent="0.25">
      <c r="A11630"/>
    </row>
    <row r="11631" spans="1:3" x14ac:dyDescent="0.25">
      <c r="A11631"/>
    </row>
    <row r="11632" spans="1:3" x14ac:dyDescent="0.25">
      <c r="A11632"/>
    </row>
    <row r="11633" spans="1:3" x14ac:dyDescent="0.25">
      <c r="A11633"/>
    </row>
    <row r="11634" spans="1:3" x14ac:dyDescent="0.25">
      <c r="A11634"/>
    </row>
    <row r="11635" spans="1:3" x14ac:dyDescent="0.25">
      <c r="A11635"/>
    </row>
    <row r="11636" spans="1:3" x14ac:dyDescent="0.25">
      <c r="A11636"/>
    </row>
    <row r="11637" spans="1:3" x14ac:dyDescent="0.25">
      <c r="A11637"/>
    </row>
    <row r="11638" spans="1:3" x14ac:dyDescent="0.25">
      <c r="A11638"/>
    </row>
    <row r="11639" spans="1:3" x14ac:dyDescent="0.25">
      <c r="A11639"/>
    </row>
    <row r="11640" spans="1:3" x14ac:dyDescent="0.25">
      <c r="A11640"/>
    </row>
    <row r="11641" spans="1:3" x14ac:dyDescent="0.25">
      <c r="A11641"/>
      <c r="C11641" s="12"/>
    </row>
    <row r="11642" spans="1:3" x14ac:dyDescent="0.25">
      <c r="A11642"/>
    </row>
    <row r="11643" spans="1:3" x14ac:dyDescent="0.25">
      <c r="A11643"/>
    </row>
    <row r="11644" spans="1:3" x14ac:dyDescent="0.25">
      <c r="A11644"/>
    </row>
    <row r="11645" spans="1:3" x14ac:dyDescent="0.25">
      <c r="A11645"/>
    </row>
    <row r="11646" spans="1:3" x14ac:dyDescent="0.25">
      <c r="A11646"/>
    </row>
    <row r="11647" spans="1:3" x14ac:dyDescent="0.25">
      <c r="A11647"/>
    </row>
    <row r="11648" spans="1:3" x14ac:dyDescent="0.25">
      <c r="A11648"/>
    </row>
    <row r="11649" spans="1:3" x14ac:dyDescent="0.25">
      <c r="A11649"/>
    </row>
    <row r="11650" spans="1:3" x14ac:dyDescent="0.25">
      <c r="A11650"/>
    </row>
    <row r="11651" spans="1:3" x14ac:dyDescent="0.25">
      <c r="A11651"/>
    </row>
    <row r="11652" spans="1:3" x14ac:dyDescent="0.25">
      <c r="A11652"/>
    </row>
    <row r="11653" spans="1:3" x14ac:dyDescent="0.25">
      <c r="A11653"/>
    </row>
    <row r="11654" spans="1:3" x14ac:dyDescent="0.25">
      <c r="A11654"/>
    </row>
    <row r="11655" spans="1:3" x14ac:dyDescent="0.25">
      <c r="A11655"/>
    </row>
    <row r="11656" spans="1:3" x14ac:dyDescent="0.25">
      <c r="A11656"/>
      <c r="B11656" s="12"/>
      <c r="C11656" s="12"/>
    </row>
    <row r="11657" spans="1:3" x14ac:dyDescent="0.25">
      <c r="A11657"/>
    </row>
    <row r="11658" spans="1:3" x14ac:dyDescent="0.25">
      <c r="A11658"/>
    </row>
    <row r="11659" spans="1:3" x14ac:dyDescent="0.25">
      <c r="A11659"/>
    </row>
    <row r="11660" spans="1:3" x14ac:dyDescent="0.25">
      <c r="A11660"/>
    </row>
    <row r="11661" spans="1:3" x14ac:dyDescent="0.25">
      <c r="A11661"/>
    </row>
    <row r="11662" spans="1:3" x14ac:dyDescent="0.25">
      <c r="A11662"/>
      <c r="B11662" s="12"/>
      <c r="C11662" s="12"/>
    </row>
    <row r="11663" spans="1:3" x14ac:dyDescent="0.25">
      <c r="A11663"/>
    </row>
    <row r="11664" spans="1:3" x14ac:dyDescent="0.25">
      <c r="A11664"/>
      <c r="C11664" s="12"/>
    </row>
    <row r="11665" spans="1:3" x14ac:dyDescent="0.25">
      <c r="A11665"/>
    </row>
    <row r="11666" spans="1:3" x14ac:dyDescent="0.25">
      <c r="A11666"/>
    </row>
    <row r="11667" spans="1:3" x14ac:dyDescent="0.25">
      <c r="A11667"/>
    </row>
    <row r="11668" spans="1:3" x14ac:dyDescent="0.25">
      <c r="A11668"/>
      <c r="C11668" s="12"/>
    </row>
    <row r="11669" spans="1:3" x14ac:dyDescent="0.25">
      <c r="A11669"/>
    </row>
    <row r="11670" spans="1:3" x14ac:dyDescent="0.25">
      <c r="A11670"/>
    </row>
    <row r="11671" spans="1:3" x14ac:dyDescent="0.25">
      <c r="A11671"/>
    </row>
    <row r="11672" spans="1:3" x14ac:dyDescent="0.25">
      <c r="A11672"/>
    </row>
    <row r="11673" spans="1:3" x14ac:dyDescent="0.25">
      <c r="A11673"/>
      <c r="C11673" s="12"/>
    </row>
    <row r="11674" spans="1:3" x14ac:dyDescent="0.25">
      <c r="A11674"/>
      <c r="C11674" s="12"/>
    </row>
    <row r="11675" spans="1:3" x14ac:dyDescent="0.25">
      <c r="A11675"/>
    </row>
    <row r="11676" spans="1:3" x14ac:dyDescent="0.25">
      <c r="A11676"/>
    </row>
    <row r="11677" spans="1:3" x14ac:dyDescent="0.25">
      <c r="A11677"/>
    </row>
    <row r="11678" spans="1:3" x14ac:dyDescent="0.25">
      <c r="A11678"/>
    </row>
    <row r="11679" spans="1:3" x14ac:dyDescent="0.25">
      <c r="A11679"/>
    </row>
    <row r="11680" spans="1:3" x14ac:dyDescent="0.25">
      <c r="A11680"/>
    </row>
    <row r="11681" spans="1:3" x14ac:dyDescent="0.25">
      <c r="A11681"/>
    </row>
    <row r="11682" spans="1:3" x14ac:dyDescent="0.25">
      <c r="A11682"/>
    </row>
    <row r="11683" spans="1:3" x14ac:dyDescent="0.25">
      <c r="A11683"/>
    </row>
    <row r="11684" spans="1:3" x14ac:dyDescent="0.25">
      <c r="A11684"/>
    </row>
    <row r="11685" spans="1:3" x14ac:dyDescent="0.25">
      <c r="A11685"/>
    </row>
    <row r="11686" spans="1:3" x14ac:dyDescent="0.25">
      <c r="A11686"/>
    </row>
    <row r="11687" spans="1:3" x14ac:dyDescent="0.25">
      <c r="A11687"/>
    </row>
    <row r="11688" spans="1:3" x14ac:dyDescent="0.25">
      <c r="A11688"/>
    </row>
    <row r="11689" spans="1:3" x14ac:dyDescent="0.25">
      <c r="A11689"/>
    </row>
    <row r="11690" spans="1:3" x14ac:dyDescent="0.25">
      <c r="A11690"/>
    </row>
    <row r="11691" spans="1:3" x14ac:dyDescent="0.25">
      <c r="A11691"/>
    </row>
    <row r="11692" spans="1:3" x14ac:dyDescent="0.25">
      <c r="A11692"/>
    </row>
    <row r="11693" spans="1:3" x14ac:dyDescent="0.25">
      <c r="A11693"/>
      <c r="C11693" s="12"/>
    </row>
    <row r="11694" spans="1:3" x14ac:dyDescent="0.25">
      <c r="A11694"/>
    </row>
    <row r="11695" spans="1:3" x14ac:dyDescent="0.25">
      <c r="A11695"/>
      <c r="C11695" s="12"/>
    </row>
    <row r="11696" spans="1:3" x14ac:dyDescent="0.25">
      <c r="A11696"/>
    </row>
    <row r="11697" spans="1:3" x14ac:dyDescent="0.25">
      <c r="A11697"/>
    </row>
    <row r="11698" spans="1:3" x14ac:dyDescent="0.25">
      <c r="A11698"/>
    </row>
    <row r="11699" spans="1:3" x14ac:dyDescent="0.25">
      <c r="A11699"/>
    </row>
    <row r="11700" spans="1:3" x14ac:dyDescent="0.25">
      <c r="A11700"/>
      <c r="C11700" s="12"/>
    </row>
    <row r="11701" spans="1:3" x14ac:dyDescent="0.25">
      <c r="A11701"/>
    </row>
    <row r="11702" spans="1:3" x14ac:dyDescent="0.25">
      <c r="A11702"/>
    </row>
    <row r="11703" spans="1:3" x14ac:dyDescent="0.25">
      <c r="A11703"/>
    </row>
    <row r="11704" spans="1:3" x14ac:dyDescent="0.25">
      <c r="A11704"/>
    </row>
    <row r="11705" spans="1:3" x14ac:dyDescent="0.25">
      <c r="A11705"/>
    </row>
    <row r="11706" spans="1:3" x14ac:dyDescent="0.25">
      <c r="A11706"/>
    </row>
    <row r="11707" spans="1:3" x14ac:dyDescent="0.25">
      <c r="A11707"/>
    </row>
    <row r="11708" spans="1:3" x14ac:dyDescent="0.25">
      <c r="A11708"/>
    </row>
    <row r="11709" spans="1:3" x14ac:dyDescent="0.25">
      <c r="A11709"/>
    </row>
    <row r="11710" spans="1:3" x14ac:dyDescent="0.25">
      <c r="A11710"/>
    </row>
    <row r="11711" spans="1:3" x14ac:dyDescent="0.25">
      <c r="A11711"/>
    </row>
    <row r="11712" spans="1:3" x14ac:dyDescent="0.25">
      <c r="A11712"/>
    </row>
    <row r="11713" spans="1:3" x14ac:dyDescent="0.25">
      <c r="A11713"/>
    </row>
    <row r="11714" spans="1:3" x14ac:dyDescent="0.25">
      <c r="A11714"/>
      <c r="C11714" s="12"/>
    </row>
    <row r="11715" spans="1:3" x14ac:dyDescent="0.25">
      <c r="A11715"/>
    </row>
    <row r="11716" spans="1:3" x14ac:dyDescent="0.25">
      <c r="A11716"/>
    </row>
    <row r="11717" spans="1:3" x14ac:dyDescent="0.25">
      <c r="A11717"/>
    </row>
    <row r="11718" spans="1:3" x14ac:dyDescent="0.25">
      <c r="A11718"/>
    </row>
    <row r="11719" spans="1:3" x14ac:dyDescent="0.25">
      <c r="A11719"/>
    </row>
    <row r="11720" spans="1:3" x14ac:dyDescent="0.25">
      <c r="A11720"/>
    </row>
    <row r="11721" spans="1:3" x14ac:dyDescent="0.25">
      <c r="A11721"/>
    </row>
    <row r="11722" spans="1:3" x14ac:dyDescent="0.25">
      <c r="A11722"/>
    </row>
    <row r="11723" spans="1:3" x14ac:dyDescent="0.25">
      <c r="A11723"/>
    </row>
    <row r="11724" spans="1:3" x14ac:dyDescent="0.25">
      <c r="A11724"/>
    </row>
    <row r="11725" spans="1:3" x14ac:dyDescent="0.25">
      <c r="A11725"/>
      <c r="C11725" s="12"/>
    </row>
    <row r="11726" spans="1:3" x14ac:dyDescent="0.25">
      <c r="A11726"/>
    </row>
    <row r="11727" spans="1:3" x14ac:dyDescent="0.25">
      <c r="A11727"/>
    </row>
    <row r="11728" spans="1:3" x14ac:dyDescent="0.25">
      <c r="A11728"/>
    </row>
    <row r="11729" spans="1:3" x14ac:dyDescent="0.25">
      <c r="A11729"/>
    </row>
    <row r="11730" spans="1:3" x14ac:dyDescent="0.25">
      <c r="A11730"/>
    </row>
    <row r="11731" spans="1:3" x14ac:dyDescent="0.25">
      <c r="A11731"/>
      <c r="B11731" s="12"/>
      <c r="C11731" s="12"/>
    </row>
    <row r="11732" spans="1:3" x14ac:dyDescent="0.25">
      <c r="A11732"/>
    </row>
    <row r="11733" spans="1:3" x14ac:dyDescent="0.25">
      <c r="A11733"/>
    </row>
    <row r="11734" spans="1:3" x14ac:dyDescent="0.25">
      <c r="A11734"/>
    </row>
    <row r="11735" spans="1:3" x14ac:dyDescent="0.25">
      <c r="A11735"/>
    </row>
    <row r="11736" spans="1:3" x14ac:dyDescent="0.25">
      <c r="A11736"/>
    </row>
    <row r="11737" spans="1:3" x14ac:dyDescent="0.25">
      <c r="A11737"/>
    </row>
    <row r="11738" spans="1:3" x14ac:dyDescent="0.25">
      <c r="A11738"/>
    </row>
    <row r="11739" spans="1:3" x14ac:dyDescent="0.25">
      <c r="A11739"/>
    </row>
    <row r="11740" spans="1:3" x14ac:dyDescent="0.25">
      <c r="A11740"/>
    </row>
    <row r="11741" spans="1:3" x14ac:dyDescent="0.25">
      <c r="A11741"/>
      <c r="C11741" s="12"/>
    </row>
    <row r="11742" spans="1:3" x14ac:dyDescent="0.25">
      <c r="A11742"/>
    </row>
    <row r="11743" spans="1:3" x14ac:dyDescent="0.25">
      <c r="A11743"/>
    </row>
    <row r="11744" spans="1:3" x14ac:dyDescent="0.25">
      <c r="A11744"/>
    </row>
    <row r="11745" spans="1:3" x14ac:dyDescent="0.25">
      <c r="A11745"/>
    </row>
    <row r="11746" spans="1:3" x14ac:dyDescent="0.25">
      <c r="A11746"/>
    </row>
    <row r="11747" spans="1:3" x14ac:dyDescent="0.25">
      <c r="A11747"/>
    </row>
    <row r="11748" spans="1:3" x14ac:dyDescent="0.25">
      <c r="A11748"/>
    </row>
    <row r="11749" spans="1:3" x14ac:dyDescent="0.25">
      <c r="A11749"/>
      <c r="C11749" s="12"/>
    </row>
    <row r="11750" spans="1:3" x14ac:dyDescent="0.25">
      <c r="A11750"/>
    </row>
    <row r="11751" spans="1:3" x14ac:dyDescent="0.25">
      <c r="A11751"/>
      <c r="C11751" s="12"/>
    </row>
    <row r="11752" spans="1:3" x14ac:dyDescent="0.25">
      <c r="A11752"/>
    </row>
    <row r="11753" spans="1:3" x14ac:dyDescent="0.25">
      <c r="A11753"/>
    </row>
    <row r="11754" spans="1:3" x14ac:dyDescent="0.25">
      <c r="A11754"/>
    </row>
    <row r="11755" spans="1:3" x14ac:dyDescent="0.25">
      <c r="A11755"/>
    </row>
    <row r="11756" spans="1:3" x14ac:dyDescent="0.25">
      <c r="A11756"/>
    </row>
    <row r="11757" spans="1:3" x14ac:dyDescent="0.25">
      <c r="A11757"/>
    </row>
    <row r="11758" spans="1:3" x14ac:dyDescent="0.25">
      <c r="A11758"/>
    </row>
    <row r="11759" spans="1:3" x14ac:dyDescent="0.25">
      <c r="A11759"/>
    </row>
    <row r="11760" spans="1:3" x14ac:dyDescent="0.25">
      <c r="A11760"/>
    </row>
    <row r="11761" spans="1:3" x14ac:dyDescent="0.25">
      <c r="A11761"/>
    </row>
    <row r="11762" spans="1:3" x14ac:dyDescent="0.25">
      <c r="A11762"/>
    </row>
    <row r="11763" spans="1:3" x14ac:dyDescent="0.25">
      <c r="A11763"/>
    </row>
    <row r="11764" spans="1:3" x14ac:dyDescent="0.25">
      <c r="A11764"/>
    </row>
    <row r="11765" spans="1:3" x14ac:dyDescent="0.25">
      <c r="A11765"/>
    </row>
    <row r="11766" spans="1:3" x14ac:dyDescent="0.25">
      <c r="A11766"/>
    </row>
    <row r="11767" spans="1:3" x14ac:dyDescent="0.25">
      <c r="A11767"/>
    </row>
    <row r="11768" spans="1:3" x14ac:dyDescent="0.25">
      <c r="A11768"/>
    </row>
    <row r="11769" spans="1:3" x14ac:dyDescent="0.25">
      <c r="A11769"/>
    </row>
    <row r="11770" spans="1:3" x14ac:dyDescent="0.25">
      <c r="A11770"/>
    </row>
    <row r="11771" spans="1:3" x14ac:dyDescent="0.25">
      <c r="A11771"/>
    </row>
    <row r="11772" spans="1:3" x14ac:dyDescent="0.25">
      <c r="A11772"/>
    </row>
    <row r="11773" spans="1:3" x14ac:dyDescent="0.25">
      <c r="A11773"/>
    </row>
    <row r="11774" spans="1:3" x14ac:dyDescent="0.25">
      <c r="A11774"/>
    </row>
    <row r="11775" spans="1:3" x14ac:dyDescent="0.25">
      <c r="A11775"/>
    </row>
    <row r="11776" spans="1:3" x14ac:dyDescent="0.25">
      <c r="A11776"/>
      <c r="C11776" s="12"/>
    </row>
    <row r="11777" spans="1:3" x14ac:dyDescent="0.25">
      <c r="A11777"/>
    </row>
    <row r="11778" spans="1:3" x14ac:dyDescent="0.25">
      <c r="A11778"/>
    </row>
    <row r="11779" spans="1:3" x14ac:dyDescent="0.25">
      <c r="A11779"/>
    </row>
    <row r="11780" spans="1:3" x14ac:dyDescent="0.25">
      <c r="A11780"/>
    </row>
    <row r="11781" spans="1:3" x14ac:dyDescent="0.25">
      <c r="A11781"/>
    </row>
    <row r="11782" spans="1:3" x14ac:dyDescent="0.25">
      <c r="A11782"/>
    </row>
    <row r="11783" spans="1:3" x14ac:dyDescent="0.25">
      <c r="A11783"/>
    </row>
    <row r="11784" spans="1:3" x14ac:dyDescent="0.25">
      <c r="A11784"/>
    </row>
    <row r="11785" spans="1:3" x14ac:dyDescent="0.25">
      <c r="A11785"/>
    </row>
    <row r="11786" spans="1:3" x14ac:dyDescent="0.25">
      <c r="A11786"/>
    </row>
    <row r="11787" spans="1:3" x14ac:dyDescent="0.25">
      <c r="A11787"/>
      <c r="C11787" s="12"/>
    </row>
    <row r="11788" spans="1:3" x14ac:dyDescent="0.25">
      <c r="A11788"/>
    </row>
    <row r="11789" spans="1:3" x14ac:dyDescent="0.25">
      <c r="A11789"/>
    </row>
    <row r="11790" spans="1:3" x14ac:dyDescent="0.25">
      <c r="A11790"/>
    </row>
    <row r="11791" spans="1:3" x14ac:dyDescent="0.25">
      <c r="A11791"/>
    </row>
    <row r="11792" spans="1:3" x14ac:dyDescent="0.25">
      <c r="A11792"/>
    </row>
    <row r="11793" spans="1:3" x14ac:dyDescent="0.25">
      <c r="A11793"/>
    </row>
    <row r="11794" spans="1:3" x14ac:dyDescent="0.25">
      <c r="A11794"/>
    </row>
    <row r="11795" spans="1:3" x14ac:dyDescent="0.25">
      <c r="A11795"/>
    </row>
    <row r="11796" spans="1:3" x14ac:dyDescent="0.25">
      <c r="A11796"/>
    </row>
    <row r="11797" spans="1:3" x14ac:dyDescent="0.25">
      <c r="A11797"/>
    </row>
    <row r="11798" spans="1:3" x14ac:dyDescent="0.25">
      <c r="A11798"/>
    </row>
    <row r="11799" spans="1:3" x14ac:dyDescent="0.25">
      <c r="A11799"/>
      <c r="C11799" s="12"/>
    </row>
    <row r="11800" spans="1:3" x14ac:dyDescent="0.25">
      <c r="A11800"/>
      <c r="B11800" s="12"/>
      <c r="C11800" s="12"/>
    </row>
    <row r="11801" spans="1:3" x14ac:dyDescent="0.25">
      <c r="A11801"/>
      <c r="B11801" s="12"/>
      <c r="C11801" s="12"/>
    </row>
    <row r="11802" spans="1:3" x14ac:dyDescent="0.25">
      <c r="A11802"/>
    </row>
    <row r="11803" spans="1:3" x14ac:dyDescent="0.25">
      <c r="A11803"/>
    </row>
    <row r="11804" spans="1:3" x14ac:dyDescent="0.25">
      <c r="A11804"/>
    </row>
    <row r="11805" spans="1:3" x14ac:dyDescent="0.25">
      <c r="A11805"/>
    </row>
    <row r="11806" spans="1:3" x14ac:dyDescent="0.25">
      <c r="A11806"/>
    </row>
    <row r="11807" spans="1:3" x14ac:dyDescent="0.25">
      <c r="A11807"/>
    </row>
    <row r="11808" spans="1:3" x14ac:dyDescent="0.25">
      <c r="A11808"/>
    </row>
    <row r="11809" spans="1:3" x14ac:dyDescent="0.25">
      <c r="A11809"/>
    </row>
    <row r="11810" spans="1:3" x14ac:dyDescent="0.25">
      <c r="A11810"/>
      <c r="C11810" s="12"/>
    </row>
    <row r="11811" spans="1:3" x14ac:dyDescent="0.25">
      <c r="A11811"/>
    </row>
    <row r="11812" spans="1:3" x14ac:dyDescent="0.25">
      <c r="A11812"/>
    </row>
    <row r="11813" spans="1:3" x14ac:dyDescent="0.25">
      <c r="A11813"/>
    </row>
    <row r="11814" spans="1:3" x14ac:dyDescent="0.25">
      <c r="A11814"/>
    </row>
    <row r="11815" spans="1:3" x14ac:dyDescent="0.25">
      <c r="A11815"/>
    </row>
    <row r="11816" spans="1:3" x14ac:dyDescent="0.25">
      <c r="A11816"/>
    </row>
    <row r="11817" spans="1:3" x14ac:dyDescent="0.25">
      <c r="A11817"/>
    </row>
    <row r="11818" spans="1:3" x14ac:dyDescent="0.25">
      <c r="A11818"/>
    </row>
    <row r="11819" spans="1:3" x14ac:dyDescent="0.25">
      <c r="A11819"/>
    </row>
    <row r="11820" spans="1:3" x14ac:dyDescent="0.25">
      <c r="A11820"/>
    </row>
    <row r="11821" spans="1:3" x14ac:dyDescent="0.25">
      <c r="A11821"/>
    </row>
    <row r="11822" spans="1:3" x14ac:dyDescent="0.25">
      <c r="A11822"/>
    </row>
    <row r="11823" spans="1:3" x14ac:dyDescent="0.25">
      <c r="A11823"/>
    </row>
    <row r="11824" spans="1:3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3" x14ac:dyDescent="0.25">
      <c r="A11841"/>
    </row>
    <row r="11842" spans="1:3" x14ac:dyDescent="0.25">
      <c r="A11842"/>
    </row>
    <row r="11843" spans="1:3" x14ac:dyDescent="0.25">
      <c r="A11843"/>
    </row>
    <row r="11844" spans="1:3" x14ac:dyDescent="0.25">
      <c r="A11844"/>
      <c r="C11844" s="12"/>
    </row>
    <row r="11845" spans="1:3" x14ac:dyDescent="0.25">
      <c r="A11845"/>
    </row>
    <row r="11846" spans="1:3" x14ac:dyDescent="0.25">
      <c r="A11846"/>
    </row>
    <row r="11847" spans="1:3" x14ac:dyDescent="0.25">
      <c r="A11847"/>
    </row>
    <row r="11848" spans="1:3" x14ac:dyDescent="0.25">
      <c r="A11848"/>
    </row>
    <row r="11849" spans="1:3" x14ac:dyDescent="0.25">
      <c r="A11849"/>
    </row>
    <row r="11850" spans="1:3" x14ac:dyDescent="0.25">
      <c r="A11850"/>
    </row>
    <row r="11851" spans="1:3" x14ac:dyDescent="0.25">
      <c r="A11851"/>
    </row>
    <row r="11852" spans="1:3" x14ac:dyDescent="0.25">
      <c r="A11852"/>
    </row>
    <row r="11853" spans="1:3" x14ac:dyDescent="0.25">
      <c r="A11853"/>
    </row>
    <row r="11854" spans="1:3" x14ac:dyDescent="0.25">
      <c r="A11854"/>
    </row>
    <row r="11855" spans="1:3" x14ac:dyDescent="0.25">
      <c r="A11855"/>
    </row>
    <row r="11856" spans="1:3" x14ac:dyDescent="0.25">
      <c r="A11856"/>
    </row>
    <row r="11857" spans="1:3" x14ac:dyDescent="0.25">
      <c r="A11857"/>
    </row>
    <row r="11858" spans="1:3" x14ac:dyDescent="0.25">
      <c r="A11858"/>
    </row>
    <row r="11859" spans="1:3" x14ac:dyDescent="0.25">
      <c r="A11859"/>
    </row>
    <row r="11860" spans="1:3" x14ac:dyDescent="0.25">
      <c r="A11860"/>
    </row>
    <row r="11861" spans="1:3" x14ac:dyDescent="0.25">
      <c r="A11861"/>
    </row>
    <row r="11862" spans="1:3" x14ac:dyDescent="0.25">
      <c r="A11862"/>
    </row>
    <row r="11863" spans="1:3" x14ac:dyDescent="0.25">
      <c r="A11863"/>
    </row>
    <row r="11864" spans="1:3" x14ac:dyDescent="0.25">
      <c r="A11864"/>
    </row>
    <row r="11865" spans="1:3" x14ac:dyDescent="0.25">
      <c r="A11865"/>
      <c r="C11865" s="12"/>
    </row>
    <row r="11866" spans="1:3" x14ac:dyDescent="0.25">
      <c r="A11866"/>
      <c r="B11866" s="12"/>
      <c r="C11866" s="12"/>
    </row>
    <row r="11867" spans="1:3" x14ac:dyDescent="0.25">
      <c r="A11867"/>
    </row>
    <row r="11868" spans="1:3" x14ac:dyDescent="0.25">
      <c r="A11868"/>
    </row>
    <row r="11869" spans="1:3" x14ac:dyDescent="0.25">
      <c r="A11869"/>
    </row>
    <row r="11870" spans="1:3" x14ac:dyDescent="0.25">
      <c r="A11870"/>
    </row>
    <row r="11871" spans="1:3" x14ac:dyDescent="0.25">
      <c r="A11871"/>
    </row>
    <row r="11872" spans="1:3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3" x14ac:dyDescent="0.25">
      <c r="A11937"/>
    </row>
    <row r="11938" spans="1:3" x14ac:dyDescent="0.25">
      <c r="A11938"/>
    </row>
    <row r="11939" spans="1:3" x14ac:dyDescent="0.25">
      <c r="A11939"/>
      <c r="B11939" s="12"/>
      <c r="C11939" s="12"/>
    </row>
    <row r="11940" spans="1:3" x14ac:dyDescent="0.25">
      <c r="A11940"/>
    </row>
    <row r="11941" spans="1:3" x14ac:dyDescent="0.25">
      <c r="A11941"/>
    </row>
    <row r="11942" spans="1:3" x14ac:dyDescent="0.25">
      <c r="A11942"/>
    </row>
    <row r="11943" spans="1:3" x14ac:dyDescent="0.25">
      <c r="A11943"/>
    </row>
    <row r="11944" spans="1:3" x14ac:dyDescent="0.25">
      <c r="A11944"/>
    </row>
    <row r="11945" spans="1:3" x14ac:dyDescent="0.25">
      <c r="A11945"/>
    </row>
    <row r="11946" spans="1:3" x14ac:dyDescent="0.25">
      <c r="A11946"/>
    </row>
    <row r="11947" spans="1:3" x14ac:dyDescent="0.25">
      <c r="A11947"/>
    </row>
    <row r="11948" spans="1:3" x14ac:dyDescent="0.25">
      <c r="A11948"/>
    </row>
    <row r="11949" spans="1:3" x14ac:dyDescent="0.25">
      <c r="A11949"/>
    </row>
    <row r="11950" spans="1:3" x14ac:dyDescent="0.25">
      <c r="A11950"/>
    </row>
    <row r="11951" spans="1:3" x14ac:dyDescent="0.25">
      <c r="A11951"/>
    </row>
    <row r="11952" spans="1:3" x14ac:dyDescent="0.25">
      <c r="A11952"/>
    </row>
    <row r="11953" spans="1:3" x14ac:dyDescent="0.25">
      <c r="A11953"/>
      <c r="C11953" s="12"/>
    </row>
    <row r="11954" spans="1:3" x14ac:dyDescent="0.25">
      <c r="A11954"/>
    </row>
    <row r="11955" spans="1:3" x14ac:dyDescent="0.25">
      <c r="A11955"/>
    </row>
    <row r="11956" spans="1:3" x14ac:dyDescent="0.25">
      <c r="A11956"/>
    </row>
    <row r="11957" spans="1:3" x14ac:dyDescent="0.25">
      <c r="A11957"/>
    </row>
    <row r="11958" spans="1:3" x14ac:dyDescent="0.25">
      <c r="A11958"/>
    </row>
    <row r="11959" spans="1:3" x14ac:dyDescent="0.25">
      <c r="A11959"/>
    </row>
    <row r="11960" spans="1:3" x14ac:dyDescent="0.25">
      <c r="A11960"/>
    </row>
    <row r="11961" spans="1:3" x14ac:dyDescent="0.25">
      <c r="A11961"/>
    </row>
    <row r="11962" spans="1:3" x14ac:dyDescent="0.25">
      <c r="A11962"/>
    </row>
    <row r="11963" spans="1:3" x14ac:dyDescent="0.25">
      <c r="A11963"/>
    </row>
    <row r="11964" spans="1:3" x14ac:dyDescent="0.25">
      <c r="A11964"/>
    </row>
    <row r="11965" spans="1:3" x14ac:dyDescent="0.25">
      <c r="A11965"/>
    </row>
    <row r="11966" spans="1:3" x14ac:dyDescent="0.25">
      <c r="A11966"/>
    </row>
    <row r="11967" spans="1:3" x14ac:dyDescent="0.25">
      <c r="A11967"/>
    </row>
    <row r="11968" spans="1:3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4" x14ac:dyDescent="0.25">
      <c r="A12001"/>
    </row>
    <row r="12002" spans="1:4" x14ac:dyDescent="0.25">
      <c r="A12002"/>
    </row>
    <row r="12003" spans="1:4" x14ac:dyDescent="0.25">
      <c r="A12003"/>
    </row>
    <row r="12004" spans="1:4" x14ac:dyDescent="0.25">
      <c r="A12004"/>
    </row>
    <row r="12005" spans="1:4" x14ac:dyDescent="0.25">
      <c r="A12005"/>
    </row>
    <row r="12006" spans="1:4" x14ac:dyDescent="0.25">
      <c r="A12006"/>
      <c r="B12006" s="12"/>
      <c r="C12006" s="12"/>
      <c r="D12006" s="12"/>
    </row>
    <row r="12007" spans="1:4" x14ac:dyDescent="0.25">
      <c r="A12007"/>
    </row>
    <row r="12008" spans="1:4" x14ac:dyDescent="0.25">
      <c r="A12008"/>
    </row>
    <row r="12009" spans="1:4" x14ac:dyDescent="0.25">
      <c r="A12009"/>
    </row>
    <row r="12010" spans="1:4" x14ac:dyDescent="0.25">
      <c r="A12010"/>
      <c r="C12010" s="12"/>
    </row>
    <row r="12011" spans="1:4" x14ac:dyDescent="0.25">
      <c r="A12011"/>
    </row>
    <row r="12012" spans="1:4" x14ac:dyDescent="0.25">
      <c r="A12012"/>
    </row>
    <row r="12013" spans="1:4" x14ac:dyDescent="0.25">
      <c r="A12013"/>
    </row>
    <row r="12014" spans="1:4" x14ac:dyDescent="0.25">
      <c r="A12014"/>
    </row>
    <row r="12015" spans="1:4" x14ac:dyDescent="0.25">
      <c r="A12015"/>
    </row>
    <row r="12016" spans="1:4" x14ac:dyDescent="0.25">
      <c r="A12016"/>
    </row>
    <row r="12017" spans="1:3" x14ac:dyDescent="0.25">
      <c r="A12017"/>
    </row>
    <row r="12018" spans="1:3" x14ac:dyDescent="0.25">
      <c r="A12018"/>
    </row>
    <row r="12019" spans="1:3" x14ac:dyDescent="0.25">
      <c r="A12019"/>
    </row>
    <row r="12020" spans="1:3" x14ac:dyDescent="0.25">
      <c r="A12020"/>
    </row>
    <row r="12021" spans="1:3" x14ac:dyDescent="0.25">
      <c r="A12021"/>
    </row>
    <row r="12022" spans="1:3" x14ac:dyDescent="0.25">
      <c r="A12022"/>
      <c r="C12022" s="12"/>
    </row>
    <row r="12023" spans="1:3" x14ac:dyDescent="0.25">
      <c r="A12023"/>
    </row>
    <row r="12024" spans="1:3" x14ac:dyDescent="0.25">
      <c r="A12024"/>
    </row>
    <row r="12025" spans="1:3" x14ac:dyDescent="0.25">
      <c r="A12025"/>
    </row>
    <row r="12026" spans="1:3" x14ac:dyDescent="0.25">
      <c r="A12026"/>
    </row>
    <row r="12027" spans="1:3" x14ac:dyDescent="0.25">
      <c r="A12027"/>
      <c r="B12027" s="12"/>
      <c r="C12027" s="12"/>
    </row>
    <row r="12028" spans="1:3" x14ac:dyDescent="0.25">
      <c r="A12028"/>
      <c r="C12028" s="12"/>
    </row>
    <row r="12029" spans="1:3" x14ac:dyDescent="0.25">
      <c r="A12029"/>
    </row>
    <row r="12030" spans="1:3" x14ac:dyDescent="0.25">
      <c r="A12030"/>
    </row>
    <row r="12031" spans="1:3" x14ac:dyDescent="0.25">
      <c r="A12031"/>
      <c r="C12031" s="12"/>
    </row>
    <row r="12032" spans="1:3" x14ac:dyDescent="0.25">
      <c r="A12032"/>
      <c r="C12032" s="12"/>
    </row>
    <row r="12033" spans="1:3" x14ac:dyDescent="0.25">
      <c r="A12033"/>
      <c r="C12033" s="12"/>
    </row>
    <row r="12034" spans="1:3" x14ac:dyDescent="0.25">
      <c r="A12034"/>
      <c r="B12034" s="12"/>
      <c r="C12034" s="12"/>
    </row>
    <row r="12035" spans="1:3" x14ac:dyDescent="0.25">
      <c r="A12035"/>
    </row>
    <row r="12036" spans="1:3" x14ac:dyDescent="0.25">
      <c r="A12036"/>
    </row>
    <row r="12037" spans="1:3" x14ac:dyDescent="0.25">
      <c r="A12037"/>
    </row>
    <row r="12038" spans="1:3" x14ac:dyDescent="0.25">
      <c r="A12038"/>
    </row>
    <row r="12039" spans="1:3" x14ac:dyDescent="0.25">
      <c r="A12039"/>
      <c r="C12039" s="12"/>
    </row>
    <row r="12040" spans="1:3" x14ac:dyDescent="0.25">
      <c r="A12040"/>
    </row>
    <row r="12041" spans="1:3" x14ac:dyDescent="0.25">
      <c r="A12041"/>
    </row>
    <row r="12042" spans="1:3" x14ac:dyDescent="0.25">
      <c r="A12042"/>
    </row>
    <row r="12043" spans="1:3" x14ac:dyDescent="0.25">
      <c r="A12043"/>
    </row>
    <row r="12044" spans="1:3" x14ac:dyDescent="0.25">
      <c r="A12044"/>
    </row>
    <row r="12045" spans="1:3" x14ac:dyDescent="0.25">
      <c r="A12045"/>
    </row>
    <row r="12046" spans="1:3" x14ac:dyDescent="0.25">
      <c r="A12046"/>
    </row>
    <row r="12047" spans="1:3" x14ac:dyDescent="0.25">
      <c r="A12047"/>
    </row>
    <row r="12048" spans="1:3" x14ac:dyDescent="0.25">
      <c r="A12048"/>
    </row>
    <row r="12049" spans="1:3" x14ac:dyDescent="0.25">
      <c r="A12049"/>
    </row>
    <row r="12050" spans="1:3" x14ac:dyDescent="0.25">
      <c r="A12050"/>
    </row>
    <row r="12051" spans="1:3" x14ac:dyDescent="0.25">
      <c r="A12051"/>
    </row>
    <row r="12052" spans="1:3" x14ac:dyDescent="0.25">
      <c r="A12052"/>
    </row>
    <row r="12053" spans="1:3" x14ac:dyDescent="0.25">
      <c r="A12053"/>
    </row>
    <row r="12054" spans="1:3" x14ac:dyDescent="0.25">
      <c r="A12054"/>
    </row>
    <row r="12055" spans="1:3" x14ac:dyDescent="0.25">
      <c r="A12055"/>
    </row>
    <row r="12056" spans="1:3" x14ac:dyDescent="0.25">
      <c r="A12056"/>
      <c r="C12056" s="12"/>
    </row>
    <row r="12057" spans="1:3" x14ac:dyDescent="0.25">
      <c r="A12057"/>
    </row>
    <row r="12058" spans="1:3" x14ac:dyDescent="0.25">
      <c r="A12058"/>
    </row>
    <row r="12059" spans="1:3" x14ac:dyDescent="0.25">
      <c r="A12059"/>
    </row>
    <row r="12060" spans="1:3" x14ac:dyDescent="0.25">
      <c r="A12060"/>
    </row>
    <row r="12061" spans="1:3" x14ac:dyDescent="0.25">
      <c r="A12061"/>
    </row>
    <row r="12062" spans="1:3" x14ac:dyDescent="0.25">
      <c r="A12062"/>
    </row>
    <row r="12063" spans="1:3" x14ac:dyDescent="0.25">
      <c r="A12063"/>
    </row>
    <row r="12064" spans="1:3" x14ac:dyDescent="0.25">
      <c r="A12064"/>
    </row>
    <row r="12065" spans="1:3" x14ac:dyDescent="0.25">
      <c r="A12065"/>
    </row>
    <row r="12066" spans="1:3" x14ac:dyDescent="0.25">
      <c r="A12066"/>
    </row>
    <row r="12067" spans="1:3" x14ac:dyDescent="0.25">
      <c r="A12067"/>
    </row>
    <row r="12068" spans="1:3" x14ac:dyDescent="0.25">
      <c r="A12068"/>
    </row>
    <row r="12069" spans="1:3" x14ac:dyDescent="0.25">
      <c r="A12069"/>
    </row>
    <row r="12070" spans="1:3" x14ac:dyDescent="0.25">
      <c r="A12070"/>
    </row>
    <row r="12071" spans="1:3" x14ac:dyDescent="0.25">
      <c r="A12071"/>
    </row>
    <row r="12072" spans="1:3" x14ac:dyDescent="0.25">
      <c r="A12072"/>
      <c r="B12072" s="12"/>
      <c r="C12072" s="12"/>
    </row>
    <row r="12073" spans="1:3" x14ac:dyDescent="0.25">
      <c r="A12073"/>
      <c r="B12073" s="12"/>
      <c r="C12073" s="12"/>
    </row>
    <row r="12074" spans="1:3" x14ac:dyDescent="0.25">
      <c r="A12074"/>
    </row>
    <row r="12075" spans="1:3" x14ac:dyDescent="0.25">
      <c r="A12075"/>
    </row>
    <row r="12076" spans="1:3" x14ac:dyDescent="0.25">
      <c r="A12076"/>
    </row>
    <row r="12077" spans="1:3" x14ac:dyDescent="0.25">
      <c r="A12077"/>
      <c r="B12077" s="12"/>
      <c r="C12077" s="12"/>
    </row>
    <row r="12078" spans="1:3" x14ac:dyDescent="0.25">
      <c r="A12078"/>
      <c r="C12078" s="12"/>
    </row>
    <row r="12079" spans="1:3" x14ac:dyDescent="0.25">
      <c r="A12079"/>
    </row>
    <row r="12080" spans="1:3" x14ac:dyDescent="0.25">
      <c r="A12080"/>
    </row>
    <row r="12081" spans="1:4" x14ac:dyDescent="0.25">
      <c r="A12081"/>
    </row>
    <row r="12082" spans="1:4" x14ac:dyDescent="0.25">
      <c r="A12082"/>
    </row>
    <row r="12083" spans="1:4" x14ac:dyDescent="0.25">
      <c r="A12083"/>
    </row>
    <row r="12084" spans="1:4" x14ac:dyDescent="0.25">
      <c r="A12084"/>
    </row>
    <row r="12085" spans="1:4" x14ac:dyDescent="0.25">
      <c r="A12085"/>
    </row>
    <row r="12086" spans="1:4" x14ac:dyDescent="0.25">
      <c r="A12086"/>
    </row>
    <row r="12087" spans="1:4" x14ac:dyDescent="0.25">
      <c r="A12087"/>
      <c r="C12087" s="12"/>
    </row>
    <row r="12088" spans="1:4" x14ac:dyDescent="0.25">
      <c r="A12088"/>
      <c r="C12088" s="12"/>
    </row>
    <row r="12089" spans="1:4" x14ac:dyDescent="0.25">
      <c r="A12089"/>
      <c r="B12089" s="12"/>
      <c r="C12089" s="12"/>
    </row>
    <row r="12090" spans="1:4" x14ac:dyDescent="0.25">
      <c r="A12090"/>
      <c r="C12090" s="12"/>
    </row>
    <row r="12091" spans="1:4" x14ac:dyDescent="0.25">
      <c r="A12091"/>
      <c r="B12091" s="12"/>
      <c r="C12091" s="12"/>
      <c r="D12091" s="12"/>
    </row>
    <row r="12092" spans="1:4" x14ac:dyDescent="0.25">
      <c r="A12092"/>
    </row>
    <row r="12093" spans="1:4" x14ac:dyDescent="0.25">
      <c r="A12093"/>
    </row>
    <row r="12094" spans="1:4" x14ac:dyDescent="0.25">
      <c r="A12094"/>
    </row>
    <row r="12095" spans="1:4" x14ac:dyDescent="0.25">
      <c r="A12095"/>
    </row>
    <row r="12096" spans="1:4" x14ac:dyDescent="0.25">
      <c r="A12096"/>
    </row>
    <row r="12097" spans="1:3" x14ac:dyDescent="0.25">
      <c r="A12097"/>
    </row>
    <row r="12098" spans="1:3" x14ac:dyDescent="0.25">
      <c r="A12098"/>
    </row>
    <row r="12099" spans="1:3" x14ac:dyDescent="0.25">
      <c r="A12099"/>
    </row>
    <row r="12100" spans="1:3" x14ac:dyDescent="0.25">
      <c r="A12100"/>
    </row>
    <row r="12101" spans="1:3" x14ac:dyDescent="0.25">
      <c r="A12101"/>
    </row>
    <row r="12102" spans="1:3" x14ac:dyDescent="0.25">
      <c r="A12102"/>
    </row>
    <row r="12103" spans="1:3" x14ac:dyDescent="0.25">
      <c r="A12103"/>
    </row>
    <row r="12104" spans="1:3" x14ac:dyDescent="0.25">
      <c r="A12104"/>
    </row>
    <row r="12105" spans="1:3" x14ac:dyDescent="0.25">
      <c r="A12105"/>
    </row>
    <row r="12106" spans="1:3" x14ac:dyDescent="0.25">
      <c r="A12106"/>
    </row>
    <row r="12107" spans="1:3" x14ac:dyDescent="0.25">
      <c r="A12107"/>
      <c r="B12107" s="12"/>
      <c r="C12107" s="12"/>
    </row>
    <row r="12108" spans="1:3" x14ac:dyDescent="0.25">
      <c r="A12108"/>
      <c r="B12108" s="12"/>
      <c r="C12108" s="12"/>
    </row>
    <row r="12109" spans="1:3" x14ac:dyDescent="0.25">
      <c r="A12109"/>
    </row>
    <row r="12110" spans="1:3" x14ac:dyDescent="0.25">
      <c r="A12110"/>
      <c r="C12110" s="12"/>
    </row>
    <row r="12111" spans="1:3" x14ac:dyDescent="0.25">
      <c r="A12111"/>
    </row>
    <row r="12112" spans="1:3" x14ac:dyDescent="0.25">
      <c r="A12112"/>
    </row>
    <row r="12113" spans="1:3" x14ac:dyDescent="0.25">
      <c r="A12113"/>
    </row>
    <row r="12114" spans="1:3" x14ac:dyDescent="0.25">
      <c r="A12114"/>
    </row>
    <row r="12115" spans="1:3" x14ac:dyDescent="0.25">
      <c r="A12115"/>
      <c r="B12115" s="12"/>
      <c r="C12115" s="12"/>
    </row>
    <row r="12116" spans="1:3" x14ac:dyDescent="0.25">
      <c r="A12116"/>
      <c r="C12116" s="12"/>
    </row>
    <row r="12117" spans="1:3" x14ac:dyDescent="0.25">
      <c r="A12117"/>
    </row>
    <row r="12118" spans="1:3" x14ac:dyDescent="0.25">
      <c r="A12118"/>
    </row>
    <row r="12119" spans="1:3" x14ac:dyDescent="0.25">
      <c r="A12119"/>
    </row>
    <row r="12120" spans="1:3" x14ac:dyDescent="0.25">
      <c r="A12120"/>
    </row>
    <row r="12121" spans="1:3" x14ac:dyDescent="0.25">
      <c r="A12121"/>
    </row>
    <row r="12122" spans="1:3" x14ac:dyDescent="0.25">
      <c r="A12122"/>
    </row>
    <row r="12123" spans="1:3" x14ac:dyDescent="0.25">
      <c r="A12123"/>
    </row>
    <row r="12124" spans="1:3" x14ac:dyDescent="0.25">
      <c r="A12124"/>
    </row>
    <row r="12125" spans="1:3" x14ac:dyDescent="0.25">
      <c r="A12125"/>
      <c r="C12125" s="12"/>
    </row>
    <row r="12126" spans="1:3" x14ac:dyDescent="0.25">
      <c r="A12126"/>
      <c r="C12126" s="12"/>
    </row>
    <row r="12127" spans="1:3" x14ac:dyDescent="0.25">
      <c r="A12127"/>
    </row>
    <row r="12128" spans="1:3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3" x14ac:dyDescent="0.25">
      <c r="A12145"/>
    </row>
    <row r="12146" spans="1:3" x14ac:dyDescent="0.25">
      <c r="A12146"/>
    </row>
    <row r="12147" spans="1:3" x14ac:dyDescent="0.25">
      <c r="A12147"/>
      <c r="B12147" s="12"/>
      <c r="C12147" s="12"/>
    </row>
    <row r="12148" spans="1:3" x14ac:dyDescent="0.25">
      <c r="A12148"/>
    </row>
    <row r="12149" spans="1:3" x14ac:dyDescent="0.25">
      <c r="A12149"/>
    </row>
    <row r="12150" spans="1:3" x14ac:dyDescent="0.25">
      <c r="A12150"/>
    </row>
    <row r="12151" spans="1:3" x14ac:dyDescent="0.25">
      <c r="A12151"/>
    </row>
    <row r="12152" spans="1:3" x14ac:dyDescent="0.25">
      <c r="A12152"/>
    </row>
    <row r="12153" spans="1:3" x14ac:dyDescent="0.25">
      <c r="A12153"/>
    </row>
    <row r="12154" spans="1:3" x14ac:dyDescent="0.25">
      <c r="A12154"/>
    </row>
    <row r="12155" spans="1:3" x14ac:dyDescent="0.25">
      <c r="A12155"/>
    </row>
    <row r="12156" spans="1:3" x14ac:dyDescent="0.25">
      <c r="A12156"/>
    </row>
    <row r="12157" spans="1:3" x14ac:dyDescent="0.25">
      <c r="A12157"/>
    </row>
    <row r="12158" spans="1:3" x14ac:dyDescent="0.25">
      <c r="A12158"/>
    </row>
    <row r="12159" spans="1:3" x14ac:dyDescent="0.25">
      <c r="A12159"/>
    </row>
    <row r="12160" spans="1:3" x14ac:dyDescent="0.25">
      <c r="A12160"/>
    </row>
    <row r="12161" spans="1:3" x14ac:dyDescent="0.25">
      <c r="A12161"/>
    </row>
    <row r="12162" spans="1:3" x14ac:dyDescent="0.25">
      <c r="A12162"/>
      <c r="C12162" s="12"/>
    </row>
    <row r="12163" spans="1:3" x14ac:dyDescent="0.25">
      <c r="A12163"/>
    </row>
    <row r="12164" spans="1:3" x14ac:dyDescent="0.25">
      <c r="A12164"/>
    </row>
    <row r="12165" spans="1:3" x14ac:dyDescent="0.25">
      <c r="A12165"/>
      <c r="B12165" s="12"/>
      <c r="C12165" s="12"/>
    </row>
    <row r="12166" spans="1:3" x14ac:dyDescent="0.25">
      <c r="A12166"/>
    </row>
    <row r="12167" spans="1:3" x14ac:dyDescent="0.25">
      <c r="A12167"/>
    </row>
    <row r="12168" spans="1:3" x14ac:dyDescent="0.25">
      <c r="A12168"/>
    </row>
    <row r="12169" spans="1:3" x14ac:dyDescent="0.25">
      <c r="A12169"/>
    </row>
    <row r="12170" spans="1:3" x14ac:dyDescent="0.25">
      <c r="A12170"/>
    </row>
    <row r="12171" spans="1:3" x14ac:dyDescent="0.25">
      <c r="A12171"/>
    </row>
    <row r="12172" spans="1:3" x14ac:dyDescent="0.25">
      <c r="A12172"/>
    </row>
    <row r="12173" spans="1:3" x14ac:dyDescent="0.25">
      <c r="A12173"/>
    </row>
    <row r="12174" spans="1:3" x14ac:dyDescent="0.25">
      <c r="A12174"/>
    </row>
    <row r="12175" spans="1:3" x14ac:dyDescent="0.25">
      <c r="A12175"/>
    </row>
    <row r="12176" spans="1:3" x14ac:dyDescent="0.25">
      <c r="A12176"/>
    </row>
    <row r="12177" spans="1:10" x14ac:dyDescent="0.25">
      <c r="A12177"/>
    </row>
    <row r="12178" spans="1:10" x14ac:dyDescent="0.25">
      <c r="A12178"/>
      <c r="C12178" s="12"/>
    </row>
    <row r="12179" spans="1:10" x14ac:dyDescent="0.25">
      <c r="A12179"/>
    </row>
    <row r="12180" spans="1:10" x14ac:dyDescent="0.25">
      <c r="A12180"/>
    </row>
    <row r="12181" spans="1:10" x14ac:dyDescent="0.25">
      <c r="A12181"/>
    </row>
    <row r="12182" spans="1:10" x14ac:dyDescent="0.25">
      <c r="A12182"/>
    </row>
    <row r="12183" spans="1:10" x14ac:dyDescent="0.25">
      <c r="A12183"/>
    </row>
    <row r="12184" spans="1:10" x14ac:dyDescent="0.25">
      <c r="A12184"/>
    </row>
    <row r="12185" spans="1:10" x14ac:dyDescent="0.25">
      <c r="A12185"/>
    </row>
    <row r="12186" spans="1:10" x14ac:dyDescent="0.25">
      <c r="A12186"/>
    </row>
    <row r="12187" spans="1:10" x14ac:dyDescent="0.25">
      <c r="A12187"/>
    </row>
    <row r="12188" spans="1:10" x14ac:dyDescent="0.25">
      <c r="A12188"/>
      <c r="J12188" s="12"/>
    </row>
    <row r="12189" spans="1:10" x14ac:dyDescent="0.25">
      <c r="A12189"/>
    </row>
    <row r="12190" spans="1:10" x14ac:dyDescent="0.25">
      <c r="A12190"/>
      <c r="C12190" s="12"/>
    </row>
    <row r="12191" spans="1:10" x14ac:dyDescent="0.25">
      <c r="A12191"/>
    </row>
    <row r="12192" spans="1:10" x14ac:dyDescent="0.25">
      <c r="A12192"/>
    </row>
    <row r="12193" spans="1:3" x14ac:dyDescent="0.25">
      <c r="A12193"/>
    </row>
    <row r="12194" spans="1:3" x14ac:dyDescent="0.25">
      <c r="A12194"/>
    </row>
    <row r="12195" spans="1:3" x14ac:dyDescent="0.25">
      <c r="A12195"/>
    </row>
    <row r="12196" spans="1:3" x14ac:dyDescent="0.25">
      <c r="A12196"/>
    </row>
    <row r="12197" spans="1:3" x14ac:dyDescent="0.25">
      <c r="A12197"/>
    </row>
    <row r="12198" spans="1:3" x14ac:dyDescent="0.25">
      <c r="A12198"/>
    </row>
    <row r="12199" spans="1:3" x14ac:dyDescent="0.25">
      <c r="A12199"/>
      <c r="C12199" s="12"/>
    </row>
    <row r="12200" spans="1:3" x14ac:dyDescent="0.25">
      <c r="A12200"/>
    </row>
    <row r="12201" spans="1:3" x14ac:dyDescent="0.25">
      <c r="A12201"/>
    </row>
    <row r="12202" spans="1:3" x14ac:dyDescent="0.25">
      <c r="A12202"/>
    </row>
    <row r="12203" spans="1:3" x14ac:dyDescent="0.25">
      <c r="A12203"/>
    </row>
    <row r="12204" spans="1:3" x14ac:dyDescent="0.25">
      <c r="A12204"/>
    </row>
    <row r="12205" spans="1:3" x14ac:dyDescent="0.25">
      <c r="A12205"/>
    </row>
    <row r="12206" spans="1:3" x14ac:dyDescent="0.25">
      <c r="A12206"/>
    </row>
    <row r="12207" spans="1:3" x14ac:dyDescent="0.25">
      <c r="A12207"/>
    </row>
    <row r="12208" spans="1:3" x14ac:dyDescent="0.25">
      <c r="A12208"/>
    </row>
    <row r="12209" spans="1:3" x14ac:dyDescent="0.25">
      <c r="A12209"/>
    </row>
    <row r="12210" spans="1:3" x14ac:dyDescent="0.25">
      <c r="A12210"/>
    </row>
    <row r="12211" spans="1:3" x14ac:dyDescent="0.25">
      <c r="A12211"/>
      <c r="C12211" s="12"/>
    </row>
    <row r="12212" spans="1:3" x14ac:dyDescent="0.25">
      <c r="A12212"/>
    </row>
    <row r="12213" spans="1:3" x14ac:dyDescent="0.25">
      <c r="A12213"/>
    </row>
    <row r="12214" spans="1:3" x14ac:dyDescent="0.25">
      <c r="A12214"/>
    </row>
    <row r="12215" spans="1:3" x14ac:dyDescent="0.25">
      <c r="A12215"/>
    </row>
    <row r="12216" spans="1:3" x14ac:dyDescent="0.25">
      <c r="A12216"/>
    </row>
    <row r="12217" spans="1:3" x14ac:dyDescent="0.25">
      <c r="A12217"/>
    </row>
    <row r="12218" spans="1:3" x14ac:dyDescent="0.25">
      <c r="A12218"/>
    </row>
    <row r="12219" spans="1:3" x14ac:dyDescent="0.25">
      <c r="A12219"/>
    </row>
    <row r="12220" spans="1:3" x14ac:dyDescent="0.25">
      <c r="A12220"/>
    </row>
    <row r="12221" spans="1:3" x14ac:dyDescent="0.25">
      <c r="A12221"/>
    </row>
    <row r="12222" spans="1:3" x14ac:dyDescent="0.25">
      <c r="A12222"/>
    </row>
    <row r="12223" spans="1:3" x14ac:dyDescent="0.25">
      <c r="A12223"/>
    </row>
    <row r="12224" spans="1:3" x14ac:dyDescent="0.25">
      <c r="A12224"/>
      <c r="B12224" s="12"/>
      <c r="C12224" s="12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3" x14ac:dyDescent="0.25">
      <c r="A12257"/>
    </row>
    <row r="12258" spans="1:3" x14ac:dyDescent="0.25">
      <c r="A12258"/>
    </row>
    <row r="12259" spans="1:3" x14ac:dyDescent="0.25">
      <c r="A12259"/>
    </row>
    <row r="12260" spans="1:3" x14ac:dyDescent="0.25">
      <c r="A12260"/>
    </row>
    <row r="12261" spans="1:3" x14ac:dyDescent="0.25">
      <c r="A12261"/>
      <c r="C12261" s="12"/>
    </row>
    <row r="12262" spans="1:3" x14ac:dyDescent="0.25">
      <c r="A12262"/>
    </row>
    <row r="12263" spans="1:3" x14ac:dyDescent="0.25">
      <c r="A12263"/>
    </row>
    <row r="12264" spans="1:3" x14ac:dyDescent="0.25">
      <c r="A12264"/>
    </row>
    <row r="12265" spans="1:3" x14ac:dyDescent="0.25">
      <c r="A12265"/>
    </row>
    <row r="12266" spans="1:3" x14ac:dyDescent="0.25">
      <c r="A12266"/>
    </row>
    <row r="12267" spans="1:3" x14ac:dyDescent="0.25">
      <c r="A12267"/>
    </row>
    <row r="12268" spans="1:3" x14ac:dyDescent="0.25">
      <c r="A12268"/>
    </row>
    <row r="12269" spans="1:3" x14ac:dyDescent="0.25">
      <c r="A12269"/>
    </row>
    <row r="12270" spans="1:3" x14ac:dyDescent="0.25">
      <c r="A12270"/>
    </row>
    <row r="12271" spans="1:3" x14ac:dyDescent="0.25">
      <c r="A12271"/>
    </row>
    <row r="12272" spans="1:3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3" x14ac:dyDescent="0.25">
      <c r="A12289"/>
    </row>
    <row r="12290" spans="1:3" x14ac:dyDescent="0.25">
      <c r="A12290"/>
    </row>
    <row r="12291" spans="1:3" x14ac:dyDescent="0.25">
      <c r="A12291"/>
    </row>
    <row r="12292" spans="1:3" x14ac:dyDescent="0.25">
      <c r="A12292"/>
    </row>
    <row r="12293" spans="1:3" x14ac:dyDescent="0.25">
      <c r="A12293"/>
    </row>
    <row r="12294" spans="1:3" x14ac:dyDescent="0.25">
      <c r="A12294"/>
    </row>
    <row r="12295" spans="1:3" x14ac:dyDescent="0.25">
      <c r="A12295"/>
    </row>
    <row r="12296" spans="1:3" x14ac:dyDescent="0.25">
      <c r="A12296"/>
    </row>
    <row r="12297" spans="1:3" x14ac:dyDescent="0.25">
      <c r="A12297"/>
    </row>
    <row r="12298" spans="1:3" x14ac:dyDescent="0.25">
      <c r="A12298"/>
      <c r="C12298" s="12"/>
    </row>
    <row r="12299" spans="1:3" x14ac:dyDescent="0.25">
      <c r="A12299"/>
    </row>
    <row r="12300" spans="1:3" x14ac:dyDescent="0.25">
      <c r="A12300"/>
    </row>
    <row r="12301" spans="1:3" x14ac:dyDescent="0.25">
      <c r="A12301"/>
    </row>
    <row r="12302" spans="1:3" x14ac:dyDescent="0.25">
      <c r="A12302"/>
    </row>
    <row r="12303" spans="1:3" x14ac:dyDescent="0.25">
      <c r="A12303"/>
    </row>
    <row r="12304" spans="1:3" x14ac:dyDescent="0.25">
      <c r="A12304"/>
    </row>
    <row r="12305" spans="1:3" x14ac:dyDescent="0.25">
      <c r="A12305"/>
    </row>
    <row r="12306" spans="1:3" x14ac:dyDescent="0.25">
      <c r="A12306"/>
    </row>
    <row r="12307" spans="1:3" x14ac:dyDescent="0.25">
      <c r="A12307"/>
    </row>
    <row r="12308" spans="1:3" x14ac:dyDescent="0.25">
      <c r="A12308"/>
    </row>
    <row r="12309" spans="1:3" x14ac:dyDescent="0.25">
      <c r="A12309"/>
    </row>
    <row r="12310" spans="1:3" x14ac:dyDescent="0.25">
      <c r="A12310"/>
    </row>
    <row r="12311" spans="1:3" x14ac:dyDescent="0.25">
      <c r="A12311"/>
    </row>
    <row r="12312" spans="1:3" x14ac:dyDescent="0.25">
      <c r="A12312"/>
    </row>
    <row r="12313" spans="1:3" x14ac:dyDescent="0.25">
      <c r="A12313"/>
    </row>
    <row r="12314" spans="1:3" x14ac:dyDescent="0.25">
      <c r="A12314"/>
    </row>
    <row r="12315" spans="1:3" x14ac:dyDescent="0.25">
      <c r="A12315"/>
    </row>
    <row r="12316" spans="1:3" x14ac:dyDescent="0.25">
      <c r="A12316"/>
    </row>
    <row r="12317" spans="1:3" x14ac:dyDescent="0.25">
      <c r="A12317"/>
    </row>
    <row r="12318" spans="1:3" x14ac:dyDescent="0.25">
      <c r="A12318"/>
    </row>
    <row r="12319" spans="1:3" x14ac:dyDescent="0.25">
      <c r="A12319"/>
    </row>
    <row r="12320" spans="1:3" x14ac:dyDescent="0.25">
      <c r="A12320"/>
      <c r="C12320" s="12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3" x14ac:dyDescent="0.25">
      <c r="A12337"/>
    </row>
    <row r="12338" spans="1:3" x14ac:dyDescent="0.25">
      <c r="A12338"/>
    </row>
    <row r="12339" spans="1:3" x14ac:dyDescent="0.25">
      <c r="A12339"/>
    </row>
    <row r="12340" spans="1:3" x14ac:dyDescent="0.25">
      <c r="A12340"/>
    </row>
    <row r="12341" spans="1:3" x14ac:dyDescent="0.25">
      <c r="A12341"/>
    </row>
    <row r="12342" spans="1:3" x14ac:dyDescent="0.25">
      <c r="A12342"/>
    </row>
    <row r="12343" spans="1:3" x14ac:dyDescent="0.25">
      <c r="A12343"/>
    </row>
    <row r="12344" spans="1:3" x14ac:dyDescent="0.25">
      <c r="A12344"/>
      <c r="C12344" s="12"/>
    </row>
    <row r="12345" spans="1:3" x14ac:dyDescent="0.25">
      <c r="A12345"/>
    </row>
    <row r="12346" spans="1:3" x14ac:dyDescent="0.25">
      <c r="A12346"/>
    </row>
    <row r="12347" spans="1:3" x14ac:dyDescent="0.25">
      <c r="A12347"/>
    </row>
    <row r="12348" spans="1:3" x14ac:dyDescent="0.25">
      <c r="A12348"/>
    </row>
    <row r="12349" spans="1:3" x14ac:dyDescent="0.25">
      <c r="A12349"/>
      <c r="B12349" s="12"/>
      <c r="C12349" s="12"/>
    </row>
    <row r="12350" spans="1:3" x14ac:dyDescent="0.25">
      <c r="A12350"/>
    </row>
    <row r="12351" spans="1:3" x14ac:dyDescent="0.25">
      <c r="A12351"/>
    </row>
    <row r="12352" spans="1:3" x14ac:dyDescent="0.25">
      <c r="A12352"/>
    </row>
    <row r="12353" spans="1:3" x14ac:dyDescent="0.25">
      <c r="A12353"/>
    </row>
    <row r="12354" spans="1:3" x14ac:dyDescent="0.25">
      <c r="A12354"/>
    </row>
    <row r="12355" spans="1:3" x14ac:dyDescent="0.25">
      <c r="A12355"/>
      <c r="B12355" s="12"/>
      <c r="C12355" s="12"/>
    </row>
    <row r="12356" spans="1:3" x14ac:dyDescent="0.25">
      <c r="A12356"/>
    </row>
    <row r="12357" spans="1:3" x14ac:dyDescent="0.25">
      <c r="A12357"/>
    </row>
    <row r="12358" spans="1:3" x14ac:dyDescent="0.25">
      <c r="A12358"/>
      <c r="C12358" s="12"/>
    </row>
    <row r="12359" spans="1:3" x14ac:dyDescent="0.25">
      <c r="A12359"/>
      <c r="C12359" s="12"/>
    </row>
    <row r="12360" spans="1:3" x14ac:dyDescent="0.25">
      <c r="A12360"/>
      <c r="C12360" s="12"/>
    </row>
    <row r="12361" spans="1:3" x14ac:dyDescent="0.25">
      <c r="A12361"/>
      <c r="B12361" s="12"/>
      <c r="C12361" s="12"/>
    </row>
    <row r="12362" spans="1:3" x14ac:dyDescent="0.25">
      <c r="A12362"/>
    </row>
    <row r="12363" spans="1:3" x14ac:dyDescent="0.25">
      <c r="A12363"/>
    </row>
    <row r="12364" spans="1:3" x14ac:dyDescent="0.25">
      <c r="A12364"/>
    </row>
    <row r="12365" spans="1:3" x14ac:dyDescent="0.25">
      <c r="A12365"/>
    </row>
    <row r="12366" spans="1:3" x14ac:dyDescent="0.25">
      <c r="A12366"/>
    </row>
    <row r="12367" spans="1:3" x14ac:dyDescent="0.25">
      <c r="A12367"/>
    </row>
    <row r="12368" spans="1:3" x14ac:dyDescent="0.25">
      <c r="A12368"/>
    </row>
    <row r="12369" spans="1:3" x14ac:dyDescent="0.25">
      <c r="A12369"/>
      <c r="C12369" s="12"/>
    </row>
    <row r="12370" spans="1:3" x14ac:dyDescent="0.25">
      <c r="A12370"/>
    </row>
    <row r="12371" spans="1:3" x14ac:dyDescent="0.25">
      <c r="A12371"/>
    </row>
    <row r="12372" spans="1:3" x14ac:dyDescent="0.25">
      <c r="A12372"/>
    </row>
    <row r="12373" spans="1:3" x14ac:dyDescent="0.25">
      <c r="A12373"/>
    </row>
    <row r="12374" spans="1:3" x14ac:dyDescent="0.25">
      <c r="A12374"/>
    </row>
    <row r="12375" spans="1:3" x14ac:dyDescent="0.25">
      <c r="A12375"/>
    </row>
    <row r="12376" spans="1:3" x14ac:dyDescent="0.25">
      <c r="A12376"/>
    </row>
    <row r="12377" spans="1:3" x14ac:dyDescent="0.25">
      <c r="A12377"/>
    </row>
    <row r="12378" spans="1:3" x14ac:dyDescent="0.25">
      <c r="A12378"/>
    </row>
    <row r="12379" spans="1:3" x14ac:dyDescent="0.25">
      <c r="A12379"/>
    </row>
    <row r="12380" spans="1:3" x14ac:dyDescent="0.25">
      <c r="A12380"/>
    </row>
    <row r="12381" spans="1:3" x14ac:dyDescent="0.25">
      <c r="A12381"/>
    </row>
    <row r="12382" spans="1:3" x14ac:dyDescent="0.25">
      <c r="A12382"/>
    </row>
    <row r="12383" spans="1:3" x14ac:dyDescent="0.25">
      <c r="A12383"/>
    </row>
    <row r="12384" spans="1:3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3" x14ac:dyDescent="0.25">
      <c r="A12401"/>
    </row>
    <row r="12402" spans="1:3" x14ac:dyDescent="0.25">
      <c r="A12402"/>
    </row>
    <row r="12403" spans="1:3" x14ac:dyDescent="0.25">
      <c r="A12403"/>
    </row>
    <row r="12404" spans="1:3" x14ac:dyDescent="0.25">
      <c r="A12404"/>
    </row>
    <row r="12405" spans="1:3" x14ac:dyDescent="0.25">
      <c r="A12405"/>
      <c r="C12405" s="12"/>
    </row>
    <row r="12406" spans="1:3" x14ac:dyDescent="0.25">
      <c r="A12406"/>
    </row>
    <row r="12407" spans="1:3" x14ac:dyDescent="0.25">
      <c r="A12407"/>
    </row>
    <row r="12408" spans="1:3" x14ac:dyDescent="0.25">
      <c r="A12408"/>
    </row>
    <row r="12409" spans="1:3" x14ac:dyDescent="0.25">
      <c r="A12409"/>
    </row>
    <row r="12410" spans="1:3" x14ac:dyDescent="0.25">
      <c r="A12410"/>
    </row>
    <row r="12411" spans="1:3" x14ac:dyDescent="0.25">
      <c r="A12411"/>
      <c r="C12411" s="12"/>
    </row>
    <row r="12412" spans="1:3" x14ac:dyDescent="0.25">
      <c r="A12412"/>
      <c r="C12412" s="12"/>
    </row>
    <row r="12413" spans="1:3" x14ac:dyDescent="0.25">
      <c r="A12413"/>
    </row>
    <row r="12414" spans="1:3" x14ac:dyDescent="0.25">
      <c r="A12414"/>
    </row>
    <row r="12415" spans="1:3" x14ac:dyDescent="0.25">
      <c r="A12415"/>
    </row>
    <row r="12416" spans="1:3" x14ac:dyDescent="0.25">
      <c r="A12416"/>
    </row>
    <row r="12417" spans="1:3" x14ac:dyDescent="0.25">
      <c r="A12417"/>
    </row>
    <row r="12418" spans="1:3" x14ac:dyDescent="0.25">
      <c r="A12418"/>
      <c r="B12418" s="12"/>
      <c r="C12418" s="12"/>
    </row>
    <row r="12419" spans="1:3" x14ac:dyDescent="0.25">
      <c r="A12419"/>
      <c r="C12419" s="12"/>
    </row>
    <row r="12420" spans="1:3" x14ac:dyDescent="0.25">
      <c r="A12420"/>
      <c r="B12420" s="12"/>
      <c r="C12420" s="12"/>
    </row>
    <row r="12421" spans="1:3" x14ac:dyDescent="0.25">
      <c r="A12421"/>
    </row>
    <row r="12422" spans="1:3" x14ac:dyDescent="0.25">
      <c r="A12422"/>
    </row>
    <row r="12423" spans="1:3" x14ac:dyDescent="0.25">
      <c r="A12423"/>
    </row>
    <row r="12424" spans="1:3" x14ac:dyDescent="0.25">
      <c r="A12424"/>
    </row>
    <row r="12425" spans="1:3" x14ac:dyDescent="0.25">
      <c r="A12425"/>
    </row>
    <row r="12426" spans="1:3" x14ac:dyDescent="0.25">
      <c r="A12426"/>
    </row>
    <row r="12427" spans="1:3" x14ac:dyDescent="0.25">
      <c r="A12427"/>
    </row>
    <row r="12428" spans="1:3" x14ac:dyDescent="0.25">
      <c r="A12428"/>
    </row>
    <row r="12429" spans="1:3" x14ac:dyDescent="0.25">
      <c r="A12429"/>
    </row>
    <row r="12430" spans="1:3" x14ac:dyDescent="0.25">
      <c r="A12430"/>
    </row>
    <row r="12431" spans="1:3" x14ac:dyDescent="0.25">
      <c r="A12431"/>
    </row>
    <row r="12432" spans="1:3" x14ac:dyDescent="0.25">
      <c r="A12432"/>
    </row>
    <row r="12433" spans="1:3" x14ac:dyDescent="0.25">
      <c r="A12433"/>
    </row>
    <row r="12434" spans="1:3" x14ac:dyDescent="0.25">
      <c r="A12434"/>
    </row>
    <row r="12435" spans="1:3" x14ac:dyDescent="0.25">
      <c r="A12435"/>
    </row>
    <row r="12436" spans="1:3" x14ac:dyDescent="0.25">
      <c r="A12436"/>
    </row>
    <row r="12437" spans="1:3" x14ac:dyDescent="0.25">
      <c r="A12437"/>
    </row>
    <row r="12438" spans="1:3" x14ac:dyDescent="0.25">
      <c r="A12438"/>
    </row>
    <row r="12439" spans="1:3" x14ac:dyDescent="0.25">
      <c r="A12439"/>
      <c r="B12439" s="12"/>
      <c r="C12439" s="12"/>
    </row>
    <row r="12440" spans="1:3" x14ac:dyDescent="0.25">
      <c r="A12440"/>
      <c r="C12440" s="12"/>
    </row>
    <row r="12441" spans="1:3" x14ac:dyDescent="0.25">
      <c r="A12441"/>
    </row>
    <row r="12442" spans="1:3" x14ac:dyDescent="0.25">
      <c r="A12442"/>
    </row>
    <row r="12443" spans="1:3" x14ac:dyDescent="0.25">
      <c r="A12443"/>
    </row>
    <row r="12444" spans="1:3" x14ac:dyDescent="0.25">
      <c r="A12444"/>
    </row>
    <row r="12445" spans="1:3" x14ac:dyDescent="0.25">
      <c r="A12445"/>
    </row>
    <row r="12446" spans="1:3" x14ac:dyDescent="0.25">
      <c r="A12446"/>
    </row>
    <row r="12447" spans="1:3" x14ac:dyDescent="0.25">
      <c r="A12447"/>
    </row>
    <row r="12448" spans="1:3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4" x14ac:dyDescent="0.25">
      <c r="A12465"/>
    </row>
    <row r="12466" spans="1:4" x14ac:dyDescent="0.25">
      <c r="A12466"/>
    </row>
    <row r="12467" spans="1:4" x14ac:dyDescent="0.25">
      <c r="A12467"/>
    </row>
    <row r="12468" spans="1:4" x14ac:dyDescent="0.25">
      <c r="A12468"/>
      <c r="C12468" s="12"/>
    </row>
    <row r="12469" spans="1:4" x14ac:dyDescent="0.25">
      <c r="A12469"/>
      <c r="C12469" s="12"/>
    </row>
    <row r="12470" spans="1:4" x14ac:dyDescent="0.25">
      <c r="A12470"/>
    </row>
    <row r="12471" spans="1:4" x14ac:dyDescent="0.25">
      <c r="A12471"/>
      <c r="B12471" s="12"/>
      <c r="C12471" s="12"/>
      <c r="D12471" s="12"/>
    </row>
    <row r="12472" spans="1:4" x14ac:dyDescent="0.25">
      <c r="A12472"/>
      <c r="C12472" s="12"/>
    </row>
    <row r="12473" spans="1:4" x14ac:dyDescent="0.25">
      <c r="A12473"/>
      <c r="C12473" s="12"/>
    </row>
    <row r="12474" spans="1:4" x14ac:dyDescent="0.25">
      <c r="A12474"/>
    </row>
    <row r="12475" spans="1:4" x14ac:dyDescent="0.25">
      <c r="A12475"/>
    </row>
    <row r="12476" spans="1:4" x14ac:dyDescent="0.25">
      <c r="A12476"/>
    </row>
    <row r="12477" spans="1:4" x14ac:dyDescent="0.25">
      <c r="A12477"/>
    </row>
    <row r="12478" spans="1:4" x14ac:dyDescent="0.25">
      <c r="A12478"/>
    </row>
    <row r="12479" spans="1:4" x14ac:dyDescent="0.25">
      <c r="A12479"/>
    </row>
    <row r="12480" spans="1:4" x14ac:dyDescent="0.25">
      <c r="A12480"/>
    </row>
    <row r="12481" spans="1:3" x14ac:dyDescent="0.25">
      <c r="A12481"/>
    </row>
    <row r="12482" spans="1:3" x14ac:dyDescent="0.25">
      <c r="A12482"/>
    </row>
    <row r="12483" spans="1:3" x14ac:dyDescent="0.25">
      <c r="A12483"/>
    </row>
    <row r="12484" spans="1:3" x14ac:dyDescent="0.25">
      <c r="A12484"/>
    </row>
    <row r="12485" spans="1:3" x14ac:dyDescent="0.25">
      <c r="A12485"/>
      <c r="B12485" s="12"/>
      <c r="C12485" s="12"/>
    </row>
    <row r="12486" spans="1:3" x14ac:dyDescent="0.25">
      <c r="A12486"/>
      <c r="C12486" s="12"/>
    </row>
    <row r="12487" spans="1:3" x14ac:dyDescent="0.25">
      <c r="A12487"/>
      <c r="C12487" s="12"/>
    </row>
    <row r="12488" spans="1:3" x14ac:dyDescent="0.25">
      <c r="A12488"/>
    </row>
    <row r="12489" spans="1:3" x14ac:dyDescent="0.25">
      <c r="A12489"/>
    </row>
    <row r="12490" spans="1:3" x14ac:dyDescent="0.25">
      <c r="A12490"/>
    </row>
    <row r="12491" spans="1:3" x14ac:dyDescent="0.25">
      <c r="A12491"/>
    </row>
    <row r="12492" spans="1:3" x14ac:dyDescent="0.25">
      <c r="A12492"/>
    </row>
    <row r="12493" spans="1:3" x14ac:dyDescent="0.25">
      <c r="A12493"/>
    </row>
    <row r="12494" spans="1:3" x14ac:dyDescent="0.25">
      <c r="A12494"/>
    </row>
    <row r="12495" spans="1:3" x14ac:dyDescent="0.25">
      <c r="A12495"/>
      <c r="B12495" s="12"/>
      <c r="C12495" s="12"/>
    </row>
    <row r="12496" spans="1:3" x14ac:dyDescent="0.25">
      <c r="A12496"/>
    </row>
    <row r="12497" spans="1:3" x14ac:dyDescent="0.25">
      <c r="A12497"/>
    </row>
    <row r="12498" spans="1:3" x14ac:dyDescent="0.25">
      <c r="A12498"/>
    </row>
    <row r="12499" spans="1:3" x14ac:dyDescent="0.25">
      <c r="A12499"/>
    </row>
    <row r="12500" spans="1:3" x14ac:dyDescent="0.25">
      <c r="A12500"/>
    </row>
    <row r="12501" spans="1:3" x14ac:dyDescent="0.25">
      <c r="A12501"/>
    </row>
    <row r="12502" spans="1:3" x14ac:dyDescent="0.25">
      <c r="A12502"/>
    </row>
    <row r="12503" spans="1:3" x14ac:dyDescent="0.25">
      <c r="A12503"/>
    </row>
    <row r="12504" spans="1:3" x14ac:dyDescent="0.25">
      <c r="A12504"/>
    </row>
    <row r="12505" spans="1:3" x14ac:dyDescent="0.25">
      <c r="A12505"/>
      <c r="B12505" s="12"/>
      <c r="C12505" s="12"/>
    </row>
    <row r="12506" spans="1:3" x14ac:dyDescent="0.25">
      <c r="A12506"/>
      <c r="B12506" s="12"/>
      <c r="C12506" s="12"/>
    </row>
    <row r="12507" spans="1:3" x14ac:dyDescent="0.25">
      <c r="A12507"/>
    </row>
    <row r="12508" spans="1:3" x14ac:dyDescent="0.25">
      <c r="A12508"/>
    </row>
    <row r="12509" spans="1:3" x14ac:dyDescent="0.25">
      <c r="A12509"/>
    </row>
    <row r="12510" spans="1:3" x14ac:dyDescent="0.25">
      <c r="A12510"/>
    </row>
    <row r="12511" spans="1:3" x14ac:dyDescent="0.25">
      <c r="A12511"/>
    </row>
    <row r="12512" spans="1:3" x14ac:dyDescent="0.25">
      <c r="A12512"/>
    </row>
    <row r="12513" spans="1:3" x14ac:dyDescent="0.25">
      <c r="A12513"/>
    </row>
    <row r="12514" spans="1:3" x14ac:dyDescent="0.25">
      <c r="A12514"/>
    </row>
    <row r="12515" spans="1:3" x14ac:dyDescent="0.25">
      <c r="A12515"/>
    </row>
    <row r="12516" spans="1:3" x14ac:dyDescent="0.25">
      <c r="A12516"/>
    </row>
    <row r="12517" spans="1:3" x14ac:dyDescent="0.25">
      <c r="A12517"/>
    </row>
    <row r="12518" spans="1:3" x14ac:dyDescent="0.25">
      <c r="A12518"/>
    </row>
    <row r="12519" spans="1:3" x14ac:dyDescent="0.25">
      <c r="A12519"/>
      <c r="B12519" s="12"/>
      <c r="C12519" s="12"/>
    </row>
    <row r="12520" spans="1:3" x14ac:dyDescent="0.25">
      <c r="A12520"/>
    </row>
    <row r="12521" spans="1:3" x14ac:dyDescent="0.25">
      <c r="A12521"/>
    </row>
    <row r="12522" spans="1:3" x14ac:dyDescent="0.25">
      <c r="A12522"/>
    </row>
    <row r="12523" spans="1:3" x14ac:dyDescent="0.25">
      <c r="A12523"/>
    </row>
    <row r="12524" spans="1:3" x14ac:dyDescent="0.25">
      <c r="A12524"/>
      <c r="B12524" s="12"/>
      <c r="C12524" s="12"/>
    </row>
    <row r="12525" spans="1:3" x14ac:dyDescent="0.25">
      <c r="A12525"/>
    </row>
    <row r="12526" spans="1:3" x14ac:dyDescent="0.25">
      <c r="A12526"/>
    </row>
    <row r="12527" spans="1:3" x14ac:dyDescent="0.25">
      <c r="A12527"/>
    </row>
    <row r="12528" spans="1:3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3" x14ac:dyDescent="0.25">
      <c r="A12561"/>
    </row>
    <row r="12562" spans="1:3" x14ac:dyDescent="0.25">
      <c r="A12562"/>
    </row>
    <row r="12563" spans="1:3" x14ac:dyDescent="0.25">
      <c r="A12563"/>
    </row>
    <row r="12564" spans="1:3" x14ac:dyDescent="0.25">
      <c r="A12564"/>
    </row>
    <row r="12565" spans="1:3" x14ac:dyDescent="0.25">
      <c r="A12565"/>
    </row>
    <row r="12566" spans="1:3" x14ac:dyDescent="0.25">
      <c r="A12566"/>
    </row>
    <row r="12567" spans="1:3" x14ac:dyDescent="0.25">
      <c r="A12567"/>
      <c r="B12567" s="12"/>
      <c r="C12567" s="12"/>
    </row>
    <row r="12568" spans="1:3" x14ac:dyDescent="0.25">
      <c r="A12568"/>
    </row>
    <row r="12569" spans="1:3" x14ac:dyDescent="0.25">
      <c r="A12569"/>
      <c r="B12569" s="12"/>
      <c r="C12569" s="12"/>
    </row>
    <row r="12570" spans="1:3" x14ac:dyDescent="0.25">
      <c r="A12570"/>
    </row>
    <row r="12571" spans="1:3" x14ac:dyDescent="0.25">
      <c r="A12571"/>
    </row>
    <row r="12572" spans="1:3" x14ac:dyDescent="0.25">
      <c r="A12572"/>
    </row>
    <row r="12573" spans="1:3" x14ac:dyDescent="0.25">
      <c r="A12573"/>
    </row>
    <row r="12574" spans="1:3" x14ac:dyDescent="0.25">
      <c r="A12574"/>
    </row>
    <row r="12575" spans="1:3" x14ac:dyDescent="0.25">
      <c r="A12575"/>
    </row>
    <row r="12576" spans="1:3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3" x14ac:dyDescent="0.25">
      <c r="A12593"/>
    </row>
    <row r="12594" spans="1:3" x14ac:dyDescent="0.25">
      <c r="A12594"/>
    </row>
    <row r="12595" spans="1:3" x14ac:dyDescent="0.25">
      <c r="A12595"/>
    </row>
    <row r="12596" spans="1:3" x14ac:dyDescent="0.25">
      <c r="A12596"/>
    </row>
    <row r="12597" spans="1:3" x14ac:dyDescent="0.25">
      <c r="A12597"/>
    </row>
    <row r="12598" spans="1:3" x14ac:dyDescent="0.25">
      <c r="A12598"/>
    </row>
    <row r="12599" spans="1:3" x14ac:dyDescent="0.25">
      <c r="A12599"/>
    </row>
    <row r="12600" spans="1:3" x14ac:dyDescent="0.25">
      <c r="A12600"/>
      <c r="B12600" s="12"/>
      <c r="C12600" s="12"/>
    </row>
    <row r="12601" spans="1:3" x14ac:dyDescent="0.25">
      <c r="A12601"/>
      <c r="B12601" s="12"/>
      <c r="C12601" s="12"/>
    </row>
    <row r="12602" spans="1:3" x14ac:dyDescent="0.25">
      <c r="A12602"/>
    </row>
    <row r="12603" spans="1:3" x14ac:dyDescent="0.25">
      <c r="A12603"/>
    </row>
    <row r="12604" spans="1:3" x14ac:dyDescent="0.25">
      <c r="A12604"/>
    </row>
    <row r="12605" spans="1:3" x14ac:dyDescent="0.25">
      <c r="A12605"/>
    </row>
    <row r="12606" spans="1:3" x14ac:dyDescent="0.25">
      <c r="A12606"/>
    </row>
    <row r="12607" spans="1:3" x14ac:dyDescent="0.25">
      <c r="A12607"/>
    </row>
    <row r="12608" spans="1:3" x14ac:dyDescent="0.25">
      <c r="A12608"/>
    </row>
    <row r="12609" spans="1:3" x14ac:dyDescent="0.25">
      <c r="A12609"/>
    </row>
    <row r="12610" spans="1:3" x14ac:dyDescent="0.25">
      <c r="A12610"/>
    </row>
    <row r="12611" spans="1:3" x14ac:dyDescent="0.25">
      <c r="A12611"/>
    </row>
    <row r="12612" spans="1:3" x14ac:dyDescent="0.25">
      <c r="A12612"/>
    </row>
    <row r="12613" spans="1:3" x14ac:dyDescent="0.25">
      <c r="A12613"/>
    </row>
    <row r="12614" spans="1:3" x14ac:dyDescent="0.25">
      <c r="A12614"/>
    </row>
    <row r="12615" spans="1:3" x14ac:dyDescent="0.25">
      <c r="A12615"/>
    </row>
    <row r="12616" spans="1:3" x14ac:dyDescent="0.25">
      <c r="A12616"/>
    </row>
    <row r="12617" spans="1:3" x14ac:dyDescent="0.25">
      <c r="A12617"/>
    </row>
    <row r="12618" spans="1:3" x14ac:dyDescent="0.25">
      <c r="A12618"/>
    </row>
    <row r="12619" spans="1:3" x14ac:dyDescent="0.25">
      <c r="A12619"/>
    </row>
    <row r="12620" spans="1:3" x14ac:dyDescent="0.25">
      <c r="A12620"/>
      <c r="B12620" s="12"/>
      <c r="C12620" s="12"/>
    </row>
    <row r="12621" spans="1:3" x14ac:dyDescent="0.25">
      <c r="A12621"/>
    </row>
    <row r="12622" spans="1:3" x14ac:dyDescent="0.25">
      <c r="A12622"/>
    </row>
    <row r="12623" spans="1:3" x14ac:dyDescent="0.25">
      <c r="A12623"/>
    </row>
    <row r="12624" spans="1:3" x14ac:dyDescent="0.25">
      <c r="A12624"/>
    </row>
    <row r="12625" spans="1:4" x14ac:dyDescent="0.25">
      <c r="A12625"/>
      <c r="B12625" s="12"/>
      <c r="C12625" s="12"/>
      <c r="D12625" s="12"/>
    </row>
    <row r="12626" spans="1:4" x14ac:dyDescent="0.25">
      <c r="A12626"/>
    </row>
    <row r="12627" spans="1:4" x14ac:dyDescent="0.25">
      <c r="A12627"/>
    </row>
    <row r="12628" spans="1:4" x14ac:dyDescent="0.25">
      <c r="A12628"/>
    </row>
    <row r="12629" spans="1:4" x14ac:dyDescent="0.25">
      <c r="A12629"/>
    </row>
    <row r="12630" spans="1:4" x14ac:dyDescent="0.25">
      <c r="A12630"/>
    </row>
    <row r="12631" spans="1:4" x14ac:dyDescent="0.25">
      <c r="A12631"/>
    </row>
    <row r="12632" spans="1:4" x14ac:dyDescent="0.25">
      <c r="A12632"/>
    </row>
    <row r="12633" spans="1:4" x14ac:dyDescent="0.25">
      <c r="A12633"/>
    </row>
    <row r="12634" spans="1:4" x14ac:dyDescent="0.25">
      <c r="A12634"/>
    </row>
    <row r="12635" spans="1:4" x14ac:dyDescent="0.25">
      <c r="A12635"/>
    </row>
    <row r="12636" spans="1:4" x14ac:dyDescent="0.25">
      <c r="A12636"/>
    </row>
    <row r="12637" spans="1:4" x14ac:dyDescent="0.25">
      <c r="A12637"/>
    </row>
    <row r="12638" spans="1:4" x14ac:dyDescent="0.25">
      <c r="A12638"/>
    </row>
    <row r="12639" spans="1:4" x14ac:dyDescent="0.25">
      <c r="A12639"/>
    </row>
    <row r="12640" spans="1:4" x14ac:dyDescent="0.25">
      <c r="A12640"/>
    </row>
    <row r="12641" spans="1:3" x14ac:dyDescent="0.25">
      <c r="A12641"/>
    </row>
    <row r="12642" spans="1:3" x14ac:dyDescent="0.25">
      <c r="A12642"/>
    </row>
    <row r="12643" spans="1:3" x14ac:dyDescent="0.25">
      <c r="A12643"/>
    </row>
    <row r="12644" spans="1:3" x14ac:dyDescent="0.25">
      <c r="A12644"/>
    </row>
    <row r="12645" spans="1:3" x14ac:dyDescent="0.25">
      <c r="A12645"/>
    </row>
    <row r="12646" spans="1:3" x14ac:dyDescent="0.25">
      <c r="A12646"/>
    </row>
    <row r="12647" spans="1:3" x14ac:dyDescent="0.25">
      <c r="A12647"/>
    </row>
    <row r="12648" spans="1:3" x14ac:dyDescent="0.25">
      <c r="A12648"/>
    </row>
    <row r="12649" spans="1:3" x14ac:dyDescent="0.25">
      <c r="A12649"/>
      <c r="C12649" s="12"/>
    </row>
    <row r="12650" spans="1:3" x14ac:dyDescent="0.25">
      <c r="A12650"/>
    </row>
    <row r="12651" spans="1:3" x14ac:dyDescent="0.25">
      <c r="A12651"/>
    </row>
    <row r="12652" spans="1:3" x14ac:dyDescent="0.25">
      <c r="A12652"/>
    </row>
    <row r="12653" spans="1:3" x14ac:dyDescent="0.25">
      <c r="A12653"/>
    </row>
    <row r="12654" spans="1:3" x14ac:dyDescent="0.25">
      <c r="A12654"/>
    </row>
    <row r="12655" spans="1:3" x14ac:dyDescent="0.25">
      <c r="A12655"/>
      <c r="C12655" s="12"/>
    </row>
    <row r="12656" spans="1:3" x14ac:dyDescent="0.25">
      <c r="A12656"/>
    </row>
    <row r="12657" spans="1:3" x14ac:dyDescent="0.25">
      <c r="A12657"/>
    </row>
    <row r="12658" spans="1:3" x14ac:dyDescent="0.25">
      <c r="A12658"/>
    </row>
    <row r="12659" spans="1:3" x14ac:dyDescent="0.25">
      <c r="A12659"/>
    </row>
    <row r="12660" spans="1:3" x14ac:dyDescent="0.25">
      <c r="A12660"/>
    </row>
    <row r="12661" spans="1:3" x14ac:dyDescent="0.25">
      <c r="A12661"/>
      <c r="C12661" s="12"/>
    </row>
    <row r="12662" spans="1:3" x14ac:dyDescent="0.25">
      <c r="A12662"/>
    </row>
    <row r="12663" spans="1:3" x14ac:dyDescent="0.25">
      <c r="A12663"/>
    </row>
    <row r="12664" spans="1:3" x14ac:dyDescent="0.25">
      <c r="A12664"/>
    </row>
    <row r="12665" spans="1:3" x14ac:dyDescent="0.25">
      <c r="A12665"/>
    </row>
    <row r="12666" spans="1:3" x14ac:dyDescent="0.25">
      <c r="A12666"/>
    </row>
    <row r="12667" spans="1:3" x14ac:dyDescent="0.25">
      <c r="A12667"/>
    </row>
    <row r="12668" spans="1:3" x14ac:dyDescent="0.25">
      <c r="A12668"/>
    </row>
    <row r="12669" spans="1:3" x14ac:dyDescent="0.25">
      <c r="A12669"/>
    </row>
    <row r="12670" spans="1:3" x14ac:dyDescent="0.25">
      <c r="A12670"/>
    </row>
    <row r="12671" spans="1:3" x14ac:dyDescent="0.25">
      <c r="A12671"/>
    </row>
    <row r="12672" spans="1:3" x14ac:dyDescent="0.25">
      <c r="A12672"/>
    </row>
    <row r="12673" spans="1:3" x14ac:dyDescent="0.25">
      <c r="A12673"/>
    </row>
    <row r="12674" spans="1:3" x14ac:dyDescent="0.25">
      <c r="A12674"/>
    </row>
    <row r="12675" spans="1:3" x14ac:dyDescent="0.25">
      <c r="A12675"/>
    </row>
    <row r="12676" spans="1:3" x14ac:dyDescent="0.25">
      <c r="A12676"/>
    </row>
    <row r="12677" spans="1:3" x14ac:dyDescent="0.25">
      <c r="A12677"/>
    </row>
    <row r="12678" spans="1:3" x14ac:dyDescent="0.25">
      <c r="A12678"/>
      <c r="C12678" s="12"/>
    </row>
    <row r="12679" spans="1:3" x14ac:dyDescent="0.25">
      <c r="A12679"/>
    </row>
    <row r="12680" spans="1:3" x14ac:dyDescent="0.25">
      <c r="A12680"/>
    </row>
    <row r="12681" spans="1:3" x14ac:dyDescent="0.25">
      <c r="A12681"/>
    </row>
    <row r="12682" spans="1:3" x14ac:dyDescent="0.25">
      <c r="A12682"/>
    </row>
    <row r="12683" spans="1:3" x14ac:dyDescent="0.25">
      <c r="A12683"/>
    </row>
    <row r="12684" spans="1:3" x14ac:dyDescent="0.25">
      <c r="A12684"/>
    </row>
    <row r="12685" spans="1:3" x14ac:dyDescent="0.25">
      <c r="A12685"/>
    </row>
    <row r="12686" spans="1:3" x14ac:dyDescent="0.25">
      <c r="A12686"/>
    </row>
    <row r="12687" spans="1:3" x14ac:dyDescent="0.25">
      <c r="A12687"/>
    </row>
    <row r="12688" spans="1:3" x14ac:dyDescent="0.25">
      <c r="A12688"/>
    </row>
    <row r="12689" spans="1:3" x14ac:dyDescent="0.25">
      <c r="A12689"/>
    </row>
    <row r="12690" spans="1:3" x14ac:dyDescent="0.25">
      <c r="A12690"/>
    </row>
    <row r="12691" spans="1:3" x14ac:dyDescent="0.25">
      <c r="A12691"/>
    </row>
    <row r="12692" spans="1:3" x14ac:dyDescent="0.25">
      <c r="A12692"/>
      <c r="B12692" s="12"/>
      <c r="C12692" s="12"/>
    </row>
    <row r="12693" spans="1:3" x14ac:dyDescent="0.25">
      <c r="A12693"/>
    </row>
    <row r="12694" spans="1:3" x14ac:dyDescent="0.25">
      <c r="A12694"/>
    </row>
    <row r="12695" spans="1:3" x14ac:dyDescent="0.25">
      <c r="A12695"/>
    </row>
    <row r="12696" spans="1:3" x14ac:dyDescent="0.25">
      <c r="A12696"/>
    </row>
    <row r="12697" spans="1:3" x14ac:dyDescent="0.25">
      <c r="A12697"/>
    </row>
    <row r="12698" spans="1:3" x14ac:dyDescent="0.25">
      <c r="A12698"/>
    </row>
    <row r="12699" spans="1:3" x14ac:dyDescent="0.25">
      <c r="A12699"/>
    </row>
    <row r="12700" spans="1:3" x14ac:dyDescent="0.25">
      <c r="A12700"/>
    </row>
    <row r="12701" spans="1:3" x14ac:dyDescent="0.25">
      <c r="A12701"/>
    </row>
    <row r="12702" spans="1:3" x14ac:dyDescent="0.25">
      <c r="A12702"/>
      <c r="C12702" s="12"/>
    </row>
    <row r="12703" spans="1:3" x14ac:dyDescent="0.25">
      <c r="A12703"/>
    </row>
    <row r="12704" spans="1:3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4" x14ac:dyDescent="0.25">
      <c r="A12737"/>
    </row>
    <row r="12738" spans="1:4" x14ac:dyDescent="0.25">
      <c r="A12738"/>
    </row>
    <row r="12739" spans="1:4" x14ac:dyDescent="0.25">
      <c r="A12739"/>
    </row>
    <row r="12740" spans="1:4" x14ac:dyDescent="0.25">
      <c r="A12740"/>
    </row>
    <row r="12741" spans="1:4" x14ac:dyDescent="0.25">
      <c r="A12741"/>
    </row>
    <row r="12742" spans="1:4" x14ac:dyDescent="0.25">
      <c r="A12742"/>
    </row>
    <row r="12743" spans="1:4" x14ac:dyDescent="0.25">
      <c r="A12743"/>
    </row>
    <row r="12744" spans="1:4" x14ac:dyDescent="0.25">
      <c r="A12744"/>
    </row>
    <row r="12745" spans="1:4" x14ac:dyDescent="0.25">
      <c r="A12745"/>
      <c r="C12745" s="12"/>
    </row>
    <row r="12746" spans="1:4" x14ac:dyDescent="0.25">
      <c r="A12746"/>
    </row>
    <row r="12747" spans="1:4" x14ac:dyDescent="0.25">
      <c r="A12747"/>
      <c r="B12747" s="12"/>
      <c r="C12747" s="12"/>
      <c r="D12747" s="12"/>
    </row>
    <row r="12748" spans="1:4" x14ac:dyDescent="0.25">
      <c r="A12748"/>
    </row>
    <row r="12749" spans="1:4" x14ac:dyDescent="0.25">
      <c r="A12749"/>
    </row>
    <row r="12750" spans="1:4" x14ac:dyDescent="0.25">
      <c r="A12750"/>
    </row>
    <row r="12751" spans="1:4" x14ac:dyDescent="0.25">
      <c r="A12751"/>
    </row>
    <row r="12752" spans="1:4" x14ac:dyDescent="0.25">
      <c r="A12752"/>
    </row>
    <row r="12753" spans="1:3" x14ac:dyDescent="0.25">
      <c r="A12753"/>
    </row>
    <row r="12754" spans="1:3" x14ac:dyDescent="0.25">
      <c r="A12754"/>
    </row>
    <row r="12755" spans="1:3" x14ac:dyDescent="0.25">
      <c r="A12755"/>
    </row>
    <row r="12756" spans="1:3" x14ac:dyDescent="0.25">
      <c r="A12756"/>
    </row>
    <row r="12757" spans="1:3" x14ac:dyDescent="0.25">
      <c r="A12757"/>
    </row>
    <row r="12758" spans="1:3" x14ac:dyDescent="0.25">
      <c r="A12758"/>
    </row>
    <row r="12759" spans="1:3" x14ac:dyDescent="0.25">
      <c r="A12759"/>
    </row>
    <row r="12760" spans="1:3" x14ac:dyDescent="0.25">
      <c r="A12760"/>
    </row>
    <row r="12761" spans="1:3" x14ac:dyDescent="0.25">
      <c r="A12761"/>
    </row>
    <row r="12762" spans="1:3" x14ac:dyDescent="0.25">
      <c r="A12762"/>
    </row>
    <row r="12763" spans="1:3" x14ac:dyDescent="0.25">
      <c r="A12763"/>
    </row>
    <row r="12764" spans="1:3" x14ac:dyDescent="0.25">
      <c r="A12764"/>
    </row>
    <row r="12765" spans="1:3" x14ac:dyDescent="0.25">
      <c r="A12765"/>
      <c r="C12765" s="12"/>
    </row>
    <row r="12766" spans="1:3" x14ac:dyDescent="0.25">
      <c r="A12766"/>
    </row>
    <row r="12767" spans="1:3" x14ac:dyDescent="0.25">
      <c r="A12767"/>
    </row>
    <row r="12768" spans="1:3" x14ac:dyDescent="0.25">
      <c r="A12768"/>
    </row>
    <row r="12769" spans="1:4" x14ac:dyDescent="0.25">
      <c r="A12769"/>
    </row>
    <row r="12770" spans="1:4" x14ac:dyDescent="0.25">
      <c r="A12770"/>
    </row>
    <row r="12771" spans="1:4" x14ac:dyDescent="0.25">
      <c r="A12771"/>
    </row>
    <row r="12772" spans="1:4" x14ac:dyDescent="0.25">
      <c r="A12772"/>
    </row>
    <row r="12773" spans="1:4" x14ac:dyDescent="0.25">
      <c r="A12773"/>
    </row>
    <row r="12774" spans="1:4" x14ac:dyDescent="0.25">
      <c r="A12774"/>
    </row>
    <row r="12775" spans="1:4" x14ac:dyDescent="0.25">
      <c r="A12775"/>
    </row>
    <row r="12776" spans="1:4" x14ac:dyDescent="0.25">
      <c r="A12776"/>
      <c r="B12776" s="12"/>
      <c r="C12776" s="12"/>
      <c r="D12776" s="12"/>
    </row>
    <row r="12777" spans="1:4" x14ac:dyDescent="0.25">
      <c r="A12777"/>
    </row>
    <row r="12778" spans="1:4" x14ac:dyDescent="0.25">
      <c r="A12778"/>
      <c r="C12778" s="12"/>
    </row>
    <row r="12779" spans="1:4" x14ac:dyDescent="0.25">
      <c r="A12779"/>
    </row>
    <row r="12780" spans="1:4" x14ac:dyDescent="0.25">
      <c r="A12780"/>
    </row>
    <row r="12781" spans="1:4" x14ac:dyDescent="0.25">
      <c r="A12781"/>
    </row>
    <row r="12782" spans="1:4" x14ac:dyDescent="0.25">
      <c r="A12782"/>
    </row>
    <row r="12783" spans="1:4" x14ac:dyDescent="0.25">
      <c r="A12783"/>
    </row>
    <row r="12784" spans="1:4" x14ac:dyDescent="0.25">
      <c r="A12784"/>
    </row>
    <row r="12785" spans="1:3" x14ac:dyDescent="0.25">
      <c r="A12785"/>
    </row>
    <row r="12786" spans="1:3" x14ac:dyDescent="0.25">
      <c r="A12786"/>
    </row>
    <row r="12787" spans="1:3" x14ac:dyDescent="0.25">
      <c r="A12787"/>
    </row>
    <row r="12788" spans="1:3" x14ac:dyDescent="0.25">
      <c r="A12788"/>
    </row>
    <row r="12789" spans="1:3" x14ac:dyDescent="0.25">
      <c r="A12789"/>
      <c r="C12789" s="12"/>
    </row>
    <row r="12790" spans="1:3" x14ac:dyDescent="0.25">
      <c r="A12790"/>
    </row>
    <row r="12791" spans="1:3" x14ac:dyDescent="0.25">
      <c r="A12791"/>
    </row>
    <row r="12792" spans="1:3" x14ac:dyDescent="0.25">
      <c r="A12792"/>
    </row>
    <row r="12793" spans="1:3" x14ac:dyDescent="0.25">
      <c r="A12793"/>
    </row>
    <row r="12794" spans="1:3" x14ac:dyDescent="0.25">
      <c r="A12794"/>
    </row>
    <row r="12795" spans="1:3" x14ac:dyDescent="0.25">
      <c r="A12795"/>
    </row>
    <row r="12796" spans="1:3" x14ac:dyDescent="0.25">
      <c r="A12796"/>
    </row>
    <row r="12797" spans="1:3" x14ac:dyDescent="0.25">
      <c r="A12797"/>
    </row>
    <row r="12798" spans="1:3" x14ac:dyDescent="0.25">
      <c r="A12798"/>
    </row>
    <row r="12799" spans="1:3" x14ac:dyDescent="0.25">
      <c r="A12799"/>
    </row>
    <row r="12800" spans="1:3" x14ac:dyDescent="0.25">
      <c r="A12800"/>
      <c r="C12800" s="12"/>
    </row>
    <row r="12801" spans="1:3" x14ac:dyDescent="0.25">
      <c r="A12801"/>
    </row>
    <row r="12802" spans="1:3" x14ac:dyDescent="0.25">
      <c r="A12802"/>
    </row>
    <row r="12803" spans="1:3" x14ac:dyDescent="0.25">
      <c r="A12803"/>
    </row>
    <row r="12804" spans="1:3" x14ac:dyDescent="0.25">
      <c r="A12804"/>
    </row>
    <row r="12805" spans="1:3" x14ac:dyDescent="0.25">
      <c r="A12805"/>
    </row>
    <row r="12806" spans="1:3" x14ac:dyDescent="0.25">
      <c r="A12806"/>
    </row>
    <row r="12807" spans="1:3" x14ac:dyDescent="0.25">
      <c r="A12807"/>
    </row>
    <row r="12808" spans="1:3" x14ac:dyDescent="0.25">
      <c r="A12808"/>
    </row>
    <row r="12809" spans="1:3" x14ac:dyDescent="0.25">
      <c r="A12809"/>
    </row>
    <row r="12810" spans="1:3" x14ac:dyDescent="0.25">
      <c r="A12810"/>
    </row>
    <row r="12811" spans="1:3" x14ac:dyDescent="0.25">
      <c r="A12811"/>
    </row>
    <row r="12812" spans="1:3" x14ac:dyDescent="0.25">
      <c r="A12812"/>
    </row>
    <row r="12813" spans="1:3" x14ac:dyDescent="0.25">
      <c r="A12813"/>
    </row>
    <row r="12814" spans="1:3" x14ac:dyDescent="0.25">
      <c r="A12814"/>
    </row>
    <row r="12815" spans="1:3" x14ac:dyDescent="0.25">
      <c r="A12815"/>
    </row>
    <row r="12816" spans="1:3" x14ac:dyDescent="0.25">
      <c r="A12816"/>
      <c r="C12816" s="12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3" x14ac:dyDescent="0.25">
      <c r="A12833"/>
    </row>
    <row r="12834" spans="1:3" x14ac:dyDescent="0.25">
      <c r="A12834"/>
    </row>
    <row r="12835" spans="1:3" x14ac:dyDescent="0.25">
      <c r="A12835"/>
    </row>
    <row r="12836" spans="1:3" x14ac:dyDescent="0.25">
      <c r="A12836"/>
    </row>
    <row r="12837" spans="1:3" x14ac:dyDescent="0.25">
      <c r="A12837"/>
    </row>
    <row r="12838" spans="1:3" x14ac:dyDescent="0.25">
      <c r="A12838"/>
    </row>
    <row r="12839" spans="1:3" x14ac:dyDescent="0.25">
      <c r="A12839"/>
    </row>
    <row r="12840" spans="1:3" x14ac:dyDescent="0.25">
      <c r="A12840"/>
    </row>
    <row r="12841" spans="1:3" x14ac:dyDescent="0.25">
      <c r="A12841"/>
    </row>
    <row r="12842" spans="1:3" x14ac:dyDescent="0.25">
      <c r="A12842"/>
    </row>
    <row r="12843" spans="1:3" x14ac:dyDescent="0.25">
      <c r="A12843"/>
    </row>
    <row r="12844" spans="1:3" x14ac:dyDescent="0.25">
      <c r="A12844"/>
    </row>
    <row r="12845" spans="1:3" x14ac:dyDescent="0.25">
      <c r="A12845"/>
      <c r="C12845" s="12"/>
    </row>
    <row r="12846" spans="1:3" x14ac:dyDescent="0.25">
      <c r="A12846"/>
    </row>
    <row r="12847" spans="1:3" x14ac:dyDescent="0.25">
      <c r="A12847"/>
    </row>
    <row r="12848" spans="1:3" x14ac:dyDescent="0.25">
      <c r="A12848"/>
    </row>
    <row r="12849" spans="1:4" x14ac:dyDescent="0.25">
      <c r="A12849"/>
    </row>
    <row r="12850" spans="1:4" x14ac:dyDescent="0.25">
      <c r="A12850"/>
      <c r="C12850" s="12"/>
    </row>
    <row r="12851" spans="1:4" x14ac:dyDescent="0.25">
      <c r="A12851"/>
    </row>
    <row r="12852" spans="1:4" x14ac:dyDescent="0.25">
      <c r="A12852"/>
    </row>
    <row r="12853" spans="1:4" x14ac:dyDescent="0.25">
      <c r="A12853"/>
    </row>
    <row r="12854" spans="1:4" x14ac:dyDescent="0.25">
      <c r="A12854"/>
    </row>
    <row r="12855" spans="1:4" x14ac:dyDescent="0.25">
      <c r="A12855"/>
    </row>
    <row r="12856" spans="1:4" x14ac:dyDescent="0.25">
      <c r="A12856"/>
    </row>
    <row r="12857" spans="1:4" x14ac:dyDescent="0.25">
      <c r="A12857"/>
    </row>
    <row r="12858" spans="1:4" x14ac:dyDescent="0.25">
      <c r="A12858"/>
      <c r="B12858" s="12"/>
      <c r="C12858" s="12"/>
    </row>
    <row r="12859" spans="1:4" x14ac:dyDescent="0.25">
      <c r="A12859"/>
    </row>
    <row r="12860" spans="1:4" x14ac:dyDescent="0.25">
      <c r="A12860"/>
    </row>
    <row r="12861" spans="1:4" x14ac:dyDescent="0.25">
      <c r="A12861"/>
    </row>
    <row r="12862" spans="1:4" x14ac:dyDescent="0.25">
      <c r="A12862"/>
    </row>
    <row r="12863" spans="1:4" x14ac:dyDescent="0.25">
      <c r="A12863"/>
    </row>
    <row r="12864" spans="1:4" x14ac:dyDescent="0.25">
      <c r="A12864"/>
      <c r="B12864" s="12"/>
      <c r="C12864" s="12"/>
      <c r="D12864" s="12"/>
    </row>
    <row r="12865" spans="1:3" x14ac:dyDescent="0.25">
      <c r="A12865"/>
      <c r="C12865" s="12"/>
    </row>
    <row r="12866" spans="1:3" x14ac:dyDescent="0.25">
      <c r="A12866"/>
    </row>
    <row r="12867" spans="1:3" x14ac:dyDescent="0.25">
      <c r="A12867"/>
    </row>
    <row r="12868" spans="1:3" x14ac:dyDescent="0.25">
      <c r="A12868"/>
    </row>
    <row r="12869" spans="1:3" x14ac:dyDescent="0.25">
      <c r="A12869"/>
      <c r="B12869" s="12"/>
      <c r="C12869" s="12"/>
    </row>
    <row r="12870" spans="1:3" x14ac:dyDescent="0.25">
      <c r="A12870"/>
      <c r="C12870" s="12"/>
    </row>
    <row r="12871" spans="1:3" x14ac:dyDescent="0.25">
      <c r="A12871"/>
    </row>
    <row r="12872" spans="1:3" x14ac:dyDescent="0.25">
      <c r="A12872"/>
    </row>
    <row r="12873" spans="1:3" x14ac:dyDescent="0.25">
      <c r="A12873"/>
    </row>
    <row r="12874" spans="1:3" x14ac:dyDescent="0.25">
      <c r="A12874"/>
    </row>
    <row r="12875" spans="1:3" x14ac:dyDescent="0.25">
      <c r="A12875"/>
    </row>
    <row r="12876" spans="1:3" x14ac:dyDescent="0.25">
      <c r="A12876"/>
    </row>
    <row r="12877" spans="1:3" x14ac:dyDescent="0.25">
      <c r="A12877"/>
    </row>
    <row r="12878" spans="1:3" x14ac:dyDescent="0.25">
      <c r="A12878"/>
      <c r="C12878" s="12"/>
    </row>
    <row r="12879" spans="1:3" x14ac:dyDescent="0.25">
      <c r="A12879"/>
    </row>
    <row r="12880" spans="1:3" x14ac:dyDescent="0.25">
      <c r="A12880"/>
    </row>
    <row r="12881" spans="1:4" x14ac:dyDescent="0.25">
      <c r="A12881"/>
    </row>
    <row r="12882" spans="1:4" x14ac:dyDescent="0.25">
      <c r="A12882"/>
      <c r="B12882" s="12"/>
      <c r="C12882" s="12"/>
      <c r="D12882" s="12"/>
    </row>
    <row r="12883" spans="1:4" x14ac:dyDescent="0.25">
      <c r="A12883"/>
    </row>
    <row r="12884" spans="1:4" x14ac:dyDescent="0.25">
      <c r="A12884"/>
    </row>
    <row r="12885" spans="1:4" x14ac:dyDescent="0.25">
      <c r="A12885"/>
    </row>
    <row r="12886" spans="1:4" x14ac:dyDescent="0.25">
      <c r="A12886"/>
    </row>
    <row r="12887" spans="1:4" x14ac:dyDescent="0.25">
      <c r="A12887"/>
    </row>
    <row r="12888" spans="1:4" x14ac:dyDescent="0.25">
      <c r="A12888"/>
    </row>
    <row r="12889" spans="1:4" x14ac:dyDescent="0.25">
      <c r="A12889"/>
    </row>
    <row r="12890" spans="1:4" x14ac:dyDescent="0.25">
      <c r="A12890"/>
    </row>
    <row r="12891" spans="1:4" x14ac:dyDescent="0.25">
      <c r="A12891"/>
    </row>
    <row r="12892" spans="1:4" x14ac:dyDescent="0.25">
      <c r="A12892"/>
    </row>
    <row r="12893" spans="1:4" x14ac:dyDescent="0.25">
      <c r="A12893"/>
      <c r="C12893" s="12"/>
    </row>
    <row r="12894" spans="1:4" x14ac:dyDescent="0.25">
      <c r="A12894"/>
    </row>
    <row r="12895" spans="1:4" x14ac:dyDescent="0.25">
      <c r="A12895"/>
    </row>
    <row r="12896" spans="1:4" x14ac:dyDescent="0.25">
      <c r="A12896"/>
    </row>
    <row r="12897" spans="1:3" x14ac:dyDescent="0.25">
      <c r="A12897"/>
    </row>
    <row r="12898" spans="1:3" x14ac:dyDescent="0.25">
      <c r="A12898"/>
    </row>
    <row r="12899" spans="1:3" x14ac:dyDescent="0.25">
      <c r="A12899"/>
    </row>
    <row r="12900" spans="1:3" x14ac:dyDescent="0.25">
      <c r="A12900"/>
    </row>
    <row r="12901" spans="1:3" x14ac:dyDescent="0.25">
      <c r="A12901"/>
      <c r="C12901" s="12"/>
    </row>
    <row r="12902" spans="1:3" x14ac:dyDescent="0.25">
      <c r="A12902"/>
    </row>
    <row r="12903" spans="1:3" x14ac:dyDescent="0.25">
      <c r="A12903"/>
    </row>
    <row r="12904" spans="1:3" x14ac:dyDescent="0.25">
      <c r="A12904"/>
    </row>
    <row r="12905" spans="1:3" x14ac:dyDescent="0.25">
      <c r="A12905"/>
    </row>
    <row r="12906" spans="1:3" x14ac:dyDescent="0.25">
      <c r="A12906"/>
    </row>
    <row r="12907" spans="1:3" x14ac:dyDescent="0.25">
      <c r="A12907"/>
    </row>
    <row r="12908" spans="1:3" x14ac:dyDescent="0.25">
      <c r="A12908"/>
    </row>
    <row r="12909" spans="1:3" x14ac:dyDescent="0.25">
      <c r="A12909"/>
    </row>
    <row r="12910" spans="1:3" x14ac:dyDescent="0.25">
      <c r="A12910"/>
    </row>
    <row r="12911" spans="1:3" x14ac:dyDescent="0.25">
      <c r="A12911"/>
    </row>
    <row r="12912" spans="1:3" x14ac:dyDescent="0.25">
      <c r="A12912"/>
    </row>
    <row r="12913" spans="1:3" x14ac:dyDescent="0.25">
      <c r="A12913"/>
    </row>
    <row r="12914" spans="1:3" x14ac:dyDescent="0.25">
      <c r="A12914"/>
    </row>
    <row r="12915" spans="1:3" x14ac:dyDescent="0.25">
      <c r="A12915"/>
    </row>
    <row r="12916" spans="1:3" x14ac:dyDescent="0.25">
      <c r="A12916"/>
    </row>
    <row r="12917" spans="1:3" x14ac:dyDescent="0.25">
      <c r="A12917"/>
    </row>
    <row r="12918" spans="1:3" x14ac:dyDescent="0.25">
      <c r="A12918"/>
    </row>
    <row r="12919" spans="1:3" x14ac:dyDescent="0.25">
      <c r="A12919"/>
    </row>
    <row r="12920" spans="1:3" x14ac:dyDescent="0.25">
      <c r="A12920"/>
    </row>
    <row r="12921" spans="1:3" x14ac:dyDescent="0.25">
      <c r="A12921"/>
    </row>
    <row r="12922" spans="1:3" x14ac:dyDescent="0.25">
      <c r="A12922"/>
    </row>
    <row r="12923" spans="1:3" x14ac:dyDescent="0.25">
      <c r="A12923"/>
    </row>
    <row r="12924" spans="1:3" x14ac:dyDescent="0.25">
      <c r="A12924"/>
    </row>
    <row r="12925" spans="1:3" x14ac:dyDescent="0.25">
      <c r="A12925"/>
    </row>
    <row r="12926" spans="1:3" x14ac:dyDescent="0.25">
      <c r="A12926"/>
      <c r="C12926" s="12"/>
    </row>
    <row r="12927" spans="1:3" x14ac:dyDescent="0.25">
      <c r="A12927"/>
      <c r="C12927" s="12"/>
    </row>
    <row r="12928" spans="1:3" x14ac:dyDescent="0.25">
      <c r="A12928"/>
    </row>
    <row r="12929" spans="1:3" x14ac:dyDescent="0.25">
      <c r="A12929"/>
    </row>
    <row r="12930" spans="1:3" x14ac:dyDescent="0.25">
      <c r="A12930"/>
    </row>
    <row r="12931" spans="1:3" x14ac:dyDescent="0.25">
      <c r="A12931"/>
    </row>
    <row r="12932" spans="1:3" x14ac:dyDescent="0.25">
      <c r="A12932"/>
    </row>
    <row r="12933" spans="1:3" x14ac:dyDescent="0.25">
      <c r="A12933"/>
    </row>
    <row r="12934" spans="1:3" x14ac:dyDescent="0.25">
      <c r="A12934"/>
    </row>
    <row r="12935" spans="1:3" x14ac:dyDescent="0.25">
      <c r="A12935"/>
    </row>
    <row r="12936" spans="1:3" x14ac:dyDescent="0.25">
      <c r="A12936"/>
    </row>
    <row r="12937" spans="1:3" x14ac:dyDescent="0.25">
      <c r="A12937"/>
    </row>
    <row r="12938" spans="1:3" x14ac:dyDescent="0.25">
      <c r="A12938"/>
      <c r="C12938" s="12"/>
    </row>
    <row r="12939" spans="1:3" x14ac:dyDescent="0.25">
      <c r="A12939"/>
    </row>
    <row r="12940" spans="1:3" x14ac:dyDescent="0.25">
      <c r="A12940"/>
    </row>
    <row r="12941" spans="1:3" x14ac:dyDescent="0.25">
      <c r="A12941"/>
    </row>
    <row r="12942" spans="1:3" x14ac:dyDescent="0.25">
      <c r="A12942"/>
    </row>
    <row r="12943" spans="1:3" x14ac:dyDescent="0.25">
      <c r="A12943"/>
    </row>
    <row r="12944" spans="1:3" x14ac:dyDescent="0.25">
      <c r="A12944"/>
    </row>
    <row r="12945" spans="1:3" x14ac:dyDescent="0.25">
      <c r="A12945"/>
      <c r="C12945" s="12"/>
    </row>
    <row r="12946" spans="1:3" x14ac:dyDescent="0.25">
      <c r="A12946"/>
    </row>
    <row r="12947" spans="1:3" x14ac:dyDescent="0.25">
      <c r="A12947"/>
    </row>
    <row r="12948" spans="1:3" x14ac:dyDescent="0.25">
      <c r="A12948"/>
    </row>
    <row r="12949" spans="1:3" x14ac:dyDescent="0.25">
      <c r="A12949"/>
    </row>
    <row r="12950" spans="1:3" x14ac:dyDescent="0.25">
      <c r="A12950"/>
    </row>
    <row r="12951" spans="1:3" x14ac:dyDescent="0.25">
      <c r="A12951"/>
    </row>
    <row r="12952" spans="1:3" x14ac:dyDescent="0.25">
      <c r="A12952"/>
    </row>
    <row r="12953" spans="1:3" x14ac:dyDescent="0.25">
      <c r="A12953"/>
    </row>
    <row r="12954" spans="1:3" x14ac:dyDescent="0.25">
      <c r="A12954"/>
    </row>
    <row r="12955" spans="1:3" x14ac:dyDescent="0.25">
      <c r="A12955"/>
    </row>
    <row r="12956" spans="1:3" x14ac:dyDescent="0.25">
      <c r="A12956"/>
    </row>
    <row r="12957" spans="1:3" x14ac:dyDescent="0.25">
      <c r="A12957"/>
    </row>
    <row r="12958" spans="1:3" x14ac:dyDescent="0.25">
      <c r="A12958"/>
    </row>
    <row r="12959" spans="1:3" x14ac:dyDescent="0.25">
      <c r="A12959"/>
    </row>
    <row r="12960" spans="1:3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3" x14ac:dyDescent="0.25">
      <c r="A12977"/>
    </row>
    <row r="12978" spans="1:3" x14ac:dyDescent="0.25">
      <c r="A12978"/>
      <c r="C12978" s="12"/>
    </row>
    <row r="12979" spans="1:3" x14ac:dyDescent="0.25">
      <c r="A12979"/>
    </row>
    <row r="12980" spans="1:3" x14ac:dyDescent="0.25">
      <c r="A12980"/>
    </row>
    <row r="12981" spans="1:3" x14ac:dyDescent="0.25">
      <c r="A12981"/>
    </row>
    <row r="12982" spans="1:3" x14ac:dyDescent="0.25">
      <c r="A12982"/>
    </row>
    <row r="12983" spans="1:3" x14ac:dyDescent="0.25">
      <c r="A12983"/>
    </row>
    <row r="12984" spans="1:3" x14ac:dyDescent="0.25">
      <c r="A12984"/>
    </row>
    <row r="12985" spans="1:3" x14ac:dyDescent="0.25">
      <c r="A12985"/>
    </row>
    <row r="12986" spans="1:3" x14ac:dyDescent="0.25">
      <c r="A12986"/>
    </row>
    <row r="12987" spans="1:3" x14ac:dyDescent="0.25">
      <c r="A12987"/>
    </row>
    <row r="12988" spans="1:3" x14ac:dyDescent="0.25">
      <c r="A12988"/>
    </row>
    <row r="12989" spans="1:3" x14ac:dyDescent="0.25">
      <c r="A12989"/>
    </row>
    <row r="12990" spans="1:3" x14ac:dyDescent="0.25">
      <c r="A12990"/>
    </row>
    <row r="12991" spans="1:3" x14ac:dyDescent="0.25">
      <c r="A12991"/>
    </row>
    <row r="12992" spans="1:3" x14ac:dyDescent="0.25">
      <c r="A12992"/>
    </row>
    <row r="12993" spans="1:4" x14ac:dyDescent="0.25">
      <c r="A12993"/>
    </row>
    <row r="12994" spans="1:4" x14ac:dyDescent="0.25">
      <c r="A12994"/>
    </row>
    <row r="12995" spans="1:4" x14ac:dyDescent="0.25">
      <c r="A12995"/>
      <c r="B12995" s="12"/>
      <c r="C12995" s="12"/>
      <c r="D12995" s="12"/>
    </row>
    <row r="12996" spans="1:4" x14ac:dyDescent="0.25">
      <c r="A12996"/>
      <c r="C12996" s="12"/>
    </row>
    <row r="12997" spans="1:4" x14ac:dyDescent="0.25">
      <c r="A12997"/>
      <c r="C12997" s="12"/>
    </row>
    <row r="12998" spans="1:4" x14ac:dyDescent="0.25">
      <c r="A12998"/>
    </row>
    <row r="12999" spans="1:4" x14ac:dyDescent="0.25">
      <c r="A12999"/>
    </row>
    <row r="13000" spans="1:4" x14ac:dyDescent="0.25">
      <c r="A13000"/>
    </row>
    <row r="13001" spans="1:4" x14ac:dyDescent="0.25">
      <c r="A13001"/>
    </row>
    <row r="13002" spans="1:4" x14ac:dyDescent="0.25">
      <c r="A13002"/>
    </row>
    <row r="13003" spans="1:4" x14ac:dyDescent="0.25">
      <c r="A13003"/>
    </row>
    <row r="13004" spans="1:4" x14ac:dyDescent="0.25">
      <c r="A13004"/>
      <c r="C13004" s="12"/>
    </row>
    <row r="13005" spans="1:4" x14ac:dyDescent="0.25">
      <c r="A13005"/>
    </row>
    <row r="13006" spans="1:4" x14ac:dyDescent="0.25">
      <c r="A13006"/>
    </row>
    <row r="13007" spans="1:4" x14ac:dyDescent="0.25">
      <c r="A13007"/>
    </row>
    <row r="13008" spans="1:4" x14ac:dyDescent="0.25">
      <c r="A13008"/>
    </row>
    <row r="13009" spans="1:3" x14ac:dyDescent="0.25">
      <c r="A13009"/>
    </row>
    <row r="13010" spans="1:3" x14ac:dyDescent="0.25">
      <c r="A13010"/>
    </row>
    <row r="13011" spans="1:3" x14ac:dyDescent="0.25">
      <c r="A13011"/>
    </row>
    <row r="13012" spans="1:3" x14ac:dyDescent="0.25">
      <c r="A13012"/>
    </row>
    <row r="13013" spans="1:3" x14ac:dyDescent="0.25">
      <c r="A13013"/>
    </row>
    <row r="13014" spans="1:3" x14ac:dyDescent="0.25">
      <c r="A13014"/>
    </row>
    <row r="13015" spans="1:3" x14ac:dyDescent="0.25">
      <c r="A13015"/>
    </row>
    <row r="13016" spans="1:3" x14ac:dyDescent="0.25">
      <c r="A13016"/>
    </row>
    <row r="13017" spans="1:3" x14ac:dyDescent="0.25">
      <c r="A13017"/>
      <c r="C13017" s="12"/>
    </row>
    <row r="13018" spans="1:3" x14ac:dyDescent="0.25">
      <c r="A13018"/>
    </row>
    <row r="13019" spans="1:3" x14ac:dyDescent="0.25">
      <c r="A13019"/>
    </row>
    <row r="13020" spans="1:3" x14ac:dyDescent="0.25">
      <c r="A13020"/>
    </row>
    <row r="13021" spans="1:3" x14ac:dyDescent="0.25">
      <c r="A13021"/>
    </row>
    <row r="13022" spans="1:3" x14ac:dyDescent="0.25">
      <c r="A13022"/>
    </row>
    <row r="13023" spans="1:3" x14ac:dyDescent="0.25">
      <c r="A13023"/>
      <c r="B13023" s="12"/>
      <c r="C13023" s="12"/>
    </row>
    <row r="13024" spans="1:3" x14ac:dyDescent="0.25">
      <c r="A13024"/>
    </row>
    <row r="13025" spans="1:4" x14ac:dyDescent="0.25">
      <c r="A13025"/>
    </row>
    <row r="13026" spans="1:4" x14ac:dyDescent="0.25">
      <c r="A13026"/>
    </row>
    <row r="13027" spans="1:4" x14ac:dyDescent="0.25">
      <c r="A13027"/>
    </row>
    <row r="13028" spans="1:4" x14ac:dyDescent="0.25">
      <c r="A13028"/>
    </row>
    <row r="13029" spans="1:4" x14ac:dyDescent="0.25">
      <c r="A13029"/>
    </row>
    <row r="13030" spans="1:4" x14ac:dyDescent="0.25">
      <c r="A13030"/>
    </row>
    <row r="13031" spans="1:4" x14ac:dyDescent="0.25">
      <c r="A13031"/>
    </row>
    <row r="13032" spans="1:4" x14ac:dyDescent="0.25">
      <c r="A13032"/>
    </row>
    <row r="13033" spans="1:4" x14ac:dyDescent="0.25">
      <c r="A13033"/>
    </row>
    <row r="13034" spans="1:4" x14ac:dyDescent="0.25">
      <c r="A13034"/>
    </row>
    <row r="13035" spans="1:4" x14ac:dyDescent="0.25">
      <c r="A13035"/>
    </row>
    <row r="13036" spans="1:4" x14ac:dyDescent="0.25">
      <c r="A13036"/>
    </row>
    <row r="13037" spans="1:4" x14ac:dyDescent="0.25">
      <c r="A13037"/>
    </row>
    <row r="13038" spans="1:4" x14ac:dyDescent="0.25">
      <c r="A13038"/>
    </row>
    <row r="13039" spans="1:4" x14ac:dyDescent="0.25">
      <c r="A13039"/>
    </row>
    <row r="13040" spans="1:4" x14ac:dyDescent="0.25">
      <c r="A13040"/>
      <c r="B13040" s="12"/>
      <c r="C13040" s="12"/>
      <c r="D13040" s="12"/>
    </row>
    <row r="13041" spans="1:3" x14ac:dyDescent="0.25">
      <c r="A13041"/>
      <c r="B13041" s="12"/>
      <c r="C13041" s="12"/>
    </row>
    <row r="13042" spans="1:3" x14ac:dyDescent="0.25">
      <c r="A13042"/>
    </row>
    <row r="13043" spans="1:3" x14ac:dyDescent="0.25">
      <c r="A13043"/>
    </row>
    <row r="13044" spans="1:3" x14ac:dyDescent="0.25">
      <c r="A13044"/>
    </row>
    <row r="13045" spans="1:3" x14ac:dyDescent="0.25">
      <c r="A13045"/>
    </row>
    <row r="13046" spans="1:3" x14ac:dyDescent="0.25">
      <c r="A13046"/>
    </row>
    <row r="13047" spans="1:3" x14ac:dyDescent="0.25">
      <c r="A13047"/>
    </row>
    <row r="13048" spans="1:3" x14ac:dyDescent="0.25">
      <c r="A13048"/>
    </row>
    <row r="13049" spans="1:3" x14ac:dyDescent="0.25">
      <c r="A13049"/>
    </row>
    <row r="13050" spans="1:3" x14ac:dyDescent="0.25">
      <c r="A13050"/>
    </row>
    <row r="13051" spans="1:3" x14ac:dyDescent="0.25">
      <c r="A13051"/>
    </row>
    <row r="13052" spans="1:3" x14ac:dyDescent="0.25">
      <c r="A13052"/>
    </row>
    <row r="13053" spans="1:3" x14ac:dyDescent="0.25">
      <c r="A13053"/>
      <c r="B13053" s="12"/>
      <c r="C13053" s="12"/>
    </row>
    <row r="13054" spans="1:3" x14ac:dyDescent="0.25">
      <c r="A13054"/>
    </row>
    <row r="13055" spans="1:3" x14ac:dyDescent="0.25">
      <c r="A13055"/>
      <c r="C13055" s="12"/>
    </row>
    <row r="13056" spans="1:3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4" x14ac:dyDescent="0.25">
      <c r="A13073"/>
      <c r="C13073" s="12"/>
    </row>
    <row r="13074" spans="1:4" x14ac:dyDescent="0.25">
      <c r="A13074"/>
      <c r="B13074" s="12"/>
      <c r="C13074" s="12"/>
    </row>
    <row r="13075" spans="1:4" x14ac:dyDescent="0.25">
      <c r="A13075"/>
      <c r="B13075" s="12"/>
      <c r="C13075" s="12"/>
    </row>
    <row r="13076" spans="1:4" x14ac:dyDescent="0.25">
      <c r="A13076"/>
    </row>
    <row r="13077" spans="1:4" x14ac:dyDescent="0.25">
      <c r="A13077"/>
    </row>
    <row r="13078" spans="1:4" x14ac:dyDescent="0.25">
      <c r="A13078"/>
    </row>
    <row r="13079" spans="1:4" x14ac:dyDescent="0.25">
      <c r="A13079"/>
    </row>
    <row r="13080" spans="1:4" x14ac:dyDescent="0.25">
      <c r="A13080"/>
    </row>
    <row r="13081" spans="1:4" x14ac:dyDescent="0.25">
      <c r="A13081"/>
    </row>
    <row r="13082" spans="1:4" x14ac:dyDescent="0.25">
      <c r="A13082"/>
    </row>
    <row r="13083" spans="1:4" x14ac:dyDescent="0.25">
      <c r="A13083"/>
    </row>
    <row r="13084" spans="1:4" x14ac:dyDescent="0.25">
      <c r="A13084"/>
    </row>
    <row r="13085" spans="1:4" x14ac:dyDescent="0.25">
      <c r="A13085"/>
      <c r="B13085" s="12"/>
      <c r="C13085" s="12"/>
      <c r="D13085" s="12"/>
    </row>
    <row r="13086" spans="1:4" x14ac:dyDescent="0.25">
      <c r="A13086"/>
    </row>
    <row r="13087" spans="1:4" x14ac:dyDescent="0.25">
      <c r="A13087"/>
    </row>
    <row r="13088" spans="1:4" x14ac:dyDescent="0.25">
      <c r="A13088"/>
    </row>
    <row r="13089" spans="1:3" x14ac:dyDescent="0.25">
      <c r="A13089"/>
    </row>
    <row r="13090" spans="1:3" x14ac:dyDescent="0.25">
      <c r="A13090"/>
    </row>
    <row r="13091" spans="1:3" x14ac:dyDescent="0.25">
      <c r="A13091"/>
      <c r="C13091" s="12"/>
    </row>
    <row r="13092" spans="1:3" x14ac:dyDescent="0.25">
      <c r="A13092"/>
    </row>
    <row r="13093" spans="1:3" x14ac:dyDescent="0.25">
      <c r="A13093"/>
    </row>
    <row r="13094" spans="1:3" x14ac:dyDescent="0.25">
      <c r="A13094"/>
    </row>
    <row r="13095" spans="1:3" x14ac:dyDescent="0.25">
      <c r="A13095"/>
    </row>
    <row r="13096" spans="1:3" x14ac:dyDescent="0.25">
      <c r="A13096"/>
    </row>
    <row r="13097" spans="1:3" x14ac:dyDescent="0.25">
      <c r="A13097"/>
    </row>
    <row r="13098" spans="1:3" x14ac:dyDescent="0.25">
      <c r="A13098"/>
    </row>
    <row r="13099" spans="1:3" x14ac:dyDescent="0.25">
      <c r="A13099"/>
    </row>
    <row r="13100" spans="1:3" x14ac:dyDescent="0.25">
      <c r="A13100"/>
    </row>
    <row r="13101" spans="1:3" x14ac:dyDescent="0.25">
      <c r="A13101"/>
    </row>
    <row r="13102" spans="1:3" x14ac:dyDescent="0.25">
      <c r="A13102"/>
      <c r="B13102" s="12"/>
      <c r="C13102" s="12"/>
    </row>
    <row r="13103" spans="1:3" x14ac:dyDescent="0.25">
      <c r="A13103"/>
    </row>
    <row r="13104" spans="1:3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3" x14ac:dyDescent="0.25">
      <c r="A13121"/>
    </row>
    <row r="13122" spans="1:3" x14ac:dyDescent="0.25">
      <c r="A13122"/>
    </row>
    <row r="13123" spans="1:3" x14ac:dyDescent="0.25">
      <c r="A13123"/>
    </row>
    <row r="13124" spans="1:3" x14ac:dyDescent="0.25">
      <c r="A13124"/>
    </row>
    <row r="13125" spans="1:3" x14ac:dyDescent="0.25">
      <c r="A13125"/>
    </row>
    <row r="13126" spans="1:3" x14ac:dyDescent="0.25">
      <c r="A13126"/>
    </row>
    <row r="13127" spans="1:3" x14ac:dyDescent="0.25">
      <c r="A13127"/>
    </row>
    <row r="13128" spans="1:3" x14ac:dyDescent="0.25">
      <c r="A13128"/>
    </row>
    <row r="13129" spans="1:3" x14ac:dyDescent="0.25">
      <c r="A13129"/>
    </row>
    <row r="13130" spans="1:3" x14ac:dyDescent="0.25">
      <c r="A13130"/>
    </row>
    <row r="13131" spans="1:3" x14ac:dyDescent="0.25">
      <c r="A13131"/>
      <c r="C13131" s="12"/>
    </row>
    <row r="13132" spans="1:3" x14ac:dyDescent="0.25">
      <c r="A13132"/>
    </row>
    <row r="13133" spans="1:3" x14ac:dyDescent="0.25">
      <c r="A13133"/>
    </row>
    <row r="13134" spans="1:3" x14ac:dyDescent="0.25">
      <c r="A13134"/>
    </row>
    <row r="13135" spans="1:3" x14ac:dyDescent="0.25">
      <c r="A13135"/>
    </row>
    <row r="13136" spans="1:3" x14ac:dyDescent="0.25">
      <c r="A13136"/>
      <c r="C13136" s="12"/>
    </row>
    <row r="13137" spans="1:3" x14ac:dyDescent="0.25">
      <c r="A13137"/>
      <c r="B13137" s="12"/>
      <c r="C13137" s="12"/>
    </row>
    <row r="13138" spans="1:3" x14ac:dyDescent="0.25">
      <c r="A13138"/>
      <c r="C13138" s="12"/>
    </row>
    <row r="13139" spans="1:3" x14ac:dyDescent="0.25">
      <c r="A13139"/>
    </row>
    <row r="13140" spans="1:3" x14ac:dyDescent="0.25">
      <c r="A13140"/>
    </row>
    <row r="13141" spans="1:3" x14ac:dyDescent="0.25">
      <c r="A13141"/>
    </row>
    <row r="13142" spans="1:3" x14ac:dyDescent="0.25">
      <c r="A13142"/>
    </row>
    <row r="13143" spans="1:3" x14ac:dyDescent="0.25">
      <c r="A13143"/>
    </row>
    <row r="13144" spans="1:3" x14ac:dyDescent="0.25">
      <c r="A13144"/>
    </row>
    <row r="13145" spans="1:3" x14ac:dyDescent="0.25">
      <c r="A13145"/>
    </row>
    <row r="13146" spans="1:3" x14ac:dyDescent="0.25">
      <c r="A13146"/>
    </row>
    <row r="13147" spans="1:3" x14ac:dyDescent="0.25">
      <c r="A13147"/>
    </row>
    <row r="13148" spans="1:3" x14ac:dyDescent="0.25">
      <c r="A13148"/>
      <c r="C13148" s="12"/>
    </row>
    <row r="13149" spans="1:3" x14ac:dyDescent="0.25">
      <c r="A13149"/>
      <c r="C13149" s="12"/>
    </row>
    <row r="13150" spans="1:3" x14ac:dyDescent="0.25">
      <c r="A13150"/>
    </row>
    <row r="13151" spans="1:3" x14ac:dyDescent="0.25">
      <c r="A13151"/>
    </row>
    <row r="13152" spans="1:3" x14ac:dyDescent="0.25">
      <c r="A13152"/>
    </row>
    <row r="13153" spans="1:3" x14ac:dyDescent="0.25">
      <c r="A13153"/>
    </row>
    <row r="13154" spans="1:3" x14ac:dyDescent="0.25">
      <c r="A13154"/>
    </row>
    <row r="13155" spans="1:3" x14ac:dyDescent="0.25">
      <c r="A13155"/>
      <c r="C13155" s="12"/>
    </row>
    <row r="13156" spans="1:3" x14ac:dyDescent="0.25">
      <c r="A13156"/>
    </row>
    <row r="13157" spans="1:3" x14ac:dyDescent="0.25">
      <c r="A13157"/>
    </row>
    <row r="13158" spans="1:3" x14ac:dyDescent="0.25">
      <c r="A13158"/>
    </row>
    <row r="13159" spans="1:3" x14ac:dyDescent="0.25">
      <c r="A13159"/>
    </row>
    <row r="13160" spans="1:3" x14ac:dyDescent="0.25">
      <c r="A13160"/>
      <c r="C13160" s="12"/>
    </row>
    <row r="13161" spans="1:3" x14ac:dyDescent="0.25">
      <c r="A13161"/>
    </row>
    <row r="13162" spans="1:3" x14ac:dyDescent="0.25">
      <c r="A13162"/>
    </row>
    <row r="13163" spans="1:3" x14ac:dyDescent="0.25">
      <c r="A13163"/>
    </row>
    <row r="13164" spans="1:3" x14ac:dyDescent="0.25">
      <c r="A13164"/>
    </row>
    <row r="13165" spans="1:3" x14ac:dyDescent="0.25">
      <c r="A13165"/>
    </row>
    <row r="13166" spans="1:3" x14ac:dyDescent="0.25">
      <c r="A13166"/>
    </row>
    <row r="13167" spans="1:3" x14ac:dyDescent="0.25">
      <c r="A13167"/>
    </row>
    <row r="13168" spans="1:3" x14ac:dyDescent="0.25">
      <c r="A13168"/>
    </row>
    <row r="13169" spans="1:4" x14ac:dyDescent="0.25">
      <c r="A13169"/>
    </row>
    <row r="13170" spans="1:4" x14ac:dyDescent="0.25">
      <c r="A13170"/>
    </row>
    <row r="13171" spans="1:4" x14ac:dyDescent="0.25">
      <c r="A13171"/>
    </row>
    <row r="13172" spans="1:4" x14ac:dyDescent="0.25">
      <c r="A13172"/>
    </row>
    <row r="13173" spans="1:4" x14ac:dyDescent="0.25">
      <c r="A13173"/>
    </row>
    <row r="13174" spans="1:4" x14ac:dyDescent="0.25">
      <c r="A13174"/>
    </row>
    <row r="13175" spans="1:4" x14ac:dyDescent="0.25">
      <c r="A13175"/>
    </row>
    <row r="13176" spans="1:4" x14ac:dyDescent="0.25">
      <c r="A13176"/>
      <c r="B13176" s="12"/>
      <c r="C13176" s="12"/>
      <c r="D13176" s="12"/>
    </row>
    <row r="13177" spans="1:4" x14ac:dyDescent="0.25">
      <c r="A13177"/>
    </row>
    <row r="13178" spans="1:4" x14ac:dyDescent="0.25">
      <c r="A13178"/>
    </row>
    <row r="13179" spans="1:4" x14ac:dyDescent="0.25">
      <c r="A13179"/>
    </row>
    <row r="13180" spans="1:4" x14ac:dyDescent="0.25">
      <c r="A13180"/>
    </row>
    <row r="13181" spans="1:4" x14ac:dyDescent="0.25">
      <c r="A13181"/>
    </row>
    <row r="13182" spans="1:4" x14ac:dyDescent="0.25">
      <c r="A13182"/>
    </row>
    <row r="13183" spans="1:4" x14ac:dyDescent="0.25">
      <c r="A13183"/>
    </row>
    <row r="13184" spans="1:4" x14ac:dyDescent="0.25">
      <c r="A13184"/>
      <c r="B13184" s="12"/>
      <c r="C13184" s="12"/>
    </row>
    <row r="13185" spans="1:3" x14ac:dyDescent="0.25">
      <c r="A13185"/>
      <c r="C13185" s="12"/>
    </row>
    <row r="13186" spans="1:3" x14ac:dyDescent="0.25">
      <c r="A13186"/>
    </row>
    <row r="13187" spans="1:3" x14ac:dyDescent="0.25">
      <c r="A13187"/>
    </row>
    <row r="13188" spans="1:3" x14ac:dyDescent="0.25">
      <c r="A13188"/>
    </row>
    <row r="13189" spans="1:3" x14ac:dyDescent="0.25">
      <c r="A13189"/>
    </row>
    <row r="13190" spans="1:3" x14ac:dyDescent="0.25">
      <c r="A13190"/>
    </row>
    <row r="13191" spans="1:3" x14ac:dyDescent="0.25">
      <c r="A13191"/>
    </row>
    <row r="13192" spans="1:3" x14ac:dyDescent="0.25">
      <c r="A13192"/>
    </row>
    <row r="13193" spans="1:3" x14ac:dyDescent="0.25">
      <c r="A13193"/>
    </row>
    <row r="13194" spans="1:3" x14ac:dyDescent="0.25">
      <c r="A13194"/>
    </row>
    <row r="13195" spans="1:3" x14ac:dyDescent="0.25">
      <c r="A13195"/>
      <c r="C13195" s="12"/>
    </row>
    <row r="13196" spans="1:3" x14ac:dyDescent="0.25">
      <c r="A13196"/>
    </row>
    <row r="13197" spans="1:3" x14ac:dyDescent="0.25">
      <c r="A13197"/>
    </row>
    <row r="13198" spans="1:3" x14ac:dyDescent="0.25">
      <c r="A13198"/>
    </row>
    <row r="13199" spans="1:3" x14ac:dyDescent="0.25">
      <c r="A13199"/>
    </row>
    <row r="13200" spans="1:3" x14ac:dyDescent="0.25">
      <c r="A13200"/>
    </row>
    <row r="13201" spans="1:3" x14ac:dyDescent="0.25">
      <c r="A13201"/>
    </row>
    <row r="13202" spans="1:3" x14ac:dyDescent="0.25">
      <c r="A13202"/>
    </row>
    <row r="13203" spans="1:3" x14ac:dyDescent="0.25">
      <c r="A13203"/>
    </row>
    <row r="13204" spans="1:3" x14ac:dyDescent="0.25">
      <c r="A13204"/>
    </row>
    <row r="13205" spans="1:3" x14ac:dyDescent="0.25">
      <c r="A13205"/>
    </row>
    <row r="13206" spans="1:3" x14ac:dyDescent="0.25">
      <c r="A13206"/>
    </row>
    <row r="13207" spans="1:3" x14ac:dyDescent="0.25">
      <c r="A13207"/>
    </row>
    <row r="13208" spans="1:3" x14ac:dyDescent="0.25">
      <c r="A13208"/>
    </row>
    <row r="13209" spans="1:3" x14ac:dyDescent="0.25">
      <c r="A13209"/>
    </row>
    <row r="13210" spans="1:3" x14ac:dyDescent="0.25">
      <c r="A13210"/>
      <c r="C13210" s="12"/>
    </row>
    <row r="13211" spans="1:3" x14ac:dyDescent="0.25">
      <c r="A13211"/>
      <c r="C13211" s="12"/>
    </row>
    <row r="13212" spans="1:3" x14ac:dyDescent="0.25">
      <c r="A13212"/>
    </row>
    <row r="13213" spans="1:3" x14ac:dyDescent="0.25">
      <c r="A13213"/>
    </row>
    <row r="13214" spans="1:3" x14ac:dyDescent="0.25">
      <c r="A13214"/>
    </row>
    <row r="13215" spans="1:3" x14ac:dyDescent="0.25">
      <c r="A13215"/>
    </row>
    <row r="13216" spans="1:3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3" x14ac:dyDescent="0.25">
      <c r="A13233"/>
    </row>
    <row r="13234" spans="1:3" x14ac:dyDescent="0.25">
      <c r="A13234"/>
    </row>
    <row r="13235" spans="1:3" x14ac:dyDescent="0.25">
      <c r="A13235"/>
    </row>
    <row r="13236" spans="1:3" x14ac:dyDescent="0.25">
      <c r="A13236"/>
    </row>
    <row r="13237" spans="1:3" x14ac:dyDescent="0.25">
      <c r="A13237"/>
      <c r="C13237" s="12"/>
    </row>
    <row r="13238" spans="1:3" x14ac:dyDescent="0.25">
      <c r="A13238"/>
    </row>
    <row r="13239" spans="1:3" x14ac:dyDescent="0.25">
      <c r="A13239"/>
    </row>
    <row r="13240" spans="1:3" x14ac:dyDescent="0.25">
      <c r="A13240"/>
    </row>
    <row r="13241" spans="1:3" x14ac:dyDescent="0.25">
      <c r="A13241"/>
    </row>
    <row r="13242" spans="1:3" x14ac:dyDescent="0.25">
      <c r="A13242"/>
    </row>
    <row r="13243" spans="1:3" x14ac:dyDescent="0.25">
      <c r="A13243"/>
    </row>
    <row r="13244" spans="1:3" x14ac:dyDescent="0.25">
      <c r="A13244"/>
    </row>
    <row r="13245" spans="1:3" x14ac:dyDescent="0.25">
      <c r="A13245"/>
    </row>
    <row r="13246" spans="1:3" x14ac:dyDescent="0.25">
      <c r="A13246"/>
    </row>
    <row r="13247" spans="1:3" x14ac:dyDescent="0.25">
      <c r="A13247"/>
    </row>
    <row r="13248" spans="1:3" x14ac:dyDescent="0.25">
      <c r="A13248"/>
      <c r="C13248" s="12"/>
    </row>
    <row r="13249" spans="1:4" x14ac:dyDescent="0.25">
      <c r="A13249"/>
    </row>
    <row r="13250" spans="1:4" x14ac:dyDescent="0.25">
      <c r="A13250"/>
      <c r="B13250" s="12"/>
      <c r="C13250" s="12"/>
    </row>
    <row r="13251" spans="1:4" x14ac:dyDescent="0.25">
      <c r="A13251"/>
    </row>
    <row r="13252" spans="1:4" x14ac:dyDescent="0.25">
      <c r="A13252"/>
    </row>
    <row r="13253" spans="1:4" x14ac:dyDescent="0.25">
      <c r="A13253"/>
    </row>
    <row r="13254" spans="1:4" x14ac:dyDescent="0.25">
      <c r="A13254"/>
    </row>
    <row r="13255" spans="1:4" x14ac:dyDescent="0.25">
      <c r="A13255"/>
    </row>
    <row r="13256" spans="1:4" x14ac:dyDescent="0.25">
      <c r="A13256"/>
      <c r="B13256" s="12"/>
      <c r="C13256" s="12"/>
      <c r="D13256" s="12"/>
    </row>
    <row r="13257" spans="1:4" x14ac:dyDescent="0.25">
      <c r="A13257"/>
    </row>
    <row r="13258" spans="1:4" x14ac:dyDescent="0.25">
      <c r="A13258"/>
    </row>
    <row r="13259" spans="1:4" x14ac:dyDescent="0.25">
      <c r="A13259"/>
    </row>
    <row r="13260" spans="1:4" x14ac:dyDescent="0.25">
      <c r="A13260"/>
    </row>
    <row r="13261" spans="1:4" x14ac:dyDescent="0.25">
      <c r="A13261"/>
    </row>
    <row r="13262" spans="1:4" x14ac:dyDescent="0.25">
      <c r="A13262"/>
    </row>
    <row r="13263" spans="1:4" x14ac:dyDescent="0.25">
      <c r="A13263"/>
    </row>
    <row r="13264" spans="1:4" x14ac:dyDescent="0.25">
      <c r="A13264"/>
    </row>
    <row r="13265" spans="1:3" x14ac:dyDescent="0.25">
      <c r="A13265"/>
    </row>
    <row r="13266" spans="1:3" x14ac:dyDescent="0.25">
      <c r="A13266"/>
    </row>
    <row r="13267" spans="1:3" x14ac:dyDescent="0.25">
      <c r="A13267"/>
    </row>
    <row r="13268" spans="1:3" x14ac:dyDescent="0.25">
      <c r="A13268"/>
    </row>
    <row r="13269" spans="1:3" x14ac:dyDescent="0.25">
      <c r="A13269"/>
    </row>
    <row r="13270" spans="1:3" x14ac:dyDescent="0.25">
      <c r="A13270"/>
    </row>
    <row r="13271" spans="1:3" x14ac:dyDescent="0.25">
      <c r="A13271"/>
    </row>
    <row r="13272" spans="1:3" x14ac:dyDescent="0.25">
      <c r="A13272"/>
      <c r="B13272" s="12"/>
      <c r="C13272" s="12"/>
    </row>
    <row r="13273" spans="1:3" x14ac:dyDescent="0.25">
      <c r="A13273"/>
    </row>
    <row r="13274" spans="1:3" x14ac:dyDescent="0.25">
      <c r="A13274"/>
      <c r="B13274" s="12"/>
      <c r="C13274" s="12"/>
    </row>
    <row r="13275" spans="1:3" x14ac:dyDescent="0.25">
      <c r="A13275"/>
    </row>
    <row r="13276" spans="1:3" x14ac:dyDescent="0.25">
      <c r="A13276"/>
    </row>
    <row r="13277" spans="1:3" x14ac:dyDescent="0.25">
      <c r="A13277"/>
    </row>
    <row r="13278" spans="1:3" x14ac:dyDescent="0.25">
      <c r="A13278"/>
    </row>
    <row r="13279" spans="1:3" x14ac:dyDescent="0.25">
      <c r="A13279"/>
    </row>
    <row r="13280" spans="1:3" x14ac:dyDescent="0.25">
      <c r="A13280"/>
    </row>
    <row r="13281" spans="1:3" x14ac:dyDescent="0.25">
      <c r="A13281"/>
    </row>
    <row r="13282" spans="1:3" x14ac:dyDescent="0.25">
      <c r="A13282"/>
    </row>
    <row r="13283" spans="1:3" x14ac:dyDescent="0.25">
      <c r="A13283"/>
    </row>
    <row r="13284" spans="1:3" x14ac:dyDescent="0.25">
      <c r="A13284"/>
    </row>
    <row r="13285" spans="1:3" x14ac:dyDescent="0.25">
      <c r="A13285"/>
    </row>
    <row r="13286" spans="1:3" x14ac:dyDescent="0.25">
      <c r="A13286"/>
    </row>
    <row r="13287" spans="1:3" x14ac:dyDescent="0.25">
      <c r="A13287"/>
    </row>
    <row r="13288" spans="1:3" x14ac:dyDescent="0.25">
      <c r="A13288"/>
    </row>
    <row r="13289" spans="1:3" x14ac:dyDescent="0.25">
      <c r="A13289"/>
    </row>
    <row r="13290" spans="1:3" x14ac:dyDescent="0.25">
      <c r="A13290"/>
    </row>
    <row r="13291" spans="1:3" x14ac:dyDescent="0.25">
      <c r="A13291"/>
    </row>
    <row r="13292" spans="1:3" x14ac:dyDescent="0.25">
      <c r="A13292"/>
      <c r="B13292" s="12"/>
      <c r="C13292" s="12"/>
    </row>
    <row r="13293" spans="1:3" x14ac:dyDescent="0.25">
      <c r="A13293"/>
    </row>
    <row r="13294" spans="1:3" x14ac:dyDescent="0.25">
      <c r="A13294"/>
    </row>
    <row r="13295" spans="1:3" x14ac:dyDescent="0.25">
      <c r="A13295"/>
    </row>
    <row r="13296" spans="1:3" x14ac:dyDescent="0.25">
      <c r="A13296"/>
    </row>
    <row r="13297" spans="1:3" x14ac:dyDescent="0.25">
      <c r="A13297"/>
      <c r="B13297" s="12"/>
      <c r="C13297" s="12"/>
    </row>
    <row r="13298" spans="1:3" x14ac:dyDescent="0.25">
      <c r="A13298"/>
    </row>
    <row r="13299" spans="1:3" x14ac:dyDescent="0.25">
      <c r="A13299"/>
    </row>
    <row r="13300" spans="1:3" x14ac:dyDescent="0.25">
      <c r="A13300"/>
      <c r="C13300" s="12"/>
    </row>
    <row r="13301" spans="1:3" x14ac:dyDescent="0.25">
      <c r="A13301"/>
    </row>
    <row r="13302" spans="1:3" x14ac:dyDescent="0.25">
      <c r="A13302"/>
    </row>
    <row r="13303" spans="1:3" x14ac:dyDescent="0.25">
      <c r="A13303"/>
    </row>
    <row r="13304" spans="1:3" x14ac:dyDescent="0.25">
      <c r="A13304"/>
    </row>
    <row r="13305" spans="1:3" x14ac:dyDescent="0.25">
      <c r="A13305"/>
    </row>
    <row r="13306" spans="1:3" x14ac:dyDescent="0.25">
      <c r="A13306"/>
    </row>
    <row r="13307" spans="1:3" x14ac:dyDescent="0.25">
      <c r="A13307"/>
    </row>
    <row r="13308" spans="1:3" x14ac:dyDescent="0.25">
      <c r="A13308"/>
    </row>
    <row r="13309" spans="1:3" x14ac:dyDescent="0.25">
      <c r="A13309"/>
    </row>
    <row r="13310" spans="1:3" x14ac:dyDescent="0.25">
      <c r="A13310"/>
    </row>
    <row r="13311" spans="1:3" x14ac:dyDescent="0.25">
      <c r="A13311"/>
    </row>
    <row r="13312" spans="1:3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3" x14ac:dyDescent="0.25">
      <c r="A13329"/>
    </row>
    <row r="13330" spans="1:3" x14ac:dyDescent="0.25">
      <c r="A13330"/>
      <c r="C13330" s="12"/>
    </row>
    <row r="13331" spans="1:3" x14ac:dyDescent="0.25">
      <c r="A13331"/>
    </row>
    <row r="13332" spans="1:3" x14ac:dyDescent="0.25">
      <c r="A13332"/>
    </row>
    <row r="13333" spans="1:3" x14ac:dyDescent="0.25">
      <c r="A13333"/>
    </row>
    <row r="13334" spans="1:3" x14ac:dyDescent="0.25">
      <c r="A13334"/>
    </row>
    <row r="13335" spans="1:3" x14ac:dyDescent="0.25">
      <c r="A13335"/>
    </row>
    <row r="13336" spans="1:3" x14ac:dyDescent="0.25">
      <c r="A13336"/>
    </row>
    <row r="13337" spans="1:3" x14ac:dyDescent="0.25">
      <c r="A13337"/>
    </row>
    <row r="13338" spans="1:3" x14ac:dyDescent="0.25">
      <c r="A13338"/>
    </row>
    <row r="13339" spans="1:3" x14ac:dyDescent="0.25">
      <c r="A13339"/>
    </row>
    <row r="13340" spans="1:3" x14ac:dyDescent="0.25">
      <c r="A13340"/>
    </row>
    <row r="13341" spans="1:3" x14ac:dyDescent="0.25">
      <c r="A13341"/>
    </row>
    <row r="13342" spans="1:3" x14ac:dyDescent="0.25">
      <c r="A13342"/>
    </row>
    <row r="13343" spans="1:3" x14ac:dyDescent="0.25">
      <c r="A13343"/>
    </row>
    <row r="13344" spans="1:3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3" x14ac:dyDescent="0.25">
      <c r="A13377"/>
    </row>
    <row r="13378" spans="1:3" x14ac:dyDescent="0.25">
      <c r="A13378"/>
    </row>
    <row r="13379" spans="1:3" x14ac:dyDescent="0.25">
      <c r="A13379"/>
      <c r="B13379" s="12"/>
      <c r="C13379" s="12"/>
    </row>
    <row r="13380" spans="1:3" x14ac:dyDescent="0.25">
      <c r="A13380"/>
    </row>
    <row r="13381" spans="1:3" x14ac:dyDescent="0.25">
      <c r="A13381"/>
    </row>
    <row r="13382" spans="1:3" x14ac:dyDescent="0.25">
      <c r="A13382"/>
    </row>
    <row r="13383" spans="1:3" x14ac:dyDescent="0.25">
      <c r="A13383"/>
    </row>
    <row r="13384" spans="1:3" x14ac:dyDescent="0.25">
      <c r="A13384"/>
    </row>
    <row r="13385" spans="1:3" x14ac:dyDescent="0.25">
      <c r="A13385"/>
    </row>
    <row r="13386" spans="1:3" x14ac:dyDescent="0.25">
      <c r="A13386"/>
    </row>
    <row r="13387" spans="1:3" x14ac:dyDescent="0.25">
      <c r="A13387"/>
    </row>
    <row r="13388" spans="1:3" x14ac:dyDescent="0.25">
      <c r="A13388"/>
    </row>
    <row r="13389" spans="1:3" x14ac:dyDescent="0.25">
      <c r="A13389"/>
    </row>
    <row r="13390" spans="1:3" x14ac:dyDescent="0.25">
      <c r="A13390"/>
    </row>
    <row r="13391" spans="1:3" x14ac:dyDescent="0.25">
      <c r="A13391"/>
    </row>
    <row r="13392" spans="1:3" x14ac:dyDescent="0.25">
      <c r="A13392"/>
    </row>
    <row r="13393" spans="1:3" x14ac:dyDescent="0.25">
      <c r="A13393"/>
    </row>
    <row r="13394" spans="1:3" x14ac:dyDescent="0.25">
      <c r="A13394"/>
    </row>
    <row r="13395" spans="1:3" x14ac:dyDescent="0.25">
      <c r="A13395"/>
    </row>
    <row r="13396" spans="1:3" x14ac:dyDescent="0.25">
      <c r="A13396"/>
    </row>
    <row r="13397" spans="1:3" x14ac:dyDescent="0.25">
      <c r="A13397"/>
    </row>
    <row r="13398" spans="1:3" x14ac:dyDescent="0.25">
      <c r="A13398"/>
    </row>
    <row r="13399" spans="1:3" x14ac:dyDescent="0.25">
      <c r="A13399"/>
      <c r="B13399" s="12"/>
      <c r="C13399" s="12"/>
    </row>
    <row r="13400" spans="1:3" x14ac:dyDescent="0.25">
      <c r="A13400"/>
    </row>
    <row r="13401" spans="1:3" x14ac:dyDescent="0.25">
      <c r="A13401"/>
    </row>
    <row r="13402" spans="1:3" x14ac:dyDescent="0.25">
      <c r="A13402"/>
    </row>
    <row r="13403" spans="1:3" x14ac:dyDescent="0.25">
      <c r="A13403"/>
    </row>
    <row r="13404" spans="1:3" x14ac:dyDescent="0.25">
      <c r="A13404"/>
    </row>
    <row r="13405" spans="1:3" x14ac:dyDescent="0.25">
      <c r="A13405"/>
    </row>
    <row r="13406" spans="1:3" x14ac:dyDescent="0.25">
      <c r="A13406"/>
    </row>
    <row r="13407" spans="1:3" x14ac:dyDescent="0.25">
      <c r="A13407"/>
      <c r="B13407" s="12"/>
      <c r="C13407" s="12"/>
    </row>
    <row r="13408" spans="1:3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3" x14ac:dyDescent="0.25">
      <c r="A13425"/>
    </row>
    <row r="13426" spans="1:3" x14ac:dyDescent="0.25">
      <c r="A13426"/>
    </row>
    <row r="13427" spans="1:3" x14ac:dyDescent="0.25">
      <c r="A13427"/>
    </row>
    <row r="13428" spans="1:3" x14ac:dyDescent="0.25">
      <c r="A13428"/>
    </row>
    <row r="13429" spans="1:3" x14ac:dyDescent="0.25">
      <c r="A13429"/>
    </row>
    <row r="13430" spans="1:3" x14ac:dyDescent="0.25">
      <c r="A13430"/>
    </row>
    <row r="13431" spans="1:3" x14ac:dyDescent="0.25">
      <c r="A13431"/>
    </row>
    <row r="13432" spans="1:3" x14ac:dyDescent="0.25">
      <c r="A13432"/>
    </row>
    <row r="13433" spans="1:3" x14ac:dyDescent="0.25">
      <c r="A13433"/>
    </row>
    <row r="13434" spans="1:3" x14ac:dyDescent="0.25">
      <c r="A13434"/>
    </row>
    <row r="13435" spans="1:3" x14ac:dyDescent="0.25">
      <c r="A13435"/>
    </row>
    <row r="13436" spans="1:3" x14ac:dyDescent="0.25">
      <c r="A13436"/>
    </row>
    <row r="13437" spans="1:3" x14ac:dyDescent="0.25">
      <c r="A13437"/>
    </row>
    <row r="13438" spans="1:3" x14ac:dyDescent="0.25">
      <c r="A13438"/>
      <c r="B13438" s="12"/>
      <c r="C13438" s="12"/>
    </row>
    <row r="13439" spans="1:3" x14ac:dyDescent="0.25">
      <c r="A13439"/>
    </row>
    <row r="13440" spans="1:3" x14ac:dyDescent="0.25">
      <c r="A13440"/>
    </row>
    <row r="13441" spans="1:4" x14ac:dyDescent="0.25">
      <c r="A13441"/>
    </row>
    <row r="13442" spans="1:4" x14ac:dyDescent="0.25">
      <c r="A13442"/>
    </row>
    <row r="13443" spans="1:4" x14ac:dyDescent="0.25">
      <c r="A13443"/>
    </row>
    <row r="13444" spans="1:4" x14ac:dyDescent="0.25">
      <c r="A13444"/>
    </row>
    <row r="13445" spans="1:4" x14ac:dyDescent="0.25">
      <c r="A13445"/>
    </row>
    <row r="13446" spans="1:4" x14ac:dyDescent="0.25">
      <c r="A13446"/>
    </row>
    <row r="13447" spans="1:4" x14ac:dyDescent="0.25">
      <c r="A13447"/>
      <c r="B13447" s="12"/>
      <c r="C13447" s="12"/>
      <c r="D13447" s="12"/>
    </row>
    <row r="13448" spans="1:4" x14ac:dyDescent="0.25">
      <c r="A13448"/>
    </row>
    <row r="13449" spans="1:4" x14ac:dyDescent="0.25">
      <c r="A13449"/>
    </row>
    <row r="13450" spans="1:4" x14ac:dyDescent="0.25">
      <c r="A13450"/>
    </row>
    <row r="13451" spans="1:4" x14ac:dyDescent="0.25">
      <c r="A13451"/>
    </row>
    <row r="13452" spans="1:4" x14ac:dyDescent="0.25">
      <c r="A13452"/>
    </row>
    <row r="13453" spans="1:4" x14ac:dyDescent="0.25">
      <c r="A13453"/>
    </row>
    <row r="13454" spans="1:4" x14ac:dyDescent="0.25">
      <c r="A13454"/>
    </row>
    <row r="13455" spans="1:4" x14ac:dyDescent="0.25">
      <c r="A13455"/>
    </row>
    <row r="13456" spans="1:4" x14ac:dyDescent="0.25">
      <c r="A13456"/>
    </row>
    <row r="13457" spans="1:3" x14ac:dyDescent="0.25">
      <c r="A13457"/>
    </row>
    <row r="13458" spans="1:3" x14ac:dyDescent="0.25">
      <c r="A13458"/>
    </row>
    <row r="13459" spans="1:3" x14ac:dyDescent="0.25">
      <c r="A13459"/>
    </row>
    <row r="13460" spans="1:3" x14ac:dyDescent="0.25">
      <c r="A13460"/>
    </row>
    <row r="13461" spans="1:3" x14ac:dyDescent="0.25">
      <c r="A13461"/>
    </row>
    <row r="13462" spans="1:3" x14ac:dyDescent="0.25">
      <c r="A13462"/>
    </row>
    <row r="13463" spans="1:3" x14ac:dyDescent="0.25">
      <c r="A13463"/>
    </row>
    <row r="13464" spans="1:3" x14ac:dyDescent="0.25">
      <c r="A13464"/>
    </row>
    <row r="13465" spans="1:3" x14ac:dyDescent="0.25">
      <c r="A13465"/>
    </row>
    <row r="13466" spans="1:3" x14ac:dyDescent="0.25">
      <c r="A13466"/>
      <c r="C13466" s="12"/>
    </row>
    <row r="13467" spans="1:3" x14ac:dyDescent="0.25">
      <c r="A13467"/>
    </row>
    <row r="13468" spans="1:3" x14ac:dyDescent="0.25">
      <c r="A13468"/>
    </row>
    <row r="13469" spans="1:3" x14ac:dyDescent="0.25">
      <c r="A13469"/>
    </row>
    <row r="13470" spans="1:3" x14ac:dyDescent="0.25">
      <c r="A13470"/>
    </row>
    <row r="13471" spans="1:3" x14ac:dyDescent="0.25">
      <c r="A13471"/>
    </row>
    <row r="13472" spans="1:3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3" x14ac:dyDescent="0.25">
      <c r="A13489"/>
      <c r="C13489" s="12"/>
    </row>
    <row r="13490" spans="1:3" x14ac:dyDescent="0.25">
      <c r="A13490"/>
    </row>
    <row r="13491" spans="1:3" x14ac:dyDescent="0.25">
      <c r="A13491"/>
    </row>
    <row r="13492" spans="1:3" x14ac:dyDescent="0.25">
      <c r="A13492"/>
    </row>
    <row r="13493" spans="1:3" x14ac:dyDescent="0.25">
      <c r="A13493"/>
    </row>
    <row r="13494" spans="1:3" x14ac:dyDescent="0.25">
      <c r="A13494"/>
    </row>
    <row r="13495" spans="1:3" x14ac:dyDescent="0.25">
      <c r="A13495"/>
    </row>
    <row r="13496" spans="1:3" x14ac:dyDescent="0.25">
      <c r="A13496"/>
    </row>
    <row r="13497" spans="1:3" x14ac:dyDescent="0.25">
      <c r="A13497"/>
    </row>
    <row r="13498" spans="1:3" x14ac:dyDescent="0.25">
      <c r="A13498"/>
    </row>
    <row r="13499" spans="1:3" x14ac:dyDescent="0.25">
      <c r="A13499"/>
    </row>
    <row r="13500" spans="1:3" x14ac:dyDescent="0.25">
      <c r="A13500"/>
    </row>
    <row r="13501" spans="1:3" x14ac:dyDescent="0.25">
      <c r="A13501"/>
    </row>
    <row r="13502" spans="1:3" x14ac:dyDescent="0.25">
      <c r="A13502"/>
      <c r="C13502" s="12"/>
    </row>
    <row r="13503" spans="1:3" x14ac:dyDescent="0.25">
      <c r="A13503"/>
    </row>
    <row r="13504" spans="1:3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3" x14ac:dyDescent="0.25">
      <c r="A13521"/>
    </row>
    <row r="13522" spans="1:3" x14ac:dyDescent="0.25">
      <c r="A13522"/>
    </row>
    <row r="13523" spans="1:3" x14ac:dyDescent="0.25">
      <c r="A13523"/>
    </row>
    <row r="13524" spans="1:3" x14ac:dyDescent="0.25">
      <c r="A13524"/>
    </row>
    <row r="13525" spans="1:3" x14ac:dyDescent="0.25">
      <c r="A13525"/>
    </row>
    <row r="13526" spans="1:3" x14ac:dyDescent="0.25">
      <c r="A13526"/>
    </row>
    <row r="13527" spans="1:3" x14ac:dyDescent="0.25">
      <c r="A13527"/>
    </row>
    <row r="13528" spans="1:3" x14ac:dyDescent="0.25">
      <c r="A13528"/>
    </row>
    <row r="13529" spans="1:3" x14ac:dyDescent="0.25">
      <c r="A13529"/>
    </row>
    <row r="13530" spans="1:3" x14ac:dyDescent="0.25">
      <c r="A13530"/>
    </row>
    <row r="13531" spans="1:3" x14ac:dyDescent="0.25">
      <c r="A13531"/>
      <c r="C13531" s="12"/>
    </row>
    <row r="13532" spans="1:3" x14ac:dyDescent="0.25">
      <c r="A13532"/>
    </row>
    <row r="13533" spans="1:3" x14ac:dyDescent="0.25">
      <c r="A13533"/>
    </row>
    <row r="13534" spans="1:3" x14ac:dyDescent="0.25">
      <c r="A13534"/>
    </row>
    <row r="13535" spans="1:3" x14ac:dyDescent="0.25">
      <c r="A13535"/>
    </row>
    <row r="13536" spans="1:3" x14ac:dyDescent="0.25">
      <c r="A13536"/>
    </row>
    <row r="13537" spans="1:3" x14ac:dyDescent="0.25">
      <c r="A13537"/>
    </row>
    <row r="13538" spans="1:3" x14ac:dyDescent="0.25">
      <c r="A13538"/>
    </row>
    <row r="13539" spans="1:3" x14ac:dyDescent="0.25">
      <c r="A13539"/>
    </row>
    <row r="13540" spans="1:3" x14ac:dyDescent="0.25">
      <c r="A13540"/>
    </row>
    <row r="13541" spans="1:3" x14ac:dyDescent="0.25">
      <c r="A13541"/>
      <c r="B13541" s="12"/>
      <c r="C13541" s="12"/>
    </row>
    <row r="13542" spans="1:3" x14ac:dyDescent="0.25">
      <c r="A13542"/>
    </row>
    <row r="13543" spans="1:3" x14ac:dyDescent="0.25">
      <c r="A13543"/>
    </row>
    <row r="13544" spans="1:3" x14ac:dyDescent="0.25">
      <c r="A13544"/>
    </row>
    <row r="13545" spans="1:3" x14ac:dyDescent="0.25">
      <c r="A13545"/>
    </row>
    <row r="13546" spans="1:3" x14ac:dyDescent="0.25">
      <c r="A13546"/>
    </row>
    <row r="13547" spans="1:3" x14ac:dyDescent="0.25">
      <c r="A13547"/>
    </row>
    <row r="13548" spans="1:3" x14ac:dyDescent="0.25">
      <c r="A13548"/>
    </row>
    <row r="13549" spans="1:3" x14ac:dyDescent="0.25">
      <c r="A13549"/>
    </row>
    <row r="13550" spans="1:3" x14ac:dyDescent="0.25">
      <c r="A13550"/>
    </row>
    <row r="13551" spans="1:3" x14ac:dyDescent="0.25">
      <c r="A13551"/>
    </row>
    <row r="13552" spans="1:3" x14ac:dyDescent="0.25">
      <c r="A13552"/>
    </row>
    <row r="13553" spans="1:3" x14ac:dyDescent="0.25">
      <c r="A13553"/>
    </row>
    <row r="13554" spans="1:3" x14ac:dyDescent="0.25">
      <c r="A13554"/>
      <c r="C13554" s="12"/>
    </row>
    <row r="13555" spans="1:3" x14ac:dyDescent="0.25">
      <c r="A13555"/>
    </row>
    <row r="13556" spans="1:3" x14ac:dyDescent="0.25">
      <c r="A13556"/>
    </row>
    <row r="13557" spans="1:3" x14ac:dyDescent="0.25">
      <c r="A13557"/>
    </row>
    <row r="13558" spans="1:3" x14ac:dyDescent="0.25">
      <c r="A13558"/>
    </row>
    <row r="13559" spans="1:3" x14ac:dyDescent="0.25">
      <c r="A13559"/>
    </row>
    <row r="13560" spans="1:3" x14ac:dyDescent="0.25">
      <c r="A13560"/>
    </row>
    <row r="13561" spans="1:3" x14ac:dyDescent="0.25">
      <c r="A13561"/>
    </row>
    <row r="13562" spans="1:3" x14ac:dyDescent="0.25">
      <c r="A13562"/>
      <c r="C13562" s="12"/>
    </row>
    <row r="13563" spans="1:3" x14ac:dyDescent="0.25">
      <c r="A13563"/>
    </row>
    <row r="13564" spans="1:3" x14ac:dyDescent="0.25">
      <c r="A13564"/>
    </row>
    <row r="13565" spans="1:3" x14ac:dyDescent="0.25">
      <c r="A13565"/>
    </row>
    <row r="13566" spans="1:3" x14ac:dyDescent="0.25">
      <c r="A13566"/>
    </row>
    <row r="13567" spans="1:3" x14ac:dyDescent="0.25">
      <c r="A13567"/>
    </row>
    <row r="13568" spans="1:3" x14ac:dyDescent="0.25">
      <c r="A13568"/>
    </row>
    <row r="13569" spans="1:3" x14ac:dyDescent="0.25">
      <c r="A13569"/>
    </row>
    <row r="13570" spans="1:3" x14ac:dyDescent="0.25">
      <c r="A13570"/>
    </row>
    <row r="13571" spans="1:3" x14ac:dyDescent="0.25">
      <c r="A13571"/>
      <c r="C13571" s="12"/>
    </row>
    <row r="13572" spans="1:3" x14ac:dyDescent="0.25">
      <c r="A13572"/>
    </row>
    <row r="13573" spans="1:3" x14ac:dyDescent="0.25">
      <c r="A13573"/>
    </row>
    <row r="13574" spans="1:3" x14ac:dyDescent="0.25">
      <c r="A13574"/>
    </row>
    <row r="13575" spans="1:3" x14ac:dyDescent="0.25">
      <c r="A13575"/>
    </row>
    <row r="13576" spans="1:3" x14ac:dyDescent="0.25">
      <c r="A13576"/>
      <c r="C13576" s="12"/>
    </row>
    <row r="13577" spans="1:3" x14ac:dyDescent="0.25">
      <c r="A13577"/>
    </row>
    <row r="13578" spans="1:3" x14ac:dyDescent="0.25">
      <c r="A13578"/>
    </row>
    <row r="13579" spans="1:3" x14ac:dyDescent="0.25">
      <c r="A13579"/>
    </row>
    <row r="13580" spans="1:3" x14ac:dyDescent="0.25">
      <c r="A13580"/>
    </row>
    <row r="13581" spans="1:3" x14ac:dyDescent="0.25">
      <c r="A13581"/>
    </row>
    <row r="13582" spans="1:3" x14ac:dyDescent="0.25">
      <c r="A13582"/>
    </row>
    <row r="13583" spans="1:3" x14ac:dyDescent="0.25">
      <c r="A13583"/>
    </row>
    <row r="13584" spans="1:3" x14ac:dyDescent="0.25">
      <c r="A13584"/>
      <c r="C13584" s="12"/>
    </row>
    <row r="13585" spans="1:4" x14ac:dyDescent="0.25">
      <c r="A13585"/>
    </row>
    <row r="13586" spans="1:4" x14ac:dyDescent="0.25">
      <c r="A13586"/>
    </row>
    <row r="13587" spans="1:4" x14ac:dyDescent="0.25">
      <c r="A13587"/>
    </row>
    <row r="13588" spans="1:4" x14ac:dyDescent="0.25">
      <c r="A13588"/>
    </row>
    <row r="13589" spans="1:4" x14ac:dyDescent="0.25">
      <c r="A13589"/>
      <c r="B13589" s="12"/>
      <c r="C13589" s="12"/>
      <c r="D13589" s="12"/>
    </row>
    <row r="13590" spans="1:4" x14ac:dyDescent="0.25">
      <c r="A13590"/>
      <c r="B13590" s="12"/>
      <c r="C13590" s="12"/>
    </row>
    <row r="13591" spans="1:4" x14ac:dyDescent="0.25">
      <c r="A13591"/>
      <c r="B13591" s="12"/>
      <c r="C13591" s="12"/>
      <c r="D13591" s="12"/>
    </row>
    <row r="13592" spans="1:4" x14ac:dyDescent="0.25">
      <c r="A13592"/>
    </row>
    <row r="13593" spans="1:4" x14ac:dyDescent="0.25">
      <c r="A13593"/>
    </row>
    <row r="13594" spans="1:4" x14ac:dyDescent="0.25">
      <c r="A13594"/>
      <c r="B13594" s="12"/>
      <c r="C13594" s="12"/>
    </row>
    <row r="13595" spans="1:4" x14ac:dyDescent="0.25">
      <c r="A13595"/>
    </row>
    <row r="13596" spans="1:4" x14ac:dyDescent="0.25">
      <c r="A13596"/>
    </row>
    <row r="13597" spans="1:4" x14ac:dyDescent="0.25">
      <c r="A13597"/>
    </row>
    <row r="13598" spans="1:4" x14ac:dyDescent="0.25">
      <c r="A13598"/>
    </row>
    <row r="13599" spans="1:4" x14ac:dyDescent="0.25">
      <c r="A13599"/>
    </row>
    <row r="13600" spans="1:4" x14ac:dyDescent="0.25">
      <c r="A13600"/>
    </row>
    <row r="13601" spans="1:3" x14ac:dyDescent="0.25">
      <c r="A13601"/>
      <c r="C13601" s="12"/>
    </row>
    <row r="13602" spans="1:3" x14ac:dyDescent="0.25">
      <c r="A13602"/>
    </row>
    <row r="13603" spans="1:3" x14ac:dyDescent="0.25">
      <c r="A13603"/>
    </row>
    <row r="13604" spans="1:3" x14ac:dyDescent="0.25">
      <c r="A13604"/>
    </row>
    <row r="13605" spans="1:3" x14ac:dyDescent="0.25">
      <c r="A13605"/>
    </row>
    <row r="13606" spans="1:3" x14ac:dyDescent="0.25">
      <c r="A13606"/>
    </row>
    <row r="13607" spans="1:3" x14ac:dyDescent="0.25">
      <c r="A13607"/>
    </row>
    <row r="13608" spans="1:3" x14ac:dyDescent="0.25">
      <c r="A13608"/>
    </row>
    <row r="13609" spans="1:3" x14ac:dyDescent="0.25">
      <c r="A13609"/>
    </row>
    <row r="13610" spans="1:3" x14ac:dyDescent="0.25">
      <c r="A13610"/>
    </row>
    <row r="13611" spans="1:3" x14ac:dyDescent="0.25">
      <c r="A13611"/>
    </row>
    <row r="13612" spans="1:3" x14ac:dyDescent="0.25">
      <c r="A13612"/>
    </row>
    <row r="13613" spans="1:3" x14ac:dyDescent="0.25">
      <c r="A13613"/>
    </row>
    <row r="13614" spans="1:3" x14ac:dyDescent="0.25">
      <c r="A13614"/>
      <c r="C13614" s="12"/>
    </row>
    <row r="13615" spans="1:3" x14ac:dyDescent="0.25">
      <c r="A13615"/>
    </row>
    <row r="13616" spans="1:3" x14ac:dyDescent="0.25">
      <c r="A13616"/>
      <c r="C13616" s="12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0" x14ac:dyDescent="0.25">
      <c r="A13633"/>
    </row>
    <row r="13634" spans="1:10" x14ac:dyDescent="0.25">
      <c r="A13634"/>
    </row>
    <row r="13635" spans="1:10" x14ac:dyDescent="0.25">
      <c r="A13635"/>
    </row>
    <row r="13636" spans="1:10" x14ac:dyDescent="0.25">
      <c r="A13636"/>
    </row>
    <row r="13637" spans="1:10" x14ac:dyDescent="0.25">
      <c r="A13637"/>
    </row>
    <row r="13638" spans="1:10" x14ac:dyDescent="0.25">
      <c r="A13638"/>
      <c r="J13638" s="12"/>
    </row>
    <row r="13639" spans="1:10" x14ac:dyDescent="0.25">
      <c r="A13639"/>
    </row>
    <row r="13640" spans="1:10" x14ac:dyDescent="0.25">
      <c r="A13640"/>
    </row>
    <row r="13641" spans="1:10" x14ac:dyDescent="0.25">
      <c r="A13641"/>
    </row>
    <row r="13642" spans="1:10" x14ac:dyDescent="0.25">
      <c r="A13642"/>
    </row>
    <row r="13643" spans="1:10" x14ac:dyDescent="0.25">
      <c r="A13643"/>
    </row>
    <row r="13644" spans="1:10" x14ac:dyDescent="0.25">
      <c r="A13644"/>
    </row>
    <row r="13645" spans="1:10" x14ac:dyDescent="0.25">
      <c r="A13645"/>
    </row>
    <row r="13646" spans="1:10" x14ac:dyDescent="0.25">
      <c r="A13646"/>
    </row>
    <row r="13647" spans="1:10" x14ac:dyDescent="0.25">
      <c r="A13647"/>
    </row>
    <row r="13648" spans="1:10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3" x14ac:dyDescent="0.25">
      <c r="A13665"/>
    </row>
    <row r="13666" spans="1:3" x14ac:dyDescent="0.25">
      <c r="A13666"/>
    </row>
    <row r="13667" spans="1:3" x14ac:dyDescent="0.25">
      <c r="A13667"/>
    </row>
    <row r="13668" spans="1:3" x14ac:dyDescent="0.25">
      <c r="A13668"/>
    </row>
    <row r="13669" spans="1:3" x14ac:dyDescent="0.25">
      <c r="A13669"/>
    </row>
    <row r="13670" spans="1:3" x14ac:dyDescent="0.25">
      <c r="A13670"/>
      <c r="C13670" s="12"/>
    </row>
    <row r="13671" spans="1:3" x14ac:dyDescent="0.25">
      <c r="A13671"/>
      <c r="C13671" s="12"/>
    </row>
    <row r="13672" spans="1:3" x14ac:dyDescent="0.25">
      <c r="A13672"/>
    </row>
    <row r="13673" spans="1:3" x14ac:dyDescent="0.25">
      <c r="A13673"/>
      <c r="B13673" s="12"/>
      <c r="C13673" s="12"/>
    </row>
    <row r="13674" spans="1:3" x14ac:dyDescent="0.25">
      <c r="A13674"/>
    </row>
    <row r="13675" spans="1:3" x14ac:dyDescent="0.25">
      <c r="A13675"/>
    </row>
    <row r="13676" spans="1:3" x14ac:dyDescent="0.25">
      <c r="A13676"/>
    </row>
    <row r="13677" spans="1:3" x14ac:dyDescent="0.25">
      <c r="A13677"/>
    </row>
    <row r="13678" spans="1:3" x14ac:dyDescent="0.25">
      <c r="A13678"/>
    </row>
    <row r="13679" spans="1:3" x14ac:dyDescent="0.25">
      <c r="A13679"/>
    </row>
    <row r="13680" spans="1:3" x14ac:dyDescent="0.25">
      <c r="A13680"/>
    </row>
    <row r="13681" spans="1:3" x14ac:dyDescent="0.25">
      <c r="A13681"/>
      <c r="B13681" s="12"/>
      <c r="C13681" s="12"/>
    </row>
    <row r="13682" spans="1:3" x14ac:dyDescent="0.25">
      <c r="A13682"/>
    </row>
    <row r="13683" spans="1:3" x14ac:dyDescent="0.25">
      <c r="A13683"/>
    </row>
    <row r="13684" spans="1:3" x14ac:dyDescent="0.25">
      <c r="A13684"/>
    </row>
    <row r="13685" spans="1:3" x14ac:dyDescent="0.25">
      <c r="A13685"/>
      <c r="C13685" s="12"/>
    </row>
    <row r="13686" spans="1:3" x14ac:dyDescent="0.25">
      <c r="A13686"/>
      <c r="C13686" s="12"/>
    </row>
    <row r="13687" spans="1:3" x14ac:dyDescent="0.25">
      <c r="A13687"/>
    </row>
    <row r="13688" spans="1:3" x14ac:dyDescent="0.25">
      <c r="A13688"/>
    </row>
    <row r="13689" spans="1:3" x14ac:dyDescent="0.25">
      <c r="A13689"/>
    </row>
    <row r="13690" spans="1:3" x14ac:dyDescent="0.25">
      <c r="A13690"/>
    </row>
    <row r="13691" spans="1:3" x14ac:dyDescent="0.25">
      <c r="A13691"/>
    </row>
    <row r="13692" spans="1:3" x14ac:dyDescent="0.25">
      <c r="A13692"/>
    </row>
    <row r="13693" spans="1:3" x14ac:dyDescent="0.25">
      <c r="A13693"/>
    </row>
    <row r="13694" spans="1:3" x14ac:dyDescent="0.25">
      <c r="A13694"/>
    </row>
    <row r="13695" spans="1:3" x14ac:dyDescent="0.25">
      <c r="A13695"/>
    </row>
    <row r="13696" spans="1:3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3" x14ac:dyDescent="0.25">
      <c r="A13729"/>
    </row>
    <row r="13730" spans="1:3" x14ac:dyDescent="0.25">
      <c r="A13730"/>
    </row>
    <row r="13731" spans="1:3" x14ac:dyDescent="0.25">
      <c r="A13731"/>
    </row>
    <row r="13732" spans="1:3" x14ac:dyDescent="0.25">
      <c r="A13732"/>
    </row>
    <row r="13733" spans="1:3" x14ac:dyDescent="0.25">
      <c r="A13733"/>
    </row>
    <row r="13734" spans="1:3" x14ac:dyDescent="0.25">
      <c r="A13734"/>
      <c r="C13734" s="12"/>
    </row>
    <row r="13735" spans="1:3" x14ac:dyDescent="0.25">
      <c r="A13735"/>
    </row>
    <row r="13736" spans="1:3" x14ac:dyDescent="0.25">
      <c r="A13736"/>
    </row>
    <row r="13737" spans="1:3" x14ac:dyDescent="0.25">
      <c r="A13737"/>
    </row>
    <row r="13738" spans="1:3" x14ac:dyDescent="0.25">
      <c r="A13738"/>
    </row>
    <row r="13739" spans="1:3" x14ac:dyDescent="0.25">
      <c r="A13739"/>
    </row>
    <row r="13740" spans="1:3" x14ac:dyDescent="0.25">
      <c r="A13740"/>
    </row>
    <row r="13741" spans="1:3" x14ac:dyDescent="0.25">
      <c r="A13741"/>
    </row>
    <row r="13742" spans="1:3" x14ac:dyDescent="0.25">
      <c r="A13742"/>
    </row>
    <row r="13743" spans="1:3" x14ac:dyDescent="0.25">
      <c r="A13743"/>
    </row>
    <row r="13744" spans="1:3" x14ac:dyDescent="0.25">
      <c r="A13744"/>
    </row>
    <row r="13745" spans="1:3" x14ac:dyDescent="0.25">
      <c r="A13745"/>
    </row>
    <row r="13746" spans="1:3" x14ac:dyDescent="0.25">
      <c r="A13746"/>
    </row>
    <row r="13747" spans="1:3" x14ac:dyDescent="0.25">
      <c r="A13747"/>
    </row>
    <row r="13748" spans="1:3" x14ac:dyDescent="0.25">
      <c r="A13748"/>
    </row>
    <row r="13749" spans="1:3" x14ac:dyDescent="0.25">
      <c r="A13749"/>
    </row>
    <row r="13750" spans="1:3" x14ac:dyDescent="0.25">
      <c r="A13750"/>
    </row>
    <row r="13751" spans="1:3" x14ac:dyDescent="0.25">
      <c r="A13751"/>
    </row>
    <row r="13752" spans="1:3" x14ac:dyDescent="0.25">
      <c r="A13752"/>
    </row>
    <row r="13753" spans="1:3" x14ac:dyDescent="0.25">
      <c r="A13753"/>
    </row>
    <row r="13754" spans="1:3" x14ac:dyDescent="0.25">
      <c r="A13754"/>
    </row>
    <row r="13755" spans="1:3" x14ac:dyDescent="0.25">
      <c r="A13755"/>
    </row>
    <row r="13756" spans="1:3" x14ac:dyDescent="0.25">
      <c r="A13756"/>
    </row>
    <row r="13757" spans="1:3" x14ac:dyDescent="0.25">
      <c r="A13757"/>
    </row>
    <row r="13758" spans="1:3" x14ac:dyDescent="0.25">
      <c r="A13758"/>
    </row>
    <row r="13759" spans="1:3" x14ac:dyDescent="0.25">
      <c r="A13759"/>
      <c r="C13759" s="12"/>
    </row>
    <row r="13760" spans="1:3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3" x14ac:dyDescent="0.25">
      <c r="A13777"/>
    </row>
    <row r="13778" spans="1:3" x14ac:dyDescent="0.25">
      <c r="A13778"/>
    </row>
    <row r="13779" spans="1:3" x14ac:dyDescent="0.25">
      <c r="A13779"/>
    </row>
    <row r="13780" spans="1:3" x14ac:dyDescent="0.25">
      <c r="A13780"/>
    </row>
    <row r="13781" spans="1:3" x14ac:dyDescent="0.25">
      <c r="A13781"/>
      <c r="B13781" s="12"/>
      <c r="C13781" s="12"/>
    </row>
    <row r="13782" spans="1:3" x14ac:dyDescent="0.25">
      <c r="A13782"/>
      <c r="B13782" s="12"/>
      <c r="C13782" s="12"/>
    </row>
    <row r="13783" spans="1:3" x14ac:dyDescent="0.25">
      <c r="A13783"/>
    </row>
    <row r="13784" spans="1:3" x14ac:dyDescent="0.25">
      <c r="A13784"/>
      <c r="C13784" s="12"/>
    </row>
    <row r="13785" spans="1:3" x14ac:dyDescent="0.25">
      <c r="A13785"/>
    </row>
    <row r="13786" spans="1:3" x14ac:dyDescent="0.25">
      <c r="A13786"/>
    </row>
    <row r="13787" spans="1:3" x14ac:dyDescent="0.25">
      <c r="A13787"/>
    </row>
    <row r="13788" spans="1:3" x14ac:dyDescent="0.25">
      <c r="A13788"/>
    </row>
    <row r="13789" spans="1:3" x14ac:dyDescent="0.25">
      <c r="A13789"/>
    </row>
    <row r="13790" spans="1:3" x14ac:dyDescent="0.25">
      <c r="A13790"/>
    </row>
    <row r="13791" spans="1:3" x14ac:dyDescent="0.25">
      <c r="A13791"/>
    </row>
    <row r="13792" spans="1:3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3" x14ac:dyDescent="0.25">
      <c r="A13809"/>
    </row>
    <row r="13810" spans="1:3" x14ac:dyDescent="0.25">
      <c r="A13810"/>
    </row>
    <row r="13811" spans="1:3" x14ac:dyDescent="0.25">
      <c r="A13811"/>
    </row>
    <row r="13812" spans="1:3" x14ac:dyDescent="0.25">
      <c r="A13812"/>
    </row>
    <row r="13813" spans="1:3" x14ac:dyDescent="0.25">
      <c r="A13813"/>
    </row>
    <row r="13814" spans="1:3" x14ac:dyDescent="0.25">
      <c r="A13814"/>
    </row>
    <row r="13815" spans="1:3" x14ac:dyDescent="0.25">
      <c r="A13815"/>
      <c r="B13815" s="12"/>
      <c r="C13815" s="12"/>
    </row>
    <row r="13816" spans="1:3" x14ac:dyDescent="0.25">
      <c r="A13816"/>
    </row>
    <row r="13817" spans="1:3" x14ac:dyDescent="0.25">
      <c r="A13817"/>
    </row>
    <row r="13818" spans="1:3" x14ac:dyDescent="0.25">
      <c r="A13818"/>
      <c r="B13818" s="12"/>
      <c r="C13818" s="12"/>
    </row>
    <row r="13819" spans="1:3" x14ac:dyDescent="0.25">
      <c r="A13819"/>
    </row>
    <row r="13820" spans="1:3" x14ac:dyDescent="0.25">
      <c r="A13820"/>
    </row>
    <row r="13821" spans="1:3" x14ac:dyDescent="0.25">
      <c r="A13821"/>
    </row>
    <row r="13822" spans="1:3" x14ac:dyDescent="0.25">
      <c r="A13822"/>
    </row>
    <row r="13823" spans="1:3" x14ac:dyDescent="0.25">
      <c r="A13823"/>
    </row>
    <row r="13824" spans="1:3" x14ac:dyDescent="0.25">
      <c r="A13824"/>
    </row>
    <row r="13825" spans="1:4" x14ac:dyDescent="0.25">
      <c r="A13825"/>
    </row>
    <row r="13826" spans="1:4" x14ac:dyDescent="0.25">
      <c r="A13826"/>
    </row>
    <row r="13827" spans="1:4" x14ac:dyDescent="0.25">
      <c r="A13827"/>
    </row>
    <row r="13828" spans="1:4" x14ac:dyDescent="0.25">
      <c r="A13828"/>
    </row>
    <row r="13829" spans="1:4" x14ac:dyDescent="0.25">
      <c r="A13829"/>
    </row>
    <row r="13830" spans="1:4" x14ac:dyDescent="0.25">
      <c r="A13830"/>
      <c r="C13830" s="12"/>
    </row>
    <row r="13831" spans="1:4" x14ac:dyDescent="0.25">
      <c r="A13831"/>
      <c r="C13831" s="12"/>
    </row>
    <row r="13832" spans="1:4" x14ac:dyDescent="0.25">
      <c r="A13832"/>
      <c r="B13832" s="12"/>
      <c r="C13832" s="12"/>
      <c r="D13832" s="12"/>
    </row>
    <row r="13833" spans="1:4" x14ac:dyDescent="0.25">
      <c r="A13833"/>
    </row>
    <row r="13834" spans="1:4" x14ac:dyDescent="0.25">
      <c r="A13834"/>
    </row>
    <row r="13835" spans="1:4" x14ac:dyDescent="0.25">
      <c r="A13835"/>
    </row>
    <row r="13836" spans="1:4" x14ac:dyDescent="0.25">
      <c r="A13836"/>
    </row>
    <row r="13837" spans="1:4" x14ac:dyDescent="0.25">
      <c r="A13837"/>
      <c r="C13837" s="12"/>
    </row>
    <row r="13838" spans="1:4" x14ac:dyDescent="0.25">
      <c r="A13838"/>
    </row>
    <row r="13839" spans="1:4" x14ac:dyDescent="0.25">
      <c r="A13839"/>
    </row>
    <row r="13840" spans="1:4" x14ac:dyDescent="0.25">
      <c r="A13840"/>
    </row>
    <row r="13841" spans="1:3" x14ac:dyDescent="0.25">
      <c r="A13841"/>
    </row>
    <row r="13842" spans="1:3" x14ac:dyDescent="0.25">
      <c r="A13842"/>
    </row>
    <row r="13843" spans="1:3" x14ac:dyDescent="0.25">
      <c r="A13843"/>
      <c r="C13843" s="12"/>
    </row>
    <row r="13844" spans="1:3" x14ac:dyDescent="0.25">
      <c r="A13844"/>
      <c r="B13844" s="12"/>
      <c r="C13844" s="12"/>
    </row>
    <row r="13845" spans="1:3" x14ac:dyDescent="0.25">
      <c r="A13845"/>
    </row>
    <row r="13846" spans="1:3" x14ac:dyDescent="0.25">
      <c r="A13846"/>
    </row>
    <row r="13847" spans="1:3" x14ac:dyDescent="0.25">
      <c r="A13847"/>
    </row>
    <row r="13848" spans="1:3" x14ac:dyDescent="0.25">
      <c r="A13848"/>
    </row>
    <row r="13849" spans="1:3" x14ac:dyDescent="0.25">
      <c r="A13849"/>
    </row>
    <row r="13850" spans="1:3" x14ac:dyDescent="0.25">
      <c r="A13850"/>
      <c r="B13850" s="12"/>
      <c r="C13850" s="12"/>
    </row>
    <row r="13851" spans="1:3" x14ac:dyDescent="0.25">
      <c r="A13851"/>
    </row>
    <row r="13852" spans="1:3" x14ac:dyDescent="0.25">
      <c r="A13852"/>
    </row>
    <row r="13853" spans="1:3" x14ac:dyDescent="0.25">
      <c r="A13853"/>
      <c r="C13853" s="12"/>
    </row>
    <row r="13854" spans="1:3" x14ac:dyDescent="0.25">
      <c r="A13854"/>
    </row>
    <row r="13855" spans="1:3" x14ac:dyDescent="0.25">
      <c r="A13855"/>
    </row>
    <row r="13856" spans="1:3" x14ac:dyDescent="0.25">
      <c r="A13856"/>
    </row>
    <row r="13857" spans="1:3" x14ac:dyDescent="0.25">
      <c r="A13857"/>
    </row>
    <row r="13858" spans="1:3" x14ac:dyDescent="0.25">
      <c r="A13858"/>
      <c r="C13858" s="12"/>
    </row>
    <row r="13859" spans="1:3" x14ac:dyDescent="0.25">
      <c r="A13859"/>
    </row>
    <row r="13860" spans="1:3" x14ac:dyDescent="0.25">
      <c r="A13860"/>
    </row>
    <row r="13861" spans="1:3" x14ac:dyDescent="0.25">
      <c r="A13861"/>
    </row>
    <row r="13862" spans="1:3" x14ac:dyDescent="0.25">
      <c r="A13862"/>
    </row>
    <row r="13863" spans="1:3" x14ac:dyDescent="0.25">
      <c r="A13863"/>
    </row>
    <row r="13864" spans="1:3" x14ac:dyDescent="0.25">
      <c r="A13864"/>
    </row>
    <row r="13865" spans="1:3" x14ac:dyDescent="0.25">
      <c r="A13865"/>
    </row>
    <row r="13866" spans="1:3" x14ac:dyDescent="0.25">
      <c r="A13866"/>
    </row>
    <row r="13867" spans="1:3" x14ac:dyDescent="0.25">
      <c r="A13867"/>
    </row>
    <row r="13868" spans="1:3" x14ac:dyDescent="0.25">
      <c r="A13868"/>
    </row>
    <row r="13869" spans="1:3" x14ac:dyDescent="0.25">
      <c r="A13869"/>
    </row>
    <row r="13870" spans="1:3" x14ac:dyDescent="0.25">
      <c r="A13870"/>
    </row>
    <row r="13871" spans="1:3" x14ac:dyDescent="0.25">
      <c r="A13871"/>
    </row>
    <row r="13872" spans="1:3" x14ac:dyDescent="0.25">
      <c r="A13872"/>
    </row>
    <row r="13873" spans="1:3" x14ac:dyDescent="0.25">
      <c r="A13873"/>
    </row>
    <row r="13874" spans="1:3" x14ac:dyDescent="0.25">
      <c r="A13874"/>
    </row>
    <row r="13875" spans="1:3" x14ac:dyDescent="0.25">
      <c r="A13875"/>
      <c r="C13875" s="12"/>
    </row>
    <row r="13876" spans="1:3" x14ac:dyDescent="0.25">
      <c r="A13876"/>
    </row>
    <row r="13877" spans="1:3" x14ac:dyDescent="0.25">
      <c r="A13877"/>
    </row>
    <row r="13878" spans="1:3" x14ac:dyDescent="0.25">
      <c r="A13878"/>
    </row>
    <row r="13879" spans="1:3" x14ac:dyDescent="0.25">
      <c r="A13879"/>
    </row>
    <row r="13880" spans="1:3" x14ac:dyDescent="0.25">
      <c r="A13880"/>
    </row>
    <row r="13881" spans="1:3" x14ac:dyDescent="0.25">
      <c r="A13881"/>
    </row>
    <row r="13882" spans="1:3" x14ac:dyDescent="0.25">
      <c r="A13882"/>
    </row>
    <row r="13883" spans="1:3" x14ac:dyDescent="0.25">
      <c r="A13883"/>
    </row>
    <row r="13884" spans="1:3" x14ac:dyDescent="0.25">
      <c r="A13884"/>
      <c r="C13884" s="12"/>
    </row>
    <row r="13885" spans="1:3" x14ac:dyDescent="0.25">
      <c r="A13885"/>
    </row>
    <row r="13886" spans="1:3" x14ac:dyDescent="0.25">
      <c r="A13886"/>
    </row>
    <row r="13887" spans="1:3" x14ac:dyDescent="0.25">
      <c r="A13887"/>
      <c r="C13887" s="12"/>
    </row>
    <row r="13888" spans="1:3" x14ac:dyDescent="0.25">
      <c r="A13888"/>
      <c r="B13888" s="12"/>
      <c r="C13888" s="12"/>
    </row>
    <row r="13889" spans="1:3" x14ac:dyDescent="0.25">
      <c r="A13889"/>
    </row>
    <row r="13890" spans="1:3" x14ac:dyDescent="0.25">
      <c r="A13890"/>
    </row>
    <row r="13891" spans="1:3" x14ac:dyDescent="0.25">
      <c r="A13891"/>
    </row>
    <row r="13892" spans="1:3" x14ac:dyDescent="0.25">
      <c r="A13892"/>
    </row>
    <row r="13893" spans="1:3" x14ac:dyDescent="0.25">
      <c r="A13893"/>
    </row>
    <row r="13894" spans="1:3" x14ac:dyDescent="0.25">
      <c r="A13894"/>
    </row>
    <row r="13895" spans="1:3" x14ac:dyDescent="0.25">
      <c r="A13895"/>
      <c r="C13895" s="12"/>
    </row>
    <row r="13896" spans="1:3" x14ac:dyDescent="0.25">
      <c r="A13896"/>
    </row>
    <row r="13897" spans="1:3" x14ac:dyDescent="0.25">
      <c r="A13897"/>
    </row>
    <row r="13898" spans="1:3" x14ac:dyDescent="0.25">
      <c r="A13898"/>
    </row>
    <row r="13899" spans="1:3" x14ac:dyDescent="0.25">
      <c r="A13899"/>
    </row>
    <row r="13900" spans="1:3" x14ac:dyDescent="0.25">
      <c r="A13900"/>
    </row>
    <row r="13901" spans="1:3" x14ac:dyDescent="0.25">
      <c r="A13901"/>
    </row>
    <row r="13902" spans="1:3" x14ac:dyDescent="0.25">
      <c r="A13902"/>
    </row>
    <row r="13903" spans="1:3" x14ac:dyDescent="0.25">
      <c r="A13903"/>
    </row>
    <row r="13904" spans="1:3" x14ac:dyDescent="0.25">
      <c r="A13904"/>
    </row>
    <row r="13905" spans="1:3" x14ac:dyDescent="0.25">
      <c r="A13905"/>
    </row>
    <row r="13906" spans="1:3" x14ac:dyDescent="0.25">
      <c r="A13906"/>
    </row>
    <row r="13907" spans="1:3" x14ac:dyDescent="0.25">
      <c r="A13907"/>
    </row>
    <row r="13908" spans="1:3" x14ac:dyDescent="0.25">
      <c r="A13908"/>
    </row>
    <row r="13909" spans="1:3" x14ac:dyDescent="0.25">
      <c r="A13909"/>
    </row>
    <row r="13910" spans="1:3" x14ac:dyDescent="0.25">
      <c r="A13910"/>
    </row>
    <row r="13911" spans="1:3" x14ac:dyDescent="0.25">
      <c r="A13911"/>
    </row>
    <row r="13912" spans="1:3" x14ac:dyDescent="0.25">
      <c r="A13912"/>
      <c r="B13912" s="12"/>
      <c r="C13912" s="12"/>
    </row>
    <row r="13913" spans="1:3" x14ac:dyDescent="0.25">
      <c r="A13913"/>
    </row>
    <row r="13914" spans="1:3" x14ac:dyDescent="0.25">
      <c r="A13914"/>
    </row>
    <row r="13915" spans="1:3" x14ac:dyDescent="0.25">
      <c r="A13915"/>
    </row>
    <row r="13916" spans="1:3" x14ac:dyDescent="0.25">
      <c r="A13916"/>
    </row>
    <row r="13917" spans="1:3" x14ac:dyDescent="0.25">
      <c r="A13917"/>
    </row>
    <row r="13918" spans="1:3" x14ac:dyDescent="0.25">
      <c r="A13918"/>
    </row>
    <row r="13919" spans="1:3" x14ac:dyDescent="0.25">
      <c r="A13919"/>
      <c r="C13919" s="12"/>
    </row>
    <row r="13920" spans="1:3" x14ac:dyDescent="0.25">
      <c r="A13920"/>
    </row>
    <row r="13921" spans="1:3" x14ac:dyDescent="0.25">
      <c r="A13921"/>
    </row>
    <row r="13922" spans="1:3" x14ac:dyDescent="0.25">
      <c r="A13922"/>
      <c r="C13922" s="12"/>
    </row>
    <row r="13923" spans="1:3" x14ac:dyDescent="0.25">
      <c r="A13923"/>
    </row>
    <row r="13924" spans="1:3" x14ac:dyDescent="0.25">
      <c r="A13924"/>
    </row>
    <row r="13925" spans="1:3" x14ac:dyDescent="0.25">
      <c r="A13925"/>
    </row>
    <row r="13926" spans="1:3" x14ac:dyDescent="0.25">
      <c r="A13926"/>
      <c r="C13926" s="12"/>
    </row>
    <row r="13927" spans="1:3" x14ac:dyDescent="0.25">
      <c r="A13927"/>
      <c r="C13927" s="12"/>
    </row>
    <row r="13928" spans="1:3" x14ac:dyDescent="0.25">
      <c r="A13928"/>
      <c r="C13928" s="12"/>
    </row>
    <row r="13929" spans="1:3" x14ac:dyDescent="0.25">
      <c r="A13929"/>
    </row>
    <row r="13930" spans="1:3" x14ac:dyDescent="0.25">
      <c r="A13930"/>
    </row>
    <row r="13931" spans="1:3" x14ac:dyDescent="0.25">
      <c r="A13931"/>
    </row>
    <row r="13932" spans="1:3" x14ac:dyDescent="0.25">
      <c r="A13932"/>
    </row>
    <row r="13933" spans="1:3" x14ac:dyDescent="0.25">
      <c r="A13933"/>
    </row>
    <row r="13934" spans="1:3" x14ac:dyDescent="0.25">
      <c r="A13934"/>
    </row>
    <row r="13935" spans="1:3" x14ac:dyDescent="0.25">
      <c r="A13935"/>
    </row>
    <row r="13936" spans="1:3" x14ac:dyDescent="0.25">
      <c r="A13936"/>
    </row>
    <row r="13937" spans="1:4" x14ac:dyDescent="0.25">
      <c r="A13937"/>
    </row>
    <row r="13938" spans="1:4" x14ac:dyDescent="0.25">
      <c r="A13938"/>
    </row>
    <row r="13939" spans="1:4" x14ac:dyDescent="0.25">
      <c r="A13939"/>
    </row>
    <row r="13940" spans="1:4" x14ac:dyDescent="0.25">
      <c r="A13940"/>
      <c r="C13940" s="12"/>
    </row>
    <row r="13941" spans="1:4" x14ac:dyDescent="0.25">
      <c r="A13941"/>
      <c r="B13941" s="12"/>
      <c r="C13941" s="12"/>
      <c r="D13941" s="12"/>
    </row>
    <row r="13942" spans="1:4" x14ac:dyDescent="0.25">
      <c r="A13942"/>
      <c r="C13942" s="12"/>
    </row>
    <row r="13943" spans="1:4" x14ac:dyDescent="0.25">
      <c r="A13943"/>
    </row>
    <row r="13944" spans="1:4" x14ac:dyDescent="0.25">
      <c r="A13944"/>
    </row>
    <row r="13945" spans="1:4" x14ac:dyDescent="0.25">
      <c r="A13945"/>
    </row>
    <row r="13946" spans="1:4" x14ac:dyDescent="0.25">
      <c r="A13946"/>
    </row>
    <row r="13947" spans="1:4" x14ac:dyDescent="0.25">
      <c r="A13947"/>
    </row>
    <row r="13948" spans="1:4" x14ac:dyDescent="0.25">
      <c r="A13948"/>
    </row>
    <row r="13949" spans="1:4" x14ac:dyDescent="0.25">
      <c r="A13949"/>
    </row>
    <row r="13950" spans="1:4" x14ac:dyDescent="0.25">
      <c r="A13950"/>
    </row>
    <row r="13951" spans="1:4" x14ac:dyDescent="0.25">
      <c r="A13951"/>
    </row>
    <row r="13952" spans="1:4" x14ac:dyDescent="0.25">
      <c r="A13952"/>
    </row>
    <row r="13953" spans="1:4" x14ac:dyDescent="0.25">
      <c r="A13953"/>
    </row>
    <row r="13954" spans="1:4" x14ac:dyDescent="0.25">
      <c r="A13954"/>
    </row>
    <row r="13955" spans="1:4" x14ac:dyDescent="0.25">
      <c r="A13955"/>
    </row>
    <row r="13956" spans="1:4" x14ac:dyDescent="0.25">
      <c r="A13956"/>
    </row>
    <row r="13957" spans="1:4" x14ac:dyDescent="0.25">
      <c r="A13957"/>
    </row>
    <row r="13958" spans="1:4" x14ac:dyDescent="0.25">
      <c r="A13958"/>
      <c r="B13958" s="12"/>
      <c r="C13958" s="12"/>
      <c r="D13958" s="12"/>
    </row>
    <row r="13959" spans="1:4" x14ac:dyDescent="0.25">
      <c r="A13959"/>
      <c r="B13959" s="12"/>
      <c r="C13959" s="12"/>
    </row>
    <row r="13960" spans="1:4" x14ac:dyDescent="0.25">
      <c r="A13960"/>
      <c r="C13960" s="12"/>
    </row>
    <row r="13961" spans="1:4" x14ac:dyDescent="0.25">
      <c r="A13961"/>
      <c r="C13961" s="12"/>
    </row>
    <row r="13962" spans="1:4" x14ac:dyDescent="0.25">
      <c r="A13962"/>
    </row>
    <row r="13963" spans="1:4" x14ac:dyDescent="0.25">
      <c r="A13963"/>
    </row>
    <row r="13964" spans="1:4" x14ac:dyDescent="0.25">
      <c r="A13964"/>
    </row>
    <row r="13965" spans="1:4" x14ac:dyDescent="0.25">
      <c r="A13965"/>
    </row>
    <row r="13966" spans="1:4" x14ac:dyDescent="0.25">
      <c r="A13966"/>
    </row>
    <row r="13967" spans="1:4" x14ac:dyDescent="0.25">
      <c r="A13967"/>
    </row>
    <row r="13968" spans="1:4" x14ac:dyDescent="0.25">
      <c r="A13968"/>
    </row>
    <row r="13969" spans="1:3" x14ac:dyDescent="0.25">
      <c r="A13969"/>
    </row>
    <row r="13970" spans="1:3" x14ac:dyDescent="0.25">
      <c r="A13970"/>
    </row>
    <row r="13971" spans="1:3" x14ac:dyDescent="0.25">
      <c r="A13971"/>
      <c r="C13971" s="12"/>
    </row>
    <row r="13972" spans="1:3" x14ac:dyDescent="0.25">
      <c r="A13972"/>
    </row>
    <row r="13973" spans="1:3" x14ac:dyDescent="0.25">
      <c r="A13973"/>
    </row>
    <row r="13974" spans="1:3" x14ac:dyDescent="0.25">
      <c r="A13974"/>
    </row>
    <row r="13975" spans="1:3" x14ac:dyDescent="0.25">
      <c r="A13975"/>
    </row>
    <row r="13976" spans="1:3" x14ac:dyDescent="0.25">
      <c r="A13976"/>
    </row>
    <row r="13977" spans="1:3" x14ac:dyDescent="0.25">
      <c r="A13977"/>
    </row>
    <row r="13978" spans="1:3" x14ac:dyDescent="0.25">
      <c r="A13978"/>
    </row>
    <row r="13979" spans="1:3" x14ac:dyDescent="0.25">
      <c r="A13979"/>
    </row>
    <row r="13980" spans="1:3" x14ac:dyDescent="0.25">
      <c r="A13980"/>
    </row>
    <row r="13981" spans="1:3" x14ac:dyDescent="0.25">
      <c r="A13981"/>
    </row>
    <row r="13982" spans="1:3" x14ac:dyDescent="0.25">
      <c r="A13982"/>
    </row>
    <row r="13983" spans="1:3" x14ac:dyDescent="0.25">
      <c r="A13983"/>
    </row>
    <row r="13984" spans="1:3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4" x14ac:dyDescent="0.25">
      <c r="A14001"/>
      <c r="B14001" s="12"/>
      <c r="C14001" s="12"/>
    </row>
    <row r="14002" spans="1:4" x14ac:dyDescent="0.25">
      <c r="A14002"/>
      <c r="C14002" s="12"/>
    </row>
    <row r="14003" spans="1:4" x14ac:dyDescent="0.25">
      <c r="A14003"/>
      <c r="B14003" s="12"/>
      <c r="C14003" s="12"/>
      <c r="D14003" s="12"/>
    </row>
    <row r="14004" spans="1:4" x14ac:dyDescent="0.25">
      <c r="A14004"/>
    </row>
    <row r="14005" spans="1:4" x14ac:dyDescent="0.25">
      <c r="A14005"/>
    </row>
    <row r="14006" spans="1:4" x14ac:dyDescent="0.25">
      <c r="A14006"/>
    </row>
    <row r="14007" spans="1:4" x14ac:dyDescent="0.25">
      <c r="A14007"/>
    </row>
    <row r="14008" spans="1:4" x14ac:dyDescent="0.25">
      <c r="A14008"/>
    </row>
    <row r="14009" spans="1:4" x14ac:dyDescent="0.25">
      <c r="A14009"/>
    </row>
    <row r="14010" spans="1:4" x14ac:dyDescent="0.25">
      <c r="A14010"/>
    </row>
    <row r="14011" spans="1:4" x14ac:dyDescent="0.25">
      <c r="A14011"/>
    </row>
    <row r="14012" spans="1:4" x14ac:dyDescent="0.25">
      <c r="A14012"/>
    </row>
    <row r="14013" spans="1:4" x14ac:dyDescent="0.25">
      <c r="A14013"/>
    </row>
    <row r="14014" spans="1:4" x14ac:dyDescent="0.25">
      <c r="A14014"/>
    </row>
    <row r="14015" spans="1:4" x14ac:dyDescent="0.25">
      <c r="A14015"/>
    </row>
    <row r="14016" spans="1:4" x14ac:dyDescent="0.25">
      <c r="A14016"/>
    </row>
    <row r="14017" spans="1:3" x14ac:dyDescent="0.25">
      <c r="A14017"/>
    </row>
    <row r="14018" spans="1:3" x14ac:dyDescent="0.25">
      <c r="A14018"/>
    </row>
    <row r="14019" spans="1:3" x14ac:dyDescent="0.25">
      <c r="A14019"/>
      <c r="C14019" s="12"/>
    </row>
    <row r="14020" spans="1:3" x14ac:dyDescent="0.25">
      <c r="A14020"/>
    </row>
    <row r="14021" spans="1:3" x14ac:dyDescent="0.25">
      <c r="A14021"/>
    </row>
    <row r="14022" spans="1:3" x14ac:dyDescent="0.25">
      <c r="A14022"/>
    </row>
    <row r="14023" spans="1:3" x14ac:dyDescent="0.25">
      <c r="A14023"/>
    </row>
    <row r="14024" spans="1:3" x14ac:dyDescent="0.25">
      <c r="A14024"/>
    </row>
    <row r="14025" spans="1:3" x14ac:dyDescent="0.25">
      <c r="A14025"/>
    </row>
    <row r="14026" spans="1:3" x14ac:dyDescent="0.25">
      <c r="A14026"/>
    </row>
    <row r="14027" spans="1:3" x14ac:dyDescent="0.25">
      <c r="A14027"/>
    </row>
    <row r="14028" spans="1:3" x14ac:dyDescent="0.25">
      <c r="A14028"/>
    </row>
    <row r="14029" spans="1:3" x14ac:dyDescent="0.25">
      <c r="A14029"/>
    </row>
    <row r="14030" spans="1:3" x14ac:dyDescent="0.25">
      <c r="A14030"/>
    </row>
    <row r="14031" spans="1:3" x14ac:dyDescent="0.25">
      <c r="A14031"/>
    </row>
    <row r="14032" spans="1:3" x14ac:dyDescent="0.25">
      <c r="A14032"/>
    </row>
    <row r="14033" spans="1:3" x14ac:dyDescent="0.25">
      <c r="A14033"/>
    </row>
    <row r="14034" spans="1:3" x14ac:dyDescent="0.25">
      <c r="A14034"/>
    </row>
    <row r="14035" spans="1:3" x14ac:dyDescent="0.25">
      <c r="A14035"/>
    </row>
    <row r="14036" spans="1:3" x14ac:dyDescent="0.25">
      <c r="A14036"/>
      <c r="C14036" s="12"/>
    </row>
    <row r="14037" spans="1:3" x14ac:dyDescent="0.25">
      <c r="A14037"/>
    </row>
    <row r="14038" spans="1:3" x14ac:dyDescent="0.25">
      <c r="A14038"/>
    </row>
    <row r="14039" spans="1:3" x14ac:dyDescent="0.25">
      <c r="A14039"/>
    </row>
    <row r="14040" spans="1:3" x14ac:dyDescent="0.25">
      <c r="A14040"/>
    </row>
    <row r="14041" spans="1:3" x14ac:dyDescent="0.25">
      <c r="A14041"/>
    </row>
    <row r="14042" spans="1:3" x14ac:dyDescent="0.25">
      <c r="A14042"/>
    </row>
    <row r="14043" spans="1:3" x14ac:dyDescent="0.25">
      <c r="A14043"/>
    </row>
    <row r="14044" spans="1:3" x14ac:dyDescent="0.25">
      <c r="A14044"/>
    </row>
    <row r="14045" spans="1:3" x14ac:dyDescent="0.25">
      <c r="A14045"/>
    </row>
    <row r="14046" spans="1:3" x14ac:dyDescent="0.25">
      <c r="A14046"/>
    </row>
    <row r="14047" spans="1:3" x14ac:dyDescent="0.25">
      <c r="A14047"/>
    </row>
    <row r="14048" spans="1:3" x14ac:dyDescent="0.25">
      <c r="A14048"/>
    </row>
    <row r="14049" spans="1:3" x14ac:dyDescent="0.25">
      <c r="A14049"/>
    </row>
    <row r="14050" spans="1:3" x14ac:dyDescent="0.25">
      <c r="A14050"/>
    </row>
    <row r="14051" spans="1:3" x14ac:dyDescent="0.25">
      <c r="A14051"/>
    </row>
    <row r="14052" spans="1:3" x14ac:dyDescent="0.25">
      <c r="A14052"/>
    </row>
    <row r="14053" spans="1:3" x14ac:dyDescent="0.25">
      <c r="A14053"/>
    </row>
    <row r="14054" spans="1:3" x14ac:dyDescent="0.25">
      <c r="A14054"/>
    </row>
    <row r="14055" spans="1:3" x14ac:dyDescent="0.25">
      <c r="A14055"/>
    </row>
    <row r="14056" spans="1:3" x14ac:dyDescent="0.25">
      <c r="A14056"/>
    </row>
    <row r="14057" spans="1:3" x14ac:dyDescent="0.25">
      <c r="A14057"/>
    </row>
    <row r="14058" spans="1:3" x14ac:dyDescent="0.25">
      <c r="A14058"/>
    </row>
    <row r="14059" spans="1:3" x14ac:dyDescent="0.25">
      <c r="A14059"/>
    </row>
    <row r="14060" spans="1:3" x14ac:dyDescent="0.25">
      <c r="A14060"/>
    </row>
    <row r="14061" spans="1:3" x14ac:dyDescent="0.25">
      <c r="A14061"/>
    </row>
    <row r="14062" spans="1:3" x14ac:dyDescent="0.25">
      <c r="A14062"/>
    </row>
    <row r="14063" spans="1:3" x14ac:dyDescent="0.25">
      <c r="A14063"/>
      <c r="B14063" s="12"/>
      <c r="C14063" s="12"/>
    </row>
    <row r="14064" spans="1:3" x14ac:dyDescent="0.25">
      <c r="A14064"/>
      <c r="B14064" s="12"/>
      <c r="C14064" s="12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3" x14ac:dyDescent="0.25">
      <c r="A14097"/>
    </row>
    <row r="14098" spans="1:3" x14ac:dyDescent="0.25">
      <c r="A14098"/>
    </row>
    <row r="14099" spans="1:3" x14ac:dyDescent="0.25">
      <c r="A14099"/>
    </row>
    <row r="14100" spans="1:3" x14ac:dyDescent="0.25">
      <c r="A14100"/>
    </row>
    <row r="14101" spans="1:3" x14ac:dyDescent="0.25">
      <c r="A14101"/>
    </row>
    <row r="14102" spans="1:3" x14ac:dyDescent="0.25">
      <c r="A14102"/>
      <c r="B14102" s="12"/>
      <c r="C14102" s="12"/>
    </row>
    <row r="14103" spans="1:3" x14ac:dyDescent="0.25">
      <c r="A14103"/>
    </row>
    <row r="14104" spans="1:3" x14ac:dyDescent="0.25">
      <c r="A14104"/>
    </row>
    <row r="14105" spans="1:3" x14ac:dyDescent="0.25">
      <c r="A14105"/>
    </row>
    <row r="14106" spans="1:3" x14ac:dyDescent="0.25">
      <c r="A14106"/>
    </row>
    <row r="14107" spans="1:3" x14ac:dyDescent="0.25">
      <c r="A14107"/>
    </row>
    <row r="14108" spans="1:3" x14ac:dyDescent="0.25">
      <c r="A14108"/>
    </row>
    <row r="14109" spans="1:3" x14ac:dyDescent="0.25">
      <c r="A14109"/>
    </row>
    <row r="14110" spans="1:3" x14ac:dyDescent="0.25">
      <c r="A14110"/>
    </row>
    <row r="14111" spans="1:3" x14ac:dyDescent="0.25">
      <c r="A14111"/>
    </row>
    <row r="14112" spans="1:3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3" x14ac:dyDescent="0.25">
      <c r="A14129"/>
    </row>
    <row r="14130" spans="1:3" x14ac:dyDescent="0.25">
      <c r="A14130"/>
    </row>
    <row r="14131" spans="1:3" x14ac:dyDescent="0.25">
      <c r="A14131"/>
    </row>
    <row r="14132" spans="1:3" x14ac:dyDescent="0.25">
      <c r="A14132"/>
      <c r="C14132" s="12"/>
    </row>
    <row r="14133" spans="1:3" x14ac:dyDescent="0.25">
      <c r="A14133"/>
    </row>
    <row r="14134" spans="1:3" x14ac:dyDescent="0.25">
      <c r="A14134"/>
    </row>
    <row r="14135" spans="1:3" x14ac:dyDescent="0.25">
      <c r="A14135"/>
    </row>
    <row r="14136" spans="1:3" x14ac:dyDescent="0.25">
      <c r="A14136"/>
    </row>
    <row r="14137" spans="1:3" x14ac:dyDescent="0.25">
      <c r="A14137"/>
      <c r="C14137" s="12"/>
    </row>
    <row r="14138" spans="1:3" x14ac:dyDescent="0.25">
      <c r="A14138"/>
    </row>
    <row r="14139" spans="1:3" x14ac:dyDescent="0.25">
      <c r="A14139"/>
    </row>
    <row r="14140" spans="1:3" x14ac:dyDescent="0.25">
      <c r="A14140"/>
    </row>
    <row r="14141" spans="1:3" x14ac:dyDescent="0.25">
      <c r="A14141"/>
    </row>
    <row r="14142" spans="1:3" x14ac:dyDescent="0.25">
      <c r="A14142"/>
    </row>
    <row r="14143" spans="1:3" x14ac:dyDescent="0.25">
      <c r="A14143"/>
    </row>
    <row r="14144" spans="1:3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3" x14ac:dyDescent="0.25">
      <c r="A14177"/>
    </row>
    <row r="14178" spans="1:3" x14ac:dyDescent="0.25">
      <c r="A14178"/>
    </row>
    <row r="14179" spans="1:3" x14ac:dyDescent="0.25">
      <c r="A14179"/>
    </row>
    <row r="14180" spans="1:3" x14ac:dyDescent="0.25">
      <c r="A14180"/>
    </row>
    <row r="14181" spans="1:3" x14ac:dyDescent="0.25">
      <c r="A14181"/>
    </row>
    <row r="14182" spans="1:3" x14ac:dyDescent="0.25">
      <c r="A14182"/>
    </row>
    <row r="14183" spans="1:3" x14ac:dyDescent="0.25">
      <c r="A14183"/>
    </row>
    <row r="14184" spans="1:3" x14ac:dyDescent="0.25">
      <c r="A14184"/>
    </row>
    <row r="14185" spans="1:3" x14ac:dyDescent="0.25">
      <c r="A14185"/>
    </row>
    <row r="14186" spans="1:3" x14ac:dyDescent="0.25">
      <c r="A14186"/>
      <c r="C14186" s="12"/>
    </row>
    <row r="14187" spans="1:3" x14ac:dyDescent="0.25">
      <c r="A14187"/>
    </row>
    <row r="14188" spans="1:3" x14ac:dyDescent="0.25">
      <c r="A14188"/>
    </row>
    <row r="14189" spans="1:3" x14ac:dyDescent="0.25">
      <c r="A14189"/>
    </row>
    <row r="14190" spans="1:3" x14ac:dyDescent="0.25">
      <c r="A14190"/>
    </row>
    <row r="14191" spans="1:3" x14ac:dyDescent="0.25">
      <c r="A14191"/>
    </row>
    <row r="14192" spans="1:3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3" x14ac:dyDescent="0.25">
      <c r="A14209"/>
    </row>
    <row r="14210" spans="1:3" x14ac:dyDescent="0.25">
      <c r="A14210"/>
    </row>
    <row r="14211" spans="1:3" x14ac:dyDescent="0.25">
      <c r="A14211"/>
    </row>
    <row r="14212" spans="1:3" x14ac:dyDescent="0.25">
      <c r="A14212"/>
    </row>
    <row r="14213" spans="1:3" x14ac:dyDescent="0.25">
      <c r="A14213"/>
    </row>
    <row r="14214" spans="1:3" x14ac:dyDescent="0.25">
      <c r="A14214"/>
    </row>
    <row r="14215" spans="1:3" x14ac:dyDescent="0.25">
      <c r="A14215"/>
      <c r="C14215" s="12"/>
    </row>
    <row r="14216" spans="1:3" x14ac:dyDescent="0.25">
      <c r="A14216"/>
    </row>
    <row r="14217" spans="1:3" x14ac:dyDescent="0.25">
      <c r="A14217"/>
    </row>
    <row r="14218" spans="1:3" x14ac:dyDescent="0.25">
      <c r="A14218"/>
    </row>
    <row r="14219" spans="1:3" x14ac:dyDescent="0.25">
      <c r="A14219"/>
    </row>
    <row r="14220" spans="1:3" x14ac:dyDescent="0.25">
      <c r="A14220"/>
    </row>
    <row r="14221" spans="1:3" x14ac:dyDescent="0.25">
      <c r="A14221"/>
    </row>
    <row r="14222" spans="1:3" x14ac:dyDescent="0.25">
      <c r="A14222"/>
    </row>
    <row r="14223" spans="1:3" x14ac:dyDescent="0.25">
      <c r="A14223"/>
    </row>
    <row r="14224" spans="1:3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3" x14ac:dyDescent="0.25">
      <c r="A14241"/>
    </row>
    <row r="14242" spans="1:3" x14ac:dyDescent="0.25">
      <c r="A14242"/>
    </row>
    <row r="14243" spans="1:3" x14ac:dyDescent="0.25">
      <c r="A14243"/>
    </row>
    <row r="14244" spans="1:3" x14ac:dyDescent="0.25">
      <c r="A14244"/>
    </row>
    <row r="14245" spans="1:3" x14ac:dyDescent="0.25">
      <c r="A14245"/>
    </row>
    <row r="14246" spans="1:3" x14ac:dyDescent="0.25">
      <c r="A14246"/>
    </row>
    <row r="14247" spans="1:3" x14ac:dyDescent="0.25">
      <c r="A14247"/>
    </row>
    <row r="14248" spans="1:3" x14ac:dyDescent="0.25">
      <c r="A14248"/>
    </row>
    <row r="14249" spans="1:3" x14ac:dyDescent="0.25">
      <c r="A14249"/>
    </row>
    <row r="14250" spans="1:3" x14ac:dyDescent="0.25">
      <c r="A14250"/>
      <c r="C14250" s="12"/>
    </row>
    <row r="14251" spans="1:3" x14ac:dyDescent="0.25">
      <c r="A14251"/>
    </row>
    <row r="14252" spans="1:3" x14ac:dyDescent="0.25">
      <c r="A14252"/>
    </row>
    <row r="14253" spans="1:3" x14ac:dyDescent="0.25">
      <c r="A14253"/>
    </row>
    <row r="14254" spans="1:3" x14ac:dyDescent="0.25">
      <c r="A14254"/>
    </row>
    <row r="14255" spans="1:3" x14ac:dyDescent="0.25">
      <c r="A14255"/>
    </row>
    <row r="14256" spans="1:3" x14ac:dyDescent="0.25">
      <c r="A14256"/>
    </row>
    <row r="14257" spans="1:3" x14ac:dyDescent="0.25">
      <c r="A14257"/>
    </row>
    <row r="14258" spans="1:3" x14ac:dyDescent="0.25">
      <c r="A14258"/>
    </row>
    <row r="14259" spans="1:3" x14ac:dyDescent="0.25">
      <c r="A14259"/>
      <c r="C14259" s="12"/>
    </row>
    <row r="14260" spans="1:3" x14ac:dyDescent="0.25">
      <c r="A14260"/>
    </row>
    <row r="14261" spans="1:3" x14ac:dyDescent="0.25">
      <c r="A14261"/>
    </row>
    <row r="14262" spans="1:3" x14ac:dyDescent="0.25">
      <c r="A14262"/>
    </row>
    <row r="14263" spans="1:3" x14ac:dyDescent="0.25">
      <c r="A14263"/>
    </row>
    <row r="14264" spans="1:3" x14ac:dyDescent="0.25">
      <c r="A14264"/>
    </row>
    <row r="14265" spans="1:3" x14ac:dyDescent="0.25">
      <c r="A14265"/>
    </row>
    <row r="14266" spans="1:3" x14ac:dyDescent="0.25">
      <c r="A14266"/>
    </row>
    <row r="14267" spans="1:3" x14ac:dyDescent="0.25">
      <c r="A14267"/>
    </row>
    <row r="14268" spans="1:3" x14ac:dyDescent="0.25">
      <c r="A14268"/>
    </row>
    <row r="14269" spans="1:3" x14ac:dyDescent="0.25">
      <c r="A14269"/>
    </row>
    <row r="14270" spans="1:3" x14ac:dyDescent="0.25">
      <c r="A14270"/>
    </row>
    <row r="14271" spans="1:3" x14ac:dyDescent="0.25">
      <c r="A14271"/>
    </row>
    <row r="14272" spans="1:3" x14ac:dyDescent="0.25">
      <c r="A14272"/>
    </row>
    <row r="14273" spans="1:3" x14ac:dyDescent="0.25">
      <c r="A14273"/>
    </row>
    <row r="14274" spans="1:3" x14ac:dyDescent="0.25">
      <c r="A14274"/>
    </row>
    <row r="14275" spans="1:3" x14ac:dyDescent="0.25">
      <c r="A14275"/>
    </row>
    <row r="14276" spans="1:3" x14ac:dyDescent="0.25">
      <c r="A14276"/>
    </row>
    <row r="14277" spans="1:3" x14ac:dyDescent="0.25">
      <c r="A14277"/>
    </row>
    <row r="14278" spans="1:3" x14ac:dyDescent="0.25">
      <c r="A14278"/>
    </row>
    <row r="14279" spans="1:3" x14ac:dyDescent="0.25">
      <c r="A14279"/>
    </row>
    <row r="14280" spans="1:3" x14ac:dyDescent="0.25">
      <c r="A14280"/>
      <c r="C14280" s="12"/>
    </row>
    <row r="14281" spans="1:3" x14ac:dyDescent="0.25">
      <c r="A14281"/>
    </row>
    <row r="14282" spans="1:3" x14ac:dyDescent="0.25">
      <c r="A14282"/>
    </row>
    <row r="14283" spans="1:3" x14ac:dyDescent="0.25">
      <c r="A14283"/>
    </row>
    <row r="14284" spans="1:3" x14ac:dyDescent="0.25">
      <c r="A14284"/>
    </row>
    <row r="14285" spans="1:3" x14ac:dyDescent="0.25">
      <c r="A14285"/>
    </row>
    <row r="14286" spans="1:3" x14ac:dyDescent="0.25">
      <c r="A14286"/>
      <c r="C14286" s="12"/>
    </row>
    <row r="14287" spans="1:3" x14ac:dyDescent="0.25">
      <c r="A14287"/>
      <c r="B14287" s="12"/>
      <c r="C14287" s="12"/>
    </row>
    <row r="14288" spans="1:3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3" x14ac:dyDescent="0.25">
      <c r="A14305"/>
    </row>
    <row r="14306" spans="1:3" x14ac:dyDescent="0.25">
      <c r="A14306"/>
    </row>
    <row r="14307" spans="1:3" x14ac:dyDescent="0.25">
      <c r="A14307"/>
    </row>
    <row r="14308" spans="1:3" x14ac:dyDescent="0.25">
      <c r="A14308"/>
    </row>
    <row r="14309" spans="1:3" x14ac:dyDescent="0.25">
      <c r="A14309"/>
    </row>
    <row r="14310" spans="1:3" x14ac:dyDescent="0.25">
      <c r="A14310"/>
      <c r="B14310" s="12"/>
      <c r="C14310" s="12"/>
    </row>
    <row r="14311" spans="1:3" x14ac:dyDescent="0.25">
      <c r="A14311"/>
    </row>
    <row r="14312" spans="1:3" x14ac:dyDescent="0.25">
      <c r="A14312"/>
    </row>
    <row r="14313" spans="1:3" x14ac:dyDescent="0.25">
      <c r="A14313"/>
    </row>
    <row r="14314" spans="1:3" x14ac:dyDescent="0.25">
      <c r="A14314"/>
    </row>
    <row r="14315" spans="1:3" x14ac:dyDescent="0.25">
      <c r="A14315"/>
    </row>
    <row r="14316" spans="1:3" x14ac:dyDescent="0.25">
      <c r="A14316"/>
    </row>
    <row r="14317" spans="1:3" x14ac:dyDescent="0.25">
      <c r="A14317"/>
    </row>
    <row r="14318" spans="1:3" x14ac:dyDescent="0.25">
      <c r="A14318"/>
    </row>
    <row r="14319" spans="1:3" x14ac:dyDescent="0.25">
      <c r="A14319"/>
    </row>
    <row r="14320" spans="1:3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3" x14ac:dyDescent="0.25">
      <c r="A14337"/>
    </row>
    <row r="14338" spans="1:3" x14ac:dyDescent="0.25">
      <c r="A14338"/>
    </row>
    <row r="14339" spans="1:3" x14ac:dyDescent="0.25">
      <c r="A14339"/>
    </row>
    <row r="14340" spans="1:3" x14ac:dyDescent="0.25">
      <c r="A14340"/>
    </row>
    <row r="14341" spans="1:3" x14ac:dyDescent="0.25">
      <c r="A14341"/>
      <c r="B14341" s="12"/>
      <c r="C14341" s="12"/>
    </row>
    <row r="14342" spans="1:3" x14ac:dyDescent="0.25">
      <c r="A14342"/>
    </row>
    <row r="14343" spans="1:3" x14ac:dyDescent="0.25">
      <c r="A14343"/>
    </row>
    <row r="14344" spans="1:3" x14ac:dyDescent="0.25">
      <c r="A14344"/>
    </row>
    <row r="14345" spans="1:3" x14ac:dyDescent="0.25">
      <c r="A14345"/>
    </row>
    <row r="14346" spans="1:3" x14ac:dyDescent="0.25">
      <c r="A14346"/>
    </row>
    <row r="14347" spans="1:3" x14ac:dyDescent="0.25">
      <c r="A14347"/>
    </row>
    <row r="14348" spans="1:3" x14ac:dyDescent="0.25">
      <c r="A14348"/>
      <c r="C14348" s="12"/>
    </row>
    <row r="14349" spans="1:3" x14ac:dyDescent="0.25">
      <c r="A14349"/>
    </row>
    <row r="14350" spans="1:3" x14ac:dyDescent="0.25">
      <c r="A14350"/>
    </row>
    <row r="14351" spans="1:3" x14ac:dyDescent="0.25">
      <c r="A14351"/>
      <c r="C14351" s="12"/>
    </row>
    <row r="14352" spans="1:3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3" x14ac:dyDescent="0.25">
      <c r="A14369"/>
    </row>
    <row r="14370" spans="1:3" x14ac:dyDescent="0.25">
      <c r="A14370"/>
    </row>
    <row r="14371" spans="1:3" x14ac:dyDescent="0.25">
      <c r="A14371"/>
    </row>
    <row r="14372" spans="1:3" x14ac:dyDescent="0.25">
      <c r="A14372"/>
    </row>
    <row r="14373" spans="1:3" x14ac:dyDescent="0.25">
      <c r="A14373"/>
    </row>
    <row r="14374" spans="1:3" x14ac:dyDescent="0.25">
      <c r="A14374"/>
    </row>
    <row r="14375" spans="1:3" x14ac:dyDescent="0.25">
      <c r="A14375"/>
    </row>
    <row r="14376" spans="1:3" x14ac:dyDescent="0.25">
      <c r="A14376"/>
    </row>
    <row r="14377" spans="1:3" x14ac:dyDescent="0.25">
      <c r="A14377"/>
    </row>
    <row r="14378" spans="1:3" x14ac:dyDescent="0.25">
      <c r="A14378"/>
    </row>
    <row r="14379" spans="1:3" x14ac:dyDescent="0.25">
      <c r="A14379"/>
    </row>
    <row r="14380" spans="1:3" x14ac:dyDescent="0.25">
      <c r="A14380"/>
    </row>
    <row r="14381" spans="1:3" x14ac:dyDescent="0.25">
      <c r="A14381"/>
      <c r="C14381" s="12"/>
    </row>
    <row r="14382" spans="1:3" x14ac:dyDescent="0.25">
      <c r="A14382"/>
    </row>
    <row r="14383" spans="1:3" x14ac:dyDescent="0.25">
      <c r="A14383"/>
    </row>
    <row r="14384" spans="1:3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3" x14ac:dyDescent="0.25">
      <c r="A14465"/>
    </row>
    <row r="14466" spans="1:3" x14ac:dyDescent="0.25">
      <c r="A14466"/>
    </row>
    <row r="14467" spans="1:3" x14ac:dyDescent="0.25">
      <c r="A14467"/>
    </row>
    <row r="14468" spans="1:3" x14ac:dyDescent="0.25">
      <c r="A14468"/>
    </row>
    <row r="14469" spans="1:3" x14ac:dyDescent="0.25">
      <c r="A14469"/>
    </row>
    <row r="14470" spans="1:3" x14ac:dyDescent="0.25">
      <c r="A14470"/>
    </row>
    <row r="14471" spans="1:3" x14ac:dyDescent="0.25">
      <c r="A14471"/>
    </row>
    <row r="14472" spans="1:3" x14ac:dyDescent="0.25">
      <c r="A14472"/>
    </row>
    <row r="14473" spans="1:3" x14ac:dyDescent="0.25">
      <c r="A14473"/>
      <c r="B14473" s="12"/>
      <c r="C14473" s="12"/>
    </row>
    <row r="14474" spans="1:3" x14ac:dyDescent="0.25">
      <c r="A14474"/>
    </row>
    <row r="14475" spans="1:3" x14ac:dyDescent="0.25">
      <c r="A14475"/>
    </row>
    <row r="14476" spans="1:3" x14ac:dyDescent="0.25">
      <c r="A14476"/>
    </row>
    <row r="14477" spans="1:3" x14ac:dyDescent="0.25">
      <c r="A14477"/>
    </row>
    <row r="14478" spans="1:3" x14ac:dyDescent="0.25">
      <c r="A14478"/>
    </row>
    <row r="14479" spans="1:3" x14ac:dyDescent="0.25">
      <c r="A14479"/>
    </row>
    <row r="14480" spans="1:3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3" x14ac:dyDescent="0.25">
      <c r="A14497"/>
      <c r="C14497" s="12"/>
    </row>
    <row r="14498" spans="1:3" x14ac:dyDescent="0.25">
      <c r="A14498"/>
    </row>
    <row r="14499" spans="1:3" x14ac:dyDescent="0.25">
      <c r="A14499"/>
    </row>
    <row r="14500" spans="1:3" x14ac:dyDescent="0.25">
      <c r="A14500"/>
    </row>
    <row r="14501" spans="1:3" x14ac:dyDescent="0.25">
      <c r="A14501"/>
    </row>
    <row r="14502" spans="1:3" x14ac:dyDescent="0.25">
      <c r="A14502"/>
    </row>
    <row r="14503" spans="1:3" x14ac:dyDescent="0.25">
      <c r="A14503"/>
    </row>
    <row r="14504" spans="1:3" x14ac:dyDescent="0.25">
      <c r="A14504"/>
    </row>
    <row r="14505" spans="1:3" x14ac:dyDescent="0.25">
      <c r="A14505"/>
    </row>
    <row r="14506" spans="1:3" x14ac:dyDescent="0.25">
      <c r="A14506"/>
    </row>
    <row r="14507" spans="1:3" x14ac:dyDescent="0.25">
      <c r="A14507"/>
    </row>
    <row r="14508" spans="1:3" x14ac:dyDescent="0.25">
      <c r="A14508"/>
    </row>
    <row r="14509" spans="1:3" x14ac:dyDescent="0.25">
      <c r="A14509"/>
    </row>
    <row r="14510" spans="1:3" x14ac:dyDescent="0.25">
      <c r="A14510"/>
    </row>
    <row r="14511" spans="1:3" x14ac:dyDescent="0.25">
      <c r="A14511"/>
    </row>
    <row r="14512" spans="1:3" x14ac:dyDescent="0.25">
      <c r="A14512"/>
    </row>
    <row r="14513" spans="1:3" x14ac:dyDescent="0.25">
      <c r="A14513"/>
    </row>
    <row r="14514" spans="1:3" x14ac:dyDescent="0.25">
      <c r="A14514"/>
      <c r="B14514" s="12"/>
      <c r="C14514" s="12"/>
    </row>
    <row r="14515" spans="1:3" x14ac:dyDescent="0.25">
      <c r="A14515"/>
    </row>
    <row r="14516" spans="1:3" x14ac:dyDescent="0.25">
      <c r="A14516"/>
    </row>
    <row r="14517" spans="1:3" x14ac:dyDescent="0.25">
      <c r="A14517"/>
    </row>
    <row r="14518" spans="1:3" x14ac:dyDescent="0.25">
      <c r="A14518"/>
    </row>
    <row r="14519" spans="1:3" x14ac:dyDescent="0.25">
      <c r="A14519"/>
    </row>
    <row r="14520" spans="1:3" x14ac:dyDescent="0.25">
      <c r="A14520"/>
    </row>
    <row r="14521" spans="1:3" x14ac:dyDescent="0.25">
      <c r="A14521"/>
    </row>
    <row r="14522" spans="1:3" x14ac:dyDescent="0.25">
      <c r="A14522"/>
    </row>
    <row r="14523" spans="1:3" x14ac:dyDescent="0.25">
      <c r="A14523"/>
    </row>
    <row r="14524" spans="1:3" x14ac:dyDescent="0.25">
      <c r="A14524"/>
    </row>
    <row r="14525" spans="1:3" x14ac:dyDescent="0.25">
      <c r="A14525"/>
    </row>
    <row r="14526" spans="1:3" x14ac:dyDescent="0.25">
      <c r="A14526"/>
    </row>
    <row r="14527" spans="1:3" x14ac:dyDescent="0.25">
      <c r="A14527"/>
    </row>
    <row r="14528" spans="1:3" x14ac:dyDescent="0.25">
      <c r="A14528"/>
    </row>
    <row r="14529" spans="1:3" x14ac:dyDescent="0.25">
      <c r="A14529"/>
    </row>
    <row r="14530" spans="1:3" x14ac:dyDescent="0.25">
      <c r="A14530"/>
    </row>
    <row r="14531" spans="1:3" x14ac:dyDescent="0.25">
      <c r="A14531"/>
    </row>
    <row r="14532" spans="1:3" x14ac:dyDescent="0.25">
      <c r="A14532"/>
    </row>
    <row r="14533" spans="1:3" x14ac:dyDescent="0.25">
      <c r="A14533"/>
      <c r="C14533" s="12"/>
    </row>
    <row r="14534" spans="1:3" x14ac:dyDescent="0.25">
      <c r="A14534"/>
    </row>
    <row r="14535" spans="1:3" x14ac:dyDescent="0.25">
      <c r="A14535"/>
      <c r="C14535" s="12"/>
    </row>
    <row r="14536" spans="1:3" x14ac:dyDescent="0.25">
      <c r="A14536"/>
      <c r="C14536" s="12"/>
    </row>
    <row r="14537" spans="1:3" x14ac:dyDescent="0.25">
      <c r="A14537"/>
    </row>
    <row r="14538" spans="1:3" x14ac:dyDescent="0.25">
      <c r="A14538"/>
    </row>
    <row r="14539" spans="1:3" x14ac:dyDescent="0.25">
      <c r="A14539"/>
    </row>
    <row r="14540" spans="1:3" x14ac:dyDescent="0.25">
      <c r="A14540"/>
    </row>
    <row r="14541" spans="1:3" x14ac:dyDescent="0.25">
      <c r="A14541"/>
    </row>
    <row r="14542" spans="1:3" x14ac:dyDescent="0.25">
      <c r="A14542"/>
    </row>
    <row r="14543" spans="1:3" x14ac:dyDescent="0.25">
      <c r="A14543"/>
      <c r="C14543" s="12"/>
    </row>
    <row r="14544" spans="1:3" x14ac:dyDescent="0.25">
      <c r="A14544"/>
      <c r="C14544" s="12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3" x14ac:dyDescent="0.25">
      <c r="A14561"/>
      <c r="C14561" s="12"/>
    </row>
    <row r="14562" spans="1:3" x14ac:dyDescent="0.25">
      <c r="A14562"/>
    </row>
    <row r="14563" spans="1:3" x14ac:dyDescent="0.25">
      <c r="A14563"/>
    </row>
    <row r="14564" spans="1:3" x14ac:dyDescent="0.25">
      <c r="A14564"/>
    </row>
    <row r="14565" spans="1:3" x14ac:dyDescent="0.25">
      <c r="A14565"/>
    </row>
    <row r="14566" spans="1:3" x14ac:dyDescent="0.25">
      <c r="A14566"/>
    </row>
    <row r="14567" spans="1:3" x14ac:dyDescent="0.25">
      <c r="A14567"/>
    </row>
    <row r="14568" spans="1:3" x14ac:dyDescent="0.25">
      <c r="A14568"/>
    </row>
    <row r="14569" spans="1:3" x14ac:dyDescent="0.25">
      <c r="A14569"/>
    </row>
    <row r="14570" spans="1:3" x14ac:dyDescent="0.25">
      <c r="A14570"/>
      <c r="C14570" s="12"/>
    </row>
    <row r="14571" spans="1:3" x14ac:dyDescent="0.25">
      <c r="A14571"/>
    </row>
    <row r="14572" spans="1:3" x14ac:dyDescent="0.25">
      <c r="A14572"/>
    </row>
    <row r="14573" spans="1:3" x14ac:dyDescent="0.25">
      <c r="A14573"/>
    </row>
    <row r="14574" spans="1:3" x14ac:dyDescent="0.25">
      <c r="A14574"/>
      <c r="B14574" s="12"/>
      <c r="C14574" s="12"/>
    </row>
    <row r="14575" spans="1:3" x14ac:dyDescent="0.25">
      <c r="A14575"/>
    </row>
    <row r="14576" spans="1:3" x14ac:dyDescent="0.25">
      <c r="A14576"/>
    </row>
    <row r="14577" spans="1:3" x14ac:dyDescent="0.25">
      <c r="A14577"/>
    </row>
    <row r="14578" spans="1:3" x14ac:dyDescent="0.25">
      <c r="A14578"/>
    </row>
    <row r="14579" spans="1:3" x14ac:dyDescent="0.25">
      <c r="A14579"/>
    </row>
    <row r="14580" spans="1:3" x14ac:dyDescent="0.25">
      <c r="A14580"/>
    </row>
    <row r="14581" spans="1:3" x14ac:dyDescent="0.25">
      <c r="A14581"/>
    </row>
    <row r="14582" spans="1:3" x14ac:dyDescent="0.25">
      <c r="A14582"/>
    </row>
    <row r="14583" spans="1:3" x14ac:dyDescent="0.25">
      <c r="A14583"/>
    </row>
    <row r="14584" spans="1:3" x14ac:dyDescent="0.25">
      <c r="A14584"/>
    </row>
    <row r="14585" spans="1:3" x14ac:dyDescent="0.25">
      <c r="A14585"/>
    </row>
    <row r="14586" spans="1:3" x14ac:dyDescent="0.25">
      <c r="A14586"/>
      <c r="C14586" s="12"/>
    </row>
    <row r="14587" spans="1:3" x14ac:dyDescent="0.25">
      <c r="A14587"/>
    </row>
    <row r="14588" spans="1:3" x14ac:dyDescent="0.25">
      <c r="A14588"/>
    </row>
    <row r="14589" spans="1:3" x14ac:dyDescent="0.25">
      <c r="A14589"/>
    </row>
    <row r="14590" spans="1:3" x14ac:dyDescent="0.25">
      <c r="A14590"/>
    </row>
    <row r="14591" spans="1:3" x14ac:dyDescent="0.25">
      <c r="A14591"/>
      <c r="C14591" s="12"/>
    </row>
    <row r="14592" spans="1:3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3" x14ac:dyDescent="0.25">
      <c r="A14609"/>
    </row>
    <row r="14610" spans="1:3" x14ac:dyDescent="0.25">
      <c r="A14610"/>
    </row>
    <row r="14611" spans="1:3" x14ac:dyDescent="0.25">
      <c r="A14611"/>
    </row>
    <row r="14612" spans="1:3" x14ac:dyDescent="0.25">
      <c r="A14612"/>
      <c r="B14612" s="12"/>
      <c r="C14612" s="12"/>
    </row>
    <row r="14613" spans="1:3" x14ac:dyDescent="0.25">
      <c r="A14613"/>
    </row>
    <row r="14614" spans="1:3" x14ac:dyDescent="0.25">
      <c r="A14614"/>
    </row>
    <row r="14615" spans="1:3" x14ac:dyDescent="0.25">
      <c r="A14615"/>
    </row>
    <row r="14616" spans="1:3" x14ac:dyDescent="0.25">
      <c r="A14616"/>
    </row>
    <row r="14617" spans="1:3" x14ac:dyDescent="0.25">
      <c r="A14617"/>
      <c r="B14617" s="12"/>
      <c r="C14617" s="12"/>
    </row>
    <row r="14618" spans="1:3" x14ac:dyDescent="0.25">
      <c r="A14618"/>
    </row>
    <row r="14619" spans="1:3" x14ac:dyDescent="0.25">
      <c r="A14619"/>
    </row>
    <row r="14620" spans="1:3" x14ac:dyDescent="0.25">
      <c r="A14620"/>
    </row>
    <row r="14621" spans="1:3" x14ac:dyDescent="0.25">
      <c r="A14621"/>
    </row>
    <row r="14622" spans="1:3" x14ac:dyDescent="0.25">
      <c r="A14622"/>
    </row>
    <row r="14623" spans="1:3" x14ac:dyDescent="0.25">
      <c r="A14623"/>
    </row>
    <row r="14624" spans="1:3" x14ac:dyDescent="0.25">
      <c r="A14624"/>
    </row>
    <row r="14625" spans="1:3" x14ac:dyDescent="0.25">
      <c r="A14625"/>
    </row>
    <row r="14626" spans="1:3" x14ac:dyDescent="0.25">
      <c r="A14626"/>
    </row>
    <row r="14627" spans="1:3" x14ac:dyDescent="0.25">
      <c r="A14627"/>
    </row>
    <row r="14628" spans="1:3" x14ac:dyDescent="0.25">
      <c r="A14628"/>
    </row>
    <row r="14629" spans="1:3" x14ac:dyDescent="0.25">
      <c r="A14629"/>
      <c r="C14629" s="12"/>
    </row>
    <row r="14630" spans="1:3" x14ac:dyDescent="0.25">
      <c r="A14630"/>
    </row>
    <row r="14631" spans="1:3" x14ac:dyDescent="0.25">
      <c r="A14631"/>
    </row>
    <row r="14632" spans="1:3" x14ac:dyDescent="0.25">
      <c r="A14632"/>
    </row>
    <row r="14633" spans="1:3" x14ac:dyDescent="0.25">
      <c r="A14633"/>
    </row>
    <row r="14634" spans="1:3" x14ac:dyDescent="0.25">
      <c r="A14634"/>
    </row>
    <row r="14635" spans="1:3" x14ac:dyDescent="0.25">
      <c r="A14635"/>
    </row>
    <row r="14636" spans="1:3" x14ac:dyDescent="0.25">
      <c r="A14636"/>
    </row>
    <row r="14637" spans="1:3" x14ac:dyDescent="0.25">
      <c r="A14637"/>
    </row>
    <row r="14638" spans="1:3" x14ac:dyDescent="0.25">
      <c r="A14638"/>
    </row>
    <row r="14639" spans="1:3" x14ac:dyDescent="0.25">
      <c r="A14639"/>
    </row>
    <row r="14640" spans="1:3" x14ac:dyDescent="0.25">
      <c r="A14640"/>
      <c r="C14640" s="12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3" x14ac:dyDescent="0.25">
      <c r="A14657"/>
    </row>
    <row r="14658" spans="1:3" x14ac:dyDescent="0.25">
      <c r="A14658"/>
    </row>
    <row r="14659" spans="1:3" x14ac:dyDescent="0.25">
      <c r="A14659"/>
    </row>
    <row r="14660" spans="1:3" x14ac:dyDescent="0.25">
      <c r="A14660"/>
    </row>
    <row r="14661" spans="1:3" x14ac:dyDescent="0.25">
      <c r="A14661"/>
      <c r="C14661" s="12"/>
    </row>
    <row r="14662" spans="1:3" x14ac:dyDescent="0.25">
      <c r="A14662"/>
    </row>
    <row r="14663" spans="1:3" x14ac:dyDescent="0.25">
      <c r="A14663"/>
    </row>
    <row r="14664" spans="1:3" x14ac:dyDescent="0.25">
      <c r="A14664"/>
    </row>
    <row r="14665" spans="1:3" x14ac:dyDescent="0.25">
      <c r="A14665"/>
    </row>
    <row r="14666" spans="1:3" x14ac:dyDescent="0.25">
      <c r="A14666"/>
    </row>
    <row r="14667" spans="1:3" x14ac:dyDescent="0.25">
      <c r="A14667"/>
    </row>
    <row r="14668" spans="1:3" x14ac:dyDescent="0.25">
      <c r="A14668"/>
    </row>
    <row r="14669" spans="1:3" x14ac:dyDescent="0.25">
      <c r="A14669"/>
    </row>
    <row r="14670" spans="1:3" x14ac:dyDescent="0.25">
      <c r="A14670"/>
    </row>
    <row r="14671" spans="1:3" x14ac:dyDescent="0.25">
      <c r="A14671"/>
    </row>
    <row r="14672" spans="1:3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3" x14ac:dyDescent="0.25">
      <c r="A14689"/>
    </row>
    <row r="14690" spans="1:3" x14ac:dyDescent="0.25">
      <c r="A14690"/>
    </row>
    <row r="14691" spans="1:3" x14ac:dyDescent="0.25">
      <c r="A14691"/>
    </row>
    <row r="14692" spans="1:3" x14ac:dyDescent="0.25">
      <c r="A14692"/>
    </row>
    <row r="14693" spans="1:3" x14ac:dyDescent="0.25">
      <c r="A14693"/>
      <c r="B14693" s="12"/>
      <c r="C14693" s="12"/>
    </row>
    <row r="14694" spans="1:3" x14ac:dyDescent="0.25">
      <c r="A14694"/>
    </row>
    <row r="14695" spans="1:3" x14ac:dyDescent="0.25">
      <c r="A14695"/>
    </row>
    <row r="14696" spans="1:3" x14ac:dyDescent="0.25">
      <c r="A14696"/>
    </row>
    <row r="14697" spans="1:3" x14ac:dyDescent="0.25">
      <c r="A14697"/>
    </row>
    <row r="14698" spans="1:3" x14ac:dyDescent="0.25">
      <c r="A14698"/>
    </row>
    <row r="14699" spans="1:3" x14ac:dyDescent="0.25">
      <c r="A14699"/>
      <c r="B14699" s="12"/>
      <c r="C14699" s="12"/>
    </row>
    <row r="14700" spans="1:3" x14ac:dyDescent="0.25">
      <c r="A14700"/>
    </row>
    <row r="14701" spans="1:3" x14ac:dyDescent="0.25">
      <c r="A14701"/>
    </row>
    <row r="14702" spans="1:3" x14ac:dyDescent="0.25">
      <c r="A14702"/>
    </row>
    <row r="14703" spans="1:3" x14ac:dyDescent="0.25">
      <c r="A14703"/>
    </row>
    <row r="14704" spans="1:3" x14ac:dyDescent="0.25">
      <c r="A14704"/>
    </row>
    <row r="14705" spans="1:4" x14ac:dyDescent="0.25">
      <c r="A14705"/>
    </row>
    <row r="14706" spans="1:4" x14ac:dyDescent="0.25">
      <c r="A14706"/>
    </row>
    <row r="14707" spans="1:4" x14ac:dyDescent="0.25">
      <c r="A14707"/>
    </row>
    <row r="14708" spans="1:4" x14ac:dyDescent="0.25">
      <c r="A14708"/>
    </row>
    <row r="14709" spans="1:4" x14ac:dyDescent="0.25">
      <c r="A14709"/>
    </row>
    <row r="14710" spans="1:4" x14ac:dyDescent="0.25">
      <c r="A14710"/>
    </row>
    <row r="14711" spans="1:4" x14ac:dyDescent="0.25">
      <c r="A14711"/>
      <c r="C14711" s="12"/>
    </row>
    <row r="14712" spans="1:4" x14ac:dyDescent="0.25">
      <c r="A14712"/>
      <c r="B14712" s="12"/>
      <c r="C14712" s="12"/>
      <c r="D14712" s="12"/>
    </row>
    <row r="14713" spans="1:4" x14ac:dyDescent="0.25">
      <c r="A14713"/>
    </row>
    <row r="14714" spans="1:4" x14ac:dyDescent="0.25">
      <c r="A14714"/>
    </row>
    <row r="14715" spans="1:4" x14ac:dyDescent="0.25">
      <c r="A14715"/>
    </row>
    <row r="14716" spans="1:4" x14ac:dyDescent="0.25">
      <c r="A14716"/>
    </row>
    <row r="14717" spans="1:4" x14ac:dyDescent="0.25">
      <c r="A14717"/>
    </row>
    <row r="14718" spans="1:4" x14ac:dyDescent="0.25">
      <c r="A14718"/>
    </row>
    <row r="14719" spans="1:4" x14ac:dyDescent="0.25">
      <c r="A14719"/>
    </row>
    <row r="14720" spans="1:4" x14ac:dyDescent="0.25">
      <c r="A14720"/>
    </row>
    <row r="14721" spans="1:3" x14ac:dyDescent="0.25">
      <c r="A14721"/>
    </row>
    <row r="14722" spans="1:3" x14ac:dyDescent="0.25">
      <c r="A14722"/>
    </row>
    <row r="14723" spans="1:3" x14ac:dyDescent="0.25">
      <c r="A14723"/>
    </row>
    <row r="14724" spans="1:3" x14ac:dyDescent="0.25">
      <c r="A14724"/>
    </row>
    <row r="14725" spans="1:3" x14ac:dyDescent="0.25">
      <c r="A14725"/>
    </row>
    <row r="14726" spans="1:3" x14ac:dyDescent="0.25">
      <c r="A14726"/>
    </row>
    <row r="14727" spans="1:3" x14ac:dyDescent="0.25">
      <c r="A14727"/>
    </row>
    <row r="14728" spans="1:3" x14ac:dyDescent="0.25">
      <c r="A14728"/>
    </row>
    <row r="14729" spans="1:3" x14ac:dyDescent="0.25">
      <c r="A14729"/>
    </row>
    <row r="14730" spans="1:3" x14ac:dyDescent="0.25">
      <c r="A14730"/>
    </row>
    <row r="14731" spans="1:3" x14ac:dyDescent="0.25">
      <c r="A14731"/>
    </row>
    <row r="14732" spans="1:3" x14ac:dyDescent="0.25">
      <c r="A14732"/>
    </row>
    <row r="14733" spans="1:3" x14ac:dyDescent="0.25">
      <c r="A14733"/>
    </row>
    <row r="14734" spans="1:3" x14ac:dyDescent="0.25">
      <c r="A14734"/>
    </row>
    <row r="14735" spans="1:3" x14ac:dyDescent="0.25">
      <c r="A14735"/>
      <c r="C14735" s="12"/>
    </row>
    <row r="14736" spans="1:3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4" x14ac:dyDescent="0.25">
      <c r="A14753"/>
    </row>
    <row r="14754" spans="1:4" x14ac:dyDescent="0.25">
      <c r="A14754"/>
    </row>
    <row r="14755" spans="1:4" x14ac:dyDescent="0.25">
      <c r="A14755"/>
    </row>
    <row r="14756" spans="1:4" x14ac:dyDescent="0.25">
      <c r="A14756"/>
    </row>
    <row r="14757" spans="1:4" x14ac:dyDescent="0.25">
      <c r="A14757"/>
    </row>
    <row r="14758" spans="1:4" x14ac:dyDescent="0.25">
      <c r="A14758"/>
    </row>
    <row r="14759" spans="1:4" x14ac:dyDescent="0.25">
      <c r="A14759"/>
      <c r="B14759" s="12"/>
      <c r="C14759" s="12"/>
    </row>
    <row r="14760" spans="1:4" x14ac:dyDescent="0.25">
      <c r="A14760"/>
      <c r="B14760" s="12"/>
      <c r="C14760" s="12"/>
      <c r="D14760" s="12"/>
    </row>
    <row r="14761" spans="1:4" x14ac:dyDescent="0.25">
      <c r="A14761"/>
    </row>
    <row r="14762" spans="1:4" x14ac:dyDescent="0.25">
      <c r="A14762"/>
    </row>
    <row r="14763" spans="1:4" x14ac:dyDescent="0.25">
      <c r="A14763"/>
    </row>
    <row r="14764" spans="1:4" x14ac:dyDescent="0.25">
      <c r="A14764"/>
    </row>
    <row r="14765" spans="1:4" x14ac:dyDescent="0.25">
      <c r="A14765"/>
    </row>
    <row r="14766" spans="1:4" x14ac:dyDescent="0.25">
      <c r="A14766"/>
    </row>
    <row r="14767" spans="1:4" x14ac:dyDescent="0.25">
      <c r="A14767"/>
    </row>
    <row r="14768" spans="1:4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3" x14ac:dyDescent="0.25">
      <c r="A14801"/>
    </row>
    <row r="14802" spans="1:3" x14ac:dyDescent="0.25">
      <c r="A14802"/>
    </row>
    <row r="14803" spans="1:3" x14ac:dyDescent="0.25">
      <c r="A14803"/>
    </row>
    <row r="14804" spans="1:3" x14ac:dyDescent="0.25">
      <c r="A14804"/>
    </row>
    <row r="14805" spans="1:3" x14ac:dyDescent="0.25">
      <c r="A14805"/>
      <c r="C14805" s="12"/>
    </row>
    <row r="14806" spans="1:3" x14ac:dyDescent="0.25">
      <c r="A14806"/>
    </row>
    <row r="14807" spans="1:3" x14ac:dyDescent="0.25">
      <c r="A14807"/>
    </row>
    <row r="14808" spans="1:3" x14ac:dyDescent="0.25">
      <c r="A14808"/>
    </row>
    <row r="14809" spans="1:3" x14ac:dyDescent="0.25">
      <c r="A14809"/>
    </row>
    <row r="14810" spans="1:3" x14ac:dyDescent="0.25">
      <c r="A14810"/>
    </row>
    <row r="14811" spans="1:3" x14ac:dyDescent="0.25">
      <c r="A14811"/>
    </row>
    <row r="14812" spans="1:3" x14ac:dyDescent="0.25">
      <c r="A14812"/>
    </row>
    <row r="14813" spans="1:3" x14ac:dyDescent="0.25">
      <c r="A14813"/>
    </row>
    <row r="14814" spans="1:3" x14ac:dyDescent="0.25">
      <c r="A14814"/>
    </row>
    <row r="14815" spans="1:3" x14ac:dyDescent="0.25">
      <c r="A14815"/>
    </row>
    <row r="14816" spans="1:3" x14ac:dyDescent="0.25">
      <c r="A14816"/>
    </row>
    <row r="14817" spans="1:4" x14ac:dyDescent="0.25">
      <c r="A14817"/>
    </row>
    <row r="14818" spans="1:4" x14ac:dyDescent="0.25">
      <c r="A14818"/>
    </row>
    <row r="14819" spans="1:4" x14ac:dyDescent="0.25">
      <c r="A14819"/>
    </row>
    <row r="14820" spans="1:4" x14ac:dyDescent="0.25">
      <c r="A14820"/>
    </row>
    <row r="14821" spans="1:4" x14ac:dyDescent="0.25">
      <c r="A14821"/>
    </row>
    <row r="14822" spans="1:4" x14ac:dyDescent="0.25">
      <c r="A14822"/>
      <c r="C14822" s="12"/>
    </row>
    <row r="14823" spans="1:4" x14ac:dyDescent="0.25">
      <c r="A14823"/>
    </row>
    <row r="14824" spans="1:4" x14ac:dyDescent="0.25">
      <c r="A14824"/>
      <c r="B14824" s="12"/>
      <c r="C14824" s="12"/>
      <c r="D14824" s="12"/>
    </row>
    <row r="14825" spans="1:4" x14ac:dyDescent="0.25">
      <c r="A14825"/>
    </row>
    <row r="14826" spans="1:4" x14ac:dyDescent="0.25">
      <c r="A14826"/>
    </row>
    <row r="14827" spans="1:4" x14ac:dyDescent="0.25">
      <c r="A14827"/>
    </row>
    <row r="14828" spans="1:4" x14ac:dyDescent="0.25">
      <c r="A14828"/>
    </row>
    <row r="14829" spans="1:4" x14ac:dyDescent="0.25">
      <c r="A14829"/>
      <c r="B14829" s="12"/>
      <c r="C14829" s="12"/>
    </row>
    <row r="14830" spans="1:4" x14ac:dyDescent="0.25">
      <c r="A14830"/>
    </row>
    <row r="14831" spans="1:4" x14ac:dyDescent="0.25">
      <c r="A14831"/>
    </row>
    <row r="14832" spans="1:4" x14ac:dyDescent="0.25">
      <c r="A14832"/>
    </row>
    <row r="14833" spans="1:4" x14ac:dyDescent="0.25">
      <c r="A14833"/>
      <c r="B14833" s="12"/>
      <c r="C14833" s="12"/>
    </row>
    <row r="14834" spans="1:4" x14ac:dyDescent="0.25">
      <c r="A14834"/>
    </row>
    <row r="14835" spans="1:4" x14ac:dyDescent="0.25">
      <c r="A14835"/>
    </row>
    <row r="14836" spans="1:4" x14ac:dyDescent="0.25">
      <c r="A14836"/>
      <c r="B14836" s="12"/>
      <c r="C14836" s="12"/>
    </row>
    <row r="14837" spans="1:4" x14ac:dyDescent="0.25">
      <c r="A14837"/>
      <c r="B14837" s="12"/>
      <c r="C14837" s="12"/>
      <c r="D14837" s="12"/>
    </row>
    <row r="14838" spans="1:4" x14ac:dyDescent="0.25">
      <c r="A14838"/>
    </row>
    <row r="14839" spans="1:4" x14ac:dyDescent="0.25">
      <c r="A14839"/>
    </row>
    <row r="14840" spans="1:4" x14ac:dyDescent="0.25">
      <c r="A14840"/>
    </row>
    <row r="14841" spans="1:4" x14ac:dyDescent="0.25">
      <c r="A14841"/>
    </row>
    <row r="14842" spans="1:4" x14ac:dyDescent="0.25">
      <c r="A14842"/>
    </row>
    <row r="14843" spans="1:4" x14ac:dyDescent="0.25">
      <c r="A14843"/>
      <c r="B14843" s="12"/>
      <c r="C14843" s="12"/>
    </row>
    <row r="14844" spans="1:4" x14ac:dyDescent="0.25">
      <c r="A14844"/>
    </row>
    <row r="14845" spans="1:4" x14ac:dyDescent="0.25">
      <c r="A14845"/>
    </row>
    <row r="14846" spans="1:4" x14ac:dyDescent="0.25">
      <c r="A14846"/>
    </row>
    <row r="14847" spans="1:4" x14ac:dyDescent="0.25">
      <c r="A14847"/>
    </row>
    <row r="14848" spans="1:4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3" x14ac:dyDescent="0.25">
      <c r="A14865"/>
    </row>
    <row r="14866" spans="1:3" x14ac:dyDescent="0.25">
      <c r="A14866"/>
    </row>
    <row r="14867" spans="1:3" x14ac:dyDescent="0.25">
      <c r="A14867"/>
    </row>
    <row r="14868" spans="1:3" x14ac:dyDescent="0.25">
      <c r="A14868"/>
    </row>
    <row r="14869" spans="1:3" x14ac:dyDescent="0.25">
      <c r="A14869"/>
    </row>
    <row r="14870" spans="1:3" x14ac:dyDescent="0.25">
      <c r="A14870"/>
    </row>
    <row r="14871" spans="1:3" x14ac:dyDescent="0.25">
      <c r="A14871"/>
    </row>
    <row r="14872" spans="1:3" x14ac:dyDescent="0.25">
      <c r="A14872"/>
    </row>
    <row r="14873" spans="1:3" x14ac:dyDescent="0.25">
      <c r="A14873"/>
    </row>
    <row r="14874" spans="1:3" x14ac:dyDescent="0.25">
      <c r="A14874"/>
    </row>
    <row r="14875" spans="1:3" x14ac:dyDescent="0.25">
      <c r="A14875"/>
    </row>
    <row r="14876" spans="1:3" x14ac:dyDescent="0.25">
      <c r="A14876"/>
    </row>
    <row r="14877" spans="1:3" x14ac:dyDescent="0.25">
      <c r="A14877"/>
    </row>
    <row r="14878" spans="1:3" x14ac:dyDescent="0.25">
      <c r="A14878"/>
    </row>
    <row r="14879" spans="1:3" x14ac:dyDescent="0.25">
      <c r="A14879"/>
      <c r="C14879" s="12"/>
    </row>
    <row r="14880" spans="1:3" x14ac:dyDescent="0.25">
      <c r="A14880"/>
    </row>
    <row r="14881" spans="1:3" x14ac:dyDescent="0.25">
      <c r="A14881"/>
    </row>
    <row r="14882" spans="1:3" x14ac:dyDescent="0.25">
      <c r="A14882"/>
    </row>
    <row r="14883" spans="1:3" x14ac:dyDescent="0.25">
      <c r="A14883"/>
    </row>
    <row r="14884" spans="1:3" x14ac:dyDescent="0.25">
      <c r="A14884"/>
    </row>
    <row r="14885" spans="1:3" x14ac:dyDescent="0.25">
      <c r="A14885"/>
    </row>
    <row r="14886" spans="1:3" x14ac:dyDescent="0.25">
      <c r="A14886"/>
    </row>
    <row r="14887" spans="1:3" x14ac:dyDescent="0.25">
      <c r="A14887"/>
    </row>
    <row r="14888" spans="1:3" x14ac:dyDescent="0.25">
      <c r="A14888"/>
    </row>
    <row r="14889" spans="1:3" x14ac:dyDescent="0.25">
      <c r="A14889"/>
    </row>
    <row r="14890" spans="1:3" x14ac:dyDescent="0.25">
      <c r="A14890"/>
    </row>
    <row r="14891" spans="1:3" x14ac:dyDescent="0.25">
      <c r="A14891"/>
    </row>
    <row r="14892" spans="1:3" x14ac:dyDescent="0.25">
      <c r="A14892"/>
      <c r="C14892" s="12"/>
    </row>
    <row r="14893" spans="1:3" x14ac:dyDescent="0.25">
      <c r="A14893"/>
    </row>
    <row r="14894" spans="1:3" x14ac:dyDescent="0.25">
      <c r="A14894"/>
    </row>
    <row r="14895" spans="1:3" x14ac:dyDescent="0.25">
      <c r="A14895"/>
    </row>
    <row r="14896" spans="1:3" x14ac:dyDescent="0.25">
      <c r="A14896"/>
    </row>
    <row r="14897" spans="1:3" x14ac:dyDescent="0.25">
      <c r="A14897"/>
    </row>
    <row r="14898" spans="1:3" x14ac:dyDescent="0.25">
      <c r="A14898"/>
    </row>
    <row r="14899" spans="1:3" x14ac:dyDescent="0.25">
      <c r="A14899"/>
    </row>
    <row r="14900" spans="1:3" x14ac:dyDescent="0.25">
      <c r="A14900"/>
    </row>
    <row r="14901" spans="1:3" x14ac:dyDescent="0.25">
      <c r="A14901"/>
    </row>
    <row r="14902" spans="1:3" x14ac:dyDescent="0.25">
      <c r="A14902"/>
    </row>
    <row r="14903" spans="1:3" x14ac:dyDescent="0.25">
      <c r="A14903"/>
    </row>
    <row r="14904" spans="1:3" x14ac:dyDescent="0.25">
      <c r="A14904"/>
    </row>
    <row r="14905" spans="1:3" x14ac:dyDescent="0.25">
      <c r="A14905"/>
    </row>
    <row r="14906" spans="1:3" x14ac:dyDescent="0.25">
      <c r="A14906"/>
    </row>
    <row r="14907" spans="1:3" x14ac:dyDescent="0.25">
      <c r="A14907"/>
    </row>
    <row r="14908" spans="1:3" x14ac:dyDescent="0.25">
      <c r="A14908"/>
      <c r="B14908" s="12"/>
      <c r="C14908" s="12"/>
    </row>
    <row r="14909" spans="1:3" x14ac:dyDescent="0.25">
      <c r="A14909"/>
    </row>
    <row r="14910" spans="1:3" x14ac:dyDescent="0.25">
      <c r="A14910"/>
    </row>
    <row r="14911" spans="1:3" x14ac:dyDescent="0.25">
      <c r="A14911"/>
    </row>
    <row r="14912" spans="1:3" x14ac:dyDescent="0.25">
      <c r="A14912"/>
      <c r="B14912" s="12"/>
      <c r="C14912" s="12"/>
    </row>
    <row r="14913" spans="1:3" x14ac:dyDescent="0.25">
      <c r="A14913"/>
    </row>
    <row r="14914" spans="1:3" x14ac:dyDescent="0.25">
      <c r="A14914"/>
    </row>
    <row r="14915" spans="1:3" x14ac:dyDescent="0.25">
      <c r="A14915"/>
    </row>
    <row r="14916" spans="1:3" x14ac:dyDescent="0.25">
      <c r="A14916"/>
    </row>
    <row r="14917" spans="1:3" x14ac:dyDescent="0.25">
      <c r="A14917"/>
      <c r="C14917" s="12"/>
    </row>
    <row r="14918" spans="1:3" x14ac:dyDescent="0.25">
      <c r="A14918"/>
      <c r="B14918" s="12"/>
      <c r="C14918" s="12"/>
    </row>
    <row r="14919" spans="1:3" x14ac:dyDescent="0.25">
      <c r="A14919"/>
    </row>
    <row r="14920" spans="1:3" x14ac:dyDescent="0.25">
      <c r="A14920"/>
      <c r="C14920" s="12"/>
    </row>
    <row r="14921" spans="1:3" x14ac:dyDescent="0.25">
      <c r="A14921"/>
      <c r="B14921" s="12"/>
      <c r="C14921" s="12"/>
    </row>
    <row r="14922" spans="1:3" x14ac:dyDescent="0.25">
      <c r="A14922"/>
    </row>
    <row r="14923" spans="1:3" x14ac:dyDescent="0.25">
      <c r="A14923"/>
    </row>
    <row r="14924" spans="1:3" x14ac:dyDescent="0.25">
      <c r="A14924"/>
    </row>
    <row r="14925" spans="1:3" x14ac:dyDescent="0.25">
      <c r="A14925"/>
    </row>
    <row r="14926" spans="1:3" x14ac:dyDescent="0.25">
      <c r="A14926"/>
    </row>
    <row r="14927" spans="1:3" x14ac:dyDescent="0.25">
      <c r="A14927"/>
    </row>
    <row r="14928" spans="1:3" x14ac:dyDescent="0.25">
      <c r="A14928"/>
    </row>
    <row r="14929" spans="1:3" x14ac:dyDescent="0.25">
      <c r="A14929"/>
    </row>
    <row r="14930" spans="1:3" x14ac:dyDescent="0.25">
      <c r="A14930"/>
    </row>
    <row r="14931" spans="1:3" x14ac:dyDescent="0.25">
      <c r="A14931"/>
    </row>
    <row r="14932" spans="1:3" x14ac:dyDescent="0.25">
      <c r="A14932"/>
    </row>
    <row r="14933" spans="1:3" x14ac:dyDescent="0.25">
      <c r="A14933"/>
    </row>
    <row r="14934" spans="1:3" x14ac:dyDescent="0.25">
      <c r="A14934"/>
    </row>
    <row r="14935" spans="1:3" x14ac:dyDescent="0.25">
      <c r="A14935"/>
    </row>
    <row r="14936" spans="1:3" x14ac:dyDescent="0.25">
      <c r="A14936"/>
    </row>
    <row r="14937" spans="1:3" x14ac:dyDescent="0.25">
      <c r="A14937"/>
      <c r="C14937" s="12"/>
    </row>
    <row r="14938" spans="1:3" x14ac:dyDescent="0.25">
      <c r="A14938"/>
    </row>
    <row r="14939" spans="1:3" x14ac:dyDescent="0.25">
      <c r="A14939"/>
    </row>
    <row r="14940" spans="1:3" x14ac:dyDescent="0.25">
      <c r="A14940"/>
    </row>
    <row r="14941" spans="1:3" x14ac:dyDescent="0.25">
      <c r="A14941"/>
    </row>
    <row r="14942" spans="1:3" x14ac:dyDescent="0.25">
      <c r="A14942"/>
    </row>
    <row r="14943" spans="1:3" x14ac:dyDescent="0.25">
      <c r="A14943"/>
    </row>
    <row r="14944" spans="1:3" x14ac:dyDescent="0.25">
      <c r="A14944"/>
    </row>
    <row r="14945" spans="1:4" x14ac:dyDescent="0.25">
      <c r="A14945"/>
      <c r="B14945" s="12"/>
      <c r="C14945" s="12"/>
    </row>
    <row r="14946" spans="1:4" x14ac:dyDescent="0.25">
      <c r="A14946"/>
    </row>
    <row r="14947" spans="1:4" x14ac:dyDescent="0.25">
      <c r="A14947"/>
      <c r="B14947" s="12"/>
      <c r="C14947" s="12"/>
      <c r="D14947" s="12"/>
    </row>
    <row r="14948" spans="1:4" x14ac:dyDescent="0.25">
      <c r="A14948"/>
    </row>
    <row r="14949" spans="1:4" x14ac:dyDescent="0.25">
      <c r="A14949"/>
    </row>
    <row r="14950" spans="1:4" x14ac:dyDescent="0.25">
      <c r="A14950"/>
    </row>
    <row r="14951" spans="1:4" x14ac:dyDescent="0.25">
      <c r="A14951"/>
    </row>
    <row r="14952" spans="1:4" x14ac:dyDescent="0.25">
      <c r="A14952"/>
    </row>
    <row r="14953" spans="1:4" x14ac:dyDescent="0.25">
      <c r="A14953"/>
    </row>
    <row r="14954" spans="1:4" x14ac:dyDescent="0.25">
      <c r="A14954"/>
      <c r="B14954" s="12"/>
      <c r="C14954" s="12"/>
    </row>
    <row r="14955" spans="1:4" x14ac:dyDescent="0.25">
      <c r="A14955"/>
    </row>
    <row r="14956" spans="1:4" x14ac:dyDescent="0.25">
      <c r="A14956"/>
    </row>
    <row r="14957" spans="1:4" x14ac:dyDescent="0.25">
      <c r="A14957"/>
    </row>
    <row r="14958" spans="1:4" x14ac:dyDescent="0.25">
      <c r="A14958"/>
    </row>
    <row r="14959" spans="1:4" x14ac:dyDescent="0.25">
      <c r="A14959"/>
    </row>
    <row r="14960" spans="1:4" x14ac:dyDescent="0.25">
      <c r="A14960"/>
      <c r="C14960" s="12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3" x14ac:dyDescent="0.25">
      <c r="A14977"/>
    </row>
    <row r="14978" spans="1:3" x14ac:dyDescent="0.25">
      <c r="A14978"/>
      <c r="C14978" s="12"/>
    </row>
    <row r="14979" spans="1:3" x14ac:dyDescent="0.25">
      <c r="A14979"/>
      <c r="C14979" s="12"/>
    </row>
    <row r="14980" spans="1:3" x14ac:dyDescent="0.25">
      <c r="A14980"/>
    </row>
    <row r="14981" spans="1:3" x14ac:dyDescent="0.25">
      <c r="A14981"/>
    </row>
    <row r="14982" spans="1:3" x14ac:dyDescent="0.25">
      <c r="A14982"/>
    </row>
    <row r="14983" spans="1:3" x14ac:dyDescent="0.25">
      <c r="A14983"/>
    </row>
    <row r="14984" spans="1:3" x14ac:dyDescent="0.25">
      <c r="A14984"/>
    </row>
    <row r="14985" spans="1:3" x14ac:dyDescent="0.25">
      <c r="A14985"/>
    </row>
    <row r="14986" spans="1:3" x14ac:dyDescent="0.25">
      <c r="A14986"/>
    </row>
    <row r="14987" spans="1:3" x14ac:dyDescent="0.25">
      <c r="A14987"/>
    </row>
    <row r="14988" spans="1:3" x14ac:dyDescent="0.25">
      <c r="A14988"/>
    </row>
    <row r="14989" spans="1:3" x14ac:dyDescent="0.25">
      <c r="A14989"/>
    </row>
    <row r="14990" spans="1:3" x14ac:dyDescent="0.25">
      <c r="A14990"/>
    </row>
    <row r="14991" spans="1:3" x14ac:dyDescent="0.25">
      <c r="A14991"/>
    </row>
    <row r="14992" spans="1:3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4" x14ac:dyDescent="0.25">
      <c r="A15041"/>
    </row>
    <row r="15042" spans="1:4" x14ac:dyDescent="0.25">
      <c r="A15042"/>
    </row>
    <row r="15043" spans="1:4" x14ac:dyDescent="0.25">
      <c r="A15043"/>
    </row>
    <row r="15044" spans="1:4" x14ac:dyDescent="0.25">
      <c r="A15044"/>
    </row>
    <row r="15045" spans="1:4" x14ac:dyDescent="0.25">
      <c r="A15045"/>
    </row>
    <row r="15046" spans="1:4" x14ac:dyDescent="0.25">
      <c r="A15046"/>
      <c r="B15046" s="12"/>
      <c r="C15046" s="12"/>
    </row>
    <row r="15047" spans="1:4" x14ac:dyDescent="0.25">
      <c r="A15047"/>
      <c r="B15047" s="12"/>
      <c r="C15047" s="12"/>
    </row>
    <row r="15048" spans="1:4" x14ac:dyDescent="0.25">
      <c r="A15048"/>
      <c r="B15048" s="12"/>
      <c r="C15048" s="12"/>
      <c r="D15048" s="12"/>
    </row>
    <row r="15049" spans="1:4" x14ac:dyDescent="0.25">
      <c r="A15049"/>
    </row>
    <row r="15050" spans="1:4" x14ac:dyDescent="0.25">
      <c r="A15050"/>
      <c r="B15050" s="12"/>
      <c r="C15050" s="12"/>
      <c r="D15050" s="12"/>
    </row>
    <row r="15051" spans="1:4" x14ac:dyDescent="0.25">
      <c r="A15051"/>
    </row>
    <row r="15052" spans="1:4" x14ac:dyDescent="0.25">
      <c r="A15052"/>
    </row>
    <row r="15053" spans="1:4" x14ac:dyDescent="0.25">
      <c r="A15053"/>
      <c r="B15053" s="12"/>
      <c r="C15053" s="12"/>
    </row>
    <row r="15054" spans="1:4" x14ac:dyDescent="0.25">
      <c r="A15054"/>
      <c r="C15054" s="12"/>
    </row>
    <row r="15055" spans="1:4" x14ac:dyDescent="0.25">
      <c r="A15055"/>
    </row>
    <row r="15056" spans="1:4" x14ac:dyDescent="0.25">
      <c r="A15056"/>
    </row>
    <row r="15057" spans="1:4" x14ac:dyDescent="0.25">
      <c r="A15057"/>
    </row>
    <row r="15058" spans="1:4" x14ac:dyDescent="0.25">
      <c r="A15058"/>
    </row>
    <row r="15059" spans="1:4" x14ac:dyDescent="0.25">
      <c r="A15059"/>
    </row>
    <row r="15060" spans="1:4" x14ac:dyDescent="0.25">
      <c r="A15060"/>
    </row>
    <row r="15061" spans="1:4" x14ac:dyDescent="0.25">
      <c r="A15061"/>
    </row>
    <row r="15062" spans="1:4" x14ac:dyDescent="0.25">
      <c r="A15062"/>
    </row>
    <row r="15063" spans="1:4" x14ac:dyDescent="0.25">
      <c r="A15063"/>
      <c r="B15063" s="12"/>
      <c r="C15063" s="12"/>
      <c r="D15063" s="12"/>
    </row>
    <row r="15064" spans="1:4" x14ac:dyDescent="0.25">
      <c r="A15064"/>
    </row>
    <row r="15065" spans="1:4" x14ac:dyDescent="0.25">
      <c r="A15065"/>
    </row>
    <row r="15066" spans="1:4" x14ac:dyDescent="0.25">
      <c r="A15066"/>
    </row>
    <row r="15067" spans="1:4" x14ac:dyDescent="0.25">
      <c r="A15067"/>
      <c r="C15067" s="12"/>
    </row>
    <row r="15068" spans="1:4" x14ac:dyDescent="0.25">
      <c r="A15068"/>
    </row>
    <row r="15069" spans="1:4" x14ac:dyDescent="0.25">
      <c r="A15069"/>
    </row>
    <row r="15070" spans="1:4" x14ac:dyDescent="0.25">
      <c r="A15070"/>
    </row>
    <row r="15071" spans="1:4" x14ac:dyDescent="0.25">
      <c r="A15071"/>
    </row>
    <row r="15072" spans="1:4" x14ac:dyDescent="0.25">
      <c r="A15072"/>
      <c r="C15072" s="12"/>
    </row>
    <row r="15073" spans="1:3" x14ac:dyDescent="0.25">
      <c r="A15073"/>
    </row>
    <row r="15074" spans="1:3" x14ac:dyDescent="0.25">
      <c r="A15074"/>
    </row>
    <row r="15075" spans="1:3" x14ac:dyDescent="0.25">
      <c r="A15075"/>
    </row>
    <row r="15076" spans="1:3" x14ac:dyDescent="0.25">
      <c r="A15076"/>
    </row>
    <row r="15077" spans="1:3" x14ac:dyDescent="0.25">
      <c r="A15077"/>
      <c r="C15077" s="12"/>
    </row>
    <row r="15078" spans="1:3" x14ac:dyDescent="0.25">
      <c r="A15078"/>
    </row>
    <row r="15079" spans="1:3" x14ac:dyDescent="0.25">
      <c r="A15079"/>
    </row>
    <row r="15080" spans="1:3" x14ac:dyDescent="0.25">
      <c r="A15080"/>
    </row>
    <row r="15081" spans="1:3" x14ac:dyDescent="0.25">
      <c r="A15081"/>
    </row>
    <row r="15082" spans="1:3" x14ac:dyDescent="0.25">
      <c r="A15082"/>
    </row>
    <row r="15083" spans="1:3" x14ac:dyDescent="0.25">
      <c r="A15083"/>
    </row>
    <row r="15084" spans="1:3" x14ac:dyDescent="0.25">
      <c r="A15084"/>
    </row>
    <row r="15085" spans="1:3" x14ac:dyDescent="0.25">
      <c r="A15085"/>
    </row>
    <row r="15086" spans="1:3" x14ac:dyDescent="0.25">
      <c r="A15086"/>
    </row>
    <row r="15087" spans="1:3" x14ac:dyDescent="0.25">
      <c r="A15087"/>
    </row>
    <row r="15088" spans="1:3" x14ac:dyDescent="0.25">
      <c r="A15088"/>
    </row>
    <row r="15089" spans="1:4" x14ac:dyDescent="0.25">
      <c r="A15089"/>
    </row>
    <row r="15090" spans="1:4" x14ac:dyDescent="0.25">
      <c r="A15090"/>
      <c r="B15090" s="12"/>
      <c r="C15090" s="12"/>
      <c r="D15090" s="12"/>
    </row>
    <row r="15091" spans="1:4" x14ac:dyDescent="0.25">
      <c r="A15091"/>
    </row>
    <row r="15092" spans="1:4" x14ac:dyDescent="0.25">
      <c r="A15092"/>
    </row>
    <row r="15093" spans="1:4" x14ac:dyDescent="0.25">
      <c r="A15093"/>
    </row>
    <row r="15094" spans="1:4" x14ac:dyDescent="0.25">
      <c r="A15094"/>
    </row>
    <row r="15095" spans="1:4" x14ac:dyDescent="0.25">
      <c r="A15095"/>
    </row>
    <row r="15096" spans="1:4" x14ac:dyDescent="0.25">
      <c r="A15096"/>
    </row>
    <row r="15097" spans="1:4" x14ac:dyDescent="0.25">
      <c r="A15097"/>
    </row>
    <row r="15098" spans="1:4" x14ac:dyDescent="0.25">
      <c r="A15098"/>
    </row>
    <row r="15099" spans="1:4" x14ac:dyDescent="0.25">
      <c r="A15099"/>
    </row>
    <row r="15100" spans="1:4" x14ac:dyDescent="0.25">
      <c r="A15100"/>
    </row>
    <row r="15101" spans="1:4" x14ac:dyDescent="0.25">
      <c r="A15101"/>
    </row>
    <row r="15102" spans="1:4" x14ac:dyDescent="0.25">
      <c r="A15102"/>
    </row>
    <row r="15103" spans="1:4" x14ac:dyDescent="0.25">
      <c r="A15103"/>
    </row>
    <row r="15104" spans="1:4" x14ac:dyDescent="0.25">
      <c r="A15104"/>
    </row>
    <row r="15105" spans="1:3" x14ac:dyDescent="0.25">
      <c r="A15105"/>
      <c r="C15105" s="12"/>
    </row>
    <row r="15106" spans="1:3" x14ac:dyDescent="0.25">
      <c r="A15106"/>
    </row>
    <row r="15107" spans="1:3" x14ac:dyDescent="0.25">
      <c r="A15107"/>
    </row>
    <row r="15108" spans="1:3" x14ac:dyDescent="0.25">
      <c r="A15108"/>
    </row>
    <row r="15109" spans="1:3" x14ac:dyDescent="0.25">
      <c r="A15109"/>
    </row>
    <row r="15110" spans="1:3" x14ac:dyDescent="0.25">
      <c r="A15110"/>
    </row>
    <row r="15111" spans="1:3" x14ac:dyDescent="0.25">
      <c r="A15111"/>
    </row>
    <row r="15112" spans="1:3" x14ac:dyDescent="0.25">
      <c r="A15112"/>
    </row>
    <row r="15113" spans="1:3" x14ac:dyDescent="0.25">
      <c r="A15113"/>
    </row>
    <row r="15114" spans="1:3" x14ac:dyDescent="0.25">
      <c r="A15114"/>
    </row>
    <row r="15115" spans="1:3" x14ac:dyDescent="0.25">
      <c r="A15115"/>
    </row>
    <row r="15116" spans="1:3" x14ac:dyDescent="0.25">
      <c r="A15116"/>
    </row>
    <row r="15117" spans="1:3" x14ac:dyDescent="0.25">
      <c r="A15117"/>
    </row>
    <row r="15118" spans="1:3" x14ac:dyDescent="0.25">
      <c r="A15118"/>
    </row>
    <row r="15119" spans="1:3" x14ac:dyDescent="0.25">
      <c r="A15119"/>
    </row>
    <row r="15120" spans="1:3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3" x14ac:dyDescent="0.25">
      <c r="A15185"/>
    </row>
    <row r="15186" spans="1:3" x14ac:dyDescent="0.25">
      <c r="A15186"/>
    </row>
    <row r="15187" spans="1:3" x14ac:dyDescent="0.25">
      <c r="A15187"/>
    </row>
    <row r="15188" spans="1:3" x14ac:dyDescent="0.25">
      <c r="A15188"/>
    </row>
    <row r="15189" spans="1:3" x14ac:dyDescent="0.25">
      <c r="A15189"/>
    </row>
    <row r="15190" spans="1:3" x14ac:dyDescent="0.25">
      <c r="A15190"/>
    </row>
    <row r="15191" spans="1:3" x14ac:dyDescent="0.25">
      <c r="A15191"/>
    </row>
    <row r="15192" spans="1:3" x14ac:dyDescent="0.25">
      <c r="A15192"/>
    </row>
    <row r="15193" spans="1:3" x14ac:dyDescent="0.25">
      <c r="A15193"/>
      <c r="B15193" s="12"/>
      <c r="C15193" s="12"/>
    </row>
    <row r="15194" spans="1:3" x14ac:dyDescent="0.25">
      <c r="A15194"/>
    </row>
    <row r="15195" spans="1:3" x14ac:dyDescent="0.25">
      <c r="A15195"/>
    </row>
    <row r="15196" spans="1:3" x14ac:dyDescent="0.25">
      <c r="A15196"/>
    </row>
    <row r="15197" spans="1:3" x14ac:dyDescent="0.25">
      <c r="A15197"/>
    </row>
    <row r="15198" spans="1:3" x14ac:dyDescent="0.25">
      <c r="A15198"/>
      <c r="C15198" s="12"/>
    </row>
    <row r="15199" spans="1:3" x14ac:dyDescent="0.25">
      <c r="A15199"/>
    </row>
    <row r="15200" spans="1:3" x14ac:dyDescent="0.25">
      <c r="A15200"/>
    </row>
    <row r="15201" spans="1:3" x14ac:dyDescent="0.25">
      <c r="A15201"/>
    </row>
    <row r="15202" spans="1:3" x14ac:dyDescent="0.25">
      <c r="A15202"/>
    </row>
    <row r="15203" spans="1:3" x14ac:dyDescent="0.25">
      <c r="A15203"/>
    </row>
    <row r="15204" spans="1:3" x14ac:dyDescent="0.25">
      <c r="A15204"/>
    </row>
    <row r="15205" spans="1:3" x14ac:dyDescent="0.25">
      <c r="A15205"/>
    </row>
    <row r="15206" spans="1:3" x14ac:dyDescent="0.25">
      <c r="A15206"/>
      <c r="C15206" s="12"/>
    </row>
    <row r="15207" spans="1:3" x14ac:dyDescent="0.25">
      <c r="A15207"/>
    </row>
    <row r="15208" spans="1:3" x14ac:dyDescent="0.25">
      <c r="A15208"/>
    </row>
    <row r="15209" spans="1:3" x14ac:dyDescent="0.25">
      <c r="A15209"/>
    </row>
    <row r="15210" spans="1:3" x14ac:dyDescent="0.25">
      <c r="A15210"/>
    </row>
    <row r="15211" spans="1:3" x14ac:dyDescent="0.25">
      <c r="A15211"/>
    </row>
    <row r="15212" spans="1:3" x14ac:dyDescent="0.25">
      <c r="A15212"/>
    </row>
    <row r="15213" spans="1:3" x14ac:dyDescent="0.25">
      <c r="A15213"/>
    </row>
    <row r="15214" spans="1:3" x14ac:dyDescent="0.25">
      <c r="A15214"/>
    </row>
    <row r="15215" spans="1:3" x14ac:dyDescent="0.25">
      <c r="A15215"/>
      <c r="C15215" s="12"/>
    </row>
    <row r="15216" spans="1:3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3" x14ac:dyDescent="0.25">
      <c r="A15233"/>
    </row>
    <row r="15234" spans="1:3" x14ac:dyDescent="0.25">
      <c r="A15234"/>
    </row>
    <row r="15235" spans="1:3" x14ac:dyDescent="0.25">
      <c r="A15235"/>
    </row>
    <row r="15236" spans="1:3" x14ac:dyDescent="0.25">
      <c r="A15236"/>
    </row>
    <row r="15237" spans="1:3" x14ac:dyDescent="0.25">
      <c r="A15237"/>
    </row>
    <row r="15238" spans="1:3" x14ac:dyDescent="0.25">
      <c r="A15238"/>
    </row>
    <row r="15239" spans="1:3" x14ac:dyDescent="0.25">
      <c r="A15239"/>
      <c r="C15239" s="12"/>
    </row>
    <row r="15240" spans="1:3" x14ac:dyDescent="0.25">
      <c r="A15240"/>
    </row>
    <row r="15241" spans="1:3" x14ac:dyDescent="0.25">
      <c r="A15241"/>
    </row>
    <row r="15242" spans="1:3" x14ac:dyDescent="0.25">
      <c r="A15242"/>
    </row>
    <row r="15243" spans="1:3" x14ac:dyDescent="0.25">
      <c r="A15243"/>
    </row>
    <row r="15244" spans="1:3" x14ac:dyDescent="0.25">
      <c r="A15244"/>
    </row>
    <row r="15245" spans="1:3" x14ac:dyDescent="0.25">
      <c r="A15245"/>
    </row>
    <row r="15246" spans="1:3" x14ac:dyDescent="0.25">
      <c r="A15246"/>
      <c r="C15246" s="12"/>
    </row>
    <row r="15247" spans="1:3" x14ac:dyDescent="0.25">
      <c r="A15247"/>
      <c r="C15247" s="12"/>
    </row>
    <row r="15248" spans="1:3" x14ac:dyDescent="0.25">
      <c r="A15248"/>
    </row>
    <row r="15249" spans="1:3" x14ac:dyDescent="0.25">
      <c r="A15249"/>
    </row>
    <row r="15250" spans="1:3" x14ac:dyDescent="0.25">
      <c r="A15250"/>
    </row>
    <row r="15251" spans="1:3" x14ac:dyDescent="0.25">
      <c r="A15251"/>
    </row>
    <row r="15252" spans="1:3" x14ac:dyDescent="0.25">
      <c r="A15252"/>
    </row>
    <row r="15253" spans="1:3" x14ac:dyDescent="0.25">
      <c r="A15253"/>
    </row>
    <row r="15254" spans="1:3" x14ac:dyDescent="0.25">
      <c r="A15254"/>
    </row>
    <row r="15255" spans="1:3" x14ac:dyDescent="0.25">
      <c r="A15255"/>
    </row>
    <row r="15256" spans="1:3" x14ac:dyDescent="0.25">
      <c r="A15256"/>
    </row>
    <row r="15257" spans="1:3" x14ac:dyDescent="0.25">
      <c r="A15257"/>
    </row>
    <row r="15258" spans="1:3" x14ac:dyDescent="0.25">
      <c r="A15258"/>
    </row>
    <row r="15259" spans="1:3" x14ac:dyDescent="0.25">
      <c r="A15259"/>
    </row>
    <row r="15260" spans="1:3" x14ac:dyDescent="0.25">
      <c r="A15260"/>
      <c r="B15260" s="12"/>
      <c r="C15260" s="12"/>
    </row>
    <row r="15261" spans="1:3" x14ac:dyDescent="0.25">
      <c r="A15261"/>
    </row>
    <row r="15262" spans="1:3" x14ac:dyDescent="0.25">
      <c r="A15262"/>
    </row>
    <row r="15263" spans="1:3" x14ac:dyDescent="0.25">
      <c r="A15263"/>
    </row>
    <row r="15264" spans="1:3" x14ac:dyDescent="0.25">
      <c r="A15264"/>
    </row>
    <row r="15265" spans="1:3" x14ac:dyDescent="0.25">
      <c r="A15265"/>
    </row>
    <row r="15266" spans="1:3" x14ac:dyDescent="0.25">
      <c r="A15266"/>
    </row>
    <row r="15267" spans="1:3" x14ac:dyDescent="0.25">
      <c r="A15267"/>
      <c r="B15267" s="12"/>
      <c r="C15267" s="12"/>
    </row>
    <row r="15268" spans="1:3" x14ac:dyDescent="0.25">
      <c r="A15268"/>
    </row>
    <row r="15269" spans="1:3" x14ac:dyDescent="0.25">
      <c r="A15269"/>
    </row>
    <row r="15270" spans="1:3" x14ac:dyDescent="0.25">
      <c r="A15270"/>
    </row>
    <row r="15271" spans="1:3" x14ac:dyDescent="0.25">
      <c r="A15271"/>
      <c r="C15271" s="12"/>
    </row>
    <row r="15272" spans="1:3" x14ac:dyDescent="0.25">
      <c r="A15272"/>
    </row>
    <row r="15273" spans="1:3" x14ac:dyDescent="0.25">
      <c r="A15273"/>
    </row>
    <row r="15274" spans="1:3" x14ac:dyDescent="0.25">
      <c r="A15274"/>
      <c r="C15274" s="12"/>
    </row>
    <row r="15275" spans="1:3" x14ac:dyDescent="0.25">
      <c r="A15275"/>
      <c r="C15275" s="12"/>
    </row>
    <row r="15276" spans="1:3" x14ac:dyDescent="0.25">
      <c r="A15276"/>
    </row>
    <row r="15277" spans="1:3" x14ac:dyDescent="0.25">
      <c r="A15277"/>
    </row>
    <row r="15278" spans="1:3" x14ac:dyDescent="0.25">
      <c r="A15278"/>
    </row>
    <row r="15279" spans="1:3" x14ac:dyDescent="0.25">
      <c r="A15279"/>
    </row>
    <row r="15280" spans="1:3" x14ac:dyDescent="0.25">
      <c r="A15280"/>
    </row>
    <row r="15281" spans="1:3" x14ac:dyDescent="0.25">
      <c r="A15281"/>
    </row>
    <row r="15282" spans="1:3" x14ac:dyDescent="0.25">
      <c r="A15282"/>
    </row>
    <row r="15283" spans="1:3" x14ac:dyDescent="0.25">
      <c r="A15283"/>
    </row>
    <row r="15284" spans="1:3" x14ac:dyDescent="0.25">
      <c r="A15284"/>
    </row>
    <row r="15285" spans="1:3" x14ac:dyDescent="0.25">
      <c r="A15285"/>
    </row>
    <row r="15286" spans="1:3" x14ac:dyDescent="0.25">
      <c r="A15286"/>
    </row>
    <row r="15287" spans="1:3" x14ac:dyDescent="0.25">
      <c r="A15287"/>
    </row>
    <row r="15288" spans="1:3" x14ac:dyDescent="0.25">
      <c r="A15288"/>
    </row>
    <row r="15289" spans="1:3" x14ac:dyDescent="0.25">
      <c r="A15289"/>
    </row>
    <row r="15290" spans="1:3" x14ac:dyDescent="0.25">
      <c r="A15290"/>
    </row>
    <row r="15291" spans="1:3" x14ac:dyDescent="0.25">
      <c r="A15291"/>
    </row>
    <row r="15292" spans="1:3" x14ac:dyDescent="0.25">
      <c r="A15292"/>
    </row>
    <row r="15293" spans="1:3" x14ac:dyDescent="0.25">
      <c r="A15293"/>
      <c r="C15293" s="12"/>
    </row>
    <row r="15294" spans="1:3" x14ac:dyDescent="0.25">
      <c r="A15294"/>
      <c r="B15294" s="12"/>
      <c r="C15294" s="12"/>
    </row>
    <row r="15295" spans="1:3" x14ac:dyDescent="0.25">
      <c r="A15295"/>
    </row>
    <row r="15296" spans="1:3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3" x14ac:dyDescent="0.25">
      <c r="A15329"/>
    </row>
    <row r="15330" spans="1:3" x14ac:dyDescent="0.25">
      <c r="A15330"/>
    </row>
    <row r="15331" spans="1:3" x14ac:dyDescent="0.25">
      <c r="A15331"/>
    </row>
    <row r="15332" spans="1:3" x14ac:dyDescent="0.25">
      <c r="A15332"/>
    </row>
    <row r="15333" spans="1:3" x14ac:dyDescent="0.25">
      <c r="A15333"/>
    </row>
    <row r="15334" spans="1:3" x14ac:dyDescent="0.25">
      <c r="A15334"/>
    </row>
    <row r="15335" spans="1:3" x14ac:dyDescent="0.25">
      <c r="A15335"/>
    </row>
    <row r="15336" spans="1:3" x14ac:dyDescent="0.25">
      <c r="A15336"/>
    </row>
    <row r="15337" spans="1:3" x14ac:dyDescent="0.25">
      <c r="A15337"/>
    </row>
    <row r="15338" spans="1:3" x14ac:dyDescent="0.25">
      <c r="A15338"/>
    </row>
    <row r="15339" spans="1:3" x14ac:dyDescent="0.25">
      <c r="A15339"/>
    </row>
    <row r="15340" spans="1:3" x14ac:dyDescent="0.25">
      <c r="A15340"/>
    </row>
    <row r="15341" spans="1:3" x14ac:dyDescent="0.25">
      <c r="A15341"/>
    </row>
    <row r="15342" spans="1:3" x14ac:dyDescent="0.25">
      <c r="A15342"/>
    </row>
    <row r="15343" spans="1:3" x14ac:dyDescent="0.25">
      <c r="A15343"/>
    </row>
    <row r="15344" spans="1:3" x14ac:dyDescent="0.25">
      <c r="A15344"/>
      <c r="C15344" s="12"/>
    </row>
    <row r="15345" spans="1:3" x14ac:dyDescent="0.25">
      <c r="A15345"/>
    </row>
    <row r="15346" spans="1:3" x14ac:dyDescent="0.25">
      <c r="A15346"/>
    </row>
    <row r="15347" spans="1:3" x14ac:dyDescent="0.25">
      <c r="A15347"/>
    </row>
    <row r="15348" spans="1:3" x14ac:dyDescent="0.25">
      <c r="A15348"/>
    </row>
    <row r="15349" spans="1:3" x14ac:dyDescent="0.25">
      <c r="A15349"/>
    </row>
    <row r="15350" spans="1:3" x14ac:dyDescent="0.25">
      <c r="A15350"/>
    </row>
    <row r="15351" spans="1:3" x14ac:dyDescent="0.25">
      <c r="A15351"/>
    </row>
    <row r="15352" spans="1:3" x14ac:dyDescent="0.25">
      <c r="A15352"/>
    </row>
    <row r="15353" spans="1:3" x14ac:dyDescent="0.25">
      <c r="A15353"/>
    </row>
    <row r="15354" spans="1:3" x14ac:dyDescent="0.25">
      <c r="A15354"/>
      <c r="B15354" s="12"/>
      <c r="C15354" s="12"/>
    </row>
    <row r="15355" spans="1:3" x14ac:dyDescent="0.25">
      <c r="A15355"/>
      <c r="B15355" s="12"/>
      <c r="C15355" s="12"/>
    </row>
    <row r="15356" spans="1:3" x14ac:dyDescent="0.25">
      <c r="A15356"/>
    </row>
    <row r="15357" spans="1:3" x14ac:dyDescent="0.25">
      <c r="A15357"/>
    </row>
    <row r="15358" spans="1:3" x14ac:dyDescent="0.25">
      <c r="A15358"/>
    </row>
    <row r="15359" spans="1:3" x14ac:dyDescent="0.25">
      <c r="A15359"/>
    </row>
    <row r="15360" spans="1:3" x14ac:dyDescent="0.25">
      <c r="A15360"/>
    </row>
    <row r="15361" spans="1:3" x14ac:dyDescent="0.25">
      <c r="A15361"/>
      <c r="C15361" s="12"/>
    </row>
    <row r="15362" spans="1:3" x14ac:dyDescent="0.25">
      <c r="A15362"/>
      <c r="C15362" s="12"/>
    </row>
    <row r="15363" spans="1:3" x14ac:dyDescent="0.25">
      <c r="A15363"/>
    </row>
    <row r="15364" spans="1:3" x14ac:dyDescent="0.25">
      <c r="A15364"/>
    </row>
    <row r="15365" spans="1:3" x14ac:dyDescent="0.25">
      <c r="A15365"/>
    </row>
    <row r="15366" spans="1:3" x14ac:dyDescent="0.25">
      <c r="A15366"/>
    </row>
    <row r="15367" spans="1:3" x14ac:dyDescent="0.25">
      <c r="A15367"/>
    </row>
    <row r="15368" spans="1:3" x14ac:dyDescent="0.25">
      <c r="A15368"/>
    </row>
    <row r="15369" spans="1:3" x14ac:dyDescent="0.25">
      <c r="A15369"/>
    </row>
    <row r="15370" spans="1:3" x14ac:dyDescent="0.25">
      <c r="A15370"/>
      <c r="B15370" s="12"/>
      <c r="C15370" s="12"/>
    </row>
    <row r="15371" spans="1:3" x14ac:dyDescent="0.25">
      <c r="A15371"/>
    </row>
    <row r="15372" spans="1:3" x14ac:dyDescent="0.25">
      <c r="A15372"/>
    </row>
    <row r="15373" spans="1:3" x14ac:dyDescent="0.25">
      <c r="A15373"/>
    </row>
    <row r="15374" spans="1:3" x14ac:dyDescent="0.25">
      <c r="A15374"/>
    </row>
    <row r="15375" spans="1:3" x14ac:dyDescent="0.25">
      <c r="A15375"/>
    </row>
    <row r="15376" spans="1:3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3" x14ac:dyDescent="0.25">
      <c r="A15393"/>
    </row>
    <row r="15394" spans="1:3" x14ac:dyDescent="0.25">
      <c r="A15394"/>
    </row>
    <row r="15395" spans="1:3" x14ac:dyDescent="0.25">
      <c r="A15395"/>
    </row>
    <row r="15396" spans="1:3" x14ac:dyDescent="0.25">
      <c r="A15396"/>
    </row>
    <row r="15397" spans="1:3" x14ac:dyDescent="0.25">
      <c r="A15397"/>
    </row>
    <row r="15398" spans="1:3" x14ac:dyDescent="0.25">
      <c r="A15398"/>
    </row>
    <row r="15399" spans="1:3" x14ac:dyDescent="0.25">
      <c r="A15399"/>
      <c r="B15399" s="12"/>
      <c r="C15399" s="12"/>
    </row>
    <row r="15400" spans="1:3" x14ac:dyDescent="0.25">
      <c r="A15400"/>
    </row>
    <row r="15401" spans="1:3" x14ac:dyDescent="0.25">
      <c r="A15401"/>
    </row>
    <row r="15402" spans="1:3" x14ac:dyDescent="0.25">
      <c r="A15402"/>
    </row>
    <row r="15403" spans="1:3" x14ac:dyDescent="0.25">
      <c r="A15403"/>
    </row>
    <row r="15404" spans="1:3" x14ac:dyDescent="0.25">
      <c r="A15404"/>
    </row>
    <row r="15405" spans="1:3" x14ac:dyDescent="0.25">
      <c r="A15405"/>
    </row>
    <row r="15406" spans="1:3" x14ac:dyDescent="0.25">
      <c r="A15406"/>
    </row>
    <row r="15407" spans="1:3" x14ac:dyDescent="0.25">
      <c r="A15407"/>
    </row>
    <row r="15408" spans="1:3" x14ac:dyDescent="0.25">
      <c r="A15408"/>
    </row>
    <row r="15409" spans="1:3" x14ac:dyDescent="0.25">
      <c r="A15409"/>
    </row>
    <row r="15410" spans="1:3" x14ac:dyDescent="0.25">
      <c r="A15410"/>
    </row>
    <row r="15411" spans="1:3" x14ac:dyDescent="0.25">
      <c r="A15411"/>
    </row>
    <row r="15412" spans="1:3" x14ac:dyDescent="0.25">
      <c r="A15412"/>
    </row>
    <row r="15413" spans="1:3" x14ac:dyDescent="0.25">
      <c r="A15413"/>
    </row>
    <row r="15414" spans="1:3" x14ac:dyDescent="0.25">
      <c r="A15414"/>
    </row>
    <row r="15415" spans="1:3" x14ac:dyDescent="0.25">
      <c r="A15415"/>
    </row>
    <row r="15416" spans="1:3" x14ac:dyDescent="0.25">
      <c r="A15416"/>
    </row>
    <row r="15417" spans="1:3" x14ac:dyDescent="0.25">
      <c r="A15417"/>
      <c r="B15417" s="12"/>
      <c r="C15417" s="12"/>
    </row>
    <row r="15418" spans="1:3" x14ac:dyDescent="0.25">
      <c r="A15418"/>
    </row>
    <row r="15419" spans="1:3" x14ac:dyDescent="0.25">
      <c r="A15419"/>
    </row>
    <row r="15420" spans="1:3" x14ac:dyDescent="0.25">
      <c r="A15420"/>
    </row>
    <row r="15421" spans="1:3" x14ac:dyDescent="0.25">
      <c r="A15421"/>
      <c r="C15421" s="12"/>
    </row>
    <row r="15422" spans="1:3" x14ac:dyDescent="0.25">
      <c r="A15422"/>
    </row>
    <row r="15423" spans="1:3" x14ac:dyDescent="0.25">
      <c r="A15423"/>
    </row>
    <row r="15424" spans="1:3" x14ac:dyDescent="0.25">
      <c r="A15424"/>
    </row>
    <row r="15425" spans="1:3" x14ac:dyDescent="0.25">
      <c r="A15425"/>
    </row>
    <row r="15426" spans="1:3" x14ac:dyDescent="0.25">
      <c r="A15426"/>
    </row>
    <row r="15427" spans="1:3" x14ac:dyDescent="0.25">
      <c r="A15427"/>
      <c r="C15427" s="12"/>
    </row>
    <row r="15428" spans="1:3" x14ac:dyDescent="0.25">
      <c r="A15428"/>
      <c r="C15428" s="12"/>
    </row>
    <row r="15429" spans="1:3" x14ac:dyDescent="0.25">
      <c r="A15429"/>
    </row>
    <row r="15430" spans="1:3" x14ac:dyDescent="0.25">
      <c r="A15430"/>
    </row>
    <row r="15431" spans="1:3" x14ac:dyDescent="0.25">
      <c r="A15431"/>
    </row>
    <row r="15432" spans="1:3" x14ac:dyDescent="0.25">
      <c r="A15432"/>
    </row>
    <row r="15433" spans="1:3" x14ac:dyDescent="0.25">
      <c r="A15433"/>
    </row>
    <row r="15434" spans="1:3" x14ac:dyDescent="0.25">
      <c r="A15434"/>
    </row>
    <row r="15435" spans="1:3" x14ac:dyDescent="0.25">
      <c r="A15435"/>
    </row>
    <row r="15436" spans="1:3" x14ac:dyDescent="0.25">
      <c r="A15436"/>
      <c r="C15436" s="12"/>
    </row>
    <row r="15437" spans="1:3" x14ac:dyDescent="0.25">
      <c r="A15437"/>
    </row>
    <row r="15438" spans="1:3" x14ac:dyDescent="0.25">
      <c r="A15438"/>
    </row>
    <row r="15439" spans="1:3" x14ac:dyDescent="0.25">
      <c r="A15439"/>
    </row>
    <row r="15440" spans="1:3" x14ac:dyDescent="0.25">
      <c r="A15440"/>
    </row>
    <row r="15441" spans="1:3" x14ac:dyDescent="0.25">
      <c r="A15441"/>
    </row>
    <row r="15442" spans="1:3" x14ac:dyDescent="0.25">
      <c r="A15442"/>
    </row>
    <row r="15443" spans="1:3" x14ac:dyDescent="0.25">
      <c r="A15443"/>
    </row>
    <row r="15444" spans="1:3" x14ac:dyDescent="0.25">
      <c r="A15444"/>
    </row>
    <row r="15445" spans="1:3" x14ac:dyDescent="0.25">
      <c r="A15445"/>
    </row>
    <row r="15446" spans="1:3" x14ac:dyDescent="0.25">
      <c r="A15446"/>
    </row>
    <row r="15447" spans="1:3" x14ac:dyDescent="0.25">
      <c r="A15447"/>
    </row>
    <row r="15448" spans="1:3" x14ac:dyDescent="0.25">
      <c r="A15448"/>
      <c r="C15448" s="12"/>
    </row>
    <row r="15449" spans="1:3" x14ac:dyDescent="0.25">
      <c r="A15449"/>
    </row>
    <row r="15450" spans="1:3" x14ac:dyDescent="0.25">
      <c r="A15450"/>
    </row>
    <row r="15451" spans="1:3" x14ac:dyDescent="0.25">
      <c r="A15451"/>
    </row>
    <row r="15452" spans="1:3" x14ac:dyDescent="0.25">
      <c r="A15452"/>
    </row>
    <row r="15453" spans="1:3" x14ac:dyDescent="0.25">
      <c r="A15453"/>
    </row>
    <row r="15454" spans="1:3" x14ac:dyDescent="0.25">
      <c r="A15454"/>
    </row>
    <row r="15455" spans="1:3" x14ac:dyDescent="0.25">
      <c r="A15455"/>
    </row>
    <row r="15456" spans="1:3" x14ac:dyDescent="0.25">
      <c r="A15456"/>
    </row>
    <row r="15457" spans="1:3" x14ac:dyDescent="0.25">
      <c r="A15457"/>
    </row>
    <row r="15458" spans="1:3" x14ac:dyDescent="0.25">
      <c r="A15458"/>
    </row>
    <row r="15459" spans="1:3" x14ac:dyDescent="0.25">
      <c r="A15459"/>
      <c r="C15459" s="12"/>
    </row>
    <row r="15460" spans="1:3" x14ac:dyDescent="0.25">
      <c r="A15460"/>
      <c r="C15460" s="12"/>
    </row>
    <row r="15461" spans="1:3" x14ac:dyDescent="0.25">
      <c r="A15461"/>
      <c r="B15461" s="12"/>
      <c r="C15461" s="12"/>
    </row>
    <row r="15462" spans="1:3" x14ac:dyDescent="0.25">
      <c r="A15462"/>
    </row>
    <row r="15463" spans="1:3" x14ac:dyDescent="0.25">
      <c r="A15463"/>
    </row>
    <row r="15464" spans="1:3" x14ac:dyDescent="0.25">
      <c r="A15464"/>
    </row>
    <row r="15465" spans="1:3" x14ac:dyDescent="0.25">
      <c r="A15465"/>
    </row>
    <row r="15466" spans="1:3" x14ac:dyDescent="0.25">
      <c r="A15466"/>
    </row>
    <row r="15467" spans="1:3" x14ac:dyDescent="0.25">
      <c r="A15467"/>
    </row>
    <row r="15468" spans="1:3" x14ac:dyDescent="0.25">
      <c r="A15468"/>
    </row>
    <row r="15469" spans="1:3" x14ac:dyDescent="0.25">
      <c r="A15469"/>
    </row>
    <row r="15470" spans="1:3" x14ac:dyDescent="0.25">
      <c r="A15470"/>
    </row>
    <row r="15471" spans="1:3" x14ac:dyDescent="0.25">
      <c r="A15471"/>
      <c r="B15471" s="12"/>
      <c r="C15471" s="12"/>
    </row>
    <row r="15472" spans="1:3" x14ac:dyDescent="0.25">
      <c r="A15472"/>
    </row>
    <row r="15473" spans="1:4" x14ac:dyDescent="0.25">
      <c r="A15473"/>
    </row>
    <row r="15474" spans="1:4" x14ac:dyDescent="0.25">
      <c r="A15474"/>
    </row>
    <row r="15475" spans="1:4" x14ac:dyDescent="0.25">
      <c r="A15475"/>
    </row>
    <row r="15476" spans="1:4" x14ac:dyDescent="0.25">
      <c r="A15476"/>
    </row>
    <row r="15477" spans="1:4" x14ac:dyDescent="0.25">
      <c r="A15477"/>
    </row>
    <row r="15478" spans="1:4" x14ac:dyDescent="0.25">
      <c r="A15478"/>
    </row>
    <row r="15479" spans="1:4" x14ac:dyDescent="0.25">
      <c r="A15479"/>
    </row>
    <row r="15480" spans="1:4" x14ac:dyDescent="0.25">
      <c r="A15480"/>
      <c r="B15480" s="12"/>
      <c r="C15480" s="12"/>
    </row>
    <row r="15481" spans="1:4" x14ac:dyDescent="0.25">
      <c r="A15481"/>
      <c r="B15481" s="12"/>
      <c r="C15481" s="12"/>
    </row>
    <row r="15482" spans="1:4" x14ac:dyDescent="0.25">
      <c r="A15482"/>
      <c r="B15482" s="12"/>
      <c r="C15482" s="12"/>
      <c r="D15482" s="12"/>
    </row>
    <row r="15483" spans="1:4" x14ac:dyDescent="0.25">
      <c r="A15483"/>
    </row>
    <row r="15484" spans="1:4" x14ac:dyDescent="0.25">
      <c r="A15484"/>
    </row>
    <row r="15485" spans="1:4" x14ac:dyDescent="0.25">
      <c r="A15485"/>
    </row>
    <row r="15486" spans="1:4" x14ac:dyDescent="0.25">
      <c r="A15486"/>
    </row>
    <row r="15487" spans="1:4" x14ac:dyDescent="0.25">
      <c r="A15487"/>
    </row>
    <row r="15488" spans="1:4" x14ac:dyDescent="0.25">
      <c r="A15488"/>
    </row>
    <row r="15489" spans="1:3" x14ac:dyDescent="0.25">
      <c r="A15489"/>
      <c r="C15489" s="12"/>
    </row>
    <row r="15490" spans="1:3" x14ac:dyDescent="0.25">
      <c r="A15490"/>
    </row>
    <row r="15491" spans="1:3" x14ac:dyDescent="0.25">
      <c r="A15491"/>
    </row>
    <row r="15492" spans="1:3" x14ac:dyDescent="0.25">
      <c r="A15492"/>
    </row>
    <row r="15493" spans="1:3" x14ac:dyDescent="0.25">
      <c r="A15493"/>
    </row>
    <row r="15494" spans="1:3" x14ac:dyDescent="0.25">
      <c r="A15494"/>
    </row>
    <row r="15495" spans="1:3" x14ac:dyDescent="0.25">
      <c r="A15495"/>
    </row>
    <row r="15496" spans="1:3" x14ac:dyDescent="0.25">
      <c r="A15496"/>
    </row>
    <row r="15497" spans="1:3" x14ac:dyDescent="0.25">
      <c r="A15497"/>
    </row>
    <row r="15498" spans="1:3" x14ac:dyDescent="0.25">
      <c r="A15498"/>
    </row>
    <row r="15499" spans="1:3" x14ac:dyDescent="0.25">
      <c r="A15499"/>
    </row>
    <row r="15500" spans="1:3" x14ac:dyDescent="0.25">
      <c r="A15500"/>
    </row>
    <row r="15501" spans="1:3" x14ac:dyDescent="0.25">
      <c r="A15501"/>
      <c r="B15501" s="12"/>
      <c r="C15501" s="12"/>
    </row>
    <row r="15502" spans="1:3" x14ac:dyDescent="0.25">
      <c r="A15502"/>
    </row>
    <row r="15503" spans="1:3" x14ac:dyDescent="0.25">
      <c r="A15503"/>
    </row>
    <row r="15504" spans="1:3" x14ac:dyDescent="0.25">
      <c r="A15504"/>
    </row>
    <row r="15505" spans="1:3" x14ac:dyDescent="0.25">
      <c r="A15505"/>
    </row>
    <row r="15506" spans="1:3" x14ac:dyDescent="0.25">
      <c r="A15506"/>
    </row>
    <row r="15507" spans="1:3" x14ac:dyDescent="0.25">
      <c r="A15507"/>
    </row>
    <row r="15508" spans="1:3" x14ac:dyDescent="0.25">
      <c r="A15508"/>
    </row>
    <row r="15509" spans="1:3" x14ac:dyDescent="0.25">
      <c r="A15509"/>
    </row>
    <row r="15510" spans="1:3" x14ac:dyDescent="0.25">
      <c r="A15510"/>
    </row>
    <row r="15511" spans="1:3" x14ac:dyDescent="0.25">
      <c r="A15511"/>
    </row>
    <row r="15512" spans="1:3" x14ac:dyDescent="0.25">
      <c r="A15512"/>
    </row>
    <row r="15513" spans="1:3" x14ac:dyDescent="0.25">
      <c r="A15513"/>
    </row>
    <row r="15514" spans="1:3" x14ac:dyDescent="0.25">
      <c r="A15514"/>
    </row>
    <row r="15515" spans="1:3" x14ac:dyDescent="0.25">
      <c r="A15515"/>
    </row>
    <row r="15516" spans="1:3" x14ac:dyDescent="0.25">
      <c r="A15516"/>
    </row>
    <row r="15517" spans="1:3" x14ac:dyDescent="0.25">
      <c r="A15517"/>
    </row>
    <row r="15518" spans="1:3" x14ac:dyDescent="0.25">
      <c r="A15518"/>
    </row>
    <row r="15519" spans="1:3" x14ac:dyDescent="0.25">
      <c r="A15519"/>
    </row>
    <row r="15520" spans="1:3" x14ac:dyDescent="0.25">
      <c r="A15520"/>
      <c r="C15520" s="12"/>
    </row>
    <row r="15521" spans="1:3" x14ac:dyDescent="0.25">
      <c r="A15521"/>
      <c r="C15521" s="12"/>
    </row>
    <row r="15522" spans="1:3" x14ac:dyDescent="0.25">
      <c r="A15522"/>
    </row>
    <row r="15523" spans="1:3" x14ac:dyDescent="0.25">
      <c r="A15523"/>
    </row>
    <row r="15524" spans="1:3" x14ac:dyDescent="0.25">
      <c r="A15524"/>
    </row>
    <row r="15525" spans="1:3" x14ac:dyDescent="0.25">
      <c r="A15525"/>
    </row>
    <row r="15526" spans="1:3" x14ac:dyDescent="0.25">
      <c r="A15526"/>
    </row>
    <row r="15527" spans="1:3" x14ac:dyDescent="0.25">
      <c r="A15527"/>
    </row>
    <row r="15528" spans="1:3" x14ac:dyDescent="0.25">
      <c r="A15528"/>
    </row>
    <row r="15529" spans="1:3" x14ac:dyDescent="0.25">
      <c r="A15529"/>
    </row>
    <row r="15530" spans="1:3" x14ac:dyDescent="0.25">
      <c r="A15530"/>
    </row>
    <row r="15531" spans="1:3" x14ac:dyDescent="0.25">
      <c r="A15531"/>
    </row>
    <row r="15532" spans="1:3" x14ac:dyDescent="0.25">
      <c r="A15532"/>
    </row>
    <row r="15533" spans="1:3" x14ac:dyDescent="0.25">
      <c r="A15533"/>
    </row>
    <row r="15534" spans="1:3" x14ac:dyDescent="0.25">
      <c r="A15534"/>
    </row>
    <row r="15535" spans="1:3" x14ac:dyDescent="0.25">
      <c r="A15535"/>
    </row>
    <row r="15536" spans="1:3" x14ac:dyDescent="0.25">
      <c r="A15536"/>
    </row>
    <row r="15537" spans="1:3" x14ac:dyDescent="0.25">
      <c r="A15537"/>
    </row>
    <row r="15538" spans="1:3" x14ac:dyDescent="0.25">
      <c r="A15538"/>
    </row>
    <row r="15539" spans="1:3" x14ac:dyDescent="0.25">
      <c r="A15539"/>
    </row>
    <row r="15540" spans="1:3" x14ac:dyDescent="0.25">
      <c r="A15540"/>
    </row>
    <row r="15541" spans="1:3" x14ac:dyDescent="0.25">
      <c r="A15541"/>
    </row>
    <row r="15542" spans="1:3" x14ac:dyDescent="0.25">
      <c r="A15542"/>
    </row>
    <row r="15543" spans="1:3" x14ac:dyDescent="0.25">
      <c r="A15543"/>
    </row>
    <row r="15544" spans="1:3" x14ac:dyDescent="0.25">
      <c r="A15544"/>
    </row>
    <row r="15545" spans="1:3" x14ac:dyDescent="0.25">
      <c r="A15545"/>
    </row>
    <row r="15546" spans="1:3" x14ac:dyDescent="0.25">
      <c r="A15546"/>
      <c r="C15546" s="12"/>
    </row>
    <row r="15547" spans="1:3" x14ac:dyDescent="0.25">
      <c r="A15547"/>
      <c r="C15547" s="12"/>
    </row>
    <row r="15548" spans="1:3" x14ac:dyDescent="0.25">
      <c r="A15548"/>
    </row>
    <row r="15549" spans="1:3" x14ac:dyDescent="0.25">
      <c r="A15549"/>
    </row>
    <row r="15550" spans="1:3" x14ac:dyDescent="0.25">
      <c r="A15550"/>
    </row>
    <row r="15551" spans="1:3" x14ac:dyDescent="0.25">
      <c r="A15551"/>
    </row>
    <row r="15552" spans="1:3" x14ac:dyDescent="0.25">
      <c r="A15552"/>
      <c r="C15552" s="1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3" x14ac:dyDescent="0.25">
      <c r="A15633"/>
    </row>
    <row r="15634" spans="1:3" x14ac:dyDescent="0.25">
      <c r="A15634"/>
    </row>
    <row r="15635" spans="1:3" x14ac:dyDescent="0.25">
      <c r="A15635"/>
    </row>
    <row r="15636" spans="1:3" x14ac:dyDescent="0.25">
      <c r="A15636"/>
    </row>
    <row r="15637" spans="1:3" x14ac:dyDescent="0.25">
      <c r="A15637"/>
    </row>
    <row r="15638" spans="1:3" x14ac:dyDescent="0.25">
      <c r="A15638"/>
    </row>
    <row r="15639" spans="1:3" x14ac:dyDescent="0.25">
      <c r="A15639"/>
    </row>
    <row r="15640" spans="1:3" x14ac:dyDescent="0.25">
      <c r="A15640"/>
    </row>
    <row r="15641" spans="1:3" x14ac:dyDescent="0.25">
      <c r="A15641"/>
    </row>
    <row r="15642" spans="1:3" x14ac:dyDescent="0.25">
      <c r="A15642"/>
    </row>
    <row r="15643" spans="1:3" x14ac:dyDescent="0.25">
      <c r="A15643"/>
    </row>
    <row r="15644" spans="1:3" x14ac:dyDescent="0.25">
      <c r="A15644"/>
    </row>
    <row r="15645" spans="1:3" x14ac:dyDescent="0.25">
      <c r="A15645"/>
      <c r="B15645" s="12"/>
      <c r="C15645" s="12"/>
    </row>
    <row r="15646" spans="1:3" x14ac:dyDescent="0.25">
      <c r="A15646"/>
    </row>
    <row r="15647" spans="1:3" x14ac:dyDescent="0.25">
      <c r="A15647"/>
    </row>
    <row r="15648" spans="1:3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4" x14ac:dyDescent="0.25">
      <c r="A15665"/>
    </row>
    <row r="15666" spans="1:4" x14ac:dyDescent="0.25">
      <c r="A15666"/>
    </row>
    <row r="15667" spans="1:4" x14ac:dyDescent="0.25">
      <c r="A15667"/>
    </row>
    <row r="15668" spans="1:4" x14ac:dyDescent="0.25">
      <c r="A15668"/>
    </row>
    <row r="15669" spans="1:4" x14ac:dyDescent="0.25">
      <c r="A15669"/>
    </row>
    <row r="15670" spans="1:4" x14ac:dyDescent="0.25">
      <c r="A15670"/>
      <c r="B15670" s="12"/>
      <c r="C15670" s="12"/>
    </row>
    <row r="15671" spans="1:4" x14ac:dyDescent="0.25">
      <c r="A15671"/>
    </row>
    <row r="15672" spans="1:4" x14ac:dyDescent="0.25">
      <c r="A15672"/>
    </row>
    <row r="15673" spans="1:4" x14ac:dyDescent="0.25">
      <c r="A15673"/>
    </row>
    <row r="15674" spans="1:4" x14ac:dyDescent="0.25">
      <c r="A15674"/>
    </row>
    <row r="15675" spans="1:4" x14ac:dyDescent="0.25">
      <c r="A15675"/>
      <c r="B15675" s="12"/>
      <c r="C15675" s="12"/>
      <c r="D15675" s="12"/>
    </row>
    <row r="15676" spans="1:4" x14ac:dyDescent="0.25">
      <c r="A15676"/>
    </row>
    <row r="15677" spans="1:4" x14ac:dyDescent="0.25">
      <c r="A15677"/>
    </row>
    <row r="15678" spans="1:4" x14ac:dyDescent="0.25">
      <c r="A15678"/>
    </row>
    <row r="15679" spans="1:4" x14ac:dyDescent="0.25">
      <c r="A15679"/>
    </row>
    <row r="15680" spans="1:4" x14ac:dyDescent="0.25">
      <c r="A15680"/>
    </row>
    <row r="15681" spans="1:3" x14ac:dyDescent="0.25">
      <c r="A15681"/>
    </row>
    <row r="15682" spans="1:3" x14ac:dyDescent="0.25">
      <c r="A15682"/>
    </row>
    <row r="15683" spans="1:3" x14ac:dyDescent="0.25">
      <c r="A15683"/>
    </row>
    <row r="15684" spans="1:3" x14ac:dyDescent="0.25">
      <c r="A15684"/>
      <c r="C15684" s="12"/>
    </row>
    <row r="15685" spans="1:3" x14ac:dyDescent="0.25">
      <c r="A15685"/>
    </row>
    <row r="15686" spans="1:3" x14ac:dyDescent="0.25">
      <c r="A15686"/>
    </row>
    <row r="15687" spans="1:3" x14ac:dyDescent="0.25">
      <c r="A15687"/>
      <c r="B15687" s="12"/>
      <c r="C15687" s="12"/>
    </row>
    <row r="15688" spans="1:3" x14ac:dyDescent="0.25">
      <c r="A15688"/>
    </row>
    <row r="15689" spans="1:3" x14ac:dyDescent="0.25">
      <c r="A15689"/>
    </row>
    <row r="15690" spans="1:3" x14ac:dyDescent="0.25">
      <c r="A15690"/>
    </row>
    <row r="15691" spans="1:3" x14ac:dyDescent="0.25">
      <c r="A15691"/>
    </row>
    <row r="15692" spans="1:3" x14ac:dyDescent="0.25">
      <c r="A15692"/>
    </row>
    <row r="15693" spans="1:3" x14ac:dyDescent="0.25">
      <c r="A15693"/>
    </row>
    <row r="15694" spans="1:3" x14ac:dyDescent="0.25">
      <c r="A15694"/>
    </row>
    <row r="15695" spans="1:3" x14ac:dyDescent="0.25">
      <c r="A15695"/>
    </row>
    <row r="15696" spans="1:3" x14ac:dyDescent="0.25">
      <c r="A15696"/>
    </row>
    <row r="15697" spans="1:4" x14ac:dyDescent="0.25">
      <c r="A15697"/>
    </row>
    <row r="15698" spans="1:4" x14ac:dyDescent="0.25">
      <c r="A15698"/>
    </row>
    <row r="15699" spans="1:4" x14ac:dyDescent="0.25">
      <c r="A15699"/>
    </row>
    <row r="15700" spans="1:4" x14ac:dyDescent="0.25">
      <c r="A15700"/>
    </row>
    <row r="15701" spans="1:4" x14ac:dyDescent="0.25">
      <c r="A15701"/>
    </row>
    <row r="15702" spans="1:4" x14ac:dyDescent="0.25">
      <c r="A15702"/>
    </row>
    <row r="15703" spans="1:4" x14ac:dyDescent="0.25">
      <c r="A15703"/>
    </row>
    <row r="15704" spans="1:4" x14ac:dyDescent="0.25">
      <c r="A15704"/>
    </row>
    <row r="15705" spans="1:4" x14ac:dyDescent="0.25">
      <c r="A15705"/>
    </row>
    <row r="15706" spans="1:4" x14ac:dyDescent="0.25">
      <c r="A15706"/>
    </row>
    <row r="15707" spans="1:4" x14ac:dyDescent="0.25">
      <c r="A15707"/>
    </row>
    <row r="15708" spans="1:4" x14ac:dyDescent="0.25">
      <c r="A15708"/>
      <c r="B15708" s="12"/>
      <c r="C15708" s="12"/>
      <c r="D15708" s="12"/>
    </row>
    <row r="15709" spans="1:4" x14ac:dyDescent="0.25">
      <c r="A15709"/>
    </row>
    <row r="15710" spans="1:4" x14ac:dyDescent="0.25">
      <c r="A15710"/>
    </row>
    <row r="15711" spans="1:4" x14ac:dyDescent="0.25">
      <c r="A15711"/>
    </row>
    <row r="15712" spans="1:4" x14ac:dyDescent="0.25">
      <c r="A15712"/>
    </row>
    <row r="15713" spans="1:3" x14ac:dyDescent="0.25">
      <c r="A15713"/>
    </row>
    <row r="15714" spans="1:3" x14ac:dyDescent="0.25">
      <c r="A15714"/>
    </row>
    <row r="15715" spans="1:3" x14ac:dyDescent="0.25">
      <c r="A15715"/>
    </row>
    <row r="15716" spans="1:3" x14ac:dyDescent="0.25">
      <c r="A15716"/>
    </row>
    <row r="15717" spans="1:3" x14ac:dyDescent="0.25">
      <c r="A15717"/>
    </row>
    <row r="15718" spans="1:3" x14ac:dyDescent="0.25">
      <c r="A15718"/>
    </row>
    <row r="15719" spans="1:3" x14ac:dyDescent="0.25">
      <c r="A15719"/>
    </row>
    <row r="15720" spans="1:3" x14ac:dyDescent="0.25">
      <c r="A15720"/>
    </row>
    <row r="15721" spans="1:3" x14ac:dyDescent="0.25">
      <c r="A15721"/>
    </row>
    <row r="15722" spans="1:3" x14ac:dyDescent="0.25">
      <c r="A15722"/>
    </row>
    <row r="15723" spans="1:3" x14ac:dyDescent="0.25">
      <c r="A15723"/>
    </row>
    <row r="15724" spans="1:3" x14ac:dyDescent="0.25">
      <c r="A15724"/>
      <c r="C15724" s="12"/>
    </row>
    <row r="15725" spans="1:3" x14ac:dyDescent="0.25">
      <c r="A15725"/>
    </row>
    <row r="15726" spans="1:3" x14ac:dyDescent="0.25">
      <c r="A15726"/>
    </row>
    <row r="15727" spans="1:3" x14ac:dyDescent="0.25">
      <c r="A15727"/>
    </row>
    <row r="15728" spans="1:3" x14ac:dyDescent="0.25">
      <c r="A15728"/>
    </row>
    <row r="15729" spans="1:3" x14ac:dyDescent="0.25">
      <c r="A15729"/>
    </row>
    <row r="15730" spans="1:3" x14ac:dyDescent="0.25">
      <c r="A15730"/>
    </row>
    <row r="15731" spans="1:3" x14ac:dyDescent="0.25">
      <c r="A15731"/>
    </row>
    <row r="15732" spans="1:3" x14ac:dyDescent="0.25">
      <c r="A15732"/>
    </row>
    <row r="15733" spans="1:3" x14ac:dyDescent="0.25">
      <c r="A15733"/>
    </row>
    <row r="15734" spans="1:3" x14ac:dyDescent="0.25">
      <c r="A15734"/>
    </row>
    <row r="15735" spans="1:3" x14ac:dyDescent="0.25">
      <c r="A15735"/>
    </row>
    <row r="15736" spans="1:3" x14ac:dyDescent="0.25">
      <c r="A15736"/>
    </row>
    <row r="15737" spans="1:3" x14ac:dyDescent="0.25">
      <c r="A15737"/>
    </row>
    <row r="15738" spans="1:3" x14ac:dyDescent="0.25">
      <c r="A15738"/>
    </row>
    <row r="15739" spans="1:3" x14ac:dyDescent="0.25">
      <c r="A15739"/>
    </row>
    <row r="15740" spans="1:3" x14ac:dyDescent="0.25">
      <c r="A15740"/>
    </row>
    <row r="15741" spans="1:3" x14ac:dyDescent="0.25">
      <c r="A15741"/>
    </row>
    <row r="15742" spans="1:3" x14ac:dyDescent="0.25">
      <c r="A15742"/>
    </row>
    <row r="15743" spans="1:3" x14ac:dyDescent="0.25">
      <c r="A15743"/>
      <c r="C15743" s="12"/>
    </row>
    <row r="15744" spans="1:3" x14ac:dyDescent="0.25">
      <c r="A15744"/>
    </row>
    <row r="15745" spans="1:4" x14ac:dyDescent="0.25">
      <c r="A15745"/>
      <c r="C15745" s="12"/>
    </row>
    <row r="15746" spans="1:4" x14ac:dyDescent="0.25">
      <c r="A15746"/>
      <c r="B15746" s="12"/>
      <c r="C15746" s="12"/>
    </row>
    <row r="15747" spans="1:4" x14ac:dyDescent="0.25">
      <c r="A15747"/>
      <c r="C15747" s="12"/>
    </row>
    <row r="15748" spans="1:4" x14ac:dyDescent="0.25">
      <c r="A15748"/>
      <c r="C15748" s="12"/>
    </row>
    <row r="15749" spans="1:4" x14ac:dyDescent="0.25">
      <c r="A15749"/>
    </row>
    <row r="15750" spans="1:4" x14ac:dyDescent="0.25">
      <c r="A15750"/>
      <c r="B15750" s="12"/>
      <c r="C15750" s="12"/>
    </row>
    <row r="15751" spans="1:4" x14ac:dyDescent="0.25">
      <c r="A15751"/>
      <c r="C15751" s="12"/>
    </row>
    <row r="15752" spans="1:4" x14ac:dyDescent="0.25">
      <c r="A15752"/>
    </row>
    <row r="15753" spans="1:4" x14ac:dyDescent="0.25">
      <c r="A15753"/>
    </row>
    <row r="15754" spans="1:4" x14ac:dyDescent="0.25">
      <c r="A15754"/>
    </row>
    <row r="15755" spans="1:4" x14ac:dyDescent="0.25">
      <c r="A15755"/>
      <c r="B15755" s="12"/>
      <c r="C15755" s="12"/>
      <c r="D15755" s="12"/>
    </row>
    <row r="15756" spans="1:4" x14ac:dyDescent="0.25">
      <c r="A15756"/>
    </row>
    <row r="15757" spans="1:4" x14ac:dyDescent="0.25">
      <c r="A15757"/>
    </row>
    <row r="15758" spans="1:4" x14ac:dyDescent="0.25">
      <c r="A15758"/>
    </row>
    <row r="15759" spans="1:4" x14ac:dyDescent="0.25">
      <c r="A15759"/>
    </row>
    <row r="15760" spans="1:4" x14ac:dyDescent="0.25">
      <c r="A15760"/>
    </row>
    <row r="15761" spans="1:3" x14ac:dyDescent="0.25">
      <c r="A15761"/>
    </row>
    <row r="15762" spans="1:3" x14ac:dyDescent="0.25">
      <c r="A15762"/>
    </row>
    <row r="15763" spans="1:3" x14ac:dyDescent="0.25">
      <c r="A15763"/>
    </row>
    <row r="15764" spans="1:3" x14ac:dyDescent="0.25">
      <c r="A15764"/>
    </row>
    <row r="15765" spans="1:3" x14ac:dyDescent="0.25">
      <c r="A15765"/>
    </row>
    <row r="15766" spans="1:3" x14ac:dyDescent="0.25">
      <c r="A15766"/>
    </row>
    <row r="15767" spans="1:3" x14ac:dyDescent="0.25">
      <c r="A15767"/>
    </row>
    <row r="15768" spans="1:3" x14ac:dyDescent="0.25">
      <c r="A15768"/>
    </row>
    <row r="15769" spans="1:3" x14ac:dyDescent="0.25">
      <c r="A15769"/>
      <c r="B15769" s="12"/>
      <c r="C15769" s="12"/>
    </row>
    <row r="15770" spans="1:3" x14ac:dyDescent="0.25">
      <c r="A15770"/>
      <c r="B15770" s="12"/>
      <c r="C15770" s="12"/>
    </row>
    <row r="15771" spans="1:3" x14ac:dyDescent="0.25">
      <c r="A15771"/>
    </row>
    <row r="15772" spans="1:3" x14ac:dyDescent="0.25">
      <c r="A15772"/>
    </row>
    <row r="15773" spans="1:3" x14ac:dyDescent="0.25">
      <c r="A15773"/>
    </row>
    <row r="15774" spans="1:3" x14ac:dyDescent="0.25">
      <c r="A15774"/>
    </row>
    <row r="15775" spans="1:3" x14ac:dyDescent="0.25">
      <c r="A15775"/>
    </row>
    <row r="15776" spans="1:3" x14ac:dyDescent="0.25">
      <c r="A15776"/>
    </row>
    <row r="15777" spans="1:3" x14ac:dyDescent="0.25">
      <c r="A15777"/>
    </row>
    <row r="15778" spans="1:3" x14ac:dyDescent="0.25">
      <c r="A15778"/>
    </row>
    <row r="15779" spans="1:3" x14ac:dyDescent="0.25">
      <c r="A15779"/>
    </row>
    <row r="15780" spans="1:3" x14ac:dyDescent="0.25">
      <c r="A15780"/>
    </row>
    <row r="15781" spans="1:3" x14ac:dyDescent="0.25">
      <c r="A15781"/>
    </row>
    <row r="15782" spans="1:3" x14ac:dyDescent="0.25">
      <c r="A15782"/>
    </row>
    <row r="15783" spans="1:3" x14ac:dyDescent="0.25">
      <c r="A15783"/>
    </row>
    <row r="15784" spans="1:3" x14ac:dyDescent="0.25">
      <c r="A15784"/>
    </row>
    <row r="15785" spans="1:3" x14ac:dyDescent="0.25">
      <c r="A15785"/>
    </row>
    <row r="15786" spans="1:3" x14ac:dyDescent="0.25">
      <c r="A15786"/>
    </row>
    <row r="15787" spans="1:3" x14ac:dyDescent="0.25">
      <c r="A15787"/>
      <c r="C15787" s="12"/>
    </row>
    <row r="15788" spans="1:3" x14ac:dyDescent="0.25">
      <c r="A15788"/>
    </row>
    <row r="15789" spans="1:3" x14ac:dyDescent="0.25">
      <c r="A15789"/>
    </row>
    <row r="15790" spans="1:3" x14ac:dyDescent="0.25">
      <c r="A15790"/>
    </row>
    <row r="15791" spans="1:3" x14ac:dyDescent="0.25">
      <c r="A15791"/>
    </row>
    <row r="15792" spans="1:3" x14ac:dyDescent="0.25">
      <c r="A15792"/>
    </row>
    <row r="15793" spans="1:3" x14ac:dyDescent="0.25">
      <c r="A15793"/>
    </row>
    <row r="15794" spans="1:3" x14ac:dyDescent="0.25">
      <c r="A15794"/>
    </row>
    <row r="15795" spans="1:3" x14ac:dyDescent="0.25">
      <c r="A15795"/>
    </row>
    <row r="15796" spans="1:3" x14ac:dyDescent="0.25">
      <c r="A15796"/>
    </row>
    <row r="15797" spans="1:3" x14ac:dyDescent="0.25">
      <c r="A15797"/>
    </row>
    <row r="15798" spans="1:3" x14ac:dyDescent="0.25">
      <c r="A15798"/>
    </row>
    <row r="15799" spans="1:3" x14ac:dyDescent="0.25">
      <c r="A15799"/>
    </row>
    <row r="15800" spans="1:3" x14ac:dyDescent="0.25">
      <c r="A15800"/>
    </row>
    <row r="15801" spans="1:3" x14ac:dyDescent="0.25">
      <c r="A15801"/>
    </row>
    <row r="15802" spans="1:3" x14ac:dyDescent="0.25">
      <c r="A15802"/>
    </row>
    <row r="15803" spans="1:3" x14ac:dyDescent="0.25">
      <c r="A15803"/>
      <c r="B15803" s="12"/>
      <c r="C15803" s="12"/>
    </row>
    <row r="15804" spans="1:3" x14ac:dyDescent="0.25">
      <c r="A15804"/>
    </row>
    <row r="15805" spans="1:3" x14ac:dyDescent="0.25">
      <c r="A15805"/>
    </row>
    <row r="15806" spans="1:3" x14ac:dyDescent="0.25">
      <c r="A15806"/>
    </row>
    <row r="15807" spans="1:3" x14ac:dyDescent="0.25">
      <c r="A15807"/>
    </row>
    <row r="15808" spans="1:3" x14ac:dyDescent="0.25">
      <c r="A15808"/>
    </row>
    <row r="15809" spans="1:3" x14ac:dyDescent="0.25">
      <c r="A15809"/>
    </row>
    <row r="15810" spans="1:3" x14ac:dyDescent="0.25">
      <c r="A15810"/>
    </row>
    <row r="15811" spans="1:3" x14ac:dyDescent="0.25">
      <c r="A15811"/>
    </row>
    <row r="15812" spans="1:3" x14ac:dyDescent="0.25">
      <c r="A15812"/>
    </row>
    <row r="15813" spans="1:3" x14ac:dyDescent="0.25">
      <c r="A15813"/>
      <c r="C15813" s="12"/>
    </row>
    <row r="15814" spans="1:3" x14ac:dyDescent="0.25">
      <c r="A15814"/>
    </row>
    <row r="15815" spans="1:3" x14ac:dyDescent="0.25">
      <c r="A15815"/>
    </row>
    <row r="15816" spans="1:3" x14ac:dyDescent="0.25">
      <c r="A15816"/>
    </row>
    <row r="15817" spans="1:3" x14ac:dyDescent="0.25">
      <c r="A15817"/>
    </row>
    <row r="15818" spans="1:3" x14ac:dyDescent="0.25">
      <c r="A15818"/>
    </row>
    <row r="15819" spans="1:3" x14ac:dyDescent="0.25">
      <c r="A15819"/>
    </row>
    <row r="15820" spans="1:3" x14ac:dyDescent="0.25">
      <c r="A15820"/>
    </row>
    <row r="15821" spans="1:3" x14ac:dyDescent="0.25">
      <c r="A15821"/>
    </row>
    <row r="15822" spans="1:3" x14ac:dyDescent="0.25">
      <c r="A15822"/>
    </row>
    <row r="15823" spans="1:3" x14ac:dyDescent="0.25">
      <c r="A15823"/>
    </row>
    <row r="15824" spans="1:3" x14ac:dyDescent="0.25">
      <c r="A15824"/>
    </row>
    <row r="15825" spans="1:3" x14ac:dyDescent="0.25">
      <c r="A15825"/>
    </row>
    <row r="15826" spans="1:3" x14ac:dyDescent="0.25">
      <c r="A15826"/>
    </row>
    <row r="15827" spans="1:3" x14ac:dyDescent="0.25">
      <c r="A15827"/>
    </row>
    <row r="15828" spans="1:3" x14ac:dyDescent="0.25">
      <c r="A15828"/>
    </row>
    <row r="15829" spans="1:3" x14ac:dyDescent="0.25">
      <c r="A15829"/>
    </row>
    <row r="15830" spans="1:3" x14ac:dyDescent="0.25">
      <c r="A15830"/>
    </row>
    <row r="15831" spans="1:3" x14ac:dyDescent="0.25">
      <c r="A15831"/>
    </row>
    <row r="15832" spans="1:3" x14ac:dyDescent="0.25">
      <c r="A15832"/>
    </row>
    <row r="15833" spans="1:3" x14ac:dyDescent="0.25">
      <c r="A15833"/>
    </row>
    <row r="15834" spans="1:3" x14ac:dyDescent="0.25">
      <c r="A15834"/>
    </row>
    <row r="15835" spans="1:3" x14ac:dyDescent="0.25">
      <c r="A15835"/>
    </row>
    <row r="15836" spans="1:3" x14ac:dyDescent="0.25">
      <c r="A15836"/>
    </row>
    <row r="15837" spans="1:3" x14ac:dyDescent="0.25">
      <c r="A15837"/>
    </row>
    <row r="15838" spans="1:3" x14ac:dyDescent="0.25">
      <c r="A15838"/>
      <c r="C15838" s="12"/>
    </row>
    <row r="15839" spans="1:3" x14ac:dyDescent="0.25">
      <c r="A15839"/>
    </row>
    <row r="15840" spans="1:3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3" x14ac:dyDescent="0.25">
      <c r="A15857"/>
    </row>
    <row r="15858" spans="1:3" x14ac:dyDescent="0.25">
      <c r="A15858"/>
    </row>
    <row r="15859" spans="1:3" x14ac:dyDescent="0.25">
      <c r="A15859"/>
    </row>
    <row r="15860" spans="1:3" x14ac:dyDescent="0.25">
      <c r="A15860"/>
      <c r="C15860" s="12"/>
    </row>
    <row r="15861" spans="1:3" x14ac:dyDescent="0.25">
      <c r="A15861"/>
    </row>
    <row r="15862" spans="1:3" x14ac:dyDescent="0.25">
      <c r="A15862"/>
    </row>
    <row r="15863" spans="1:3" x14ac:dyDescent="0.25">
      <c r="A15863"/>
    </row>
    <row r="15864" spans="1:3" x14ac:dyDescent="0.25">
      <c r="A15864"/>
    </row>
    <row r="15865" spans="1:3" x14ac:dyDescent="0.25">
      <c r="A15865"/>
    </row>
    <row r="15866" spans="1:3" x14ac:dyDescent="0.25">
      <c r="A15866"/>
    </row>
    <row r="15867" spans="1:3" x14ac:dyDescent="0.25">
      <c r="A15867"/>
    </row>
    <row r="15868" spans="1:3" x14ac:dyDescent="0.25">
      <c r="A15868"/>
    </row>
    <row r="15869" spans="1:3" x14ac:dyDescent="0.25">
      <c r="A15869"/>
    </row>
    <row r="15870" spans="1:3" x14ac:dyDescent="0.25">
      <c r="A15870"/>
    </row>
    <row r="15871" spans="1:3" x14ac:dyDescent="0.25">
      <c r="A15871"/>
    </row>
    <row r="15872" spans="1:3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3" x14ac:dyDescent="0.25">
      <c r="A15905"/>
    </row>
    <row r="15906" spans="1:3" x14ac:dyDescent="0.25">
      <c r="A15906"/>
    </row>
    <row r="15907" spans="1:3" x14ac:dyDescent="0.25">
      <c r="A15907"/>
    </row>
    <row r="15908" spans="1:3" x14ac:dyDescent="0.25">
      <c r="A15908"/>
      <c r="C15908" s="12"/>
    </row>
    <row r="15909" spans="1:3" x14ac:dyDescent="0.25">
      <c r="A15909"/>
      <c r="B15909" s="12"/>
      <c r="C15909" s="12"/>
    </row>
    <row r="15910" spans="1:3" x14ac:dyDescent="0.25">
      <c r="A15910"/>
    </row>
    <row r="15911" spans="1:3" x14ac:dyDescent="0.25">
      <c r="A15911"/>
    </row>
    <row r="15912" spans="1:3" x14ac:dyDescent="0.25">
      <c r="A15912"/>
    </row>
    <row r="15913" spans="1:3" x14ac:dyDescent="0.25">
      <c r="A15913"/>
    </row>
    <row r="15914" spans="1:3" x14ac:dyDescent="0.25">
      <c r="A15914"/>
    </row>
    <row r="15915" spans="1:3" x14ac:dyDescent="0.25">
      <c r="A15915"/>
    </row>
    <row r="15916" spans="1:3" x14ac:dyDescent="0.25">
      <c r="A15916"/>
    </row>
    <row r="15917" spans="1:3" x14ac:dyDescent="0.25">
      <c r="A15917"/>
    </row>
    <row r="15918" spans="1:3" x14ac:dyDescent="0.25">
      <c r="A15918"/>
    </row>
    <row r="15919" spans="1:3" x14ac:dyDescent="0.25">
      <c r="A15919"/>
    </row>
    <row r="15920" spans="1:3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3" x14ac:dyDescent="0.25">
      <c r="A15953"/>
    </row>
    <row r="15954" spans="1:3" x14ac:dyDescent="0.25">
      <c r="A15954"/>
    </row>
    <row r="15955" spans="1:3" x14ac:dyDescent="0.25">
      <c r="A15955"/>
    </row>
    <row r="15956" spans="1:3" x14ac:dyDescent="0.25">
      <c r="A15956"/>
    </row>
    <row r="15957" spans="1:3" x14ac:dyDescent="0.25">
      <c r="A15957"/>
    </row>
    <row r="15958" spans="1:3" x14ac:dyDescent="0.25">
      <c r="A15958"/>
    </row>
    <row r="15959" spans="1:3" x14ac:dyDescent="0.25">
      <c r="A15959"/>
    </row>
    <row r="15960" spans="1:3" x14ac:dyDescent="0.25">
      <c r="A15960"/>
    </row>
    <row r="15961" spans="1:3" x14ac:dyDescent="0.25">
      <c r="A15961"/>
    </row>
    <row r="15962" spans="1:3" x14ac:dyDescent="0.25">
      <c r="A15962"/>
    </row>
    <row r="15963" spans="1:3" x14ac:dyDescent="0.25">
      <c r="A15963"/>
    </row>
    <row r="15964" spans="1:3" x14ac:dyDescent="0.25">
      <c r="A15964"/>
    </row>
    <row r="15965" spans="1:3" x14ac:dyDescent="0.25">
      <c r="A15965"/>
    </row>
    <row r="15966" spans="1:3" x14ac:dyDescent="0.25">
      <c r="A15966"/>
    </row>
    <row r="15967" spans="1:3" x14ac:dyDescent="0.25">
      <c r="A15967"/>
    </row>
    <row r="15968" spans="1:3" x14ac:dyDescent="0.25">
      <c r="A15968"/>
      <c r="C15968" s="12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3" x14ac:dyDescent="0.25">
      <c r="A15985"/>
    </row>
    <row r="15986" spans="1:3" x14ac:dyDescent="0.25">
      <c r="A15986"/>
    </row>
    <row r="15987" spans="1:3" x14ac:dyDescent="0.25">
      <c r="A15987"/>
    </row>
    <row r="15988" spans="1:3" x14ac:dyDescent="0.25">
      <c r="A15988"/>
    </row>
    <row r="15989" spans="1:3" x14ac:dyDescent="0.25">
      <c r="A15989"/>
    </row>
    <row r="15990" spans="1:3" x14ac:dyDescent="0.25">
      <c r="A15990"/>
    </row>
    <row r="15991" spans="1:3" x14ac:dyDescent="0.25">
      <c r="A15991"/>
    </row>
    <row r="15992" spans="1:3" x14ac:dyDescent="0.25">
      <c r="A15992"/>
    </row>
    <row r="15993" spans="1:3" x14ac:dyDescent="0.25">
      <c r="A15993"/>
    </row>
    <row r="15994" spans="1:3" x14ac:dyDescent="0.25">
      <c r="A15994"/>
      <c r="C15994" s="12"/>
    </row>
    <row r="15995" spans="1:3" x14ac:dyDescent="0.25">
      <c r="A15995"/>
    </row>
    <row r="15996" spans="1:3" x14ac:dyDescent="0.25">
      <c r="A15996"/>
    </row>
    <row r="15997" spans="1:3" x14ac:dyDescent="0.25">
      <c r="A15997"/>
    </row>
    <row r="15998" spans="1:3" x14ac:dyDescent="0.25">
      <c r="A15998"/>
    </row>
    <row r="15999" spans="1:3" x14ac:dyDescent="0.25">
      <c r="A15999"/>
    </row>
    <row r="16000" spans="1:3" x14ac:dyDescent="0.25">
      <c r="A16000"/>
    </row>
    <row r="16001" spans="1:4" x14ac:dyDescent="0.25">
      <c r="A16001"/>
    </row>
    <row r="16002" spans="1:4" x14ac:dyDescent="0.25">
      <c r="A16002"/>
      <c r="C16002" s="12"/>
    </row>
    <row r="16003" spans="1:4" x14ac:dyDescent="0.25">
      <c r="A16003"/>
    </row>
    <row r="16004" spans="1:4" x14ac:dyDescent="0.25">
      <c r="A16004"/>
      <c r="C16004" s="12"/>
    </row>
    <row r="16005" spans="1:4" x14ac:dyDescent="0.25">
      <c r="A16005"/>
    </row>
    <row r="16006" spans="1:4" x14ac:dyDescent="0.25">
      <c r="A16006"/>
    </row>
    <row r="16007" spans="1:4" x14ac:dyDescent="0.25">
      <c r="A16007"/>
    </row>
    <row r="16008" spans="1:4" x14ac:dyDescent="0.25">
      <c r="A16008"/>
    </row>
    <row r="16009" spans="1:4" x14ac:dyDescent="0.25">
      <c r="A16009"/>
    </row>
    <row r="16010" spans="1:4" x14ac:dyDescent="0.25">
      <c r="A16010"/>
      <c r="C16010" s="12"/>
    </row>
    <row r="16011" spans="1:4" x14ac:dyDescent="0.25">
      <c r="A16011"/>
    </row>
    <row r="16012" spans="1:4" x14ac:dyDescent="0.25">
      <c r="A16012"/>
      <c r="B16012" s="12"/>
      <c r="C16012" s="12"/>
      <c r="D16012" s="12"/>
    </row>
    <row r="16013" spans="1:4" x14ac:dyDescent="0.25">
      <c r="A16013"/>
    </row>
    <row r="16014" spans="1:4" x14ac:dyDescent="0.25">
      <c r="A16014"/>
    </row>
    <row r="16015" spans="1:4" x14ac:dyDescent="0.25">
      <c r="A16015"/>
    </row>
    <row r="16016" spans="1:4" x14ac:dyDescent="0.25">
      <c r="A16016"/>
    </row>
    <row r="16017" spans="1:3" x14ac:dyDescent="0.25">
      <c r="A16017"/>
      <c r="C16017" s="12"/>
    </row>
    <row r="16018" spans="1:3" x14ac:dyDescent="0.25">
      <c r="A16018"/>
    </row>
    <row r="16019" spans="1:3" x14ac:dyDescent="0.25">
      <c r="A16019"/>
    </row>
    <row r="16020" spans="1:3" x14ac:dyDescent="0.25">
      <c r="A16020"/>
    </row>
    <row r="16021" spans="1:3" x14ac:dyDescent="0.25">
      <c r="A16021"/>
    </row>
    <row r="16022" spans="1:3" x14ac:dyDescent="0.25">
      <c r="A16022"/>
    </row>
    <row r="16023" spans="1:3" x14ac:dyDescent="0.25">
      <c r="A16023"/>
    </row>
    <row r="16024" spans="1:3" x14ac:dyDescent="0.25">
      <c r="A16024"/>
    </row>
    <row r="16025" spans="1:3" x14ac:dyDescent="0.25">
      <c r="A16025"/>
    </row>
    <row r="16026" spans="1:3" x14ac:dyDescent="0.25">
      <c r="A16026"/>
      <c r="B16026" s="12"/>
      <c r="C16026" s="12"/>
    </row>
    <row r="16027" spans="1:3" x14ac:dyDescent="0.25">
      <c r="A16027"/>
    </row>
    <row r="16028" spans="1:3" x14ac:dyDescent="0.25">
      <c r="A16028"/>
    </row>
    <row r="16029" spans="1:3" x14ac:dyDescent="0.25">
      <c r="A16029"/>
    </row>
    <row r="16030" spans="1:3" x14ac:dyDescent="0.25">
      <c r="A16030"/>
      <c r="B16030" s="12"/>
      <c r="C16030" s="12"/>
    </row>
    <row r="16031" spans="1:3" x14ac:dyDescent="0.25">
      <c r="A16031"/>
    </row>
    <row r="16032" spans="1:3" x14ac:dyDescent="0.25">
      <c r="A16032"/>
    </row>
    <row r="16033" spans="1:3" x14ac:dyDescent="0.25">
      <c r="A16033"/>
    </row>
    <row r="16034" spans="1:3" x14ac:dyDescent="0.25">
      <c r="A16034"/>
    </row>
    <row r="16035" spans="1:3" x14ac:dyDescent="0.25">
      <c r="A16035"/>
    </row>
    <row r="16036" spans="1:3" x14ac:dyDescent="0.25">
      <c r="A16036"/>
    </row>
    <row r="16037" spans="1:3" x14ac:dyDescent="0.25">
      <c r="A16037"/>
    </row>
    <row r="16038" spans="1:3" x14ac:dyDescent="0.25">
      <c r="A16038"/>
    </row>
    <row r="16039" spans="1:3" x14ac:dyDescent="0.25">
      <c r="A16039"/>
    </row>
    <row r="16040" spans="1:3" x14ac:dyDescent="0.25">
      <c r="A16040"/>
    </row>
    <row r="16041" spans="1:3" x14ac:dyDescent="0.25">
      <c r="A16041"/>
    </row>
    <row r="16042" spans="1:3" x14ac:dyDescent="0.25">
      <c r="A16042"/>
    </row>
    <row r="16043" spans="1:3" x14ac:dyDescent="0.25">
      <c r="A16043"/>
    </row>
    <row r="16044" spans="1:3" x14ac:dyDescent="0.25">
      <c r="A16044"/>
    </row>
    <row r="16045" spans="1:3" x14ac:dyDescent="0.25">
      <c r="A16045"/>
      <c r="C16045" s="12"/>
    </row>
    <row r="16046" spans="1:3" x14ac:dyDescent="0.25">
      <c r="A16046"/>
    </row>
    <row r="16047" spans="1:3" x14ac:dyDescent="0.25">
      <c r="A16047"/>
    </row>
    <row r="16048" spans="1:3" x14ac:dyDescent="0.25">
      <c r="A16048"/>
    </row>
    <row r="16049" spans="1:3" x14ac:dyDescent="0.25">
      <c r="A16049"/>
      <c r="B16049" s="12"/>
      <c r="C16049" s="12"/>
    </row>
    <row r="16050" spans="1:3" x14ac:dyDescent="0.25">
      <c r="A16050"/>
    </row>
    <row r="16051" spans="1:3" x14ac:dyDescent="0.25">
      <c r="A16051"/>
    </row>
    <row r="16052" spans="1:3" x14ac:dyDescent="0.25">
      <c r="A16052"/>
    </row>
    <row r="16053" spans="1:3" x14ac:dyDescent="0.25">
      <c r="A16053"/>
    </row>
    <row r="16054" spans="1:3" x14ac:dyDescent="0.25">
      <c r="A16054"/>
    </row>
    <row r="16055" spans="1:3" x14ac:dyDescent="0.25">
      <c r="A16055"/>
    </row>
    <row r="16056" spans="1:3" x14ac:dyDescent="0.25">
      <c r="A16056"/>
    </row>
    <row r="16057" spans="1:3" x14ac:dyDescent="0.25">
      <c r="A16057"/>
    </row>
    <row r="16058" spans="1:3" x14ac:dyDescent="0.25">
      <c r="A16058"/>
    </row>
    <row r="16059" spans="1:3" x14ac:dyDescent="0.25">
      <c r="A16059"/>
    </row>
    <row r="16060" spans="1:3" x14ac:dyDescent="0.25">
      <c r="A16060"/>
    </row>
    <row r="16061" spans="1:3" x14ac:dyDescent="0.25">
      <c r="A16061"/>
    </row>
    <row r="16062" spans="1:3" x14ac:dyDescent="0.25">
      <c r="A16062"/>
    </row>
    <row r="16063" spans="1:3" x14ac:dyDescent="0.25">
      <c r="A16063"/>
    </row>
    <row r="16064" spans="1:3" x14ac:dyDescent="0.25">
      <c r="A16064"/>
    </row>
    <row r="16065" spans="1:3" x14ac:dyDescent="0.25">
      <c r="A16065"/>
      <c r="C16065" s="12"/>
    </row>
    <row r="16066" spans="1:3" x14ac:dyDescent="0.25">
      <c r="A16066"/>
      <c r="B16066" s="12"/>
      <c r="C16066" s="12"/>
    </row>
    <row r="16067" spans="1:3" x14ac:dyDescent="0.25">
      <c r="A16067"/>
      <c r="B16067" s="12"/>
      <c r="C16067" s="12"/>
    </row>
    <row r="16068" spans="1:3" x14ac:dyDescent="0.25">
      <c r="A16068"/>
    </row>
    <row r="16069" spans="1:3" x14ac:dyDescent="0.25">
      <c r="A16069"/>
    </row>
    <row r="16070" spans="1:3" x14ac:dyDescent="0.25">
      <c r="A16070"/>
    </row>
    <row r="16071" spans="1:3" x14ac:dyDescent="0.25">
      <c r="A16071"/>
    </row>
    <row r="16072" spans="1:3" x14ac:dyDescent="0.25">
      <c r="A16072"/>
    </row>
    <row r="16073" spans="1:3" x14ac:dyDescent="0.25">
      <c r="A16073"/>
    </row>
    <row r="16074" spans="1:3" x14ac:dyDescent="0.25">
      <c r="A16074"/>
    </row>
    <row r="16075" spans="1:3" x14ac:dyDescent="0.25">
      <c r="A16075"/>
    </row>
    <row r="16076" spans="1:3" x14ac:dyDescent="0.25">
      <c r="A16076"/>
    </row>
    <row r="16077" spans="1:3" x14ac:dyDescent="0.25">
      <c r="A16077"/>
    </row>
    <row r="16078" spans="1:3" x14ac:dyDescent="0.25">
      <c r="A16078"/>
    </row>
    <row r="16079" spans="1:3" x14ac:dyDescent="0.25">
      <c r="A16079"/>
    </row>
    <row r="16080" spans="1:3" x14ac:dyDescent="0.25">
      <c r="A16080"/>
    </row>
    <row r="16081" spans="1:3" x14ac:dyDescent="0.25">
      <c r="A16081"/>
    </row>
    <row r="16082" spans="1:3" x14ac:dyDescent="0.25">
      <c r="A16082"/>
    </row>
    <row r="16083" spans="1:3" x14ac:dyDescent="0.25">
      <c r="A16083"/>
    </row>
    <row r="16084" spans="1:3" x14ac:dyDescent="0.25">
      <c r="A16084"/>
    </row>
    <row r="16085" spans="1:3" x14ac:dyDescent="0.25">
      <c r="A16085"/>
      <c r="C16085" s="12"/>
    </row>
    <row r="16086" spans="1:3" x14ac:dyDescent="0.25">
      <c r="A16086"/>
    </row>
    <row r="16087" spans="1:3" x14ac:dyDescent="0.25">
      <c r="A16087"/>
    </row>
    <row r="16088" spans="1:3" x14ac:dyDescent="0.25">
      <c r="A16088"/>
    </row>
    <row r="16089" spans="1:3" x14ac:dyDescent="0.25">
      <c r="A16089"/>
    </row>
    <row r="16090" spans="1:3" x14ac:dyDescent="0.25">
      <c r="A16090"/>
    </row>
    <row r="16091" spans="1:3" x14ac:dyDescent="0.25">
      <c r="A16091"/>
    </row>
    <row r="16092" spans="1:3" x14ac:dyDescent="0.25">
      <c r="A16092"/>
      <c r="B16092" s="12"/>
      <c r="C16092" s="12"/>
    </row>
    <row r="16093" spans="1:3" x14ac:dyDescent="0.25">
      <c r="A16093"/>
    </row>
    <row r="16094" spans="1:3" x14ac:dyDescent="0.25">
      <c r="A16094"/>
    </row>
    <row r="16095" spans="1:3" x14ac:dyDescent="0.25">
      <c r="A16095"/>
    </row>
    <row r="16096" spans="1:3" x14ac:dyDescent="0.25">
      <c r="A16096"/>
    </row>
    <row r="16097" spans="1:4" x14ac:dyDescent="0.25">
      <c r="A16097"/>
    </row>
    <row r="16098" spans="1:4" x14ac:dyDescent="0.25">
      <c r="A16098"/>
    </row>
    <row r="16099" spans="1:4" x14ac:dyDescent="0.25">
      <c r="A16099"/>
    </row>
    <row r="16100" spans="1:4" x14ac:dyDescent="0.25">
      <c r="A16100"/>
    </row>
    <row r="16101" spans="1:4" x14ac:dyDescent="0.25">
      <c r="A16101"/>
      <c r="C16101" s="12"/>
    </row>
    <row r="16102" spans="1:4" x14ac:dyDescent="0.25">
      <c r="A16102"/>
    </row>
    <row r="16103" spans="1:4" x14ac:dyDescent="0.25">
      <c r="A16103"/>
    </row>
    <row r="16104" spans="1:4" x14ac:dyDescent="0.25">
      <c r="A16104"/>
    </row>
    <row r="16105" spans="1:4" x14ac:dyDescent="0.25">
      <c r="A16105"/>
      <c r="C16105" s="12"/>
    </row>
    <row r="16106" spans="1:4" x14ac:dyDescent="0.25">
      <c r="A16106"/>
      <c r="B16106" s="12"/>
      <c r="C16106" s="12"/>
      <c r="D16106" s="12"/>
    </row>
    <row r="16107" spans="1:4" x14ac:dyDescent="0.25">
      <c r="A16107"/>
    </row>
    <row r="16108" spans="1:4" x14ac:dyDescent="0.25">
      <c r="A16108"/>
      <c r="C16108" s="12"/>
    </row>
    <row r="16109" spans="1:4" x14ac:dyDescent="0.25">
      <c r="A16109"/>
      <c r="C16109" s="12"/>
    </row>
    <row r="16110" spans="1:4" x14ac:dyDescent="0.25">
      <c r="A16110"/>
    </row>
    <row r="16111" spans="1:4" x14ac:dyDescent="0.25">
      <c r="A16111"/>
    </row>
    <row r="16112" spans="1:4" x14ac:dyDescent="0.25">
      <c r="A16112"/>
    </row>
    <row r="16113" spans="1:3" x14ac:dyDescent="0.25">
      <c r="A16113"/>
    </row>
    <row r="16114" spans="1:3" x14ac:dyDescent="0.25">
      <c r="A16114"/>
    </row>
    <row r="16115" spans="1:3" x14ac:dyDescent="0.25">
      <c r="A16115"/>
    </row>
    <row r="16116" spans="1:3" x14ac:dyDescent="0.25">
      <c r="A16116"/>
    </row>
    <row r="16117" spans="1:3" x14ac:dyDescent="0.25">
      <c r="A16117"/>
    </row>
    <row r="16118" spans="1:3" x14ac:dyDescent="0.25">
      <c r="A16118"/>
    </row>
    <row r="16119" spans="1:3" x14ac:dyDescent="0.25">
      <c r="A16119"/>
    </row>
    <row r="16120" spans="1:3" x14ac:dyDescent="0.25">
      <c r="A16120"/>
    </row>
    <row r="16121" spans="1:3" x14ac:dyDescent="0.25">
      <c r="A16121"/>
    </row>
    <row r="16122" spans="1:3" x14ac:dyDescent="0.25">
      <c r="A16122"/>
    </row>
    <row r="16123" spans="1:3" x14ac:dyDescent="0.25">
      <c r="A16123"/>
    </row>
    <row r="16124" spans="1:3" x14ac:dyDescent="0.25">
      <c r="A16124"/>
    </row>
    <row r="16125" spans="1:3" x14ac:dyDescent="0.25">
      <c r="A16125"/>
      <c r="C16125" s="12"/>
    </row>
    <row r="16126" spans="1:3" x14ac:dyDescent="0.25">
      <c r="A16126"/>
    </row>
    <row r="16127" spans="1:3" x14ac:dyDescent="0.25">
      <c r="A16127"/>
    </row>
    <row r="16128" spans="1:3" x14ac:dyDescent="0.25">
      <c r="A16128"/>
    </row>
    <row r="16129" spans="1:4" x14ac:dyDescent="0.25">
      <c r="A16129"/>
    </row>
    <row r="16130" spans="1:4" x14ac:dyDescent="0.25">
      <c r="A16130"/>
    </row>
    <row r="16131" spans="1:4" x14ac:dyDescent="0.25">
      <c r="A16131"/>
    </row>
    <row r="16132" spans="1:4" x14ac:dyDescent="0.25">
      <c r="A16132"/>
    </row>
    <row r="16133" spans="1:4" x14ac:dyDescent="0.25">
      <c r="A16133"/>
    </row>
    <row r="16134" spans="1:4" x14ac:dyDescent="0.25">
      <c r="A16134"/>
    </row>
    <row r="16135" spans="1:4" x14ac:dyDescent="0.25">
      <c r="A16135"/>
    </row>
    <row r="16136" spans="1:4" x14ac:dyDescent="0.25">
      <c r="A16136"/>
      <c r="B16136" s="12"/>
      <c r="C16136" s="12"/>
      <c r="D16136" s="12"/>
    </row>
    <row r="16137" spans="1:4" x14ac:dyDescent="0.25">
      <c r="A16137"/>
    </row>
    <row r="16138" spans="1:4" x14ac:dyDescent="0.25">
      <c r="A16138"/>
    </row>
    <row r="16139" spans="1:4" x14ac:dyDescent="0.25">
      <c r="A16139"/>
      <c r="C16139" s="12"/>
    </row>
    <row r="16140" spans="1:4" x14ac:dyDescent="0.25">
      <c r="A16140"/>
    </row>
    <row r="16141" spans="1:4" x14ac:dyDescent="0.25">
      <c r="A16141"/>
    </row>
    <row r="16142" spans="1:4" x14ac:dyDescent="0.25">
      <c r="A16142"/>
    </row>
    <row r="16143" spans="1:4" x14ac:dyDescent="0.25">
      <c r="A16143"/>
    </row>
    <row r="16144" spans="1:4" x14ac:dyDescent="0.25">
      <c r="A16144"/>
    </row>
    <row r="16145" spans="1:3" x14ac:dyDescent="0.25">
      <c r="A16145"/>
      <c r="C16145" s="12"/>
    </row>
    <row r="16146" spans="1:3" x14ac:dyDescent="0.25">
      <c r="A16146"/>
      <c r="B16146" s="12"/>
      <c r="C16146" s="12"/>
    </row>
    <row r="16147" spans="1:3" x14ac:dyDescent="0.25">
      <c r="A16147"/>
    </row>
    <row r="16148" spans="1:3" x14ac:dyDescent="0.25">
      <c r="A16148"/>
    </row>
    <row r="16149" spans="1:3" x14ac:dyDescent="0.25">
      <c r="A16149"/>
    </row>
    <row r="16150" spans="1:3" x14ac:dyDescent="0.25">
      <c r="A16150"/>
    </row>
    <row r="16151" spans="1:3" x14ac:dyDescent="0.25">
      <c r="A16151"/>
    </row>
    <row r="16152" spans="1:3" x14ac:dyDescent="0.25">
      <c r="A16152"/>
    </row>
    <row r="16153" spans="1:3" x14ac:dyDescent="0.25">
      <c r="A16153"/>
    </row>
    <row r="16154" spans="1:3" x14ac:dyDescent="0.25">
      <c r="A16154"/>
    </row>
    <row r="16155" spans="1:3" x14ac:dyDescent="0.25">
      <c r="A16155"/>
    </row>
    <row r="16156" spans="1:3" x14ac:dyDescent="0.25">
      <c r="A16156"/>
    </row>
    <row r="16157" spans="1:3" x14ac:dyDescent="0.25">
      <c r="A16157"/>
    </row>
    <row r="16158" spans="1:3" x14ac:dyDescent="0.25">
      <c r="A16158"/>
    </row>
    <row r="16159" spans="1:3" x14ac:dyDescent="0.25">
      <c r="A16159"/>
    </row>
    <row r="16160" spans="1:3" x14ac:dyDescent="0.25">
      <c r="A16160"/>
    </row>
    <row r="16161" spans="1:3" x14ac:dyDescent="0.25">
      <c r="A16161"/>
    </row>
    <row r="16162" spans="1:3" x14ac:dyDescent="0.25">
      <c r="A16162"/>
    </row>
    <row r="16163" spans="1:3" x14ac:dyDescent="0.25">
      <c r="A16163"/>
    </row>
    <row r="16164" spans="1:3" x14ac:dyDescent="0.25">
      <c r="A16164"/>
    </row>
    <row r="16165" spans="1:3" x14ac:dyDescent="0.25">
      <c r="A16165"/>
    </row>
    <row r="16166" spans="1:3" x14ac:dyDescent="0.25">
      <c r="A16166"/>
    </row>
    <row r="16167" spans="1:3" x14ac:dyDescent="0.25">
      <c r="A16167"/>
    </row>
    <row r="16168" spans="1:3" x14ac:dyDescent="0.25">
      <c r="A16168"/>
      <c r="B16168" s="12"/>
      <c r="C16168" s="12"/>
    </row>
    <row r="16169" spans="1:3" x14ac:dyDescent="0.25">
      <c r="A16169"/>
    </row>
    <row r="16170" spans="1:3" x14ac:dyDescent="0.25">
      <c r="A16170"/>
    </row>
    <row r="16171" spans="1:3" x14ac:dyDescent="0.25">
      <c r="A16171"/>
    </row>
    <row r="16172" spans="1:3" x14ac:dyDescent="0.25">
      <c r="A16172"/>
      <c r="B16172" s="12"/>
      <c r="C16172" s="12"/>
    </row>
    <row r="16173" spans="1:3" x14ac:dyDescent="0.25">
      <c r="A16173"/>
    </row>
    <row r="16174" spans="1:3" x14ac:dyDescent="0.25">
      <c r="A16174"/>
    </row>
    <row r="16175" spans="1:3" x14ac:dyDescent="0.25">
      <c r="A16175"/>
    </row>
    <row r="16176" spans="1:3" x14ac:dyDescent="0.25">
      <c r="A16176"/>
    </row>
    <row r="16177" spans="1:3" x14ac:dyDescent="0.25">
      <c r="A16177"/>
    </row>
    <row r="16178" spans="1:3" x14ac:dyDescent="0.25">
      <c r="A16178"/>
    </row>
    <row r="16179" spans="1:3" x14ac:dyDescent="0.25">
      <c r="A16179"/>
    </row>
    <row r="16180" spans="1:3" x14ac:dyDescent="0.25">
      <c r="A16180"/>
    </row>
    <row r="16181" spans="1:3" x14ac:dyDescent="0.25">
      <c r="A16181"/>
    </row>
    <row r="16182" spans="1:3" x14ac:dyDescent="0.25">
      <c r="A16182"/>
    </row>
    <row r="16183" spans="1:3" x14ac:dyDescent="0.25">
      <c r="A16183"/>
    </row>
    <row r="16184" spans="1:3" x14ac:dyDescent="0.25">
      <c r="A16184"/>
    </row>
    <row r="16185" spans="1:3" x14ac:dyDescent="0.25">
      <c r="A16185"/>
      <c r="B16185" s="12"/>
      <c r="C16185" s="12"/>
    </row>
    <row r="16186" spans="1:3" x14ac:dyDescent="0.25">
      <c r="A16186"/>
    </row>
    <row r="16187" spans="1:3" x14ac:dyDescent="0.25">
      <c r="A16187"/>
    </row>
    <row r="16188" spans="1:3" x14ac:dyDescent="0.25">
      <c r="A16188"/>
    </row>
    <row r="16189" spans="1:3" x14ac:dyDescent="0.25">
      <c r="A16189"/>
    </row>
    <row r="16190" spans="1:3" x14ac:dyDescent="0.25">
      <c r="A16190"/>
    </row>
    <row r="16191" spans="1:3" x14ac:dyDescent="0.25">
      <c r="A16191"/>
    </row>
    <row r="16192" spans="1:3" x14ac:dyDescent="0.25">
      <c r="A16192"/>
    </row>
    <row r="16193" spans="1:3" x14ac:dyDescent="0.25">
      <c r="A16193"/>
      <c r="C16193" s="12"/>
    </row>
    <row r="16194" spans="1:3" x14ac:dyDescent="0.25">
      <c r="A16194"/>
    </row>
    <row r="16195" spans="1:3" x14ac:dyDescent="0.25">
      <c r="A16195"/>
    </row>
    <row r="16196" spans="1:3" x14ac:dyDescent="0.25">
      <c r="A16196"/>
    </row>
    <row r="16197" spans="1:3" x14ac:dyDescent="0.25">
      <c r="A16197"/>
    </row>
    <row r="16198" spans="1:3" x14ac:dyDescent="0.25">
      <c r="A16198"/>
    </row>
    <row r="16199" spans="1:3" x14ac:dyDescent="0.25">
      <c r="A16199"/>
      <c r="C16199" s="12"/>
    </row>
    <row r="16200" spans="1:3" x14ac:dyDescent="0.25">
      <c r="A16200"/>
      <c r="C16200" s="12"/>
    </row>
    <row r="16201" spans="1:3" x14ac:dyDescent="0.25">
      <c r="A16201"/>
    </row>
    <row r="16202" spans="1:3" x14ac:dyDescent="0.25">
      <c r="A16202"/>
    </row>
    <row r="16203" spans="1:3" x14ac:dyDescent="0.25">
      <c r="A16203"/>
    </row>
    <row r="16204" spans="1:3" x14ac:dyDescent="0.25">
      <c r="A16204"/>
    </row>
    <row r="16205" spans="1:3" x14ac:dyDescent="0.25">
      <c r="A16205"/>
    </row>
    <row r="16206" spans="1:3" x14ac:dyDescent="0.25">
      <c r="A16206"/>
    </row>
    <row r="16207" spans="1:3" x14ac:dyDescent="0.25">
      <c r="A16207"/>
    </row>
    <row r="16208" spans="1:3" x14ac:dyDescent="0.25">
      <c r="A16208"/>
      <c r="C16208" s="12"/>
    </row>
    <row r="16209" spans="1:3" x14ac:dyDescent="0.25">
      <c r="A16209"/>
      <c r="C16209" s="12"/>
    </row>
    <row r="16210" spans="1:3" x14ac:dyDescent="0.25">
      <c r="A16210"/>
    </row>
    <row r="16211" spans="1:3" x14ac:dyDescent="0.25">
      <c r="A16211"/>
    </row>
    <row r="16212" spans="1:3" x14ac:dyDescent="0.25">
      <c r="A16212"/>
    </row>
    <row r="16213" spans="1:3" x14ac:dyDescent="0.25">
      <c r="A16213"/>
    </row>
    <row r="16214" spans="1:3" x14ac:dyDescent="0.25">
      <c r="A16214"/>
    </row>
    <row r="16215" spans="1:3" x14ac:dyDescent="0.25">
      <c r="A16215"/>
    </row>
    <row r="16216" spans="1:3" x14ac:dyDescent="0.25">
      <c r="A16216"/>
    </row>
    <row r="16217" spans="1:3" x14ac:dyDescent="0.25">
      <c r="A16217"/>
    </row>
    <row r="16218" spans="1:3" x14ac:dyDescent="0.25">
      <c r="A16218"/>
    </row>
    <row r="16219" spans="1:3" x14ac:dyDescent="0.25">
      <c r="A16219"/>
    </row>
    <row r="16220" spans="1:3" x14ac:dyDescent="0.25">
      <c r="A16220"/>
    </row>
    <row r="16221" spans="1:3" x14ac:dyDescent="0.25">
      <c r="A16221"/>
    </row>
    <row r="16222" spans="1:3" x14ac:dyDescent="0.25">
      <c r="A16222"/>
    </row>
    <row r="16223" spans="1:3" x14ac:dyDescent="0.25">
      <c r="A16223"/>
    </row>
    <row r="16224" spans="1:3" x14ac:dyDescent="0.25">
      <c r="A16224"/>
      <c r="B16224" s="12"/>
      <c r="C16224" s="12"/>
    </row>
    <row r="16225" spans="1:3" x14ac:dyDescent="0.25">
      <c r="A16225"/>
    </row>
    <row r="16226" spans="1:3" x14ac:dyDescent="0.25">
      <c r="A16226"/>
      <c r="B16226" s="12"/>
      <c r="C16226" s="12"/>
    </row>
    <row r="16227" spans="1:3" x14ac:dyDescent="0.25">
      <c r="A16227"/>
    </row>
    <row r="16228" spans="1:3" x14ac:dyDescent="0.25">
      <c r="A16228"/>
    </row>
    <row r="16229" spans="1:3" x14ac:dyDescent="0.25">
      <c r="A16229"/>
    </row>
    <row r="16230" spans="1:3" x14ac:dyDescent="0.25">
      <c r="A16230"/>
    </row>
    <row r="16231" spans="1:3" x14ac:dyDescent="0.25">
      <c r="A16231"/>
    </row>
    <row r="16232" spans="1:3" x14ac:dyDescent="0.25">
      <c r="A16232"/>
    </row>
    <row r="16233" spans="1:3" x14ac:dyDescent="0.25">
      <c r="A16233"/>
    </row>
    <row r="16234" spans="1:3" x14ac:dyDescent="0.25">
      <c r="A16234"/>
    </row>
    <row r="16235" spans="1:3" x14ac:dyDescent="0.25">
      <c r="A16235"/>
    </row>
    <row r="16236" spans="1:3" x14ac:dyDescent="0.25">
      <c r="A16236"/>
    </row>
    <row r="16237" spans="1:3" x14ac:dyDescent="0.25">
      <c r="A16237"/>
    </row>
    <row r="16238" spans="1:3" x14ac:dyDescent="0.25">
      <c r="A16238"/>
    </row>
    <row r="16239" spans="1:3" x14ac:dyDescent="0.25">
      <c r="A16239"/>
    </row>
    <row r="16240" spans="1:3" x14ac:dyDescent="0.25">
      <c r="A16240"/>
    </row>
    <row r="16241" spans="1:3" x14ac:dyDescent="0.25">
      <c r="A16241"/>
    </row>
    <row r="16242" spans="1:3" x14ac:dyDescent="0.25">
      <c r="A16242"/>
    </row>
    <row r="16243" spans="1:3" x14ac:dyDescent="0.25">
      <c r="A16243"/>
    </row>
    <row r="16244" spans="1:3" x14ac:dyDescent="0.25">
      <c r="A16244"/>
    </row>
    <row r="16245" spans="1:3" x14ac:dyDescent="0.25">
      <c r="A16245"/>
    </row>
    <row r="16246" spans="1:3" x14ac:dyDescent="0.25">
      <c r="A16246"/>
    </row>
    <row r="16247" spans="1:3" x14ac:dyDescent="0.25">
      <c r="A16247"/>
    </row>
    <row r="16248" spans="1:3" x14ac:dyDescent="0.25">
      <c r="A16248"/>
    </row>
    <row r="16249" spans="1:3" x14ac:dyDescent="0.25">
      <c r="A16249"/>
    </row>
    <row r="16250" spans="1:3" x14ac:dyDescent="0.25">
      <c r="A16250"/>
    </row>
    <row r="16251" spans="1:3" x14ac:dyDescent="0.25">
      <c r="A16251"/>
    </row>
    <row r="16252" spans="1:3" x14ac:dyDescent="0.25">
      <c r="A16252"/>
    </row>
    <row r="16253" spans="1:3" x14ac:dyDescent="0.25">
      <c r="A16253"/>
    </row>
    <row r="16254" spans="1:3" x14ac:dyDescent="0.25">
      <c r="A16254"/>
    </row>
    <row r="16255" spans="1:3" x14ac:dyDescent="0.25">
      <c r="A16255"/>
      <c r="B16255" s="12"/>
      <c r="C16255" s="12"/>
    </row>
    <row r="16256" spans="1:3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4" x14ac:dyDescent="0.25">
      <c r="A16273"/>
    </row>
    <row r="16274" spans="1:4" x14ac:dyDescent="0.25">
      <c r="A16274"/>
    </row>
    <row r="16275" spans="1:4" x14ac:dyDescent="0.25">
      <c r="A16275"/>
    </row>
    <row r="16276" spans="1:4" x14ac:dyDescent="0.25">
      <c r="A16276"/>
    </row>
    <row r="16277" spans="1:4" x14ac:dyDescent="0.25">
      <c r="A16277"/>
    </row>
    <row r="16278" spans="1:4" x14ac:dyDescent="0.25">
      <c r="A16278"/>
    </row>
    <row r="16279" spans="1:4" x14ac:dyDescent="0.25">
      <c r="A16279"/>
    </row>
    <row r="16280" spans="1:4" x14ac:dyDescent="0.25">
      <c r="A16280"/>
      <c r="C16280" s="12"/>
    </row>
    <row r="16281" spans="1:4" x14ac:dyDescent="0.25">
      <c r="A16281"/>
      <c r="B16281" s="12"/>
      <c r="C16281" s="12"/>
      <c r="D16281" s="12"/>
    </row>
    <row r="16282" spans="1:4" x14ac:dyDescent="0.25">
      <c r="A16282"/>
    </row>
    <row r="16283" spans="1:4" x14ac:dyDescent="0.25">
      <c r="A16283"/>
    </row>
    <row r="16284" spans="1:4" x14ac:dyDescent="0.25">
      <c r="A16284"/>
    </row>
    <row r="16285" spans="1:4" x14ac:dyDescent="0.25">
      <c r="A16285"/>
    </row>
    <row r="16286" spans="1:4" x14ac:dyDescent="0.25">
      <c r="A16286"/>
    </row>
    <row r="16287" spans="1:4" x14ac:dyDescent="0.25">
      <c r="A16287"/>
    </row>
    <row r="16288" spans="1:4" x14ac:dyDescent="0.25">
      <c r="A16288"/>
    </row>
    <row r="16289" spans="1:3" x14ac:dyDescent="0.25">
      <c r="A16289"/>
    </row>
    <row r="16290" spans="1:3" x14ac:dyDescent="0.25">
      <c r="A16290"/>
    </row>
    <row r="16291" spans="1:3" x14ac:dyDescent="0.25">
      <c r="A16291"/>
    </row>
    <row r="16292" spans="1:3" x14ac:dyDescent="0.25">
      <c r="A16292"/>
    </row>
    <row r="16293" spans="1:3" x14ac:dyDescent="0.25">
      <c r="A16293"/>
    </row>
    <row r="16294" spans="1:3" x14ac:dyDescent="0.25">
      <c r="A16294"/>
    </row>
    <row r="16295" spans="1:3" x14ac:dyDescent="0.25">
      <c r="A16295"/>
      <c r="C16295" s="12"/>
    </row>
    <row r="16296" spans="1:3" x14ac:dyDescent="0.25">
      <c r="A16296"/>
    </row>
    <row r="16297" spans="1:3" x14ac:dyDescent="0.25">
      <c r="A16297"/>
    </row>
    <row r="16298" spans="1:3" x14ac:dyDescent="0.25">
      <c r="A16298"/>
    </row>
    <row r="16299" spans="1:3" x14ac:dyDescent="0.25">
      <c r="A16299"/>
    </row>
    <row r="16300" spans="1:3" x14ac:dyDescent="0.25">
      <c r="A16300"/>
    </row>
    <row r="16301" spans="1:3" x14ac:dyDescent="0.25">
      <c r="A16301"/>
    </row>
    <row r="16302" spans="1:3" x14ac:dyDescent="0.25">
      <c r="A16302"/>
    </row>
    <row r="16303" spans="1:3" x14ac:dyDescent="0.25">
      <c r="A16303"/>
    </row>
    <row r="16304" spans="1:3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3" x14ac:dyDescent="0.25">
      <c r="A16337"/>
    </row>
    <row r="16338" spans="1:3" x14ac:dyDescent="0.25">
      <c r="A16338"/>
    </row>
    <row r="16339" spans="1:3" x14ac:dyDescent="0.25">
      <c r="A16339"/>
    </row>
    <row r="16340" spans="1:3" x14ac:dyDescent="0.25">
      <c r="A16340"/>
    </row>
    <row r="16341" spans="1:3" x14ac:dyDescent="0.25">
      <c r="A16341"/>
    </row>
    <row r="16342" spans="1:3" x14ac:dyDescent="0.25">
      <c r="A16342"/>
    </row>
    <row r="16343" spans="1:3" x14ac:dyDescent="0.25">
      <c r="A16343"/>
    </row>
    <row r="16344" spans="1:3" x14ac:dyDescent="0.25">
      <c r="A16344"/>
      <c r="C16344" s="12"/>
    </row>
    <row r="16345" spans="1:3" x14ac:dyDescent="0.25">
      <c r="A16345"/>
      <c r="C16345" s="12"/>
    </row>
    <row r="16346" spans="1:3" x14ac:dyDescent="0.25">
      <c r="A16346"/>
      <c r="B16346" s="12"/>
    </row>
    <row r="16347" spans="1:3" x14ac:dyDescent="0.25">
      <c r="A16347"/>
    </row>
    <row r="16348" spans="1:3" x14ac:dyDescent="0.25">
      <c r="A16348"/>
    </row>
    <row r="16349" spans="1:3" x14ac:dyDescent="0.25">
      <c r="A16349"/>
    </row>
    <row r="16350" spans="1:3" x14ac:dyDescent="0.25">
      <c r="A16350"/>
    </row>
    <row r="16351" spans="1:3" x14ac:dyDescent="0.25">
      <c r="A16351"/>
    </row>
    <row r="16352" spans="1:3" x14ac:dyDescent="0.25">
      <c r="A16352"/>
    </row>
    <row r="16353" spans="1:3" x14ac:dyDescent="0.25">
      <c r="A16353"/>
    </row>
    <row r="16354" spans="1:3" x14ac:dyDescent="0.25">
      <c r="A16354"/>
    </row>
    <row r="16355" spans="1:3" x14ac:dyDescent="0.25">
      <c r="A16355"/>
    </row>
    <row r="16356" spans="1:3" x14ac:dyDescent="0.25">
      <c r="A16356"/>
    </row>
    <row r="16357" spans="1:3" x14ac:dyDescent="0.25">
      <c r="A16357"/>
    </row>
    <row r="16358" spans="1:3" x14ac:dyDescent="0.25">
      <c r="A16358"/>
    </row>
    <row r="16359" spans="1:3" x14ac:dyDescent="0.25">
      <c r="A16359"/>
      <c r="B16359" s="12"/>
      <c r="C16359" s="12"/>
    </row>
    <row r="16360" spans="1:3" x14ac:dyDescent="0.25">
      <c r="A16360"/>
    </row>
    <row r="16361" spans="1:3" x14ac:dyDescent="0.25">
      <c r="A16361"/>
    </row>
    <row r="16362" spans="1:3" x14ac:dyDescent="0.25">
      <c r="A16362"/>
    </row>
    <row r="16363" spans="1:3" x14ac:dyDescent="0.25">
      <c r="A16363"/>
    </row>
    <row r="16364" spans="1:3" x14ac:dyDescent="0.25">
      <c r="A16364"/>
    </row>
    <row r="16365" spans="1:3" x14ac:dyDescent="0.25">
      <c r="A16365"/>
    </row>
    <row r="16366" spans="1:3" x14ac:dyDescent="0.25">
      <c r="A16366"/>
    </row>
    <row r="16367" spans="1:3" x14ac:dyDescent="0.25">
      <c r="A16367"/>
    </row>
    <row r="16368" spans="1:3" x14ac:dyDescent="0.25">
      <c r="A16368"/>
    </row>
    <row r="16369" spans="1:3" x14ac:dyDescent="0.25">
      <c r="A16369"/>
    </row>
    <row r="16370" spans="1:3" x14ac:dyDescent="0.25">
      <c r="A16370"/>
    </row>
    <row r="16371" spans="1:3" x14ac:dyDescent="0.25">
      <c r="A16371"/>
    </row>
    <row r="16372" spans="1:3" x14ac:dyDescent="0.25">
      <c r="A16372"/>
      <c r="C16372" s="12"/>
    </row>
    <row r="16373" spans="1:3" x14ac:dyDescent="0.25">
      <c r="A16373"/>
    </row>
    <row r="16374" spans="1:3" x14ac:dyDescent="0.25">
      <c r="A16374"/>
    </row>
    <row r="16375" spans="1:3" x14ac:dyDescent="0.25">
      <c r="A16375"/>
    </row>
    <row r="16376" spans="1:3" x14ac:dyDescent="0.25">
      <c r="A16376"/>
    </row>
    <row r="16377" spans="1:3" x14ac:dyDescent="0.25">
      <c r="A16377"/>
    </row>
    <row r="16378" spans="1:3" x14ac:dyDescent="0.25">
      <c r="A16378"/>
    </row>
    <row r="16379" spans="1:3" x14ac:dyDescent="0.25">
      <c r="A16379"/>
    </row>
    <row r="16380" spans="1:3" x14ac:dyDescent="0.25">
      <c r="A16380"/>
      <c r="C16380" s="12"/>
    </row>
    <row r="16381" spans="1:3" x14ac:dyDescent="0.25">
      <c r="A16381"/>
      <c r="B16381" s="12"/>
      <c r="C16381" s="12"/>
    </row>
    <row r="16382" spans="1:3" x14ac:dyDescent="0.25">
      <c r="A16382"/>
    </row>
    <row r="16383" spans="1:3" x14ac:dyDescent="0.25">
      <c r="A16383"/>
    </row>
    <row r="16384" spans="1:3" x14ac:dyDescent="0.25">
      <c r="A16384"/>
    </row>
    <row r="16385" spans="1:3" x14ac:dyDescent="0.25">
      <c r="A16385"/>
    </row>
    <row r="16386" spans="1:3" x14ac:dyDescent="0.25">
      <c r="A16386"/>
      <c r="C16386" s="12"/>
    </row>
    <row r="16387" spans="1:3" x14ac:dyDescent="0.25">
      <c r="A16387"/>
    </row>
    <row r="16388" spans="1:3" x14ac:dyDescent="0.25">
      <c r="A16388"/>
    </row>
    <row r="16389" spans="1:3" x14ac:dyDescent="0.25">
      <c r="A16389"/>
    </row>
    <row r="16390" spans="1:3" x14ac:dyDescent="0.25">
      <c r="A16390"/>
    </row>
    <row r="16391" spans="1:3" x14ac:dyDescent="0.25">
      <c r="A16391"/>
    </row>
    <row r="16392" spans="1:3" x14ac:dyDescent="0.25">
      <c r="A16392"/>
    </row>
    <row r="16393" spans="1:3" x14ac:dyDescent="0.25">
      <c r="A16393"/>
    </row>
    <row r="16394" spans="1:3" x14ac:dyDescent="0.25">
      <c r="A16394"/>
    </row>
    <row r="16395" spans="1:3" x14ac:dyDescent="0.25">
      <c r="A16395"/>
    </row>
    <row r="16396" spans="1:3" x14ac:dyDescent="0.25">
      <c r="A16396"/>
    </row>
    <row r="16397" spans="1:3" x14ac:dyDescent="0.25">
      <c r="A16397"/>
    </row>
    <row r="16398" spans="1:3" x14ac:dyDescent="0.25">
      <c r="A16398"/>
    </row>
    <row r="16399" spans="1:3" x14ac:dyDescent="0.25">
      <c r="A16399"/>
    </row>
    <row r="16400" spans="1:3" x14ac:dyDescent="0.25">
      <c r="A16400"/>
    </row>
    <row r="16401" spans="1:3" x14ac:dyDescent="0.25">
      <c r="A16401"/>
    </row>
    <row r="16402" spans="1:3" x14ac:dyDescent="0.25">
      <c r="A16402"/>
    </row>
    <row r="16403" spans="1:3" x14ac:dyDescent="0.25">
      <c r="A16403"/>
    </row>
    <row r="16404" spans="1:3" x14ac:dyDescent="0.25">
      <c r="A16404"/>
    </row>
    <row r="16405" spans="1:3" x14ac:dyDescent="0.25">
      <c r="A16405"/>
      <c r="C16405" s="12"/>
    </row>
    <row r="16406" spans="1:3" x14ac:dyDescent="0.25">
      <c r="A16406"/>
    </row>
    <row r="16407" spans="1:3" x14ac:dyDescent="0.25">
      <c r="A16407"/>
    </row>
    <row r="16408" spans="1:3" x14ac:dyDescent="0.25">
      <c r="A16408"/>
    </row>
    <row r="16409" spans="1:3" x14ac:dyDescent="0.25">
      <c r="A16409"/>
    </row>
    <row r="16410" spans="1:3" x14ac:dyDescent="0.25">
      <c r="A16410"/>
    </row>
    <row r="16411" spans="1:3" x14ac:dyDescent="0.25">
      <c r="A16411"/>
    </row>
    <row r="16412" spans="1:3" x14ac:dyDescent="0.25">
      <c r="A16412"/>
    </row>
    <row r="16413" spans="1:3" x14ac:dyDescent="0.25">
      <c r="A16413"/>
    </row>
    <row r="16414" spans="1:3" x14ac:dyDescent="0.25">
      <c r="A16414"/>
    </row>
    <row r="16415" spans="1:3" x14ac:dyDescent="0.25">
      <c r="A16415"/>
    </row>
    <row r="16416" spans="1:3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3" x14ac:dyDescent="0.25">
      <c r="A16433"/>
    </row>
    <row r="16434" spans="1:3" x14ac:dyDescent="0.25">
      <c r="A16434"/>
    </row>
    <row r="16435" spans="1:3" x14ac:dyDescent="0.25">
      <c r="A16435"/>
    </row>
    <row r="16436" spans="1:3" x14ac:dyDescent="0.25">
      <c r="A16436"/>
    </row>
    <row r="16437" spans="1:3" x14ac:dyDescent="0.25">
      <c r="A16437"/>
    </row>
    <row r="16438" spans="1:3" x14ac:dyDescent="0.25">
      <c r="A16438"/>
    </row>
    <row r="16439" spans="1:3" x14ac:dyDescent="0.25">
      <c r="A16439"/>
    </row>
    <row r="16440" spans="1:3" x14ac:dyDescent="0.25">
      <c r="A16440"/>
    </row>
    <row r="16441" spans="1:3" x14ac:dyDescent="0.25">
      <c r="A16441"/>
      <c r="C16441" s="12"/>
    </row>
    <row r="16442" spans="1:3" x14ac:dyDescent="0.25">
      <c r="A16442"/>
    </row>
    <row r="16443" spans="1:3" x14ac:dyDescent="0.25">
      <c r="A16443"/>
    </row>
    <row r="16444" spans="1:3" x14ac:dyDescent="0.25">
      <c r="A16444"/>
    </row>
    <row r="16445" spans="1:3" x14ac:dyDescent="0.25">
      <c r="A16445"/>
      <c r="C16445" s="12"/>
    </row>
    <row r="16446" spans="1:3" x14ac:dyDescent="0.25">
      <c r="A16446"/>
    </row>
    <row r="16447" spans="1:3" x14ac:dyDescent="0.25">
      <c r="A16447"/>
    </row>
    <row r="16448" spans="1:3" x14ac:dyDescent="0.25">
      <c r="A16448"/>
    </row>
    <row r="16449" spans="1:3" x14ac:dyDescent="0.25">
      <c r="A16449"/>
    </row>
    <row r="16450" spans="1:3" x14ac:dyDescent="0.25">
      <c r="A16450"/>
    </row>
    <row r="16451" spans="1:3" x14ac:dyDescent="0.25">
      <c r="A16451"/>
    </row>
    <row r="16452" spans="1:3" x14ac:dyDescent="0.25">
      <c r="A16452"/>
    </row>
    <row r="16453" spans="1:3" x14ac:dyDescent="0.25">
      <c r="A16453"/>
    </row>
    <row r="16454" spans="1:3" x14ac:dyDescent="0.25">
      <c r="A16454"/>
    </row>
    <row r="16455" spans="1:3" x14ac:dyDescent="0.25">
      <c r="A16455"/>
    </row>
    <row r="16456" spans="1:3" x14ac:dyDescent="0.25">
      <c r="A16456"/>
    </row>
    <row r="16457" spans="1:3" x14ac:dyDescent="0.25">
      <c r="A16457"/>
    </row>
    <row r="16458" spans="1:3" x14ac:dyDescent="0.25">
      <c r="A16458"/>
    </row>
    <row r="16459" spans="1:3" x14ac:dyDescent="0.25">
      <c r="A16459"/>
      <c r="B16459" s="12"/>
      <c r="C16459" s="12"/>
    </row>
    <row r="16460" spans="1:3" x14ac:dyDescent="0.25">
      <c r="A16460"/>
    </row>
    <row r="16461" spans="1:3" x14ac:dyDescent="0.25">
      <c r="A16461"/>
    </row>
    <row r="16462" spans="1:3" x14ac:dyDescent="0.25">
      <c r="A16462"/>
    </row>
    <row r="16463" spans="1:3" x14ac:dyDescent="0.25">
      <c r="A16463"/>
    </row>
    <row r="16464" spans="1:3" x14ac:dyDescent="0.25">
      <c r="A16464"/>
    </row>
    <row r="16465" spans="1:3" x14ac:dyDescent="0.25">
      <c r="A16465"/>
    </row>
    <row r="16466" spans="1:3" x14ac:dyDescent="0.25">
      <c r="A16466"/>
    </row>
    <row r="16467" spans="1:3" x14ac:dyDescent="0.25">
      <c r="A16467"/>
      <c r="C16467" s="12"/>
    </row>
    <row r="16468" spans="1:3" x14ac:dyDescent="0.25">
      <c r="A16468"/>
    </row>
    <row r="16469" spans="1:3" x14ac:dyDescent="0.25">
      <c r="A16469"/>
    </row>
    <row r="16470" spans="1:3" x14ac:dyDescent="0.25">
      <c r="A16470"/>
    </row>
    <row r="16471" spans="1:3" x14ac:dyDescent="0.25">
      <c r="A16471"/>
    </row>
    <row r="16472" spans="1:3" x14ac:dyDescent="0.25">
      <c r="A16472"/>
      <c r="C16472" s="12"/>
    </row>
    <row r="16473" spans="1:3" x14ac:dyDescent="0.25">
      <c r="A16473"/>
      <c r="B16473" s="12"/>
      <c r="C16473" s="12"/>
    </row>
    <row r="16474" spans="1:3" x14ac:dyDescent="0.25">
      <c r="A16474"/>
      <c r="C16474" s="12"/>
    </row>
    <row r="16475" spans="1:3" x14ac:dyDescent="0.25">
      <c r="A16475"/>
    </row>
    <row r="16476" spans="1:3" x14ac:dyDescent="0.25">
      <c r="A16476"/>
    </row>
    <row r="16477" spans="1:3" x14ac:dyDescent="0.25">
      <c r="A16477"/>
    </row>
    <row r="16478" spans="1:3" x14ac:dyDescent="0.25">
      <c r="A16478"/>
    </row>
    <row r="16479" spans="1:3" x14ac:dyDescent="0.25">
      <c r="A16479"/>
    </row>
    <row r="16480" spans="1:3" x14ac:dyDescent="0.25">
      <c r="A16480"/>
    </row>
    <row r="16481" spans="1:3" x14ac:dyDescent="0.25">
      <c r="A16481"/>
    </row>
    <row r="16482" spans="1:3" x14ac:dyDescent="0.25">
      <c r="A16482"/>
    </row>
    <row r="16483" spans="1:3" x14ac:dyDescent="0.25">
      <c r="A16483"/>
    </row>
    <row r="16484" spans="1:3" x14ac:dyDescent="0.25">
      <c r="A16484"/>
    </row>
    <row r="16485" spans="1:3" x14ac:dyDescent="0.25">
      <c r="A16485"/>
    </row>
    <row r="16486" spans="1:3" x14ac:dyDescent="0.25">
      <c r="A16486"/>
      <c r="B16486" s="12"/>
      <c r="C16486" s="12"/>
    </row>
    <row r="16487" spans="1:3" x14ac:dyDescent="0.25">
      <c r="A16487"/>
    </row>
    <row r="16488" spans="1:3" x14ac:dyDescent="0.25">
      <c r="A16488"/>
    </row>
    <row r="16489" spans="1:3" x14ac:dyDescent="0.25">
      <c r="A16489"/>
      <c r="B16489" s="12"/>
      <c r="C16489" s="12"/>
    </row>
    <row r="16490" spans="1:3" x14ac:dyDescent="0.25">
      <c r="A16490"/>
      <c r="C16490" s="12"/>
    </row>
    <row r="16491" spans="1:3" x14ac:dyDescent="0.25">
      <c r="A16491"/>
    </row>
    <row r="16492" spans="1:3" x14ac:dyDescent="0.25">
      <c r="A16492"/>
      <c r="C16492" s="12"/>
    </row>
    <row r="16493" spans="1:3" x14ac:dyDescent="0.25">
      <c r="A16493"/>
    </row>
    <row r="16494" spans="1:3" x14ac:dyDescent="0.25">
      <c r="A16494"/>
    </row>
    <row r="16495" spans="1:3" x14ac:dyDescent="0.25">
      <c r="A16495"/>
    </row>
    <row r="16496" spans="1:3" x14ac:dyDescent="0.25">
      <c r="A16496"/>
      <c r="C16496" s="12"/>
    </row>
    <row r="16497" spans="1:3" x14ac:dyDescent="0.25">
      <c r="A16497"/>
      <c r="C16497" s="12"/>
    </row>
    <row r="16498" spans="1:3" x14ac:dyDescent="0.25">
      <c r="A16498"/>
      <c r="C16498" s="12"/>
    </row>
    <row r="16499" spans="1:3" x14ac:dyDescent="0.25">
      <c r="A16499"/>
    </row>
    <row r="16500" spans="1:3" x14ac:dyDescent="0.25">
      <c r="A16500"/>
    </row>
    <row r="16501" spans="1:3" x14ac:dyDescent="0.25">
      <c r="A16501"/>
    </row>
    <row r="16502" spans="1:3" x14ac:dyDescent="0.25">
      <c r="A16502"/>
    </row>
    <row r="16503" spans="1:3" x14ac:dyDescent="0.25">
      <c r="A16503"/>
    </row>
    <row r="16504" spans="1:3" x14ac:dyDescent="0.25">
      <c r="A16504"/>
      <c r="B16504" s="12"/>
      <c r="C16504" s="12"/>
    </row>
    <row r="16505" spans="1:3" x14ac:dyDescent="0.25">
      <c r="A16505"/>
      <c r="B16505" s="12"/>
      <c r="C16505" s="12"/>
    </row>
    <row r="16506" spans="1:3" x14ac:dyDescent="0.25">
      <c r="A16506"/>
    </row>
    <row r="16507" spans="1:3" x14ac:dyDescent="0.25">
      <c r="A16507"/>
    </row>
    <row r="16508" spans="1:3" x14ac:dyDescent="0.25">
      <c r="A16508"/>
      <c r="C16508" s="12"/>
    </row>
    <row r="16509" spans="1:3" x14ac:dyDescent="0.25">
      <c r="A16509"/>
    </row>
    <row r="16510" spans="1:3" x14ac:dyDescent="0.25">
      <c r="A16510"/>
    </row>
    <row r="16511" spans="1:3" x14ac:dyDescent="0.25">
      <c r="A16511"/>
    </row>
    <row r="16512" spans="1:3" x14ac:dyDescent="0.25">
      <c r="A16512"/>
      <c r="C16512" s="12"/>
    </row>
    <row r="16513" spans="1:4" x14ac:dyDescent="0.25">
      <c r="A16513"/>
    </row>
    <row r="16514" spans="1:4" x14ac:dyDescent="0.25">
      <c r="A16514"/>
    </row>
    <row r="16515" spans="1:4" x14ac:dyDescent="0.25">
      <c r="A16515"/>
    </row>
    <row r="16516" spans="1:4" x14ac:dyDescent="0.25">
      <c r="A16516"/>
    </row>
    <row r="16517" spans="1:4" x14ac:dyDescent="0.25">
      <c r="A16517"/>
    </row>
    <row r="16518" spans="1:4" x14ac:dyDescent="0.25">
      <c r="A16518"/>
      <c r="B16518" s="12"/>
      <c r="C16518" s="12"/>
    </row>
    <row r="16519" spans="1:4" x14ac:dyDescent="0.25">
      <c r="A16519"/>
      <c r="C16519" s="12"/>
    </row>
    <row r="16520" spans="1:4" x14ac:dyDescent="0.25">
      <c r="A16520"/>
    </row>
    <row r="16521" spans="1:4" x14ac:dyDescent="0.25">
      <c r="A16521"/>
    </row>
    <row r="16522" spans="1:4" x14ac:dyDescent="0.25">
      <c r="A16522"/>
    </row>
    <row r="16523" spans="1:4" x14ac:dyDescent="0.25">
      <c r="A16523"/>
    </row>
    <row r="16524" spans="1:4" x14ac:dyDescent="0.25">
      <c r="A16524"/>
    </row>
    <row r="16525" spans="1:4" x14ac:dyDescent="0.25">
      <c r="A16525"/>
      <c r="B16525" s="12"/>
      <c r="C16525" s="12"/>
      <c r="D16525" s="12"/>
    </row>
    <row r="16526" spans="1:4" x14ac:dyDescent="0.25">
      <c r="A16526"/>
    </row>
    <row r="16527" spans="1:4" x14ac:dyDescent="0.25">
      <c r="A16527"/>
    </row>
    <row r="16528" spans="1:4" x14ac:dyDescent="0.25">
      <c r="A16528"/>
    </row>
    <row r="16529" spans="1:3" x14ac:dyDescent="0.25">
      <c r="A16529"/>
    </row>
    <row r="16530" spans="1:3" x14ac:dyDescent="0.25">
      <c r="A16530"/>
    </row>
    <row r="16531" spans="1:3" x14ac:dyDescent="0.25">
      <c r="A16531"/>
    </row>
    <row r="16532" spans="1:3" x14ac:dyDescent="0.25">
      <c r="A16532"/>
    </row>
    <row r="16533" spans="1:3" x14ac:dyDescent="0.25">
      <c r="A16533"/>
    </row>
    <row r="16534" spans="1:3" x14ac:dyDescent="0.25">
      <c r="A16534"/>
    </row>
    <row r="16535" spans="1:3" x14ac:dyDescent="0.25">
      <c r="A16535"/>
    </row>
    <row r="16536" spans="1:3" x14ac:dyDescent="0.25">
      <c r="A16536"/>
    </row>
    <row r="16537" spans="1:3" x14ac:dyDescent="0.25">
      <c r="A16537"/>
    </row>
    <row r="16538" spans="1:3" x14ac:dyDescent="0.25">
      <c r="A16538"/>
    </row>
    <row r="16539" spans="1:3" x14ac:dyDescent="0.25">
      <c r="A16539"/>
    </row>
    <row r="16540" spans="1:3" x14ac:dyDescent="0.25">
      <c r="A16540"/>
    </row>
    <row r="16541" spans="1:3" x14ac:dyDescent="0.25">
      <c r="A16541"/>
      <c r="C16541" s="12"/>
    </row>
    <row r="16542" spans="1:3" x14ac:dyDescent="0.25">
      <c r="A16542"/>
    </row>
    <row r="16543" spans="1:3" x14ac:dyDescent="0.25">
      <c r="A16543"/>
    </row>
    <row r="16544" spans="1:3" x14ac:dyDescent="0.25">
      <c r="A16544"/>
    </row>
    <row r="16545" spans="1:3" x14ac:dyDescent="0.25">
      <c r="A16545"/>
    </row>
    <row r="16546" spans="1:3" x14ac:dyDescent="0.25">
      <c r="A16546"/>
    </row>
    <row r="16547" spans="1:3" x14ac:dyDescent="0.25">
      <c r="A16547"/>
      <c r="C16547" s="12"/>
    </row>
    <row r="16548" spans="1:3" x14ac:dyDescent="0.25">
      <c r="A16548"/>
      <c r="C16548" s="12"/>
    </row>
    <row r="16549" spans="1:3" x14ac:dyDescent="0.25">
      <c r="A16549"/>
    </row>
    <row r="16550" spans="1:3" x14ac:dyDescent="0.25">
      <c r="A16550"/>
    </row>
    <row r="16551" spans="1:3" x14ac:dyDescent="0.25">
      <c r="A16551"/>
    </row>
    <row r="16552" spans="1:3" x14ac:dyDescent="0.25">
      <c r="A16552"/>
    </row>
    <row r="16553" spans="1:3" x14ac:dyDescent="0.25">
      <c r="A16553"/>
    </row>
    <row r="16554" spans="1:3" x14ac:dyDescent="0.25">
      <c r="A16554"/>
    </row>
    <row r="16555" spans="1:3" x14ac:dyDescent="0.25">
      <c r="A16555"/>
    </row>
    <row r="16556" spans="1:3" x14ac:dyDescent="0.25">
      <c r="A16556"/>
    </row>
    <row r="16557" spans="1:3" x14ac:dyDescent="0.25">
      <c r="A16557"/>
    </row>
    <row r="16558" spans="1:3" x14ac:dyDescent="0.25">
      <c r="A16558"/>
    </row>
    <row r="16559" spans="1:3" x14ac:dyDescent="0.25">
      <c r="A16559"/>
    </row>
    <row r="16560" spans="1:3" x14ac:dyDescent="0.25">
      <c r="A16560"/>
    </row>
    <row r="16561" spans="1:4" x14ac:dyDescent="0.25">
      <c r="A16561"/>
    </row>
    <row r="16562" spans="1:4" x14ac:dyDescent="0.25">
      <c r="A16562"/>
    </row>
    <row r="16563" spans="1:4" x14ac:dyDescent="0.25">
      <c r="A16563"/>
    </row>
    <row r="16564" spans="1:4" x14ac:dyDescent="0.25">
      <c r="A16564"/>
    </row>
    <row r="16565" spans="1:4" x14ac:dyDescent="0.25">
      <c r="A16565"/>
    </row>
    <row r="16566" spans="1:4" x14ac:dyDescent="0.25">
      <c r="A16566"/>
    </row>
    <row r="16567" spans="1:4" x14ac:dyDescent="0.25">
      <c r="A16567"/>
    </row>
    <row r="16568" spans="1:4" x14ac:dyDescent="0.25">
      <c r="A16568"/>
      <c r="B16568" s="12"/>
      <c r="C16568" s="12"/>
      <c r="D16568" s="12"/>
    </row>
    <row r="16569" spans="1:4" x14ac:dyDescent="0.25">
      <c r="A16569"/>
    </row>
    <row r="16570" spans="1:4" x14ac:dyDescent="0.25">
      <c r="A16570"/>
    </row>
    <row r="16571" spans="1:4" x14ac:dyDescent="0.25">
      <c r="A16571"/>
    </row>
    <row r="16572" spans="1:4" x14ac:dyDescent="0.25">
      <c r="A16572"/>
    </row>
    <row r="16573" spans="1:4" x14ac:dyDescent="0.25">
      <c r="A16573"/>
    </row>
    <row r="16574" spans="1:4" x14ac:dyDescent="0.25">
      <c r="A16574"/>
      <c r="C16574" s="12"/>
    </row>
    <row r="16575" spans="1:4" x14ac:dyDescent="0.25">
      <c r="A16575"/>
    </row>
    <row r="16576" spans="1:4" x14ac:dyDescent="0.25">
      <c r="A16576"/>
    </row>
    <row r="16577" spans="1:3" x14ac:dyDescent="0.25">
      <c r="A16577"/>
    </row>
    <row r="16578" spans="1:3" x14ac:dyDescent="0.25">
      <c r="A16578"/>
    </row>
    <row r="16579" spans="1:3" x14ac:dyDescent="0.25">
      <c r="A16579"/>
    </row>
    <row r="16580" spans="1:3" x14ac:dyDescent="0.25">
      <c r="A16580"/>
    </row>
    <row r="16581" spans="1:3" x14ac:dyDescent="0.25">
      <c r="A16581"/>
    </row>
    <row r="16582" spans="1:3" x14ac:dyDescent="0.25">
      <c r="A16582"/>
    </row>
    <row r="16583" spans="1:3" x14ac:dyDescent="0.25">
      <c r="A16583"/>
    </row>
    <row r="16584" spans="1:3" x14ac:dyDescent="0.25">
      <c r="A16584"/>
    </row>
    <row r="16585" spans="1:3" x14ac:dyDescent="0.25">
      <c r="A16585"/>
    </row>
    <row r="16586" spans="1:3" x14ac:dyDescent="0.25">
      <c r="A16586"/>
    </row>
    <row r="16587" spans="1:3" x14ac:dyDescent="0.25">
      <c r="A16587"/>
      <c r="B16587" s="12"/>
      <c r="C16587" s="12"/>
    </row>
    <row r="16588" spans="1:3" x14ac:dyDescent="0.25">
      <c r="A16588"/>
      <c r="C16588" s="12"/>
    </row>
    <row r="16589" spans="1:3" x14ac:dyDescent="0.25">
      <c r="A16589"/>
    </row>
    <row r="16590" spans="1:3" x14ac:dyDescent="0.25">
      <c r="A16590"/>
    </row>
    <row r="16591" spans="1:3" x14ac:dyDescent="0.25">
      <c r="A16591"/>
    </row>
    <row r="16592" spans="1:3" x14ac:dyDescent="0.25">
      <c r="A16592"/>
    </row>
    <row r="16593" spans="1:3" x14ac:dyDescent="0.25">
      <c r="A16593"/>
    </row>
    <row r="16594" spans="1:3" x14ac:dyDescent="0.25">
      <c r="A16594"/>
    </row>
    <row r="16595" spans="1:3" x14ac:dyDescent="0.25">
      <c r="A16595"/>
    </row>
    <row r="16596" spans="1:3" x14ac:dyDescent="0.25">
      <c r="A16596"/>
    </row>
    <row r="16597" spans="1:3" x14ac:dyDescent="0.25">
      <c r="A16597"/>
    </row>
    <row r="16598" spans="1:3" x14ac:dyDescent="0.25">
      <c r="A16598"/>
    </row>
    <row r="16599" spans="1:3" x14ac:dyDescent="0.25">
      <c r="A16599"/>
    </row>
    <row r="16600" spans="1:3" x14ac:dyDescent="0.25">
      <c r="A16600"/>
      <c r="B16600" s="12"/>
      <c r="C16600" s="12"/>
    </row>
    <row r="16601" spans="1:3" x14ac:dyDescent="0.25">
      <c r="A16601"/>
    </row>
    <row r="16602" spans="1:3" x14ac:dyDescent="0.25">
      <c r="A16602"/>
    </row>
    <row r="16603" spans="1:3" x14ac:dyDescent="0.25">
      <c r="A16603"/>
    </row>
    <row r="16604" spans="1:3" x14ac:dyDescent="0.25">
      <c r="A16604"/>
    </row>
    <row r="16605" spans="1:3" x14ac:dyDescent="0.25">
      <c r="A16605"/>
    </row>
    <row r="16606" spans="1:3" x14ac:dyDescent="0.25">
      <c r="A16606"/>
    </row>
    <row r="16607" spans="1:3" x14ac:dyDescent="0.25">
      <c r="A16607"/>
    </row>
    <row r="16608" spans="1:3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3" x14ac:dyDescent="0.25">
      <c r="A16641"/>
    </row>
    <row r="16642" spans="1:3" x14ac:dyDescent="0.25">
      <c r="A16642"/>
    </row>
    <row r="16643" spans="1:3" x14ac:dyDescent="0.25">
      <c r="A16643"/>
      <c r="C16643" s="12"/>
    </row>
    <row r="16644" spans="1:3" x14ac:dyDescent="0.25">
      <c r="A16644"/>
    </row>
    <row r="16645" spans="1:3" x14ac:dyDescent="0.25">
      <c r="A16645"/>
    </row>
    <row r="16646" spans="1:3" x14ac:dyDescent="0.25">
      <c r="A16646"/>
    </row>
    <row r="16647" spans="1:3" x14ac:dyDescent="0.25">
      <c r="A16647"/>
    </row>
    <row r="16648" spans="1:3" x14ac:dyDescent="0.25">
      <c r="A16648"/>
    </row>
    <row r="16649" spans="1:3" x14ac:dyDescent="0.25">
      <c r="A16649"/>
    </row>
    <row r="16650" spans="1:3" x14ac:dyDescent="0.25">
      <c r="A16650"/>
    </row>
    <row r="16651" spans="1:3" x14ac:dyDescent="0.25">
      <c r="A16651"/>
    </row>
    <row r="16652" spans="1:3" x14ac:dyDescent="0.25">
      <c r="A16652"/>
    </row>
    <row r="16653" spans="1:3" x14ac:dyDescent="0.25">
      <c r="A16653"/>
    </row>
    <row r="16654" spans="1:3" x14ac:dyDescent="0.25">
      <c r="A16654"/>
    </row>
    <row r="16655" spans="1:3" x14ac:dyDescent="0.25">
      <c r="A16655"/>
    </row>
    <row r="16656" spans="1:3" x14ac:dyDescent="0.25">
      <c r="A16656"/>
    </row>
    <row r="16657" spans="1:3" x14ac:dyDescent="0.25">
      <c r="A16657"/>
    </row>
    <row r="16658" spans="1:3" x14ac:dyDescent="0.25">
      <c r="A16658"/>
    </row>
    <row r="16659" spans="1:3" x14ac:dyDescent="0.25">
      <c r="A16659"/>
    </row>
    <row r="16660" spans="1:3" x14ac:dyDescent="0.25">
      <c r="A16660"/>
    </row>
    <row r="16661" spans="1:3" x14ac:dyDescent="0.25">
      <c r="A16661"/>
    </row>
    <row r="16662" spans="1:3" x14ac:dyDescent="0.25">
      <c r="A16662"/>
    </row>
    <row r="16663" spans="1:3" x14ac:dyDescent="0.25">
      <c r="A16663"/>
    </row>
    <row r="16664" spans="1:3" x14ac:dyDescent="0.25">
      <c r="A16664"/>
      <c r="C16664" s="12"/>
    </row>
    <row r="16665" spans="1:3" x14ac:dyDescent="0.25">
      <c r="A16665"/>
    </row>
    <row r="16666" spans="1:3" x14ac:dyDescent="0.25">
      <c r="A16666"/>
    </row>
    <row r="16667" spans="1:3" x14ac:dyDescent="0.25">
      <c r="A16667"/>
    </row>
    <row r="16668" spans="1:3" x14ac:dyDescent="0.25">
      <c r="A16668"/>
    </row>
    <row r="16669" spans="1:3" x14ac:dyDescent="0.25">
      <c r="A16669"/>
    </row>
    <row r="16670" spans="1:3" x14ac:dyDescent="0.25">
      <c r="A16670"/>
      <c r="B16670" s="12"/>
      <c r="C16670" s="12"/>
    </row>
    <row r="16671" spans="1:3" x14ac:dyDescent="0.25">
      <c r="A16671"/>
      <c r="B16671" s="12"/>
      <c r="C16671" s="12"/>
    </row>
    <row r="16672" spans="1:3" x14ac:dyDescent="0.25">
      <c r="A16672"/>
    </row>
    <row r="16673" spans="1:3" x14ac:dyDescent="0.25">
      <c r="A16673"/>
    </row>
    <row r="16674" spans="1:3" x14ac:dyDescent="0.25">
      <c r="A16674"/>
    </row>
    <row r="16675" spans="1:3" x14ac:dyDescent="0.25">
      <c r="A16675"/>
    </row>
    <row r="16676" spans="1:3" x14ac:dyDescent="0.25">
      <c r="A16676"/>
    </row>
    <row r="16677" spans="1:3" x14ac:dyDescent="0.25">
      <c r="A16677"/>
    </row>
    <row r="16678" spans="1:3" x14ac:dyDescent="0.25">
      <c r="A16678"/>
    </row>
    <row r="16679" spans="1:3" x14ac:dyDescent="0.25">
      <c r="A16679"/>
    </row>
    <row r="16680" spans="1:3" x14ac:dyDescent="0.25">
      <c r="A16680"/>
    </row>
    <row r="16681" spans="1:3" x14ac:dyDescent="0.25">
      <c r="A16681"/>
      <c r="B16681" s="12"/>
      <c r="C16681" s="12"/>
    </row>
    <row r="16682" spans="1:3" x14ac:dyDescent="0.25">
      <c r="A16682"/>
    </row>
    <row r="16683" spans="1:3" x14ac:dyDescent="0.25">
      <c r="A16683"/>
    </row>
    <row r="16684" spans="1:3" x14ac:dyDescent="0.25">
      <c r="A16684"/>
    </row>
    <row r="16685" spans="1:3" x14ac:dyDescent="0.25">
      <c r="A16685"/>
    </row>
    <row r="16686" spans="1:3" x14ac:dyDescent="0.25">
      <c r="A16686"/>
    </row>
    <row r="16687" spans="1:3" x14ac:dyDescent="0.25">
      <c r="A16687"/>
    </row>
    <row r="16688" spans="1:3" x14ac:dyDescent="0.25">
      <c r="A16688"/>
      <c r="B16688" s="12"/>
      <c r="C16688" s="12"/>
    </row>
    <row r="16689" spans="1:4" x14ac:dyDescent="0.25">
      <c r="A16689"/>
      <c r="B16689" s="12"/>
      <c r="C16689" s="12"/>
    </row>
    <row r="16690" spans="1:4" x14ac:dyDescent="0.25">
      <c r="A16690"/>
      <c r="B16690" s="12"/>
      <c r="C16690" s="12"/>
      <c r="D16690" s="12"/>
    </row>
    <row r="16691" spans="1:4" x14ac:dyDescent="0.25">
      <c r="A16691"/>
    </row>
    <row r="16692" spans="1:4" x14ac:dyDescent="0.25">
      <c r="A16692"/>
    </row>
    <row r="16693" spans="1:4" x14ac:dyDescent="0.25">
      <c r="A16693"/>
    </row>
    <row r="16694" spans="1:4" x14ac:dyDescent="0.25">
      <c r="A16694"/>
    </row>
    <row r="16695" spans="1:4" x14ac:dyDescent="0.25">
      <c r="A16695"/>
    </row>
    <row r="16696" spans="1:4" x14ac:dyDescent="0.25">
      <c r="A16696"/>
    </row>
    <row r="16697" spans="1:4" x14ac:dyDescent="0.25">
      <c r="A16697"/>
    </row>
    <row r="16698" spans="1:4" x14ac:dyDescent="0.25">
      <c r="A16698"/>
    </row>
    <row r="16699" spans="1:4" x14ac:dyDescent="0.25">
      <c r="A16699"/>
    </row>
    <row r="16700" spans="1:4" x14ac:dyDescent="0.25">
      <c r="A16700"/>
    </row>
    <row r="16701" spans="1:4" x14ac:dyDescent="0.25">
      <c r="A16701"/>
    </row>
    <row r="16702" spans="1:4" x14ac:dyDescent="0.25">
      <c r="A16702"/>
    </row>
    <row r="16703" spans="1:4" x14ac:dyDescent="0.25">
      <c r="A16703"/>
    </row>
    <row r="16704" spans="1:4" x14ac:dyDescent="0.25">
      <c r="A16704"/>
    </row>
    <row r="16705" spans="1:3" x14ac:dyDescent="0.25">
      <c r="A16705"/>
    </row>
    <row r="16706" spans="1:3" x14ac:dyDescent="0.25">
      <c r="A16706"/>
    </row>
    <row r="16707" spans="1:3" x14ac:dyDescent="0.25">
      <c r="A16707"/>
      <c r="B16707" s="12"/>
      <c r="C16707" s="12"/>
    </row>
    <row r="16708" spans="1:3" x14ac:dyDescent="0.25">
      <c r="A16708"/>
    </row>
    <row r="16709" spans="1:3" x14ac:dyDescent="0.25">
      <c r="A16709"/>
    </row>
    <row r="16710" spans="1:3" x14ac:dyDescent="0.25">
      <c r="A16710"/>
    </row>
    <row r="16711" spans="1:3" x14ac:dyDescent="0.25">
      <c r="A16711"/>
    </row>
    <row r="16712" spans="1:3" x14ac:dyDescent="0.25">
      <c r="A16712"/>
    </row>
    <row r="16713" spans="1:3" x14ac:dyDescent="0.25">
      <c r="A16713"/>
    </row>
    <row r="16714" spans="1:3" x14ac:dyDescent="0.25">
      <c r="A16714"/>
    </row>
    <row r="16715" spans="1:3" x14ac:dyDescent="0.25">
      <c r="A16715"/>
    </row>
    <row r="16716" spans="1:3" x14ac:dyDescent="0.25">
      <c r="A16716"/>
    </row>
    <row r="16717" spans="1:3" x14ac:dyDescent="0.25">
      <c r="A16717"/>
    </row>
    <row r="16718" spans="1:3" x14ac:dyDescent="0.25">
      <c r="A16718"/>
    </row>
    <row r="16719" spans="1:3" x14ac:dyDescent="0.25">
      <c r="A16719"/>
    </row>
    <row r="16720" spans="1:3" x14ac:dyDescent="0.25">
      <c r="A16720"/>
    </row>
    <row r="16721" spans="1:3" x14ac:dyDescent="0.25">
      <c r="A16721"/>
    </row>
    <row r="16722" spans="1:3" x14ac:dyDescent="0.25">
      <c r="A16722"/>
      <c r="B16722" s="12"/>
      <c r="C16722" s="12"/>
    </row>
    <row r="16723" spans="1:3" x14ac:dyDescent="0.25">
      <c r="A16723"/>
    </row>
    <row r="16724" spans="1:3" x14ac:dyDescent="0.25">
      <c r="A16724"/>
    </row>
    <row r="16725" spans="1:3" x14ac:dyDescent="0.25">
      <c r="A16725"/>
    </row>
    <row r="16726" spans="1:3" x14ac:dyDescent="0.25">
      <c r="A16726"/>
    </row>
    <row r="16727" spans="1:3" x14ac:dyDescent="0.25">
      <c r="A16727"/>
      <c r="C16727" s="12"/>
    </row>
    <row r="16728" spans="1:3" x14ac:dyDescent="0.25">
      <c r="A16728"/>
    </row>
    <row r="16729" spans="1:3" x14ac:dyDescent="0.25">
      <c r="A16729"/>
    </row>
    <row r="16730" spans="1:3" x14ac:dyDescent="0.25">
      <c r="A16730"/>
    </row>
    <row r="16731" spans="1:3" x14ac:dyDescent="0.25">
      <c r="A16731"/>
    </row>
    <row r="16732" spans="1:3" x14ac:dyDescent="0.25">
      <c r="A16732"/>
    </row>
    <row r="16733" spans="1:3" x14ac:dyDescent="0.25">
      <c r="A16733"/>
    </row>
    <row r="16734" spans="1:3" x14ac:dyDescent="0.25">
      <c r="A16734"/>
    </row>
    <row r="16735" spans="1:3" x14ac:dyDescent="0.25">
      <c r="A16735"/>
    </row>
    <row r="16736" spans="1:3" x14ac:dyDescent="0.25">
      <c r="A16736"/>
    </row>
    <row r="16737" spans="1:3" x14ac:dyDescent="0.25">
      <c r="A16737"/>
    </row>
    <row r="16738" spans="1:3" x14ac:dyDescent="0.25">
      <c r="A16738"/>
    </row>
    <row r="16739" spans="1:3" x14ac:dyDescent="0.25">
      <c r="A16739"/>
    </row>
    <row r="16740" spans="1:3" x14ac:dyDescent="0.25">
      <c r="A16740"/>
    </row>
    <row r="16741" spans="1:3" x14ac:dyDescent="0.25">
      <c r="A16741"/>
    </row>
    <row r="16742" spans="1:3" x14ac:dyDescent="0.25">
      <c r="A16742"/>
    </row>
    <row r="16743" spans="1:3" x14ac:dyDescent="0.25">
      <c r="A16743"/>
    </row>
    <row r="16744" spans="1:3" x14ac:dyDescent="0.25">
      <c r="A16744"/>
    </row>
    <row r="16745" spans="1:3" x14ac:dyDescent="0.25">
      <c r="A16745"/>
    </row>
    <row r="16746" spans="1:3" x14ac:dyDescent="0.25">
      <c r="A16746"/>
    </row>
    <row r="16747" spans="1:3" x14ac:dyDescent="0.25">
      <c r="A16747"/>
    </row>
    <row r="16748" spans="1:3" x14ac:dyDescent="0.25">
      <c r="A16748"/>
      <c r="C16748" s="12"/>
    </row>
    <row r="16749" spans="1:3" x14ac:dyDescent="0.25">
      <c r="A16749"/>
    </row>
    <row r="16750" spans="1:3" x14ac:dyDescent="0.25">
      <c r="A16750"/>
    </row>
    <row r="16751" spans="1:3" x14ac:dyDescent="0.25">
      <c r="A16751"/>
    </row>
    <row r="16752" spans="1:3" x14ac:dyDescent="0.25">
      <c r="A16752"/>
    </row>
    <row r="16753" spans="1:3" x14ac:dyDescent="0.25">
      <c r="A16753"/>
    </row>
    <row r="16754" spans="1:3" x14ac:dyDescent="0.25">
      <c r="A16754"/>
    </row>
    <row r="16755" spans="1:3" x14ac:dyDescent="0.25">
      <c r="A16755"/>
    </row>
    <row r="16756" spans="1:3" x14ac:dyDescent="0.25">
      <c r="A16756"/>
    </row>
    <row r="16757" spans="1:3" x14ac:dyDescent="0.25">
      <c r="A16757"/>
    </row>
    <row r="16758" spans="1:3" x14ac:dyDescent="0.25">
      <c r="A16758"/>
    </row>
    <row r="16759" spans="1:3" x14ac:dyDescent="0.25">
      <c r="A16759"/>
      <c r="C16759" s="12"/>
    </row>
    <row r="16760" spans="1:3" x14ac:dyDescent="0.25">
      <c r="A16760"/>
    </row>
    <row r="16761" spans="1:3" x14ac:dyDescent="0.25">
      <c r="A16761"/>
    </row>
    <row r="16762" spans="1:3" x14ac:dyDescent="0.25">
      <c r="A16762"/>
    </row>
    <row r="16763" spans="1:3" x14ac:dyDescent="0.25">
      <c r="A16763"/>
    </row>
    <row r="16764" spans="1:3" x14ac:dyDescent="0.25">
      <c r="A16764"/>
    </row>
    <row r="16765" spans="1:3" x14ac:dyDescent="0.25">
      <c r="A16765"/>
    </row>
    <row r="16766" spans="1:3" x14ac:dyDescent="0.25">
      <c r="A16766"/>
    </row>
    <row r="16767" spans="1:3" x14ac:dyDescent="0.25">
      <c r="A16767"/>
    </row>
    <row r="16768" spans="1:3" x14ac:dyDescent="0.25">
      <c r="A16768"/>
    </row>
    <row r="16769" spans="1:3" x14ac:dyDescent="0.25">
      <c r="A16769"/>
      <c r="C16769" s="12"/>
    </row>
    <row r="16770" spans="1:3" x14ac:dyDescent="0.25">
      <c r="A16770"/>
    </row>
    <row r="16771" spans="1:3" x14ac:dyDescent="0.25">
      <c r="A16771"/>
    </row>
    <row r="16772" spans="1:3" x14ac:dyDescent="0.25">
      <c r="A16772"/>
    </row>
    <row r="16773" spans="1:3" x14ac:dyDescent="0.25">
      <c r="A16773"/>
    </row>
    <row r="16774" spans="1:3" x14ac:dyDescent="0.25">
      <c r="A16774"/>
    </row>
    <row r="16775" spans="1:3" x14ac:dyDescent="0.25">
      <c r="A16775"/>
    </row>
    <row r="16776" spans="1:3" x14ac:dyDescent="0.25">
      <c r="A16776"/>
    </row>
    <row r="16777" spans="1:3" x14ac:dyDescent="0.25">
      <c r="A16777"/>
      <c r="B16777" s="12"/>
      <c r="C16777" s="12"/>
    </row>
    <row r="16778" spans="1:3" x14ac:dyDescent="0.25">
      <c r="A16778"/>
    </row>
    <row r="16779" spans="1:3" x14ac:dyDescent="0.25">
      <c r="A16779"/>
    </row>
    <row r="16780" spans="1:3" x14ac:dyDescent="0.25">
      <c r="A16780"/>
    </row>
    <row r="16781" spans="1:3" x14ac:dyDescent="0.25">
      <c r="A16781"/>
    </row>
    <row r="16782" spans="1:3" x14ac:dyDescent="0.25">
      <c r="A16782"/>
    </row>
    <row r="16783" spans="1:3" x14ac:dyDescent="0.25">
      <c r="A16783"/>
    </row>
    <row r="16784" spans="1:3" x14ac:dyDescent="0.25">
      <c r="A16784"/>
    </row>
    <row r="16785" spans="1:3" x14ac:dyDescent="0.25">
      <c r="A16785"/>
    </row>
    <row r="16786" spans="1:3" x14ac:dyDescent="0.25">
      <c r="A16786"/>
    </row>
    <row r="16787" spans="1:3" x14ac:dyDescent="0.25">
      <c r="A16787"/>
      <c r="C16787" s="12"/>
    </row>
    <row r="16788" spans="1:3" x14ac:dyDescent="0.25">
      <c r="A16788"/>
    </row>
    <row r="16789" spans="1:3" x14ac:dyDescent="0.25">
      <c r="A16789"/>
    </row>
    <row r="16790" spans="1:3" x14ac:dyDescent="0.25">
      <c r="A16790"/>
      <c r="C16790" s="12"/>
    </row>
    <row r="16791" spans="1:3" x14ac:dyDescent="0.25">
      <c r="A16791"/>
      <c r="B16791" s="12"/>
      <c r="C16791" s="12"/>
    </row>
    <row r="16792" spans="1:3" x14ac:dyDescent="0.25">
      <c r="A16792"/>
    </row>
    <row r="16793" spans="1:3" x14ac:dyDescent="0.25">
      <c r="A16793"/>
      <c r="B16793" s="12"/>
      <c r="C16793" s="12"/>
    </row>
    <row r="16794" spans="1:3" x14ac:dyDescent="0.25">
      <c r="A16794"/>
    </row>
    <row r="16795" spans="1:3" x14ac:dyDescent="0.25">
      <c r="A16795"/>
    </row>
    <row r="16796" spans="1:3" x14ac:dyDescent="0.25">
      <c r="A16796"/>
    </row>
    <row r="16797" spans="1:3" x14ac:dyDescent="0.25">
      <c r="A16797"/>
    </row>
    <row r="16798" spans="1:3" x14ac:dyDescent="0.25">
      <c r="A16798"/>
    </row>
    <row r="16799" spans="1:3" x14ac:dyDescent="0.25">
      <c r="A16799"/>
      <c r="B16799" s="12"/>
      <c r="C16799" s="12"/>
    </row>
    <row r="16800" spans="1:3" x14ac:dyDescent="0.25">
      <c r="A16800"/>
      <c r="C16800" s="12"/>
    </row>
    <row r="16801" spans="1:3" x14ac:dyDescent="0.25">
      <c r="A16801"/>
      <c r="C16801" s="12"/>
    </row>
    <row r="16802" spans="1:3" x14ac:dyDescent="0.25">
      <c r="A16802"/>
    </row>
    <row r="16803" spans="1:3" x14ac:dyDescent="0.25">
      <c r="A16803"/>
    </row>
    <row r="16804" spans="1:3" x14ac:dyDescent="0.25">
      <c r="A16804"/>
    </row>
    <row r="16805" spans="1:3" x14ac:dyDescent="0.25">
      <c r="A16805"/>
    </row>
    <row r="16806" spans="1:3" x14ac:dyDescent="0.25">
      <c r="A16806"/>
      <c r="B16806" s="12"/>
      <c r="C16806" s="12"/>
    </row>
    <row r="16807" spans="1:3" x14ac:dyDescent="0.25">
      <c r="A16807"/>
    </row>
    <row r="16808" spans="1:3" x14ac:dyDescent="0.25">
      <c r="A16808"/>
    </row>
    <row r="16809" spans="1:3" x14ac:dyDescent="0.25">
      <c r="A16809"/>
    </row>
    <row r="16810" spans="1:3" x14ac:dyDescent="0.25">
      <c r="A16810"/>
    </row>
    <row r="16811" spans="1:3" x14ac:dyDescent="0.25">
      <c r="A16811"/>
    </row>
    <row r="16812" spans="1:3" x14ac:dyDescent="0.25">
      <c r="A16812"/>
    </row>
    <row r="16813" spans="1:3" x14ac:dyDescent="0.25">
      <c r="A16813"/>
    </row>
    <row r="16814" spans="1:3" x14ac:dyDescent="0.25">
      <c r="A16814"/>
    </row>
    <row r="16815" spans="1:3" x14ac:dyDescent="0.25">
      <c r="A16815"/>
      <c r="C16815" s="12"/>
    </row>
    <row r="16816" spans="1:3" x14ac:dyDescent="0.25">
      <c r="A16816"/>
    </row>
    <row r="16817" spans="1:3" x14ac:dyDescent="0.25">
      <c r="A16817"/>
    </row>
    <row r="16818" spans="1:3" x14ac:dyDescent="0.25">
      <c r="A16818"/>
    </row>
    <row r="16819" spans="1:3" x14ac:dyDescent="0.25">
      <c r="A16819"/>
    </row>
    <row r="16820" spans="1:3" x14ac:dyDescent="0.25">
      <c r="A16820"/>
    </row>
    <row r="16821" spans="1:3" x14ac:dyDescent="0.25">
      <c r="A16821"/>
    </row>
    <row r="16822" spans="1:3" x14ac:dyDescent="0.25">
      <c r="A16822"/>
    </row>
    <row r="16823" spans="1:3" x14ac:dyDescent="0.25">
      <c r="A16823"/>
    </row>
    <row r="16824" spans="1:3" x14ac:dyDescent="0.25">
      <c r="A16824"/>
      <c r="C16824" s="12"/>
    </row>
    <row r="16825" spans="1:3" x14ac:dyDescent="0.25">
      <c r="A16825"/>
    </row>
    <row r="16826" spans="1:3" x14ac:dyDescent="0.25">
      <c r="A16826"/>
    </row>
    <row r="16827" spans="1:3" x14ac:dyDescent="0.25">
      <c r="A16827"/>
    </row>
    <row r="16828" spans="1:3" x14ac:dyDescent="0.25">
      <c r="A16828"/>
    </row>
    <row r="16829" spans="1:3" x14ac:dyDescent="0.25">
      <c r="A16829"/>
    </row>
    <row r="16830" spans="1:3" x14ac:dyDescent="0.25">
      <c r="A16830"/>
    </row>
    <row r="16831" spans="1:3" x14ac:dyDescent="0.25">
      <c r="A16831"/>
    </row>
    <row r="16832" spans="1:3" x14ac:dyDescent="0.25">
      <c r="A16832"/>
      <c r="C16832" s="12"/>
    </row>
    <row r="16833" spans="1:3" x14ac:dyDescent="0.25">
      <c r="A16833"/>
    </row>
    <row r="16834" spans="1:3" x14ac:dyDescent="0.25">
      <c r="A16834"/>
      <c r="C16834" s="12"/>
    </row>
    <row r="16835" spans="1:3" x14ac:dyDescent="0.25">
      <c r="A16835"/>
      <c r="B16835" s="12"/>
      <c r="C16835" s="12"/>
    </row>
    <row r="16836" spans="1:3" x14ac:dyDescent="0.25">
      <c r="A16836"/>
    </row>
    <row r="16837" spans="1:3" x14ac:dyDescent="0.25">
      <c r="A16837"/>
    </row>
    <row r="16838" spans="1:3" x14ac:dyDescent="0.25">
      <c r="A16838"/>
    </row>
    <row r="16839" spans="1:3" x14ac:dyDescent="0.25">
      <c r="A16839"/>
    </row>
    <row r="16840" spans="1:3" x14ac:dyDescent="0.25">
      <c r="A16840"/>
    </row>
    <row r="16841" spans="1:3" x14ac:dyDescent="0.25">
      <c r="A16841"/>
      <c r="C16841" s="12"/>
    </row>
    <row r="16842" spans="1:3" x14ac:dyDescent="0.25">
      <c r="A16842"/>
    </row>
    <row r="16843" spans="1:3" x14ac:dyDescent="0.25">
      <c r="A16843"/>
    </row>
    <row r="16844" spans="1:3" x14ac:dyDescent="0.25">
      <c r="A16844"/>
    </row>
    <row r="16845" spans="1:3" x14ac:dyDescent="0.25">
      <c r="A16845"/>
    </row>
    <row r="16846" spans="1:3" x14ac:dyDescent="0.25">
      <c r="A16846"/>
    </row>
    <row r="16847" spans="1:3" x14ac:dyDescent="0.25">
      <c r="A16847"/>
    </row>
    <row r="16848" spans="1:3" x14ac:dyDescent="0.25">
      <c r="A16848"/>
    </row>
    <row r="16849" spans="1:3" x14ac:dyDescent="0.25">
      <c r="A16849"/>
    </row>
    <row r="16850" spans="1:3" x14ac:dyDescent="0.25">
      <c r="A16850"/>
    </row>
    <row r="16851" spans="1:3" x14ac:dyDescent="0.25">
      <c r="A16851"/>
    </row>
    <row r="16852" spans="1:3" x14ac:dyDescent="0.25">
      <c r="A16852"/>
    </row>
    <row r="16853" spans="1:3" x14ac:dyDescent="0.25">
      <c r="A16853"/>
      <c r="C16853" s="12"/>
    </row>
    <row r="16854" spans="1:3" x14ac:dyDescent="0.25">
      <c r="A16854"/>
      <c r="B16854" s="12"/>
      <c r="C16854" s="12"/>
    </row>
    <row r="16855" spans="1:3" x14ac:dyDescent="0.25">
      <c r="A16855"/>
    </row>
    <row r="16856" spans="1:3" x14ac:dyDescent="0.25">
      <c r="A16856"/>
    </row>
    <row r="16857" spans="1:3" x14ac:dyDescent="0.25">
      <c r="A16857"/>
    </row>
    <row r="16858" spans="1:3" x14ac:dyDescent="0.25">
      <c r="A16858"/>
    </row>
    <row r="16859" spans="1:3" x14ac:dyDescent="0.25">
      <c r="A16859"/>
    </row>
    <row r="16860" spans="1:3" x14ac:dyDescent="0.25">
      <c r="A16860"/>
    </row>
    <row r="16861" spans="1:3" x14ac:dyDescent="0.25">
      <c r="A16861"/>
    </row>
    <row r="16862" spans="1:3" x14ac:dyDescent="0.25">
      <c r="A16862"/>
    </row>
    <row r="16863" spans="1:3" x14ac:dyDescent="0.25">
      <c r="A16863"/>
      <c r="B16863" s="12"/>
      <c r="C16863" s="12"/>
    </row>
    <row r="16864" spans="1:3" x14ac:dyDescent="0.25">
      <c r="A16864"/>
      <c r="B16864" s="12"/>
      <c r="C16864" s="12"/>
    </row>
    <row r="16865" spans="1:3" x14ac:dyDescent="0.25">
      <c r="A16865"/>
    </row>
    <row r="16866" spans="1:3" x14ac:dyDescent="0.25">
      <c r="A16866"/>
    </row>
    <row r="16867" spans="1:3" x14ac:dyDescent="0.25">
      <c r="A16867"/>
    </row>
    <row r="16868" spans="1:3" x14ac:dyDescent="0.25">
      <c r="A16868"/>
    </row>
    <row r="16869" spans="1:3" x14ac:dyDescent="0.25">
      <c r="A16869"/>
    </row>
    <row r="16870" spans="1:3" x14ac:dyDescent="0.25">
      <c r="A16870"/>
    </row>
    <row r="16871" spans="1:3" x14ac:dyDescent="0.25">
      <c r="A16871"/>
    </row>
    <row r="16872" spans="1:3" x14ac:dyDescent="0.25">
      <c r="A16872"/>
    </row>
    <row r="16873" spans="1:3" x14ac:dyDescent="0.25">
      <c r="A16873"/>
    </row>
    <row r="16874" spans="1:3" x14ac:dyDescent="0.25">
      <c r="A16874"/>
    </row>
    <row r="16875" spans="1:3" x14ac:dyDescent="0.25">
      <c r="A16875"/>
    </row>
    <row r="16876" spans="1:3" x14ac:dyDescent="0.25">
      <c r="A16876"/>
      <c r="C16876" s="12"/>
    </row>
    <row r="16877" spans="1:3" x14ac:dyDescent="0.25">
      <c r="A16877"/>
      <c r="C16877" s="12"/>
    </row>
    <row r="16878" spans="1:3" x14ac:dyDescent="0.25">
      <c r="A16878"/>
    </row>
    <row r="16879" spans="1:3" x14ac:dyDescent="0.25">
      <c r="A16879"/>
    </row>
    <row r="16880" spans="1:3" x14ac:dyDescent="0.25">
      <c r="A16880"/>
    </row>
    <row r="16881" spans="1:3" x14ac:dyDescent="0.25">
      <c r="A16881"/>
    </row>
    <row r="16882" spans="1:3" x14ac:dyDescent="0.25">
      <c r="A16882"/>
    </row>
    <row r="16883" spans="1:3" x14ac:dyDescent="0.25">
      <c r="A16883"/>
    </row>
    <row r="16884" spans="1:3" x14ac:dyDescent="0.25">
      <c r="A16884"/>
      <c r="B16884" s="12"/>
      <c r="C16884" s="12"/>
    </row>
    <row r="16885" spans="1:3" x14ac:dyDescent="0.25">
      <c r="A16885"/>
    </row>
    <row r="16886" spans="1:3" x14ac:dyDescent="0.25">
      <c r="A16886"/>
    </row>
    <row r="16887" spans="1:3" x14ac:dyDescent="0.25">
      <c r="A16887"/>
    </row>
    <row r="16888" spans="1:3" x14ac:dyDescent="0.25">
      <c r="A16888"/>
    </row>
    <row r="16889" spans="1:3" x14ac:dyDescent="0.25">
      <c r="A16889"/>
      <c r="C16889" s="12"/>
    </row>
    <row r="16890" spans="1:3" x14ac:dyDescent="0.25">
      <c r="A16890"/>
    </row>
    <row r="16891" spans="1:3" x14ac:dyDescent="0.25">
      <c r="A16891"/>
    </row>
    <row r="16892" spans="1:3" x14ac:dyDescent="0.25">
      <c r="A16892"/>
    </row>
    <row r="16893" spans="1:3" x14ac:dyDescent="0.25">
      <c r="A16893"/>
    </row>
    <row r="16894" spans="1:3" x14ac:dyDescent="0.25">
      <c r="A16894"/>
    </row>
    <row r="16895" spans="1:3" x14ac:dyDescent="0.25">
      <c r="A16895"/>
    </row>
    <row r="16896" spans="1:3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3" x14ac:dyDescent="0.25">
      <c r="A16913"/>
      <c r="C16913" s="12"/>
    </row>
    <row r="16914" spans="1:3" x14ac:dyDescent="0.25">
      <c r="A16914"/>
      <c r="B16914" s="12"/>
      <c r="C16914" s="12"/>
    </row>
    <row r="16915" spans="1:3" x14ac:dyDescent="0.25">
      <c r="A16915"/>
    </row>
    <row r="16916" spans="1:3" x14ac:dyDescent="0.25">
      <c r="A16916"/>
    </row>
    <row r="16917" spans="1:3" x14ac:dyDescent="0.25">
      <c r="A16917"/>
    </row>
    <row r="16918" spans="1:3" x14ac:dyDescent="0.25">
      <c r="A16918"/>
    </row>
    <row r="16919" spans="1:3" x14ac:dyDescent="0.25">
      <c r="A16919"/>
    </row>
    <row r="16920" spans="1:3" x14ac:dyDescent="0.25">
      <c r="A16920"/>
    </row>
    <row r="16921" spans="1:3" x14ac:dyDescent="0.25">
      <c r="A16921"/>
    </row>
    <row r="16922" spans="1:3" x14ac:dyDescent="0.25">
      <c r="A16922"/>
    </row>
    <row r="16923" spans="1:3" x14ac:dyDescent="0.25">
      <c r="A16923"/>
    </row>
    <row r="16924" spans="1:3" x14ac:dyDescent="0.25">
      <c r="A16924"/>
    </row>
    <row r="16925" spans="1:3" x14ac:dyDescent="0.25">
      <c r="A16925"/>
    </row>
    <row r="16926" spans="1:3" x14ac:dyDescent="0.25">
      <c r="A16926"/>
    </row>
    <row r="16927" spans="1:3" x14ac:dyDescent="0.25">
      <c r="A16927"/>
      <c r="B16927" s="12"/>
      <c r="C16927" s="12"/>
    </row>
    <row r="16928" spans="1:3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3" x14ac:dyDescent="0.25">
      <c r="A16945"/>
    </row>
    <row r="16946" spans="1:3" x14ac:dyDescent="0.25">
      <c r="A16946"/>
    </row>
    <row r="16947" spans="1:3" x14ac:dyDescent="0.25">
      <c r="A16947"/>
      <c r="C16947" s="12"/>
    </row>
    <row r="16948" spans="1:3" x14ac:dyDescent="0.25">
      <c r="A16948"/>
    </row>
    <row r="16949" spans="1:3" x14ac:dyDescent="0.25">
      <c r="A16949"/>
    </row>
    <row r="16950" spans="1:3" x14ac:dyDescent="0.25">
      <c r="A16950"/>
    </row>
    <row r="16951" spans="1:3" x14ac:dyDescent="0.25">
      <c r="A16951"/>
    </row>
    <row r="16952" spans="1:3" x14ac:dyDescent="0.25">
      <c r="A16952"/>
    </row>
    <row r="16953" spans="1:3" x14ac:dyDescent="0.25">
      <c r="A16953"/>
    </row>
    <row r="16954" spans="1:3" x14ac:dyDescent="0.25">
      <c r="A16954"/>
    </row>
    <row r="16955" spans="1:3" x14ac:dyDescent="0.25">
      <c r="A16955"/>
    </row>
    <row r="16956" spans="1:3" x14ac:dyDescent="0.25">
      <c r="A16956"/>
    </row>
    <row r="16957" spans="1:3" x14ac:dyDescent="0.25">
      <c r="A16957"/>
    </row>
    <row r="16958" spans="1:3" x14ac:dyDescent="0.25">
      <c r="A16958"/>
    </row>
    <row r="16959" spans="1:3" x14ac:dyDescent="0.25">
      <c r="A16959"/>
    </row>
    <row r="16960" spans="1:3" x14ac:dyDescent="0.25">
      <c r="A16960"/>
    </row>
    <row r="16961" spans="1:3" x14ac:dyDescent="0.25">
      <c r="A16961"/>
    </row>
    <row r="16962" spans="1:3" x14ac:dyDescent="0.25">
      <c r="A16962"/>
    </row>
    <row r="16963" spans="1:3" x14ac:dyDescent="0.25">
      <c r="A16963"/>
    </row>
    <row r="16964" spans="1:3" x14ac:dyDescent="0.25">
      <c r="A16964"/>
    </row>
    <row r="16965" spans="1:3" x14ac:dyDescent="0.25">
      <c r="A16965"/>
      <c r="C16965" s="12"/>
    </row>
    <row r="16966" spans="1:3" x14ac:dyDescent="0.25">
      <c r="A16966"/>
    </row>
    <row r="16967" spans="1:3" x14ac:dyDescent="0.25">
      <c r="A16967"/>
    </row>
    <row r="16968" spans="1:3" x14ac:dyDescent="0.25">
      <c r="A16968"/>
    </row>
    <row r="16969" spans="1:3" x14ac:dyDescent="0.25">
      <c r="A16969"/>
    </row>
    <row r="16970" spans="1:3" x14ac:dyDescent="0.25">
      <c r="A16970"/>
    </row>
    <row r="16971" spans="1:3" x14ac:dyDescent="0.25">
      <c r="A16971"/>
      <c r="B16971" s="12"/>
      <c r="C16971" s="12"/>
    </row>
    <row r="16972" spans="1:3" x14ac:dyDescent="0.25">
      <c r="A16972"/>
    </row>
    <row r="16973" spans="1:3" x14ac:dyDescent="0.25">
      <c r="A16973"/>
    </row>
    <row r="16974" spans="1:3" x14ac:dyDescent="0.25">
      <c r="A16974"/>
    </row>
    <row r="16975" spans="1:3" x14ac:dyDescent="0.25">
      <c r="A16975"/>
    </row>
    <row r="16976" spans="1:3" x14ac:dyDescent="0.25">
      <c r="A16976"/>
    </row>
    <row r="16977" spans="1:3" x14ac:dyDescent="0.25">
      <c r="A16977"/>
    </row>
    <row r="16978" spans="1:3" x14ac:dyDescent="0.25">
      <c r="A16978"/>
    </row>
    <row r="16979" spans="1:3" x14ac:dyDescent="0.25">
      <c r="A16979"/>
    </row>
    <row r="16980" spans="1:3" x14ac:dyDescent="0.25">
      <c r="A16980"/>
    </row>
    <row r="16981" spans="1:3" x14ac:dyDescent="0.25">
      <c r="A16981"/>
    </row>
    <row r="16982" spans="1:3" x14ac:dyDescent="0.25">
      <c r="A16982"/>
    </row>
    <row r="16983" spans="1:3" x14ac:dyDescent="0.25">
      <c r="A16983"/>
    </row>
    <row r="16984" spans="1:3" x14ac:dyDescent="0.25">
      <c r="A16984"/>
    </row>
    <row r="16985" spans="1:3" x14ac:dyDescent="0.25">
      <c r="A16985"/>
    </row>
    <row r="16986" spans="1:3" x14ac:dyDescent="0.25">
      <c r="A16986"/>
    </row>
    <row r="16987" spans="1:3" x14ac:dyDescent="0.25">
      <c r="A16987"/>
    </row>
    <row r="16988" spans="1:3" x14ac:dyDescent="0.25">
      <c r="A16988"/>
      <c r="B16988" s="12"/>
      <c r="C16988" s="12"/>
    </row>
    <row r="16989" spans="1:3" x14ac:dyDescent="0.25">
      <c r="A16989"/>
    </row>
    <row r="16990" spans="1:3" x14ac:dyDescent="0.25">
      <c r="A16990"/>
    </row>
    <row r="16991" spans="1:3" x14ac:dyDescent="0.25">
      <c r="A16991"/>
    </row>
    <row r="16992" spans="1:3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3" x14ac:dyDescent="0.25">
      <c r="A17025"/>
    </row>
    <row r="17026" spans="1:3" x14ac:dyDescent="0.25">
      <c r="A17026"/>
    </row>
    <row r="17027" spans="1:3" x14ac:dyDescent="0.25">
      <c r="A17027"/>
    </row>
    <row r="17028" spans="1:3" x14ac:dyDescent="0.25">
      <c r="A17028"/>
    </row>
    <row r="17029" spans="1:3" x14ac:dyDescent="0.25">
      <c r="A17029"/>
    </row>
    <row r="17030" spans="1:3" x14ac:dyDescent="0.25">
      <c r="A17030"/>
    </row>
    <row r="17031" spans="1:3" x14ac:dyDescent="0.25">
      <c r="A17031"/>
    </row>
    <row r="17032" spans="1:3" x14ac:dyDescent="0.25">
      <c r="A17032"/>
    </row>
    <row r="17033" spans="1:3" x14ac:dyDescent="0.25">
      <c r="A17033"/>
    </row>
    <row r="17034" spans="1:3" x14ac:dyDescent="0.25">
      <c r="A17034"/>
    </row>
    <row r="17035" spans="1:3" x14ac:dyDescent="0.25">
      <c r="A17035"/>
    </row>
    <row r="17036" spans="1:3" x14ac:dyDescent="0.25">
      <c r="A17036"/>
    </row>
    <row r="17037" spans="1:3" x14ac:dyDescent="0.25">
      <c r="A17037"/>
    </row>
    <row r="17038" spans="1:3" x14ac:dyDescent="0.25">
      <c r="A17038"/>
    </row>
    <row r="17039" spans="1:3" x14ac:dyDescent="0.25">
      <c r="A17039"/>
      <c r="C17039" s="12"/>
    </row>
    <row r="17040" spans="1:3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4" x14ac:dyDescent="0.25">
      <c r="A17073"/>
    </row>
    <row r="17074" spans="1:4" x14ac:dyDescent="0.25">
      <c r="A17074"/>
    </row>
    <row r="17075" spans="1:4" x14ac:dyDescent="0.25">
      <c r="A17075"/>
    </row>
    <row r="17076" spans="1:4" x14ac:dyDescent="0.25">
      <c r="A17076"/>
    </row>
    <row r="17077" spans="1:4" x14ac:dyDescent="0.25">
      <c r="A17077"/>
    </row>
    <row r="17078" spans="1:4" x14ac:dyDescent="0.25">
      <c r="A17078"/>
    </row>
    <row r="17079" spans="1:4" x14ac:dyDescent="0.25">
      <c r="A17079"/>
      <c r="C17079" s="12"/>
    </row>
    <row r="17080" spans="1:4" x14ac:dyDescent="0.25">
      <c r="A17080"/>
    </row>
    <row r="17081" spans="1:4" x14ac:dyDescent="0.25">
      <c r="A17081"/>
      <c r="B17081" s="12"/>
      <c r="C17081" s="12"/>
      <c r="D17081" s="12"/>
    </row>
    <row r="17082" spans="1:4" x14ac:dyDescent="0.25">
      <c r="A17082"/>
    </row>
    <row r="17083" spans="1:4" x14ac:dyDescent="0.25">
      <c r="A17083"/>
      <c r="C17083" s="12"/>
    </row>
    <row r="17084" spans="1:4" x14ac:dyDescent="0.25">
      <c r="A17084"/>
    </row>
    <row r="17085" spans="1:4" x14ac:dyDescent="0.25">
      <c r="A17085"/>
    </row>
    <row r="17086" spans="1:4" x14ac:dyDescent="0.25">
      <c r="A17086"/>
      <c r="C17086" s="12"/>
    </row>
    <row r="17087" spans="1:4" x14ac:dyDescent="0.25">
      <c r="A17087"/>
    </row>
    <row r="17088" spans="1:4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3" x14ac:dyDescent="0.25">
      <c r="A17105"/>
    </row>
    <row r="17106" spans="1:3" x14ac:dyDescent="0.25">
      <c r="A17106"/>
    </row>
    <row r="17107" spans="1:3" x14ac:dyDescent="0.25">
      <c r="A17107"/>
    </row>
    <row r="17108" spans="1:3" x14ac:dyDescent="0.25">
      <c r="A17108"/>
      <c r="C17108" s="12"/>
    </row>
    <row r="17109" spans="1:3" x14ac:dyDescent="0.25">
      <c r="A17109"/>
    </row>
    <row r="17110" spans="1:3" x14ac:dyDescent="0.25">
      <c r="A17110"/>
    </row>
    <row r="17111" spans="1:3" x14ac:dyDescent="0.25">
      <c r="A17111"/>
    </row>
    <row r="17112" spans="1:3" x14ac:dyDescent="0.25">
      <c r="A17112"/>
    </row>
    <row r="17113" spans="1:3" x14ac:dyDescent="0.25">
      <c r="A17113"/>
    </row>
    <row r="17114" spans="1:3" x14ac:dyDescent="0.25">
      <c r="A17114"/>
    </row>
    <row r="17115" spans="1:3" x14ac:dyDescent="0.25">
      <c r="A17115"/>
    </row>
    <row r="17116" spans="1:3" x14ac:dyDescent="0.25">
      <c r="A17116"/>
    </row>
    <row r="17117" spans="1:3" x14ac:dyDescent="0.25">
      <c r="A17117"/>
    </row>
    <row r="17118" spans="1:3" x14ac:dyDescent="0.25">
      <c r="A17118"/>
    </row>
    <row r="17119" spans="1:3" x14ac:dyDescent="0.25">
      <c r="A17119"/>
    </row>
    <row r="17120" spans="1:3" x14ac:dyDescent="0.25">
      <c r="A17120"/>
    </row>
    <row r="17121" spans="1:3" x14ac:dyDescent="0.25">
      <c r="A17121"/>
    </row>
    <row r="17122" spans="1:3" x14ac:dyDescent="0.25">
      <c r="A17122"/>
    </row>
    <row r="17123" spans="1:3" x14ac:dyDescent="0.25">
      <c r="A17123"/>
    </row>
    <row r="17124" spans="1:3" x14ac:dyDescent="0.25">
      <c r="A17124"/>
    </row>
    <row r="17125" spans="1:3" x14ac:dyDescent="0.25">
      <c r="A17125"/>
    </row>
    <row r="17126" spans="1:3" x14ac:dyDescent="0.25">
      <c r="A17126"/>
    </row>
    <row r="17127" spans="1:3" x14ac:dyDescent="0.25">
      <c r="A17127"/>
    </row>
    <row r="17128" spans="1:3" x14ac:dyDescent="0.25">
      <c r="A17128"/>
    </row>
    <row r="17129" spans="1:3" x14ac:dyDescent="0.25">
      <c r="A17129"/>
    </row>
    <row r="17130" spans="1:3" x14ac:dyDescent="0.25">
      <c r="A17130"/>
    </row>
    <row r="17131" spans="1:3" x14ac:dyDescent="0.25">
      <c r="A17131"/>
    </row>
    <row r="17132" spans="1:3" x14ac:dyDescent="0.25">
      <c r="A17132"/>
    </row>
    <row r="17133" spans="1:3" x14ac:dyDescent="0.25">
      <c r="A17133"/>
      <c r="B17133" s="12"/>
      <c r="C17133" s="12"/>
    </row>
    <row r="17134" spans="1:3" x14ac:dyDescent="0.25">
      <c r="A17134"/>
    </row>
    <row r="17135" spans="1:3" x14ac:dyDescent="0.25">
      <c r="A17135"/>
    </row>
    <row r="17136" spans="1:3" x14ac:dyDescent="0.25">
      <c r="A17136"/>
    </row>
    <row r="17137" spans="1:3" x14ac:dyDescent="0.25">
      <c r="A17137"/>
    </row>
    <row r="17138" spans="1:3" x14ac:dyDescent="0.25">
      <c r="A17138"/>
    </row>
    <row r="17139" spans="1:3" x14ac:dyDescent="0.25">
      <c r="A17139"/>
    </row>
    <row r="17140" spans="1:3" x14ac:dyDescent="0.25">
      <c r="A17140"/>
    </row>
    <row r="17141" spans="1:3" x14ac:dyDescent="0.25">
      <c r="A17141"/>
    </row>
    <row r="17142" spans="1:3" x14ac:dyDescent="0.25">
      <c r="A17142"/>
    </row>
    <row r="17143" spans="1:3" x14ac:dyDescent="0.25">
      <c r="A17143"/>
    </row>
    <row r="17144" spans="1:3" x14ac:dyDescent="0.25">
      <c r="A17144"/>
    </row>
    <row r="17145" spans="1:3" x14ac:dyDescent="0.25">
      <c r="A17145"/>
    </row>
    <row r="17146" spans="1:3" x14ac:dyDescent="0.25">
      <c r="A17146"/>
    </row>
    <row r="17147" spans="1:3" x14ac:dyDescent="0.25">
      <c r="A17147"/>
      <c r="C17147" s="12"/>
    </row>
    <row r="17148" spans="1:3" x14ac:dyDescent="0.25">
      <c r="A17148"/>
    </row>
    <row r="17149" spans="1:3" x14ac:dyDescent="0.25">
      <c r="A17149"/>
    </row>
    <row r="17150" spans="1:3" x14ac:dyDescent="0.25">
      <c r="A17150"/>
    </row>
    <row r="17151" spans="1:3" x14ac:dyDescent="0.25">
      <c r="A17151"/>
    </row>
    <row r="17152" spans="1:3" x14ac:dyDescent="0.25">
      <c r="A17152"/>
    </row>
    <row r="17153" spans="1:3" x14ac:dyDescent="0.25">
      <c r="A17153"/>
    </row>
    <row r="17154" spans="1:3" x14ac:dyDescent="0.25">
      <c r="A17154"/>
    </row>
    <row r="17155" spans="1:3" x14ac:dyDescent="0.25">
      <c r="A17155"/>
    </row>
    <row r="17156" spans="1:3" x14ac:dyDescent="0.25">
      <c r="A17156"/>
    </row>
    <row r="17157" spans="1:3" x14ac:dyDescent="0.25">
      <c r="A17157"/>
    </row>
    <row r="17158" spans="1:3" x14ac:dyDescent="0.25">
      <c r="A17158"/>
    </row>
    <row r="17159" spans="1:3" x14ac:dyDescent="0.25">
      <c r="A17159"/>
    </row>
    <row r="17160" spans="1:3" x14ac:dyDescent="0.25">
      <c r="A17160"/>
    </row>
    <row r="17161" spans="1:3" x14ac:dyDescent="0.25">
      <c r="A17161"/>
    </row>
    <row r="17162" spans="1:3" x14ac:dyDescent="0.25">
      <c r="A17162"/>
      <c r="C17162" s="12"/>
    </row>
    <row r="17163" spans="1:3" x14ac:dyDescent="0.25">
      <c r="A17163"/>
    </row>
    <row r="17164" spans="1:3" x14ac:dyDescent="0.25">
      <c r="A17164"/>
    </row>
    <row r="17165" spans="1:3" x14ac:dyDescent="0.25">
      <c r="A17165"/>
    </row>
    <row r="17166" spans="1:3" x14ac:dyDescent="0.25">
      <c r="A17166"/>
    </row>
    <row r="17167" spans="1:3" x14ac:dyDescent="0.25">
      <c r="A17167"/>
    </row>
    <row r="17168" spans="1:3" x14ac:dyDescent="0.25">
      <c r="A17168"/>
    </row>
    <row r="17169" spans="1:3" x14ac:dyDescent="0.25">
      <c r="A17169"/>
    </row>
    <row r="17170" spans="1:3" x14ac:dyDescent="0.25">
      <c r="A17170"/>
      <c r="B17170" s="12"/>
      <c r="C17170" s="12"/>
    </row>
    <row r="17171" spans="1:3" x14ac:dyDescent="0.25">
      <c r="A17171"/>
    </row>
    <row r="17172" spans="1:3" x14ac:dyDescent="0.25">
      <c r="A17172"/>
    </row>
    <row r="17173" spans="1:3" x14ac:dyDescent="0.25">
      <c r="A17173"/>
    </row>
    <row r="17174" spans="1:3" x14ac:dyDescent="0.25">
      <c r="A17174"/>
    </row>
    <row r="17175" spans="1:3" x14ac:dyDescent="0.25">
      <c r="A17175"/>
    </row>
    <row r="17176" spans="1:3" x14ac:dyDescent="0.25">
      <c r="A17176"/>
    </row>
    <row r="17177" spans="1:3" x14ac:dyDescent="0.25">
      <c r="A17177"/>
    </row>
    <row r="17178" spans="1:3" x14ac:dyDescent="0.25">
      <c r="A17178"/>
    </row>
    <row r="17179" spans="1:3" x14ac:dyDescent="0.25">
      <c r="A17179"/>
    </row>
    <row r="17180" spans="1:3" x14ac:dyDescent="0.25">
      <c r="A17180"/>
    </row>
    <row r="17181" spans="1:3" x14ac:dyDescent="0.25">
      <c r="A17181"/>
      <c r="C17181" s="12"/>
    </row>
    <row r="17182" spans="1:3" x14ac:dyDescent="0.25">
      <c r="A17182"/>
    </row>
    <row r="17183" spans="1:3" x14ac:dyDescent="0.25">
      <c r="A17183"/>
    </row>
    <row r="17184" spans="1:3" x14ac:dyDescent="0.25">
      <c r="A17184"/>
    </row>
    <row r="17185" spans="1:3" x14ac:dyDescent="0.25">
      <c r="A17185"/>
      <c r="B17185" s="12"/>
      <c r="C17185" s="12"/>
    </row>
    <row r="17186" spans="1:3" x14ac:dyDescent="0.25">
      <c r="A17186"/>
      <c r="B17186" s="12"/>
      <c r="C17186" s="12"/>
    </row>
    <row r="17187" spans="1:3" x14ac:dyDescent="0.25">
      <c r="A17187"/>
      <c r="B17187" s="12"/>
      <c r="C17187" s="12"/>
    </row>
    <row r="17188" spans="1:3" x14ac:dyDescent="0.25">
      <c r="A17188"/>
      <c r="B17188" s="12"/>
      <c r="C17188" s="12"/>
    </row>
    <row r="17189" spans="1:3" x14ac:dyDescent="0.25">
      <c r="A17189"/>
    </row>
    <row r="17190" spans="1:3" x14ac:dyDescent="0.25">
      <c r="A17190"/>
    </row>
    <row r="17191" spans="1:3" x14ac:dyDescent="0.25">
      <c r="A17191"/>
    </row>
    <row r="17192" spans="1:3" x14ac:dyDescent="0.25">
      <c r="A17192"/>
    </row>
    <row r="17193" spans="1:3" x14ac:dyDescent="0.25">
      <c r="A17193"/>
      <c r="C17193" s="12"/>
    </row>
    <row r="17194" spans="1:3" x14ac:dyDescent="0.25">
      <c r="A17194"/>
    </row>
    <row r="17195" spans="1:3" x14ac:dyDescent="0.25">
      <c r="A17195"/>
    </row>
    <row r="17196" spans="1:3" x14ac:dyDescent="0.25">
      <c r="A17196"/>
    </row>
    <row r="17197" spans="1:3" x14ac:dyDescent="0.25">
      <c r="A17197"/>
    </row>
    <row r="17198" spans="1:3" x14ac:dyDescent="0.25">
      <c r="A17198"/>
    </row>
    <row r="17199" spans="1:3" x14ac:dyDescent="0.25">
      <c r="A17199"/>
    </row>
    <row r="17200" spans="1:3" x14ac:dyDescent="0.25">
      <c r="A17200"/>
    </row>
    <row r="17201" spans="1:3" x14ac:dyDescent="0.25">
      <c r="A17201"/>
      <c r="C17201" s="12"/>
    </row>
    <row r="17202" spans="1:3" x14ac:dyDescent="0.25">
      <c r="A17202"/>
      <c r="C17202" s="12"/>
    </row>
    <row r="17203" spans="1:3" x14ac:dyDescent="0.25">
      <c r="A17203"/>
    </row>
    <row r="17204" spans="1:3" x14ac:dyDescent="0.25">
      <c r="A17204"/>
      <c r="C17204" s="12"/>
    </row>
    <row r="17205" spans="1:3" x14ac:dyDescent="0.25">
      <c r="A17205"/>
    </row>
    <row r="17206" spans="1:3" x14ac:dyDescent="0.25">
      <c r="A17206"/>
      <c r="B17206" s="12"/>
      <c r="C17206" s="12"/>
    </row>
    <row r="17207" spans="1:3" x14ac:dyDescent="0.25">
      <c r="A17207"/>
    </row>
    <row r="17208" spans="1:3" x14ac:dyDescent="0.25">
      <c r="A17208"/>
    </row>
    <row r="17209" spans="1:3" x14ac:dyDescent="0.25">
      <c r="A17209"/>
    </row>
    <row r="17210" spans="1:3" x14ac:dyDescent="0.25">
      <c r="A17210"/>
    </row>
    <row r="17211" spans="1:3" x14ac:dyDescent="0.25">
      <c r="A17211"/>
    </row>
    <row r="17212" spans="1:3" x14ac:dyDescent="0.25">
      <c r="A17212"/>
    </row>
    <row r="17213" spans="1:3" x14ac:dyDescent="0.25">
      <c r="A17213"/>
    </row>
    <row r="17214" spans="1:3" x14ac:dyDescent="0.25">
      <c r="A17214"/>
    </row>
    <row r="17215" spans="1:3" x14ac:dyDescent="0.25">
      <c r="A17215"/>
    </row>
    <row r="17216" spans="1:3" x14ac:dyDescent="0.25">
      <c r="A17216"/>
    </row>
    <row r="17217" spans="1:3" x14ac:dyDescent="0.25">
      <c r="A17217"/>
    </row>
    <row r="17218" spans="1:3" x14ac:dyDescent="0.25">
      <c r="A17218"/>
      <c r="C17218" s="12"/>
    </row>
    <row r="17219" spans="1:3" x14ac:dyDescent="0.25">
      <c r="A17219"/>
    </row>
    <row r="17220" spans="1:3" x14ac:dyDescent="0.25">
      <c r="A17220"/>
    </row>
    <row r="17221" spans="1:3" x14ac:dyDescent="0.25">
      <c r="A17221"/>
    </row>
    <row r="17222" spans="1:3" x14ac:dyDescent="0.25">
      <c r="A17222"/>
    </row>
    <row r="17223" spans="1:3" x14ac:dyDescent="0.25">
      <c r="A17223"/>
    </row>
    <row r="17224" spans="1:3" x14ac:dyDescent="0.25">
      <c r="A17224"/>
      <c r="C17224" s="12"/>
    </row>
    <row r="17225" spans="1:3" x14ac:dyDescent="0.25">
      <c r="A17225"/>
      <c r="C17225" s="12"/>
    </row>
    <row r="17226" spans="1:3" x14ac:dyDescent="0.25">
      <c r="A17226"/>
    </row>
    <row r="17227" spans="1:3" x14ac:dyDescent="0.25">
      <c r="A17227"/>
    </row>
    <row r="17228" spans="1:3" x14ac:dyDescent="0.25">
      <c r="A17228"/>
    </row>
    <row r="17229" spans="1:3" x14ac:dyDescent="0.25">
      <c r="A17229"/>
    </row>
    <row r="17230" spans="1:3" x14ac:dyDescent="0.25">
      <c r="A17230"/>
    </row>
    <row r="17231" spans="1:3" x14ac:dyDescent="0.25">
      <c r="A17231"/>
    </row>
    <row r="17232" spans="1:3" x14ac:dyDescent="0.25">
      <c r="A17232"/>
    </row>
    <row r="17233" spans="1:3" x14ac:dyDescent="0.25">
      <c r="A17233"/>
      <c r="B17233" s="12"/>
      <c r="C17233" s="12"/>
    </row>
    <row r="17234" spans="1:3" x14ac:dyDescent="0.25">
      <c r="A17234"/>
      <c r="B17234" s="12"/>
      <c r="C17234" s="12"/>
    </row>
    <row r="17235" spans="1:3" x14ac:dyDescent="0.25">
      <c r="A17235"/>
    </row>
    <row r="17236" spans="1:3" x14ac:dyDescent="0.25">
      <c r="A17236"/>
    </row>
    <row r="17237" spans="1:3" x14ac:dyDescent="0.25">
      <c r="A17237"/>
    </row>
    <row r="17238" spans="1:3" x14ac:dyDescent="0.25">
      <c r="A17238"/>
    </row>
    <row r="17239" spans="1:3" x14ac:dyDescent="0.25">
      <c r="A17239"/>
    </row>
    <row r="17240" spans="1:3" x14ac:dyDescent="0.25">
      <c r="A17240"/>
    </row>
    <row r="17241" spans="1:3" x14ac:dyDescent="0.25">
      <c r="A17241"/>
    </row>
    <row r="17242" spans="1:3" x14ac:dyDescent="0.25">
      <c r="A17242"/>
    </row>
    <row r="17243" spans="1:3" x14ac:dyDescent="0.25">
      <c r="A17243"/>
    </row>
    <row r="17244" spans="1:3" x14ac:dyDescent="0.25">
      <c r="A17244"/>
      <c r="C17244" s="12"/>
    </row>
    <row r="17245" spans="1:3" x14ac:dyDescent="0.25">
      <c r="A17245"/>
    </row>
    <row r="17246" spans="1:3" x14ac:dyDescent="0.25">
      <c r="A17246"/>
    </row>
    <row r="17247" spans="1:3" x14ac:dyDescent="0.25">
      <c r="A17247"/>
    </row>
    <row r="17248" spans="1:3" x14ac:dyDescent="0.25">
      <c r="A17248"/>
    </row>
    <row r="17249" spans="1:3" x14ac:dyDescent="0.25">
      <c r="A17249"/>
    </row>
    <row r="17250" spans="1:3" x14ac:dyDescent="0.25">
      <c r="A17250"/>
    </row>
    <row r="17251" spans="1:3" x14ac:dyDescent="0.25">
      <c r="A17251"/>
    </row>
    <row r="17252" spans="1:3" x14ac:dyDescent="0.25">
      <c r="A17252"/>
    </row>
    <row r="17253" spans="1:3" x14ac:dyDescent="0.25">
      <c r="A17253"/>
    </row>
    <row r="17254" spans="1:3" x14ac:dyDescent="0.25">
      <c r="A17254"/>
      <c r="C17254" s="12"/>
    </row>
    <row r="17255" spans="1:3" x14ac:dyDescent="0.25">
      <c r="A17255"/>
    </row>
    <row r="17256" spans="1:3" x14ac:dyDescent="0.25">
      <c r="A17256"/>
    </row>
    <row r="17257" spans="1:3" x14ac:dyDescent="0.25">
      <c r="A17257"/>
    </row>
    <row r="17258" spans="1:3" x14ac:dyDescent="0.25">
      <c r="A17258"/>
    </row>
    <row r="17259" spans="1:3" x14ac:dyDescent="0.25">
      <c r="A17259"/>
    </row>
    <row r="17260" spans="1:3" x14ac:dyDescent="0.25">
      <c r="A17260"/>
    </row>
    <row r="17261" spans="1:3" x14ac:dyDescent="0.25">
      <c r="A17261"/>
      <c r="C17261" s="12"/>
    </row>
    <row r="17262" spans="1:3" x14ac:dyDescent="0.25">
      <c r="A17262"/>
    </row>
    <row r="17263" spans="1:3" x14ac:dyDescent="0.25">
      <c r="A17263"/>
    </row>
    <row r="17264" spans="1:3" x14ac:dyDescent="0.25">
      <c r="A17264"/>
    </row>
    <row r="17265" spans="1:3" x14ac:dyDescent="0.25">
      <c r="A17265"/>
    </row>
    <row r="17266" spans="1:3" x14ac:dyDescent="0.25">
      <c r="A17266"/>
    </row>
    <row r="17267" spans="1:3" x14ac:dyDescent="0.25">
      <c r="A17267"/>
    </row>
    <row r="17268" spans="1:3" x14ac:dyDescent="0.25">
      <c r="A17268"/>
    </row>
    <row r="17269" spans="1:3" x14ac:dyDescent="0.25">
      <c r="A17269"/>
    </row>
    <row r="17270" spans="1:3" x14ac:dyDescent="0.25">
      <c r="A17270"/>
    </row>
    <row r="17271" spans="1:3" x14ac:dyDescent="0.25">
      <c r="A17271"/>
    </row>
    <row r="17272" spans="1:3" x14ac:dyDescent="0.25">
      <c r="A17272"/>
      <c r="C17272" s="12"/>
    </row>
    <row r="17273" spans="1:3" x14ac:dyDescent="0.25">
      <c r="A17273"/>
      <c r="C17273" s="12"/>
    </row>
    <row r="17274" spans="1:3" x14ac:dyDescent="0.25">
      <c r="A17274"/>
      <c r="B17274" s="12"/>
      <c r="C17274" s="12"/>
    </row>
    <row r="17275" spans="1:3" x14ac:dyDescent="0.25">
      <c r="A17275"/>
    </row>
    <row r="17276" spans="1:3" x14ac:dyDescent="0.25">
      <c r="A17276"/>
    </row>
    <row r="17277" spans="1:3" x14ac:dyDescent="0.25">
      <c r="A17277"/>
    </row>
    <row r="17278" spans="1:3" x14ac:dyDescent="0.25">
      <c r="A17278"/>
    </row>
    <row r="17279" spans="1:3" x14ac:dyDescent="0.25">
      <c r="A17279"/>
    </row>
    <row r="17280" spans="1:3" x14ac:dyDescent="0.25">
      <c r="A17280"/>
      <c r="C17280" s="12"/>
    </row>
    <row r="17281" spans="1:4" x14ac:dyDescent="0.25">
      <c r="A17281"/>
    </row>
    <row r="17282" spans="1:4" x14ac:dyDescent="0.25">
      <c r="A17282"/>
      <c r="C17282" s="12"/>
    </row>
    <row r="17283" spans="1:4" x14ac:dyDescent="0.25">
      <c r="A17283"/>
      <c r="B17283" s="12"/>
      <c r="C17283" s="12"/>
      <c r="D17283" s="12"/>
    </row>
    <row r="17284" spans="1:4" x14ac:dyDescent="0.25">
      <c r="A17284"/>
    </row>
    <row r="17285" spans="1:4" x14ac:dyDescent="0.25">
      <c r="A17285"/>
    </row>
    <row r="17286" spans="1:4" x14ac:dyDescent="0.25">
      <c r="A17286"/>
    </row>
    <row r="17287" spans="1:4" x14ac:dyDescent="0.25">
      <c r="A17287"/>
    </row>
    <row r="17288" spans="1:4" x14ac:dyDescent="0.25">
      <c r="A17288"/>
      <c r="C17288" s="12"/>
    </row>
    <row r="17289" spans="1:4" x14ac:dyDescent="0.25">
      <c r="A17289"/>
      <c r="B17289" s="12"/>
      <c r="C17289" s="12"/>
    </row>
    <row r="17290" spans="1:4" x14ac:dyDescent="0.25">
      <c r="A17290"/>
      <c r="B17290" s="12"/>
      <c r="C17290" s="12"/>
    </row>
    <row r="17291" spans="1:4" x14ac:dyDescent="0.25">
      <c r="A17291"/>
    </row>
    <row r="17292" spans="1:4" x14ac:dyDescent="0.25">
      <c r="A17292"/>
    </row>
    <row r="17293" spans="1:4" x14ac:dyDescent="0.25">
      <c r="A17293"/>
    </row>
    <row r="17294" spans="1:4" x14ac:dyDescent="0.25">
      <c r="A17294"/>
    </row>
    <row r="17295" spans="1:4" x14ac:dyDescent="0.25">
      <c r="A17295"/>
    </row>
    <row r="17296" spans="1:4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3" x14ac:dyDescent="0.25">
      <c r="A17313"/>
    </row>
    <row r="17314" spans="1:3" x14ac:dyDescent="0.25">
      <c r="A17314"/>
    </row>
    <row r="17315" spans="1:3" x14ac:dyDescent="0.25">
      <c r="A17315"/>
      <c r="B17315" s="12"/>
      <c r="C17315" s="12"/>
    </row>
    <row r="17316" spans="1:3" x14ac:dyDescent="0.25">
      <c r="A17316"/>
      <c r="C17316" s="12"/>
    </row>
    <row r="17317" spans="1:3" x14ac:dyDescent="0.25">
      <c r="A17317"/>
    </row>
    <row r="17318" spans="1:3" x14ac:dyDescent="0.25">
      <c r="A17318"/>
    </row>
    <row r="17319" spans="1:3" x14ac:dyDescent="0.25">
      <c r="A17319"/>
    </row>
    <row r="17320" spans="1:3" x14ac:dyDescent="0.25">
      <c r="A17320"/>
      <c r="B17320" s="12"/>
      <c r="C17320" s="12"/>
    </row>
    <row r="17321" spans="1:3" x14ac:dyDescent="0.25">
      <c r="A17321"/>
    </row>
    <row r="17322" spans="1:3" x14ac:dyDescent="0.25">
      <c r="A17322"/>
    </row>
    <row r="17323" spans="1:3" x14ac:dyDescent="0.25">
      <c r="A17323"/>
    </row>
    <row r="17324" spans="1:3" x14ac:dyDescent="0.25">
      <c r="A17324"/>
    </row>
    <row r="17325" spans="1:3" x14ac:dyDescent="0.25">
      <c r="A17325"/>
    </row>
    <row r="17326" spans="1:3" x14ac:dyDescent="0.25">
      <c r="A17326"/>
    </row>
    <row r="17327" spans="1:3" x14ac:dyDescent="0.25">
      <c r="A17327"/>
    </row>
    <row r="17328" spans="1:3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3" x14ac:dyDescent="0.25">
      <c r="A17345"/>
    </row>
    <row r="17346" spans="1:3" x14ac:dyDescent="0.25">
      <c r="A17346"/>
    </row>
    <row r="17347" spans="1:3" x14ac:dyDescent="0.25">
      <c r="A17347"/>
    </row>
    <row r="17348" spans="1:3" x14ac:dyDescent="0.25">
      <c r="A17348"/>
    </row>
    <row r="17349" spans="1:3" x14ac:dyDescent="0.25">
      <c r="A17349"/>
    </row>
    <row r="17350" spans="1:3" x14ac:dyDescent="0.25">
      <c r="A17350"/>
    </row>
    <row r="17351" spans="1:3" x14ac:dyDescent="0.25">
      <c r="A17351"/>
    </row>
    <row r="17352" spans="1:3" x14ac:dyDescent="0.25">
      <c r="A17352"/>
    </row>
    <row r="17353" spans="1:3" x14ac:dyDescent="0.25">
      <c r="A17353"/>
    </row>
    <row r="17354" spans="1:3" x14ac:dyDescent="0.25">
      <c r="A17354"/>
    </row>
    <row r="17355" spans="1:3" x14ac:dyDescent="0.25">
      <c r="A17355"/>
    </row>
    <row r="17356" spans="1:3" x14ac:dyDescent="0.25">
      <c r="A17356"/>
    </row>
    <row r="17357" spans="1:3" x14ac:dyDescent="0.25">
      <c r="A17357"/>
    </row>
    <row r="17358" spans="1:3" x14ac:dyDescent="0.25">
      <c r="A17358"/>
    </row>
    <row r="17359" spans="1:3" x14ac:dyDescent="0.25">
      <c r="A17359"/>
      <c r="C17359" s="12"/>
    </row>
    <row r="17360" spans="1:3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3" x14ac:dyDescent="0.25">
      <c r="A17377"/>
    </row>
    <row r="17378" spans="1:3" x14ac:dyDescent="0.25">
      <c r="A17378"/>
    </row>
    <row r="17379" spans="1:3" x14ac:dyDescent="0.25">
      <c r="A17379"/>
    </row>
    <row r="17380" spans="1:3" x14ac:dyDescent="0.25">
      <c r="A17380"/>
    </row>
    <row r="17381" spans="1:3" x14ac:dyDescent="0.25">
      <c r="A17381"/>
    </row>
    <row r="17382" spans="1:3" x14ac:dyDescent="0.25">
      <c r="A17382"/>
    </row>
    <row r="17383" spans="1:3" x14ac:dyDescent="0.25">
      <c r="A17383"/>
    </row>
    <row r="17384" spans="1:3" x14ac:dyDescent="0.25">
      <c r="A17384"/>
    </row>
    <row r="17385" spans="1:3" x14ac:dyDescent="0.25">
      <c r="A17385"/>
    </row>
    <row r="17386" spans="1:3" x14ac:dyDescent="0.25">
      <c r="A17386"/>
    </row>
    <row r="17387" spans="1:3" x14ac:dyDescent="0.25">
      <c r="A17387"/>
      <c r="C17387" s="12"/>
    </row>
    <row r="17388" spans="1:3" x14ac:dyDescent="0.25">
      <c r="A17388"/>
    </row>
    <row r="17389" spans="1:3" x14ac:dyDescent="0.25">
      <c r="A17389"/>
    </row>
    <row r="17390" spans="1:3" x14ac:dyDescent="0.25">
      <c r="A17390"/>
    </row>
    <row r="17391" spans="1:3" x14ac:dyDescent="0.25">
      <c r="A17391"/>
    </row>
    <row r="17392" spans="1:3" x14ac:dyDescent="0.25">
      <c r="A17392"/>
    </row>
    <row r="17393" spans="1:3" x14ac:dyDescent="0.25">
      <c r="A17393"/>
    </row>
    <row r="17394" spans="1:3" x14ac:dyDescent="0.25">
      <c r="A17394"/>
    </row>
    <row r="17395" spans="1:3" x14ac:dyDescent="0.25">
      <c r="A17395"/>
    </row>
    <row r="17396" spans="1:3" x14ac:dyDescent="0.25">
      <c r="A17396"/>
    </row>
    <row r="17397" spans="1:3" x14ac:dyDescent="0.25">
      <c r="A17397"/>
    </row>
    <row r="17398" spans="1:3" x14ac:dyDescent="0.25">
      <c r="A17398"/>
    </row>
    <row r="17399" spans="1:3" x14ac:dyDescent="0.25">
      <c r="A17399"/>
    </row>
    <row r="17400" spans="1:3" x14ac:dyDescent="0.25">
      <c r="A17400"/>
    </row>
    <row r="17401" spans="1:3" x14ac:dyDescent="0.25">
      <c r="A17401"/>
    </row>
    <row r="17402" spans="1:3" x14ac:dyDescent="0.25">
      <c r="A17402"/>
    </row>
    <row r="17403" spans="1:3" x14ac:dyDescent="0.25">
      <c r="A17403"/>
    </row>
    <row r="17404" spans="1:3" x14ac:dyDescent="0.25">
      <c r="A17404"/>
    </row>
    <row r="17405" spans="1:3" x14ac:dyDescent="0.25">
      <c r="A17405"/>
    </row>
    <row r="17406" spans="1:3" x14ac:dyDescent="0.25">
      <c r="A17406"/>
    </row>
    <row r="17407" spans="1:3" x14ac:dyDescent="0.25">
      <c r="A17407"/>
    </row>
    <row r="17408" spans="1:3" x14ac:dyDescent="0.25">
      <c r="A17408"/>
      <c r="B17408" s="12"/>
      <c r="C17408" s="12"/>
    </row>
    <row r="17409" spans="1:3" x14ac:dyDescent="0.25">
      <c r="A17409"/>
    </row>
    <row r="17410" spans="1:3" x14ac:dyDescent="0.25">
      <c r="A17410"/>
    </row>
    <row r="17411" spans="1:3" x14ac:dyDescent="0.25">
      <c r="A17411"/>
    </row>
    <row r="17412" spans="1:3" x14ac:dyDescent="0.25">
      <c r="A17412"/>
    </row>
    <row r="17413" spans="1:3" x14ac:dyDescent="0.25">
      <c r="A17413"/>
    </row>
    <row r="17414" spans="1:3" x14ac:dyDescent="0.25">
      <c r="A17414"/>
    </row>
    <row r="17415" spans="1:3" x14ac:dyDescent="0.25">
      <c r="A17415"/>
    </row>
    <row r="17416" spans="1:3" x14ac:dyDescent="0.25">
      <c r="A17416"/>
    </row>
    <row r="17417" spans="1:3" x14ac:dyDescent="0.25">
      <c r="A17417"/>
    </row>
    <row r="17418" spans="1:3" x14ac:dyDescent="0.25">
      <c r="A17418"/>
    </row>
    <row r="17419" spans="1:3" x14ac:dyDescent="0.25">
      <c r="A17419"/>
    </row>
    <row r="17420" spans="1:3" x14ac:dyDescent="0.25">
      <c r="A17420"/>
    </row>
    <row r="17421" spans="1:3" x14ac:dyDescent="0.25">
      <c r="A17421"/>
    </row>
    <row r="17422" spans="1:3" x14ac:dyDescent="0.25">
      <c r="A17422"/>
      <c r="C17422" s="12"/>
    </row>
    <row r="17423" spans="1:3" x14ac:dyDescent="0.25">
      <c r="A17423"/>
    </row>
    <row r="17424" spans="1:3" x14ac:dyDescent="0.25">
      <c r="A17424"/>
    </row>
    <row r="17425" spans="1:3" x14ac:dyDescent="0.25">
      <c r="A17425"/>
    </row>
    <row r="17426" spans="1:3" x14ac:dyDescent="0.25">
      <c r="A17426"/>
    </row>
    <row r="17427" spans="1:3" x14ac:dyDescent="0.25">
      <c r="A17427"/>
    </row>
    <row r="17428" spans="1:3" x14ac:dyDescent="0.25">
      <c r="A17428"/>
    </row>
    <row r="17429" spans="1:3" x14ac:dyDescent="0.25">
      <c r="A17429"/>
    </row>
    <row r="17430" spans="1:3" x14ac:dyDescent="0.25">
      <c r="A17430"/>
    </row>
    <row r="17431" spans="1:3" x14ac:dyDescent="0.25">
      <c r="A17431"/>
    </row>
    <row r="17432" spans="1:3" x14ac:dyDescent="0.25">
      <c r="A17432"/>
      <c r="C17432" s="12"/>
    </row>
    <row r="17433" spans="1:3" x14ac:dyDescent="0.25">
      <c r="A17433"/>
    </row>
    <row r="17434" spans="1:3" x14ac:dyDescent="0.25">
      <c r="A17434"/>
    </row>
    <row r="17435" spans="1:3" x14ac:dyDescent="0.25">
      <c r="A17435"/>
    </row>
    <row r="17436" spans="1:3" x14ac:dyDescent="0.25">
      <c r="A17436"/>
    </row>
    <row r="17437" spans="1:3" x14ac:dyDescent="0.25">
      <c r="A17437"/>
    </row>
    <row r="17438" spans="1:3" x14ac:dyDescent="0.25">
      <c r="A17438"/>
    </row>
    <row r="17439" spans="1:3" x14ac:dyDescent="0.25">
      <c r="A17439"/>
    </row>
    <row r="17440" spans="1:3" x14ac:dyDescent="0.25">
      <c r="A17440"/>
    </row>
    <row r="17441" spans="1:3" x14ac:dyDescent="0.25">
      <c r="A17441"/>
    </row>
    <row r="17442" spans="1:3" x14ac:dyDescent="0.25">
      <c r="A17442"/>
      <c r="C17442" s="12"/>
    </row>
    <row r="17443" spans="1:3" x14ac:dyDescent="0.25">
      <c r="A17443"/>
    </row>
    <row r="17444" spans="1:3" x14ac:dyDescent="0.25">
      <c r="A17444"/>
    </row>
    <row r="17445" spans="1:3" x14ac:dyDescent="0.25">
      <c r="A17445"/>
    </row>
    <row r="17446" spans="1:3" x14ac:dyDescent="0.25">
      <c r="A17446"/>
    </row>
    <row r="17447" spans="1:3" x14ac:dyDescent="0.25">
      <c r="A17447"/>
    </row>
    <row r="17448" spans="1:3" x14ac:dyDescent="0.25">
      <c r="A17448"/>
    </row>
    <row r="17449" spans="1:3" x14ac:dyDescent="0.25">
      <c r="A17449"/>
    </row>
    <row r="17450" spans="1:3" x14ac:dyDescent="0.25">
      <c r="A17450"/>
    </row>
    <row r="17451" spans="1:3" x14ac:dyDescent="0.25">
      <c r="A17451"/>
    </row>
    <row r="17452" spans="1:3" x14ac:dyDescent="0.25">
      <c r="A17452"/>
    </row>
    <row r="17453" spans="1:3" x14ac:dyDescent="0.25">
      <c r="A17453"/>
    </row>
    <row r="17454" spans="1:3" x14ac:dyDescent="0.25">
      <c r="A17454"/>
    </row>
    <row r="17455" spans="1:3" x14ac:dyDescent="0.25">
      <c r="A17455"/>
    </row>
    <row r="17456" spans="1:3" x14ac:dyDescent="0.25">
      <c r="A17456"/>
      <c r="C17456" s="12"/>
    </row>
    <row r="17457" spans="1:3" x14ac:dyDescent="0.25">
      <c r="A17457"/>
    </row>
    <row r="17458" spans="1:3" x14ac:dyDescent="0.25">
      <c r="A17458"/>
    </row>
    <row r="17459" spans="1:3" x14ac:dyDescent="0.25">
      <c r="A17459"/>
      <c r="C17459" s="12"/>
    </row>
    <row r="17460" spans="1:3" x14ac:dyDescent="0.25">
      <c r="A17460"/>
    </row>
    <row r="17461" spans="1:3" x14ac:dyDescent="0.25">
      <c r="A17461"/>
    </row>
    <row r="17462" spans="1:3" x14ac:dyDescent="0.25">
      <c r="A17462"/>
    </row>
    <row r="17463" spans="1:3" x14ac:dyDescent="0.25">
      <c r="A17463"/>
      <c r="C17463" s="12"/>
    </row>
    <row r="17464" spans="1:3" x14ac:dyDescent="0.25">
      <c r="A17464"/>
      <c r="C17464" s="12"/>
    </row>
    <row r="17465" spans="1:3" x14ac:dyDescent="0.25">
      <c r="A17465"/>
    </row>
    <row r="17466" spans="1:3" x14ac:dyDescent="0.25">
      <c r="A17466"/>
      <c r="C17466" s="12"/>
    </row>
    <row r="17467" spans="1:3" x14ac:dyDescent="0.25">
      <c r="A17467"/>
    </row>
    <row r="17468" spans="1:3" x14ac:dyDescent="0.25">
      <c r="A17468"/>
    </row>
    <row r="17469" spans="1:3" x14ac:dyDescent="0.25">
      <c r="A17469"/>
    </row>
    <row r="17470" spans="1:3" x14ac:dyDescent="0.25">
      <c r="A17470"/>
    </row>
    <row r="17471" spans="1:3" x14ac:dyDescent="0.25">
      <c r="A17471"/>
    </row>
    <row r="17472" spans="1:3" x14ac:dyDescent="0.25">
      <c r="A17472"/>
    </row>
    <row r="17473" spans="1:3" x14ac:dyDescent="0.25">
      <c r="A17473"/>
    </row>
    <row r="17474" spans="1:3" x14ac:dyDescent="0.25">
      <c r="A17474"/>
    </row>
    <row r="17475" spans="1:3" x14ac:dyDescent="0.25">
      <c r="A17475"/>
    </row>
    <row r="17476" spans="1:3" x14ac:dyDescent="0.25">
      <c r="A17476"/>
    </row>
    <row r="17477" spans="1:3" x14ac:dyDescent="0.25">
      <c r="A17477"/>
    </row>
    <row r="17478" spans="1:3" x14ac:dyDescent="0.25">
      <c r="A17478"/>
    </row>
    <row r="17479" spans="1:3" x14ac:dyDescent="0.25">
      <c r="A17479"/>
    </row>
    <row r="17480" spans="1:3" x14ac:dyDescent="0.25">
      <c r="A17480"/>
    </row>
    <row r="17481" spans="1:3" x14ac:dyDescent="0.25">
      <c r="A17481"/>
    </row>
    <row r="17482" spans="1:3" x14ac:dyDescent="0.25">
      <c r="A17482"/>
    </row>
    <row r="17483" spans="1:3" x14ac:dyDescent="0.25">
      <c r="A17483"/>
    </row>
    <row r="17484" spans="1:3" x14ac:dyDescent="0.25">
      <c r="A17484"/>
    </row>
    <row r="17485" spans="1:3" x14ac:dyDescent="0.25">
      <c r="A17485"/>
    </row>
    <row r="17486" spans="1:3" x14ac:dyDescent="0.25">
      <c r="A17486"/>
    </row>
    <row r="17487" spans="1:3" x14ac:dyDescent="0.25">
      <c r="A17487"/>
    </row>
    <row r="17488" spans="1:3" x14ac:dyDescent="0.25">
      <c r="A17488"/>
      <c r="C17488" s="12"/>
    </row>
    <row r="17489" spans="1:4" x14ac:dyDescent="0.25">
      <c r="A17489"/>
    </row>
    <row r="17490" spans="1:4" x14ac:dyDescent="0.25">
      <c r="A17490"/>
    </row>
    <row r="17491" spans="1:4" x14ac:dyDescent="0.25">
      <c r="A17491"/>
    </row>
    <row r="17492" spans="1:4" x14ac:dyDescent="0.25">
      <c r="A17492"/>
    </row>
    <row r="17493" spans="1:4" x14ac:dyDescent="0.25">
      <c r="A17493"/>
    </row>
    <row r="17494" spans="1:4" x14ac:dyDescent="0.25">
      <c r="A17494"/>
    </row>
    <row r="17495" spans="1:4" x14ac:dyDescent="0.25">
      <c r="A17495"/>
    </row>
    <row r="17496" spans="1:4" x14ac:dyDescent="0.25">
      <c r="A17496"/>
    </row>
    <row r="17497" spans="1:4" x14ac:dyDescent="0.25">
      <c r="A17497"/>
    </row>
    <row r="17498" spans="1:4" x14ac:dyDescent="0.25">
      <c r="A17498"/>
    </row>
    <row r="17499" spans="1:4" x14ac:dyDescent="0.25">
      <c r="A17499"/>
    </row>
    <row r="17500" spans="1:4" x14ac:dyDescent="0.25">
      <c r="A17500"/>
      <c r="B17500" s="12"/>
      <c r="C17500" s="12"/>
      <c r="D17500" s="12"/>
    </row>
    <row r="17501" spans="1:4" x14ac:dyDescent="0.25">
      <c r="A17501"/>
    </row>
    <row r="17502" spans="1:4" x14ac:dyDescent="0.25">
      <c r="A17502"/>
    </row>
    <row r="17503" spans="1:4" x14ac:dyDescent="0.25">
      <c r="A17503"/>
      <c r="C17503" s="12"/>
    </row>
    <row r="17504" spans="1:4" x14ac:dyDescent="0.25">
      <c r="A17504"/>
    </row>
    <row r="17505" spans="1:4" x14ac:dyDescent="0.25">
      <c r="A17505"/>
    </row>
    <row r="17506" spans="1:4" x14ac:dyDescent="0.25">
      <c r="A17506"/>
    </row>
    <row r="17507" spans="1:4" x14ac:dyDescent="0.25">
      <c r="A17507"/>
    </row>
    <row r="17508" spans="1:4" x14ac:dyDescent="0.25">
      <c r="A17508"/>
      <c r="C17508" s="12"/>
    </row>
    <row r="17509" spans="1:4" x14ac:dyDescent="0.25">
      <c r="A17509"/>
      <c r="B17509" s="12"/>
      <c r="C17509" s="12"/>
      <c r="D17509" s="12"/>
    </row>
    <row r="17510" spans="1:4" x14ac:dyDescent="0.25">
      <c r="A17510"/>
    </row>
    <row r="17511" spans="1:4" x14ac:dyDescent="0.25">
      <c r="A17511"/>
    </row>
    <row r="17512" spans="1:4" x14ac:dyDescent="0.25">
      <c r="A17512"/>
    </row>
    <row r="17513" spans="1:4" x14ac:dyDescent="0.25">
      <c r="A17513"/>
    </row>
    <row r="17514" spans="1:4" x14ac:dyDescent="0.25">
      <c r="A17514"/>
    </row>
    <row r="17515" spans="1:4" x14ac:dyDescent="0.25">
      <c r="A17515"/>
    </row>
    <row r="17516" spans="1:4" x14ac:dyDescent="0.25">
      <c r="A17516"/>
    </row>
    <row r="17517" spans="1:4" x14ac:dyDescent="0.25">
      <c r="A17517"/>
    </row>
    <row r="17518" spans="1:4" x14ac:dyDescent="0.25">
      <c r="A17518"/>
    </row>
    <row r="17519" spans="1:4" x14ac:dyDescent="0.25">
      <c r="A17519"/>
      <c r="C17519" s="12"/>
    </row>
    <row r="17520" spans="1:4" x14ac:dyDescent="0.25">
      <c r="A17520"/>
      <c r="C17520" s="12"/>
    </row>
    <row r="17521" spans="1:3" x14ac:dyDescent="0.25">
      <c r="A17521"/>
    </row>
    <row r="17522" spans="1:3" x14ac:dyDescent="0.25">
      <c r="A17522"/>
    </row>
    <row r="17523" spans="1:3" x14ac:dyDescent="0.25">
      <c r="A17523"/>
    </row>
    <row r="17524" spans="1:3" x14ac:dyDescent="0.25">
      <c r="A17524"/>
    </row>
    <row r="17525" spans="1:3" x14ac:dyDescent="0.25">
      <c r="A17525"/>
    </row>
    <row r="17526" spans="1:3" x14ac:dyDescent="0.25">
      <c r="A17526"/>
    </row>
    <row r="17527" spans="1:3" x14ac:dyDescent="0.25">
      <c r="A17527"/>
    </row>
    <row r="17528" spans="1:3" x14ac:dyDescent="0.25">
      <c r="A17528"/>
    </row>
    <row r="17529" spans="1:3" x14ac:dyDescent="0.25">
      <c r="A17529"/>
    </row>
    <row r="17530" spans="1:3" x14ac:dyDescent="0.25">
      <c r="A17530"/>
    </row>
    <row r="17531" spans="1:3" x14ac:dyDescent="0.25">
      <c r="A17531"/>
    </row>
    <row r="17532" spans="1:3" x14ac:dyDescent="0.25">
      <c r="A17532"/>
    </row>
    <row r="17533" spans="1:3" x14ac:dyDescent="0.25">
      <c r="A17533"/>
      <c r="C17533" s="12"/>
    </row>
    <row r="17534" spans="1:3" x14ac:dyDescent="0.25">
      <c r="A17534"/>
    </row>
    <row r="17535" spans="1:3" x14ac:dyDescent="0.25">
      <c r="A17535"/>
    </row>
    <row r="17536" spans="1:3" x14ac:dyDescent="0.25">
      <c r="A17536"/>
    </row>
    <row r="17537" spans="1:3" x14ac:dyDescent="0.25">
      <c r="A17537"/>
      <c r="C17537" s="12"/>
    </row>
    <row r="17538" spans="1:3" x14ac:dyDescent="0.25">
      <c r="A17538"/>
    </row>
    <row r="17539" spans="1:3" x14ac:dyDescent="0.25">
      <c r="A17539"/>
    </row>
    <row r="17540" spans="1:3" x14ac:dyDescent="0.25">
      <c r="A17540"/>
      <c r="C17540" s="12"/>
    </row>
    <row r="17541" spans="1:3" x14ac:dyDescent="0.25">
      <c r="A17541"/>
    </row>
    <row r="17542" spans="1:3" x14ac:dyDescent="0.25">
      <c r="A17542"/>
    </row>
    <row r="17543" spans="1:3" x14ac:dyDescent="0.25">
      <c r="A17543"/>
    </row>
    <row r="17544" spans="1:3" x14ac:dyDescent="0.25">
      <c r="A17544"/>
    </row>
    <row r="17545" spans="1:3" x14ac:dyDescent="0.25">
      <c r="A17545"/>
    </row>
    <row r="17546" spans="1:3" x14ac:dyDescent="0.25">
      <c r="A17546"/>
    </row>
    <row r="17547" spans="1:3" x14ac:dyDescent="0.25">
      <c r="A17547"/>
    </row>
    <row r="17548" spans="1:3" x14ac:dyDescent="0.25">
      <c r="A17548"/>
    </row>
    <row r="17549" spans="1:3" x14ac:dyDescent="0.25">
      <c r="A17549"/>
    </row>
    <row r="17550" spans="1:3" x14ac:dyDescent="0.25">
      <c r="A17550"/>
    </row>
    <row r="17551" spans="1:3" x14ac:dyDescent="0.25">
      <c r="A17551"/>
    </row>
    <row r="17552" spans="1:3" x14ac:dyDescent="0.25">
      <c r="A17552"/>
      <c r="C17552" s="12"/>
    </row>
    <row r="17553" spans="1:3" x14ac:dyDescent="0.25">
      <c r="A17553"/>
    </row>
    <row r="17554" spans="1:3" x14ac:dyDescent="0.25">
      <c r="A17554"/>
    </row>
    <row r="17555" spans="1:3" x14ac:dyDescent="0.25">
      <c r="A17555"/>
    </row>
    <row r="17556" spans="1:3" x14ac:dyDescent="0.25">
      <c r="A17556"/>
    </row>
    <row r="17557" spans="1:3" x14ac:dyDescent="0.25">
      <c r="A17557"/>
    </row>
    <row r="17558" spans="1:3" x14ac:dyDescent="0.25">
      <c r="A17558"/>
    </row>
    <row r="17559" spans="1:3" x14ac:dyDescent="0.25">
      <c r="A17559"/>
    </row>
    <row r="17560" spans="1:3" x14ac:dyDescent="0.25">
      <c r="A17560"/>
      <c r="C17560" s="12"/>
    </row>
    <row r="17561" spans="1:3" x14ac:dyDescent="0.25">
      <c r="A17561"/>
    </row>
    <row r="17562" spans="1:3" x14ac:dyDescent="0.25">
      <c r="A17562"/>
      <c r="B17562" s="12"/>
      <c r="C17562" s="12"/>
    </row>
    <row r="17563" spans="1:3" x14ac:dyDescent="0.25">
      <c r="A17563"/>
      <c r="B17563" s="12"/>
      <c r="C17563" s="12"/>
    </row>
    <row r="17564" spans="1:3" x14ac:dyDescent="0.25">
      <c r="A17564"/>
    </row>
    <row r="17565" spans="1:3" x14ac:dyDescent="0.25">
      <c r="A17565"/>
    </row>
    <row r="17566" spans="1:3" x14ac:dyDescent="0.25">
      <c r="A17566"/>
    </row>
    <row r="17567" spans="1:3" x14ac:dyDescent="0.25">
      <c r="A17567"/>
      <c r="C17567" s="12"/>
    </row>
    <row r="17568" spans="1:3" x14ac:dyDescent="0.25">
      <c r="A17568"/>
    </row>
    <row r="17569" spans="1:3" x14ac:dyDescent="0.25">
      <c r="A17569"/>
    </row>
    <row r="17570" spans="1:3" x14ac:dyDescent="0.25">
      <c r="A17570"/>
    </row>
    <row r="17571" spans="1:3" x14ac:dyDescent="0.25">
      <c r="A17571"/>
      <c r="C17571" s="12"/>
    </row>
    <row r="17572" spans="1:3" x14ac:dyDescent="0.25">
      <c r="A17572"/>
      <c r="C17572" s="12"/>
    </row>
    <row r="17573" spans="1:3" x14ac:dyDescent="0.25">
      <c r="A17573"/>
    </row>
    <row r="17574" spans="1:3" x14ac:dyDescent="0.25">
      <c r="A17574"/>
    </row>
    <row r="17575" spans="1:3" x14ac:dyDescent="0.25">
      <c r="A17575"/>
    </row>
    <row r="17576" spans="1:3" x14ac:dyDescent="0.25">
      <c r="A17576"/>
    </row>
    <row r="17577" spans="1:3" x14ac:dyDescent="0.25">
      <c r="A17577"/>
    </row>
    <row r="17578" spans="1:3" x14ac:dyDescent="0.25">
      <c r="A17578"/>
    </row>
    <row r="17579" spans="1:3" x14ac:dyDescent="0.25">
      <c r="A17579"/>
    </row>
    <row r="17580" spans="1:3" x14ac:dyDescent="0.25">
      <c r="A17580"/>
    </row>
    <row r="17581" spans="1:3" x14ac:dyDescent="0.25">
      <c r="A17581"/>
    </row>
    <row r="17582" spans="1:3" x14ac:dyDescent="0.25">
      <c r="A17582"/>
      <c r="C17582" s="12"/>
    </row>
    <row r="17583" spans="1:3" x14ac:dyDescent="0.25">
      <c r="A17583"/>
      <c r="B17583" s="12"/>
      <c r="C17583" s="12"/>
    </row>
    <row r="17584" spans="1:3" x14ac:dyDescent="0.25">
      <c r="A17584"/>
      <c r="B17584" s="12"/>
      <c r="C17584" s="12"/>
    </row>
    <row r="17585" spans="1:4" x14ac:dyDescent="0.25">
      <c r="A17585"/>
      <c r="B17585" s="12"/>
      <c r="C17585" s="12"/>
    </row>
    <row r="17586" spans="1:4" x14ac:dyDescent="0.25">
      <c r="A17586"/>
    </row>
    <row r="17587" spans="1:4" x14ac:dyDescent="0.25">
      <c r="A17587"/>
    </row>
    <row r="17588" spans="1:4" x14ac:dyDescent="0.25">
      <c r="A17588"/>
    </row>
    <row r="17589" spans="1:4" x14ac:dyDescent="0.25">
      <c r="A17589"/>
    </row>
    <row r="17590" spans="1:4" x14ac:dyDescent="0.25">
      <c r="A17590"/>
    </row>
    <row r="17591" spans="1:4" x14ac:dyDescent="0.25">
      <c r="A17591"/>
    </row>
    <row r="17592" spans="1:4" x14ac:dyDescent="0.25">
      <c r="A17592"/>
    </row>
    <row r="17593" spans="1:4" x14ac:dyDescent="0.25">
      <c r="A17593"/>
    </row>
    <row r="17594" spans="1:4" x14ac:dyDescent="0.25">
      <c r="A17594"/>
    </row>
    <row r="17595" spans="1:4" x14ac:dyDescent="0.25">
      <c r="A17595"/>
    </row>
    <row r="17596" spans="1:4" x14ac:dyDescent="0.25">
      <c r="A17596"/>
      <c r="B17596" s="12"/>
      <c r="C17596" s="12"/>
      <c r="D17596" s="12"/>
    </row>
    <row r="17597" spans="1:4" x14ac:dyDescent="0.25">
      <c r="A17597"/>
    </row>
    <row r="17598" spans="1:4" x14ac:dyDescent="0.25">
      <c r="A17598"/>
    </row>
    <row r="17599" spans="1:4" x14ac:dyDescent="0.25">
      <c r="A17599"/>
    </row>
    <row r="17600" spans="1:4" x14ac:dyDescent="0.25">
      <c r="A17600"/>
      <c r="C17600" s="12"/>
    </row>
    <row r="17601" spans="1:3" x14ac:dyDescent="0.25">
      <c r="A17601"/>
    </row>
    <row r="17602" spans="1:3" x14ac:dyDescent="0.25">
      <c r="A17602"/>
    </row>
    <row r="17603" spans="1:3" x14ac:dyDescent="0.25">
      <c r="A17603"/>
    </row>
    <row r="17604" spans="1:3" x14ac:dyDescent="0.25">
      <c r="A17604"/>
    </row>
    <row r="17605" spans="1:3" x14ac:dyDescent="0.25">
      <c r="A17605"/>
    </row>
    <row r="17606" spans="1:3" x14ac:dyDescent="0.25">
      <c r="A17606"/>
    </row>
    <row r="17607" spans="1:3" x14ac:dyDescent="0.25">
      <c r="A17607"/>
      <c r="B17607" s="12"/>
      <c r="C17607" s="12"/>
    </row>
    <row r="17608" spans="1:3" x14ac:dyDescent="0.25">
      <c r="A17608"/>
      <c r="B17608" s="12"/>
      <c r="C17608" s="12"/>
    </row>
    <row r="17609" spans="1:3" x14ac:dyDescent="0.25">
      <c r="A17609"/>
    </row>
    <row r="17610" spans="1:3" x14ac:dyDescent="0.25">
      <c r="A17610"/>
    </row>
    <row r="17611" spans="1:3" x14ac:dyDescent="0.25">
      <c r="A17611"/>
    </row>
    <row r="17612" spans="1:3" x14ac:dyDescent="0.25">
      <c r="A17612"/>
    </row>
    <row r="17613" spans="1:3" x14ac:dyDescent="0.25">
      <c r="A17613"/>
    </row>
    <row r="17614" spans="1:3" x14ac:dyDescent="0.25">
      <c r="A17614"/>
    </row>
    <row r="17615" spans="1:3" x14ac:dyDescent="0.25">
      <c r="A17615"/>
    </row>
    <row r="17616" spans="1:3" x14ac:dyDescent="0.25">
      <c r="A17616"/>
    </row>
    <row r="17617" spans="1:3" x14ac:dyDescent="0.25">
      <c r="A17617"/>
    </row>
    <row r="17618" spans="1:3" x14ac:dyDescent="0.25">
      <c r="A17618"/>
    </row>
    <row r="17619" spans="1:3" x14ac:dyDescent="0.25">
      <c r="A17619"/>
    </row>
    <row r="17620" spans="1:3" x14ac:dyDescent="0.25">
      <c r="A17620"/>
    </row>
    <row r="17621" spans="1:3" x14ac:dyDescent="0.25">
      <c r="A17621"/>
    </row>
    <row r="17622" spans="1:3" x14ac:dyDescent="0.25">
      <c r="A17622"/>
    </row>
    <row r="17623" spans="1:3" x14ac:dyDescent="0.25">
      <c r="A17623"/>
    </row>
    <row r="17624" spans="1:3" x14ac:dyDescent="0.25">
      <c r="A17624"/>
    </row>
    <row r="17625" spans="1:3" x14ac:dyDescent="0.25">
      <c r="A17625"/>
    </row>
    <row r="17626" spans="1:3" x14ac:dyDescent="0.25">
      <c r="A17626"/>
    </row>
    <row r="17627" spans="1:3" x14ac:dyDescent="0.25">
      <c r="A17627"/>
      <c r="B17627" s="12"/>
      <c r="C17627" s="12"/>
    </row>
    <row r="17628" spans="1:3" x14ac:dyDescent="0.25">
      <c r="A17628"/>
    </row>
    <row r="17629" spans="1:3" x14ac:dyDescent="0.25">
      <c r="A17629"/>
    </row>
    <row r="17630" spans="1:3" x14ac:dyDescent="0.25">
      <c r="A17630"/>
    </row>
    <row r="17631" spans="1:3" x14ac:dyDescent="0.25">
      <c r="A17631"/>
    </row>
    <row r="17632" spans="1:3" x14ac:dyDescent="0.25">
      <c r="A17632"/>
      <c r="B17632" s="12"/>
      <c r="C17632" s="12"/>
    </row>
    <row r="17633" spans="1:4" x14ac:dyDescent="0.25">
      <c r="A17633"/>
    </row>
    <row r="17634" spans="1:4" x14ac:dyDescent="0.25">
      <c r="A17634"/>
    </row>
    <row r="17635" spans="1:4" x14ac:dyDescent="0.25">
      <c r="A17635"/>
    </row>
    <row r="17636" spans="1:4" x14ac:dyDescent="0.25">
      <c r="A17636"/>
    </row>
    <row r="17637" spans="1:4" x14ac:dyDescent="0.25">
      <c r="A17637"/>
    </row>
    <row r="17638" spans="1:4" x14ac:dyDescent="0.25">
      <c r="A17638"/>
      <c r="C17638" s="12"/>
    </row>
    <row r="17639" spans="1:4" x14ac:dyDescent="0.25">
      <c r="A17639"/>
      <c r="C17639" s="12"/>
    </row>
    <row r="17640" spans="1:4" x14ac:dyDescent="0.25">
      <c r="A17640"/>
      <c r="B17640" s="12"/>
      <c r="C17640" s="12"/>
      <c r="D17640" s="12"/>
    </row>
    <row r="17641" spans="1:4" x14ac:dyDescent="0.25">
      <c r="A17641"/>
      <c r="C17641" s="12"/>
    </row>
    <row r="17642" spans="1:4" x14ac:dyDescent="0.25">
      <c r="A17642"/>
    </row>
    <row r="17643" spans="1:4" x14ac:dyDescent="0.25">
      <c r="A17643"/>
    </row>
    <row r="17644" spans="1:4" x14ac:dyDescent="0.25">
      <c r="A17644"/>
    </row>
    <row r="17645" spans="1:4" x14ac:dyDescent="0.25">
      <c r="A17645"/>
    </row>
    <row r="17646" spans="1:4" x14ac:dyDescent="0.25">
      <c r="A17646"/>
    </row>
    <row r="17647" spans="1:4" x14ac:dyDescent="0.25">
      <c r="A17647"/>
      <c r="C17647" s="12"/>
    </row>
    <row r="17648" spans="1:4" x14ac:dyDescent="0.25">
      <c r="A17648"/>
      <c r="C17648" s="12"/>
    </row>
    <row r="17649" spans="1:3" x14ac:dyDescent="0.25">
      <c r="A17649"/>
    </row>
    <row r="17650" spans="1:3" x14ac:dyDescent="0.25">
      <c r="A17650"/>
    </row>
    <row r="17651" spans="1:3" x14ac:dyDescent="0.25">
      <c r="A17651"/>
    </row>
    <row r="17652" spans="1:3" x14ac:dyDescent="0.25">
      <c r="A17652"/>
    </row>
    <row r="17653" spans="1:3" x14ac:dyDescent="0.25">
      <c r="A17653"/>
      <c r="C17653" s="12"/>
    </row>
    <row r="17654" spans="1:3" x14ac:dyDescent="0.25">
      <c r="A17654"/>
    </row>
    <row r="17655" spans="1:3" x14ac:dyDescent="0.25">
      <c r="A17655"/>
    </row>
    <row r="17656" spans="1:3" x14ac:dyDescent="0.25">
      <c r="A17656"/>
    </row>
    <row r="17657" spans="1:3" x14ac:dyDescent="0.25">
      <c r="A17657"/>
    </row>
    <row r="17658" spans="1:3" x14ac:dyDescent="0.25">
      <c r="A17658"/>
    </row>
    <row r="17659" spans="1:3" x14ac:dyDescent="0.25">
      <c r="A17659"/>
      <c r="B17659" s="12"/>
      <c r="C17659" s="12"/>
    </row>
    <row r="17660" spans="1:3" x14ac:dyDescent="0.25">
      <c r="A17660"/>
    </row>
    <row r="17661" spans="1:3" x14ac:dyDescent="0.25">
      <c r="A17661"/>
    </row>
    <row r="17662" spans="1:3" x14ac:dyDescent="0.25">
      <c r="A17662"/>
      <c r="C17662" s="12"/>
    </row>
    <row r="17663" spans="1:3" x14ac:dyDescent="0.25">
      <c r="A17663"/>
    </row>
    <row r="17664" spans="1:3" x14ac:dyDescent="0.25">
      <c r="A17664"/>
    </row>
    <row r="17665" spans="1:3" x14ac:dyDescent="0.25">
      <c r="A17665"/>
    </row>
    <row r="17666" spans="1:3" x14ac:dyDescent="0.25">
      <c r="A17666"/>
    </row>
    <row r="17667" spans="1:3" x14ac:dyDescent="0.25">
      <c r="A17667"/>
    </row>
    <row r="17668" spans="1:3" x14ac:dyDescent="0.25">
      <c r="A17668"/>
    </row>
    <row r="17669" spans="1:3" x14ac:dyDescent="0.25">
      <c r="A17669"/>
    </row>
    <row r="17670" spans="1:3" x14ac:dyDescent="0.25">
      <c r="A17670"/>
    </row>
    <row r="17671" spans="1:3" x14ac:dyDescent="0.25">
      <c r="A17671"/>
    </row>
    <row r="17672" spans="1:3" x14ac:dyDescent="0.25">
      <c r="A17672"/>
    </row>
    <row r="17673" spans="1:3" x14ac:dyDescent="0.25">
      <c r="A17673"/>
    </row>
    <row r="17674" spans="1:3" x14ac:dyDescent="0.25">
      <c r="A17674"/>
    </row>
    <row r="17675" spans="1:3" x14ac:dyDescent="0.25">
      <c r="A17675"/>
    </row>
    <row r="17676" spans="1:3" x14ac:dyDescent="0.25">
      <c r="A17676"/>
      <c r="B17676" s="12"/>
      <c r="C17676" s="12"/>
    </row>
    <row r="17677" spans="1:3" x14ac:dyDescent="0.25">
      <c r="A17677"/>
      <c r="C17677" s="12"/>
    </row>
    <row r="17678" spans="1:3" x14ac:dyDescent="0.25">
      <c r="A17678"/>
    </row>
    <row r="17679" spans="1:3" x14ac:dyDescent="0.25">
      <c r="A17679"/>
    </row>
    <row r="17680" spans="1:3" x14ac:dyDescent="0.25">
      <c r="A17680"/>
    </row>
    <row r="17681" spans="1:3" x14ac:dyDescent="0.25">
      <c r="A17681"/>
    </row>
    <row r="17682" spans="1:3" x14ac:dyDescent="0.25">
      <c r="A17682"/>
    </row>
    <row r="17683" spans="1:3" x14ac:dyDescent="0.25">
      <c r="A17683"/>
    </row>
    <row r="17684" spans="1:3" x14ac:dyDescent="0.25">
      <c r="A17684"/>
    </row>
    <row r="17685" spans="1:3" x14ac:dyDescent="0.25">
      <c r="A17685"/>
    </row>
    <row r="17686" spans="1:3" x14ac:dyDescent="0.25">
      <c r="A17686"/>
    </row>
    <row r="17687" spans="1:3" x14ac:dyDescent="0.25">
      <c r="A17687"/>
    </row>
    <row r="17688" spans="1:3" x14ac:dyDescent="0.25">
      <c r="A17688"/>
    </row>
    <row r="17689" spans="1:3" x14ac:dyDescent="0.25">
      <c r="A17689"/>
    </row>
    <row r="17690" spans="1:3" x14ac:dyDescent="0.25">
      <c r="A17690"/>
    </row>
    <row r="17691" spans="1:3" x14ac:dyDescent="0.25">
      <c r="A17691"/>
      <c r="B17691" s="12"/>
      <c r="C17691" s="12"/>
    </row>
    <row r="17692" spans="1:3" x14ac:dyDescent="0.25">
      <c r="A17692"/>
    </row>
    <row r="17693" spans="1:3" x14ac:dyDescent="0.25">
      <c r="A17693"/>
    </row>
    <row r="17694" spans="1:3" x14ac:dyDescent="0.25">
      <c r="A17694"/>
    </row>
    <row r="17695" spans="1:3" x14ac:dyDescent="0.25">
      <c r="A17695"/>
    </row>
    <row r="17696" spans="1:3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3" x14ac:dyDescent="0.25">
      <c r="A17729"/>
    </row>
    <row r="17730" spans="1:3" x14ac:dyDescent="0.25">
      <c r="A17730"/>
      <c r="B17730" s="12"/>
      <c r="C17730" s="12"/>
    </row>
    <row r="17731" spans="1:3" x14ac:dyDescent="0.25">
      <c r="A17731"/>
    </row>
    <row r="17732" spans="1:3" x14ac:dyDescent="0.25">
      <c r="A17732"/>
    </row>
    <row r="17733" spans="1:3" x14ac:dyDescent="0.25">
      <c r="A17733"/>
    </row>
    <row r="17734" spans="1:3" x14ac:dyDescent="0.25">
      <c r="A17734"/>
    </row>
    <row r="17735" spans="1:3" x14ac:dyDescent="0.25">
      <c r="A17735"/>
    </row>
    <row r="17736" spans="1:3" x14ac:dyDescent="0.25">
      <c r="A17736"/>
    </row>
    <row r="17737" spans="1:3" x14ac:dyDescent="0.25">
      <c r="A17737"/>
    </row>
    <row r="17738" spans="1:3" x14ac:dyDescent="0.25">
      <c r="A17738"/>
      <c r="C17738" s="12"/>
    </row>
    <row r="17739" spans="1:3" x14ac:dyDescent="0.25">
      <c r="A17739"/>
    </row>
    <row r="17740" spans="1:3" x14ac:dyDescent="0.25">
      <c r="A17740"/>
    </row>
    <row r="17741" spans="1:3" x14ac:dyDescent="0.25">
      <c r="A17741"/>
    </row>
    <row r="17742" spans="1:3" x14ac:dyDescent="0.25">
      <c r="A17742"/>
    </row>
    <row r="17743" spans="1:3" x14ac:dyDescent="0.25">
      <c r="A17743"/>
    </row>
    <row r="17744" spans="1:3" x14ac:dyDescent="0.25">
      <c r="A17744"/>
    </row>
    <row r="17745" spans="1:3" x14ac:dyDescent="0.25">
      <c r="A17745"/>
    </row>
    <row r="17746" spans="1:3" x14ac:dyDescent="0.25">
      <c r="A17746"/>
    </row>
    <row r="17747" spans="1:3" x14ac:dyDescent="0.25">
      <c r="A17747"/>
      <c r="C17747" s="12"/>
    </row>
    <row r="17748" spans="1:3" x14ac:dyDescent="0.25">
      <c r="A17748"/>
    </row>
    <row r="17749" spans="1:3" x14ac:dyDescent="0.25">
      <c r="A17749"/>
    </row>
    <row r="17750" spans="1:3" x14ac:dyDescent="0.25">
      <c r="A17750"/>
    </row>
    <row r="17751" spans="1:3" x14ac:dyDescent="0.25">
      <c r="A17751"/>
    </row>
    <row r="17752" spans="1:3" x14ac:dyDescent="0.25">
      <c r="A17752"/>
    </row>
    <row r="17753" spans="1:3" x14ac:dyDescent="0.25">
      <c r="A17753"/>
    </row>
    <row r="17754" spans="1:3" x14ac:dyDescent="0.25">
      <c r="A17754"/>
    </row>
    <row r="17755" spans="1:3" x14ac:dyDescent="0.25">
      <c r="A17755"/>
    </row>
    <row r="17756" spans="1:3" x14ac:dyDescent="0.25">
      <c r="A17756"/>
    </row>
    <row r="17757" spans="1:3" x14ac:dyDescent="0.25">
      <c r="A17757"/>
    </row>
    <row r="17758" spans="1:3" x14ac:dyDescent="0.25">
      <c r="A17758"/>
    </row>
    <row r="17759" spans="1:3" x14ac:dyDescent="0.25">
      <c r="A17759"/>
    </row>
    <row r="17760" spans="1:3" x14ac:dyDescent="0.25">
      <c r="A17760"/>
    </row>
    <row r="17761" spans="1:3" x14ac:dyDescent="0.25">
      <c r="A17761"/>
    </row>
    <row r="17762" spans="1:3" x14ac:dyDescent="0.25">
      <c r="A17762"/>
    </row>
    <row r="17763" spans="1:3" x14ac:dyDescent="0.25">
      <c r="A17763"/>
    </row>
    <row r="17764" spans="1:3" x14ac:dyDescent="0.25">
      <c r="A17764"/>
    </row>
    <row r="17765" spans="1:3" x14ac:dyDescent="0.25">
      <c r="A17765"/>
    </row>
    <row r="17766" spans="1:3" x14ac:dyDescent="0.25">
      <c r="A17766"/>
    </row>
    <row r="17767" spans="1:3" x14ac:dyDescent="0.25">
      <c r="A17767"/>
    </row>
    <row r="17768" spans="1:3" x14ac:dyDescent="0.25">
      <c r="A17768"/>
    </row>
    <row r="17769" spans="1:3" x14ac:dyDescent="0.25">
      <c r="A17769"/>
    </row>
    <row r="17770" spans="1:3" x14ac:dyDescent="0.25">
      <c r="A17770"/>
    </row>
    <row r="17771" spans="1:3" x14ac:dyDescent="0.25">
      <c r="A17771"/>
    </row>
    <row r="17772" spans="1:3" x14ac:dyDescent="0.25">
      <c r="A17772"/>
    </row>
    <row r="17773" spans="1:3" x14ac:dyDescent="0.25">
      <c r="A17773"/>
    </row>
    <row r="17774" spans="1:3" x14ac:dyDescent="0.25">
      <c r="A17774"/>
      <c r="C17774" s="12"/>
    </row>
    <row r="17775" spans="1:3" x14ac:dyDescent="0.25">
      <c r="A17775"/>
      <c r="B17775" s="12"/>
      <c r="C17775" s="12"/>
    </row>
    <row r="17776" spans="1:3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3" x14ac:dyDescent="0.25">
      <c r="A17809"/>
      <c r="B17809" s="12"/>
      <c r="C17809" s="12"/>
    </row>
    <row r="17810" spans="1:3" x14ac:dyDescent="0.25">
      <c r="A17810"/>
    </row>
    <row r="17811" spans="1:3" x14ac:dyDescent="0.25">
      <c r="A17811"/>
    </row>
    <row r="17812" spans="1:3" x14ac:dyDescent="0.25">
      <c r="A17812"/>
    </row>
    <row r="17813" spans="1:3" x14ac:dyDescent="0.25">
      <c r="A17813"/>
    </row>
    <row r="17814" spans="1:3" x14ac:dyDescent="0.25">
      <c r="A17814"/>
      <c r="B17814" s="12"/>
      <c r="C17814" s="12"/>
    </row>
    <row r="17815" spans="1:3" x14ac:dyDescent="0.25">
      <c r="A17815"/>
    </row>
    <row r="17816" spans="1:3" x14ac:dyDescent="0.25">
      <c r="A17816"/>
      <c r="C17816" s="12"/>
    </row>
    <row r="17817" spans="1:3" x14ac:dyDescent="0.25">
      <c r="A17817"/>
    </row>
    <row r="17818" spans="1:3" x14ac:dyDescent="0.25">
      <c r="A17818"/>
    </row>
    <row r="17819" spans="1:3" x14ac:dyDescent="0.25">
      <c r="A17819"/>
    </row>
    <row r="17820" spans="1:3" x14ac:dyDescent="0.25">
      <c r="A17820"/>
    </row>
    <row r="17821" spans="1:3" x14ac:dyDescent="0.25">
      <c r="A17821"/>
    </row>
    <row r="17822" spans="1:3" x14ac:dyDescent="0.25">
      <c r="A17822"/>
    </row>
    <row r="17823" spans="1:3" x14ac:dyDescent="0.25">
      <c r="A17823"/>
    </row>
    <row r="17824" spans="1:3" x14ac:dyDescent="0.25">
      <c r="A17824"/>
    </row>
    <row r="17825" spans="1:3" x14ac:dyDescent="0.25">
      <c r="A17825"/>
    </row>
    <row r="17826" spans="1:3" x14ac:dyDescent="0.25">
      <c r="A17826"/>
    </row>
    <row r="17827" spans="1:3" x14ac:dyDescent="0.25">
      <c r="A17827"/>
      <c r="B17827" s="12"/>
      <c r="C17827" s="12"/>
    </row>
    <row r="17828" spans="1:3" x14ac:dyDescent="0.25">
      <c r="A17828"/>
    </row>
    <row r="17829" spans="1:3" x14ac:dyDescent="0.25">
      <c r="A17829"/>
    </row>
    <row r="17830" spans="1:3" x14ac:dyDescent="0.25">
      <c r="A17830"/>
    </row>
    <row r="17831" spans="1:3" x14ac:dyDescent="0.25">
      <c r="A17831"/>
    </row>
    <row r="17832" spans="1:3" x14ac:dyDescent="0.25">
      <c r="A17832"/>
    </row>
    <row r="17833" spans="1:3" x14ac:dyDescent="0.25">
      <c r="A17833"/>
    </row>
    <row r="17834" spans="1:3" x14ac:dyDescent="0.25">
      <c r="A17834"/>
    </row>
    <row r="17835" spans="1:3" x14ac:dyDescent="0.25">
      <c r="A17835"/>
    </row>
    <row r="17836" spans="1:3" x14ac:dyDescent="0.25">
      <c r="A17836"/>
    </row>
    <row r="17837" spans="1:3" x14ac:dyDescent="0.25">
      <c r="A17837"/>
      <c r="C17837" s="12"/>
    </row>
    <row r="17838" spans="1:3" x14ac:dyDescent="0.25">
      <c r="A17838"/>
    </row>
    <row r="17839" spans="1:3" x14ac:dyDescent="0.25">
      <c r="A17839"/>
    </row>
    <row r="17840" spans="1:3" x14ac:dyDescent="0.25">
      <c r="A17840"/>
    </row>
    <row r="17841" spans="1:3" x14ac:dyDescent="0.25">
      <c r="A17841"/>
    </row>
    <row r="17842" spans="1:3" x14ac:dyDescent="0.25">
      <c r="A17842"/>
    </row>
    <row r="17843" spans="1:3" x14ac:dyDescent="0.25">
      <c r="A17843"/>
    </row>
    <row r="17844" spans="1:3" x14ac:dyDescent="0.25">
      <c r="A17844"/>
      <c r="C17844" s="12"/>
    </row>
    <row r="17845" spans="1:3" x14ac:dyDescent="0.25">
      <c r="A17845"/>
    </row>
    <row r="17846" spans="1:3" x14ac:dyDescent="0.25">
      <c r="A17846"/>
    </row>
    <row r="17847" spans="1:3" x14ac:dyDescent="0.25">
      <c r="A17847"/>
    </row>
    <row r="17848" spans="1:3" x14ac:dyDescent="0.25">
      <c r="A17848"/>
    </row>
    <row r="17849" spans="1:3" x14ac:dyDescent="0.25">
      <c r="A17849"/>
    </row>
    <row r="17850" spans="1:3" x14ac:dyDescent="0.25">
      <c r="A17850"/>
    </row>
    <row r="17851" spans="1:3" x14ac:dyDescent="0.25">
      <c r="A17851"/>
    </row>
    <row r="17852" spans="1:3" x14ac:dyDescent="0.25">
      <c r="A17852"/>
    </row>
    <row r="17853" spans="1:3" x14ac:dyDescent="0.25">
      <c r="A17853"/>
    </row>
    <row r="17854" spans="1:3" x14ac:dyDescent="0.25">
      <c r="A17854"/>
    </row>
    <row r="17855" spans="1:3" x14ac:dyDescent="0.25">
      <c r="A17855"/>
    </row>
    <row r="17856" spans="1:3" x14ac:dyDescent="0.25">
      <c r="A17856"/>
    </row>
    <row r="17857" spans="1:3" x14ac:dyDescent="0.25">
      <c r="A17857"/>
    </row>
    <row r="17858" spans="1:3" x14ac:dyDescent="0.25">
      <c r="A17858"/>
      <c r="B17858" s="12"/>
      <c r="C17858" s="12"/>
    </row>
    <row r="17859" spans="1:3" x14ac:dyDescent="0.25">
      <c r="A17859"/>
    </row>
    <row r="17860" spans="1:3" x14ac:dyDescent="0.25">
      <c r="A17860"/>
    </row>
    <row r="17861" spans="1:3" x14ac:dyDescent="0.25">
      <c r="A17861"/>
    </row>
    <row r="17862" spans="1:3" x14ac:dyDescent="0.25">
      <c r="A17862"/>
    </row>
    <row r="17863" spans="1:3" x14ac:dyDescent="0.25">
      <c r="A17863"/>
    </row>
    <row r="17864" spans="1:3" x14ac:dyDescent="0.25">
      <c r="A17864"/>
    </row>
    <row r="17865" spans="1:3" x14ac:dyDescent="0.25">
      <c r="A17865"/>
    </row>
    <row r="17866" spans="1:3" x14ac:dyDescent="0.25">
      <c r="A17866"/>
    </row>
    <row r="17867" spans="1:3" x14ac:dyDescent="0.25">
      <c r="A17867"/>
    </row>
    <row r="17868" spans="1:3" x14ac:dyDescent="0.25">
      <c r="A17868"/>
    </row>
    <row r="17869" spans="1:3" x14ac:dyDescent="0.25">
      <c r="A17869"/>
    </row>
    <row r="17870" spans="1:3" x14ac:dyDescent="0.25">
      <c r="A17870"/>
    </row>
    <row r="17871" spans="1:3" x14ac:dyDescent="0.25">
      <c r="A17871"/>
    </row>
    <row r="17872" spans="1:3" x14ac:dyDescent="0.25">
      <c r="A17872"/>
    </row>
    <row r="17873" spans="1:4" x14ac:dyDescent="0.25">
      <c r="A17873"/>
    </row>
    <row r="17874" spans="1:4" x14ac:dyDescent="0.25">
      <c r="A17874"/>
    </row>
    <row r="17875" spans="1:4" x14ac:dyDescent="0.25">
      <c r="A17875"/>
    </row>
    <row r="17876" spans="1:4" x14ac:dyDescent="0.25">
      <c r="A17876"/>
    </row>
    <row r="17877" spans="1:4" x14ac:dyDescent="0.25">
      <c r="A17877"/>
    </row>
    <row r="17878" spans="1:4" x14ac:dyDescent="0.25">
      <c r="A17878"/>
    </row>
    <row r="17879" spans="1:4" x14ac:dyDescent="0.25">
      <c r="A17879"/>
    </row>
    <row r="17880" spans="1:4" x14ac:dyDescent="0.25">
      <c r="A17880"/>
    </row>
    <row r="17881" spans="1:4" x14ac:dyDescent="0.25">
      <c r="A17881"/>
    </row>
    <row r="17882" spans="1:4" x14ac:dyDescent="0.25">
      <c r="A17882"/>
      <c r="B17882" s="12"/>
      <c r="C17882" s="12"/>
    </row>
    <row r="17883" spans="1:4" x14ac:dyDescent="0.25">
      <c r="A17883"/>
      <c r="B17883" s="12"/>
      <c r="C17883" s="12"/>
      <c r="D17883" s="12"/>
    </row>
    <row r="17884" spans="1:4" x14ac:dyDescent="0.25">
      <c r="A17884"/>
    </row>
    <row r="17885" spans="1:4" x14ac:dyDescent="0.25">
      <c r="A17885"/>
    </row>
    <row r="17886" spans="1:4" x14ac:dyDescent="0.25">
      <c r="A17886"/>
    </row>
    <row r="17887" spans="1:4" x14ac:dyDescent="0.25">
      <c r="A17887"/>
    </row>
    <row r="17888" spans="1:4" x14ac:dyDescent="0.25">
      <c r="A17888"/>
    </row>
    <row r="17889" spans="1:3" x14ac:dyDescent="0.25">
      <c r="A17889"/>
    </row>
    <row r="17890" spans="1:3" x14ac:dyDescent="0.25">
      <c r="A17890"/>
    </row>
    <row r="17891" spans="1:3" x14ac:dyDescent="0.25">
      <c r="A17891"/>
    </row>
    <row r="17892" spans="1:3" x14ac:dyDescent="0.25">
      <c r="A17892"/>
    </row>
    <row r="17893" spans="1:3" x14ac:dyDescent="0.25">
      <c r="A17893"/>
    </row>
    <row r="17894" spans="1:3" x14ac:dyDescent="0.25">
      <c r="A17894"/>
    </row>
    <row r="17895" spans="1:3" x14ac:dyDescent="0.25">
      <c r="A17895"/>
    </row>
    <row r="17896" spans="1:3" x14ac:dyDescent="0.25">
      <c r="A17896"/>
    </row>
    <row r="17897" spans="1:3" x14ac:dyDescent="0.25">
      <c r="A17897"/>
      <c r="B17897" s="12"/>
      <c r="C17897" s="12"/>
    </row>
    <row r="17898" spans="1:3" x14ac:dyDescent="0.25">
      <c r="A17898"/>
    </row>
    <row r="17899" spans="1:3" x14ac:dyDescent="0.25">
      <c r="A17899"/>
    </row>
    <row r="17900" spans="1:3" x14ac:dyDescent="0.25">
      <c r="A17900"/>
    </row>
    <row r="17901" spans="1:3" x14ac:dyDescent="0.25">
      <c r="A17901"/>
    </row>
    <row r="17902" spans="1:3" x14ac:dyDescent="0.25">
      <c r="A17902"/>
    </row>
    <row r="17903" spans="1:3" x14ac:dyDescent="0.25">
      <c r="A17903"/>
    </row>
    <row r="17904" spans="1:3" x14ac:dyDescent="0.25">
      <c r="A17904"/>
    </row>
    <row r="17905" spans="1:3" x14ac:dyDescent="0.25">
      <c r="A17905"/>
    </row>
    <row r="17906" spans="1:3" x14ac:dyDescent="0.25">
      <c r="A17906"/>
      <c r="C17906" s="12"/>
    </row>
    <row r="17907" spans="1:3" x14ac:dyDescent="0.25">
      <c r="A17907"/>
    </row>
    <row r="17908" spans="1:3" x14ac:dyDescent="0.25">
      <c r="A17908"/>
    </row>
    <row r="17909" spans="1:3" x14ac:dyDescent="0.25">
      <c r="A17909"/>
    </row>
    <row r="17910" spans="1:3" x14ac:dyDescent="0.25">
      <c r="A17910"/>
    </row>
    <row r="17911" spans="1:3" x14ac:dyDescent="0.25">
      <c r="A17911"/>
    </row>
    <row r="17912" spans="1:3" x14ac:dyDescent="0.25">
      <c r="A17912"/>
    </row>
    <row r="17913" spans="1:3" x14ac:dyDescent="0.25">
      <c r="A17913"/>
    </row>
    <row r="17914" spans="1:3" x14ac:dyDescent="0.25">
      <c r="A17914"/>
    </row>
    <row r="17915" spans="1:3" x14ac:dyDescent="0.25">
      <c r="A17915"/>
    </row>
    <row r="17916" spans="1:3" x14ac:dyDescent="0.25">
      <c r="A17916"/>
    </row>
    <row r="17917" spans="1:3" x14ac:dyDescent="0.25">
      <c r="A17917"/>
    </row>
    <row r="17918" spans="1:3" x14ac:dyDescent="0.25">
      <c r="A17918"/>
      <c r="B17918" s="12"/>
      <c r="C17918" s="12"/>
    </row>
    <row r="17919" spans="1:3" x14ac:dyDescent="0.25">
      <c r="A17919"/>
    </row>
    <row r="17920" spans="1:3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3" x14ac:dyDescent="0.25">
      <c r="A17937"/>
    </row>
    <row r="17938" spans="1:3" x14ac:dyDescent="0.25">
      <c r="A17938"/>
      <c r="B17938" s="12"/>
      <c r="C17938" s="12"/>
    </row>
    <row r="17939" spans="1:3" x14ac:dyDescent="0.25">
      <c r="A17939"/>
    </row>
    <row r="17940" spans="1:3" x14ac:dyDescent="0.25">
      <c r="A17940"/>
    </row>
    <row r="17941" spans="1:3" x14ac:dyDescent="0.25">
      <c r="A17941"/>
    </row>
    <row r="17942" spans="1:3" x14ac:dyDescent="0.25">
      <c r="A17942"/>
    </row>
    <row r="17943" spans="1:3" x14ac:dyDescent="0.25">
      <c r="A17943"/>
    </row>
    <row r="17944" spans="1:3" x14ac:dyDescent="0.25">
      <c r="A17944"/>
    </row>
    <row r="17945" spans="1:3" x14ac:dyDescent="0.25">
      <c r="A17945"/>
    </row>
    <row r="17946" spans="1:3" x14ac:dyDescent="0.25">
      <c r="A17946"/>
    </row>
    <row r="17947" spans="1:3" x14ac:dyDescent="0.25">
      <c r="A17947"/>
    </row>
    <row r="17948" spans="1:3" x14ac:dyDescent="0.25">
      <c r="A17948"/>
    </row>
    <row r="17949" spans="1:3" x14ac:dyDescent="0.25">
      <c r="A17949"/>
      <c r="C17949" s="12"/>
    </row>
    <row r="17950" spans="1:3" x14ac:dyDescent="0.25">
      <c r="A17950"/>
    </row>
    <row r="17951" spans="1:3" x14ac:dyDescent="0.25">
      <c r="A17951"/>
      <c r="B17951" s="12"/>
      <c r="C17951" s="12"/>
    </row>
    <row r="17952" spans="1:3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3" x14ac:dyDescent="0.25">
      <c r="A17985"/>
    </row>
    <row r="17986" spans="1:3" x14ac:dyDescent="0.25">
      <c r="A17986"/>
    </row>
    <row r="17987" spans="1:3" x14ac:dyDescent="0.25">
      <c r="A17987"/>
    </row>
    <row r="17988" spans="1:3" x14ac:dyDescent="0.25">
      <c r="A17988"/>
    </row>
    <row r="17989" spans="1:3" x14ac:dyDescent="0.25">
      <c r="A17989"/>
    </row>
    <row r="17990" spans="1:3" x14ac:dyDescent="0.25">
      <c r="A17990"/>
    </row>
    <row r="17991" spans="1:3" x14ac:dyDescent="0.25">
      <c r="A17991"/>
    </row>
    <row r="17992" spans="1:3" x14ac:dyDescent="0.25">
      <c r="A17992"/>
    </row>
    <row r="17993" spans="1:3" x14ac:dyDescent="0.25">
      <c r="A17993"/>
    </row>
    <row r="17994" spans="1:3" x14ac:dyDescent="0.25">
      <c r="A17994"/>
    </row>
    <row r="17995" spans="1:3" x14ac:dyDescent="0.25">
      <c r="A17995"/>
    </row>
    <row r="17996" spans="1:3" x14ac:dyDescent="0.25">
      <c r="A17996"/>
    </row>
    <row r="17997" spans="1:3" x14ac:dyDescent="0.25">
      <c r="A17997"/>
      <c r="B17997" s="12"/>
      <c r="C17997" s="12"/>
    </row>
    <row r="17998" spans="1:3" x14ac:dyDescent="0.25">
      <c r="A17998"/>
    </row>
    <row r="17999" spans="1:3" x14ac:dyDescent="0.25">
      <c r="A17999"/>
    </row>
    <row r="18000" spans="1:3" x14ac:dyDescent="0.25">
      <c r="A18000"/>
      <c r="B18000" s="12"/>
      <c r="C18000" s="12"/>
    </row>
    <row r="18001" spans="1:3" x14ac:dyDescent="0.25">
      <c r="A18001"/>
    </row>
    <row r="18002" spans="1:3" x14ac:dyDescent="0.25">
      <c r="A18002"/>
    </row>
    <row r="18003" spans="1:3" x14ac:dyDescent="0.25">
      <c r="A18003"/>
    </row>
    <row r="18004" spans="1:3" x14ac:dyDescent="0.25">
      <c r="A18004"/>
    </row>
    <row r="18005" spans="1:3" x14ac:dyDescent="0.25">
      <c r="A18005"/>
      <c r="C18005" s="12"/>
    </row>
    <row r="18006" spans="1:3" x14ac:dyDescent="0.25">
      <c r="A18006"/>
    </row>
    <row r="18007" spans="1:3" x14ac:dyDescent="0.25">
      <c r="A18007"/>
    </row>
    <row r="18008" spans="1:3" x14ac:dyDescent="0.25">
      <c r="A18008"/>
    </row>
    <row r="18009" spans="1:3" x14ac:dyDescent="0.25">
      <c r="A18009"/>
    </row>
    <row r="18010" spans="1:3" x14ac:dyDescent="0.25">
      <c r="A18010"/>
    </row>
    <row r="18011" spans="1:3" x14ac:dyDescent="0.25">
      <c r="A18011"/>
    </row>
    <row r="18012" spans="1:3" x14ac:dyDescent="0.25">
      <c r="A18012"/>
    </row>
    <row r="18013" spans="1:3" x14ac:dyDescent="0.25">
      <c r="A18013"/>
    </row>
    <row r="18014" spans="1:3" x14ac:dyDescent="0.25">
      <c r="A18014"/>
    </row>
    <row r="18015" spans="1:3" x14ac:dyDescent="0.25">
      <c r="A18015"/>
    </row>
    <row r="18016" spans="1:3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3" x14ac:dyDescent="0.25">
      <c r="A18097"/>
    </row>
    <row r="18098" spans="1:3" x14ac:dyDescent="0.25">
      <c r="A18098"/>
    </row>
    <row r="18099" spans="1:3" x14ac:dyDescent="0.25">
      <c r="A18099"/>
    </row>
    <row r="18100" spans="1:3" x14ac:dyDescent="0.25">
      <c r="A18100"/>
      <c r="B18100" s="12"/>
      <c r="C18100" s="12"/>
    </row>
    <row r="18101" spans="1:3" x14ac:dyDescent="0.25">
      <c r="A18101"/>
    </row>
    <row r="18102" spans="1:3" x14ac:dyDescent="0.25">
      <c r="A18102"/>
    </row>
    <row r="18103" spans="1:3" x14ac:dyDescent="0.25">
      <c r="A18103"/>
    </row>
    <row r="18104" spans="1:3" x14ac:dyDescent="0.25">
      <c r="A18104"/>
    </row>
    <row r="18105" spans="1:3" x14ac:dyDescent="0.25">
      <c r="A18105"/>
    </row>
    <row r="18106" spans="1:3" x14ac:dyDescent="0.25">
      <c r="A18106"/>
    </row>
    <row r="18107" spans="1:3" x14ac:dyDescent="0.25">
      <c r="A18107"/>
    </row>
    <row r="18108" spans="1:3" x14ac:dyDescent="0.25">
      <c r="A18108"/>
    </row>
    <row r="18109" spans="1:3" x14ac:dyDescent="0.25">
      <c r="A18109"/>
    </row>
    <row r="18110" spans="1:3" x14ac:dyDescent="0.25">
      <c r="A18110"/>
    </row>
    <row r="18111" spans="1:3" x14ac:dyDescent="0.25">
      <c r="A18111"/>
      <c r="B18111" s="12"/>
      <c r="C18111" s="12"/>
    </row>
    <row r="18112" spans="1:3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4" x14ac:dyDescent="0.25">
      <c r="A18129"/>
    </row>
    <row r="18130" spans="1:4" x14ac:dyDescent="0.25">
      <c r="A18130"/>
      <c r="B18130" s="12"/>
      <c r="C18130" s="12"/>
      <c r="D18130" s="12"/>
    </row>
    <row r="18131" spans="1:4" x14ac:dyDescent="0.25">
      <c r="A18131"/>
      <c r="B18131" s="12"/>
      <c r="C18131" s="12"/>
    </row>
    <row r="18132" spans="1:4" x14ac:dyDescent="0.25">
      <c r="A18132"/>
    </row>
    <row r="18133" spans="1:4" x14ac:dyDescent="0.25">
      <c r="A18133"/>
    </row>
    <row r="18134" spans="1:4" x14ac:dyDescent="0.25">
      <c r="A18134"/>
    </row>
    <row r="18135" spans="1:4" x14ac:dyDescent="0.25">
      <c r="A18135"/>
    </row>
    <row r="18136" spans="1:4" x14ac:dyDescent="0.25">
      <c r="A18136"/>
    </row>
    <row r="18137" spans="1:4" x14ac:dyDescent="0.25">
      <c r="A18137"/>
      <c r="C18137" s="12"/>
    </row>
    <row r="18138" spans="1:4" x14ac:dyDescent="0.25">
      <c r="A18138"/>
    </row>
    <row r="18139" spans="1:4" x14ac:dyDescent="0.25">
      <c r="A18139"/>
    </row>
    <row r="18140" spans="1:4" x14ac:dyDescent="0.25">
      <c r="A18140"/>
    </row>
    <row r="18141" spans="1:4" x14ac:dyDescent="0.25">
      <c r="A18141"/>
    </row>
    <row r="18142" spans="1:4" x14ac:dyDescent="0.25">
      <c r="A18142"/>
    </row>
    <row r="18143" spans="1:4" x14ac:dyDescent="0.25">
      <c r="A18143"/>
    </row>
    <row r="18144" spans="1:4" x14ac:dyDescent="0.25">
      <c r="A18144"/>
    </row>
    <row r="18145" spans="1:3" x14ac:dyDescent="0.25">
      <c r="A18145"/>
    </row>
    <row r="18146" spans="1:3" x14ac:dyDescent="0.25">
      <c r="A18146"/>
    </row>
    <row r="18147" spans="1:3" x14ac:dyDescent="0.25">
      <c r="A18147"/>
    </row>
    <row r="18148" spans="1:3" x14ac:dyDescent="0.25">
      <c r="A18148"/>
    </row>
    <row r="18149" spans="1:3" x14ac:dyDescent="0.25">
      <c r="A18149"/>
    </row>
    <row r="18150" spans="1:3" x14ac:dyDescent="0.25">
      <c r="A18150"/>
    </row>
    <row r="18151" spans="1:3" x14ac:dyDescent="0.25">
      <c r="A18151"/>
    </row>
    <row r="18152" spans="1:3" x14ac:dyDescent="0.25">
      <c r="A18152"/>
    </row>
    <row r="18153" spans="1:3" x14ac:dyDescent="0.25">
      <c r="A18153"/>
    </row>
    <row r="18154" spans="1:3" x14ac:dyDescent="0.25">
      <c r="A18154"/>
    </row>
    <row r="18155" spans="1:3" x14ac:dyDescent="0.25">
      <c r="A18155"/>
    </row>
    <row r="18156" spans="1:3" x14ac:dyDescent="0.25">
      <c r="A18156"/>
    </row>
    <row r="18157" spans="1:3" x14ac:dyDescent="0.25">
      <c r="A18157"/>
      <c r="B18157" s="12"/>
      <c r="C18157" s="12"/>
    </row>
    <row r="18158" spans="1:3" x14ac:dyDescent="0.25">
      <c r="A18158"/>
      <c r="C18158" s="12"/>
    </row>
    <row r="18159" spans="1:3" x14ac:dyDescent="0.25">
      <c r="A18159"/>
    </row>
    <row r="18160" spans="1:3" x14ac:dyDescent="0.25">
      <c r="A18160"/>
    </row>
    <row r="18161" spans="1:3" x14ac:dyDescent="0.25">
      <c r="A18161"/>
      <c r="C18161" s="12"/>
    </row>
    <row r="18162" spans="1:3" x14ac:dyDescent="0.25">
      <c r="A18162"/>
    </row>
    <row r="18163" spans="1:3" x14ac:dyDescent="0.25">
      <c r="A18163"/>
    </row>
    <row r="18164" spans="1:3" x14ac:dyDescent="0.25">
      <c r="A18164"/>
    </row>
    <row r="18165" spans="1:3" x14ac:dyDescent="0.25">
      <c r="A18165"/>
    </row>
    <row r="18166" spans="1:3" x14ac:dyDescent="0.25">
      <c r="A18166"/>
    </row>
    <row r="18167" spans="1:3" x14ac:dyDescent="0.25">
      <c r="A18167"/>
    </row>
    <row r="18168" spans="1:3" x14ac:dyDescent="0.25">
      <c r="A18168"/>
    </row>
    <row r="18169" spans="1:3" x14ac:dyDescent="0.25">
      <c r="A18169"/>
      <c r="C18169" s="12"/>
    </row>
    <row r="18170" spans="1:3" x14ac:dyDescent="0.25">
      <c r="A18170"/>
      <c r="C18170" s="12"/>
    </row>
    <row r="18171" spans="1:3" x14ac:dyDescent="0.25">
      <c r="A18171"/>
    </row>
    <row r="18172" spans="1:3" x14ac:dyDescent="0.25">
      <c r="A18172"/>
    </row>
    <row r="18173" spans="1:3" x14ac:dyDescent="0.25">
      <c r="A18173"/>
      <c r="B18173" s="12"/>
      <c r="C18173" s="12"/>
    </row>
    <row r="18174" spans="1:3" x14ac:dyDescent="0.25">
      <c r="A18174"/>
      <c r="B18174" s="12"/>
      <c r="C18174" s="12"/>
    </row>
    <row r="18175" spans="1:3" x14ac:dyDescent="0.25">
      <c r="A18175"/>
    </row>
    <row r="18176" spans="1:3" x14ac:dyDescent="0.25">
      <c r="A18176"/>
    </row>
    <row r="18177" spans="1:3" x14ac:dyDescent="0.25">
      <c r="A18177"/>
    </row>
    <row r="18178" spans="1:3" x14ac:dyDescent="0.25">
      <c r="A18178"/>
    </row>
    <row r="18179" spans="1:3" x14ac:dyDescent="0.25">
      <c r="A18179"/>
    </row>
    <row r="18180" spans="1:3" x14ac:dyDescent="0.25">
      <c r="A18180"/>
    </row>
    <row r="18181" spans="1:3" x14ac:dyDescent="0.25">
      <c r="A18181"/>
    </row>
    <row r="18182" spans="1:3" x14ac:dyDescent="0.25">
      <c r="A18182"/>
      <c r="C18182" s="12"/>
    </row>
    <row r="18183" spans="1:3" x14ac:dyDescent="0.25">
      <c r="A18183"/>
      <c r="C18183" s="12"/>
    </row>
    <row r="18184" spans="1:3" x14ac:dyDescent="0.25">
      <c r="A18184"/>
    </row>
    <row r="18185" spans="1:3" x14ac:dyDescent="0.25">
      <c r="A18185"/>
    </row>
    <row r="18186" spans="1:3" x14ac:dyDescent="0.25">
      <c r="A18186"/>
    </row>
    <row r="18187" spans="1:3" x14ac:dyDescent="0.25">
      <c r="A18187"/>
    </row>
    <row r="18188" spans="1:3" x14ac:dyDescent="0.25">
      <c r="A18188"/>
    </row>
    <row r="18189" spans="1:3" x14ac:dyDescent="0.25">
      <c r="A18189"/>
    </row>
    <row r="18190" spans="1:3" x14ac:dyDescent="0.25">
      <c r="A18190"/>
    </row>
    <row r="18191" spans="1:3" x14ac:dyDescent="0.25">
      <c r="A18191"/>
    </row>
    <row r="18192" spans="1:3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3" x14ac:dyDescent="0.25">
      <c r="A18209"/>
    </row>
    <row r="18210" spans="1:3" x14ac:dyDescent="0.25">
      <c r="A18210"/>
    </row>
    <row r="18211" spans="1:3" x14ac:dyDescent="0.25">
      <c r="A18211"/>
    </row>
    <row r="18212" spans="1:3" x14ac:dyDescent="0.25">
      <c r="A18212"/>
    </row>
    <row r="18213" spans="1:3" x14ac:dyDescent="0.25">
      <c r="A18213"/>
    </row>
    <row r="18214" spans="1:3" x14ac:dyDescent="0.25">
      <c r="A18214"/>
    </row>
    <row r="18215" spans="1:3" x14ac:dyDescent="0.25">
      <c r="A18215"/>
    </row>
    <row r="18216" spans="1:3" x14ac:dyDescent="0.25">
      <c r="A18216"/>
    </row>
    <row r="18217" spans="1:3" x14ac:dyDescent="0.25">
      <c r="A18217"/>
    </row>
    <row r="18218" spans="1:3" x14ac:dyDescent="0.25">
      <c r="A18218"/>
    </row>
    <row r="18219" spans="1:3" x14ac:dyDescent="0.25">
      <c r="A18219"/>
    </row>
    <row r="18220" spans="1:3" x14ac:dyDescent="0.25">
      <c r="A18220"/>
    </row>
    <row r="18221" spans="1:3" x14ac:dyDescent="0.25">
      <c r="A18221"/>
    </row>
    <row r="18222" spans="1:3" x14ac:dyDescent="0.25">
      <c r="A18222"/>
      <c r="C18222" s="12"/>
    </row>
    <row r="18223" spans="1:3" x14ac:dyDescent="0.25">
      <c r="A18223"/>
    </row>
    <row r="18224" spans="1:3" x14ac:dyDescent="0.25">
      <c r="A18224"/>
    </row>
    <row r="18225" spans="1:3" x14ac:dyDescent="0.25">
      <c r="A18225"/>
    </row>
    <row r="18226" spans="1:3" x14ac:dyDescent="0.25">
      <c r="A18226"/>
    </row>
    <row r="18227" spans="1:3" x14ac:dyDescent="0.25">
      <c r="A18227"/>
    </row>
    <row r="18228" spans="1:3" x14ac:dyDescent="0.25">
      <c r="A18228"/>
    </row>
    <row r="18229" spans="1:3" x14ac:dyDescent="0.25">
      <c r="A18229"/>
      <c r="C18229" s="12"/>
    </row>
    <row r="18230" spans="1:3" x14ac:dyDescent="0.25">
      <c r="A18230"/>
      <c r="C18230" s="12"/>
    </row>
    <row r="18231" spans="1:3" x14ac:dyDescent="0.25">
      <c r="A18231"/>
    </row>
    <row r="18232" spans="1:3" x14ac:dyDescent="0.25">
      <c r="A18232"/>
    </row>
    <row r="18233" spans="1:3" x14ac:dyDescent="0.25">
      <c r="A18233"/>
    </row>
    <row r="18234" spans="1:3" x14ac:dyDescent="0.25">
      <c r="A18234"/>
    </row>
    <row r="18235" spans="1:3" x14ac:dyDescent="0.25">
      <c r="A18235"/>
    </row>
    <row r="18236" spans="1:3" x14ac:dyDescent="0.25">
      <c r="A18236"/>
    </row>
    <row r="18237" spans="1:3" x14ac:dyDescent="0.25">
      <c r="A18237"/>
    </row>
    <row r="18238" spans="1:3" x14ac:dyDescent="0.25">
      <c r="A18238"/>
      <c r="B18238" s="12"/>
      <c r="C18238" s="12"/>
    </row>
    <row r="18239" spans="1:3" x14ac:dyDescent="0.25">
      <c r="A18239"/>
    </row>
    <row r="18240" spans="1:3" x14ac:dyDescent="0.25">
      <c r="A18240"/>
    </row>
    <row r="18241" spans="1:3" x14ac:dyDescent="0.25">
      <c r="A18241"/>
    </row>
    <row r="18242" spans="1:3" x14ac:dyDescent="0.25">
      <c r="A18242"/>
      <c r="C18242" s="12"/>
    </row>
    <row r="18243" spans="1:3" x14ac:dyDescent="0.25">
      <c r="A18243"/>
    </row>
    <row r="18244" spans="1:3" x14ac:dyDescent="0.25">
      <c r="A18244"/>
    </row>
    <row r="18245" spans="1:3" x14ac:dyDescent="0.25">
      <c r="A18245"/>
      <c r="B18245" s="12"/>
      <c r="C18245" s="12"/>
    </row>
    <row r="18246" spans="1:3" x14ac:dyDescent="0.25">
      <c r="A18246"/>
    </row>
    <row r="18247" spans="1:3" x14ac:dyDescent="0.25">
      <c r="A18247"/>
    </row>
    <row r="18248" spans="1:3" x14ac:dyDescent="0.25">
      <c r="A18248"/>
      <c r="C18248" s="12"/>
    </row>
    <row r="18249" spans="1:3" x14ac:dyDescent="0.25">
      <c r="A18249"/>
    </row>
    <row r="18250" spans="1:3" x14ac:dyDescent="0.25">
      <c r="A18250"/>
    </row>
    <row r="18251" spans="1:3" x14ac:dyDescent="0.25">
      <c r="A18251"/>
    </row>
    <row r="18252" spans="1:3" x14ac:dyDescent="0.25">
      <c r="A18252"/>
    </row>
    <row r="18253" spans="1:3" x14ac:dyDescent="0.25">
      <c r="A18253"/>
      <c r="B18253" s="12"/>
      <c r="C18253" s="12"/>
    </row>
    <row r="18254" spans="1:3" x14ac:dyDescent="0.25">
      <c r="A18254"/>
    </row>
    <row r="18255" spans="1:3" x14ac:dyDescent="0.25">
      <c r="A18255"/>
    </row>
    <row r="18256" spans="1:3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1"/>
  <sheetViews>
    <sheetView workbookViewId="0">
      <selection activeCell="I39" sqref="I39"/>
    </sheetView>
  </sheetViews>
  <sheetFormatPr defaultRowHeight="15" x14ac:dyDescent="0.25"/>
  <cols>
    <col min="11" max="11" width="11" bestFit="1" customWidth="1"/>
    <col min="12" max="12" width="16.42578125" bestFit="1" customWidth="1"/>
  </cols>
  <sheetData>
    <row r="1" spans="1:12" x14ac:dyDescent="0.25">
      <c r="K1" t="s">
        <v>23</v>
      </c>
      <c r="L1" t="s">
        <v>43</v>
      </c>
    </row>
    <row r="2" spans="1:12" x14ac:dyDescent="0.25">
      <c r="K2" t="s">
        <v>24</v>
      </c>
      <c r="L2" t="e">
        <f>AVERAGE(G2,H2)</f>
        <v>#DIV/0!</v>
      </c>
    </row>
    <row r="3" spans="1:12" x14ac:dyDescent="0.25">
      <c r="K3" t="s">
        <v>24</v>
      </c>
      <c r="L3" t="e">
        <f t="shared" ref="L3:L66" si="0">AVERAGE(G3,H3)</f>
        <v>#DIV/0!</v>
      </c>
    </row>
    <row r="4" spans="1:12" ht="28.5" x14ac:dyDescent="0.45">
      <c r="A4" s="8" t="s">
        <v>51</v>
      </c>
      <c r="K4" t="s">
        <v>24</v>
      </c>
      <c r="L4" t="e">
        <f t="shared" si="0"/>
        <v>#DIV/0!</v>
      </c>
    </row>
    <row r="5" spans="1:12" x14ac:dyDescent="0.25">
      <c r="K5" t="s">
        <v>24</v>
      </c>
      <c r="L5" t="e">
        <f t="shared" si="0"/>
        <v>#DIV/0!</v>
      </c>
    </row>
    <row r="6" spans="1:12" x14ac:dyDescent="0.25">
      <c r="K6" t="s">
        <v>24</v>
      </c>
      <c r="L6" t="e">
        <f t="shared" si="0"/>
        <v>#DIV/0!</v>
      </c>
    </row>
    <row r="7" spans="1:12" x14ac:dyDescent="0.25">
      <c r="K7" t="s">
        <v>24</v>
      </c>
      <c r="L7" t="e">
        <f t="shared" si="0"/>
        <v>#DIV/0!</v>
      </c>
    </row>
    <row r="8" spans="1:12" x14ac:dyDescent="0.25">
      <c r="K8" t="s">
        <v>24</v>
      </c>
      <c r="L8" t="e">
        <f t="shared" si="0"/>
        <v>#DIV/0!</v>
      </c>
    </row>
    <row r="9" spans="1:12" x14ac:dyDescent="0.25">
      <c r="K9" t="s">
        <v>24</v>
      </c>
      <c r="L9" t="e">
        <f t="shared" si="0"/>
        <v>#DIV/0!</v>
      </c>
    </row>
    <row r="10" spans="1:12" x14ac:dyDescent="0.25">
      <c r="K10" t="s">
        <v>24</v>
      </c>
      <c r="L10" t="e">
        <f t="shared" si="0"/>
        <v>#DIV/0!</v>
      </c>
    </row>
    <row r="11" spans="1:12" x14ac:dyDescent="0.25">
      <c r="K11" t="s">
        <v>24</v>
      </c>
      <c r="L11" t="e">
        <f t="shared" si="0"/>
        <v>#DIV/0!</v>
      </c>
    </row>
    <row r="12" spans="1:12" x14ac:dyDescent="0.25">
      <c r="K12" t="s">
        <v>24</v>
      </c>
      <c r="L12" t="e">
        <f t="shared" si="0"/>
        <v>#DIV/0!</v>
      </c>
    </row>
    <row r="13" spans="1:12" x14ac:dyDescent="0.25">
      <c r="K13" t="s">
        <v>24</v>
      </c>
      <c r="L13" t="e">
        <f t="shared" si="0"/>
        <v>#DIV/0!</v>
      </c>
    </row>
    <row r="14" spans="1:12" x14ac:dyDescent="0.25">
      <c r="K14" t="s">
        <v>24</v>
      </c>
      <c r="L14" t="e">
        <f t="shared" si="0"/>
        <v>#DIV/0!</v>
      </c>
    </row>
    <row r="15" spans="1:12" x14ac:dyDescent="0.25">
      <c r="K15" t="s">
        <v>24</v>
      </c>
      <c r="L15" t="e">
        <f t="shared" si="0"/>
        <v>#DIV/0!</v>
      </c>
    </row>
    <row r="16" spans="1:12" x14ac:dyDescent="0.25">
      <c r="K16" t="s">
        <v>24</v>
      </c>
      <c r="L16" t="e">
        <f t="shared" si="0"/>
        <v>#DIV/0!</v>
      </c>
    </row>
    <row r="17" spans="11:12" x14ac:dyDescent="0.25">
      <c r="K17" t="s">
        <v>24</v>
      </c>
      <c r="L17" t="e">
        <f t="shared" si="0"/>
        <v>#DIV/0!</v>
      </c>
    </row>
    <row r="18" spans="11:12" x14ac:dyDescent="0.25">
      <c r="K18" t="s">
        <v>24</v>
      </c>
      <c r="L18" t="e">
        <f t="shared" si="0"/>
        <v>#DIV/0!</v>
      </c>
    </row>
    <row r="19" spans="11:12" x14ac:dyDescent="0.25">
      <c r="K19" t="s">
        <v>24</v>
      </c>
      <c r="L19" t="e">
        <f t="shared" si="0"/>
        <v>#DIV/0!</v>
      </c>
    </row>
    <row r="20" spans="11:12" x14ac:dyDescent="0.25">
      <c r="K20" t="s">
        <v>24</v>
      </c>
      <c r="L20" t="e">
        <f t="shared" si="0"/>
        <v>#DIV/0!</v>
      </c>
    </row>
    <row r="21" spans="11:12" x14ac:dyDescent="0.25">
      <c r="K21" t="s">
        <v>24</v>
      </c>
      <c r="L21" t="e">
        <f t="shared" si="0"/>
        <v>#DIV/0!</v>
      </c>
    </row>
    <row r="22" spans="11:12" x14ac:dyDescent="0.25">
      <c r="K22" t="s">
        <v>24</v>
      </c>
      <c r="L22" t="e">
        <f t="shared" si="0"/>
        <v>#DIV/0!</v>
      </c>
    </row>
    <row r="23" spans="11:12" x14ac:dyDescent="0.25">
      <c r="K23" t="s">
        <v>24</v>
      </c>
      <c r="L23" t="e">
        <f t="shared" si="0"/>
        <v>#DIV/0!</v>
      </c>
    </row>
    <row r="24" spans="11:12" x14ac:dyDescent="0.25">
      <c r="K24" t="s">
        <v>24</v>
      </c>
      <c r="L24" t="e">
        <f t="shared" si="0"/>
        <v>#DIV/0!</v>
      </c>
    </row>
    <row r="25" spans="11:12" x14ac:dyDescent="0.25">
      <c r="K25" t="s">
        <v>24</v>
      </c>
      <c r="L25" t="e">
        <f t="shared" si="0"/>
        <v>#DIV/0!</v>
      </c>
    </row>
    <row r="26" spans="11:12" x14ac:dyDescent="0.25">
      <c r="K26" t="s">
        <v>24</v>
      </c>
      <c r="L26" t="e">
        <f t="shared" si="0"/>
        <v>#DIV/0!</v>
      </c>
    </row>
    <row r="27" spans="11:12" x14ac:dyDescent="0.25">
      <c r="K27" t="s">
        <v>24</v>
      </c>
      <c r="L27" t="e">
        <f t="shared" si="0"/>
        <v>#DIV/0!</v>
      </c>
    </row>
    <row r="28" spans="11:12" x14ac:dyDescent="0.25">
      <c r="K28" t="s">
        <v>24</v>
      </c>
      <c r="L28" t="e">
        <f t="shared" si="0"/>
        <v>#DIV/0!</v>
      </c>
    </row>
    <row r="29" spans="11:12" x14ac:dyDescent="0.25">
      <c r="K29" t="s">
        <v>24</v>
      </c>
      <c r="L29" t="e">
        <f t="shared" si="0"/>
        <v>#DIV/0!</v>
      </c>
    </row>
    <row r="30" spans="11:12" x14ac:dyDescent="0.25">
      <c r="K30" t="s">
        <v>24</v>
      </c>
      <c r="L30" t="e">
        <f t="shared" si="0"/>
        <v>#DIV/0!</v>
      </c>
    </row>
    <row r="31" spans="11:12" x14ac:dyDescent="0.25">
      <c r="K31" t="s">
        <v>24</v>
      </c>
      <c r="L31" t="e">
        <f t="shared" si="0"/>
        <v>#DIV/0!</v>
      </c>
    </row>
    <row r="32" spans="11:12" x14ac:dyDescent="0.25">
      <c r="K32" t="s">
        <v>24</v>
      </c>
      <c r="L32" t="e">
        <f t="shared" si="0"/>
        <v>#DIV/0!</v>
      </c>
    </row>
    <row r="33" spans="11:12" x14ac:dyDescent="0.25">
      <c r="K33" t="s">
        <v>24</v>
      </c>
      <c r="L33" t="e">
        <f t="shared" si="0"/>
        <v>#DIV/0!</v>
      </c>
    </row>
    <row r="34" spans="11:12" x14ac:dyDescent="0.25">
      <c r="K34" t="s">
        <v>24</v>
      </c>
      <c r="L34" t="e">
        <f t="shared" si="0"/>
        <v>#DIV/0!</v>
      </c>
    </row>
    <row r="35" spans="11:12" x14ac:dyDescent="0.25">
      <c r="K35" t="s">
        <v>24</v>
      </c>
      <c r="L35" t="e">
        <f t="shared" si="0"/>
        <v>#DIV/0!</v>
      </c>
    </row>
    <row r="36" spans="11:12" x14ac:dyDescent="0.25">
      <c r="K36" t="s">
        <v>24</v>
      </c>
      <c r="L36" t="e">
        <f t="shared" si="0"/>
        <v>#DIV/0!</v>
      </c>
    </row>
    <row r="37" spans="11:12" x14ac:dyDescent="0.25">
      <c r="K37" t="s">
        <v>24</v>
      </c>
      <c r="L37" t="e">
        <f t="shared" si="0"/>
        <v>#DIV/0!</v>
      </c>
    </row>
    <row r="38" spans="11:12" x14ac:dyDescent="0.25">
      <c r="K38" t="s">
        <v>24</v>
      </c>
      <c r="L38" t="e">
        <f t="shared" si="0"/>
        <v>#DIV/0!</v>
      </c>
    </row>
    <row r="39" spans="11:12" x14ac:dyDescent="0.25">
      <c r="K39" t="s">
        <v>24</v>
      </c>
      <c r="L39" t="e">
        <f t="shared" si="0"/>
        <v>#DIV/0!</v>
      </c>
    </row>
    <row r="40" spans="11:12" x14ac:dyDescent="0.25">
      <c r="K40" t="s">
        <v>24</v>
      </c>
      <c r="L40" t="e">
        <f t="shared" si="0"/>
        <v>#DIV/0!</v>
      </c>
    </row>
    <row r="41" spans="11:12" x14ac:dyDescent="0.25">
      <c r="K41" t="s">
        <v>24</v>
      </c>
      <c r="L41" t="e">
        <f t="shared" si="0"/>
        <v>#DIV/0!</v>
      </c>
    </row>
    <row r="42" spans="11:12" x14ac:dyDescent="0.25">
      <c r="K42" t="s">
        <v>24</v>
      </c>
      <c r="L42" t="e">
        <f t="shared" si="0"/>
        <v>#DIV/0!</v>
      </c>
    </row>
    <row r="43" spans="11:12" x14ac:dyDescent="0.25">
      <c r="K43" t="s">
        <v>24</v>
      </c>
      <c r="L43" t="e">
        <f t="shared" si="0"/>
        <v>#DIV/0!</v>
      </c>
    </row>
    <row r="44" spans="11:12" x14ac:dyDescent="0.25">
      <c r="K44" t="s">
        <v>24</v>
      </c>
      <c r="L44" t="e">
        <f t="shared" si="0"/>
        <v>#DIV/0!</v>
      </c>
    </row>
    <row r="45" spans="11:12" x14ac:dyDescent="0.25">
      <c r="K45" t="s">
        <v>24</v>
      </c>
      <c r="L45" t="e">
        <f t="shared" si="0"/>
        <v>#DIV/0!</v>
      </c>
    </row>
    <row r="46" spans="11:12" x14ac:dyDescent="0.25">
      <c r="K46" t="s">
        <v>24</v>
      </c>
      <c r="L46" t="e">
        <f t="shared" si="0"/>
        <v>#DIV/0!</v>
      </c>
    </row>
    <row r="47" spans="11:12" x14ac:dyDescent="0.25">
      <c r="K47" t="s">
        <v>24</v>
      </c>
      <c r="L47" t="e">
        <f t="shared" si="0"/>
        <v>#DIV/0!</v>
      </c>
    </row>
    <row r="48" spans="11:12" x14ac:dyDescent="0.25">
      <c r="K48" t="s">
        <v>24</v>
      </c>
      <c r="L48" t="e">
        <f t="shared" si="0"/>
        <v>#DIV/0!</v>
      </c>
    </row>
    <row r="49" spans="11:12" x14ac:dyDescent="0.25">
      <c r="K49" t="s">
        <v>24</v>
      </c>
      <c r="L49" t="e">
        <f t="shared" si="0"/>
        <v>#DIV/0!</v>
      </c>
    </row>
    <row r="50" spans="11:12" x14ac:dyDescent="0.25">
      <c r="K50" t="s">
        <v>24</v>
      </c>
      <c r="L50" t="e">
        <f t="shared" si="0"/>
        <v>#DIV/0!</v>
      </c>
    </row>
    <row r="51" spans="11:12" x14ac:dyDescent="0.25">
      <c r="K51" t="s">
        <v>24</v>
      </c>
      <c r="L51" t="e">
        <f t="shared" si="0"/>
        <v>#DIV/0!</v>
      </c>
    </row>
    <row r="52" spans="11:12" x14ac:dyDescent="0.25">
      <c r="K52" t="s">
        <v>24</v>
      </c>
      <c r="L52" t="e">
        <f t="shared" si="0"/>
        <v>#DIV/0!</v>
      </c>
    </row>
    <row r="53" spans="11:12" x14ac:dyDescent="0.25">
      <c r="K53" t="s">
        <v>24</v>
      </c>
      <c r="L53" t="e">
        <f t="shared" si="0"/>
        <v>#DIV/0!</v>
      </c>
    </row>
    <row r="54" spans="11:12" x14ac:dyDescent="0.25">
      <c r="K54" t="s">
        <v>24</v>
      </c>
      <c r="L54" t="e">
        <f t="shared" si="0"/>
        <v>#DIV/0!</v>
      </c>
    </row>
    <row r="55" spans="11:12" x14ac:dyDescent="0.25">
      <c r="K55" t="s">
        <v>24</v>
      </c>
      <c r="L55" t="e">
        <f t="shared" si="0"/>
        <v>#DIV/0!</v>
      </c>
    </row>
    <row r="56" spans="11:12" x14ac:dyDescent="0.25">
      <c r="K56" t="s">
        <v>24</v>
      </c>
      <c r="L56" t="e">
        <f t="shared" si="0"/>
        <v>#DIV/0!</v>
      </c>
    </row>
    <row r="57" spans="11:12" x14ac:dyDescent="0.25">
      <c r="K57" t="s">
        <v>24</v>
      </c>
      <c r="L57" t="e">
        <f t="shared" si="0"/>
        <v>#DIV/0!</v>
      </c>
    </row>
    <row r="58" spans="11:12" x14ac:dyDescent="0.25">
      <c r="K58" t="s">
        <v>24</v>
      </c>
      <c r="L58" t="e">
        <f t="shared" si="0"/>
        <v>#DIV/0!</v>
      </c>
    </row>
    <row r="59" spans="11:12" x14ac:dyDescent="0.25">
      <c r="K59" t="s">
        <v>24</v>
      </c>
      <c r="L59" t="e">
        <f t="shared" si="0"/>
        <v>#DIV/0!</v>
      </c>
    </row>
    <row r="60" spans="11:12" x14ac:dyDescent="0.25">
      <c r="K60" t="s">
        <v>24</v>
      </c>
      <c r="L60" t="e">
        <f t="shared" si="0"/>
        <v>#DIV/0!</v>
      </c>
    </row>
    <row r="61" spans="11:12" x14ac:dyDescent="0.25">
      <c r="K61" t="s">
        <v>24</v>
      </c>
      <c r="L61" t="e">
        <f t="shared" si="0"/>
        <v>#DIV/0!</v>
      </c>
    </row>
    <row r="62" spans="11:12" x14ac:dyDescent="0.25">
      <c r="K62" t="s">
        <v>24</v>
      </c>
      <c r="L62" t="e">
        <f t="shared" si="0"/>
        <v>#DIV/0!</v>
      </c>
    </row>
    <row r="63" spans="11:12" x14ac:dyDescent="0.25">
      <c r="K63" t="s">
        <v>24</v>
      </c>
      <c r="L63" t="e">
        <f t="shared" si="0"/>
        <v>#DIV/0!</v>
      </c>
    </row>
    <row r="64" spans="11:12" x14ac:dyDescent="0.25">
      <c r="K64" t="s">
        <v>24</v>
      </c>
      <c r="L64" t="e">
        <f t="shared" si="0"/>
        <v>#DIV/0!</v>
      </c>
    </row>
    <row r="65" spans="11:12" x14ac:dyDescent="0.25">
      <c r="K65" t="s">
        <v>24</v>
      </c>
      <c r="L65" t="e">
        <f t="shared" si="0"/>
        <v>#DIV/0!</v>
      </c>
    </row>
    <row r="66" spans="11:12" x14ac:dyDescent="0.25">
      <c r="K66" t="s">
        <v>24</v>
      </c>
      <c r="L66" t="e">
        <f t="shared" si="0"/>
        <v>#DIV/0!</v>
      </c>
    </row>
    <row r="67" spans="11:12" x14ac:dyDescent="0.25">
      <c r="K67" t="s">
        <v>24</v>
      </c>
      <c r="L67" t="e">
        <f t="shared" ref="L67:L130" si="1">AVERAGE(G67,H67)</f>
        <v>#DIV/0!</v>
      </c>
    </row>
    <row r="68" spans="11:12" x14ac:dyDescent="0.25">
      <c r="K68" t="s">
        <v>24</v>
      </c>
      <c r="L68" t="e">
        <f t="shared" si="1"/>
        <v>#DIV/0!</v>
      </c>
    </row>
    <row r="69" spans="11:12" x14ac:dyDescent="0.25">
      <c r="K69" t="s">
        <v>24</v>
      </c>
      <c r="L69" t="e">
        <f t="shared" si="1"/>
        <v>#DIV/0!</v>
      </c>
    </row>
    <row r="70" spans="11:12" x14ac:dyDescent="0.25">
      <c r="K70" t="s">
        <v>24</v>
      </c>
      <c r="L70" t="e">
        <f t="shared" si="1"/>
        <v>#DIV/0!</v>
      </c>
    </row>
    <row r="71" spans="11:12" x14ac:dyDescent="0.25">
      <c r="K71" t="s">
        <v>24</v>
      </c>
      <c r="L71" t="e">
        <f t="shared" si="1"/>
        <v>#DIV/0!</v>
      </c>
    </row>
    <row r="72" spans="11:12" x14ac:dyDescent="0.25">
      <c r="K72" t="s">
        <v>24</v>
      </c>
      <c r="L72" t="e">
        <f t="shared" si="1"/>
        <v>#DIV/0!</v>
      </c>
    </row>
    <row r="73" spans="11:12" x14ac:dyDescent="0.25">
      <c r="K73" t="s">
        <v>24</v>
      </c>
      <c r="L73" t="e">
        <f t="shared" si="1"/>
        <v>#DIV/0!</v>
      </c>
    </row>
    <row r="74" spans="11:12" x14ac:dyDescent="0.25">
      <c r="K74" t="s">
        <v>24</v>
      </c>
      <c r="L74" t="e">
        <f t="shared" si="1"/>
        <v>#DIV/0!</v>
      </c>
    </row>
    <row r="75" spans="11:12" x14ac:dyDescent="0.25">
      <c r="K75" t="s">
        <v>24</v>
      </c>
      <c r="L75" t="e">
        <f t="shared" si="1"/>
        <v>#DIV/0!</v>
      </c>
    </row>
    <row r="76" spans="11:12" x14ac:dyDescent="0.25">
      <c r="K76" t="s">
        <v>24</v>
      </c>
      <c r="L76" t="e">
        <f t="shared" si="1"/>
        <v>#DIV/0!</v>
      </c>
    </row>
    <row r="77" spans="11:12" x14ac:dyDescent="0.25">
      <c r="K77" t="s">
        <v>24</v>
      </c>
      <c r="L77" t="e">
        <f t="shared" si="1"/>
        <v>#DIV/0!</v>
      </c>
    </row>
    <row r="78" spans="11:12" x14ac:dyDescent="0.25">
      <c r="K78" t="s">
        <v>24</v>
      </c>
      <c r="L78" t="e">
        <f t="shared" si="1"/>
        <v>#DIV/0!</v>
      </c>
    </row>
    <row r="79" spans="11:12" x14ac:dyDescent="0.25">
      <c r="K79" t="s">
        <v>24</v>
      </c>
      <c r="L79" t="e">
        <f t="shared" si="1"/>
        <v>#DIV/0!</v>
      </c>
    </row>
    <row r="80" spans="11:12" x14ac:dyDescent="0.25">
      <c r="K80" t="s">
        <v>24</v>
      </c>
      <c r="L80" t="e">
        <f t="shared" si="1"/>
        <v>#DIV/0!</v>
      </c>
    </row>
    <row r="81" spans="11:12" x14ac:dyDescent="0.25">
      <c r="K81" t="s">
        <v>24</v>
      </c>
      <c r="L81" t="e">
        <f t="shared" si="1"/>
        <v>#DIV/0!</v>
      </c>
    </row>
    <row r="82" spans="11:12" x14ac:dyDescent="0.25">
      <c r="K82" t="s">
        <v>24</v>
      </c>
      <c r="L82" t="e">
        <f t="shared" si="1"/>
        <v>#DIV/0!</v>
      </c>
    </row>
    <row r="83" spans="11:12" x14ac:dyDescent="0.25">
      <c r="K83" t="s">
        <v>24</v>
      </c>
      <c r="L83" t="e">
        <f t="shared" si="1"/>
        <v>#DIV/0!</v>
      </c>
    </row>
    <row r="84" spans="11:12" x14ac:dyDescent="0.25">
      <c r="K84" t="s">
        <v>24</v>
      </c>
      <c r="L84" t="e">
        <f t="shared" si="1"/>
        <v>#DIV/0!</v>
      </c>
    </row>
    <row r="85" spans="11:12" x14ac:dyDescent="0.25">
      <c r="K85" t="s">
        <v>24</v>
      </c>
      <c r="L85" t="e">
        <f t="shared" si="1"/>
        <v>#DIV/0!</v>
      </c>
    </row>
    <row r="86" spans="11:12" x14ac:dyDescent="0.25">
      <c r="K86" t="s">
        <v>24</v>
      </c>
      <c r="L86" t="e">
        <f t="shared" si="1"/>
        <v>#DIV/0!</v>
      </c>
    </row>
    <row r="87" spans="11:12" x14ac:dyDescent="0.25">
      <c r="K87" t="s">
        <v>24</v>
      </c>
      <c r="L87" t="e">
        <f t="shared" si="1"/>
        <v>#DIV/0!</v>
      </c>
    </row>
    <row r="88" spans="11:12" x14ac:dyDescent="0.25">
      <c r="K88" t="s">
        <v>24</v>
      </c>
      <c r="L88" t="e">
        <f t="shared" si="1"/>
        <v>#DIV/0!</v>
      </c>
    </row>
    <row r="89" spans="11:12" x14ac:dyDescent="0.25">
      <c r="K89" t="s">
        <v>24</v>
      </c>
      <c r="L89" t="e">
        <f t="shared" si="1"/>
        <v>#DIV/0!</v>
      </c>
    </row>
    <row r="90" spans="11:12" x14ac:dyDescent="0.25">
      <c r="K90" t="s">
        <v>24</v>
      </c>
      <c r="L90" t="e">
        <f t="shared" si="1"/>
        <v>#DIV/0!</v>
      </c>
    </row>
    <row r="91" spans="11:12" x14ac:dyDescent="0.25">
      <c r="K91" t="s">
        <v>24</v>
      </c>
      <c r="L91" t="e">
        <f t="shared" si="1"/>
        <v>#DIV/0!</v>
      </c>
    </row>
    <row r="92" spans="11:12" x14ac:dyDescent="0.25">
      <c r="K92" t="s">
        <v>24</v>
      </c>
      <c r="L92" t="e">
        <f t="shared" si="1"/>
        <v>#DIV/0!</v>
      </c>
    </row>
    <row r="93" spans="11:12" x14ac:dyDescent="0.25">
      <c r="K93" t="s">
        <v>24</v>
      </c>
      <c r="L93" t="e">
        <f t="shared" si="1"/>
        <v>#DIV/0!</v>
      </c>
    </row>
    <row r="94" spans="11:12" x14ac:dyDescent="0.25">
      <c r="K94" t="s">
        <v>24</v>
      </c>
      <c r="L94" t="e">
        <f t="shared" si="1"/>
        <v>#DIV/0!</v>
      </c>
    </row>
    <row r="95" spans="11:12" x14ac:dyDescent="0.25">
      <c r="K95" t="s">
        <v>24</v>
      </c>
      <c r="L95" t="e">
        <f t="shared" si="1"/>
        <v>#DIV/0!</v>
      </c>
    </row>
    <row r="96" spans="11:12" x14ac:dyDescent="0.25">
      <c r="K96" t="s">
        <v>24</v>
      </c>
      <c r="L96" t="e">
        <f t="shared" si="1"/>
        <v>#DIV/0!</v>
      </c>
    </row>
    <row r="97" spans="11:12" x14ac:dyDescent="0.25">
      <c r="K97" t="s">
        <v>24</v>
      </c>
      <c r="L97" t="e">
        <f t="shared" si="1"/>
        <v>#DIV/0!</v>
      </c>
    </row>
    <row r="98" spans="11:12" x14ac:dyDescent="0.25">
      <c r="K98" t="s">
        <v>24</v>
      </c>
      <c r="L98" t="e">
        <f t="shared" si="1"/>
        <v>#DIV/0!</v>
      </c>
    </row>
    <row r="99" spans="11:12" x14ac:dyDescent="0.25">
      <c r="K99" t="s">
        <v>24</v>
      </c>
      <c r="L99" t="e">
        <f t="shared" si="1"/>
        <v>#DIV/0!</v>
      </c>
    </row>
    <row r="100" spans="11:12" x14ac:dyDescent="0.25">
      <c r="K100" t="s">
        <v>24</v>
      </c>
      <c r="L100" t="e">
        <f t="shared" si="1"/>
        <v>#DIV/0!</v>
      </c>
    </row>
    <row r="101" spans="11:12" x14ac:dyDescent="0.25">
      <c r="K101" t="s">
        <v>24</v>
      </c>
      <c r="L101" t="e">
        <f t="shared" si="1"/>
        <v>#DIV/0!</v>
      </c>
    </row>
    <row r="102" spans="11:12" x14ac:dyDescent="0.25">
      <c r="K102" t="s">
        <v>24</v>
      </c>
      <c r="L102" t="e">
        <f t="shared" si="1"/>
        <v>#DIV/0!</v>
      </c>
    </row>
    <row r="103" spans="11:12" x14ac:dyDescent="0.25">
      <c r="K103" t="s">
        <v>24</v>
      </c>
      <c r="L103" t="e">
        <f t="shared" si="1"/>
        <v>#DIV/0!</v>
      </c>
    </row>
    <row r="104" spans="11:12" x14ac:dyDescent="0.25">
      <c r="K104" t="s">
        <v>24</v>
      </c>
      <c r="L104" t="e">
        <f t="shared" si="1"/>
        <v>#DIV/0!</v>
      </c>
    </row>
    <row r="105" spans="11:12" x14ac:dyDescent="0.25">
      <c r="K105" t="s">
        <v>24</v>
      </c>
      <c r="L105" t="e">
        <f t="shared" si="1"/>
        <v>#DIV/0!</v>
      </c>
    </row>
    <row r="106" spans="11:12" x14ac:dyDescent="0.25">
      <c r="K106" t="s">
        <v>24</v>
      </c>
      <c r="L106" t="e">
        <f t="shared" si="1"/>
        <v>#DIV/0!</v>
      </c>
    </row>
    <row r="107" spans="11:12" x14ac:dyDescent="0.25">
      <c r="K107" t="s">
        <v>24</v>
      </c>
      <c r="L107" t="e">
        <f t="shared" si="1"/>
        <v>#DIV/0!</v>
      </c>
    </row>
    <row r="108" spans="11:12" x14ac:dyDescent="0.25">
      <c r="K108" t="s">
        <v>24</v>
      </c>
      <c r="L108" t="e">
        <f t="shared" si="1"/>
        <v>#DIV/0!</v>
      </c>
    </row>
    <row r="109" spans="11:12" x14ac:dyDescent="0.25">
      <c r="K109" t="s">
        <v>24</v>
      </c>
      <c r="L109" t="e">
        <f t="shared" si="1"/>
        <v>#DIV/0!</v>
      </c>
    </row>
    <row r="110" spans="11:12" x14ac:dyDescent="0.25">
      <c r="K110" t="s">
        <v>24</v>
      </c>
      <c r="L110" t="e">
        <f t="shared" si="1"/>
        <v>#DIV/0!</v>
      </c>
    </row>
    <row r="111" spans="11:12" x14ac:dyDescent="0.25">
      <c r="K111" t="s">
        <v>24</v>
      </c>
      <c r="L111" t="e">
        <f t="shared" si="1"/>
        <v>#DIV/0!</v>
      </c>
    </row>
    <row r="112" spans="11:12" x14ac:dyDescent="0.25">
      <c r="K112" t="s">
        <v>24</v>
      </c>
      <c r="L112" t="e">
        <f t="shared" si="1"/>
        <v>#DIV/0!</v>
      </c>
    </row>
    <row r="113" spans="11:12" x14ac:dyDescent="0.25">
      <c r="K113" t="s">
        <v>24</v>
      </c>
      <c r="L113" t="e">
        <f t="shared" si="1"/>
        <v>#DIV/0!</v>
      </c>
    </row>
    <row r="114" spans="11:12" x14ac:dyDescent="0.25">
      <c r="K114" t="s">
        <v>24</v>
      </c>
      <c r="L114" t="e">
        <f t="shared" si="1"/>
        <v>#DIV/0!</v>
      </c>
    </row>
    <row r="115" spans="11:12" x14ac:dyDescent="0.25">
      <c r="K115" t="s">
        <v>24</v>
      </c>
      <c r="L115" t="e">
        <f t="shared" si="1"/>
        <v>#DIV/0!</v>
      </c>
    </row>
    <row r="116" spans="11:12" x14ac:dyDescent="0.25">
      <c r="K116" t="s">
        <v>24</v>
      </c>
      <c r="L116" t="e">
        <f t="shared" si="1"/>
        <v>#DIV/0!</v>
      </c>
    </row>
    <row r="117" spans="11:12" x14ac:dyDescent="0.25">
      <c r="K117" t="s">
        <v>24</v>
      </c>
      <c r="L117" t="e">
        <f t="shared" si="1"/>
        <v>#DIV/0!</v>
      </c>
    </row>
    <row r="118" spans="11:12" x14ac:dyDescent="0.25">
      <c r="K118" t="s">
        <v>24</v>
      </c>
      <c r="L118" t="e">
        <f t="shared" si="1"/>
        <v>#DIV/0!</v>
      </c>
    </row>
    <row r="119" spans="11:12" x14ac:dyDescent="0.25">
      <c r="K119" t="s">
        <v>24</v>
      </c>
      <c r="L119" t="e">
        <f t="shared" si="1"/>
        <v>#DIV/0!</v>
      </c>
    </row>
    <row r="120" spans="11:12" x14ac:dyDescent="0.25">
      <c r="K120" t="s">
        <v>24</v>
      </c>
      <c r="L120" t="e">
        <f t="shared" si="1"/>
        <v>#DIV/0!</v>
      </c>
    </row>
    <row r="121" spans="11:12" x14ac:dyDescent="0.25">
      <c r="K121" t="s">
        <v>24</v>
      </c>
      <c r="L121" t="e">
        <f t="shared" si="1"/>
        <v>#DIV/0!</v>
      </c>
    </row>
    <row r="122" spans="11:12" x14ac:dyDescent="0.25">
      <c r="K122" t="s">
        <v>24</v>
      </c>
      <c r="L122" t="e">
        <f t="shared" si="1"/>
        <v>#DIV/0!</v>
      </c>
    </row>
    <row r="123" spans="11:12" x14ac:dyDescent="0.25">
      <c r="K123" t="s">
        <v>24</v>
      </c>
      <c r="L123" t="e">
        <f t="shared" si="1"/>
        <v>#DIV/0!</v>
      </c>
    </row>
    <row r="124" spans="11:12" x14ac:dyDescent="0.25">
      <c r="K124" t="s">
        <v>24</v>
      </c>
      <c r="L124" t="e">
        <f t="shared" si="1"/>
        <v>#DIV/0!</v>
      </c>
    </row>
    <row r="125" spans="11:12" x14ac:dyDescent="0.25">
      <c r="K125" t="s">
        <v>24</v>
      </c>
      <c r="L125" t="e">
        <f t="shared" si="1"/>
        <v>#DIV/0!</v>
      </c>
    </row>
    <row r="126" spans="11:12" x14ac:dyDescent="0.25">
      <c r="K126" t="s">
        <v>24</v>
      </c>
      <c r="L126" t="e">
        <f t="shared" si="1"/>
        <v>#DIV/0!</v>
      </c>
    </row>
    <row r="127" spans="11:12" x14ac:dyDescent="0.25">
      <c r="K127" t="s">
        <v>24</v>
      </c>
      <c r="L127" t="e">
        <f t="shared" si="1"/>
        <v>#DIV/0!</v>
      </c>
    </row>
    <row r="128" spans="11:12" x14ac:dyDescent="0.25">
      <c r="K128" t="s">
        <v>24</v>
      </c>
      <c r="L128" t="e">
        <f t="shared" si="1"/>
        <v>#DIV/0!</v>
      </c>
    </row>
    <row r="129" spans="11:12" x14ac:dyDescent="0.25">
      <c r="K129" t="s">
        <v>24</v>
      </c>
      <c r="L129" t="e">
        <f t="shared" si="1"/>
        <v>#DIV/0!</v>
      </c>
    </row>
    <row r="130" spans="11:12" x14ac:dyDescent="0.25">
      <c r="K130" t="s">
        <v>24</v>
      </c>
      <c r="L130" t="e">
        <f t="shared" si="1"/>
        <v>#DIV/0!</v>
      </c>
    </row>
    <row r="131" spans="11:12" x14ac:dyDescent="0.25">
      <c r="K131" t="s">
        <v>24</v>
      </c>
      <c r="L131" t="e">
        <f t="shared" ref="L131:L194" si="2">AVERAGE(G131,H131)</f>
        <v>#DIV/0!</v>
      </c>
    </row>
    <row r="132" spans="11:12" x14ac:dyDescent="0.25">
      <c r="K132" t="s">
        <v>24</v>
      </c>
      <c r="L132" t="e">
        <f t="shared" si="2"/>
        <v>#DIV/0!</v>
      </c>
    </row>
    <row r="133" spans="11:12" x14ac:dyDescent="0.25">
      <c r="K133" t="s">
        <v>24</v>
      </c>
      <c r="L133" t="e">
        <f t="shared" si="2"/>
        <v>#DIV/0!</v>
      </c>
    </row>
    <row r="134" spans="11:12" x14ac:dyDescent="0.25">
      <c r="K134" t="s">
        <v>24</v>
      </c>
      <c r="L134" t="e">
        <f t="shared" si="2"/>
        <v>#DIV/0!</v>
      </c>
    </row>
    <row r="135" spans="11:12" x14ac:dyDescent="0.25">
      <c r="K135" t="s">
        <v>24</v>
      </c>
      <c r="L135" t="e">
        <f t="shared" si="2"/>
        <v>#DIV/0!</v>
      </c>
    </row>
    <row r="136" spans="11:12" x14ac:dyDescent="0.25">
      <c r="K136" t="s">
        <v>24</v>
      </c>
      <c r="L136" t="e">
        <f t="shared" si="2"/>
        <v>#DIV/0!</v>
      </c>
    </row>
    <row r="137" spans="11:12" x14ac:dyDescent="0.25">
      <c r="K137" t="s">
        <v>24</v>
      </c>
      <c r="L137" t="e">
        <f t="shared" si="2"/>
        <v>#DIV/0!</v>
      </c>
    </row>
    <row r="138" spans="11:12" x14ac:dyDescent="0.25">
      <c r="K138" t="s">
        <v>24</v>
      </c>
      <c r="L138" t="e">
        <f t="shared" si="2"/>
        <v>#DIV/0!</v>
      </c>
    </row>
    <row r="139" spans="11:12" x14ac:dyDescent="0.25">
      <c r="K139" t="s">
        <v>24</v>
      </c>
      <c r="L139" t="e">
        <f t="shared" si="2"/>
        <v>#DIV/0!</v>
      </c>
    </row>
    <row r="140" spans="11:12" x14ac:dyDescent="0.25">
      <c r="K140" t="s">
        <v>24</v>
      </c>
      <c r="L140" t="e">
        <f t="shared" si="2"/>
        <v>#DIV/0!</v>
      </c>
    </row>
    <row r="141" spans="11:12" x14ac:dyDescent="0.25">
      <c r="K141" t="s">
        <v>24</v>
      </c>
      <c r="L141" t="e">
        <f t="shared" si="2"/>
        <v>#DIV/0!</v>
      </c>
    </row>
    <row r="142" spans="11:12" x14ac:dyDescent="0.25">
      <c r="K142" t="s">
        <v>24</v>
      </c>
      <c r="L142" t="e">
        <f t="shared" si="2"/>
        <v>#DIV/0!</v>
      </c>
    </row>
    <row r="143" spans="11:12" x14ac:dyDescent="0.25">
      <c r="K143" t="s">
        <v>24</v>
      </c>
      <c r="L143" t="e">
        <f t="shared" si="2"/>
        <v>#DIV/0!</v>
      </c>
    </row>
    <row r="144" spans="11:12" x14ac:dyDescent="0.25">
      <c r="K144" t="s">
        <v>24</v>
      </c>
      <c r="L144" t="e">
        <f t="shared" si="2"/>
        <v>#DIV/0!</v>
      </c>
    </row>
    <row r="145" spans="11:12" x14ac:dyDescent="0.25">
      <c r="K145" t="s">
        <v>24</v>
      </c>
      <c r="L145" t="e">
        <f t="shared" si="2"/>
        <v>#DIV/0!</v>
      </c>
    </row>
    <row r="146" spans="11:12" x14ac:dyDescent="0.25">
      <c r="K146" t="s">
        <v>24</v>
      </c>
      <c r="L146" t="e">
        <f t="shared" si="2"/>
        <v>#DIV/0!</v>
      </c>
    </row>
    <row r="147" spans="11:12" x14ac:dyDescent="0.25">
      <c r="K147" t="s">
        <v>24</v>
      </c>
      <c r="L147" t="e">
        <f t="shared" si="2"/>
        <v>#DIV/0!</v>
      </c>
    </row>
    <row r="148" spans="11:12" x14ac:dyDescent="0.25">
      <c r="K148" t="s">
        <v>24</v>
      </c>
      <c r="L148" t="e">
        <f t="shared" si="2"/>
        <v>#DIV/0!</v>
      </c>
    </row>
    <row r="149" spans="11:12" x14ac:dyDescent="0.25">
      <c r="K149" t="s">
        <v>24</v>
      </c>
      <c r="L149" t="e">
        <f t="shared" si="2"/>
        <v>#DIV/0!</v>
      </c>
    </row>
    <row r="150" spans="11:12" x14ac:dyDescent="0.25">
      <c r="K150" t="s">
        <v>24</v>
      </c>
      <c r="L150" t="e">
        <f t="shared" si="2"/>
        <v>#DIV/0!</v>
      </c>
    </row>
    <row r="151" spans="11:12" x14ac:dyDescent="0.25">
      <c r="K151" t="s">
        <v>24</v>
      </c>
      <c r="L151" t="e">
        <f t="shared" si="2"/>
        <v>#DIV/0!</v>
      </c>
    </row>
    <row r="152" spans="11:12" x14ac:dyDescent="0.25">
      <c r="K152" t="s">
        <v>24</v>
      </c>
      <c r="L152" t="e">
        <f t="shared" si="2"/>
        <v>#DIV/0!</v>
      </c>
    </row>
    <row r="153" spans="11:12" x14ac:dyDescent="0.25">
      <c r="K153" t="s">
        <v>24</v>
      </c>
      <c r="L153" t="e">
        <f t="shared" si="2"/>
        <v>#DIV/0!</v>
      </c>
    </row>
    <row r="154" spans="11:12" x14ac:dyDescent="0.25">
      <c r="K154" t="s">
        <v>24</v>
      </c>
      <c r="L154" t="e">
        <f t="shared" si="2"/>
        <v>#DIV/0!</v>
      </c>
    </row>
    <row r="155" spans="11:12" x14ac:dyDescent="0.25">
      <c r="K155" t="s">
        <v>24</v>
      </c>
      <c r="L155" t="e">
        <f t="shared" si="2"/>
        <v>#DIV/0!</v>
      </c>
    </row>
    <row r="156" spans="11:12" x14ac:dyDescent="0.25">
      <c r="K156" t="s">
        <v>24</v>
      </c>
      <c r="L156" t="e">
        <f t="shared" si="2"/>
        <v>#DIV/0!</v>
      </c>
    </row>
    <row r="157" spans="11:12" x14ac:dyDescent="0.25">
      <c r="K157" t="s">
        <v>24</v>
      </c>
      <c r="L157" t="e">
        <f t="shared" si="2"/>
        <v>#DIV/0!</v>
      </c>
    </row>
    <row r="158" spans="11:12" x14ac:dyDescent="0.25">
      <c r="K158" t="s">
        <v>24</v>
      </c>
      <c r="L158" t="e">
        <f t="shared" si="2"/>
        <v>#DIV/0!</v>
      </c>
    </row>
    <row r="159" spans="11:12" x14ac:dyDescent="0.25">
      <c r="K159" t="s">
        <v>24</v>
      </c>
      <c r="L159" t="e">
        <f t="shared" si="2"/>
        <v>#DIV/0!</v>
      </c>
    </row>
    <row r="160" spans="11:12" x14ac:dyDescent="0.25">
      <c r="K160" t="s">
        <v>24</v>
      </c>
      <c r="L160" t="e">
        <f t="shared" si="2"/>
        <v>#DIV/0!</v>
      </c>
    </row>
    <row r="161" spans="11:12" x14ac:dyDescent="0.25">
      <c r="K161" t="s">
        <v>24</v>
      </c>
      <c r="L161" t="e">
        <f t="shared" si="2"/>
        <v>#DIV/0!</v>
      </c>
    </row>
    <row r="162" spans="11:12" x14ac:dyDescent="0.25">
      <c r="K162" t="s">
        <v>24</v>
      </c>
      <c r="L162" t="e">
        <f t="shared" si="2"/>
        <v>#DIV/0!</v>
      </c>
    </row>
    <row r="163" spans="11:12" x14ac:dyDescent="0.25">
      <c r="K163" t="s">
        <v>24</v>
      </c>
      <c r="L163" t="e">
        <f t="shared" si="2"/>
        <v>#DIV/0!</v>
      </c>
    </row>
    <row r="164" spans="11:12" x14ac:dyDescent="0.25">
      <c r="K164" t="s">
        <v>24</v>
      </c>
      <c r="L164" t="e">
        <f t="shared" si="2"/>
        <v>#DIV/0!</v>
      </c>
    </row>
    <row r="165" spans="11:12" x14ac:dyDescent="0.25">
      <c r="K165" t="s">
        <v>24</v>
      </c>
      <c r="L165" t="e">
        <f t="shared" si="2"/>
        <v>#DIV/0!</v>
      </c>
    </row>
    <row r="166" spans="11:12" x14ac:dyDescent="0.25">
      <c r="K166" t="s">
        <v>24</v>
      </c>
      <c r="L166" t="e">
        <f t="shared" si="2"/>
        <v>#DIV/0!</v>
      </c>
    </row>
    <row r="167" spans="11:12" x14ac:dyDescent="0.25">
      <c r="K167" t="s">
        <v>24</v>
      </c>
      <c r="L167" t="e">
        <f t="shared" si="2"/>
        <v>#DIV/0!</v>
      </c>
    </row>
    <row r="168" spans="11:12" x14ac:dyDescent="0.25">
      <c r="K168" t="s">
        <v>24</v>
      </c>
      <c r="L168" t="e">
        <f t="shared" si="2"/>
        <v>#DIV/0!</v>
      </c>
    </row>
    <row r="169" spans="11:12" x14ac:dyDescent="0.25">
      <c r="K169" t="s">
        <v>24</v>
      </c>
      <c r="L169" t="e">
        <f t="shared" si="2"/>
        <v>#DIV/0!</v>
      </c>
    </row>
    <row r="170" spans="11:12" x14ac:dyDescent="0.25">
      <c r="K170" t="s">
        <v>24</v>
      </c>
      <c r="L170" t="e">
        <f t="shared" si="2"/>
        <v>#DIV/0!</v>
      </c>
    </row>
    <row r="171" spans="11:12" x14ac:dyDescent="0.25">
      <c r="K171" t="s">
        <v>24</v>
      </c>
      <c r="L171" t="e">
        <f t="shared" si="2"/>
        <v>#DIV/0!</v>
      </c>
    </row>
    <row r="172" spans="11:12" x14ac:dyDescent="0.25">
      <c r="K172" t="s">
        <v>24</v>
      </c>
      <c r="L172" t="e">
        <f t="shared" si="2"/>
        <v>#DIV/0!</v>
      </c>
    </row>
    <row r="173" spans="11:12" x14ac:dyDescent="0.25">
      <c r="K173" t="s">
        <v>24</v>
      </c>
      <c r="L173" t="e">
        <f t="shared" si="2"/>
        <v>#DIV/0!</v>
      </c>
    </row>
    <row r="174" spans="11:12" x14ac:dyDescent="0.25">
      <c r="K174" t="s">
        <v>24</v>
      </c>
      <c r="L174" t="e">
        <f t="shared" si="2"/>
        <v>#DIV/0!</v>
      </c>
    </row>
    <row r="175" spans="11:12" x14ac:dyDescent="0.25">
      <c r="K175" t="s">
        <v>24</v>
      </c>
      <c r="L175" t="e">
        <f t="shared" si="2"/>
        <v>#DIV/0!</v>
      </c>
    </row>
    <row r="176" spans="11:12" x14ac:dyDescent="0.25">
      <c r="K176" t="s">
        <v>24</v>
      </c>
      <c r="L176" t="e">
        <f t="shared" si="2"/>
        <v>#DIV/0!</v>
      </c>
    </row>
    <row r="177" spans="11:12" x14ac:dyDescent="0.25">
      <c r="K177" t="s">
        <v>24</v>
      </c>
      <c r="L177" t="e">
        <f t="shared" si="2"/>
        <v>#DIV/0!</v>
      </c>
    </row>
    <row r="178" spans="11:12" x14ac:dyDescent="0.25">
      <c r="K178" t="s">
        <v>24</v>
      </c>
      <c r="L178" t="e">
        <f t="shared" si="2"/>
        <v>#DIV/0!</v>
      </c>
    </row>
    <row r="179" spans="11:12" x14ac:dyDescent="0.25">
      <c r="K179" t="s">
        <v>24</v>
      </c>
      <c r="L179" t="e">
        <f t="shared" si="2"/>
        <v>#DIV/0!</v>
      </c>
    </row>
    <row r="180" spans="11:12" x14ac:dyDescent="0.25">
      <c r="K180" t="s">
        <v>24</v>
      </c>
      <c r="L180" t="e">
        <f t="shared" si="2"/>
        <v>#DIV/0!</v>
      </c>
    </row>
    <row r="181" spans="11:12" x14ac:dyDescent="0.25">
      <c r="K181" t="s">
        <v>24</v>
      </c>
      <c r="L181" t="e">
        <f t="shared" si="2"/>
        <v>#DIV/0!</v>
      </c>
    </row>
    <row r="182" spans="11:12" x14ac:dyDescent="0.25">
      <c r="K182" t="s">
        <v>24</v>
      </c>
      <c r="L182" t="e">
        <f t="shared" si="2"/>
        <v>#DIV/0!</v>
      </c>
    </row>
    <row r="183" spans="11:12" x14ac:dyDescent="0.25">
      <c r="K183" t="s">
        <v>24</v>
      </c>
      <c r="L183" t="e">
        <f t="shared" si="2"/>
        <v>#DIV/0!</v>
      </c>
    </row>
    <row r="184" spans="11:12" x14ac:dyDescent="0.25">
      <c r="K184" t="s">
        <v>24</v>
      </c>
      <c r="L184" t="e">
        <f t="shared" si="2"/>
        <v>#DIV/0!</v>
      </c>
    </row>
    <row r="185" spans="11:12" x14ac:dyDescent="0.25">
      <c r="K185" t="s">
        <v>24</v>
      </c>
      <c r="L185" t="e">
        <f t="shared" si="2"/>
        <v>#DIV/0!</v>
      </c>
    </row>
    <row r="186" spans="11:12" x14ac:dyDescent="0.25">
      <c r="K186" t="s">
        <v>24</v>
      </c>
      <c r="L186" t="e">
        <f t="shared" si="2"/>
        <v>#DIV/0!</v>
      </c>
    </row>
    <row r="187" spans="11:12" x14ac:dyDescent="0.25">
      <c r="K187" t="s">
        <v>24</v>
      </c>
      <c r="L187" t="e">
        <f t="shared" si="2"/>
        <v>#DIV/0!</v>
      </c>
    </row>
    <row r="188" spans="11:12" x14ac:dyDescent="0.25">
      <c r="K188" t="s">
        <v>24</v>
      </c>
      <c r="L188" t="e">
        <f t="shared" si="2"/>
        <v>#DIV/0!</v>
      </c>
    </row>
    <row r="189" spans="11:12" x14ac:dyDescent="0.25">
      <c r="K189" t="s">
        <v>24</v>
      </c>
      <c r="L189" t="e">
        <f t="shared" si="2"/>
        <v>#DIV/0!</v>
      </c>
    </row>
    <row r="190" spans="11:12" x14ac:dyDescent="0.25">
      <c r="K190" t="s">
        <v>24</v>
      </c>
      <c r="L190" t="e">
        <f t="shared" si="2"/>
        <v>#DIV/0!</v>
      </c>
    </row>
    <row r="191" spans="11:12" x14ac:dyDescent="0.25">
      <c r="K191" t="s">
        <v>24</v>
      </c>
      <c r="L191" t="e">
        <f t="shared" si="2"/>
        <v>#DIV/0!</v>
      </c>
    </row>
    <row r="192" spans="11:12" x14ac:dyDescent="0.25">
      <c r="K192" t="s">
        <v>24</v>
      </c>
      <c r="L192" t="e">
        <f t="shared" si="2"/>
        <v>#DIV/0!</v>
      </c>
    </row>
    <row r="193" spans="11:12" x14ac:dyDescent="0.25">
      <c r="K193" t="s">
        <v>24</v>
      </c>
      <c r="L193" t="e">
        <f t="shared" si="2"/>
        <v>#DIV/0!</v>
      </c>
    </row>
    <row r="194" spans="11:12" x14ac:dyDescent="0.25">
      <c r="K194" t="s">
        <v>24</v>
      </c>
      <c r="L194" t="e">
        <f t="shared" si="2"/>
        <v>#DIV/0!</v>
      </c>
    </row>
    <row r="195" spans="11:12" x14ac:dyDescent="0.25">
      <c r="K195" t="s">
        <v>24</v>
      </c>
      <c r="L195" t="e">
        <f t="shared" ref="L195:L258" si="3">AVERAGE(G195,H195)</f>
        <v>#DIV/0!</v>
      </c>
    </row>
    <row r="196" spans="11:12" x14ac:dyDescent="0.25">
      <c r="K196" t="s">
        <v>24</v>
      </c>
      <c r="L196" t="e">
        <f t="shared" si="3"/>
        <v>#DIV/0!</v>
      </c>
    </row>
    <row r="197" spans="11:12" x14ac:dyDescent="0.25">
      <c r="K197" t="s">
        <v>24</v>
      </c>
      <c r="L197" t="e">
        <f t="shared" si="3"/>
        <v>#DIV/0!</v>
      </c>
    </row>
    <row r="198" spans="11:12" x14ac:dyDescent="0.25">
      <c r="K198" t="s">
        <v>24</v>
      </c>
      <c r="L198" t="e">
        <f t="shared" si="3"/>
        <v>#DIV/0!</v>
      </c>
    </row>
    <row r="199" spans="11:12" x14ac:dyDescent="0.25">
      <c r="K199" t="s">
        <v>24</v>
      </c>
      <c r="L199" t="e">
        <f t="shared" si="3"/>
        <v>#DIV/0!</v>
      </c>
    </row>
    <row r="200" spans="11:12" x14ac:dyDescent="0.25">
      <c r="K200" t="s">
        <v>24</v>
      </c>
      <c r="L200" t="e">
        <f t="shared" si="3"/>
        <v>#DIV/0!</v>
      </c>
    </row>
    <row r="201" spans="11:12" x14ac:dyDescent="0.25">
      <c r="K201" t="s">
        <v>24</v>
      </c>
      <c r="L201" t="e">
        <f t="shared" si="3"/>
        <v>#DIV/0!</v>
      </c>
    </row>
    <row r="202" spans="11:12" x14ac:dyDescent="0.25">
      <c r="K202" t="s">
        <v>24</v>
      </c>
      <c r="L202" t="e">
        <f t="shared" si="3"/>
        <v>#DIV/0!</v>
      </c>
    </row>
    <row r="203" spans="11:12" x14ac:dyDescent="0.25">
      <c r="K203" t="s">
        <v>24</v>
      </c>
      <c r="L203" t="e">
        <f t="shared" si="3"/>
        <v>#DIV/0!</v>
      </c>
    </row>
    <row r="204" spans="11:12" x14ac:dyDescent="0.25">
      <c r="K204" t="s">
        <v>24</v>
      </c>
      <c r="L204" t="e">
        <f t="shared" si="3"/>
        <v>#DIV/0!</v>
      </c>
    </row>
    <row r="205" spans="11:12" x14ac:dyDescent="0.25">
      <c r="K205" t="s">
        <v>24</v>
      </c>
      <c r="L205" t="e">
        <f t="shared" si="3"/>
        <v>#DIV/0!</v>
      </c>
    </row>
    <row r="206" spans="11:12" x14ac:dyDescent="0.25">
      <c r="K206" t="s">
        <v>24</v>
      </c>
      <c r="L206" t="e">
        <f t="shared" si="3"/>
        <v>#DIV/0!</v>
      </c>
    </row>
    <row r="207" spans="11:12" x14ac:dyDescent="0.25">
      <c r="K207" t="s">
        <v>24</v>
      </c>
      <c r="L207" t="e">
        <f t="shared" si="3"/>
        <v>#DIV/0!</v>
      </c>
    </row>
    <row r="208" spans="11:12" x14ac:dyDescent="0.25">
      <c r="K208" t="s">
        <v>24</v>
      </c>
      <c r="L208" t="e">
        <f t="shared" si="3"/>
        <v>#DIV/0!</v>
      </c>
    </row>
    <row r="209" spans="11:12" x14ac:dyDescent="0.25">
      <c r="K209" t="s">
        <v>24</v>
      </c>
      <c r="L209" t="e">
        <f t="shared" si="3"/>
        <v>#DIV/0!</v>
      </c>
    </row>
    <row r="210" spans="11:12" x14ac:dyDescent="0.25">
      <c r="K210" t="s">
        <v>24</v>
      </c>
      <c r="L210" t="e">
        <f t="shared" si="3"/>
        <v>#DIV/0!</v>
      </c>
    </row>
    <row r="211" spans="11:12" x14ac:dyDescent="0.25">
      <c r="K211" t="s">
        <v>24</v>
      </c>
      <c r="L211" t="e">
        <f t="shared" si="3"/>
        <v>#DIV/0!</v>
      </c>
    </row>
    <row r="212" spans="11:12" x14ac:dyDescent="0.25">
      <c r="K212" t="s">
        <v>24</v>
      </c>
      <c r="L212" t="e">
        <f t="shared" si="3"/>
        <v>#DIV/0!</v>
      </c>
    </row>
    <row r="213" spans="11:12" x14ac:dyDescent="0.25">
      <c r="K213" t="s">
        <v>24</v>
      </c>
      <c r="L213" t="e">
        <f t="shared" si="3"/>
        <v>#DIV/0!</v>
      </c>
    </row>
    <row r="214" spans="11:12" x14ac:dyDescent="0.25">
      <c r="K214" t="s">
        <v>24</v>
      </c>
      <c r="L214" t="e">
        <f t="shared" si="3"/>
        <v>#DIV/0!</v>
      </c>
    </row>
    <row r="215" spans="11:12" x14ac:dyDescent="0.25">
      <c r="K215" t="s">
        <v>24</v>
      </c>
      <c r="L215" t="e">
        <f t="shared" si="3"/>
        <v>#DIV/0!</v>
      </c>
    </row>
    <row r="216" spans="11:12" x14ac:dyDescent="0.25">
      <c r="K216" t="s">
        <v>24</v>
      </c>
      <c r="L216" t="e">
        <f t="shared" si="3"/>
        <v>#DIV/0!</v>
      </c>
    </row>
    <row r="217" spans="11:12" x14ac:dyDescent="0.25">
      <c r="K217" t="s">
        <v>24</v>
      </c>
      <c r="L217" t="e">
        <f t="shared" si="3"/>
        <v>#DIV/0!</v>
      </c>
    </row>
    <row r="218" spans="11:12" x14ac:dyDescent="0.25">
      <c r="K218" t="s">
        <v>24</v>
      </c>
      <c r="L218" t="e">
        <f t="shared" si="3"/>
        <v>#DIV/0!</v>
      </c>
    </row>
    <row r="219" spans="11:12" x14ac:dyDescent="0.25">
      <c r="K219" t="s">
        <v>24</v>
      </c>
      <c r="L219" t="e">
        <f t="shared" si="3"/>
        <v>#DIV/0!</v>
      </c>
    </row>
    <row r="220" spans="11:12" x14ac:dyDescent="0.25">
      <c r="K220" t="s">
        <v>24</v>
      </c>
      <c r="L220" t="e">
        <f t="shared" si="3"/>
        <v>#DIV/0!</v>
      </c>
    </row>
    <row r="221" spans="11:12" x14ac:dyDescent="0.25">
      <c r="K221" t="s">
        <v>24</v>
      </c>
      <c r="L221" t="e">
        <f t="shared" si="3"/>
        <v>#DIV/0!</v>
      </c>
    </row>
    <row r="222" spans="11:12" x14ac:dyDescent="0.25">
      <c r="K222" t="s">
        <v>24</v>
      </c>
      <c r="L222" t="e">
        <f t="shared" si="3"/>
        <v>#DIV/0!</v>
      </c>
    </row>
    <row r="223" spans="11:12" x14ac:dyDescent="0.25">
      <c r="K223" t="s">
        <v>24</v>
      </c>
      <c r="L223" t="e">
        <f t="shared" si="3"/>
        <v>#DIV/0!</v>
      </c>
    </row>
    <row r="224" spans="11:12" x14ac:dyDescent="0.25">
      <c r="K224" t="s">
        <v>24</v>
      </c>
      <c r="L224" t="e">
        <f t="shared" si="3"/>
        <v>#DIV/0!</v>
      </c>
    </row>
    <row r="225" spans="11:12" x14ac:dyDescent="0.25">
      <c r="K225" t="s">
        <v>24</v>
      </c>
      <c r="L225" t="e">
        <f t="shared" si="3"/>
        <v>#DIV/0!</v>
      </c>
    </row>
    <row r="226" spans="11:12" x14ac:dyDescent="0.25">
      <c r="K226" t="s">
        <v>24</v>
      </c>
      <c r="L226" t="e">
        <f t="shared" si="3"/>
        <v>#DIV/0!</v>
      </c>
    </row>
    <row r="227" spans="11:12" x14ac:dyDescent="0.25">
      <c r="K227" t="s">
        <v>24</v>
      </c>
      <c r="L227" t="e">
        <f t="shared" si="3"/>
        <v>#DIV/0!</v>
      </c>
    </row>
    <row r="228" spans="11:12" x14ac:dyDescent="0.25">
      <c r="K228" t="s">
        <v>24</v>
      </c>
      <c r="L228" t="e">
        <f t="shared" si="3"/>
        <v>#DIV/0!</v>
      </c>
    </row>
    <row r="229" spans="11:12" x14ac:dyDescent="0.25">
      <c r="K229" t="s">
        <v>24</v>
      </c>
      <c r="L229" t="e">
        <f t="shared" si="3"/>
        <v>#DIV/0!</v>
      </c>
    </row>
    <row r="230" spans="11:12" x14ac:dyDescent="0.25">
      <c r="K230" t="s">
        <v>24</v>
      </c>
      <c r="L230" t="e">
        <f t="shared" si="3"/>
        <v>#DIV/0!</v>
      </c>
    </row>
    <row r="231" spans="11:12" x14ac:dyDescent="0.25">
      <c r="K231" t="s">
        <v>24</v>
      </c>
      <c r="L231" t="e">
        <f t="shared" si="3"/>
        <v>#DIV/0!</v>
      </c>
    </row>
    <row r="232" spans="11:12" x14ac:dyDescent="0.25">
      <c r="K232" t="s">
        <v>24</v>
      </c>
      <c r="L232" t="e">
        <f t="shared" si="3"/>
        <v>#DIV/0!</v>
      </c>
    </row>
    <row r="233" spans="11:12" x14ac:dyDescent="0.25">
      <c r="K233" t="s">
        <v>24</v>
      </c>
      <c r="L233" t="e">
        <f t="shared" si="3"/>
        <v>#DIV/0!</v>
      </c>
    </row>
    <row r="234" spans="11:12" x14ac:dyDescent="0.25">
      <c r="K234" t="s">
        <v>24</v>
      </c>
      <c r="L234" t="e">
        <f t="shared" si="3"/>
        <v>#DIV/0!</v>
      </c>
    </row>
    <row r="235" spans="11:12" x14ac:dyDescent="0.25">
      <c r="K235" t="s">
        <v>24</v>
      </c>
      <c r="L235" t="e">
        <f t="shared" si="3"/>
        <v>#DIV/0!</v>
      </c>
    </row>
    <row r="236" spans="11:12" x14ac:dyDescent="0.25">
      <c r="K236" t="s">
        <v>24</v>
      </c>
      <c r="L236" t="e">
        <f t="shared" si="3"/>
        <v>#DIV/0!</v>
      </c>
    </row>
    <row r="237" spans="11:12" x14ac:dyDescent="0.25">
      <c r="K237" t="s">
        <v>24</v>
      </c>
      <c r="L237" t="e">
        <f t="shared" si="3"/>
        <v>#DIV/0!</v>
      </c>
    </row>
    <row r="238" spans="11:12" x14ac:dyDescent="0.25">
      <c r="K238" t="s">
        <v>24</v>
      </c>
      <c r="L238" t="e">
        <f t="shared" si="3"/>
        <v>#DIV/0!</v>
      </c>
    </row>
    <row r="239" spans="11:12" x14ac:dyDescent="0.25">
      <c r="K239" t="s">
        <v>24</v>
      </c>
      <c r="L239" t="e">
        <f t="shared" si="3"/>
        <v>#DIV/0!</v>
      </c>
    </row>
    <row r="240" spans="11:12" x14ac:dyDescent="0.25">
      <c r="K240" t="s">
        <v>24</v>
      </c>
      <c r="L240" t="e">
        <f t="shared" si="3"/>
        <v>#DIV/0!</v>
      </c>
    </row>
    <row r="241" spans="11:12" x14ac:dyDescent="0.25">
      <c r="K241" t="s">
        <v>24</v>
      </c>
      <c r="L241" t="e">
        <f t="shared" si="3"/>
        <v>#DIV/0!</v>
      </c>
    </row>
    <row r="242" spans="11:12" x14ac:dyDescent="0.25">
      <c r="K242" t="s">
        <v>24</v>
      </c>
      <c r="L242" t="e">
        <f t="shared" si="3"/>
        <v>#DIV/0!</v>
      </c>
    </row>
    <row r="243" spans="11:12" x14ac:dyDescent="0.25">
      <c r="K243" t="s">
        <v>24</v>
      </c>
      <c r="L243" t="e">
        <f t="shared" si="3"/>
        <v>#DIV/0!</v>
      </c>
    </row>
    <row r="244" spans="11:12" x14ac:dyDescent="0.25">
      <c r="K244" t="s">
        <v>24</v>
      </c>
      <c r="L244" t="e">
        <f t="shared" si="3"/>
        <v>#DIV/0!</v>
      </c>
    </row>
    <row r="245" spans="11:12" x14ac:dyDescent="0.25">
      <c r="K245" t="s">
        <v>24</v>
      </c>
      <c r="L245" t="e">
        <f t="shared" si="3"/>
        <v>#DIV/0!</v>
      </c>
    </row>
    <row r="246" spans="11:12" x14ac:dyDescent="0.25">
      <c r="K246" t="s">
        <v>24</v>
      </c>
      <c r="L246" t="e">
        <f t="shared" si="3"/>
        <v>#DIV/0!</v>
      </c>
    </row>
    <row r="247" spans="11:12" x14ac:dyDescent="0.25">
      <c r="K247" t="s">
        <v>24</v>
      </c>
      <c r="L247" t="e">
        <f t="shared" si="3"/>
        <v>#DIV/0!</v>
      </c>
    </row>
    <row r="248" spans="11:12" x14ac:dyDescent="0.25">
      <c r="K248" t="s">
        <v>24</v>
      </c>
      <c r="L248" t="e">
        <f t="shared" si="3"/>
        <v>#DIV/0!</v>
      </c>
    </row>
    <row r="249" spans="11:12" x14ac:dyDescent="0.25">
      <c r="K249" t="s">
        <v>24</v>
      </c>
      <c r="L249" t="e">
        <f t="shared" si="3"/>
        <v>#DIV/0!</v>
      </c>
    </row>
    <row r="250" spans="11:12" x14ac:dyDescent="0.25">
      <c r="K250" t="s">
        <v>24</v>
      </c>
      <c r="L250" t="e">
        <f t="shared" si="3"/>
        <v>#DIV/0!</v>
      </c>
    </row>
    <row r="251" spans="11:12" x14ac:dyDescent="0.25">
      <c r="K251" t="s">
        <v>24</v>
      </c>
      <c r="L251" t="e">
        <f t="shared" si="3"/>
        <v>#DIV/0!</v>
      </c>
    </row>
    <row r="252" spans="11:12" x14ac:dyDescent="0.25">
      <c r="K252" t="s">
        <v>24</v>
      </c>
      <c r="L252" t="e">
        <f t="shared" si="3"/>
        <v>#DIV/0!</v>
      </c>
    </row>
    <row r="253" spans="11:12" x14ac:dyDescent="0.25">
      <c r="K253" t="s">
        <v>24</v>
      </c>
      <c r="L253" t="e">
        <f t="shared" si="3"/>
        <v>#DIV/0!</v>
      </c>
    </row>
    <row r="254" spans="11:12" x14ac:dyDescent="0.25">
      <c r="K254" t="s">
        <v>24</v>
      </c>
      <c r="L254" t="e">
        <f t="shared" si="3"/>
        <v>#DIV/0!</v>
      </c>
    </row>
    <row r="255" spans="11:12" x14ac:dyDescent="0.25">
      <c r="K255" t="s">
        <v>24</v>
      </c>
      <c r="L255" t="e">
        <f t="shared" si="3"/>
        <v>#DIV/0!</v>
      </c>
    </row>
    <row r="256" spans="11:12" x14ac:dyDescent="0.25">
      <c r="K256" t="s">
        <v>24</v>
      </c>
      <c r="L256" t="e">
        <f t="shared" si="3"/>
        <v>#DIV/0!</v>
      </c>
    </row>
    <row r="257" spans="11:12" x14ac:dyDescent="0.25">
      <c r="K257" t="s">
        <v>24</v>
      </c>
      <c r="L257" t="e">
        <f t="shared" si="3"/>
        <v>#DIV/0!</v>
      </c>
    </row>
    <row r="258" spans="11:12" x14ac:dyDescent="0.25">
      <c r="K258" t="s">
        <v>24</v>
      </c>
      <c r="L258" t="e">
        <f t="shared" si="3"/>
        <v>#DIV/0!</v>
      </c>
    </row>
    <row r="259" spans="11:12" x14ac:dyDescent="0.25">
      <c r="K259" t="s">
        <v>24</v>
      </c>
      <c r="L259" t="e">
        <f t="shared" ref="L259:L322" si="4">AVERAGE(G259,H259)</f>
        <v>#DIV/0!</v>
      </c>
    </row>
    <row r="260" spans="11:12" x14ac:dyDescent="0.25">
      <c r="K260" t="s">
        <v>24</v>
      </c>
      <c r="L260" t="e">
        <f t="shared" si="4"/>
        <v>#DIV/0!</v>
      </c>
    </row>
    <row r="261" spans="11:12" x14ac:dyDescent="0.25">
      <c r="K261" t="s">
        <v>24</v>
      </c>
      <c r="L261" t="e">
        <f t="shared" si="4"/>
        <v>#DIV/0!</v>
      </c>
    </row>
    <row r="262" spans="11:12" x14ac:dyDescent="0.25">
      <c r="K262" t="s">
        <v>24</v>
      </c>
      <c r="L262" t="e">
        <f t="shared" si="4"/>
        <v>#DIV/0!</v>
      </c>
    </row>
    <row r="263" spans="11:12" x14ac:dyDescent="0.25">
      <c r="K263" t="s">
        <v>24</v>
      </c>
      <c r="L263" t="e">
        <f t="shared" si="4"/>
        <v>#DIV/0!</v>
      </c>
    </row>
    <row r="264" spans="11:12" x14ac:dyDescent="0.25">
      <c r="K264" t="s">
        <v>24</v>
      </c>
      <c r="L264" t="e">
        <f t="shared" si="4"/>
        <v>#DIV/0!</v>
      </c>
    </row>
    <row r="265" spans="11:12" x14ac:dyDescent="0.25">
      <c r="K265" t="s">
        <v>24</v>
      </c>
      <c r="L265" t="e">
        <f t="shared" si="4"/>
        <v>#DIV/0!</v>
      </c>
    </row>
    <row r="266" spans="11:12" x14ac:dyDescent="0.25">
      <c r="K266" t="s">
        <v>24</v>
      </c>
      <c r="L266" t="e">
        <f t="shared" si="4"/>
        <v>#DIV/0!</v>
      </c>
    </row>
    <row r="267" spans="11:12" x14ac:dyDescent="0.25">
      <c r="K267" t="s">
        <v>24</v>
      </c>
      <c r="L267" t="e">
        <f t="shared" si="4"/>
        <v>#DIV/0!</v>
      </c>
    </row>
    <row r="268" spans="11:12" x14ac:dyDescent="0.25">
      <c r="K268" t="s">
        <v>24</v>
      </c>
      <c r="L268" t="e">
        <f t="shared" si="4"/>
        <v>#DIV/0!</v>
      </c>
    </row>
    <row r="269" spans="11:12" x14ac:dyDescent="0.25">
      <c r="K269" t="s">
        <v>24</v>
      </c>
      <c r="L269" t="e">
        <f t="shared" si="4"/>
        <v>#DIV/0!</v>
      </c>
    </row>
    <row r="270" spans="11:12" x14ac:dyDescent="0.25">
      <c r="K270" t="s">
        <v>24</v>
      </c>
      <c r="L270" t="e">
        <f t="shared" si="4"/>
        <v>#DIV/0!</v>
      </c>
    </row>
    <row r="271" spans="11:12" x14ac:dyDescent="0.25">
      <c r="K271" t="s">
        <v>24</v>
      </c>
      <c r="L271" t="e">
        <f t="shared" si="4"/>
        <v>#DIV/0!</v>
      </c>
    </row>
    <row r="272" spans="11:12" x14ac:dyDescent="0.25">
      <c r="K272" t="s">
        <v>24</v>
      </c>
      <c r="L272" t="e">
        <f t="shared" si="4"/>
        <v>#DIV/0!</v>
      </c>
    </row>
    <row r="273" spans="11:12" x14ac:dyDescent="0.25">
      <c r="K273" t="s">
        <v>24</v>
      </c>
      <c r="L273" t="e">
        <f t="shared" si="4"/>
        <v>#DIV/0!</v>
      </c>
    </row>
    <row r="274" spans="11:12" x14ac:dyDescent="0.25">
      <c r="K274" t="s">
        <v>24</v>
      </c>
      <c r="L274" t="e">
        <f t="shared" si="4"/>
        <v>#DIV/0!</v>
      </c>
    </row>
    <row r="275" spans="11:12" x14ac:dyDescent="0.25">
      <c r="K275" t="s">
        <v>24</v>
      </c>
      <c r="L275" t="e">
        <f t="shared" si="4"/>
        <v>#DIV/0!</v>
      </c>
    </row>
    <row r="276" spans="11:12" x14ac:dyDescent="0.25">
      <c r="K276" t="s">
        <v>24</v>
      </c>
      <c r="L276" t="e">
        <f t="shared" si="4"/>
        <v>#DIV/0!</v>
      </c>
    </row>
    <row r="277" spans="11:12" x14ac:dyDescent="0.25">
      <c r="K277" t="s">
        <v>24</v>
      </c>
      <c r="L277" t="e">
        <f t="shared" si="4"/>
        <v>#DIV/0!</v>
      </c>
    </row>
    <row r="278" spans="11:12" x14ac:dyDescent="0.25">
      <c r="K278" t="s">
        <v>24</v>
      </c>
      <c r="L278" t="e">
        <f t="shared" si="4"/>
        <v>#DIV/0!</v>
      </c>
    </row>
    <row r="279" spans="11:12" x14ac:dyDescent="0.25">
      <c r="K279" t="s">
        <v>24</v>
      </c>
      <c r="L279" t="e">
        <f t="shared" si="4"/>
        <v>#DIV/0!</v>
      </c>
    </row>
    <row r="280" spans="11:12" x14ac:dyDescent="0.25">
      <c r="K280" t="s">
        <v>24</v>
      </c>
      <c r="L280" t="e">
        <f t="shared" si="4"/>
        <v>#DIV/0!</v>
      </c>
    </row>
    <row r="281" spans="11:12" x14ac:dyDescent="0.25">
      <c r="K281" t="s">
        <v>24</v>
      </c>
      <c r="L281" t="e">
        <f t="shared" si="4"/>
        <v>#DIV/0!</v>
      </c>
    </row>
    <row r="282" spans="11:12" x14ac:dyDescent="0.25">
      <c r="K282" t="s">
        <v>24</v>
      </c>
      <c r="L282" t="e">
        <f t="shared" si="4"/>
        <v>#DIV/0!</v>
      </c>
    </row>
    <row r="283" spans="11:12" x14ac:dyDescent="0.25">
      <c r="K283" t="s">
        <v>24</v>
      </c>
      <c r="L283" t="e">
        <f t="shared" si="4"/>
        <v>#DIV/0!</v>
      </c>
    </row>
    <row r="284" spans="11:12" x14ac:dyDescent="0.25">
      <c r="K284" t="s">
        <v>24</v>
      </c>
      <c r="L284" t="e">
        <f t="shared" si="4"/>
        <v>#DIV/0!</v>
      </c>
    </row>
    <row r="285" spans="11:12" x14ac:dyDescent="0.25">
      <c r="K285" t="s">
        <v>24</v>
      </c>
      <c r="L285" t="e">
        <f t="shared" si="4"/>
        <v>#DIV/0!</v>
      </c>
    </row>
    <row r="286" spans="11:12" x14ac:dyDescent="0.25">
      <c r="K286" t="s">
        <v>24</v>
      </c>
      <c r="L286" t="e">
        <f t="shared" si="4"/>
        <v>#DIV/0!</v>
      </c>
    </row>
    <row r="287" spans="11:12" x14ac:dyDescent="0.25">
      <c r="K287" t="s">
        <v>24</v>
      </c>
      <c r="L287" t="e">
        <f t="shared" si="4"/>
        <v>#DIV/0!</v>
      </c>
    </row>
    <row r="288" spans="11:12" x14ac:dyDescent="0.25">
      <c r="K288" t="s">
        <v>24</v>
      </c>
      <c r="L288" t="e">
        <f t="shared" si="4"/>
        <v>#DIV/0!</v>
      </c>
    </row>
    <row r="289" spans="11:12" x14ac:dyDescent="0.25">
      <c r="K289" t="s">
        <v>24</v>
      </c>
      <c r="L289" t="e">
        <f t="shared" si="4"/>
        <v>#DIV/0!</v>
      </c>
    </row>
    <row r="290" spans="11:12" x14ac:dyDescent="0.25">
      <c r="K290" t="s">
        <v>24</v>
      </c>
      <c r="L290" t="e">
        <f t="shared" si="4"/>
        <v>#DIV/0!</v>
      </c>
    </row>
    <row r="291" spans="11:12" x14ac:dyDescent="0.25">
      <c r="K291" t="s">
        <v>24</v>
      </c>
      <c r="L291" t="e">
        <f t="shared" si="4"/>
        <v>#DIV/0!</v>
      </c>
    </row>
    <row r="292" spans="11:12" x14ac:dyDescent="0.25">
      <c r="K292" t="s">
        <v>24</v>
      </c>
      <c r="L292" t="e">
        <f t="shared" si="4"/>
        <v>#DIV/0!</v>
      </c>
    </row>
    <row r="293" spans="11:12" x14ac:dyDescent="0.25">
      <c r="K293" t="s">
        <v>24</v>
      </c>
      <c r="L293" t="e">
        <f t="shared" si="4"/>
        <v>#DIV/0!</v>
      </c>
    </row>
    <row r="294" spans="11:12" x14ac:dyDescent="0.25">
      <c r="K294" t="s">
        <v>24</v>
      </c>
      <c r="L294" t="e">
        <f t="shared" si="4"/>
        <v>#DIV/0!</v>
      </c>
    </row>
    <row r="295" spans="11:12" x14ac:dyDescent="0.25">
      <c r="K295" t="s">
        <v>24</v>
      </c>
      <c r="L295" t="e">
        <f t="shared" si="4"/>
        <v>#DIV/0!</v>
      </c>
    </row>
    <row r="296" spans="11:12" x14ac:dyDescent="0.25">
      <c r="K296" t="s">
        <v>24</v>
      </c>
      <c r="L296" t="e">
        <f t="shared" si="4"/>
        <v>#DIV/0!</v>
      </c>
    </row>
    <row r="297" spans="11:12" x14ac:dyDescent="0.25">
      <c r="K297" t="s">
        <v>24</v>
      </c>
      <c r="L297" t="e">
        <f t="shared" si="4"/>
        <v>#DIV/0!</v>
      </c>
    </row>
    <row r="298" spans="11:12" x14ac:dyDescent="0.25">
      <c r="K298" t="s">
        <v>24</v>
      </c>
      <c r="L298" t="e">
        <f t="shared" si="4"/>
        <v>#DIV/0!</v>
      </c>
    </row>
    <row r="299" spans="11:12" x14ac:dyDescent="0.25">
      <c r="K299" t="s">
        <v>24</v>
      </c>
      <c r="L299" t="e">
        <f t="shared" si="4"/>
        <v>#DIV/0!</v>
      </c>
    </row>
    <row r="300" spans="11:12" x14ac:dyDescent="0.25">
      <c r="K300" t="s">
        <v>24</v>
      </c>
      <c r="L300" t="e">
        <f t="shared" si="4"/>
        <v>#DIV/0!</v>
      </c>
    </row>
    <row r="301" spans="11:12" x14ac:dyDescent="0.25">
      <c r="K301" t="s">
        <v>24</v>
      </c>
      <c r="L301" t="e">
        <f t="shared" si="4"/>
        <v>#DIV/0!</v>
      </c>
    </row>
    <row r="302" spans="11:12" x14ac:dyDescent="0.25">
      <c r="K302" t="s">
        <v>24</v>
      </c>
      <c r="L302" t="e">
        <f t="shared" si="4"/>
        <v>#DIV/0!</v>
      </c>
    </row>
    <row r="303" spans="11:12" x14ac:dyDescent="0.25">
      <c r="K303" t="s">
        <v>24</v>
      </c>
      <c r="L303" t="e">
        <f t="shared" si="4"/>
        <v>#DIV/0!</v>
      </c>
    </row>
    <row r="304" spans="11:12" x14ac:dyDescent="0.25">
      <c r="K304" t="s">
        <v>24</v>
      </c>
      <c r="L304" t="e">
        <f t="shared" si="4"/>
        <v>#DIV/0!</v>
      </c>
    </row>
    <row r="305" spans="11:12" x14ac:dyDescent="0.25">
      <c r="K305" t="s">
        <v>24</v>
      </c>
      <c r="L305" t="e">
        <f t="shared" si="4"/>
        <v>#DIV/0!</v>
      </c>
    </row>
    <row r="306" spans="11:12" x14ac:dyDescent="0.25">
      <c r="K306" t="s">
        <v>24</v>
      </c>
      <c r="L306" t="e">
        <f t="shared" si="4"/>
        <v>#DIV/0!</v>
      </c>
    </row>
    <row r="307" spans="11:12" x14ac:dyDescent="0.25">
      <c r="K307" t="s">
        <v>24</v>
      </c>
      <c r="L307" t="e">
        <f t="shared" si="4"/>
        <v>#DIV/0!</v>
      </c>
    </row>
    <row r="308" spans="11:12" x14ac:dyDescent="0.25">
      <c r="K308" t="s">
        <v>24</v>
      </c>
      <c r="L308" t="e">
        <f t="shared" si="4"/>
        <v>#DIV/0!</v>
      </c>
    </row>
    <row r="309" spans="11:12" x14ac:dyDescent="0.25">
      <c r="K309" t="s">
        <v>24</v>
      </c>
      <c r="L309" t="e">
        <f t="shared" si="4"/>
        <v>#DIV/0!</v>
      </c>
    </row>
    <row r="310" spans="11:12" x14ac:dyDescent="0.25">
      <c r="K310" t="s">
        <v>24</v>
      </c>
      <c r="L310" t="e">
        <f t="shared" si="4"/>
        <v>#DIV/0!</v>
      </c>
    </row>
    <row r="311" spans="11:12" x14ac:dyDescent="0.25">
      <c r="K311" t="s">
        <v>24</v>
      </c>
      <c r="L311" t="e">
        <f t="shared" si="4"/>
        <v>#DIV/0!</v>
      </c>
    </row>
    <row r="312" spans="11:12" x14ac:dyDescent="0.25">
      <c r="K312" t="s">
        <v>24</v>
      </c>
      <c r="L312" t="e">
        <f t="shared" si="4"/>
        <v>#DIV/0!</v>
      </c>
    </row>
    <row r="313" spans="11:12" x14ac:dyDescent="0.25">
      <c r="K313" t="s">
        <v>24</v>
      </c>
      <c r="L313" t="e">
        <f t="shared" si="4"/>
        <v>#DIV/0!</v>
      </c>
    </row>
    <row r="314" spans="11:12" x14ac:dyDescent="0.25">
      <c r="K314" t="s">
        <v>24</v>
      </c>
      <c r="L314" t="e">
        <f t="shared" si="4"/>
        <v>#DIV/0!</v>
      </c>
    </row>
    <row r="315" spans="11:12" x14ac:dyDescent="0.25">
      <c r="K315" t="s">
        <v>24</v>
      </c>
      <c r="L315" t="e">
        <f t="shared" si="4"/>
        <v>#DIV/0!</v>
      </c>
    </row>
    <row r="316" spans="11:12" x14ac:dyDescent="0.25">
      <c r="K316" t="s">
        <v>24</v>
      </c>
      <c r="L316" t="e">
        <f t="shared" si="4"/>
        <v>#DIV/0!</v>
      </c>
    </row>
    <row r="317" spans="11:12" x14ac:dyDescent="0.25">
      <c r="K317" t="s">
        <v>24</v>
      </c>
      <c r="L317" t="e">
        <f t="shared" si="4"/>
        <v>#DIV/0!</v>
      </c>
    </row>
    <row r="318" spans="11:12" x14ac:dyDescent="0.25">
      <c r="K318" t="s">
        <v>24</v>
      </c>
      <c r="L318" t="e">
        <f t="shared" si="4"/>
        <v>#DIV/0!</v>
      </c>
    </row>
    <row r="319" spans="11:12" x14ac:dyDescent="0.25">
      <c r="K319" t="s">
        <v>24</v>
      </c>
      <c r="L319" t="e">
        <f t="shared" si="4"/>
        <v>#DIV/0!</v>
      </c>
    </row>
    <row r="320" spans="11:12" x14ac:dyDescent="0.25">
      <c r="K320" t="s">
        <v>24</v>
      </c>
      <c r="L320" t="e">
        <f t="shared" si="4"/>
        <v>#DIV/0!</v>
      </c>
    </row>
    <row r="321" spans="11:12" x14ac:dyDescent="0.25">
      <c r="K321" t="s">
        <v>24</v>
      </c>
      <c r="L321" t="e">
        <f t="shared" si="4"/>
        <v>#DIV/0!</v>
      </c>
    </row>
    <row r="322" spans="11:12" x14ac:dyDescent="0.25">
      <c r="K322" t="s">
        <v>24</v>
      </c>
      <c r="L322" t="e">
        <f t="shared" si="4"/>
        <v>#DIV/0!</v>
      </c>
    </row>
    <row r="323" spans="11:12" x14ac:dyDescent="0.25">
      <c r="K323" t="s">
        <v>24</v>
      </c>
      <c r="L323" t="e">
        <f t="shared" ref="L323:L386" si="5">AVERAGE(G323,H323)</f>
        <v>#DIV/0!</v>
      </c>
    </row>
    <row r="324" spans="11:12" x14ac:dyDescent="0.25">
      <c r="K324" t="s">
        <v>24</v>
      </c>
      <c r="L324" t="e">
        <f t="shared" si="5"/>
        <v>#DIV/0!</v>
      </c>
    </row>
    <row r="325" spans="11:12" x14ac:dyDescent="0.25">
      <c r="K325" t="s">
        <v>24</v>
      </c>
      <c r="L325" t="e">
        <f t="shared" si="5"/>
        <v>#DIV/0!</v>
      </c>
    </row>
    <row r="326" spans="11:12" x14ac:dyDescent="0.25">
      <c r="K326" t="s">
        <v>24</v>
      </c>
      <c r="L326" t="e">
        <f t="shared" si="5"/>
        <v>#DIV/0!</v>
      </c>
    </row>
    <row r="327" spans="11:12" x14ac:dyDescent="0.25">
      <c r="K327" t="s">
        <v>24</v>
      </c>
      <c r="L327" t="e">
        <f t="shared" si="5"/>
        <v>#DIV/0!</v>
      </c>
    </row>
    <row r="328" spans="11:12" x14ac:dyDescent="0.25">
      <c r="K328" t="s">
        <v>24</v>
      </c>
      <c r="L328" t="e">
        <f t="shared" si="5"/>
        <v>#DIV/0!</v>
      </c>
    </row>
    <row r="329" spans="11:12" x14ac:dyDescent="0.25">
      <c r="K329" t="s">
        <v>24</v>
      </c>
      <c r="L329" t="e">
        <f t="shared" si="5"/>
        <v>#DIV/0!</v>
      </c>
    </row>
    <row r="330" spans="11:12" x14ac:dyDescent="0.25">
      <c r="K330" t="s">
        <v>24</v>
      </c>
      <c r="L330" t="e">
        <f t="shared" si="5"/>
        <v>#DIV/0!</v>
      </c>
    </row>
    <row r="331" spans="11:12" x14ac:dyDescent="0.25">
      <c r="K331" t="s">
        <v>24</v>
      </c>
      <c r="L331" t="e">
        <f t="shared" si="5"/>
        <v>#DIV/0!</v>
      </c>
    </row>
    <row r="332" spans="11:12" x14ac:dyDescent="0.25">
      <c r="K332" t="s">
        <v>24</v>
      </c>
      <c r="L332" t="e">
        <f t="shared" si="5"/>
        <v>#DIV/0!</v>
      </c>
    </row>
    <row r="333" spans="11:12" x14ac:dyDescent="0.25">
      <c r="K333" t="s">
        <v>24</v>
      </c>
      <c r="L333" t="e">
        <f t="shared" si="5"/>
        <v>#DIV/0!</v>
      </c>
    </row>
    <row r="334" spans="11:12" x14ac:dyDescent="0.25">
      <c r="K334" t="s">
        <v>24</v>
      </c>
      <c r="L334" t="e">
        <f t="shared" si="5"/>
        <v>#DIV/0!</v>
      </c>
    </row>
    <row r="335" spans="11:12" x14ac:dyDescent="0.25">
      <c r="K335" t="s">
        <v>24</v>
      </c>
      <c r="L335" t="e">
        <f t="shared" si="5"/>
        <v>#DIV/0!</v>
      </c>
    </row>
    <row r="336" spans="11:12" x14ac:dyDescent="0.25">
      <c r="K336" t="s">
        <v>24</v>
      </c>
      <c r="L336" t="e">
        <f t="shared" si="5"/>
        <v>#DIV/0!</v>
      </c>
    </row>
    <row r="337" spans="11:12" x14ac:dyDescent="0.25">
      <c r="K337" t="s">
        <v>24</v>
      </c>
      <c r="L337" t="e">
        <f t="shared" si="5"/>
        <v>#DIV/0!</v>
      </c>
    </row>
    <row r="338" spans="11:12" x14ac:dyDescent="0.25">
      <c r="K338" t="s">
        <v>24</v>
      </c>
      <c r="L338" t="e">
        <f t="shared" si="5"/>
        <v>#DIV/0!</v>
      </c>
    </row>
    <row r="339" spans="11:12" x14ac:dyDescent="0.25">
      <c r="K339" t="s">
        <v>24</v>
      </c>
      <c r="L339" t="e">
        <f t="shared" si="5"/>
        <v>#DIV/0!</v>
      </c>
    </row>
    <row r="340" spans="11:12" x14ac:dyDescent="0.25">
      <c r="K340" t="s">
        <v>24</v>
      </c>
      <c r="L340" t="e">
        <f t="shared" si="5"/>
        <v>#DIV/0!</v>
      </c>
    </row>
    <row r="341" spans="11:12" x14ac:dyDescent="0.25">
      <c r="K341" t="s">
        <v>24</v>
      </c>
      <c r="L341" t="e">
        <f t="shared" si="5"/>
        <v>#DIV/0!</v>
      </c>
    </row>
    <row r="342" spans="11:12" x14ac:dyDescent="0.25">
      <c r="K342" t="s">
        <v>24</v>
      </c>
      <c r="L342" t="e">
        <f t="shared" si="5"/>
        <v>#DIV/0!</v>
      </c>
    </row>
    <row r="343" spans="11:12" x14ac:dyDescent="0.25">
      <c r="K343" t="s">
        <v>24</v>
      </c>
      <c r="L343" t="e">
        <f t="shared" si="5"/>
        <v>#DIV/0!</v>
      </c>
    </row>
    <row r="344" spans="11:12" x14ac:dyDescent="0.25">
      <c r="K344" t="s">
        <v>24</v>
      </c>
      <c r="L344" t="e">
        <f t="shared" si="5"/>
        <v>#DIV/0!</v>
      </c>
    </row>
    <row r="345" spans="11:12" x14ac:dyDescent="0.25">
      <c r="K345" t="s">
        <v>24</v>
      </c>
      <c r="L345" t="e">
        <f t="shared" si="5"/>
        <v>#DIV/0!</v>
      </c>
    </row>
    <row r="346" spans="11:12" x14ac:dyDescent="0.25">
      <c r="K346" t="s">
        <v>24</v>
      </c>
      <c r="L346" t="e">
        <f t="shared" si="5"/>
        <v>#DIV/0!</v>
      </c>
    </row>
    <row r="347" spans="11:12" x14ac:dyDescent="0.25">
      <c r="K347" t="s">
        <v>24</v>
      </c>
      <c r="L347" t="e">
        <f t="shared" si="5"/>
        <v>#DIV/0!</v>
      </c>
    </row>
    <row r="348" spans="11:12" x14ac:dyDescent="0.25">
      <c r="K348" t="s">
        <v>24</v>
      </c>
      <c r="L348" t="e">
        <f t="shared" si="5"/>
        <v>#DIV/0!</v>
      </c>
    </row>
    <row r="349" spans="11:12" x14ac:dyDescent="0.25">
      <c r="K349" t="s">
        <v>24</v>
      </c>
      <c r="L349" t="e">
        <f t="shared" si="5"/>
        <v>#DIV/0!</v>
      </c>
    </row>
    <row r="350" spans="11:12" x14ac:dyDescent="0.25">
      <c r="K350" t="s">
        <v>24</v>
      </c>
      <c r="L350" t="e">
        <f t="shared" si="5"/>
        <v>#DIV/0!</v>
      </c>
    </row>
    <row r="351" spans="11:12" x14ac:dyDescent="0.25">
      <c r="K351" t="s">
        <v>24</v>
      </c>
      <c r="L351" t="e">
        <f t="shared" si="5"/>
        <v>#DIV/0!</v>
      </c>
    </row>
    <row r="352" spans="11:12" x14ac:dyDescent="0.25">
      <c r="K352" t="s">
        <v>24</v>
      </c>
      <c r="L352" t="e">
        <f t="shared" si="5"/>
        <v>#DIV/0!</v>
      </c>
    </row>
    <row r="353" spans="11:12" x14ac:dyDescent="0.25">
      <c r="K353" t="s">
        <v>24</v>
      </c>
      <c r="L353" t="e">
        <f t="shared" si="5"/>
        <v>#DIV/0!</v>
      </c>
    </row>
    <row r="354" spans="11:12" x14ac:dyDescent="0.25">
      <c r="K354" t="s">
        <v>24</v>
      </c>
      <c r="L354" t="e">
        <f t="shared" si="5"/>
        <v>#DIV/0!</v>
      </c>
    </row>
    <row r="355" spans="11:12" x14ac:dyDescent="0.25">
      <c r="K355" t="s">
        <v>24</v>
      </c>
      <c r="L355" t="e">
        <f t="shared" si="5"/>
        <v>#DIV/0!</v>
      </c>
    </row>
    <row r="356" spans="11:12" x14ac:dyDescent="0.25">
      <c r="K356" t="s">
        <v>24</v>
      </c>
      <c r="L356" t="e">
        <f t="shared" si="5"/>
        <v>#DIV/0!</v>
      </c>
    </row>
    <row r="357" spans="11:12" x14ac:dyDescent="0.25">
      <c r="K357" t="s">
        <v>24</v>
      </c>
      <c r="L357" t="e">
        <f t="shared" si="5"/>
        <v>#DIV/0!</v>
      </c>
    </row>
    <row r="358" spans="11:12" x14ac:dyDescent="0.25">
      <c r="K358" t="s">
        <v>24</v>
      </c>
      <c r="L358" t="e">
        <f t="shared" si="5"/>
        <v>#DIV/0!</v>
      </c>
    </row>
    <row r="359" spans="11:12" x14ac:dyDescent="0.25">
      <c r="K359" t="s">
        <v>24</v>
      </c>
      <c r="L359" t="e">
        <f t="shared" si="5"/>
        <v>#DIV/0!</v>
      </c>
    </row>
    <row r="360" spans="11:12" x14ac:dyDescent="0.25">
      <c r="K360" t="s">
        <v>24</v>
      </c>
      <c r="L360" t="e">
        <f t="shared" si="5"/>
        <v>#DIV/0!</v>
      </c>
    </row>
    <row r="361" spans="11:12" x14ac:dyDescent="0.25">
      <c r="K361" t="s">
        <v>24</v>
      </c>
      <c r="L361" t="e">
        <f t="shared" si="5"/>
        <v>#DIV/0!</v>
      </c>
    </row>
    <row r="362" spans="11:12" x14ac:dyDescent="0.25">
      <c r="K362" t="s">
        <v>24</v>
      </c>
      <c r="L362" t="e">
        <f t="shared" si="5"/>
        <v>#DIV/0!</v>
      </c>
    </row>
    <row r="363" spans="11:12" x14ac:dyDescent="0.25">
      <c r="K363" t="s">
        <v>24</v>
      </c>
      <c r="L363" t="e">
        <f t="shared" si="5"/>
        <v>#DIV/0!</v>
      </c>
    </row>
    <row r="364" spans="11:12" x14ac:dyDescent="0.25">
      <c r="K364" t="s">
        <v>24</v>
      </c>
      <c r="L364" t="e">
        <f t="shared" si="5"/>
        <v>#DIV/0!</v>
      </c>
    </row>
    <row r="365" spans="11:12" x14ac:dyDescent="0.25">
      <c r="K365" t="s">
        <v>24</v>
      </c>
      <c r="L365" t="e">
        <f t="shared" si="5"/>
        <v>#DIV/0!</v>
      </c>
    </row>
    <row r="366" spans="11:12" x14ac:dyDescent="0.25">
      <c r="K366" t="s">
        <v>24</v>
      </c>
      <c r="L366" t="e">
        <f t="shared" si="5"/>
        <v>#DIV/0!</v>
      </c>
    </row>
    <row r="367" spans="11:12" x14ac:dyDescent="0.25">
      <c r="K367" t="s">
        <v>24</v>
      </c>
      <c r="L367" t="e">
        <f t="shared" si="5"/>
        <v>#DIV/0!</v>
      </c>
    </row>
    <row r="368" spans="11:12" x14ac:dyDescent="0.25">
      <c r="K368" t="s">
        <v>24</v>
      </c>
      <c r="L368" t="e">
        <f t="shared" si="5"/>
        <v>#DIV/0!</v>
      </c>
    </row>
    <row r="369" spans="11:12" x14ac:dyDescent="0.25">
      <c r="K369" t="s">
        <v>24</v>
      </c>
      <c r="L369" t="e">
        <f t="shared" si="5"/>
        <v>#DIV/0!</v>
      </c>
    </row>
    <row r="370" spans="11:12" x14ac:dyDescent="0.25">
      <c r="K370" t="s">
        <v>24</v>
      </c>
      <c r="L370" t="e">
        <f t="shared" si="5"/>
        <v>#DIV/0!</v>
      </c>
    </row>
    <row r="371" spans="11:12" x14ac:dyDescent="0.25">
      <c r="K371" t="s">
        <v>24</v>
      </c>
      <c r="L371" t="e">
        <f t="shared" si="5"/>
        <v>#DIV/0!</v>
      </c>
    </row>
    <row r="372" spans="11:12" x14ac:dyDescent="0.25">
      <c r="K372" t="s">
        <v>24</v>
      </c>
      <c r="L372" t="e">
        <f t="shared" si="5"/>
        <v>#DIV/0!</v>
      </c>
    </row>
    <row r="373" spans="11:12" x14ac:dyDescent="0.25">
      <c r="K373" t="s">
        <v>24</v>
      </c>
      <c r="L373" t="e">
        <f t="shared" si="5"/>
        <v>#DIV/0!</v>
      </c>
    </row>
    <row r="374" spans="11:12" x14ac:dyDescent="0.25">
      <c r="K374" t="s">
        <v>24</v>
      </c>
      <c r="L374" t="e">
        <f t="shared" si="5"/>
        <v>#DIV/0!</v>
      </c>
    </row>
    <row r="375" spans="11:12" x14ac:dyDescent="0.25">
      <c r="K375" t="s">
        <v>24</v>
      </c>
      <c r="L375" t="e">
        <f t="shared" si="5"/>
        <v>#DIV/0!</v>
      </c>
    </row>
    <row r="376" spans="11:12" x14ac:dyDescent="0.25">
      <c r="K376" t="s">
        <v>24</v>
      </c>
      <c r="L376" t="e">
        <f t="shared" si="5"/>
        <v>#DIV/0!</v>
      </c>
    </row>
    <row r="377" spans="11:12" x14ac:dyDescent="0.25">
      <c r="K377" t="s">
        <v>24</v>
      </c>
      <c r="L377" t="e">
        <f t="shared" si="5"/>
        <v>#DIV/0!</v>
      </c>
    </row>
    <row r="378" spans="11:12" x14ac:dyDescent="0.25">
      <c r="K378" t="s">
        <v>24</v>
      </c>
      <c r="L378" t="e">
        <f t="shared" si="5"/>
        <v>#DIV/0!</v>
      </c>
    </row>
    <row r="379" spans="11:12" x14ac:dyDescent="0.25">
      <c r="K379" t="s">
        <v>24</v>
      </c>
      <c r="L379" t="e">
        <f t="shared" si="5"/>
        <v>#DIV/0!</v>
      </c>
    </row>
    <row r="380" spans="11:12" x14ac:dyDescent="0.25">
      <c r="K380" t="s">
        <v>24</v>
      </c>
      <c r="L380" t="e">
        <f t="shared" si="5"/>
        <v>#DIV/0!</v>
      </c>
    </row>
    <row r="381" spans="11:12" x14ac:dyDescent="0.25">
      <c r="K381" t="s">
        <v>24</v>
      </c>
      <c r="L381" t="e">
        <f t="shared" si="5"/>
        <v>#DIV/0!</v>
      </c>
    </row>
    <row r="382" spans="11:12" x14ac:dyDescent="0.25">
      <c r="K382" t="s">
        <v>24</v>
      </c>
      <c r="L382" t="e">
        <f t="shared" si="5"/>
        <v>#DIV/0!</v>
      </c>
    </row>
    <row r="383" spans="11:12" x14ac:dyDescent="0.25">
      <c r="K383" t="s">
        <v>24</v>
      </c>
      <c r="L383" t="e">
        <f t="shared" si="5"/>
        <v>#DIV/0!</v>
      </c>
    </row>
    <row r="384" spans="11:12" x14ac:dyDescent="0.25">
      <c r="K384" t="s">
        <v>24</v>
      </c>
      <c r="L384" t="e">
        <f t="shared" si="5"/>
        <v>#DIV/0!</v>
      </c>
    </row>
    <row r="385" spans="11:12" x14ac:dyDescent="0.25">
      <c r="K385" t="s">
        <v>24</v>
      </c>
      <c r="L385" t="e">
        <f t="shared" si="5"/>
        <v>#DIV/0!</v>
      </c>
    </row>
    <row r="386" spans="11:12" x14ac:dyDescent="0.25">
      <c r="K386" t="s">
        <v>24</v>
      </c>
      <c r="L386" t="e">
        <f t="shared" si="5"/>
        <v>#DIV/0!</v>
      </c>
    </row>
    <row r="387" spans="11:12" x14ac:dyDescent="0.25">
      <c r="K387" t="s">
        <v>24</v>
      </c>
      <c r="L387" t="e">
        <f t="shared" ref="L387:L450" si="6">AVERAGE(G387,H387)</f>
        <v>#DIV/0!</v>
      </c>
    </row>
    <row r="388" spans="11:12" x14ac:dyDescent="0.25">
      <c r="K388" t="s">
        <v>24</v>
      </c>
      <c r="L388" t="e">
        <f t="shared" si="6"/>
        <v>#DIV/0!</v>
      </c>
    </row>
    <row r="389" spans="11:12" x14ac:dyDescent="0.25">
      <c r="K389" t="s">
        <v>24</v>
      </c>
      <c r="L389" t="e">
        <f t="shared" si="6"/>
        <v>#DIV/0!</v>
      </c>
    </row>
    <row r="390" spans="11:12" x14ac:dyDescent="0.25">
      <c r="K390" t="s">
        <v>24</v>
      </c>
      <c r="L390" t="e">
        <f t="shared" si="6"/>
        <v>#DIV/0!</v>
      </c>
    </row>
    <row r="391" spans="11:12" x14ac:dyDescent="0.25">
      <c r="K391" t="s">
        <v>24</v>
      </c>
      <c r="L391" t="e">
        <f t="shared" si="6"/>
        <v>#DIV/0!</v>
      </c>
    </row>
    <row r="392" spans="11:12" x14ac:dyDescent="0.25">
      <c r="K392" t="s">
        <v>24</v>
      </c>
      <c r="L392" t="e">
        <f t="shared" si="6"/>
        <v>#DIV/0!</v>
      </c>
    </row>
    <row r="393" spans="11:12" x14ac:dyDescent="0.25">
      <c r="K393" t="s">
        <v>24</v>
      </c>
      <c r="L393" t="e">
        <f t="shared" si="6"/>
        <v>#DIV/0!</v>
      </c>
    </row>
    <row r="394" spans="11:12" x14ac:dyDescent="0.25">
      <c r="K394" t="s">
        <v>24</v>
      </c>
      <c r="L394" t="e">
        <f t="shared" si="6"/>
        <v>#DIV/0!</v>
      </c>
    </row>
    <row r="395" spans="11:12" x14ac:dyDescent="0.25">
      <c r="K395" t="s">
        <v>24</v>
      </c>
      <c r="L395" t="e">
        <f t="shared" si="6"/>
        <v>#DIV/0!</v>
      </c>
    </row>
    <row r="396" spans="11:12" x14ac:dyDescent="0.25">
      <c r="K396" t="s">
        <v>24</v>
      </c>
      <c r="L396" t="e">
        <f t="shared" si="6"/>
        <v>#DIV/0!</v>
      </c>
    </row>
    <row r="397" spans="11:12" x14ac:dyDescent="0.25">
      <c r="K397" t="s">
        <v>24</v>
      </c>
      <c r="L397" t="e">
        <f t="shared" si="6"/>
        <v>#DIV/0!</v>
      </c>
    </row>
    <row r="398" spans="11:12" x14ac:dyDescent="0.25">
      <c r="K398" t="s">
        <v>24</v>
      </c>
      <c r="L398" t="e">
        <f t="shared" si="6"/>
        <v>#DIV/0!</v>
      </c>
    </row>
    <row r="399" spans="11:12" x14ac:dyDescent="0.25">
      <c r="K399" t="s">
        <v>24</v>
      </c>
      <c r="L399" t="e">
        <f t="shared" si="6"/>
        <v>#DIV/0!</v>
      </c>
    </row>
    <row r="400" spans="11:12" x14ac:dyDescent="0.25">
      <c r="K400" t="s">
        <v>24</v>
      </c>
      <c r="L400" t="e">
        <f t="shared" si="6"/>
        <v>#DIV/0!</v>
      </c>
    </row>
    <row r="401" spans="11:12" x14ac:dyDescent="0.25">
      <c r="K401" t="s">
        <v>24</v>
      </c>
      <c r="L401" t="e">
        <f t="shared" si="6"/>
        <v>#DIV/0!</v>
      </c>
    </row>
    <row r="402" spans="11:12" x14ac:dyDescent="0.25">
      <c r="K402" t="s">
        <v>24</v>
      </c>
      <c r="L402" t="e">
        <f t="shared" si="6"/>
        <v>#DIV/0!</v>
      </c>
    </row>
    <row r="403" spans="11:12" x14ac:dyDescent="0.25">
      <c r="K403" t="s">
        <v>24</v>
      </c>
      <c r="L403" t="e">
        <f t="shared" si="6"/>
        <v>#DIV/0!</v>
      </c>
    </row>
    <row r="404" spans="11:12" x14ac:dyDescent="0.25">
      <c r="K404" t="s">
        <v>24</v>
      </c>
      <c r="L404" t="e">
        <f t="shared" si="6"/>
        <v>#DIV/0!</v>
      </c>
    </row>
    <row r="405" spans="11:12" x14ac:dyDescent="0.25">
      <c r="K405" t="s">
        <v>24</v>
      </c>
      <c r="L405" t="e">
        <f t="shared" si="6"/>
        <v>#DIV/0!</v>
      </c>
    </row>
    <row r="406" spans="11:12" x14ac:dyDescent="0.25">
      <c r="K406" t="s">
        <v>24</v>
      </c>
      <c r="L406" t="e">
        <f t="shared" si="6"/>
        <v>#DIV/0!</v>
      </c>
    </row>
    <row r="407" spans="11:12" x14ac:dyDescent="0.25">
      <c r="K407" t="s">
        <v>24</v>
      </c>
      <c r="L407" t="e">
        <f t="shared" si="6"/>
        <v>#DIV/0!</v>
      </c>
    </row>
    <row r="408" spans="11:12" x14ac:dyDescent="0.25">
      <c r="K408" t="s">
        <v>24</v>
      </c>
      <c r="L408" t="e">
        <f t="shared" si="6"/>
        <v>#DIV/0!</v>
      </c>
    </row>
    <row r="409" spans="11:12" x14ac:dyDescent="0.25">
      <c r="K409" t="s">
        <v>24</v>
      </c>
      <c r="L409" t="e">
        <f t="shared" si="6"/>
        <v>#DIV/0!</v>
      </c>
    </row>
    <row r="410" spans="11:12" x14ac:dyDescent="0.25">
      <c r="K410" t="s">
        <v>24</v>
      </c>
      <c r="L410" t="e">
        <f t="shared" si="6"/>
        <v>#DIV/0!</v>
      </c>
    </row>
    <row r="411" spans="11:12" x14ac:dyDescent="0.25">
      <c r="K411" t="s">
        <v>24</v>
      </c>
      <c r="L411" t="e">
        <f t="shared" si="6"/>
        <v>#DIV/0!</v>
      </c>
    </row>
    <row r="412" spans="11:12" x14ac:dyDescent="0.25">
      <c r="K412" t="s">
        <v>24</v>
      </c>
      <c r="L412" t="e">
        <f t="shared" si="6"/>
        <v>#DIV/0!</v>
      </c>
    </row>
    <row r="413" spans="11:12" x14ac:dyDescent="0.25">
      <c r="K413" t="s">
        <v>24</v>
      </c>
      <c r="L413" t="e">
        <f t="shared" si="6"/>
        <v>#DIV/0!</v>
      </c>
    </row>
    <row r="414" spans="11:12" x14ac:dyDescent="0.25">
      <c r="K414" t="s">
        <v>24</v>
      </c>
      <c r="L414" t="e">
        <f t="shared" si="6"/>
        <v>#DIV/0!</v>
      </c>
    </row>
    <row r="415" spans="11:12" x14ac:dyDescent="0.25">
      <c r="K415" t="s">
        <v>24</v>
      </c>
      <c r="L415" t="e">
        <f t="shared" si="6"/>
        <v>#DIV/0!</v>
      </c>
    </row>
    <row r="416" spans="11:12" x14ac:dyDescent="0.25">
      <c r="K416" t="s">
        <v>24</v>
      </c>
      <c r="L416" t="e">
        <f t="shared" si="6"/>
        <v>#DIV/0!</v>
      </c>
    </row>
    <row r="417" spans="11:12" x14ac:dyDescent="0.25">
      <c r="K417" t="s">
        <v>24</v>
      </c>
      <c r="L417" t="e">
        <f t="shared" si="6"/>
        <v>#DIV/0!</v>
      </c>
    </row>
    <row r="418" spans="11:12" x14ac:dyDescent="0.25">
      <c r="K418" t="s">
        <v>24</v>
      </c>
      <c r="L418" t="e">
        <f t="shared" si="6"/>
        <v>#DIV/0!</v>
      </c>
    </row>
    <row r="419" spans="11:12" x14ac:dyDescent="0.25">
      <c r="K419" t="s">
        <v>24</v>
      </c>
      <c r="L419" t="e">
        <f t="shared" si="6"/>
        <v>#DIV/0!</v>
      </c>
    </row>
    <row r="420" spans="11:12" x14ac:dyDescent="0.25">
      <c r="K420" t="s">
        <v>24</v>
      </c>
      <c r="L420" t="e">
        <f t="shared" si="6"/>
        <v>#DIV/0!</v>
      </c>
    </row>
    <row r="421" spans="11:12" x14ac:dyDescent="0.25">
      <c r="K421" t="s">
        <v>24</v>
      </c>
      <c r="L421" t="e">
        <f t="shared" si="6"/>
        <v>#DIV/0!</v>
      </c>
    </row>
    <row r="422" spans="11:12" x14ac:dyDescent="0.25">
      <c r="K422" t="s">
        <v>24</v>
      </c>
      <c r="L422" t="e">
        <f t="shared" si="6"/>
        <v>#DIV/0!</v>
      </c>
    </row>
    <row r="423" spans="11:12" x14ac:dyDescent="0.25">
      <c r="K423" t="s">
        <v>24</v>
      </c>
      <c r="L423" t="e">
        <f t="shared" si="6"/>
        <v>#DIV/0!</v>
      </c>
    </row>
    <row r="424" spans="11:12" x14ac:dyDescent="0.25">
      <c r="K424" t="s">
        <v>24</v>
      </c>
      <c r="L424" t="e">
        <f t="shared" si="6"/>
        <v>#DIV/0!</v>
      </c>
    </row>
    <row r="425" spans="11:12" x14ac:dyDescent="0.25">
      <c r="K425" t="s">
        <v>24</v>
      </c>
      <c r="L425" t="e">
        <f t="shared" si="6"/>
        <v>#DIV/0!</v>
      </c>
    </row>
    <row r="426" spans="11:12" x14ac:dyDescent="0.25">
      <c r="K426" t="s">
        <v>24</v>
      </c>
      <c r="L426" t="e">
        <f t="shared" si="6"/>
        <v>#DIV/0!</v>
      </c>
    </row>
    <row r="427" spans="11:12" x14ac:dyDescent="0.25">
      <c r="K427" t="s">
        <v>24</v>
      </c>
      <c r="L427" t="e">
        <f t="shared" si="6"/>
        <v>#DIV/0!</v>
      </c>
    </row>
    <row r="428" spans="11:12" x14ac:dyDescent="0.25">
      <c r="K428" t="s">
        <v>24</v>
      </c>
      <c r="L428" t="e">
        <f t="shared" si="6"/>
        <v>#DIV/0!</v>
      </c>
    </row>
    <row r="429" spans="11:12" x14ac:dyDescent="0.25">
      <c r="K429" t="s">
        <v>24</v>
      </c>
      <c r="L429" t="e">
        <f t="shared" si="6"/>
        <v>#DIV/0!</v>
      </c>
    </row>
    <row r="430" spans="11:12" x14ac:dyDescent="0.25">
      <c r="K430" t="s">
        <v>24</v>
      </c>
      <c r="L430" t="e">
        <f t="shared" si="6"/>
        <v>#DIV/0!</v>
      </c>
    </row>
    <row r="431" spans="11:12" x14ac:dyDescent="0.25">
      <c r="K431" t="s">
        <v>24</v>
      </c>
      <c r="L431" t="e">
        <f t="shared" si="6"/>
        <v>#DIV/0!</v>
      </c>
    </row>
    <row r="432" spans="11:12" x14ac:dyDescent="0.25">
      <c r="K432" t="s">
        <v>24</v>
      </c>
      <c r="L432" t="e">
        <f t="shared" si="6"/>
        <v>#DIV/0!</v>
      </c>
    </row>
    <row r="433" spans="11:12" x14ac:dyDescent="0.25">
      <c r="K433" t="s">
        <v>24</v>
      </c>
      <c r="L433" t="e">
        <f t="shared" si="6"/>
        <v>#DIV/0!</v>
      </c>
    </row>
    <row r="434" spans="11:12" x14ac:dyDescent="0.25">
      <c r="K434" t="s">
        <v>24</v>
      </c>
      <c r="L434" t="e">
        <f t="shared" si="6"/>
        <v>#DIV/0!</v>
      </c>
    </row>
    <row r="435" spans="11:12" x14ac:dyDescent="0.25">
      <c r="K435" t="s">
        <v>24</v>
      </c>
      <c r="L435" t="e">
        <f t="shared" si="6"/>
        <v>#DIV/0!</v>
      </c>
    </row>
    <row r="436" spans="11:12" x14ac:dyDescent="0.25">
      <c r="K436" t="s">
        <v>24</v>
      </c>
      <c r="L436" t="e">
        <f t="shared" si="6"/>
        <v>#DIV/0!</v>
      </c>
    </row>
    <row r="437" spans="11:12" x14ac:dyDescent="0.25">
      <c r="K437" t="s">
        <v>24</v>
      </c>
      <c r="L437" t="e">
        <f t="shared" si="6"/>
        <v>#DIV/0!</v>
      </c>
    </row>
    <row r="438" spans="11:12" x14ac:dyDescent="0.25">
      <c r="K438" t="s">
        <v>24</v>
      </c>
      <c r="L438" t="e">
        <f t="shared" si="6"/>
        <v>#DIV/0!</v>
      </c>
    </row>
    <row r="439" spans="11:12" x14ac:dyDescent="0.25">
      <c r="K439" t="s">
        <v>24</v>
      </c>
      <c r="L439" t="e">
        <f t="shared" si="6"/>
        <v>#DIV/0!</v>
      </c>
    </row>
    <row r="440" spans="11:12" x14ac:dyDescent="0.25">
      <c r="K440" t="s">
        <v>24</v>
      </c>
      <c r="L440" t="e">
        <f t="shared" si="6"/>
        <v>#DIV/0!</v>
      </c>
    </row>
    <row r="441" spans="11:12" x14ac:dyDescent="0.25">
      <c r="K441" t="s">
        <v>24</v>
      </c>
      <c r="L441" t="e">
        <f t="shared" si="6"/>
        <v>#DIV/0!</v>
      </c>
    </row>
    <row r="442" spans="11:12" x14ac:dyDescent="0.25">
      <c r="K442" t="s">
        <v>24</v>
      </c>
      <c r="L442" t="e">
        <f t="shared" si="6"/>
        <v>#DIV/0!</v>
      </c>
    </row>
    <row r="443" spans="11:12" x14ac:dyDescent="0.25">
      <c r="K443" t="s">
        <v>24</v>
      </c>
      <c r="L443" t="e">
        <f t="shared" si="6"/>
        <v>#DIV/0!</v>
      </c>
    </row>
    <row r="444" spans="11:12" x14ac:dyDescent="0.25">
      <c r="K444" t="s">
        <v>24</v>
      </c>
      <c r="L444" t="e">
        <f t="shared" si="6"/>
        <v>#DIV/0!</v>
      </c>
    </row>
    <row r="445" spans="11:12" x14ac:dyDescent="0.25">
      <c r="K445" t="s">
        <v>24</v>
      </c>
      <c r="L445" t="e">
        <f t="shared" si="6"/>
        <v>#DIV/0!</v>
      </c>
    </row>
    <row r="446" spans="11:12" x14ac:dyDescent="0.25">
      <c r="K446" t="s">
        <v>24</v>
      </c>
      <c r="L446" t="e">
        <f t="shared" si="6"/>
        <v>#DIV/0!</v>
      </c>
    </row>
    <row r="447" spans="11:12" x14ac:dyDescent="0.25">
      <c r="K447" t="s">
        <v>24</v>
      </c>
      <c r="L447" t="e">
        <f t="shared" si="6"/>
        <v>#DIV/0!</v>
      </c>
    </row>
    <row r="448" spans="11:12" x14ac:dyDescent="0.25">
      <c r="K448" t="s">
        <v>24</v>
      </c>
      <c r="L448" t="e">
        <f t="shared" si="6"/>
        <v>#DIV/0!</v>
      </c>
    </row>
    <row r="449" spans="11:12" x14ac:dyDescent="0.25">
      <c r="K449" t="s">
        <v>24</v>
      </c>
      <c r="L449" t="e">
        <f t="shared" si="6"/>
        <v>#DIV/0!</v>
      </c>
    </row>
    <row r="450" spans="11:12" x14ac:dyDescent="0.25">
      <c r="K450" t="s">
        <v>24</v>
      </c>
      <c r="L450" t="e">
        <f t="shared" si="6"/>
        <v>#DIV/0!</v>
      </c>
    </row>
    <row r="451" spans="11:12" x14ac:dyDescent="0.25">
      <c r="K451" t="s">
        <v>24</v>
      </c>
      <c r="L451" t="e">
        <f t="shared" ref="L451:L514" si="7">AVERAGE(G451,H451)</f>
        <v>#DIV/0!</v>
      </c>
    </row>
    <row r="452" spans="11:12" x14ac:dyDescent="0.25">
      <c r="K452" t="s">
        <v>24</v>
      </c>
      <c r="L452" t="e">
        <f t="shared" si="7"/>
        <v>#DIV/0!</v>
      </c>
    </row>
    <row r="453" spans="11:12" x14ac:dyDescent="0.25">
      <c r="K453" t="s">
        <v>24</v>
      </c>
      <c r="L453" t="e">
        <f t="shared" si="7"/>
        <v>#DIV/0!</v>
      </c>
    </row>
    <row r="454" spans="11:12" x14ac:dyDescent="0.25">
      <c r="K454" t="s">
        <v>24</v>
      </c>
      <c r="L454" t="e">
        <f t="shared" si="7"/>
        <v>#DIV/0!</v>
      </c>
    </row>
    <row r="455" spans="11:12" x14ac:dyDescent="0.25">
      <c r="K455" t="s">
        <v>24</v>
      </c>
      <c r="L455" t="e">
        <f t="shared" si="7"/>
        <v>#DIV/0!</v>
      </c>
    </row>
    <row r="456" spans="11:12" x14ac:dyDescent="0.25">
      <c r="K456" t="s">
        <v>24</v>
      </c>
      <c r="L456" t="e">
        <f t="shared" si="7"/>
        <v>#DIV/0!</v>
      </c>
    </row>
    <row r="457" spans="11:12" x14ac:dyDescent="0.25">
      <c r="K457" t="s">
        <v>24</v>
      </c>
      <c r="L457" t="e">
        <f t="shared" si="7"/>
        <v>#DIV/0!</v>
      </c>
    </row>
    <row r="458" spans="11:12" x14ac:dyDescent="0.25">
      <c r="K458" t="s">
        <v>24</v>
      </c>
      <c r="L458" t="e">
        <f t="shared" si="7"/>
        <v>#DIV/0!</v>
      </c>
    </row>
    <row r="459" spans="11:12" x14ac:dyDescent="0.25">
      <c r="K459" t="s">
        <v>24</v>
      </c>
      <c r="L459" t="e">
        <f t="shared" si="7"/>
        <v>#DIV/0!</v>
      </c>
    </row>
    <row r="460" spans="11:12" x14ac:dyDescent="0.25">
      <c r="K460" t="s">
        <v>24</v>
      </c>
      <c r="L460" t="e">
        <f t="shared" si="7"/>
        <v>#DIV/0!</v>
      </c>
    </row>
    <row r="461" spans="11:12" x14ac:dyDescent="0.25">
      <c r="K461" t="s">
        <v>24</v>
      </c>
      <c r="L461" t="e">
        <f t="shared" si="7"/>
        <v>#DIV/0!</v>
      </c>
    </row>
    <row r="462" spans="11:12" x14ac:dyDescent="0.25">
      <c r="K462" t="s">
        <v>24</v>
      </c>
      <c r="L462" t="e">
        <f t="shared" si="7"/>
        <v>#DIV/0!</v>
      </c>
    </row>
    <row r="463" spans="11:12" x14ac:dyDescent="0.25">
      <c r="K463" t="s">
        <v>24</v>
      </c>
      <c r="L463" t="e">
        <f t="shared" si="7"/>
        <v>#DIV/0!</v>
      </c>
    </row>
    <row r="464" spans="11:12" x14ac:dyDescent="0.25">
      <c r="K464" t="s">
        <v>24</v>
      </c>
      <c r="L464" t="e">
        <f t="shared" si="7"/>
        <v>#DIV/0!</v>
      </c>
    </row>
    <row r="465" spans="11:12" x14ac:dyDescent="0.25">
      <c r="K465" t="s">
        <v>24</v>
      </c>
      <c r="L465" t="e">
        <f t="shared" si="7"/>
        <v>#DIV/0!</v>
      </c>
    </row>
    <row r="466" spans="11:12" x14ac:dyDescent="0.25">
      <c r="K466" t="s">
        <v>24</v>
      </c>
      <c r="L466" t="e">
        <f t="shared" si="7"/>
        <v>#DIV/0!</v>
      </c>
    </row>
    <row r="467" spans="11:12" x14ac:dyDescent="0.25">
      <c r="K467" t="s">
        <v>24</v>
      </c>
      <c r="L467" t="e">
        <f t="shared" si="7"/>
        <v>#DIV/0!</v>
      </c>
    </row>
    <row r="468" spans="11:12" x14ac:dyDescent="0.25">
      <c r="K468" t="s">
        <v>24</v>
      </c>
      <c r="L468" t="e">
        <f t="shared" si="7"/>
        <v>#DIV/0!</v>
      </c>
    </row>
    <row r="469" spans="11:12" x14ac:dyDescent="0.25">
      <c r="K469" t="s">
        <v>24</v>
      </c>
      <c r="L469" t="e">
        <f t="shared" si="7"/>
        <v>#DIV/0!</v>
      </c>
    </row>
    <row r="470" spans="11:12" x14ac:dyDescent="0.25">
      <c r="K470" t="s">
        <v>24</v>
      </c>
      <c r="L470" t="e">
        <f t="shared" si="7"/>
        <v>#DIV/0!</v>
      </c>
    </row>
    <row r="471" spans="11:12" x14ac:dyDescent="0.25">
      <c r="K471" t="s">
        <v>24</v>
      </c>
      <c r="L471" t="e">
        <f t="shared" si="7"/>
        <v>#DIV/0!</v>
      </c>
    </row>
    <row r="472" spans="11:12" x14ac:dyDescent="0.25">
      <c r="K472" t="s">
        <v>24</v>
      </c>
      <c r="L472" t="e">
        <f t="shared" si="7"/>
        <v>#DIV/0!</v>
      </c>
    </row>
    <row r="473" spans="11:12" x14ac:dyDescent="0.25">
      <c r="K473" t="s">
        <v>24</v>
      </c>
      <c r="L473" t="e">
        <f t="shared" si="7"/>
        <v>#DIV/0!</v>
      </c>
    </row>
    <row r="474" spans="11:12" x14ac:dyDescent="0.25">
      <c r="K474" t="s">
        <v>24</v>
      </c>
      <c r="L474" t="e">
        <f t="shared" si="7"/>
        <v>#DIV/0!</v>
      </c>
    </row>
    <row r="475" spans="11:12" x14ac:dyDescent="0.25">
      <c r="K475" t="s">
        <v>24</v>
      </c>
      <c r="L475" t="e">
        <f t="shared" si="7"/>
        <v>#DIV/0!</v>
      </c>
    </row>
    <row r="476" spans="11:12" x14ac:dyDescent="0.25">
      <c r="K476" t="s">
        <v>24</v>
      </c>
      <c r="L476" t="e">
        <f t="shared" si="7"/>
        <v>#DIV/0!</v>
      </c>
    </row>
    <row r="477" spans="11:12" x14ac:dyDescent="0.25">
      <c r="K477" t="s">
        <v>24</v>
      </c>
      <c r="L477" t="e">
        <f t="shared" si="7"/>
        <v>#DIV/0!</v>
      </c>
    </row>
    <row r="478" spans="11:12" x14ac:dyDescent="0.25">
      <c r="K478" t="s">
        <v>24</v>
      </c>
      <c r="L478" t="e">
        <f t="shared" si="7"/>
        <v>#DIV/0!</v>
      </c>
    </row>
    <row r="479" spans="11:12" x14ac:dyDescent="0.25">
      <c r="K479" t="s">
        <v>24</v>
      </c>
      <c r="L479" t="e">
        <f t="shared" si="7"/>
        <v>#DIV/0!</v>
      </c>
    </row>
    <row r="480" spans="11:12" x14ac:dyDescent="0.25">
      <c r="K480" t="s">
        <v>24</v>
      </c>
      <c r="L480" t="e">
        <f t="shared" si="7"/>
        <v>#DIV/0!</v>
      </c>
    </row>
    <row r="481" spans="11:12" x14ac:dyDescent="0.25">
      <c r="K481" t="s">
        <v>24</v>
      </c>
      <c r="L481" t="e">
        <f t="shared" si="7"/>
        <v>#DIV/0!</v>
      </c>
    </row>
    <row r="482" spans="11:12" x14ac:dyDescent="0.25">
      <c r="K482" t="s">
        <v>24</v>
      </c>
      <c r="L482" t="e">
        <f t="shared" si="7"/>
        <v>#DIV/0!</v>
      </c>
    </row>
    <row r="483" spans="11:12" x14ac:dyDescent="0.25">
      <c r="K483" t="s">
        <v>24</v>
      </c>
      <c r="L483" t="e">
        <f t="shared" si="7"/>
        <v>#DIV/0!</v>
      </c>
    </row>
    <row r="484" spans="11:12" x14ac:dyDescent="0.25">
      <c r="K484" t="s">
        <v>24</v>
      </c>
      <c r="L484" t="e">
        <f t="shared" si="7"/>
        <v>#DIV/0!</v>
      </c>
    </row>
    <row r="485" spans="11:12" x14ac:dyDescent="0.25">
      <c r="K485" t="s">
        <v>24</v>
      </c>
      <c r="L485" t="e">
        <f t="shared" si="7"/>
        <v>#DIV/0!</v>
      </c>
    </row>
    <row r="486" spans="11:12" x14ac:dyDescent="0.25">
      <c r="K486" t="s">
        <v>24</v>
      </c>
      <c r="L486" t="e">
        <f t="shared" si="7"/>
        <v>#DIV/0!</v>
      </c>
    </row>
    <row r="487" spans="11:12" x14ac:dyDescent="0.25">
      <c r="K487" t="s">
        <v>24</v>
      </c>
      <c r="L487" t="e">
        <f t="shared" si="7"/>
        <v>#DIV/0!</v>
      </c>
    </row>
    <row r="488" spans="11:12" x14ac:dyDescent="0.25">
      <c r="K488" t="s">
        <v>24</v>
      </c>
      <c r="L488" t="e">
        <f t="shared" si="7"/>
        <v>#DIV/0!</v>
      </c>
    </row>
    <row r="489" spans="11:12" x14ac:dyDescent="0.25">
      <c r="K489" t="s">
        <v>24</v>
      </c>
      <c r="L489" t="e">
        <f t="shared" si="7"/>
        <v>#DIV/0!</v>
      </c>
    </row>
    <row r="490" spans="11:12" x14ac:dyDescent="0.25">
      <c r="K490" t="s">
        <v>24</v>
      </c>
      <c r="L490" t="e">
        <f t="shared" si="7"/>
        <v>#DIV/0!</v>
      </c>
    </row>
    <row r="491" spans="11:12" x14ac:dyDescent="0.25">
      <c r="K491" t="s">
        <v>24</v>
      </c>
      <c r="L491" t="e">
        <f t="shared" si="7"/>
        <v>#DIV/0!</v>
      </c>
    </row>
    <row r="492" spans="11:12" x14ac:dyDescent="0.25">
      <c r="K492" t="s">
        <v>24</v>
      </c>
      <c r="L492" t="e">
        <f t="shared" si="7"/>
        <v>#DIV/0!</v>
      </c>
    </row>
    <row r="493" spans="11:12" x14ac:dyDescent="0.25">
      <c r="K493" t="s">
        <v>24</v>
      </c>
      <c r="L493" t="e">
        <f t="shared" si="7"/>
        <v>#DIV/0!</v>
      </c>
    </row>
    <row r="494" spans="11:12" x14ac:dyDescent="0.25">
      <c r="K494" t="s">
        <v>24</v>
      </c>
      <c r="L494" t="e">
        <f t="shared" si="7"/>
        <v>#DIV/0!</v>
      </c>
    </row>
    <row r="495" spans="11:12" x14ac:dyDescent="0.25">
      <c r="K495" t="s">
        <v>24</v>
      </c>
      <c r="L495" t="e">
        <f t="shared" si="7"/>
        <v>#DIV/0!</v>
      </c>
    </row>
    <row r="496" spans="11:12" x14ac:dyDescent="0.25">
      <c r="K496" t="s">
        <v>24</v>
      </c>
      <c r="L496" t="e">
        <f t="shared" si="7"/>
        <v>#DIV/0!</v>
      </c>
    </row>
    <row r="497" spans="11:12" x14ac:dyDescent="0.25">
      <c r="K497" t="s">
        <v>24</v>
      </c>
      <c r="L497" t="e">
        <f t="shared" si="7"/>
        <v>#DIV/0!</v>
      </c>
    </row>
    <row r="498" spans="11:12" x14ac:dyDescent="0.25">
      <c r="K498" t="s">
        <v>24</v>
      </c>
      <c r="L498" t="e">
        <f t="shared" si="7"/>
        <v>#DIV/0!</v>
      </c>
    </row>
    <row r="499" spans="11:12" x14ac:dyDescent="0.25">
      <c r="K499" t="s">
        <v>24</v>
      </c>
      <c r="L499" t="e">
        <f t="shared" si="7"/>
        <v>#DIV/0!</v>
      </c>
    </row>
    <row r="500" spans="11:12" x14ac:dyDescent="0.25">
      <c r="K500" t="s">
        <v>24</v>
      </c>
      <c r="L500" t="e">
        <f t="shared" si="7"/>
        <v>#DIV/0!</v>
      </c>
    </row>
    <row r="501" spans="11:12" x14ac:dyDescent="0.25">
      <c r="K501" t="s">
        <v>24</v>
      </c>
      <c r="L501" t="e">
        <f t="shared" si="7"/>
        <v>#DIV/0!</v>
      </c>
    </row>
    <row r="502" spans="11:12" x14ac:dyDescent="0.25">
      <c r="K502" t="s">
        <v>24</v>
      </c>
      <c r="L502" t="e">
        <f t="shared" si="7"/>
        <v>#DIV/0!</v>
      </c>
    </row>
    <row r="503" spans="11:12" x14ac:dyDescent="0.25">
      <c r="K503" t="s">
        <v>24</v>
      </c>
      <c r="L503" t="e">
        <f t="shared" si="7"/>
        <v>#DIV/0!</v>
      </c>
    </row>
    <row r="504" spans="11:12" x14ac:dyDescent="0.25">
      <c r="K504" t="s">
        <v>24</v>
      </c>
      <c r="L504" t="e">
        <f t="shared" si="7"/>
        <v>#DIV/0!</v>
      </c>
    </row>
    <row r="505" spans="11:12" x14ac:dyDescent="0.25">
      <c r="K505" t="s">
        <v>24</v>
      </c>
      <c r="L505" t="e">
        <f t="shared" si="7"/>
        <v>#DIV/0!</v>
      </c>
    </row>
    <row r="506" spans="11:12" x14ac:dyDescent="0.25">
      <c r="K506" t="s">
        <v>24</v>
      </c>
      <c r="L506" t="e">
        <f t="shared" si="7"/>
        <v>#DIV/0!</v>
      </c>
    </row>
    <row r="507" spans="11:12" x14ac:dyDescent="0.25">
      <c r="K507" t="s">
        <v>24</v>
      </c>
      <c r="L507" t="e">
        <f t="shared" si="7"/>
        <v>#DIV/0!</v>
      </c>
    </row>
    <row r="508" spans="11:12" x14ac:dyDescent="0.25">
      <c r="K508" t="s">
        <v>24</v>
      </c>
      <c r="L508" t="e">
        <f t="shared" si="7"/>
        <v>#DIV/0!</v>
      </c>
    </row>
    <row r="509" spans="11:12" x14ac:dyDescent="0.25">
      <c r="K509" t="s">
        <v>24</v>
      </c>
      <c r="L509" t="e">
        <f t="shared" si="7"/>
        <v>#DIV/0!</v>
      </c>
    </row>
    <row r="510" spans="11:12" x14ac:dyDescent="0.25">
      <c r="K510" t="s">
        <v>24</v>
      </c>
      <c r="L510" t="e">
        <f t="shared" si="7"/>
        <v>#DIV/0!</v>
      </c>
    </row>
    <row r="511" spans="11:12" x14ac:dyDescent="0.25">
      <c r="K511" t="s">
        <v>24</v>
      </c>
      <c r="L511" t="e">
        <f t="shared" si="7"/>
        <v>#DIV/0!</v>
      </c>
    </row>
    <row r="512" spans="11:12" x14ac:dyDescent="0.25">
      <c r="K512" t="s">
        <v>24</v>
      </c>
      <c r="L512" t="e">
        <f t="shared" si="7"/>
        <v>#DIV/0!</v>
      </c>
    </row>
    <row r="513" spans="11:12" x14ac:dyDescent="0.25">
      <c r="K513" t="s">
        <v>24</v>
      </c>
      <c r="L513" t="e">
        <f t="shared" si="7"/>
        <v>#DIV/0!</v>
      </c>
    </row>
    <row r="514" spans="11:12" x14ac:dyDescent="0.25">
      <c r="K514" t="s">
        <v>24</v>
      </c>
      <c r="L514" t="e">
        <f t="shared" si="7"/>
        <v>#DIV/0!</v>
      </c>
    </row>
    <row r="515" spans="11:12" x14ac:dyDescent="0.25">
      <c r="K515" t="s">
        <v>24</v>
      </c>
      <c r="L515" t="e">
        <f t="shared" ref="L515:L578" si="8">AVERAGE(G515,H515)</f>
        <v>#DIV/0!</v>
      </c>
    </row>
    <row r="516" spans="11:12" x14ac:dyDescent="0.25">
      <c r="K516" t="s">
        <v>24</v>
      </c>
      <c r="L516" t="e">
        <f t="shared" si="8"/>
        <v>#DIV/0!</v>
      </c>
    </row>
    <row r="517" spans="11:12" x14ac:dyDescent="0.25">
      <c r="K517" t="s">
        <v>24</v>
      </c>
      <c r="L517" t="e">
        <f t="shared" si="8"/>
        <v>#DIV/0!</v>
      </c>
    </row>
    <row r="518" spans="11:12" x14ac:dyDescent="0.25">
      <c r="K518" t="s">
        <v>24</v>
      </c>
      <c r="L518" t="e">
        <f t="shared" si="8"/>
        <v>#DIV/0!</v>
      </c>
    </row>
    <row r="519" spans="11:12" x14ac:dyDescent="0.25">
      <c r="K519" t="s">
        <v>24</v>
      </c>
      <c r="L519" t="e">
        <f t="shared" si="8"/>
        <v>#DIV/0!</v>
      </c>
    </row>
    <row r="520" spans="11:12" x14ac:dyDescent="0.25">
      <c r="K520" t="s">
        <v>24</v>
      </c>
      <c r="L520" t="e">
        <f t="shared" si="8"/>
        <v>#DIV/0!</v>
      </c>
    </row>
    <row r="521" spans="11:12" x14ac:dyDescent="0.25">
      <c r="K521" t="s">
        <v>24</v>
      </c>
      <c r="L521" t="e">
        <f t="shared" si="8"/>
        <v>#DIV/0!</v>
      </c>
    </row>
    <row r="522" spans="11:12" x14ac:dyDescent="0.25">
      <c r="K522" t="s">
        <v>24</v>
      </c>
      <c r="L522" t="e">
        <f t="shared" si="8"/>
        <v>#DIV/0!</v>
      </c>
    </row>
    <row r="523" spans="11:12" x14ac:dyDescent="0.25">
      <c r="K523" t="s">
        <v>24</v>
      </c>
      <c r="L523" t="e">
        <f t="shared" si="8"/>
        <v>#DIV/0!</v>
      </c>
    </row>
    <row r="524" spans="11:12" x14ac:dyDescent="0.25">
      <c r="K524" t="s">
        <v>24</v>
      </c>
      <c r="L524" t="e">
        <f t="shared" si="8"/>
        <v>#DIV/0!</v>
      </c>
    </row>
    <row r="525" spans="11:12" x14ac:dyDescent="0.25">
      <c r="K525" t="s">
        <v>24</v>
      </c>
      <c r="L525" t="e">
        <f t="shared" si="8"/>
        <v>#DIV/0!</v>
      </c>
    </row>
    <row r="526" spans="11:12" x14ac:dyDescent="0.25">
      <c r="K526" t="s">
        <v>24</v>
      </c>
      <c r="L526" t="e">
        <f t="shared" si="8"/>
        <v>#DIV/0!</v>
      </c>
    </row>
    <row r="527" spans="11:12" x14ac:dyDescent="0.25">
      <c r="K527" t="s">
        <v>24</v>
      </c>
      <c r="L527" t="e">
        <f t="shared" si="8"/>
        <v>#DIV/0!</v>
      </c>
    </row>
    <row r="528" spans="11:12" x14ac:dyDescent="0.25">
      <c r="K528" t="s">
        <v>24</v>
      </c>
      <c r="L528" t="e">
        <f t="shared" si="8"/>
        <v>#DIV/0!</v>
      </c>
    </row>
    <row r="529" spans="11:12" x14ac:dyDescent="0.25">
      <c r="K529" t="s">
        <v>24</v>
      </c>
      <c r="L529" t="e">
        <f t="shared" si="8"/>
        <v>#DIV/0!</v>
      </c>
    </row>
    <row r="530" spans="11:12" x14ac:dyDescent="0.25">
      <c r="K530" t="s">
        <v>24</v>
      </c>
      <c r="L530" t="e">
        <f t="shared" si="8"/>
        <v>#DIV/0!</v>
      </c>
    </row>
    <row r="531" spans="11:12" x14ac:dyDescent="0.25">
      <c r="K531" t="s">
        <v>24</v>
      </c>
      <c r="L531" t="e">
        <f t="shared" si="8"/>
        <v>#DIV/0!</v>
      </c>
    </row>
    <row r="532" spans="11:12" x14ac:dyDescent="0.25">
      <c r="K532" t="s">
        <v>24</v>
      </c>
      <c r="L532" t="e">
        <f t="shared" si="8"/>
        <v>#DIV/0!</v>
      </c>
    </row>
    <row r="533" spans="11:12" x14ac:dyDescent="0.25">
      <c r="K533" t="s">
        <v>24</v>
      </c>
      <c r="L533" t="e">
        <f t="shared" si="8"/>
        <v>#DIV/0!</v>
      </c>
    </row>
    <row r="534" spans="11:12" x14ac:dyDescent="0.25">
      <c r="K534" t="s">
        <v>24</v>
      </c>
      <c r="L534" t="e">
        <f t="shared" si="8"/>
        <v>#DIV/0!</v>
      </c>
    </row>
    <row r="535" spans="11:12" x14ac:dyDescent="0.25">
      <c r="K535" t="s">
        <v>24</v>
      </c>
      <c r="L535" t="e">
        <f t="shared" si="8"/>
        <v>#DIV/0!</v>
      </c>
    </row>
    <row r="536" spans="11:12" x14ac:dyDescent="0.25">
      <c r="K536" t="s">
        <v>24</v>
      </c>
      <c r="L536" t="e">
        <f t="shared" si="8"/>
        <v>#DIV/0!</v>
      </c>
    </row>
    <row r="537" spans="11:12" x14ac:dyDescent="0.25">
      <c r="K537" t="s">
        <v>24</v>
      </c>
      <c r="L537" t="e">
        <f t="shared" si="8"/>
        <v>#DIV/0!</v>
      </c>
    </row>
    <row r="538" spans="11:12" x14ac:dyDescent="0.25">
      <c r="K538" t="s">
        <v>24</v>
      </c>
      <c r="L538" t="e">
        <f t="shared" si="8"/>
        <v>#DIV/0!</v>
      </c>
    </row>
    <row r="539" spans="11:12" x14ac:dyDescent="0.25">
      <c r="K539" t="s">
        <v>24</v>
      </c>
      <c r="L539" t="e">
        <f t="shared" si="8"/>
        <v>#DIV/0!</v>
      </c>
    </row>
    <row r="540" spans="11:12" x14ac:dyDescent="0.25">
      <c r="K540" t="s">
        <v>24</v>
      </c>
      <c r="L540" t="e">
        <f t="shared" si="8"/>
        <v>#DIV/0!</v>
      </c>
    </row>
    <row r="541" spans="11:12" x14ac:dyDescent="0.25">
      <c r="K541" t="s">
        <v>24</v>
      </c>
      <c r="L541" t="e">
        <f t="shared" si="8"/>
        <v>#DIV/0!</v>
      </c>
    </row>
    <row r="542" spans="11:12" x14ac:dyDescent="0.25">
      <c r="K542" t="s">
        <v>24</v>
      </c>
      <c r="L542" t="e">
        <f t="shared" si="8"/>
        <v>#DIV/0!</v>
      </c>
    </row>
    <row r="543" spans="11:12" x14ac:dyDescent="0.25">
      <c r="K543" t="s">
        <v>24</v>
      </c>
      <c r="L543" t="e">
        <f t="shared" si="8"/>
        <v>#DIV/0!</v>
      </c>
    </row>
    <row r="544" spans="11:12" x14ac:dyDescent="0.25">
      <c r="K544" t="s">
        <v>24</v>
      </c>
      <c r="L544" t="e">
        <f t="shared" si="8"/>
        <v>#DIV/0!</v>
      </c>
    </row>
    <row r="545" spans="11:12" x14ac:dyDescent="0.25">
      <c r="K545" t="s">
        <v>24</v>
      </c>
      <c r="L545" t="e">
        <f t="shared" si="8"/>
        <v>#DIV/0!</v>
      </c>
    </row>
    <row r="546" spans="11:12" x14ac:dyDescent="0.25">
      <c r="K546" t="s">
        <v>24</v>
      </c>
      <c r="L546" t="e">
        <f t="shared" si="8"/>
        <v>#DIV/0!</v>
      </c>
    </row>
    <row r="547" spans="11:12" x14ac:dyDescent="0.25">
      <c r="K547" t="s">
        <v>24</v>
      </c>
      <c r="L547" t="e">
        <f t="shared" si="8"/>
        <v>#DIV/0!</v>
      </c>
    </row>
    <row r="548" spans="11:12" x14ac:dyDescent="0.25">
      <c r="K548" t="s">
        <v>24</v>
      </c>
      <c r="L548" t="e">
        <f t="shared" si="8"/>
        <v>#DIV/0!</v>
      </c>
    </row>
    <row r="549" spans="11:12" x14ac:dyDescent="0.25">
      <c r="K549" t="s">
        <v>24</v>
      </c>
      <c r="L549" t="e">
        <f t="shared" si="8"/>
        <v>#DIV/0!</v>
      </c>
    </row>
    <row r="550" spans="11:12" x14ac:dyDescent="0.25">
      <c r="K550" t="s">
        <v>24</v>
      </c>
      <c r="L550" t="e">
        <f t="shared" si="8"/>
        <v>#DIV/0!</v>
      </c>
    </row>
    <row r="551" spans="11:12" x14ac:dyDescent="0.25">
      <c r="K551" t="s">
        <v>24</v>
      </c>
      <c r="L551" t="e">
        <f t="shared" si="8"/>
        <v>#DIV/0!</v>
      </c>
    </row>
    <row r="552" spans="11:12" x14ac:dyDescent="0.25">
      <c r="K552" t="s">
        <v>24</v>
      </c>
      <c r="L552" t="e">
        <f t="shared" si="8"/>
        <v>#DIV/0!</v>
      </c>
    </row>
    <row r="553" spans="11:12" x14ac:dyDescent="0.25">
      <c r="K553" t="s">
        <v>24</v>
      </c>
      <c r="L553" t="e">
        <f t="shared" si="8"/>
        <v>#DIV/0!</v>
      </c>
    </row>
    <row r="554" spans="11:12" x14ac:dyDescent="0.25">
      <c r="K554" t="s">
        <v>24</v>
      </c>
      <c r="L554" t="e">
        <f t="shared" si="8"/>
        <v>#DIV/0!</v>
      </c>
    </row>
    <row r="555" spans="11:12" x14ac:dyDescent="0.25">
      <c r="K555" t="s">
        <v>24</v>
      </c>
      <c r="L555" t="e">
        <f t="shared" si="8"/>
        <v>#DIV/0!</v>
      </c>
    </row>
    <row r="556" spans="11:12" x14ac:dyDescent="0.25">
      <c r="K556" t="s">
        <v>24</v>
      </c>
      <c r="L556" t="e">
        <f t="shared" si="8"/>
        <v>#DIV/0!</v>
      </c>
    </row>
    <row r="557" spans="11:12" x14ac:dyDescent="0.25">
      <c r="K557" t="s">
        <v>24</v>
      </c>
      <c r="L557" t="e">
        <f t="shared" si="8"/>
        <v>#DIV/0!</v>
      </c>
    </row>
    <row r="558" spans="11:12" x14ac:dyDescent="0.25">
      <c r="K558" t="s">
        <v>24</v>
      </c>
      <c r="L558" t="e">
        <f t="shared" si="8"/>
        <v>#DIV/0!</v>
      </c>
    </row>
    <row r="559" spans="11:12" x14ac:dyDescent="0.25">
      <c r="K559" t="s">
        <v>24</v>
      </c>
      <c r="L559" t="e">
        <f t="shared" si="8"/>
        <v>#DIV/0!</v>
      </c>
    </row>
    <row r="560" spans="11:12" x14ac:dyDescent="0.25">
      <c r="K560" t="s">
        <v>24</v>
      </c>
      <c r="L560" t="e">
        <f t="shared" si="8"/>
        <v>#DIV/0!</v>
      </c>
    </row>
    <row r="561" spans="11:12" x14ac:dyDescent="0.25">
      <c r="K561" t="s">
        <v>24</v>
      </c>
      <c r="L561" t="e">
        <f t="shared" si="8"/>
        <v>#DIV/0!</v>
      </c>
    </row>
    <row r="562" spans="11:12" x14ac:dyDescent="0.25">
      <c r="K562" t="s">
        <v>24</v>
      </c>
      <c r="L562" t="e">
        <f t="shared" si="8"/>
        <v>#DIV/0!</v>
      </c>
    </row>
    <row r="563" spans="11:12" x14ac:dyDescent="0.25">
      <c r="K563" t="s">
        <v>24</v>
      </c>
      <c r="L563" t="e">
        <f t="shared" si="8"/>
        <v>#DIV/0!</v>
      </c>
    </row>
    <row r="564" spans="11:12" x14ac:dyDescent="0.25">
      <c r="K564" t="s">
        <v>24</v>
      </c>
      <c r="L564" t="e">
        <f t="shared" si="8"/>
        <v>#DIV/0!</v>
      </c>
    </row>
    <row r="565" spans="11:12" x14ac:dyDescent="0.25">
      <c r="K565" t="s">
        <v>24</v>
      </c>
      <c r="L565" t="e">
        <f t="shared" si="8"/>
        <v>#DIV/0!</v>
      </c>
    </row>
    <row r="566" spans="11:12" x14ac:dyDescent="0.25">
      <c r="K566" t="s">
        <v>24</v>
      </c>
      <c r="L566" t="e">
        <f t="shared" si="8"/>
        <v>#DIV/0!</v>
      </c>
    </row>
    <row r="567" spans="11:12" x14ac:dyDescent="0.25">
      <c r="K567" t="s">
        <v>24</v>
      </c>
      <c r="L567" t="e">
        <f t="shared" si="8"/>
        <v>#DIV/0!</v>
      </c>
    </row>
    <row r="568" spans="11:12" x14ac:dyDescent="0.25">
      <c r="K568" t="s">
        <v>24</v>
      </c>
      <c r="L568" t="e">
        <f t="shared" si="8"/>
        <v>#DIV/0!</v>
      </c>
    </row>
    <row r="569" spans="11:12" x14ac:dyDescent="0.25">
      <c r="K569" t="s">
        <v>24</v>
      </c>
      <c r="L569" t="e">
        <f t="shared" si="8"/>
        <v>#DIV/0!</v>
      </c>
    </row>
    <row r="570" spans="11:12" x14ac:dyDescent="0.25">
      <c r="K570" t="s">
        <v>24</v>
      </c>
      <c r="L570" t="e">
        <f t="shared" si="8"/>
        <v>#DIV/0!</v>
      </c>
    </row>
    <row r="571" spans="11:12" x14ac:dyDescent="0.25">
      <c r="K571" t="s">
        <v>24</v>
      </c>
      <c r="L571" t="e">
        <f t="shared" si="8"/>
        <v>#DIV/0!</v>
      </c>
    </row>
    <row r="572" spans="11:12" x14ac:dyDescent="0.25">
      <c r="K572" t="s">
        <v>24</v>
      </c>
      <c r="L572" t="e">
        <f t="shared" si="8"/>
        <v>#DIV/0!</v>
      </c>
    </row>
    <row r="573" spans="11:12" x14ac:dyDescent="0.25">
      <c r="K573" t="s">
        <v>24</v>
      </c>
      <c r="L573" t="e">
        <f t="shared" si="8"/>
        <v>#DIV/0!</v>
      </c>
    </row>
    <row r="574" spans="11:12" x14ac:dyDescent="0.25">
      <c r="K574" t="s">
        <v>24</v>
      </c>
      <c r="L574" t="e">
        <f t="shared" si="8"/>
        <v>#DIV/0!</v>
      </c>
    </row>
    <row r="575" spans="11:12" x14ac:dyDescent="0.25">
      <c r="K575" t="s">
        <v>24</v>
      </c>
      <c r="L575" t="e">
        <f t="shared" si="8"/>
        <v>#DIV/0!</v>
      </c>
    </row>
    <row r="576" spans="11:12" x14ac:dyDescent="0.25">
      <c r="K576" t="s">
        <v>24</v>
      </c>
      <c r="L576" t="e">
        <f t="shared" si="8"/>
        <v>#DIV/0!</v>
      </c>
    </row>
    <row r="577" spans="11:12" x14ac:dyDescent="0.25">
      <c r="K577" t="s">
        <v>24</v>
      </c>
      <c r="L577" t="e">
        <f t="shared" si="8"/>
        <v>#DIV/0!</v>
      </c>
    </row>
    <row r="578" spans="11:12" x14ac:dyDescent="0.25">
      <c r="K578" t="s">
        <v>24</v>
      </c>
      <c r="L578" t="e">
        <f t="shared" si="8"/>
        <v>#DIV/0!</v>
      </c>
    </row>
    <row r="579" spans="11:12" x14ac:dyDescent="0.25">
      <c r="K579" t="s">
        <v>24</v>
      </c>
      <c r="L579" t="e">
        <f t="shared" ref="L579:L642" si="9">AVERAGE(G579,H579)</f>
        <v>#DIV/0!</v>
      </c>
    </row>
    <row r="580" spans="11:12" x14ac:dyDescent="0.25">
      <c r="K580" t="s">
        <v>24</v>
      </c>
      <c r="L580" t="e">
        <f t="shared" si="9"/>
        <v>#DIV/0!</v>
      </c>
    </row>
    <row r="581" spans="11:12" x14ac:dyDescent="0.25">
      <c r="K581" t="s">
        <v>24</v>
      </c>
      <c r="L581" t="e">
        <f t="shared" si="9"/>
        <v>#DIV/0!</v>
      </c>
    </row>
    <row r="582" spans="11:12" x14ac:dyDescent="0.25">
      <c r="K582" t="s">
        <v>24</v>
      </c>
      <c r="L582" t="e">
        <f t="shared" si="9"/>
        <v>#DIV/0!</v>
      </c>
    </row>
    <row r="583" spans="11:12" x14ac:dyDescent="0.25">
      <c r="K583" t="s">
        <v>24</v>
      </c>
      <c r="L583" t="e">
        <f t="shared" si="9"/>
        <v>#DIV/0!</v>
      </c>
    </row>
    <row r="584" spans="11:12" x14ac:dyDescent="0.25">
      <c r="K584" t="s">
        <v>24</v>
      </c>
      <c r="L584" t="e">
        <f t="shared" si="9"/>
        <v>#DIV/0!</v>
      </c>
    </row>
    <row r="585" spans="11:12" x14ac:dyDescent="0.25">
      <c r="K585" t="s">
        <v>24</v>
      </c>
      <c r="L585" t="e">
        <f t="shared" si="9"/>
        <v>#DIV/0!</v>
      </c>
    </row>
    <row r="586" spans="11:12" x14ac:dyDescent="0.25">
      <c r="K586" t="s">
        <v>24</v>
      </c>
      <c r="L586" t="e">
        <f t="shared" si="9"/>
        <v>#DIV/0!</v>
      </c>
    </row>
    <row r="587" spans="11:12" x14ac:dyDescent="0.25">
      <c r="K587" t="s">
        <v>24</v>
      </c>
      <c r="L587" t="e">
        <f t="shared" si="9"/>
        <v>#DIV/0!</v>
      </c>
    </row>
    <row r="588" spans="11:12" x14ac:dyDescent="0.25">
      <c r="K588" t="s">
        <v>24</v>
      </c>
      <c r="L588" t="e">
        <f t="shared" si="9"/>
        <v>#DIV/0!</v>
      </c>
    </row>
    <row r="589" spans="11:12" x14ac:dyDescent="0.25">
      <c r="K589" t="s">
        <v>24</v>
      </c>
      <c r="L589" t="e">
        <f t="shared" si="9"/>
        <v>#DIV/0!</v>
      </c>
    </row>
    <row r="590" spans="11:12" x14ac:dyDescent="0.25">
      <c r="K590" t="s">
        <v>24</v>
      </c>
      <c r="L590" t="e">
        <f t="shared" si="9"/>
        <v>#DIV/0!</v>
      </c>
    </row>
    <row r="591" spans="11:12" x14ac:dyDescent="0.25">
      <c r="K591" t="s">
        <v>24</v>
      </c>
      <c r="L591" t="e">
        <f t="shared" si="9"/>
        <v>#DIV/0!</v>
      </c>
    </row>
    <row r="592" spans="11:12" x14ac:dyDescent="0.25">
      <c r="K592" t="s">
        <v>24</v>
      </c>
      <c r="L592" t="e">
        <f t="shared" si="9"/>
        <v>#DIV/0!</v>
      </c>
    </row>
    <row r="593" spans="11:12" x14ac:dyDescent="0.25">
      <c r="K593" t="s">
        <v>24</v>
      </c>
      <c r="L593" t="e">
        <f t="shared" si="9"/>
        <v>#DIV/0!</v>
      </c>
    </row>
    <row r="594" spans="11:12" x14ac:dyDescent="0.25">
      <c r="K594" t="s">
        <v>24</v>
      </c>
      <c r="L594" t="e">
        <f t="shared" si="9"/>
        <v>#DIV/0!</v>
      </c>
    </row>
    <row r="595" spans="11:12" x14ac:dyDescent="0.25">
      <c r="K595" t="s">
        <v>24</v>
      </c>
      <c r="L595" t="e">
        <f t="shared" si="9"/>
        <v>#DIV/0!</v>
      </c>
    </row>
    <row r="596" spans="11:12" x14ac:dyDescent="0.25">
      <c r="K596" t="s">
        <v>24</v>
      </c>
      <c r="L596" t="e">
        <f t="shared" si="9"/>
        <v>#DIV/0!</v>
      </c>
    </row>
    <row r="597" spans="11:12" x14ac:dyDescent="0.25">
      <c r="K597" t="s">
        <v>24</v>
      </c>
      <c r="L597" t="e">
        <f t="shared" si="9"/>
        <v>#DIV/0!</v>
      </c>
    </row>
    <row r="598" spans="11:12" x14ac:dyDescent="0.25">
      <c r="K598" t="s">
        <v>24</v>
      </c>
      <c r="L598" t="e">
        <f t="shared" si="9"/>
        <v>#DIV/0!</v>
      </c>
    </row>
    <row r="599" spans="11:12" x14ac:dyDescent="0.25">
      <c r="K599" t="s">
        <v>24</v>
      </c>
      <c r="L599" t="e">
        <f t="shared" si="9"/>
        <v>#DIV/0!</v>
      </c>
    </row>
    <row r="600" spans="11:12" x14ac:dyDescent="0.25">
      <c r="K600" t="s">
        <v>24</v>
      </c>
      <c r="L600" t="e">
        <f t="shared" si="9"/>
        <v>#DIV/0!</v>
      </c>
    </row>
    <row r="601" spans="11:12" x14ac:dyDescent="0.25">
      <c r="K601" t="s">
        <v>24</v>
      </c>
      <c r="L601" t="e">
        <f t="shared" si="9"/>
        <v>#DIV/0!</v>
      </c>
    </row>
    <row r="602" spans="11:12" x14ac:dyDescent="0.25">
      <c r="K602" t="s">
        <v>24</v>
      </c>
      <c r="L602" t="e">
        <f t="shared" si="9"/>
        <v>#DIV/0!</v>
      </c>
    </row>
    <row r="603" spans="11:12" x14ac:dyDescent="0.25">
      <c r="K603" t="s">
        <v>24</v>
      </c>
      <c r="L603" t="e">
        <f t="shared" si="9"/>
        <v>#DIV/0!</v>
      </c>
    </row>
    <row r="604" spans="11:12" x14ac:dyDescent="0.25">
      <c r="K604" t="s">
        <v>24</v>
      </c>
      <c r="L604" t="e">
        <f t="shared" si="9"/>
        <v>#DIV/0!</v>
      </c>
    </row>
    <row r="605" spans="11:12" x14ac:dyDescent="0.25">
      <c r="K605" t="s">
        <v>24</v>
      </c>
      <c r="L605" t="e">
        <f t="shared" si="9"/>
        <v>#DIV/0!</v>
      </c>
    </row>
    <row r="606" spans="11:12" x14ac:dyDescent="0.25">
      <c r="K606" t="s">
        <v>24</v>
      </c>
      <c r="L606" t="e">
        <f t="shared" si="9"/>
        <v>#DIV/0!</v>
      </c>
    </row>
    <row r="607" spans="11:12" x14ac:dyDescent="0.25">
      <c r="K607" t="s">
        <v>24</v>
      </c>
      <c r="L607" t="e">
        <f t="shared" si="9"/>
        <v>#DIV/0!</v>
      </c>
    </row>
    <row r="608" spans="11:12" x14ac:dyDescent="0.25">
      <c r="K608" t="s">
        <v>24</v>
      </c>
      <c r="L608" t="e">
        <f t="shared" si="9"/>
        <v>#DIV/0!</v>
      </c>
    </row>
    <row r="609" spans="11:12" x14ac:dyDescent="0.25">
      <c r="K609" t="s">
        <v>24</v>
      </c>
      <c r="L609" t="e">
        <f t="shared" si="9"/>
        <v>#DIV/0!</v>
      </c>
    </row>
    <row r="610" spans="11:12" x14ac:dyDescent="0.25">
      <c r="K610" t="s">
        <v>24</v>
      </c>
      <c r="L610" t="e">
        <f t="shared" si="9"/>
        <v>#DIV/0!</v>
      </c>
    </row>
    <row r="611" spans="11:12" x14ac:dyDescent="0.25">
      <c r="K611" t="s">
        <v>24</v>
      </c>
      <c r="L611" t="e">
        <f t="shared" si="9"/>
        <v>#DIV/0!</v>
      </c>
    </row>
    <row r="612" spans="11:12" x14ac:dyDescent="0.25">
      <c r="K612" t="s">
        <v>24</v>
      </c>
      <c r="L612" t="e">
        <f t="shared" si="9"/>
        <v>#DIV/0!</v>
      </c>
    </row>
    <row r="613" spans="11:12" x14ac:dyDescent="0.25">
      <c r="K613" t="s">
        <v>24</v>
      </c>
      <c r="L613" t="e">
        <f t="shared" si="9"/>
        <v>#DIV/0!</v>
      </c>
    </row>
    <row r="614" spans="11:12" x14ac:dyDescent="0.25">
      <c r="K614" t="s">
        <v>24</v>
      </c>
      <c r="L614" t="e">
        <f t="shared" si="9"/>
        <v>#DIV/0!</v>
      </c>
    </row>
    <row r="615" spans="11:12" x14ac:dyDescent="0.25">
      <c r="K615" t="s">
        <v>24</v>
      </c>
      <c r="L615" t="e">
        <f t="shared" si="9"/>
        <v>#DIV/0!</v>
      </c>
    </row>
    <row r="616" spans="11:12" x14ac:dyDescent="0.25">
      <c r="K616" t="s">
        <v>24</v>
      </c>
      <c r="L616" t="e">
        <f t="shared" si="9"/>
        <v>#DIV/0!</v>
      </c>
    </row>
    <row r="617" spans="11:12" x14ac:dyDescent="0.25">
      <c r="K617" t="s">
        <v>24</v>
      </c>
      <c r="L617" t="e">
        <f t="shared" si="9"/>
        <v>#DIV/0!</v>
      </c>
    </row>
    <row r="618" spans="11:12" x14ac:dyDescent="0.25">
      <c r="K618" t="s">
        <v>24</v>
      </c>
      <c r="L618" t="e">
        <f t="shared" si="9"/>
        <v>#DIV/0!</v>
      </c>
    </row>
    <row r="619" spans="11:12" x14ac:dyDescent="0.25">
      <c r="K619" t="s">
        <v>24</v>
      </c>
      <c r="L619" t="e">
        <f t="shared" si="9"/>
        <v>#DIV/0!</v>
      </c>
    </row>
    <row r="620" spans="11:12" x14ac:dyDescent="0.25">
      <c r="K620" t="s">
        <v>24</v>
      </c>
      <c r="L620" t="e">
        <f t="shared" si="9"/>
        <v>#DIV/0!</v>
      </c>
    </row>
    <row r="621" spans="11:12" x14ac:dyDescent="0.25">
      <c r="K621" t="s">
        <v>24</v>
      </c>
      <c r="L621" t="e">
        <f t="shared" si="9"/>
        <v>#DIV/0!</v>
      </c>
    </row>
    <row r="622" spans="11:12" x14ac:dyDescent="0.25">
      <c r="K622" t="s">
        <v>24</v>
      </c>
      <c r="L622" t="e">
        <f t="shared" si="9"/>
        <v>#DIV/0!</v>
      </c>
    </row>
    <row r="623" spans="11:12" x14ac:dyDescent="0.25">
      <c r="K623" t="s">
        <v>24</v>
      </c>
      <c r="L623" t="e">
        <f t="shared" si="9"/>
        <v>#DIV/0!</v>
      </c>
    </row>
    <row r="624" spans="11:12" x14ac:dyDescent="0.25">
      <c r="K624" t="s">
        <v>24</v>
      </c>
      <c r="L624" t="e">
        <f t="shared" si="9"/>
        <v>#DIV/0!</v>
      </c>
    </row>
    <row r="625" spans="11:12" x14ac:dyDescent="0.25">
      <c r="K625" t="s">
        <v>24</v>
      </c>
      <c r="L625" t="e">
        <f t="shared" si="9"/>
        <v>#DIV/0!</v>
      </c>
    </row>
    <row r="626" spans="11:12" x14ac:dyDescent="0.25">
      <c r="K626" t="s">
        <v>24</v>
      </c>
      <c r="L626" t="e">
        <f t="shared" si="9"/>
        <v>#DIV/0!</v>
      </c>
    </row>
    <row r="627" spans="11:12" x14ac:dyDescent="0.25">
      <c r="K627" t="s">
        <v>24</v>
      </c>
      <c r="L627" t="e">
        <f t="shared" si="9"/>
        <v>#DIV/0!</v>
      </c>
    </row>
    <row r="628" spans="11:12" x14ac:dyDescent="0.25">
      <c r="K628" t="s">
        <v>24</v>
      </c>
      <c r="L628" t="e">
        <f t="shared" si="9"/>
        <v>#DIV/0!</v>
      </c>
    </row>
    <row r="629" spans="11:12" x14ac:dyDescent="0.25">
      <c r="K629" t="s">
        <v>24</v>
      </c>
      <c r="L629" t="e">
        <f t="shared" si="9"/>
        <v>#DIV/0!</v>
      </c>
    </row>
    <row r="630" spans="11:12" x14ac:dyDescent="0.25">
      <c r="K630" t="s">
        <v>24</v>
      </c>
      <c r="L630" t="e">
        <f t="shared" si="9"/>
        <v>#DIV/0!</v>
      </c>
    </row>
    <row r="631" spans="11:12" x14ac:dyDescent="0.25">
      <c r="K631" t="s">
        <v>24</v>
      </c>
      <c r="L631" t="e">
        <f t="shared" si="9"/>
        <v>#DIV/0!</v>
      </c>
    </row>
    <row r="632" spans="11:12" x14ac:dyDescent="0.25">
      <c r="K632" t="s">
        <v>24</v>
      </c>
      <c r="L632" t="e">
        <f t="shared" si="9"/>
        <v>#DIV/0!</v>
      </c>
    </row>
    <row r="633" spans="11:12" x14ac:dyDescent="0.25">
      <c r="K633" t="s">
        <v>24</v>
      </c>
      <c r="L633" t="e">
        <f t="shared" si="9"/>
        <v>#DIV/0!</v>
      </c>
    </row>
    <row r="634" spans="11:12" x14ac:dyDescent="0.25">
      <c r="K634" t="s">
        <v>24</v>
      </c>
      <c r="L634" t="e">
        <f t="shared" si="9"/>
        <v>#DIV/0!</v>
      </c>
    </row>
    <row r="635" spans="11:12" x14ac:dyDescent="0.25">
      <c r="K635" t="s">
        <v>24</v>
      </c>
      <c r="L635" t="e">
        <f t="shared" si="9"/>
        <v>#DIV/0!</v>
      </c>
    </row>
    <row r="636" spans="11:12" x14ac:dyDescent="0.25">
      <c r="K636" t="s">
        <v>24</v>
      </c>
      <c r="L636" t="e">
        <f t="shared" si="9"/>
        <v>#DIV/0!</v>
      </c>
    </row>
    <row r="637" spans="11:12" x14ac:dyDescent="0.25">
      <c r="K637" t="s">
        <v>24</v>
      </c>
      <c r="L637" t="e">
        <f t="shared" si="9"/>
        <v>#DIV/0!</v>
      </c>
    </row>
    <row r="638" spans="11:12" x14ac:dyDescent="0.25">
      <c r="K638" t="s">
        <v>24</v>
      </c>
      <c r="L638" t="e">
        <f t="shared" si="9"/>
        <v>#DIV/0!</v>
      </c>
    </row>
    <row r="639" spans="11:12" x14ac:dyDescent="0.25">
      <c r="K639" t="s">
        <v>24</v>
      </c>
      <c r="L639" t="e">
        <f t="shared" si="9"/>
        <v>#DIV/0!</v>
      </c>
    </row>
    <row r="640" spans="11:12" x14ac:dyDescent="0.25">
      <c r="K640" t="s">
        <v>24</v>
      </c>
      <c r="L640" t="e">
        <f t="shared" si="9"/>
        <v>#DIV/0!</v>
      </c>
    </row>
    <row r="641" spans="11:12" x14ac:dyDescent="0.25">
      <c r="K641" t="s">
        <v>24</v>
      </c>
      <c r="L641" t="e">
        <f t="shared" si="9"/>
        <v>#DIV/0!</v>
      </c>
    </row>
    <row r="642" spans="11:12" x14ac:dyDescent="0.25">
      <c r="K642" t="s">
        <v>24</v>
      </c>
      <c r="L642" t="e">
        <f t="shared" si="9"/>
        <v>#DIV/0!</v>
      </c>
    </row>
    <row r="643" spans="11:12" x14ac:dyDescent="0.25">
      <c r="K643" t="s">
        <v>24</v>
      </c>
      <c r="L643" t="e">
        <f t="shared" ref="L643:L706" si="10">AVERAGE(G643,H643)</f>
        <v>#DIV/0!</v>
      </c>
    </row>
    <row r="644" spans="11:12" x14ac:dyDescent="0.25">
      <c r="K644" t="s">
        <v>24</v>
      </c>
      <c r="L644" t="e">
        <f t="shared" si="10"/>
        <v>#DIV/0!</v>
      </c>
    </row>
    <row r="645" spans="11:12" x14ac:dyDescent="0.25">
      <c r="K645" t="s">
        <v>24</v>
      </c>
      <c r="L645" t="e">
        <f t="shared" si="10"/>
        <v>#DIV/0!</v>
      </c>
    </row>
    <row r="646" spans="11:12" x14ac:dyDescent="0.25">
      <c r="K646" t="s">
        <v>24</v>
      </c>
      <c r="L646" t="e">
        <f t="shared" si="10"/>
        <v>#DIV/0!</v>
      </c>
    </row>
    <row r="647" spans="11:12" x14ac:dyDescent="0.25">
      <c r="K647" t="s">
        <v>24</v>
      </c>
      <c r="L647" t="e">
        <f t="shared" si="10"/>
        <v>#DIV/0!</v>
      </c>
    </row>
    <row r="648" spans="11:12" x14ac:dyDescent="0.25">
      <c r="K648" t="s">
        <v>24</v>
      </c>
      <c r="L648" t="e">
        <f t="shared" si="10"/>
        <v>#DIV/0!</v>
      </c>
    </row>
    <row r="649" spans="11:12" x14ac:dyDescent="0.25">
      <c r="K649" t="s">
        <v>24</v>
      </c>
      <c r="L649" t="e">
        <f t="shared" si="10"/>
        <v>#DIV/0!</v>
      </c>
    </row>
    <row r="650" spans="11:12" x14ac:dyDescent="0.25">
      <c r="K650" t="s">
        <v>24</v>
      </c>
      <c r="L650" t="e">
        <f t="shared" si="10"/>
        <v>#DIV/0!</v>
      </c>
    </row>
    <row r="651" spans="11:12" x14ac:dyDescent="0.25">
      <c r="K651" t="s">
        <v>24</v>
      </c>
      <c r="L651" t="e">
        <f t="shared" si="10"/>
        <v>#DIV/0!</v>
      </c>
    </row>
    <row r="652" spans="11:12" x14ac:dyDescent="0.25">
      <c r="K652" t="s">
        <v>24</v>
      </c>
      <c r="L652" t="e">
        <f t="shared" si="10"/>
        <v>#DIV/0!</v>
      </c>
    </row>
    <row r="653" spans="11:12" x14ac:dyDescent="0.25">
      <c r="K653" t="s">
        <v>24</v>
      </c>
      <c r="L653" t="e">
        <f t="shared" si="10"/>
        <v>#DIV/0!</v>
      </c>
    </row>
    <row r="654" spans="11:12" x14ac:dyDescent="0.25">
      <c r="K654" t="s">
        <v>24</v>
      </c>
      <c r="L654" t="e">
        <f t="shared" si="10"/>
        <v>#DIV/0!</v>
      </c>
    </row>
    <row r="655" spans="11:12" x14ac:dyDescent="0.25">
      <c r="K655" t="s">
        <v>24</v>
      </c>
      <c r="L655" t="e">
        <f t="shared" si="10"/>
        <v>#DIV/0!</v>
      </c>
    </row>
    <row r="656" spans="11:12" x14ac:dyDescent="0.25">
      <c r="K656" t="s">
        <v>24</v>
      </c>
      <c r="L656" t="e">
        <f t="shared" si="10"/>
        <v>#DIV/0!</v>
      </c>
    </row>
    <row r="657" spans="11:12" x14ac:dyDescent="0.25">
      <c r="K657" t="s">
        <v>24</v>
      </c>
      <c r="L657" t="e">
        <f t="shared" si="10"/>
        <v>#DIV/0!</v>
      </c>
    </row>
    <row r="658" spans="11:12" x14ac:dyDescent="0.25">
      <c r="K658" t="s">
        <v>24</v>
      </c>
      <c r="L658" t="e">
        <f t="shared" si="10"/>
        <v>#DIV/0!</v>
      </c>
    </row>
    <row r="659" spans="11:12" x14ac:dyDescent="0.25">
      <c r="K659" t="s">
        <v>24</v>
      </c>
      <c r="L659" t="e">
        <f t="shared" si="10"/>
        <v>#DIV/0!</v>
      </c>
    </row>
    <row r="660" spans="11:12" x14ac:dyDescent="0.25">
      <c r="K660" t="s">
        <v>24</v>
      </c>
      <c r="L660" t="e">
        <f t="shared" si="10"/>
        <v>#DIV/0!</v>
      </c>
    </row>
    <row r="661" spans="11:12" x14ac:dyDescent="0.25">
      <c r="K661" t="s">
        <v>24</v>
      </c>
      <c r="L661" t="e">
        <f t="shared" si="10"/>
        <v>#DIV/0!</v>
      </c>
    </row>
    <row r="662" spans="11:12" x14ac:dyDescent="0.25">
      <c r="K662" t="s">
        <v>24</v>
      </c>
      <c r="L662" t="e">
        <f t="shared" si="10"/>
        <v>#DIV/0!</v>
      </c>
    </row>
    <row r="663" spans="11:12" x14ac:dyDescent="0.25">
      <c r="K663" t="s">
        <v>24</v>
      </c>
      <c r="L663" t="e">
        <f t="shared" si="10"/>
        <v>#DIV/0!</v>
      </c>
    </row>
    <row r="664" spans="11:12" x14ac:dyDescent="0.25">
      <c r="K664" t="s">
        <v>24</v>
      </c>
      <c r="L664" t="e">
        <f t="shared" si="10"/>
        <v>#DIV/0!</v>
      </c>
    </row>
    <row r="665" spans="11:12" x14ac:dyDescent="0.25">
      <c r="K665" t="s">
        <v>24</v>
      </c>
      <c r="L665" t="e">
        <f t="shared" si="10"/>
        <v>#DIV/0!</v>
      </c>
    </row>
    <row r="666" spans="11:12" x14ac:dyDescent="0.25">
      <c r="K666" t="s">
        <v>24</v>
      </c>
      <c r="L666" t="e">
        <f t="shared" si="10"/>
        <v>#DIV/0!</v>
      </c>
    </row>
    <row r="667" spans="11:12" x14ac:dyDescent="0.25">
      <c r="K667" t="s">
        <v>24</v>
      </c>
      <c r="L667" t="e">
        <f t="shared" si="10"/>
        <v>#DIV/0!</v>
      </c>
    </row>
    <row r="668" spans="11:12" x14ac:dyDescent="0.25">
      <c r="K668" t="s">
        <v>24</v>
      </c>
      <c r="L668" t="e">
        <f t="shared" si="10"/>
        <v>#DIV/0!</v>
      </c>
    </row>
    <row r="669" spans="11:12" x14ac:dyDescent="0.25">
      <c r="K669" t="s">
        <v>24</v>
      </c>
      <c r="L669" t="e">
        <f t="shared" si="10"/>
        <v>#DIV/0!</v>
      </c>
    </row>
    <row r="670" spans="11:12" x14ac:dyDescent="0.25">
      <c r="K670" t="s">
        <v>24</v>
      </c>
      <c r="L670" t="e">
        <f t="shared" si="10"/>
        <v>#DIV/0!</v>
      </c>
    </row>
    <row r="671" spans="11:12" x14ac:dyDescent="0.25">
      <c r="K671" t="s">
        <v>24</v>
      </c>
      <c r="L671" t="e">
        <f t="shared" si="10"/>
        <v>#DIV/0!</v>
      </c>
    </row>
    <row r="672" spans="11:12" x14ac:dyDescent="0.25">
      <c r="K672" t="s">
        <v>24</v>
      </c>
      <c r="L672" t="e">
        <f t="shared" si="10"/>
        <v>#DIV/0!</v>
      </c>
    </row>
    <row r="673" spans="11:12" x14ac:dyDescent="0.25">
      <c r="K673" t="s">
        <v>24</v>
      </c>
      <c r="L673" t="e">
        <f t="shared" si="10"/>
        <v>#DIV/0!</v>
      </c>
    </row>
    <row r="674" spans="11:12" x14ac:dyDescent="0.25">
      <c r="K674" t="s">
        <v>24</v>
      </c>
      <c r="L674" t="e">
        <f t="shared" si="10"/>
        <v>#DIV/0!</v>
      </c>
    </row>
    <row r="675" spans="11:12" x14ac:dyDescent="0.25">
      <c r="K675" t="s">
        <v>24</v>
      </c>
      <c r="L675" t="e">
        <f t="shared" si="10"/>
        <v>#DIV/0!</v>
      </c>
    </row>
    <row r="676" spans="11:12" x14ac:dyDescent="0.25">
      <c r="K676" t="s">
        <v>24</v>
      </c>
      <c r="L676" t="e">
        <f t="shared" si="10"/>
        <v>#DIV/0!</v>
      </c>
    </row>
    <row r="677" spans="11:12" x14ac:dyDescent="0.25">
      <c r="K677" t="s">
        <v>24</v>
      </c>
      <c r="L677" t="e">
        <f t="shared" si="10"/>
        <v>#DIV/0!</v>
      </c>
    </row>
    <row r="678" spans="11:12" x14ac:dyDescent="0.25">
      <c r="K678" t="s">
        <v>24</v>
      </c>
      <c r="L678" t="e">
        <f t="shared" si="10"/>
        <v>#DIV/0!</v>
      </c>
    </row>
    <row r="679" spans="11:12" x14ac:dyDescent="0.25">
      <c r="K679" t="s">
        <v>24</v>
      </c>
      <c r="L679" t="e">
        <f t="shared" si="10"/>
        <v>#DIV/0!</v>
      </c>
    </row>
    <row r="680" spans="11:12" x14ac:dyDescent="0.25">
      <c r="K680" t="s">
        <v>24</v>
      </c>
      <c r="L680" t="e">
        <f t="shared" si="10"/>
        <v>#DIV/0!</v>
      </c>
    </row>
    <row r="681" spans="11:12" x14ac:dyDescent="0.25">
      <c r="K681" t="s">
        <v>24</v>
      </c>
      <c r="L681" t="e">
        <f t="shared" si="10"/>
        <v>#DIV/0!</v>
      </c>
    </row>
    <row r="682" spans="11:12" x14ac:dyDescent="0.25">
      <c r="K682" t="s">
        <v>24</v>
      </c>
      <c r="L682" t="e">
        <f t="shared" si="10"/>
        <v>#DIV/0!</v>
      </c>
    </row>
    <row r="683" spans="11:12" x14ac:dyDescent="0.25">
      <c r="K683" t="s">
        <v>24</v>
      </c>
      <c r="L683" t="e">
        <f t="shared" si="10"/>
        <v>#DIV/0!</v>
      </c>
    </row>
    <row r="684" spans="11:12" x14ac:dyDescent="0.25">
      <c r="K684" t="s">
        <v>24</v>
      </c>
      <c r="L684" t="e">
        <f t="shared" si="10"/>
        <v>#DIV/0!</v>
      </c>
    </row>
    <row r="685" spans="11:12" x14ac:dyDescent="0.25">
      <c r="K685" t="s">
        <v>24</v>
      </c>
      <c r="L685" t="e">
        <f t="shared" si="10"/>
        <v>#DIV/0!</v>
      </c>
    </row>
    <row r="686" spans="11:12" x14ac:dyDescent="0.25">
      <c r="K686" t="s">
        <v>24</v>
      </c>
      <c r="L686" t="e">
        <f t="shared" si="10"/>
        <v>#DIV/0!</v>
      </c>
    </row>
    <row r="687" spans="11:12" x14ac:dyDescent="0.25">
      <c r="K687" t="s">
        <v>24</v>
      </c>
      <c r="L687" t="e">
        <f t="shared" si="10"/>
        <v>#DIV/0!</v>
      </c>
    </row>
    <row r="688" spans="11:12" x14ac:dyDescent="0.25">
      <c r="K688" t="s">
        <v>24</v>
      </c>
      <c r="L688" t="e">
        <f t="shared" si="10"/>
        <v>#DIV/0!</v>
      </c>
    </row>
    <row r="689" spans="11:12" x14ac:dyDescent="0.25">
      <c r="K689" t="s">
        <v>24</v>
      </c>
      <c r="L689" t="e">
        <f t="shared" si="10"/>
        <v>#DIV/0!</v>
      </c>
    </row>
    <row r="690" spans="11:12" x14ac:dyDescent="0.25">
      <c r="K690" t="s">
        <v>24</v>
      </c>
      <c r="L690" t="e">
        <f t="shared" si="10"/>
        <v>#DIV/0!</v>
      </c>
    </row>
    <row r="691" spans="11:12" x14ac:dyDescent="0.25">
      <c r="K691" t="s">
        <v>24</v>
      </c>
      <c r="L691" t="e">
        <f t="shared" si="10"/>
        <v>#DIV/0!</v>
      </c>
    </row>
    <row r="692" spans="11:12" x14ac:dyDescent="0.25">
      <c r="K692" t="s">
        <v>24</v>
      </c>
      <c r="L692" t="e">
        <f t="shared" si="10"/>
        <v>#DIV/0!</v>
      </c>
    </row>
    <row r="693" spans="11:12" x14ac:dyDescent="0.25">
      <c r="K693" t="s">
        <v>24</v>
      </c>
      <c r="L693" t="e">
        <f t="shared" si="10"/>
        <v>#DIV/0!</v>
      </c>
    </row>
    <row r="694" spans="11:12" x14ac:dyDescent="0.25">
      <c r="K694" t="s">
        <v>24</v>
      </c>
      <c r="L694" t="e">
        <f t="shared" si="10"/>
        <v>#DIV/0!</v>
      </c>
    </row>
    <row r="695" spans="11:12" x14ac:dyDescent="0.25">
      <c r="K695" t="s">
        <v>24</v>
      </c>
      <c r="L695" t="e">
        <f t="shared" si="10"/>
        <v>#DIV/0!</v>
      </c>
    </row>
    <row r="696" spans="11:12" x14ac:dyDescent="0.25">
      <c r="K696" t="s">
        <v>24</v>
      </c>
      <c r="L696" t="e">
        <f t="shared" si="10"/>
        <v>#DIV/0!</v>
      </c>
    </row>
    <row r="697" spans="11:12" x14ac:dyDescent="0.25">
      <c r="K697" t="s">
        <v>24</v>
      </c>
      <c r="L697" t="e">
        <f t="shared" si="10"/>
        <v>#DIV/0!</v>
      </c>
    </row>
    <row r="698" spans="11:12" x14ac:dyDescent="0.25">
      <c r="K698" t="s">
        <v>24</v>
      </c>
      <c r="L698" t="e">
        <f t="shared" si="10"/>
        <v>#DIV/0!</v>
      </c>
    </row>
    <row r="699" spans="11:12" x14ac:dyDescent="0.25">
      <c r="K699" t="s">
        <v>24</v>
      </c>
      <c r="L699" t="e">
        <f t="shared" si="10"/>
        <v>#DIV/0!</v>
      </c>
    </row>
    <row r="700" spans="11:12" x14ac:dyDescent="0.25">
      <c r="K700" t="s">
        <v>24</v>
      </c>
      <c r="L700" t="e">
        <f t="shared" si="10"/>
        <v>#DIV/0!</v>
      </c>
    </row>
    <row r="701" spans="11:12" x14ac:dyDescent="0.25">
      <c r="K701" t="s">
        <v>24</v>
      </c>
      <c r="L701" t="e">
        <f t="shared" si="10"/>
        <v>#DIV/0!</v>
      </c>
    </row>
    <row r="702" spans="11:12" x14ac:dyDescent="0.25">
      <c r="K702" t="s">
        <v>24</v>
      </c>
      <c r="L702" t="e">
        <f t="shared" si="10"/>
        <v>#DIV/0!</v>
      </c>
    </row>
    <row r="703" spans="11:12" x14ac:dyDescent="0.25">
      <c r="K703" t="s">
        <v>24</v>
      </c>
      <c r="L703" t="e">
        <f t="shared" si="10"/>
        <v>#DIV/0!</v>
      </c>
    </row>
    <row r="704" spans="11:12" x14ac:dyDescent="0.25">
      <c r="K704" t="s">
        <v>24</v>
      </c>
      <c r="L704" t="e">
        <f t="shared" si="10"/>
        <v>#DIV/0!</v>
      </c>
    </row>
    <row r="705" spans="11:12" x14ac:dyDescent="0.25">
      <c r="K705" t="s">
        <v>24</v>
      </c>
      <c r="L705" t="e">
        <f t="shared" si="10"/>
        <v>#DIV/0!</v>
      </c>
    </row>
    <row r="706" spans="11:12" x14ac:dyDescent="0.25">
      <c r="K706" t="s">
        <v>24</v>
      </c>
      <c r="L706" t="e">
        <f t="shared" si="10"/>
        <v>#DIV/0!</v>
      </c>
    </row>
    <row r="707" spans="11:12" x14ac:dyDescent="0.25">
      <c r="K707" t="s">
        <v>24</v>
      </c>
      <c r="L707" t="e">
        <f t="shared" ref="L707:L770" si="11">AVERAGE(G707,H707)</f>
        <v>#DIV/0!</v>
      </c>
    </row>
    <row r="708" spans="11:12" x14ac:dyDescent="0.25">
      <c r="K708" t="s">
        <v>24</v>
      </c>
      <c r="L708" t="e">
        <f t="shared" si="11"/>
        <v>#DIV/0!</v>
      </c>
    </row>
    <row r="709" spans="11:12" x14ac:dyDescent="0.25">
      <c r="K709" t="s">
        <v>24</v>
      </c>
      <c r="L709" t="e">
        <f t="shared" si="11"/>
        <v>#DIV/0!</v>
      </c>
    </row>
    <row r="710" spans="11:12" x14ac:dyDescent="0.25">
      <c r="K710" t="s">
        <v>24</v>
      </c>
      <c r="L710" t="e">
        <f t="shared" si="11"/>
        <v>#DIV/0!</v>
      </c>
    </row>
    <row r="711" spans="11:12" x14ac:dyDescent="0.25">
      <c r="K711" t="s">
        <v>24</v>
      </c>
      <c r="L711" t="e">
        <f t="shared" si="11"/>
        <v>#DIV/0!</v>
      </c>
    </row>
    <row r="712" spans="11:12" x14ac:dyDescent="0.25">
      <c r="K712" t="s">
        <v>24</v>
      </c>
      <c r="L712" t="e">
        <f t="shared" si="11"/>
        <v>#DIV/0!</v>
      </c>
    </row>
    <row r="713" spans="11:12" x14ac:dyDescent="0.25">
      <c r="K713" t="s">
        <v>24</v>
      </c>
      <c r="L713" t="e">
        <f t="shared" si="11"/>
        <v>#DIV/0!</v>
      </c>
    </row>
    <row r="714" spans="11:12" x14ac:dyDescent="0.25">
      <c r="K714" t="s">
        <v>24</v>
      </c>
      <c r="L714" t="e">
        <f t="shared" si="11"/>
        <v>#DIV/0!</v>
      </c>
    </row>
    <row r="715" spans="11:12" x14ac:dyDescent="0.25">
      <c r="K715" t="s">
        <v>24</v>
      </c>
      <c r="L715" t="e">
        <f t="shared" si="11"/>
        <v>#DIV/0!</v>
      </c>
    </row>
    <row r="716" spans="11:12" x14ac:dyDescent="0.25">
      <c r="K716" t="s">
        <v>24</v>
      </c>
      <c r="L716" t="e">
        <f t="shared" si="11"/>
        <v>#DIV/0!</v>
      </c>
    </row>
    <row r="717" spans="11:12" x14ac:dyDescent="0.25">
      <c r="K717" t="s">
        <v>24</v>
      </c>
      <c r="L717" t="e">
        <f t="shared" si="11"/>
        <v>#DIV/0!</v>
      </c>
    </row>
    <row r="718" spans="11:12" x14ac:dyDescent="0.25">
      <c r="K718" t="s">
        <v>24</v>
      </c>
      <c r="L718" t="e">
        <f t="shared" si="11"/>
        <v>#DIV/0!</v>
      </c>
    </row>
    <row r="719" spans="11:12" x14ac:dyDescent="0.25">
      <c r="K719" t="s">
        <v>24</v>
      </c>
      <c r="L719" t="e">
        <f t="shared" si="11"/>
        <v>#DIV/0!</v>
      </c>
    </row>
    <row r="720" spans="11:12" x14ac:dyDescent="0.25">
      <c r="K720" t="s">
        <v>24</v>
      </c>
      <c r="L720" t="e">
        <f t="shared" si="11"/>
        <v>#DIV/0!</v>
      </c>
    </row>
    <row r="721" spans="11:12" x14ac:dyDescent="0.25">
      <c r="K721" t="s">
        <v>24</v>
      </c>
      <c r="L721" t="e">
        <f t="shared" si="11"/>
        <v>#DIV/0!</v>
      </c>
    </row>
    <row r="722" spans="11:12" x14ac:dyDescent="0.25">
      <c r="K722" t="s">
        <v>24</v>
      </c>
      <c r="L722" t="e">
        <f t="shared" si="11"/>
        <v>#DIV/0!</v>
      </c>
    </row>
    <row r="723" spans="11:12" x14ac:dyDescent="0.25">
      <c r="K723" t="s">
        <v>24</v>
      </c>
      <c r="L723" t="e">
        <f t="shared" si="11"/>
        <v>#DIV/0!</v>
      </c>
    </row>
    <row r="724" spans="11:12" x14ac:dyDescent="0.25">
      <c r="K724" t="s">
        <v>24</v>
      </c>
      <c r="L724" t="e">
        <f t="shared" si="11"/>
        <v>#DIV/0!</v>
      </c>
    </row>
    <row r="725" spans="11:12" x14ac:dyDescent="0.25">
      <c r="K725" t="s">
        <v>24</v>
      </c>
      <c r="L725" t="e">
        <f t="shared" si="11"/>
        <v>#DIV/0!</v>
      </c>
    </row>
    <row r="726" spans="11:12" x14ac:dyDescent="0.25">
      <c r="K726" t="s">
        <v>24</v>
      </c>
      <c r="L726" t="e">
        <f t="shared" si="11"/>
        <v>#DIV/0!</v>
      </c>
    </row>
    <row r="727" spans="11:12" x14ac:dyDescent="0.25">
      <c r="K727" t="s">
        <v>24</v>
      </c>
      <c r="L727" t="e">
        <f t="shared" si="11"/>
        <v>#DIV/0!</v>
      </c>
    </row>
    <row r="728" spans="11:12" x14ac:dyDescent="0.25">
      <c r="K728" t="s">
        <v>24</v>
      </c>
      <c r="L728" t="e">
        <f t="shared" si="11"/>
        <v>#DIV/0!</v>
      </c>
    </row>
    <row r="729" spans="11:12" x14ac:dyDescent="0.25">
      <c r="K729" t="s">
        <v>24</v>
      </c>
      <c r="L729" t="e">
        <f t="shared" si="11"/>
        <v>#DIV/0!</v>
      </c>
    </row>
    <row r="730" spans="11:12" x14ac:dyDescent="0.25">
      <c r="K730" t="s">
        <v>24</v>
      </c>
      <c r="L730" t="e">
        <f t="shared" si="11"/>
        <v>#DIV/0!</v>
      </c>
    </row>
    <row r="731" spans="11:12" x14ac:dyDescent="0.25">
      <c r="K731" t="s">
        <v>24</v>
      </c>
      <c r="L731" t="e">
        <f t="shared" si="11"/>
        <v>#DIV/0!</v>
      </c>
    </row>
    <row r="732" spans="11:12" x14ac:dyDescent="0.25">
      <c r="K732" t="s">
        <v>24</v>
      </c>
      <c r="L732" t="e">
        <f t="shared" si="11"/>
        <v>#DIV/0!</v>
      </c>
    </row>
    <row r="733" spans="11:12" x14ac:dyDescent="0.25">
      <c r="K733" t="s">
        <v>24</v>
      </c>
      <c r="L733" t="e">
        <f t="shared" si="11"/>
        <v>#DIV/0!</v>
      </c>
    </row>
    <row r="734" spans="11:12" x14ac:dyDescent="0.25">
      <c r="K734" t="s">
        <v>24</v>
      </c>
      <c r="L734" t="e">
        <f t="shared" si="11"/>
        <v>#DIV/0!</v>
      </c>
    </row>
    <row r="735" spans="11:12" x14ac:dyDescent="0.25">
      <c r="K735" t="s">
        <v>24</v>
      </c>
      <c r="L735" t="e">
        <f t="shared" si="11"/>
        <v>#DIV/0!</v>
      </c>
    </row>
    <row r="736" spans="11:12" x14ac:dyDescent="0.25">
      <c r="K736" t="s">
        <v>24</v>
      </c>
      <c r="L736" t="e">
        <f t="shared" si="11"/>
        <v>#DIV/0!</v>
      </c>
    </row>
    <row r="737" spans="11:12" x14ac:dyDescent="0.25">
      <c r="K737" t="s">
        <v>24</v>
      </c>
      <c r="L737" t="e">
        <f t="shared" si="11"/>
        <v>#DIV/0!</v>
      </c>
    </row>
    <row r="738" spans="11:12" x14ac:dyDescent="0.25">
      <c r="K738" t="s">
        <v>24</v>
      </c>
      <c r="L738" t="e">
        <f t="shared" si="11"/>
        <v>#DIV/0!</v>
      </c>
    </row>
    <row r="739" spans="11:12" x14ac:dyDescent="0.25">
      <c r="K739" t="s">
        <v>24</v>
      </c>
      <c r="L739" t="e">
        <f t="shared" si="11"/>
        <v>#DIV/0!</v>
      </c>
    </row>
    <row r="740" spans="11:12" x14ac:dyDescent="0.25">
      <c r="K740" t="s">
        <v>24</v>
      </c>
      <c r="L740" t="e">
        <f t="shared" si="11"/>
        <v>#DIV/0!</v>
      </c>
    </row>
    <row r="741" spans="11:12" x14ac:dyDescent="0.25">
      <c r="K741" t="s">
        <v>24</v>
      </c>
      <c r="L741" t="e">
        <f t="shared" si="11"/>
        <v>#DIV/0!</v>
      </c>
    </row>
    <row r="742" spans="11:12" x14ac:dyDescent="0.25">
      <c r="K742" t="s">
        <v>24</v>
      </c>
      <c r="L742" t="e">
        <f t="shared" si="11"/>
        <v>#DIV/0!</v>
      </c>
    </row>
    <row r="743" spans="11:12" x14ac:dyDescent="0.25">
      <c r="K743" t="s">
        <v>24</v>
      </c>
      <c r="L743" t="e">
        <f t="shared" si="11"/>
        <v>#DIV/0!</v>
      </c>
    </row>
    <row r="744" spans="11:12" x14ac:dyDescent="0.25">
      <c r="K744" t="s">
        <v>24</v>
      </c>
      <c r="L744" t="e">
        <f t="shared" si="11"/>
        <v>#DIV/0!</v>
      </c>
    </row>
    <row r="745" spans="11:12" x14ac:dyDescent="0.25">
      <c r="K745" t="s">
        <v>24</v>
      </c>
      <c r="L745" t="e">
        <f t="shared" si="11"/>
        <v>#DIV/0!</v>
      </c>
    </row>
    <row r="746" spans="11:12" x14ac:dyDescent="0.25">
      <c r="K746" t="s">
        <v>24</v>
      </c>
      <c r="L746" t="e">
        <f t="shared" si="11"/>
        <v>#DIV/0!</v>
      </c>
    </row>
    <row r="747" spans="11:12" x14ac:dyDescent="0.25">
      <c r="K747" t="s">
        <v>24</v>
      </c>
      <c r="L747" t="e">
        <f t="shared" si="11"/>
        <v>#DIV/0!</v>
      </c>
    </row>
    <row r="748" spans="11:12" x14ac:dyDescent="0.25">
      <c r="K748" t="s">
        <v>24</v>
      </c>
      <c r="L748" t="e">
        <f t="shared" si="11"/>
        <v>#DIV/0!</v>
      </c>
    </row>
    <row r="749" spans="11:12" x14ac:dyDescent="0.25">
      <c r="K749" t="s">
        <v>24</v>
      </c>
      <c r="L749" t="e">
        <f t="shared" si="11"/>
        <v>#DIV/0!</v>
      </c>
    </row>
    <row r="750" spans="11:12" x14ac:dyDescent="0.25">
      <c r="K750" t="s">
        <v>24</v>
      </c>
      <c r="L750" t="e">
        <f t="shared" si="11"/>
        <v>#DIV/0!</v>
      </c>
    </row>
    <row r="751" spans="11:12" x14ac:dyDescent="0.25">
      <c r="K751" t="s">
        <v>24</v>
      </c>
      <c r="L751" t="e">
        <f t="shared" si="11"/>
        <v>#DIV/0!</v>
      </c>
    </row>
    <row r="752" spans="11:12" x14ac:dyDescent="0.25">
      <c r="K752" t="s">
        <v>24</v>
      </c>
      <c r="L752" t="e">
        <f t="shared" si="11"/>
        <v>#DIV/0!</v>
      </c>
    </row>
    <row r="753" spans="11:12" x14ac:dyDescent="0.25">
      <c r="K753" t="s">
        <v>24</v>
      </c>
      <c r="L753" t="e">
        <f t="shared" si="11"/>
        <v>#DIV/0!</v>
      </c>
    </row>
    <row r="754" spans="11:12" x14ac:dyDescent="0.25">
      <c r="K754" t="s">
        <v>24</v>
      </c>
      <c r="L754" t="e">
        <f t="shared" si="11"/>
        <v>#DIV/0!</v>
      </c>
    </row>
    <row r="755" spans="11:12" x14ac:dyDescent="0.25">
      <c r="K755" t="s">
        <v>24</v>
      </c>
      <c r="L755" t="e">
        <f t="shared" si="11"/>
        <v>#DIV/0!</v>
      </c>
    </row>
    <row r="756" spans="11:12" x14ac:dyDescent="0.25">
      <c r="K756" t="s">
        <v>24</v>
      </c>
      <c r="L756" t="e">
        <f t="shared" si="11"/>
        <v>#DIV/0!</v>
      </c>
    </row>
    <row r="757" spans="11:12" x14ac:dyDescent="0.25">
      <c r="K757" t="s">
        <v>24</v>
      </c>
      <c r="L757" t="e">
        <f t="shared" si="11"/>
        <v>#DIV/0!</v>
      </c>
    </row>
    <row r="758" spans="11:12" x14ac:dyDescent="0.25">
      <c r="K758" t="s">
        <v>24</v>
      </c>
      <c r="L758" t="e">
        <f t="shared" si="11"/>
        <v>#DIV/0!</v>
      </c>
    </row>
    <row r="759" spans="11:12" x14ac:dyDescent="0.25">
      <c r="K759" t="s">
        <v>24</v>
      </c>
      <c r="L759" t="e">
        <f t="shared" si="11"/>
        <v>#DIV/0!</v>
      </c>
    </row>
    <row r="760" spans="11:12" x14ac:dyDescent="0.25">
      <c r="K760" t="s">
        <v>24</v>
      </c>
      <c r="L760" t="e">
        <f t="shared" si="11"/>
        <v>#DIV/0!</v>
      </c>
    </row>
    <row r="761" spans="11:12" x14ac:dyDescent="0.25">
      <c r="K761" t="s">
        <v>24</v>
      </c>
      <c r="L761" t="e">
        <f t="shared" si="11"/>
        <v>#DIV/0!</v>
      </c>
    </row>
    <row r="762" spans="11:12" x14ac:dyDescent="0.25">
      <c r="K762" t="s">
        <v>24</v>
      </c>
      <c r="L762" t="e">
        <f t="shared" si="11"/>
        <v>#DIV/0!</v>
      </c>
    </row>
    <row r="763" spans="11:12" x14ac:dyDescent="0.25">
      <c r="K763" t="s">
        <v>24</v>
      </c>
      <c r="L763" t="e">
        <f t="shared" si="11"/>
        <v>#DIV/0!</v>
      </c>
    </row>
    <row r="764" spans="11:12" x14ac:dyDescent="0.25">
      <c r="K764" t="s">
        <v>24</v>
      </c>
      <c r="L764" t="e">
        <f t="shared" si="11"/>
        <v>#DIV/0!</v>
      </c>
    </row>
    <row r="765" spans="11:12" x14ac:dyDescent="0.25">
      <c r="K765" t="s">
        <v>24</v>
      </c>
      <c r="L765" t="e">
        <f t="shared" si="11"/>
        <v>#DIV/0!</v>
      </c>
    </row>
    <row r="766" spans="11:12" x14ac:dyDescent="0.25">
      <c r="K766" t="s">
        <v>24</v>
      </c>
      <c r="L766" t="e">
        <f t="shared" si="11"/>
        <v>#DIV/0!</v>
      </c>
    </row>
    <row r="767" spans="11:12" x14ac:dyDescent="0.25">
      <c r="K767" t="s">
        <v>24</v>
      </c>
      <c r="L767" t="e">
        <f t="shared" si="11"/>
        <v>#DIV/0!</v>
      </c>
    </row>
    <row r="768" spans="11:12" x14ac:dyDescent="0.25">
      <c r="K768" t="s">
        <v>24</v>
      </c>
      <c r="L768" t="e">
        <f t="shared" si="11"/>
        <v>#DIV/0!</v>
      </c>
    </row>
    <row r="769" spans="11:12" x14ac:dyDescent="0.25">
      <c r="K769" t="s">
        <v>24</v>
      </c>
      <c r="L769" t="e">
        <f t="shared" si="11"/>
        <v>#DIV/0!</v>
      </c>
    </row>
    <row r="770" spans="11:12" x14ac:dyDescent="0.25">
      <c r="K770" t="s">
        <v>24</v>
      </c>
      <c r="L770" t="e">
        <f t="shared" si="11"/>
        <v>#DIV/0!</v>
      </c>
    </row>
    <row r="771" spans="11:12" x14ac:dyDescent="0.25">
      <c r="K771" t="s">
        <v>24</v>
      </c>
      <c r="L771" t="e">
        <f t="shared" ref="L771:L834" si="12">AVERAGE(G771,H771)</f>
        <v>#DIV/0!</v>
      </c>
    </row>
    <row r="772" spans="11:12" x14ac:dyDescent="0.25">
      <c r="K772" t="s">
        <v>24</v>
      </c>
      <c r="L772" t="e">
        <f t="shared" si="12"/>
        <v>#DIV/0!</v>
      </c>
    </row>
    <row r="773" spans="11:12" x14ac:dyDescent="0.25">
      <c r="K773" t="s">
        <v>24</v>
      </c>
      <c r="L773" t="e">
        <f t="shared" si="12"/>
        <v>#DIV/0!</v>
      </c>
    </row>
    <row r="774" spans="11:12" x14ac:dyDescent="0.25">
      <c r="K774" t="s">
        <v>24</v>
      </c>
      <c r="L774" t="e">
        <f t="shared" si="12"/>
        <v>#DIV/0!</v>
      </c>
    </row>
    <row r="775" spans="11:12" x14ac:dyDescent="0.25">
      <c r="K775" t="s">
        <v>24</v>
      </c>
      <c r="L775" t="e">
        <f t="shared" si="12"/>
        <v>#DIV/0!</v>
      </c>
    </row>
    <row r="776" spans="11:12" x14ac:dyDescent="0.25">
      <c r="K776" t="s">
        <v>24</v>
      </c>
      <c r="L776" t="e">
        <f t="shared" si="12"/>
        <v>#DIV/0!</v>
      </c>
    </row>
    <row r="777" spans="11:12" x14ac:dyDescent="0.25">
      <c r="K777" t="s">
        <v>24</v>
      </c>
      <c r="L777" t="e">
        <f t="shared" si="12"/>
        <v>#DIV/0!</v>
      </c>
    </row>
    <row r="778" spans="11:12" x14ac:dyDescent="0.25">
      <c r="K778" t="s">
        <v>24</v>
      </c>
      <c r="L778" t="e">
        <f t="shared" si="12"/>
        <v>#DIV/0!</v>
      </c>
    </row>
    <row r="779" spans="11:12" x14ac:dyDescent="0.25">
      <c r="K779" t="s">
        <v>24</v>
      </c>
      <c r="L779" t="e">
        <f t="shared" si="12"/>
        <v>#DIV/0!</v>
      </c>
    </row>
    <row r="780" spans="11:12" x14ac:dyDescent="0.25">
      <c r="K780" t="s">
        <v>24</v>
      </c>
      <c r="L780" t="e">
        <f t="shared" si="12"/>
        <v>#DIV/0!</v>
      </c>
    </row>
    <row r="781" spans="11:12" x14ac:dyDescent="0.25">
      <c r="K781" t="s">
        <v>24</v>
      </c>
      <c r="L781" t="e">
        <f t="shared" si="12"/>
        <v>#DIV/0!</v>
      </c>
    </row>
    <row r="782" spans="11:12" x14ac:dyDescent="0.25">
      <c r="K782" t="s">
        <v>24</v>
      </c>
      <c r="L782" t="e">
        <f t="shared" si="12"/>
        <v>#DIV/0!</v>
      </c>
    </row>
    <row r="783" spans="11:12" x14ac:dyDescent="0.25">
      <c r="K783" t="s">
        <v>24</v>
      </c>
      <c r="L783" t="e">
        <f t="shared" si="12"/>
        <v>#DIV/0!</v>
      </c>
    </row>
    <row r="784" spans="11:12" x14ac:dyDescent="0.25">
      <c r="K784" t="s">
        <v>24</v>
      </c>
      <c r="L784" t="e">
        <f t="shared" si="12"/>
        <v>#DIV/0!</v>
      </c>
    </row>
    <row r="785" spans="11:12" x14ac:dyDescent="0.25">
      <c r="K785" t="s">
        <v>24</v>
      </c>
      <c r="L785" t="e">
        <f t="shared" si="12"/>
        <v>#DIV/0!</v>
      </c>
    </row>
    <row r="786" spans="11:12" x14ac:dyDescent="0.25">
      <c r="K786" t="s">
        <v>24</v>
      </c>
      <c r="L786" t="e">
        <f t="shared" si="12"/>
        <v>#DIV/0!</v>
      </c>
    </row>
    <row r="787" spans="11:12" x14ac:dyDescent="0.25">
      <c r="K787" t="s">
        <v>24</v>
      </c>
      <c r="L787" t="e">
        <f t="shared" si="12"/>
        <v>#DIV/0!</v>
      </c>
    </row>
    <row r="788" spans="11:12" x14ac:dyDescent="0.25">
      <c r="K788" t="s">
        <v>24</v>
      </c>
      <c r="L788" t="e">
        <f t="shared" si="12"/>
        <v>#DIV/0!</v>
      </c>
    </row>
    <row r="789" spans="11:12" x14ac:dyDescent="0.25">
      <c r="K789" t="s">
        <v>24</v>
      </c>
      <c r="L789" t="e">
        <f t="shared" si="12"/>
        <v>#DIV/0!</v>
      </c>
    </row>
    <row r="790" spans="11:12" x14ac:dyDescent="0.25">
      <c r="K790" t="s">
        <v>24</v>
      </c>
      <c r="L790" t="e">
        <f t="shared" si="12"/>
        <v>#DIV/0!</v>
      </c>
    </row>
    <row r="791" spans="11:12" x14ac:dyDescent="0.25">
      <c r="K791" t="s">
        <v>24</v>
      </c>
      <c r="L791" t="e">
        <f t="shared" si="12"/>
        <v>#DIV/0!</v>
      </c>
    </row>
    <row r="792" spans="11:12" x14ac:dyDescent="0.25">
      <c r="K792" t="s">
        <v>24</v>
      </c>
      <c r="L792" t="e">
        <f t="shared" si="12"/>
        <v>#DIV/0!</v>
      </c>
    </row>
    <row r="793" spans="11:12" x14ac:dyDescent="0.25">
      <c r="K793" t="s">
        <v>24</v>
      </c>
      <c r="L793" t="e">
        <f t="shared" si="12"/>
        <v>#DIV/0!</v>
      </c>
    </row>
    <row r="794" spans="11:12" x14ac:dyDescent="0.25">
      <c r="K794" t="s">
        <v>24</v>
      </c>
      <c r="L794" t="e">
        <f t="shared" si="12"/>
        <v>#DIV/0!</v>
      </c>
    </row>
    <row r="795" spans="11:12" x14ac:dyDescent="0.25">
      <c r="K795" t="s">
        <v>24</v>
      </c>
      <c r="L795" t="e">
        <f t="shared" si="12"/>
        <v>#DIV/0!</v>
      </c>
    </row>
    <row r="796" spans="11:12" x14ac:dyDescent="0.25">
      <c r="K796" t="s">
        <v>24</v>
      </c>
      <c r="L796" t="e">
        <f t="shared" si="12"/>
        <v>#DIV/0!</v>
      </c>
    </row>
    <row r="797" spans="11:12" x14ac:dyDescent="0.25">
      <c r="K797" t="s">
        <v>24</v>
      </c>
      <c r="L797" t="e">
        <f t="shared" si="12"/>
        <v>#DIV/0!</v>
      </c>
    </row>
    <row r="798" spans="11:12" x14ac:dyDescent="0.25">
      <c r="K798" t="s">
        <v>24</v>
      </c>
      <c r="L798" t="e">
        <f t="shared" si="12"/>
        <v>#DIV/0!</v>
      </c>
    </row>
    <row r="799" spans="11:12" x14ac:dyDescent="0.25">
      <c r="K799" t="s">
        <v>24</v>
      </c>
      <c r="L799" t="e">
        <f t="shared" si="12"/>
        <v>#DIV/0!</v>
      </c>
    </row>
    <row r="800" spans="11:12" x14ac:dyDescent="0.25">
      <c r="K800" t="s">
        <v>24</v>
      </c>
      <c r="L800" t="e">
        <f t="shared" si="12"/>
        <v>#DIV/0!</v>
      </c>
    </row>
    <row r="801" spans="11:12" x14ac:dyDescent="0.25">
      <c r="K801" t="s">
        <v>24</v>
      </c>
      <c r="L801" t="e">
        <f t="shared" si="12"/>
        <v>#DIV/0!</v>
      </c>
    </row>
    <row r="802" spans="11:12" x14ac:dyDescent="0.25">
      <c r="K802" t="s">
        <v>24</v>
      </c>
      <c r="L802" t="e">
        <f t="shared" si="12"/>
        <v>#DIV/0!</v>
      </c>
    </row>
    <row r="803" spans="11:12" x14ac:dyDescent="0.25">
      <c r="K803" t="s">
        <v>24</v>
      </c>
      <c r="L803" t="e">
        <f t="shared" si="12"/>
        <v>#DIV/0!</v>
      </c>
    </row>
    <row r="804" spans="11:12" x14ac:dyDescent="0.25">
      <c r="K804" t="s">
        <v>24</v>
      </c>
      <c r="L804" t="e">
        <f t="shared" si="12"/>
        <v>#DIV/0!</v>
      </c>
    </row>
    <row r="805" spans="11:12" x14ac:dyDescent="0.25">
      <c r="K805" t="s">
        <v>24</v>
      </c>
      <c r="L805" t="e">
        <f t="shared" si="12"/>
        <v>#DIV/0!</v>
      </c>
    </row>
    <row r="806" spans="11:12" x14ac:dyDescent="0.25">
      <c r="K806" t="s">
        <v>24</v>
      </c>
      <c r="L806" t="e">
        <f t="shared" si="12"/>
        <v>#DIV/0!</v>
      </c>
    </row>
    <row r="807" spans="11:12" x14ac:dyDescent="0.25">
      <c r="K807" t="s">
        <v>24</v>
      </c>
      <c r="L807" t="e">
        <f t="shared" si="12"/>
        <v>#DIV/0!</v>
      </c>
    </row>
    <row r="808" spans="11:12" x14ac:dyDescent="0.25">
      <c r="K808" t="s">
        <v>24</v>
      </c>
      <c r="L808" t="e">
        <f t="shared" si="12"/>
        <v>#DIV/0!</v>
      </c>
    </row>
    <row r="809" spans="11:12" x14ac:dyDescent="0.25">
      <c r="K809" t="s">
        <v>24</v>
      </c>
      <c r="L809" t="e">
        <f t="shared" si="12"/>
        <v>#DIV/0!</v>
      </c>
    </row>
    <row r="810" spans="11:12" x14ac:dyDescent="0.25">
      <c r="K810" t="s">
        <v>24</v>
      </c>
      <c r="L810" t="e">
        <f t="shared" si="12"/>
        <v>#DIV/0!</v>
      </c>
    </row>
    <row r="811" spans="11:12" x14ac:dyDescent="0.25">
      <c r="K811" t="s">
        <v>24</v>
      </c>
      <c r="L811" t="e">
        <f t="shared" si="12"/>
        <v>#DIV/0!</v>
      </c>
    </row>
    <row r="812" spans="11:12" x14ac:dyDescent="0.25">
      <c r="K812" t="s">
        <v>24</v>
      </c>
      <c r="L812" t="e">
        <f t="shared" si="12"/>
        <v>#DIV/0!</v>
      </c>
    </row>
    <row r="813" spans="11:12" x14ac:dyDescent="0.25">
      <c r="K813" t="s">
        <v>24</v>
      </c>
      <c r="L813" t="e">
        <f t="shared" si="12"/>
        <v>#DIV/0!</v>
      </c>
    </row>
    <row r="814" spans="11:12" x14ac:dyDescent="0.25">
      <c r="K814" t="s">
        <v>24</v>
      </c>
      <c r="L814" t="e">
        <f t="shared" si="12"/>
        <v>#DIV/0!</v>
      </c>
    </row>
    <row r="815" spans="11:12" x14ac:dyDescent="0.25">
      <c r="K815" t="s">
        <v>24</v>
      </c>
      <c r="L815" t="e">
        <f t="shared" si="12"/>
        <v>#DIV/0!</v>
      </c>
    </row>
    <row r="816" spans="11:12" x14ac:dyDescent="0.25">
      <c r="K816" t="s">
        <v>24</v>
      </c>
      <c r="L816" t="e">
        <f t="shared" si="12"/>
        <v>#DIV/0!</v>
      </c>
    </row>
    <row r="817" spans="11:12" x14ac:dyDescent="0.25">
      <c r="K817" t="s">
        <v>24</v>
      </c>
      <c r="L817" t="e">
        <f t="shared" si="12"/>
        <v>#DIV/0!</v>
      </c>
    </row>
    <row r="818" spans="11:12" x14ac:dyDescent="0.25">
      <c r="K818" t="s">
        <v>24</v>
      </c>
      <c r="L818" t="e">
        <f t="shared" si="12"/>
        <v>#DIV/0!</v>
      </c>
    </row>
    <row r="819" spans="11:12" x14ac:dyDescent="0.25">
      <c r="K819" t="s">
        <v>24</v>
      </c>
      <c r="L819" t="e">
        <f t="shared" si="12"/>
        <v>#DIV/0!</v>
      </c>
    </row>
    <row r="820" spans="11:12" x14ac:dyDescent="0.25">
      <c r="K820" t="s">
        <v>24</v>
      </c>
      <c r="L820" t="e">
        <f t="shared" si="12"/>
        <v>#DIV/0!</v>
      </c>
    </row>
    <row r="821" spans="11:12" x14ac:dyDescent="0.25">
      <c r="K821" t="s">
        <v>24</v>
      </c>
      <c r="L821" t="e">
        <f t="shared" si="12"/>
        <v>#DIV/0!</v>
      </c>
    </row>
    <row r="822" spans="11:12" x14ac:dyDescent="0.25">
      <c r="K822" t="s">
        <v>24</v>
      </c>
      <c r="L822" t="e">
        <f t="shared" si="12"/>
        <v>#DIV/0!</v>
      </c>
    </row>
    <row r="823" spans="11:12" x14ac:dyDescent="0.25">
      <c r="K823" t="s">
        <v>24</v>
      </c>
      <c r="L823" t="e">
        <f t="shared" si="12"/>
        <v>#DIV/0!</v>
      </c>
    </row>
    <row r="824" spans="11:12" x14ac:dyDescent="0.25">
      <c r="K824" t="s">
        <v>24</v>
      </c>
      <c r="L824" t="e">
        <f t="shared" si="12"/>
        <v>#DIV/0!</v>
      </c>
    </row>
    <row r="825" spans="11:12" x14ac:dyDescent="0.25">
      <c r="K825" t="s">
        <v>24</v>
      </c>
      <c r="L825" t="e">
        <f t="shared" si="12"/>
        <v>#DIV/0!</v>
      </c>
    </row>
    <row r="826" spans="11:12" x14ac:dyDescent="0.25">
      <c r="K826" t="s">
        <v>24</v>
      </c>
      <c r="L826" t="e">
        <f t="shared" si="12"/>
        <v>#DIV/0!</v>
      </c>
    </row>
    <row r="827" spans="11:12" x14ac:dyDescent="0.25">
      <c r="K827" t="s">
        <v>24</v>
      </c>
      <c r="L827" t="e">
        <f t="shared" si="12"/>
        <v>#DIV/0!</v>
      </c>
    </row>
    <row r="828" spans="11:12" x14ac:dyDescent="0.25">
      <c r="K828" t="s">
        <v>24</v>
      </c>
      <c r="L828" t="e">
        <f t="shared" si="12"/>
        <v>#DIV/0!</v>
      </c>
    </row>
    <row r="829" spans="11:12" x14ac:dyDescent="0.25">
      <c r="K829" t="s">
        <v>24</v>
      </c>
      <c r="L829" t="e">
        <f t="shared" si="12"/>
        <v>#DIV/0!</v>
      </c>
    </row>
    <row r="830" spans="11:12" x14ac:dyDescent="0.25">
      <c r="K830" t="s">
        <v>24</v>
      </c>
      <c r="L830" t="e">
        <f t="shared" si="12"/>
        <v>#DIV/0!</v>
      </c>
    </row>
    <row r="831" spans="11:12" x14ac:dyDescent="0.25">
      <c r="K831" t="s">
        <v>24</v>
      </c>
      <c r="L831" t="e">
        <f t="shared" si="12"/>
        <v>#DIV/0!</v>
      </c>
    </row>
    <row r="832" spans="11:12" x14ac:dyDescent="0.25">
      <c r="K832" t="s">
        <v>24</v>
      </c>
      <c r="L832" t="e">
        <f t="shared" si="12"/>
        <v>#DIV/0!</v>
      </c>
    </row>
    <row r="833" spans="11:12" x14ac:dyDescent="0.25">
      <c r="K833" t="s">
        <v>24</v>
      </c>
      <c r="L833" t="e">
        <f t="shared" si="12"/>
        <v>#DIV/0!</v>
      </c>
    </row>
    <row r="834" spans="11:12" x14ac:dyDescent="0.25">
      <c r="K834" t="s">
        <v>24</v>
      </c>
      <c r="L834" t="e">
        <f t="shared" si="12"/>
        <v>#DIV/0!</v>
      </c>
    </row>
    <row r="835" spans="11:12" x14ac:dyDescent="0.25">
      <c r="K835" t="s">
        <v>24</v>
      </c>
      <c r="L835" t="e">
        <f t="shared" ref="L835:L898" si="13">AVERAGE(G835,H835)</f>
        <v>#DIV/0!</v>
      </c>
    </row>
    <row r="836" spans="11:12" x14ac:dyDescent="0.25">
      <c r="K836" t="s">
        <v>24</v>
      </c>
      <c r="L836" t="e">
        <f t="shared" si="13"/>
        <v>#DIV/0!</v>
      </c>
    </row>
    <row r="837" spans="11:12" x14ac:dyDescent="0.25">
      <c r="K837" t="s">
        <v>24</v>
      </c>
      <c r="L837" t="e">
        <f t="shared" si="13"/>
        <v>#DIV/0!</v>
      </c>
    </row>
    <row r="838" spans="11:12" x14ac:dyDescent="0.25">
      <c r="K838" t="s">
        <v>24</v>
      </c>
      <c r="L838" t="e">
        <f t="shared" si="13"/>
        <v>#DIV/0!</v>
      </c>
    </row>
    <row r="839" spans="11:12" x14ac:dyDescent="0.25">
      <c r="K839" t="s">
        <v>24</v>
      </c>
      <c r="L839" t="e">
        <f t="shared" si="13"/>
        <v>#DIV/0!</v>
      </c>
    </row>
    <row r="840" spans="11:12" x14ac:dyDescent="0.25">
      <c r="K840" t="s">
        <v>24</v>
      </c>
      <c r="L840" t="e">
        <f t="shared" si="13"/>
        <v>#DIV/0!</v>
      </c>
    </row>
    <row r="841" spans="11:12" x14ac:dyDescent="0.25">
      <c r="K841" t="s">
        <v>24</v>
      </c>
      <c r="L841" t="e">
        <f t="shared" si="13"/>
        <v>#DIV/0!</v>
      </c>
    </row>
    <row r="842" spans="11:12" x14ac:dyDescent="0.25">
      <c r="K842" t="s">
        <v>24</v>
      </c>
      <c r="L842" t="e">
        <f t="shared" si="13"/>
        <v>#DIV/0!</v>
      </c>
    </row>
    <row r="843" spans="11:12" x14ac:dyDescent="0.25">
      <c r="K843" t="s">
        <v>24</v>
      </c>
      <c r="L843" t="e">
        <f t="shared" si="13"/>
        <v>#DIV/0!</v>
      </c>
    </row>
    <row r="844" spans="11:12" x14ac:dyDescent="0.25">
      <c r="K844" t="s">
        <v>24</v>
      </c>
      <c r="L844" t="e">
        <f t="shared" si="13"/>
        <v>#DIV/0!</v>
      </c>
    </row>
    <row r="845" spans="11:12" x14ac:dyDescent="0.25">
      <c r="K845" t="s">
        <v>24</v>
      </c>
      <c r="L845" t="e">
        <f t="shared" si="13"/>
        <v>#DIV/0!</v>
      </c>
    </row>
    <row r="846" spans="11:12" x14ac:dyDescent="0.25">
      <c r="K846" t="s">
        <v>24</v>
      </c>
      <c r="L846" t="e">
        <f t="shared" si="13"/>
        <v>#DIV/0!</v>
      </c>
    </row>
    <row r="847" spans="11:12" x14ac:dyDescent="0.25">
      <c r="K847" t="s">
        <v>24</v>
      </c>
      <c r="L847" t="e">
        <f t="shared" si="13"/>
        <v>#DIV/0!</v>
      </c>
    </row>
    <row r="848" spans="11:12" x14ac:dyDescent="0.25">
      <c r="K848" t="s">
        <v>24</v>
      </c>
      <c r="L848" t="e">
        <f t="shared" si="13"/>
        <v>#DIV/0!</v>
      </c>
    </row>
    <row r="849" spans="11:12" x14ac:dyDescent="0.25">
      <c r="K849" t="s">
        <v>24</v>
      </c>
      <c r="L849" t="e">
        <f t="shared" si="13"/>
        <v>#DIV/0!</v>
      </c>
    </row>
    <row r="850" spans="11:12" x14ac:dyDescent="0.25">
      <c r="K850" t="s">
        <v>24</v>
      </c>
      <c r="L850" t="e">
        <f t="shared" si="13"/>
        <v>#DIV/0!</v>
      </c>
    </row>
    <row r="851" spans="11:12" x14ac:dyDescent="0.25">
      <c r="K851" t="s">
        <v>24</v>
      </c>
      <c r="L851" t="e">
        <f t="shared" si="13"/>
        <v>#DIV/0!</v>
      </c>
    </row>
    <row r="852" spans="11:12" x14ac:dyDescent="0.25">
      <c r="K852" t="s">
        <v>24</v>
      </c>
      <c r="L852" t="e">
        <f t="shared" si="13"/>
        <v>#DIV/0!</v>
      </c>
    </row>
    <row r="853" spans="11:12" x14ac:dyDescent="0.25">
      <c r="K853" t="s">
        <v>24</v>
      </c>
      <c r="L853" t="e">
        <f t="shared" si="13"/>
        <v>#DIV/0!</v>
      </c>
    </row>
    <row r="854" spans="11:12" x14ac:dyDescent="0.25">
      <c r="K854" t="s">
        <v>24</v>
      </c>
      <c r="L854" t="e">
        <f t="shared" si="13"/>
        <v>#DIV/0!</v>
      </c>
    </row>
    <row r="855" spans="11:12" x14ac:dyDescent="0.25">
      <c r="K855" t="s">
        <v>24</v>
      </c>
      <c r="L855" t="e">
        <f t="shared" si="13"/>
        <v>#DIV/0!</v>
      </c>
    </row>
    <row r="856" spans="11:12" x14ac:dyDescent="0.25">
      <c r="K856" t="s">
        <v>24</v>
      </c>
      <c r="L856" t="e">
        <f t="shared" si="13"/>
        <v>#DIV/0!</v>
      </c>
    </row>
    <row r="857" spans="11:12" x14ac:dyDescent="0.25">
      <c r="K857" t="s">
        <v>24</v>
      </c>
      <c r="L857" t="e">
        <f t="shared" si="13"/>
        <v>#DIV/0!</v>
      </c>
    </row>
    <row r="858" spans="11:12" x14ac:dyDescent="0.25">
      <c r="K858" t="s">
        <v>24</v>
      </c>
      <c r="L858" t="e">
        <f t="shared" si="13"/>
        <v>#DIV/0!</v>
      </c>
    </row>
    <row r="859" spans="11:12" x14ac:dyDescent="0.25">
      <c r="K859" t="s">
        <v>24</v>
      </c>
      <c r="L859" t="e">
        <f t="shared" si="13"/>
        <v>#DIV/0!</v>
      </c>
    </row>
    <row r="860" spans="11:12" x14ac:dyDescent="0.25">
      <c r="K860" t="s">
        <v>24</v>
      </c>
      <c r="L860" t="e">
        <f t="shared" si="13"/>
        <v>#DIV/0!</v>
      </c>
    </row>
    <row r="861" spans="11:12" x14ac:dyDescent="0.25">
      <c r="K861" t="s">
        <v>24</v>
      </c>
      <c r="L861" t="e">
        <f t="shared" si="13"/>
        <v>#DIV/0!</v>
      </c>
    </row>
    <row r="862" spans="11:12" x14ac:dyDescent="0.25">
      <c r="K862" t="s">
        <v>24</v>
      </c>
      <c r="L862" t="e">
        <f t="shared" si="13"/>
        <v>#DIV/0!</v>
      </c>
    </row>
    <row r="863" spans="11:12" x14ac:dyDescent="0.25">
      <c r="K863" t="s">
        <v>24</v>
      </c>
      <c r="L863" t="e">
        <f t="shared" si="13"/>
        <v>#DIV/0!</v>
      </c>
    </row>
    <row r="864" spans="11:12" x14ac:dyDescent="0.25">
      <c r="K864" t="s">
        <v>24</v>
      </c>
      <c r="L864" t="e">
        <f t="shared" si="13"/>
        <v>#DIV/0!</v>
      </c>
    </row>
    <row r="865" spans="11:12" x14ac:dyDescent="0.25">
      <c r="K865" t="s">
        <v>24</v>
      </c>
      <c r="L865" t="e">
        <f t="shared" si="13"/>
        <v>#DIV/0!</v>
      </c>
    </row>
    <row r="866" spans="11:12" x14ac:dyDescent="0.25">
      <c r="K866" t="s">
        <v>24</v>
      </c>
      <c r="L866" t="e">
        <f t="shared" si="13"/>
        <v>#DIV/0!</v>
      </c>
    </row>
    <row r="867" spans="11:12" x14ac:dyDescent="0.25">
      <c r="K867" t="s">
        <v>24</v>
      </c>
      <c r="L867" t="e">
        <f t="shared" si="13"/>
        <v>#DIV/0!</v>
      </c>
    </row>
    <row r="868" spans="11:12" x14ac:dyDescent="0.25">
      <c r="K868" t="s">
        <v>24</v>
      </c>
      <c r="L868" t="e">
        <f t="shared" si="13"/>
        <v>#DIV/0!</v>
      </c>
    </row>
    <row r="869" spans="11:12" x14ac:dyDescent="0.25">
      <c r="K869" t="s">
        <v>24</v>
      </c>
      <c r="L869" t="e">
        <f t="shared" si="13"/>
        <v>#DIV/0!</v>
      </c>
    </row>
    <row r="870" spans="11:12" x14ac:dyDescent="0.25">
      <c r="K870" t="s">
        <v>24</v>
      </c>
      <c r="L870" t="e">
        <f t="shared" si="13"/>
        <v>#DIV/0!</v>
      </c>
    </row>
    <row r="871" spans="11:12" x14ac:dyDescent="0.25">
      <c r="K871" t="s">
        <v>24</v>
      </c>
      <c r="L871" t="e">
        <f t="shared" si="13"/>
        <v>#DIV/0!</v>
      </c>
    </row>
    <row r="872" spans="11:12" x14ac:dyDescent="0.25">
      <c r="K872" t="s">
        <v>24</v>
      </c>
      <c r="L872" t="e">
        <f t="shared" si="13"/>
        <v>#DIV/0!</v>
      </c>
    </row>
    <row r="873" spans="11:12" x14ac:dyDescent="0.25">
      <c r="K873" t="s">
        <v>24</v>
      </c>
      <c r="L873" t="e">
        <f t="shared" si="13"/>
        <v>#DIV/0!</v>
      </c>
    </row>
    <row r="874" spans="11:12" x14ac:dyDescent="0.25">
      <c r="K874" t="s">
        <v>24</v>
      </c>
      <c r="L874" t="e">
        <f t="shared" si="13"/>
        <v>#DIV/0!</v>
      </c>
    </row>
    <row r="875" spans="11:12" x14ac:dyDescent="0.25">
      <c r="K875" t="s">
        <v>24</v>
      </c>
      <c r="L875" t="e">
        <f t="shared" si="13"/>
        <v>#DIV/0!</v>
      </c>
    </row>
    <row r="876" spans="11:12" x14ac:dyDescent="0.25">
      <c r="K876" t="s">
        <v>24</v>
      </c>
      <c r="L876" t="e">
        <f t="shared" si="13"/>
        <v>#DIV/0!</v>
      </c>
    </row>
    <row r="877" spans="11:12" x14ac:dyDescent="0.25">
      <c r="K877" t="s">
        <v>24</v>
      </c>
      <c r="L877" t="e">
        <f t="shared" si="13"/>
        <v>#DIV/0!</v>
      </c>
    </row>
    <row r="878" spans="11:12" x14ac:dyDescent="0.25">
      <c r="K878" t="s">
        <v>24</v>
      </c>
      <c r="L878" t="e">
        <f t="shared" si="13"/>
        <v>#DIV/0!</v>
      </c>
    </row>
    <row r="879" spans="11:12" x14ac:dyDescent="0.25">
      <c r="K879" t="s">
        <v>24</v>
      </c>
      <c r="L879" t="e">
        <f t="shared" si="13"/>
        <v>#DIV/0!</v>
      </c>
    </row>
    <row r="880" spans="11:12" x14ac:dyDescent="0.25">
      <c r="K880" t="s">
        <v>24</v>
      </c>
      <c r="L880" t="e">
        <f t="shared" si="13"/>
        <v>#DIV/0!</v>
      </c>
    </row>
    <row r="881" spans="11:12" x14ac:dyDescent="0.25">
      <c r="K881" t="s">
        <v>24</v>
      </c>
      <c r="L881" t="e">
        <f t="shared" si="13"/>
        <v>#DIV/0!</v>
      </c>
    </row>
    <row r="882" spans="11:12" x14ac:dyDescent="0.25">
      <c r="K882" t="s">
        <v>24</v>
      </c>
      <c r="L882" t="e">
        <f t="shared" si="13"/>
        <v>#DIV/0!</v>
      </c>
    </row>
    <row r="883" spans="11:12" x14ac:dyDescent="0.25">
      <c r="K883" t="s">
        <v>24</v>
      </c>
      <c r="L883" t="e">
        <f t="shared" si="13"/>
        <v>#DIV/0!</v>
      </c>
    </row>
    <row r="884" spans="11:12" x14ac:dyDescent="0.25">
      <c r="K884" t="s">
        <v>24</v>
      </c>
      <c r="L884" t="e">
        <f t="shared" si="13"/>
        <v>#DIV/0!</v>
      </c>
    </row>
    <row r="885" spans="11:12" x14ac:dyDescent="0.25">
      <c r="K885" t="s">
        <v>24</v>
      </c>
      <c r="L885" t="e">
        <f t="shared" si="13"/>
        <v>#DIV/0!</v>
      </c>
    </row>
    <row r="886" spans="11:12" x14ac:dyDescent="0.25">
      <c r="K886" t="s">
        <v>24</v>
      </c>
      <c r="L886" t="e">
        <f t="shared" si="13"/>
        <v>#DIV/0!</v>
      </c>
    </row>
    <row r="887" spans="11:12" x14ac:dyDescent="0.25">
      <c r="K887" t="s">
        <v>24</v>
      </c>
      <c r="L887" t="e">
        <f t="shared" si="13"/>
        <v>#DIV/0!</v>
      </c>
    </row>
    <row r="888" spans="11:12" x14ac:dyDescent="0.25">
      <c r="K888" t="s">
        <v>24</v>
      </c>
      <c r="L888" t="e">
        <f t="shared" si="13"/>
        <v>#DIV/0!</v>
      </c>
    </row>
    <row r="889" spans="11:12" x14ac:dyDescent="0.25">
      <c r="K889" t="s">
        <v>24</v>
      </c>
      <c r="L889" t="e">
        <f t="shared" si="13"/>
        <v>#DIV/0!</v>
      </c>
    </row>
    <row r="890" spans="11:12" x14ac:dyDescent="0.25">
      <c r="K890" t="s">
        <v>24</v>
      </c>
      <c r="L890" t="e">
        <f t="shared" si="13"/>
        <v>#DIV/0!</v>
      </c>
    </row>
    <row r="891" spans="11:12" x14ac:dyDescent="0.25">
      <c r="K891" t="s">
        <v>24</v>
      </c>
      <c r="L891" t="e">
        <f t="shared" si="13"/>
        <v>#DIV/0!</v>
      </c>
    </row>
    <row r="892" spans="11:12" x14ac:dyDescent="0.25">
      <c r="K892" t="s">
        <v>24</v>
      </c>
      <c r="L892" t="e">
        <f t="shared" si="13"/>
        <v>#DIV/0!</v>
      </c>
    </row>
    <row r="893" spans="11:12" x14ac:dyDescent="0.25">
      <c r="K893" t="s">
        <v>24</v>
      </c>
      <c r="L893" t="e">
        <f t="shared" si="13"/>
        <v>#DIV/0!</v>
      </c>
    </row>
    <row r="894" spans="11:12" x14ac:dyDescent="0.25">
      <c r="K894" t="s">
        <v>24</v>
      </c>
      <c r="L894" t="e">
        <f t="shared" si="13"/>
        <v>#DIV/0!</v>
      </c>
    </row>
    <row r="895" spans="11:12" x14ac:dyDescent="0.25">
      <c r="K895" t="s">
        <v>24</v>
      </c>
      <c r="L895" t="e">
        <f t="shared" si="13"/>
        <v>#DIV/0!</v>
      </c>
    </row>
    <row r="896" spans="11:12" x14ac:dyDescent="0.25">
      <c r="K896" t="s">
        <v>24</v>
      </c>
      <c r="L896" t="e">
        <f t="shared" si="13"/>
        <v>#DIV/0!</v>
      </c>
    </row>
    <row r="897" spans="11:12" x14ac:dyDescent="0.25">
      <c r="K897" t="s">
        <v>24</v>
      </c>
      <c r="L897" t="e">
        <f t="shared" si="13"/>
        <v>#DIV/0!</v>
      </c>
    </row>
    <row r="898" spans="11:12" x14ac:dyDescent="0.25">
      <c r="K898" t="s">
        <v>24</v>
      </c>
      <c r="L898" t="e">
        <f t="shared" si="13"/>
        <v>#DIV/0!</v>
      </c>
    </row>
    <row r="899" spans="11:12" x14ac:dyDescent="0.25">
      <c r="K899" t="s">
        <v>24</v>
      </c>
      <c r="L899" t="e">
        <f t="shared" ref="L899:L962" si="14">AVERAGE(G899,H899)</f>
        <v>#DIV/0!</v>
      </c>
    </row>
    <row r="900" spans="11:12" x14ac:dyDescent="0.25">
      <c r="K900" t="s">
        <v>24</v>
      </c>
      <c r="L900" t="e">
        <f t="shared" si="14"/>
        <v>#DIV/0!</v>
      </c>
    </row>
    <row r="901" spans="11:12" x14ac:dyDescent="0.25">
      <c r="K901" t="s">
        <v>24</v>
      </c>
      <c r="L901" t="e">
        <f t="shared" si="14"/>
        <v>#DIV/0!</v>
      </c>
    </row>
    <row r="902" spans="11:12" x14ac:dyDescent="0.25">
      <c r="K902" t="s">
        <v>24</v>
      </c>
      <c r="L902" t="e">
        <f t="shared" si="14"/>
        <v>#DIV/0!</v>
      </c>
    </row>
    <row r="903" spans="11:12" x14ac:dyDescent="0.25">
      <c r="K903" t="s">
        <v>24</v>
      </c>
      <c r="L903" t="e">
        <f t="shared" si="14"/>
        <v>#DIV/0!</v>
      </c>
    </row>
    <row r="904" spans="11:12" x14ac:dyDescent="0.25">
      <c r="K904" t="s">
        <v>24</v>
      </c>
      <c r="L904" t="e">
        <f t="shared" si="14"/>
        <v>#DIV/0!</v>
      </c>
    </row>
    <row r="905" spans="11:12" x14ac:dyDescent="0.25">
      <c r="K905" t="s">
        <v>24</v>
      </c>
      <c r="L905" t="e">
        <f t="shared" si="14"/>
        <v>#DIV/0!</v>
      </c>
    </row>
    <row r="906" spans="11:12" x14ac:dyDescent="0.25">
      <c r="K906" t="s">
        <v>24</v>
      </c>
      <c r="L906" t="e">
        <f t="shared" si="14"/>
        <v>#DIV/0!</v>
      </c>
    </row>
    <row r="907" spans="11:12" x14ac:dyDescent="0.25">
      <c r="K907" t="s">
        <v>24</v>
      </c>
      <c r="L907" t="e">
        <f t="shared" si="14"/>
        <v>#DIV/0!</v>
      </c>
    </row>
    <row r="908" spans="11:12" x14ac:dyDescent="0.25">
      <c r="K908" t="s">
        <v>24</v>
      </c>
      <c r="L908" t="e">
        <f t="shared" si="14"/>
        <v>#DIV/0!</v>
      </c>
    </row>
    <row r="909" spans="11:12" x14ac:dyDescent="0.25">
      <c r="K909" t="s">
        <v>24</v>
      </c>
      <c r="L909" t="e">
        <f t="shared" si="14"/>
        <v>#DIV/0!</v>
      </c>
    </row>
    <row r="910" spans="11:12" x14ac:dyDescent="0.25">
      <c r="K910" t="s">
        <v>24</v>
      </c>
      <c r="L910" t="e">
        <f t="shared" si="14"/>
        <v>#DIV/0!</v>
      </c>
    </row>
    <row r="911" spans="11:12" x14ac:dyDescent="0.25">
      <c r="K911" t="s">
        <v>24</v>
      </c>
      <c r="L911" t="e">
        <f t="shared" si="14"/>
        <v>#DIV/0!</v>
      </c>
    </row>
    <row r="912" spans="11:12" x14ac:dyDescent="0.25">
      <c r="K912" t="s">
        <v>24</v>
      </c>
      <c r="L912" t="e">
        <f t="shared" si="14"/>
        <v>#DIV/0!</v>
      </c>
    </row>
    <row r="913" spans="11:12" x14ac:dyDescent="0.25">
      <c r="K913" t="s">
        <v>24</v>
      </c>
      <c r="L913" t="e">
        <f t="shared" si="14"/>
        <v>#DIV/0!</v>
      </c>
    </row>
    <row r="914" spans="11:12" x14ac:dyDescent="0.25">
      <c r="K914" t="s">
        <v>24</v>
      </c>
      <c r="L914" t="e">
        <f t="shared" si="14"/>
        <v>#DIV/0!</v>
      </c>
    </row>
    <row r="915" spans="11:12" x14ac:dyDescent="0.25">
      <c r="K915" t="s">
        <v>24</v>
      </c>
      <c r="L915" t="e">
        <f t="shared" si="14"/>
        <v>#DIV/0!</v>
      </c>
    </row>
    <row r="916" spans="11:12" x14ac:dyDescent="0.25">
      <c r="K916" t="s">
        <v>24</v>
      </c>
      <c r="L916" t="e">
        <f t="shared" si="14"/>
        <v>#DIV/0!</v>
      </c>
    </row>
    <row r="917" spans="11:12" x14ac:dyDescent="0.25">
      <c r="K917" t="s">
        <v>24</v>
      </c>
      <c r="L917" t="e">
        <f t="shared" si="14"/>
        <v>#DIV/0!</v>
      </c>
    </row>
    <row r="918" spans="11:12" x14ac:dyDescent="0.25">
      <c r="K918" t="s">
        <v>24</v>
      </c>
      <c r="L918" t="e">
        <f t="shared" si="14"/>
        <v>#DIV/0!</v>
      </c>
    </row>
    <row r="919" spans="11:12" x14ac:dyDescent="0.25">
      <c r="K919" t="s">
        <v>24</v>
      </c>
      <c r="L919" t="e">
        <f t="shared" si="14"/>
        <v>#DIV/0!</v>
      </c>
    </row>
    <row r="920" spans="11:12" x14ac:dyDescent="0.25">
      <c r="K920" t="s">
        <v>24</v>
      </c>
      <c r="L920" t="e">
        <f t="shared" si="14"/>
        <v>#DIV/0!</v>
      </c>
    </row>
    <row r="921" spans="11:12" x14ac:dyDescent="0.25">
      <c r="K921" t="s">
        <v>24</v>
      </c>
      <c r="L921" t="e">
        <f t="shared" si="14"/>
        <v>#DIV/0!</v>
      </c>
    </row>
    <row r="922" spans="11:12" x14ac:dyDescent="0.25">
      <c r="K922" t="s">
        <v>24</v>
      </c>
      <c r="L922" t="e">
        <f t="shared" si="14"/>
        <v>#DIV/0!</v>
      </c>
    </row>
    <row r="923" spans="11:12" x14ac:dyDescent="0.25">
      <c r="K923" t="s">
        <v>24</v>
      </c>
      <c r="L923" t="e">
        <f t="shared" si="14"/>
        <v>#DIV/0!</v>
      </c>
    </row>
    <row r="924" spans="11:12" x14ac:dyDescent="0.25">
      <c r="K924" t="s">
        <v>24</v>
      </c>
      <c r="L924" t="e">
        <f t="shared" si="14"/>
        <v>#DIV/0!</v>
      </c>
    </row>
    <row r="925" spans="11:12" x14ac:dyDescent="0.25">
      <c r="K925" t="s">
        <v>24</v>
      </c>
      <c r="L925" t="e">
        <f t="shared" si="14"/>
        <v>#DIV/0!</v>
      </c>
    </row>
    <row r="926" spans="11:12" x14ac:dyDescent="0.25">
      <c r="K926" t="s">
        <v>24</v>
      </c>
      <c r="L926" t="e">
        <f t="shared" si="14"/>
        <v>#DIV/0!</v>
      </c>
    </row>
    <row r="927" spans="11:12" x14ac:dyDescent="0.25">
      <c r="K927" t="s">
        <v>24</v>
      </c>
      <c r="L927" t="e">
        <f t="shared" si="14"/>
        <v>#DIV/0!</v>
      </c>
    </row>
    <row r="928" spans="11:12" x14ac:dyDescent="0.25">
      <c r="K928" t="s">
        <v>24</v>
      </c>
      <c r="L928" t="e">
        <f t="shared" si="14"/>
        <v>#DIV/0!</v>
      </c>
    </row>
    <row r="929" spans="11:12" x14ac:dyDescent="0.25">
      <c r="K929" t="s">
        <v>24</v>
      </c>
      <c r="L929" t="e">
        <f t="shared" si="14"/>
        <v>#DIV/0!</v>
      </c>
    </row>
    <row r="930" spans="11:12" x14ac:dyDescent="0.25">
      <c r="K930" t="s">
        <v>24</v>
      </c>
      <c r="L930" t="e">
        <f t="shared" si="14"/>
        <v>#DIV/0!</v>
      </c>
    </row>
    <row r="931" spans="11:12" x14ac:dyDescent="0.25">
      <c r="K931" t="s">
        <v>24</v>
      </c>
      <c r="L931" t="e">
        <f t="shared" si="14"/>
        <v>#DIV/0!</v>
      </c>
    </row>
    <row r="932" spans="11:12" x14ac:dyDescent="0.25">
      <c r="K932" t="s">
        <v>24</v>
      </c>
      <c r="L932" t="e">
        <f t="shared" si="14"/>
        <v>#DIV/0!</v>
      </c>
    </row>
    <row r="933" spans="11:12" x14ac:dyDescent="0.25">
      <c r="K933" t="s">
        <v>24</v>
      </c>
      <c r="L933" t="e">
        <f t="shared" si="14"/>
        <v>#DIV/0!</v>
      </c>
    </row>
    <row r="934" spans="11:12" x14ac:dyDescent="0.25">
      <c r="K934" t="s">
        <v>24</v>
      </c>
      <c r="L934" t="e">
        <f t="shared" si="14"/>
        <v>#DIV/0!</v>
      </c>
    </row>
    <row r="935" spans="11:12" x14ac:dyDescent="0.25">
      <c r="K935" t="s">
        <v>24</v>
      </c>
      <c r="L935" t="e">
        <f t="shared" si="14"/>
        <v>#DIV/0!</v>
      </c>
    </row>
    <row r="936" spans="11:12" x14ac:dyDescent="0.25">
      <c r="K936" t="s">
        <v>24</v>
      </c>
      <c r="L936" t="e">
        <f t="shared" si="14"/>
        <v>#DIV/0!</v>
      </c>
    </row>
    <row r="937" spans="11:12" x14ac:dyDescent="0.25">
      <c r="K937" t="s">
        <v>24</v>
      </c>
      <c r="L937" t="e">
        <f t="shared" si="14"/>
        <v>#DIV/0!</v>
      </c>
    </row>
    <row r="938" spans="11:12" x14ac:dyDescent="0.25">
      <c r="K938" t="s">
        <v>24</v>
      </c>
      <c r="L938" t="e">
        <f t="shared" si="14"/>
        <v>#DIV/0!</v>
      </c>
    </row>
    <row r="939" spans="11:12" x14ac:dyDescent="0.25">
      <c r="K939" t="s">
        <v>24</v>
      </c>
      <c r="L939" t="e">
        <f t="shared" si="14"/>
        <v>#DIV/0!</v>
      </c>
    </row>
    <row r="940" spans="11:12" x14ac:dyDescent="0.25">
      <c r="K940" t="s">
        <v>24</v>
      </c>
      <c r="L940" t="e">
        <f t="shared" si="14"/>
        <v>#DIV/0!</v>
      </c>
    </row>
    <row r="941" spans="11:12" x14ac:dyDescent="0.25">
      <c r="K941" t="s">
        <v>24</v>
      </c>
      <c r="L941" t="e">
        <f t="shared" si="14"/>
        <v>#DIV/0!</v>
      </c>
    </row>
    <row r="942" spans="11:12" x14ac:dyDescent="0.25">
      <c r="K942" t="s">
        <v>24</v>
      </c>
      <c r="L942" t="e">
        <f t="shared" si="14"/>
        <v>#DIV/0!</v>
      </c>
    </row>
    <row r="943" spans="11:12" x14ac:dyDescent="0.25">
      <c r="K943" t="s">
        <v>24</v>
      </c>
      <c r="L943" t="e">
        <f t="shared" si="14"/>
        <v>#DIV/0!</v>
      </c>
    </row>
    <row r="944" spans="11:12" x14ac:dyDescent="0.25">
      <c r="K944" t="s">
        <v>24</v>
      </c>
      <c r="L944" t="e">
        <f t="shared" si="14"/>
        <v>#DIV/0!</v>
      </c>
    </row>
    <row r="945" spans="11:12" x14ac:dyDescent="0.25">
      <c r="K945" t="s">
        <v>24</v>
      </c>
      <c r="L945" t="e">
        <f t="shared" si="14"/>
        <v>#DIV/0!</v>
      </c>
    </row>
    <row r="946" spans="11:12" x14ac:dyDescent="0.25">
      <c r="K946" t="s">
        <v>24</v>
      </c>
      <c r="L946" t="e">
        <f t="shared" si="14"/>
        <v>#DIV/0!</v>
      </c>
    </row>
    <row r="947" spans="11:12" x14ac:dyDescent="0.25">
      <c r="K947" t="s">
        <v>24</v>
      </c>
      <c r="L947" t="e">
        <f t="shared" si="14"/>
        <v>#DIV/0!</v>
      </c>
    </row>
    <row r="948" spans="11:12" x14ac:dyDescent="0.25">
      <c r="K948" t="s">
        <v>24</v>
      </c>
      <c r="L948" t="e">
        <f t="shared" si="14"/>
        <v>#DIV/0!</v>
      </c>
    </row>
    <row r="949" spans="11:12" x14ac:dyDescent="0.25">
      <c r="K949" t="s">
        <v>24</v>
      </c>
      <c r="L949" t="e">
        <f t="shared" si="14"/>
        <v>#DIV/0!</v>
      </c>
    </row>
    <row r="950" spans="11:12" x14ac:dyDescent="0.25">
      <c r="K950" t="s">
        <v>24</v>
      </c>
      <c r="L950" t="e">
        <f t="shared" si="14"/>
        <v>#DIV/0!</v>
      </c>
    </row>
    <row r="951" spans="11:12" x14ac:dyDescent="0.25">
      <c r="K951" t="s">
        <v>24</v>
      </c>
      <c r="L951" t="e">
        <f t="shared" si="14"/>
        <v>#DIV/0!</v>
      </c>
    </row>
    <row r="952" spans="11:12" x14ac:dyDescent="0.25">
      <c r="K952" t="s">
        <v>24</v>
      </c>
      <c r="L952" t="e">
        <f t="shared" si="14"/>
        <v>#DIV/0!</v>
      </c>
    </row>
    <row r="953" spans="11:12" x14ac:dyDescent="0.25">
      <c r="K953" t="s">
        <v>24</v>
      </c>
      <c r="L953" t="e">
        <f t="shared" si="14"/>
        <v>#DIV/0!</v>
      </c>
    </row>
    <row r="954" spans="11:12" x14ac:dyDescent="0.25">
      <c r="K954" t="s">
        <v>24</v>
      </c>
      <c r="L954" t="e">
        <f t="shared" si="14"/>
        <v>#DIV/0!</v>
      </c>
    </row>
    <row r="955" spans="11:12" x14ac:dyDescent="0.25">
      <c r="K955" t="s">
        <v>24</v>
      </c>
      <c r="L955" t="e">
        <f t="shared" si="14"/>
        <v>#DIV/0!</v>
      </c>
    </row>
    <row r="956" spans="11:12" x14ac:dyDescent="0.25">
      <c r="K956" t="s">
        <v>24</v>
      </c>
      <c r="L956" t="e">
        <f t="shared" si="14"/>
        <v>#DIV/0!</v>
      </c>
    </row>
    <row r="957" spans="11:12" x14ac:dyDescent="0.25">
      <c r="K957" t="s">
        <v>24</v>
      </c>
      <c r="L957" t="e">
        <f t="shared" si="14"/>
        <v>#DIV/0!</v>
      </c>
    </row>
    <row r="958" spans="11:12" x14ac:dyDescent="0.25">
      <c r="K958" t="s">
        <v>24</v>
      </c>
      <c r="L958" t="e">
        <f t="shared" si="14"/>
        <v>#DIV/0!</v>
      </c>
    </row>
    <row r="959" spans="11:12" x14ac:dyDescent="0.25">
      <c r="K959" t="s">
        <v>24</v>
      </c>
      <c r="L959" t="e">
        <f t="shared" si="14"/>
        <v>#DIV/0!</v>
      </c>
    </row>
    <row r="960" spans="11:12" x14ac:dyDescent="0.25">
      <c r="K960" t="s">
        <v>24</v>
      </c>
      <c r="L960" t="e">
        <f t="shared" si="14"/>
        <v>#DIV/0!</v>
      </c>
    </row>
    <row r="961" spans="11:12" x14ac:dyDescent="0.25">
      <c r="K961" t="s">
        <v>24</v>
      </c>
      <c r="L961" t="e">
        <f t="shared" si="14"/>
        <v>#DIV/0!</v>
      </c>
    </row>
    <row r="962" spans="11:12" x14ac:dyDescent="0.25">
      <c r="K962" t="s">
        <v>24</v>
      </c>
      <c r="L962" t="e">
        <f t="shared" si="14"/>
        <v>#DIV/0!</v>
      </c>
    </row>
    <row r="963" spans="11:12" x14ac:dyDescent="0.25">
      <c r="K963" t="s">
        <v>24</v>
      </c>
      <c r="L963" t="e">
        <f t="shared" ref="L963:L1026" si="15">AVERAGE(G963,H963)</f>
        <v>#DIV/0!</v>
      </c>
    </row>
    <row r="964" spans="11:12" x14ac:dyDescent="0.25">
      <c r="K964" t="s">
        <v>24</v>
      </c>
      <c r="L964" t="e">
        <f t="shared" si="15"/>
        <v>#DIV/0!</v>
      </c>
    </row>
    <row r="965" spans="11:12" x14ac:dyDescent="0.25">
      <c r="K965" t="s">
        <v>24</v>
      </c>
      <c r="L965" t="e">
        <f t="shared" si="15"/>
        <v>#DIV/0!</v>
      </c>
    </row>
    <row r="966" spans="11:12" x14ac:dyDescent="0.25">
      <c r="K966" t="s">
        <v>24</v>
      </c>
      <c r="L966" t="e">
        <f t="shared" si="15"/>
        <v>#DIV/0!</v>
      </c>
    </row>
    <row r="967" spans="11:12" x14ac:dyDescent="0.25">
      <c r="K967" t="s">
        <v>24</v>
      </c>
      <c r="L967" t="e">
        <f t="shared" si="15"/>
        <v>#DIV/0!</v>
      </c>
    </row>
    <row r="968" spans="11:12" x14ac:dyDescent="0.25">
      <c r="K968" t="s">
        <v>24</v>
      </c>
      <c r="L968" t="e">
        <f t="shared" si="15"/>
        <v>#DIV/0!</v>
      </c>
    </row>
    <row r="969" spans="11:12" x14ac:dyDescent="0.25">
      <c r="K969" t="s">
        <v>24</v>
      </c>
      <c r="L969" t="e">
        <f t="shared" si="15"/>
        <v>#DIV/0!</v>
      </c>
    </row>
    <row r="970" spans="11:12" x14ac:dyDescent="0.25">
      <c r="K970" t="s">
        <v>24</v>
      </c>
      <c r="L970" t="e">
        <f t="shared" si="15"/>
        <v>#DIV/0!</v>
      </c>
    </row>
    <row r="971" spans="11:12" x14ac:dyDescent="0.25">
      <c r="K971" t="s">
        <v>24</v>
      </c>
      <c r="L971" t="e">
        <f t="shared" si="15"/>
        <v>#DIV/0!</v>
      </c>
    </row>
    <row r="972" spans="11:12" x14ac:dyDescent="0.25">
      <c r="K972" t="s">
        <v>24</v>
      </c>
      <c r="L972" t="e">
        <f t="shared" si="15"/>
        <v>#DIV/0!</v>
      </c>
    </row>
    <row r="973" spans="11:12" x14ac:dyDescent="0.25">
      <c r="K973" t="s">
        <v>24</v>
      </c>
      <c r="L973" t="e">
        <f t="shared" si="15"/>
        <v>#DIV/0!</v>
      </c>
    </row>
    <row r="974" spans="11:12" x14ac:dyDescent="0.25">
      <c r="K974" t="s">
        <v>24</v>
      </c>
      <c r="L974" t="e">
        <f t="shared" si="15"/>
        <v>#DIV/0!</v>
      </c>
    </row>
    <row r="975" spans="11:12" x14ac:dyDescent="0.25">
      <c r="K975" t="s">
        <v>24</v>
      </c>
      <c r="L975" t="e">
        <f t="shared" si="15"/>
        <v>#DIV/0!</v>
      </c>
    </row>
    <row r="976" spans="11:12" x14ac:dyDescent="0.25">
      <c r="K976" t="s">
        <v>24</v>
      </c>
      <c r="L976" t="e">
        <f t="shared" si="15"/>
        <v>#DIV/0!</v>
      </c>
    </row>
    <row r="977" spans="11:12" x14ac:dyDescent="0.25">
      <c r="K977" t="s">
        <v>24</v>
      </c>
      <c r="L977" t="e">
        <f t="shared" si="15"/>
        <v>#DIV/0!</v>
      </c>
    </row>
    <row r="978" spans="11:12" x14ac:dyDescent="0.25">
      <c r="K978" t="s">
        <v>24</v>
      </c>
      <c r="L978" t="e">
        <f t="shared" si="15"/>
        <v>#DIV/0!</v>
      </c>
    </row>
    <row r="979" spans="11:12" x14ac:dyDescent="0.25">
      <c r="K979" t="s">
        <v>24</v>
      </c>
      <c r="L979" t="e">
        <f t="shared" si="15"/>
        <v>#DIV/0!</v>
      </c>
    </row>
    <row r="980" spans="11:12" x14ac:dyDescent="0.25">
      <c r="K980" t="s">
        <v>24</v>
      </c>
      <c r="L980" t="e">
        <f t="shared" si="15"/>
        <v>#DIV/0!</v>
      </c>
    </row>
    <row r="981" spans="11:12" x14ac:dyDescent="0.25">
      <c r="K981" t="s">
        <v>24</v>
      </c>
      <c r="L981" t="e">
        <f t="shared" si="15"/>
        <v>#DIV/0!</v>
      </c>
    </row>
    <row r="982" spans="11:12" x14ac:dyDescent="0.25">
      <c r="K982" t="s">
        <v>24</v>
      </c>
      <c r="L982" t="e">
        <f t="shared" si="15"/>
        <v>#DIV/0!</v>
      </c>
    </row>
    <row r="983" spans="11:12" x14ac:dyDescent="0.25">
      <c r="K983" t="s">
        <v>24</v>
      </c>
      <c r="L983" t="e">
        <f t="shared" si="15"/>
        <v>#DIV/0!</v>
      </c>
    </row>
    <row r="984" spans="11:12" x14ac:dyDescent="0.25">
      <c r="K984" t="s">
        <v>24</v>
      </c>
      <c r="L984" t="e">
        <f t="shared" si="15"/>
        <v>#DIV/0!</v>
      </c>
    </row>
    <row r="985" spans="11:12" x14ac:dyDescent="0.25">
      <c r="K985" t="s">
        <v>24</v>
      </c>
      <c r="L985" t="e">
        <f t="shared" si="15"/>
        <v>#DIV/0!</v>
      </c>
    </row>
    <row r="986" spans="11:12" x14ac:dyDescent="0.25">
      <c r="K986" t="s">
        <v>24</v>
      </c>
      <c r="L986" t="e">
        <f t="shared" si="15"/>
        <v>#DIV/0!</v>
      </c>
    </row>
    <row r="987" spans="11:12" x14ac:dyDescent="0.25">
      <c r="K987" t="s">
        <v>24</v>
      </c>
      <c r="L987" t="e">
        <f t="shared" si="15"/>
        <v>#DIV/0!</v>
      </c>
    </row>
    <row r="988" spans="11:12" x14ac:dyDescent="0.25">
      <c r="K988" t="s">
        <v>24</v>
      </c>
      <c r="L988" t="e">
        <f t="shared" si="15"/>
        <v>#DIV/0!</v>
      </c>
    </row>
    <row r="989" spans="11:12" x14ac:dyDescent="0.25">
      <c r="K989" t="s">
        <v>24</v>
      </c>
      <c r="L989" t="e">
        <f t="shared" si="15"/>
        <v>#DIV/0!</v>
      </c>
    </row>
    <row r="990" spans="11:12" x14ac:dyDescent="0.25">
      <c r="K990" t="s">
        <v>24</v>
      </c>
      <c r="L990" t="e">
        <f t="shared" si="15"/>
        <v>#DIV/0!</v>
      </c>
    </row>
    <row r="991" spans="11:12" x14ac:dyDescent="0.25">
      <c r="K991" t="s">
        <v>24</v>
      </c>
      <c r="L991" t="e">
        <f t="shared" si="15"/>
        <v>#DIV/0!</v>
      </c>
    </row>
    <row r="992" spans="11:12" x14ac:dyDescent="0.25">
      <c r="K992" t="s">
        <v>24</v>
      </c>
      <c r="L992" t="e">
        <f t="shared" si="15"/>
        <v>#DIV/0!</v>
      </c>
    </row>
    <row r="993" spans="11:12" x14ac:dyDescent="0.25">
      <c r="K993" t="s">
        <v>24</v>
      </c>
      <c r="L993" t="e">
        <f t="shared" si="15"/>
        <v>#DIV/0!</v>
      </c>
    </row>
    <row r="994" spans="11:12" x14ac:dyDescent="0.25">
      <c r="K994" t="s">
        <v>24</v>
      </c>
      <c r="L994" t="e">
        <f t="shared" si="15"/>
        <v>#DIV/0!</v>
      </c>
    </row>
    <row r="995" spans="11:12" x14ac:dyDescent="0.25">
      <c r="K995" t="s">
        <v>24</v>
      </c>
      <c r="L995" t="e">
        <f t="shared" si="15"/>
        <v>#DIV/0!</v>
      </c>
    </row>
    <row r="996" spans="11:12" x14ac:dyDescent="0.25">
      <c r="K996" t="s">
        <v>24</v>
      </c>
      <c r="L996" t="e">
        <f t="shared" si="15"/>
        <v>#DIV/0!</v>
      </c>
    </row>
    <row r="997" spans="11:12" x14ac:dyDescent="0.25">
      <c r="K997" t="s">
        <v>24</v>
      </c>
      <c r="L997" t="e">
        <f t="shared" si="15"/>
        <v>#DIV/0!</v>
      </c>
    </row>
    <row r="998" spans="11:12" x14ac:dyDescent="0.25">
      <c r="K998" t="s">
        <v>24</v>
      </c>
      <c r="L998" t="e">
        <f t="shared" si="15"/>
        <v>#DIV/0!</v>
      </c>
    </row>
    <row r="999" spans="11:12" x14ac:dyDescent="0.25">
      <c r="K999" t="s">
        <v>24</v>
      </c>
      <c r="L999" t="e">
        <f t="shared" si="15"/>
        <v>#DIV/0!</v>
      </c>
    </row>
    <row r="1000" spans="11:12" x14ac:dyDescent="0.25">
      <c r="K1000" t="s">
        <v>24</v>
      </c>
      <c r="L1000" t="e">
        <f t="shared" si="15"/>
        <v>#DIV/0!</v>
      </c>
    </row>
    <row r="1001" spans="11:12" x14ac:dyDescent="0.25">
      <c r="K1001" t="s">
        <v>24</v>
      </c>
      <c r="L1001" t="e">
        <f t="shared" si="15"/>
        <v>#DIV/0!</v>
      </c>
    </row>
    <row r="1002" spans="11:12" x14ac:dyDescent="0.25">
      <c r="K1002" t="s">
        <v>24</v>
      </c>
      <c r="L1002" t="e">
        <f t="shared" si="15"/>
        <v>#DIV/0!</v>
      </c>
    </row>
    <row r="1003" spans="11:12" x14ac:dyDescent="0.25">
      <c r="K1003" t="s">
        <v>24</v>
      </c>
      <c r="L1003" t="e">
        <f t="shared" si="15"/>
        <v>#DIV/0!</v>
      </c>
    </row>
    <row r="1004" spans="11:12" x14ac:dyDescent="0.25">
      <c r="K1004" t="s">
        <v>24</v>
      </c>
      <c r="L1004" t="e">
        <f t="shared" si="15"/>
        <v>#DIV/0!</v>
      </c>
    </row>
    <row r="1005" spans="11:12" x14ac:dyDescent="0.25">
      <c r="K1005" t="s">
        <v>24</v>
      </c>
      <c r="L1005" t="e">
        <f t="shared" si="15"/>
        <v>#DIV/0!</v>
      </c>
    </row>
    <row r="1006" spans="11:12" x14ac:dyDescent="0.25">
      <c r="K1006" t="s">
        <v>24</v>
      </c>
      <c r="L1006" t="e">
        <f t="shared" si="15"/>
        <v>#DIV/0!</v>
      </c>
    </row>
    <row r="1007" spans="11:12" x14ac:dyDescent="0.25">
      <c r="K1007" t="s">
        <v>24</v>
      </c>
      <c r="L1007" t="e">
        <f t="shared" si="15"/>
        <v>#DIV/0!</v>
      </c>
    </row>
    <row r="1008" spans="11:12" x14ac:dyDescent="0.25">
      <c r="K1008" t="s">
        <v>24</v>
      </c>
      <c r="L1008" t="e">
        <f t="shared" si="15"/>
        <v>#DIV/0!</v>
      </c>
    </row>
    <row r="1009" spans="11:12" x14ac:dyDescent="0.25">
      <c r="K1009" t="s">
        <v>24</v>
      </c>
      <c r="L1009" t="e">
        <f t="shared" si="15"/>
        <v>#DIV/0!</v>
      </c>
    </row>
    <row r="1010" spans="11:12" x14ac:dyDescent="0.25">
      <c r="K1010" t="s">
        <v>24</v>
      </c>
      <c r="L1010" t="e">
        <f t="shared" si="15"/>
        <v>#DIV/0!</v>
      </c>
    </row>
    <row r="1011" spans="11:12" x14ac:dyDescent="0.25">
      <c r="K1011" t="s">
        <v>24</v>
      </c>
      <c r="L1011" t="e">
        <f t="shared" si="15"/>
        <v>#DIV/0!</v>
      </c>
    </row>
    <row r="1012" spans="11:12" x14ac:dyDescent="0.25">
      <c r="K1012" t="s">
        <v>24</v>
      </c>
      <c r="L1012" t="e">
        <f t="shared" si="15"/>
        <v>#DIV/0!</v>
      </c>
    </row>
    <row r="1013" spans="11:12" x14ac:dyDescent="0.25">
      <c r="K1013" t="s">
        <v>24</v>
      </c>
      <c r="L1013" t="e">
        <f t="shared" si="15"/>
        <v>#DIV/0!</v>
      </c>
    </row>
    <row r="1014" spans="11:12" x14ac:dyDescent="0.25">
      <c r="K1014" t="s">
        <v>24</v>
      </c>
      <c r="L1014" t="e">
        <f t="shared" si="15"/>
        <v>#DIV/0!</v>
      </c>
    </row>
    <row r="1015" spans="11:12" x14ac:dyDescent="0.25">
      <c r="K1015" t="s">
        <v>24</v>
      </c>
      <c r="L1015" t="e">
        <f t="shared" si="15"/>
        <v>#DIV/0!</v>
      </c>
    </row>
    <row r="1016" spans="11:12" x14ac:dyDescent="0.25">
      <c r="K1016" t="s">
        <v>24</v>
      </c>
      <c r="L1016" t="e">
        <f t="shared" si="15"/>
        <v>#DIV/0!</v>
      </c>
    </row>
    <row r="1017" spans="11:12" x14ac:dyDescent="0.25">
      <c r="K1017" t="s">
        <v>24</v>
      </c>
      <c r="L1017" t="e">
        <f t="shared" si="15"/>
        <v>#DIV/0!</v>
      </c>
    </row>
    <row r="1018" spans="11:12" x14ac:dyDescent="0.25">
      <c r="K1018" t="s">
        <v>24</v>
      </c>
      <c r="L1018" t="e">
        <f t="shared" si="15"/>
        <v>#DIV/0!</v>
      </c>
    </row>
    <row r="1019" spans="11:12" x14ac:dyDescent="0.25">
      <c r="K1019" t="s">
        <v>24</v>
      </c>
      <c r="L1019" t="e">
        <f t="shared" si="15"/>
        <v>#DIV/0!</v>
      </c>
    </row>
    <row r="1020" spans="11:12" x14ac:dyDescent="0.25">
      <c r="K1020" t="s">
        <v>24</v>
      </c>
      <c r="L1020" t="e">
        <f t="shared" si="15"/>
        <v>#DIV/0!</v>
      </c>
    </row>
    <row r="1021" spans="11:12" x14ac:dyDescent="0.25">
      <c r="K1021" t="s">
        <v>24</v>
      </c>
      <c r="L1021" t="e">
        <f t="shared" si="15"/>
        <v>#DIV/0!</v>
      </c>
    </row>
    <row r="1022" spans="11:12" x14ac:dyDescent="0.25">
      <c r="K1022" t="s">
        <v>24</v>
      </c>
      <c r="L1022" t="e">
        <f t="shared" si="15"/>
        <v>#DIV/0!</v>
      </c>
    </row>
    <row r="1023" spans="11:12" x14ac:dyDescent="0.25">
      <c r="K1023" t="s">
        <v>24</v>
      </c>
      <c r="L1023" t="e">
        <f t="shared" si="15"/>
        <v>#DIV/0!</v>
      </c>
    </row>
    <row r="1024" spans="11:12" x14ac:dyDescent="0.25">
      <c r="K1024" t="s">
        <v>24</v>
      </c>
      <c r="L1024" t="e">
        <f t="shared" si="15"/>
        <v>#DIV/0!</v>
      </c>
    </row>
    <row r="1025" spans="11:12" x14ac:dyDescent="0.25">
      <c r="K1025" t="s">
        <v>24</v>
      </c>
      <c r="L1025" t="e">
        <f t="shared" si="15"/>
        <v>#DIV/0!</v>
      </c>
    </row>
    <row r="1026" spans="11:12" x14ac:dyDescent="0.25">
      <c r="K1026" t="s">
        <v>24</v>
      </c>
      <c r="L1026" t="e">
        <f t="shared" si="15"/>
        <v>#DIV/0!</v>
      </c>
    </row>
    <row r="1027" spans="11:12" x14ac:dyDescent="0.25">
      <c r="K1027" t="s">
        <v>24</v>
      </c>
      <c r="L1027" t="e">
        <f t="shared" ref="L1027:L1090" si="16">AVERAGE(G1027,H1027)</f>
        <v>#DIV/0!</v>
      </c>
    </row>
    <row r="1028" spans="11:12" x14ac:dyDescent="0.25">
      <c r="K1028" t="s">
        <v>24</v>
      </c>
      <c r="L1028" t="e">
        <f t="shared" si="16"/>
        <v>#DIV/0!</v>
      </c>
    </row>
    <row r="1029" spans="11:12" x14ac:dyDescent="0.25">
      <c r="K1029" t="s">
        <v>24</v>
      </c>
      <c r="L1029" t="e">
        <f t="shared" si="16"/>
        <v>#DIV/0!</v>
      </c>
    </row>
    <row r="1030" spans="11:12" x14ac:dyDescent="0.25">
      <c r="K1030" t="s">
        <v>24</v>
      </c>
      <c r="L1030" t="e">
        <f t="shared" si="16"/>
        <v>#DIV/0!</v>
      </c>
    </row>
    <row r="1031" spans="11:12" x14ac:dyDescent="0.25">
      <c r="K1031" t="s">
        <v>24</v>
      </c>
      <c r="L1031" t="e">
        <f t="shared" si="16"/>
        <v>#DIV/0!</v>
      </c>
    </row>
    <row r="1032" spans="11:12" x14ac:dyDescent="0.25">
      <c r="K1032" t="s">
        <v>24</v>
      </c>
      <c r="L1032" t="e">
        <f t="shared" si="16"/>
        <v>#DIV/0!</v>
      </c>
    </row>
    <row r="1033" spans="11:12" x14ac:dyDescent="0.25">
      <c r="K1033" t="s">
        <v>24</v>
      </c>
      <c r="L1033" t="e">
        <f t="shared" si="16"/>
        <v>#DIV/0!</v>
      </c>
    </row>
    <row r="1034" spans="11:12" x14ac:dyDescent="0.25">
      <c r="K1034" t="s">
        <v>24</v>
      </c>
      <c r="L1034" t="e">
        <f t="shared" si="16"/>
        <v>#DIV/0!</v>
      </c>
    </row>
    <row r="1035" spans="11:12" x14ac:dyDescent="0.25">
      <c r="K1035" t="s">
        <v>24</v>
      </c>
      <c r="L1035" t="e">
        <f t="shared" si="16"/>
        <v>#DIV/0!</v>
      </c>
    </row>
    <row r="1036" spans="11:12" x14ac:dyDescent="0.25">
      <c r="K1036" t="s">
        <v>24</v>
      </c>
      <c r="L1036" t="e">
        <f t="shared" si="16"/>
        <v>#DIV/0!</v>
      </c>
    </row>
    <row r="1037" spans="11:12" x14ac:dyDescent="0.25">
      <c r="K1037" t="s">
        <v>24</v>
      </c>
      <c r="L1037" t="e">
        <f t="shared" si="16"/>
        <v>#DIV/0!</v>
      </c>
    </row>
    <row r="1038" spans="11:12" x14ac:dyDescent="0.25">
      <c r="K1038" t="s">
        <v>24</v>
      </c>
      <c r="L1038" t="e">
        <f t="shared" si="16"/>
        <v>#DIV/0!</v>
      </c>
    </row>
    <row r="1039" spans="11:12" x14ac:dyDescent="0.25">
      <c r="K1039" t="s">
        <v>24</v>
      </c>
      <c r="L1039" t="e">
        <f t="shared" si="16"/>
        <v>#DIV/0!</v>
      </c>
    </row>
    <row r="1040" spans="11:12" x14ac:dyDescent="0.25">
      <c r="K1040" t="s">
        <v>24</v>
      </c>
      <c r="L1040" t="e">
        <f t="shared" si="16"/>
        <v>#DIV/0!</v>
      </c>
    </row>
    <row r="1041" spans="11:12" x14ac:dyDescent="0.25">
      <c r="K1041" t="s">
        <v>24</v>
      </c>
      <c r="L1041" t="e">
        <f t="shared" si="16"/>
        <v>#DIV/0!</v>
      </c>
    </row>
    <row r="1042" spans="11:12" x14ac:dyDescent="0.25">
      <c r="K1042" t="s">
        <v>24</v>
      </c>
      <c r="L1042" t="e">
        <f t="shared" si="16"/>
        <v>#DIV/0!</v>
      </c>
    </row>
    <row r="1043" spans="11:12" x14ac:dyDescent="0.25">
      <c r="K1043" t="s">
        <v>24</v>
      </c>
      <c r="L1043" t="e">
        <f t="shared" si="16"/>
        <v>#DIV/0!</v>
      </c>
    </row>
    <row r="1044" spans="11:12" x14ac:dyDescent="0.25">
      <c r="K1044" t="s">
        <v>24</v>
      </c>
      <c r="L1044" t="e">
        <f t="shared" si="16"/>
        <v>#DIV/0!</v>
      </c>
    </row>
    <row r="1045" spans="11:12" x14ac:dyDescent="0.25">
      <c r="K1045" t="s">
        <v>24</v>
      </c>
      <c r="L1045" t="e">
        <f t="shared" si="16"/>
        <v>#DIV/0!</v>
      </c>
    </row>
    <row r="1046" spans="11:12" x14ac:dyDescent="0.25">
      <c r="K1046" t="s">
        <v>24</v>
      </c>
      <c r="L1046" t="e">
        <f t="shared" si="16"/>
        <v>#DIV/0!</v>
      </c>
    </row>
    <row r="1047" spans="11:12" x14ac:dyDescent="0.25">
      <c r="K1047" t="s">
        <v>24</v>
      </c>
      <c r="L1047" t="e">
        <f t="shared" si="16"/>
        <v>#DIV/0!</v>
      </c>
    </row>
    <row r="1048" spans="11:12" x14ac:dyDescent="0.25">
      <c r="K1048" t="s">
        <v>24</v>
      </c>
      <c r="L1048" t="e">
        <f t="shared" si="16"/>
        <v>#DIV/0!</v>
      </c>
    </row>
    <row r="1049" spans="11:12" x14ac:dyDescent="0.25">
      <c r="K1049" t="s">
        <v>24</v>
      </c>
      <c r="L1049" t="e">
        <f t="shared" si="16"/>
        <v>#DIV/0!</v>
      </c>
    </row>
    <row r="1050" spans="11:12" x14ac:dyDescent="0.25">
      <c r="K1050" t="s">
        <v>24</v>
      </c>
      <c r="L1050" t="e">
        <f t="shared" si="16"/>
        <v>#DIV/0!</v>
      </c>
    </row>
    <row r="1051" spans="11:12" x14ac:dyDescent="0.25">
      <c r="K1051" t="s">
        <v>24</v>
      </c>
      <c r="L1051" t="e">
        <f t="shared" si="16"/>
        <v>#DIV/0!</v>
      </c>
    </row>
    <row r="1052" spans="11:12" x14ac:dyDescent="0.25">
      <c r="K1052" t="s">
        <v>24</v>
      </c>
      <c r="L1052" t="e">
        <f t="shared" si="16"/>
        <v>#DIV/0!</v>
      </c>
    </row>
    <row r="1053" spans="11:12" x14ac:dyDescent="0.25">
      <c r="K1053" t="s">
        <v>24</v>
      </c>
      <c r="L1053" t="e">
        <f t="shared" si="16"/>
        <v>#DIV/0!</v>
      </c>
    </row>
    <row r="1054" spans="11:12" x14ac:dyDescent="0.25">
      <c r="K1054" t="s">
        <v>24</v>
      </c>
      <c r="L1054" t="e">
        <f t="shared" si="16"/>
        <v>#DIV/0!</v>
      </c>
    </row>
    <row r="1055" spans="11:12" x14ac:dyDescent="0.25">
      <c r="K1055" t="s">
        <v>24</v>
      </c>
      <c r="L1055" t="e">
        <f t="shared" si="16"/>
        <v>#DIV/0!</v>
      </c>
    </row>
    <row r="1056" spans="11:12" x14ac:dyDescent="0.25">
      <c r="K1056" t="s">
        <v>24</v>
      </c>
      <c r="L1056" t="e">
        <f t="shared" si="16"/>
        <v>#DIV/0!</v>
      </c>
    </row>
    <row r="1057" spans="11:12" x14ac:dyDescent="0.25">
      <c r="K1057" t="s">
        <v>24</v>
      </c>
      <c r="L1057" t="e">
        <f t="shared" si="16"/>
        <v>#DIV/0!</v>
      </c>
    </row>
    <row r="1058" spans="11:12" x14ac:dyDescent="0.25">
      <c r="K1058" t="s">
        <v>24</v>
      </c>
      <c r="L1058" t="e">
        <f t="shared" si="16"/>
        <v>#DIV/0!</v>
      </c>
    </row>
    <row r="1059" spans="11:12" x14ac:dyDescent="0.25">
      <c r="K1059" t="s">
        <v>24</v>
      </c>
      <c r="L1059" t="e">
        <f t="shared" si="16"/>
        <v>#DIV/0!</v>
      </c>
    </row>
    <row r="1060" spans="11:12" x14ac:dyDescent="0.25">
      <c r="K1060" t="s">
        <v>24</v>
      </c>
      <c r="L1060" t="e">
        <f t="shared" si="16"/>
        <v>#DIV/0!</v>
      </c>
    </row>
    <row r="1061" spans="11:12" x14ac:dyDescent="0.25">
      <c r="K1061" t="s">
        <v>24</v>
      </c>
      <c r="L1061" t="e">
        <f t="shared" si="16"/>
        <v>#DIV/0!</v>
      </c>
    </row>
    <row r="1062" spans="11:12" x14ac:dyDescent="0.25">
      <c r="K1062" t="s">
        <v>24</v>
      </c>
      <c r="L1062" t="e">
        <f t="shared" si="16"/>
        <v>#DIV/0!</v>
      </c>
    </row>
    <row r="1063" spans="11:12" x14ac:dyDescent="0.25">
      <c r="K1063" t="s">
        <v>24</v>
      </c>
      <c r="L1063" t="e">
        <f t="shared" si="16"/>
        <v>#DIV/0!</v>
      </c>
    </row>
    <row r="1064" spans="11:12" x14ac:dyDescent="0.25">
      <c r="K1064" t="s">
        <v>24</v>
      </c>
      <c r="L1064" t="e">
        <f t="shared" si="16"/>
        <v>#DIV/0!</v>
      </c>
    </row>
    <row r="1065" spans="11:12" x14ac:dyDescent="0.25">
      <c r="K1065" t="s">
        <v>24</v>
      </c>
      <c r="L1065" t="e">
        <f t="shared" si="16"/>
        <v>#DIV/0!</v>
      </c>
    </row>
    <row r="1066" spans="11:12" x14ac:dyDescent="0.25">
      <c r="K1066" t="s">
        <v>24</v>
      </c>
      <c r="L1066" t="e">
        <f t="shared" si="16"/>
        <v>#DIV/0!</v>
      </c>
    </row>
    <row r="1067" spans="11:12" x14ac:dyDescent="0.25">
      <c r="K1067" t="s">
        <v>24</v>
      </c>
      <c r="L1067" t="e">
        <f t="shared" si="16"/>
        <v>#DIV/0!</v>
      </c>
    </row>
    <row r="1068" spans="11:12" x14ac:dyDescent="0.25">
      <c r="K1068" t="s">
        <v>24</v>
      </c>
      <c r="L1068" t="e">
        <f t="shared" si="16"/>
        <v>#DIV/0!</v>
      </c>
    </row>
    <row r="1069" spans="11:12" x14ac:dyDescent="0.25">
      <c r="K1069" t="s">
        <v>24</v>
      </c>
      <c r="L1069" t="e">
        <f t="shared" si="16"/>
        <v>#DIV/0!</v>
      </c>
    </row>
    <row r="1070" spans="11:12" x14ac:dyDescent="0.25">
      <c r="K1070" t="s">
        <v>24</v>
      </c>
      <c r="L1070" t="e">
        <f t="shared" si="16"/>
        <v>#DIV/0!</v>
      </c>
    </row>
    <row r="1071" spans="11:12" x14ac:dyDescent="0.25">
      <c r="K1071" t="s">
        <v>24</v>
      </c>
      <c r="L1071" t="e">
        <f t="shared" si="16"/>
        <v>#DIV/0!</v>
      </c>
    </row>
    <row r="1072" spans="11:12" x14ac:dyDescent="0.25">
      <c r="K1072" t="s">
        <v>24</v>
      </c>
      <c r="L1072" t="e">
        <f t="shared" si="16"/>
        <v>#DIV/0!</v>
      </c>
    </row>
    <row r="1073" spans="11:12" x14ac:dyDescent="0.25">
      <c r="K1073" t="s">
        <v>24</v>
      </c>
      <c r="L1073" t="e">
        <f t="shared" si="16"/>
        <v>#DIV/0!</v>
      </c>
    </row>
    <row r="1074" spans="11:12" x14ac:dyDescent="0.25">
      <c r="K1074" t="s">
        <v>24</v>
      </c>
      <c r="L1074" t="e">
        <f t="shared" si="16"/>
        <v>#DIV/0!</v>
      </c>
    </row>
    <row r="1075" spans="11:12" x14ac:dyDescent="0.25">
      <c r="K1075" t="s">
        <v>24</v>
      </c>
      <c r="L1075" t="e">
        <f t="shared" si="16"/>
        <v>#DIV/0!</v>
      </c>
    </row>
    <row r="1076" spans="11:12" x14ac:dyDescent="0.25">
      <c r="K1076" t="s">
        <v>24</v>
      </c>
      <c r="L1076" t="e">
        <f t="shared" si="16"/>
        <v>#DIV/0!</v>
      </c>
    </row>
    <row r="1077" spans="11:12" x14ac:dyDescent="0.25">
      <c r="K1077" t="s">
        <v>24</v>
      </c>
      <c r="L1077" t="e">
        <f t="shared" si="16"/>
        <v>#DIV/0!</v>
      </c>
    </row>
    <row r="1078" spans="11:12" x14ac:dyDescent="0.25">
      <c r="K1078" t="s">
        <v>24</v>
      </c>
      <c r="L1078" t="e">
        <f t="shared" si="16"/>
        <v>#DIV/0!</v>
      </c>
    </row>
    <row r="1079" spans="11:12" x14ac:dyDescent="0.25">
      <c r="K1079" t="s">
        <v>24</v>
      </c>
      <c r="L1079" t="e">
        <f t="shared" si="16"/>
        <v>#DIV/0!</v>
      </c>
    </row>
    <row r="1080" spans="11:12" x14ac:dyDescent="0.25">
      <c r="K1080" t="s">
        <v>24</v>
      </c>
      <c r="L1080" t="e">
        <f t="shared" si="16"/>
        <v>#DIV/0!</v>
      </c>
    </row>
    <row r="1081" spans="11:12" x14ac:dyDescent="0.25">
      <c r="K1081" t="s">
        <v>24</v>
      </c>
      <c r="L1081" t="e">
        <f t="shared" si="16"/>
        <v>#DIV/0!</v>
      </c>
    </row>
    <row r="1082" spans="11:12" x14ac:dyDescent="0.25">
      <c r="K1082" t="s">
        <v>24</v>
      </c>
      <c r="L1082" t="e">
        <f t="shared" si="16"/>
        <v>#DIV/0!</v>
      </c>
    </row>
    <row r="1083" spans="11:12" x14ac:dyDescent="0.25">
      <c r="K1083" t="s">
        <v>24</v>
      </c>
      <c r="L1083" t="e">
        <f t="shared" si="16"/>
        <v>#DIV/0!</v>
      </c>
    </row>
    <row r="1084" spans="11:12" x14ac:dyDescent="0.25">
      <c r="K1084" t="s">
        <v>24</v>
      </c>
      <c r="L1084" t="e">
        <f t="shared" si="16"/>
        <v>#DIV/0!</v>
      </c>
    </row>
    <row r="1085" spans="11:12" x14ac:dyDescent="0.25">
      <c r="K1085" t="s">
        <v>24</v>
      </c>
      <c r="L1085" t="e">
        <f t="shared" si="16"/>
        <v>#DIV/0!</v>
      </c>
    </row>
    <row r="1086" spans="11:12" x14ac:dyDescent="0.25">
      <c r="K1086" t="s">
        <v>24</v>
      </c>
      <c r="L1086" t="e">
        <f t="shared" si="16"/>
        <v>#DIV/0!</v>
      </c>
    </row>
    <row r="1087" spans="11:12" x14ac:dyDescent="0.25">
      <c r="K1087" t="s">
        <v>24</v>
      </c>
      <c r="L1087" t="e">
        <f t="shared" si="16"/>
        <v>#DIV/0!</v>
      </c>
    </row>
    <row r="1088" spans="11:12" x14ac:dyDescent="0.25">
      <c r="K1088" t="s">
        <v>24</v>
      </c>
      <c r="L1088" t="e">
        <f t="shared" si="16"/>
        <v>#DIV/0!</v>
      </c>
    </row>
    <row r="1089" spans="11:12" x14ac:dyDescent="0.25">
      <c r="K1089" t="s">
        <v>24</v>
      </c>
      <c r="L1089" t="e">
        <f t="shared" si="16"/>
        <v>#DIV/0!</v>
      </c>
    </row>
    <row r="1090" spans="11:12" x14ac:dyDescent="0.25">
      <c r="K1090" t="s">
        <v>24</v>
      </c>
      <c r="L1090" t="e">
        <f t="shared" si="16"/>
        <v>#DIV/0!</v>
      </c>
    </row>
    <row r="1091" spans="11:12" x14ac:dyDescent="0.25">
      <c r="K1091" t="s">
        <v>24</v>
      </c>
      <c r="L1091" t="e">
        <f t="shared" ref="L1091:L1154" si="17">AVERAGE(G1091,H1091)</f>
        <v>#DIV/0!</v>
      </c>
    </row>
    <row r="1092" spans="11:12" x14ac:dyDescent="0.25">
      <c r="K1092" t="s">
        <v>24</v>
      </c>
      <c r="L1092" t="e">
        <f t="shared" si="17"/>
        <v>#DIV/0!</v>
      </c>
    </row>
    <row r="1093" spans="11:12" x14ac:dyDescent="0.25">
      <c r="K1093" t="s">
        <v>24</v>
      </c>
      <c r="L1093" t="e">
        <f t="shared" si="17"/>
        <v>#DIV/0!</v>
      </c>
    </row>
    <row r="1094" spans="11:12" x14ac:dyDescent="0.25">
      <c r="K1094" t="s">
        <v>24</v>
      </c>
      <c r="L1094" t="e">
        <f t="shared" si="17"/>
        <v>#DIV/0!</v>
      </c>
    </row>
    <row r="1095" spans="11:12" x14ac:dyDescent="0.25">
      <c r="K1095" t="s">
        <v>24</v>
      </c>
      <c r="L1095" t="e">
        <f t="shared" si="17"/>
        <v>#DIV/0!</v>
      </c>
    </row>
    <row r="1096" spans="11:12" x14ac:dyDescent="0.25">
      <c r="K1096" t="s">
        <v>24</v>
      </c>
      <c r="L1096" t="e">
        <f t="shared" si="17"/>
        <v>#DIV/0!</v>
      </c>
    </row>
    <row r="1097" spans="11:12" x14ac:dyDescent="0.25">
      <c r="K1097" t="s">
        <v>24</v>
      </c>
      <c r="L1097" t="e">
        <f t="shared" si="17"/>
        <v>#DIV/0!</v>
      </c>
    </row>
    <row r="1098" spans="11:12" x14ac:dyDescent="0.25">
      <c r="K1098" t="s">
        <v>24</v>
      </c>
      <c r="L1098" t="e">
        <f t="shared" si="17"/>
        <v>#DIV/0!</v>
      </c>
    </row>
    <row r="1099" spans="11:12" x14ac:dyDescent="0.25">
      <c r="K1099" t="s">
        <v>24</v>
      </c>
      <c r="L1099" t="e">
        <f t="shared" si="17"/>
        <v>#DIV/0!</v>
      </c>
    </row>
    <row r="1100" spans="11:12" x14ac:dyDescent="0.25">
      <c r="K1100" t="s">
        <v>24</v>
      </c>
      <c r="L1100" t="e">
        <f t="shared" si="17"/>
        <v>#DIV/0!</v>
      </c>
    </row>
    <row r="1101" spans="11:12" x14ac:dyDescent="0.25">
      <c r="K1101" t="s">
        <v>24</v>
      </c>
      <c r="L1101" t="e">
        <f t="shared" si="17"/>
        <v>#DIV/0!</v>
      </c>
    </row>
    <row r="1102" spans="11:12" x14ac:dyDescent="0.25">
      <c r="K1102" t="s">
        <v>24</v>
      </c>
      <c r="L1102" t="e">
        <f t="shared" si="17"/>
        <v>#DIV/0!</v>
      </c>
    </row>
    <row r="1103" spans="11:12" x14ac:dyDescent="0.25">
      <c r="K1103" t="s">
        <v>24</v>
      </c>
      <c r="L1103" t="e">
        <f t="shared" si="17"/>
        <v>#DIV/0!</v>
      </c>
    </row>
    <row r="1104" spans="11:12" x14ac:dyDescent="0.25">
      <c r="K1104" t="s">
        <v>24</v>
      </c>
      <c r="L1104" t="e">
        <f t="shared" si="17"/>
        <v>#DIV/0!</v>
      </c>
    </row>
    <row r="1105" spans="11:12" x14ac:dyDescent="0.25">
      <c r="K1105" t="s">
        <v>24</v>
      </c>
      <c r="L1105" t="e">
        <f t="shared" si="17"/>
        <v>#DIV/0!</v>
      </c>
    </row>
    <row r="1106" spans="11:12" x14ac:dyDescent="0.25">
      <c r="K1106" t="s">
        <v>24</v>
      </c>
      <c r="L1106" t="e">
        <f t="shared" si="17"/>
        <v>#DIV/0!</v>
      </c>
    </row>
    <row r="1107" spans="11:12" x14ac:dyDescent="0.25">
      <c r="K1107" t="s">
        <v>24</v>
      </c>
      <c r="L1107" t="e">
        <f t="shared" si="17"/>
        <v>#DIV/0!</v>
      </c>
    </row>
    <row r="1108" spans="11:12" x14ac:dyDescent="0.25">
      <c r="K1108" t="s">
        <v>24</v>
      </c>
      <c r="L1108" t="e">
        <f t="shared" si="17"/>
        <v>#DIV/0!</v>
      </c>
    </row>
    <row r="1109" spans="11:12" x14ac:dyDescent="0.25">
      <c r="K1109" t="s">
        <v>24</v>
      </c>
      <c r="L1109" t="e">
        <f t="shared" si="17"/>
        <v>#DIV/0!</v>
      </c>
    </row>
    <row r="1110" spans="11:12" x14ac:dyDescent="0.25">
      <c r="K1110" t="s">
        <v>24</v>
      </c>
      <c r="L1110" t="e">
        <f t="shared" si="17"/>
        <v>#DIV/0!</v>
      </c>
    </row>
    <row r="1111" spans="11:12" x14ac:dyDescent="0.25">
      <c r="K1111" t="s">
        <v>24</v>
      </c>
      <c r="L1111" t="e">
        <f t="shared" si="17"/>
        <v>#DIV/0!</v>
      </c>
    </row>
    <row r="1112" spans="11:12" x14ac:dyDescent="0.25">
      <c r="K1112" t="s">
        <v>24</v>
      </c>
      <c r="L1112" t="e">
        <f t="shared" si="17"/>
        <v>#DIV/0!</v>
      </c>
    </row>
    <row r="1113" spans="11:12" x14ac:dyDescent="0.25">
      <c r="K1113" t="s">
        <v>24</v>
      </c>
      <c r="L1113" t="e">
        <f t="shared" si="17"/>
        <v>#DIV/0!</v>
      </c>
    </row>
    <row r="1114" spans="11:12" x14ac:dyDescent="0.25">
      <c r="K1114" t="s">
        <v>24</v>
      </c>
      <c r="L1114" t="e">
        <f t="shared" si="17"/>
        <v>#DIV/0!</v>
      </c>
    </row>
    <row r="1115" spans="11:12" x14ac:dyDescent="0.25">
      <c r="K1115" t="s">
        <v>24</v>
      </c>
      <c r="L1115" t="e">
        <f t="shared" si="17"/>
        <v>#DIV/0!</v>
      </c>
    </row>
    <row r="1116" spans="11:12" x14ac:dyDescent="0.25">
      <c r="K1116" t="s">
        <v>24</v>
      </c>
      <c r="L1116" t="e">
        <f t="shared" si="17"/>
        <v>#DIV/0!</v>
      </c>
    </row>
    <row r="1117" spans="11:12" x14ac:dyDescent="0.25">
      <c r="K1117" t="s">
        <v>24</v>
      </c>
      <c r="L1117" t="e">
        <f t="shared" si="17"/>
        <v>#DIV/0!</v>
      </c>
    </row>
    <row r="1118" spans="11:12" x14ac:dyDescent="0.25">
      <c r="K1118" t="s">
        <v>24</v>
      </c>
      <c r="L1118" t="e">
        <f t="shared" si="17"/>
        <v>#DIV/0!</v>
      </c>
    </row>
    <row r="1119" spans="11:12" x14ac:dyDescent="0.25">
      <c r="K1119" t="s">
        <v>24</v>
      </c>
      <c r="L1119" t="e">
        <f t="shared" si="17"/>
        <v>#DIV/0!</v>
      </c>
    </row>
    <row r="1120" spans="11:12" x14ac:dyDescent="0.25">
      <c r="K1120" t="s">
        <v>24</v>
      </c>
      <c r="L1120" t="e">
        <f t="shared" si="17"/>
        <v>#DIV/0!</v>
      </c>
    </row>
    <row r="1121" spans="11:12" x14ac:dyDescent="0.25">
      <c r="K1121" t="s">
        <v>24</v>
      </c>
      <c r="L1121" t="e">
        <f t="shared" si="17"/>
        <v>#DIV/0!</v>
      </c>
    </row>
    <row r="1122" spans="11:12" x14ac:dyDescent="0.25">
      <c r="K1122" t="s">
        <v>24</v>
      </c>
      <c r="L1122" t="e">
        <f t="shared" si="17"/>
        <v>#DIV/0!</v>
      </c>
    </row>
    <row r="1123" spans="11:12" x14ac:dyDescent="0.25">
      <c r="K1123" t="s">
        <v>24</v>
      </c>
      <c r="L1123" t="e">
        <f t="shared" si="17"/>
        <v>#DIV/0!</v>
      </c>
    </row>
    <row r="1124" spans="11:12" x14ac:dyDescent="0.25">
      <c r="K1124" t="s">
        <v>24</v>
      </c>
      <c r="L1124" t="e">
        <f t="shared" si="17"/>
        <v>#DIV/0!</v>
      </c>
    </row>
    <row r="1125" spans="11:12" x14ac:dyDescent="0.25">
      <c r="K1125" t="s">
        <v>24</v>
      </c>
      <c r="L1125" t="e">
        <f t="shared" si="17"/>
        <v>#DIV/0!</v>
      </c>
    </row>
    <row r="1126" spans="11:12" x14ac:dyDescent="0.25">
      <c r="K1126" t="s">
        <v>24</v>
      </c>
      <c r="L1126" t="e">
        <f t="shared" si="17"/>
        <v>#DIV/0!</v>
      </c>
    </row>
    <row r="1127" spans="11:12" x14ac:dyDescent="0.25">
      <c r="K1127" t="s">
        <v>24</v>
      </c>
      <c r="L1127" t="e">
        <f t="shared" si="17"/>
        <v>#DIV/0!</v>
      </c>
    </row>
    <row r="1128" spans="11:12" x14ac:dyDescent="0.25">
      <c r="K1128" t="s">
        <v>24</v>
      </c>
      <c r="L1128" t="e">
        <f t="shared" si="17"/>
        <v>#DIV/0!</v>
      </c>
    </row>
    <row r="1129" spans="11:12" x14ac:dyDescent="0.25">
      <c r="K1129" t="s">
        <v>24</v>
      </c>
      <c r="L1129" t="e">
        <f t="shared" si="17"/>
        <v>#DIV/0!</v>
      </c>
    </row>
    <row r="1130" spans="11:12" x14ac:dyDescent="0.25">
      <c r="K1130" t="s">
        <v>24</v>
      </c>
      <c r="L1130" t="e">
        <f t="shared" si="17"/>
        <v>#DIV/0!</v>
      </c>
    </row>
    <row r="1131" spans="11:12" x14ac:dyDescent="0.25">
      <c r="K1131" t="s">
        <v>24</v>
      </c>
      <c r="L1131" t="e">
        <f t="shared" si="17"/>
        <v>#DIV/0!</v>
      </c>
    </row>
    <row r="1132" spans="11:12" x14ac:dyDescent="0.25">
      <c r="K1132" t="s">
        <v>24</v>
      </c>
      <c r="L1132" t="e">
        <f t="shared" si="17"/>
        <v>#DIV/0!</v>
      </c>
    </row>
    <row r="1133" spans="11:12" x14ac:dyDescent="0.25">
      <c r="K1133" t="s">
        <v>24</v>
      </c>
      <c r="L1133" t="e">
        <f t="shared" si="17"/>
        <v>#DIV/0!</v>
      </c>
    </row>
    <row r="1134" spans="11:12" x14ac:dyDescent="0.25">
      <c r="K1134" t="s">
        <v>24</v>
      </c>
      <c r="L1134" t="e">
        <f t="shared" si="17"/>
        <v>#DIV/0!</v>
      </c>
    </row>
    <row r="1135" spans="11:12" x14ac:dyDescent="0.25">
      <c r="K1135" t="s">
        <v>24</v>
      </c>
      <c r="L1135" t="e">
        <f t="shared" si="17"/>
        <v>#DIV/0!</v>
      </c>
    </row>
    <row r="1136" spans="11:12" x14ac:dyDescent="0.25">
      <c r="K1136" t="s">
        <v>24</v>
      </c>
      <c r="L1136" t="e">
        <f t="shared" si="17"/>
        <v>#DIV/0!</v>
      </c>
    </row>
    <row r="1137" spans="11:12" x14ac:dyDescent="0.25">
      <c r="K1137" t="s">
        <v>24</v>
      </c>
      <c r="L1137" t="e">
        <f t="shared" si="17"/>
        <v>#DIV/0!</v>
      </c>
    </row>
    <row r="1138" spans="11:12" x14ac:dyDescent="0.25">
      <c r="K1138" t="s">
        <v>24</v>
      </c>
      <c r="L1138" t="e">
        <f t="shared" si="17"/>
        <v>#DIV/0!</v>
      </c>
    </row>
    <row r="1139" spans="11:12" x14ac:dyDescent="0.25">
      <c r="K1139" t="s">
        <v>24</v>
      </c>
      <c r="L1139" t="e">
        <f t="shared" si="17"/>
        <v>#DIV/0!</v>
      </c>
    </row>
    <row r="1140" spans="11:12" x14ac:dyDescent="0.25">
      <c r="K1140" t="s">
        <v>24</v>
      </c>
      <c r="L1140" t="e">
        <f t="shared" si="17"/>
        <v>#DIV/0!</v>
      </c>
    </row>
    <row r="1141" spans="11:12" x14ac:dyDescent="0.25">
      <c r="K1141" t="s">
        <v>24</v>
      </c>
      <c r="L1141" t="e">
        <f t="shared" si="17"/>
        <v>#DIV/0!</v>
      </c>
    </row>
    <row r="1142" spans="11:12" x14ac:dyDescent="0.25">
      <c r="K1142" t="s">
        <v>24</v>
      </c>
      <c r="L1142" t="e">
        <f t="shared" si="17"/>
        <v>#DIV/0!</v>
      </c>
    </row>
    <row r="1143" spans="11:12" x14ac:dyDescent="0.25">
      <c r="K1143" t="s">
        <v>24</v>
      </c>
      <c r="L1143" t="e">
        <f t="shared" si="17"/>
        <v>#DIV/0!</v>
      </c>
    </row>
    <row r="1144" spans="11:12" x14ac:dyDescent="0.25">
      <c r="K1144" t="s">
        <v>24</v>
      </c>
      <c r="L1144" t="e">
        <f t="shared" si="17"/>
        <v>#DIV/0!</v>
      </c>
    </row>
    <row r="1145" spans="11:12" x14ac:dyDescent="0.25">
      <c r="K1145" t="s">
        <v>24</v>
      </c>
      <c r="L1145" t="e">
        <f t="shared" si="17"/>
        <v>#DIV/0!</v>
      </c>
    </row>
    <row r="1146" spans="11:12" x14ac:dyDescent="0.25">
      <c r="K1146" t="s">
        <v>24</v>
      </c>
      <c r="L1146" t="e">
        <f t="shared" si="17"/>
        <v>#DIV/0!</v>
      </c>
    </row>
    <row r="1147" spans="11:12" x14ac:dyDescent="0.25">
      <c r="K1147" t="s">
        <v>24</v>
      </c>
      <c r="L1147" t="e">
        <f t="shared" si="17"/>
        <v>#DIV/0!</v>
      </c>
    </row>
    <row r="1148" spans="11:12" x14ac:dyDescent="0.25">
      <c r="K1148" t="s">
        <v>24</v>
      </c>
      <c r="L1148" t="e">
        <f t="shared" si="17"/>
        <v>#DIV/0!</v>
      </c>
    </row>
    <row r="1149" spans="11:12" x14ac:dyDescent="0.25">
      <c r="K1149" t="s">
        <v>24</v>
      </c>
      <c r="L1149" t="e">
        <f t="shared" si="17"/>
        <v>#DIV/0!</v>
      </c>
    </row>
    <row r="1150" spans="11:12" x14ac:dyDescent="0.25">
      <c r="K1150" t="s">
        <v>24</v>
      </c>
      <c r="L1150" t="e">
        <f t="shared" si="17"/>
        <v>#DIV/0!</v>
      </c>
    </row>
    <row r="1151" spans="11:12" x14ac:dyDescent="0.25">
      <c r="K1151" t="s">
        <v>24</v>
      </c>
      <c r="L1151" t="e">
        <f t="shared" si="17"/>
        <v>#DIV/0!</v>
      </c>
    </row>
    <row r="1152" spans="11:12" x14ac:dyDescent="0.25">
      <c r="K1152" t="s">
        <v>24</v>
      </c>
      <c r="L1152" t="e">
        <f t="shared" si="17"/>
        <v>#DIV/0!</v>
      </c>
    </row>
    <row r="1153" spans="11:12" x14ac:dyDescent="0.25">
      <c r="K1153" t="s">
        <v>24</v>
      </c>
      <c r="L1153" t="e">
        <f t="shared" si="17"/>
        <v>#DIV/0!</v>
      </c>
    </row>
    <row r="1154" spans="11:12" x14ac:dyDescent="0.25">
      <c r="K1154" t="s">
        <v>24</v>
      </c>
      <c r="L1154" t="e">
        <f t="shared" si="17"/>
        <v>#DIV/0!</v>
      </c>
    </row>
    <row r="1155" spans="11:12" x14ac:dyDescent="0.25">
      <c r="K1155" t="s">
        <v>24</v>
      </c>
      <c r="L1155" t="e">
        <f t="shared" ref="L1155:L1201" si="18">AVERAGE(G1155,H1155)</f>
        <v>#DIV/0!</v>
      </c>
    </row>
    <row r="1156" spans="11:12" x14ac:dyDescent="0.25">
      <c r="K1156" t="s">
        <v>24</v>
      </c>
      <c r="L1156" t="e">
        <f t="shared" si="18"/>
        <v>#DIV/0!</v>
      </c>
    </row>
    <row r="1157" spans="11:12" x14ac:dyDescent="0.25">
      <c r="K1157" t="s">
        <v>24</v>
      </c>
      <c r="L1157" t="e">
        <f t="shared" si="18"/>
        <v>#DIV/0!</v>
      </c>
    </row>
    <row r="1158" spans="11:12" x14ac:dyDescent="0.25">
      <c r="K1158" t="s">
        <v>24</v>
      </c>
      <c r="L1158" t="e">
        <f t="shared" si="18"/>
        <v>#DIV/0!</v>
      </c>
    </row>
    <row r="1159" spans="11:12" x14ac:dyDescent="0.25">
      <c r="K1159" t="s">
        <v>24</v>
      </c>
      <c r="L1159" t="e">
        <f t="shared" si="18"/>
        <v>#DIV/0!</v>
      </c>
    </row>
    <row r="1160" spans="11:12" x14ac:dyDescent="0.25">
      <c r="K1160" t="s">
        <v>24</v>
      </c>
      <c r="L1160" t="e">
        <f t="shared" si="18"/>
        <v>#DIV/0!</v>
      </c>
    </row>
    <row r="1161" spans="11:12" x14ac:dyDescent="0.25">
      <c r="K1161" t="s">
        <v>24</v>
      </c>
      <c r="L1161" t="e">
        <f t="shared" si="18"/>
        <v>#DIV/0!</v>
      </c>
    </row>
    <row r="1162" spans="11:12" x14ac:dyDescent="0.25">
      <c r="K1162" t="s">
        <v>24</v>
      </c>
      <c r="L1162" t="e">
        <f t="shared" si="18"/>
        <v>#DIV/0!</v>
      </c>
    </row>
    <row r="1163" spans="11:12" x14ac:dyDescent="0.25">
      <c r="K1163" t="s">
        <v>24</v>
      </c>
      <c r="L1163" t="e">
        <f t="shared" si="18"/>
        <v>#DIV/0!</v>
      </c>
    </row>
    <row r="1164" spans="11:12" x14ac:dyDescent="0.25">
      <c r="K1164" t="s">
        <v>24</v>
      </c>
      <c r="L1164" t="e">
        <f t="shared" si="18"/>
        <v>#DIV/0!</v>
      </c>
    </row>
    <row r="1165" spans="11:12" x14ac:dyDescent="0.25">
      <c r="K1165" t="s">
        <v>24</v>
      </c>
      <c r="L1165" t="e">
        <f t="shared" si="18"/>
        <v>#DIV/0!</v>
      </c>
    </row>
    <row r="1166" spans="11:12" x14ac:dyDescent="0.25">
      <c r="K1166" t="s">
        <v>24</v>
      </c>
      <c r="L1166" t="e">
        <f t="shared" si="18"/>
        <v>#DIV/0!</v>
      </c>
    </row>
    <row r="1167" spans="11:12" x14ac:dyDescent="0.25">
      <c r="K1167" t="s">
        <v>24</v>
      </c>
      <c r="L1167" t="e">
        <f t="shared" si="18"/>
        <v>#DIV/0!</v>
      </c>
    </row>
    <row r="1168" spans="11:12" x14ac:dyDescent="0.25">
      <c r="K1168" t="s">
        <v>24</v>
      </c>
      <c r="L1168" t="e">
        <f t="shared" si="18"/>
        <v>#DIV/0!</v>
      </c>
    </row>
    <row r="1169" spans="11:12" x14ac:dyDescent="0.25">
      <c r="K1169" t="s">
        <v>24</v>
      </c>
      <c r="L1169" t="e">
        <f t="shared" si="18"/>
        <v>#DIV/0!</v>
      </c>
    </row>
    <row r="1170" spans="11:12" x14ac:dyDescent="0.25">
      <c r="K1170" t="s">
        <v>24</v>
      </c>
      <c r="L1170" t="e">
        <f t="shared" si="18"/>
        <v>#DIV/0!</v>
      </c>
    </row>
    <row r="1171" spans="11:12" x14ac:dyDescent="0.25">
      <c r="K1171" t="s">
        <v>24</v>
      </c>
      <c r="L1171" t="e">
        <f t="shared" si="18"/>
        <v>#DIV/0!</v>
      </c>
    </row>
    <row r="1172" spans="11:12" x14ac:dyDescent="0.25">
      <c r="K1172" t="s">
        <v>24</v>
      </c>
      <c r="L1172" t="e">
        <f t="shared" si="18"/>
        <v>#DIV/0!</v>
      </c>
    </row>
    <row r="1173" spans="11:12" x14ac:dyDescent="0.25">
      <c r="K1173" t="s">
        <v>24</v>
      </c>
      <c r="L1173" t="e">
        <f t="shared" si="18"/>
        <v>#DIV/0!</v>
      </c>
    </row>
    <row r="1174" spans="11:12" x14ac:dyDescent="0.25">
      <c r="K1174" t="s">
        <v>24</v>
      </c>
      <c r="L1174" t="e">
        <f t="shared" si="18"/>
        <v>#DIV/0!</v>
      </c>
    </row>
    <row r="1175" spans="11:12" x14ac:dyDescent="0.25">
      <c r="K1175" t="s">
        <v>24</v>
      </c>
      <c r="L1175" t="e">
        <f t="shared" si="18"/>
        <v>#DIV/0!</v>
      </c>
    </row>
    <row r="1176" spans="11:12" x14ac:dyDescent="0.25">
      <c r="K1176" t="s">
        <v>24</v>
      </c>
      <c r="L1176" t="e">
        <f t="shared" si="18"/>
        <v>#DIV/0!</v>
      </c>
    </row>
    <row r="1177" spans="11:12" x14ac:dyDescent="0.25">
      <c r="K1177" t="s">
        <v>24</v>
      </c>
      <c r="L1177" t="e">
        <f t="shared" si="18"/>
        <v>#DIV/0!</v>
      </c>
    </row>
    <row r="1178" spans="11:12" x14ac:dyDescent="0.25">
      <c r="K1178" t="s">
        <v>24</v>
      </c>
      <c r="L1178" t="e">
        <f t="shared" si="18"/>
        <v>#DIV/0!</v>
      </c>
    </row>
    <row r="1179" spans="11:12" x14ac:dyDescent="0.25">
      <c r="K1179" t="s">
        <v>24</v>
      </c>
      <c r="L1179" t="e">
        <f t="shared" si="18"/>
        <v>#DIV/0!</v>
      </c>
    </row>
    <row r="1180" spans="11:12" x14ac:dyDescent="0.25">
      <c r="K1180" t="s">
        <v>24</v>
      </c>
      <c r="L1180" t="e">
        <f t="shared" si="18"/>
        <v>#DIV/0!</v>
      </c>
    </row>
    <row r="1181" spans="11:12" x14ac:dyDescent="0.25">
      <c r="K1181" t="s">
        <v>24</v>
      </c>
      <c r="L1181" t="e">
        <f t="shared" si="18"/>
        <v>#DIV/0!</v>
      </c>
    </row>
    <row r="1182" spans="11:12" x14ac:dyDescent="0.25">
      <c r="K1182" t="s">
        <v>24</v>
      </c>
      <c r="L1182" t="e">
        <f t="shared" si="18"/>
        <v>#DIV/0!</v>
      </c>
    </row>
    <row r="1183" spans="11:12" x14ac:dyDescent="0.25">
      <c r="K1183" t="s">
        <v>24</v>
      </c>
      <c r="L1183" t="e">
        <f t="shared" si="18"/>
        <v>#DIV/0!</v>
      </c>
    </row>
    <row r="1184" spans="11:12" x14ac:dyDescent="0.25">
      <c r="K1184" t="s">
        <v>24</v>
      </c>
      <c r="L1184" t="e">
        <f t="shared" si="18"/>
        <v>#DIV/0!</v>
      </c>
    </row>
    <row r="1185" spans="11:12" x14ac:dyDescent="0.25">
      <c r="K1185" t="s">
        <v>24</v>
      </c>
      <c r="L1185" t="e">
        <f t="shared" si="18"/>
        <v>#DIV/0!</v>
      </c>
    </row>
    <row r="1186" spans="11:12" x14ac:dyDescent="0.25">
      <c r="K1186" t="s">
        <v>24</v>
      </c>
      <c r="L1186" t="e">
        <f t="shared" si="18"/>
        <v>#DIV/0!</v>
      </c>
    </row>
    <row r="1187" spans="11:12" x14ac:dyDescent="0.25">
      <c r="K1187" t="s">
        <v>24</v>
      </c>
      <c r="L1187" t="e">
        <f t="shared" si="18"/>
        <v>#DIV/0!</v>
      </c>
    </row>
    <row r="1188" spans="11:12" x14ac:dyDescent="0.25">
      <c r="K1188" t="s">
        <v>24</v>
      </c>
      <c r="L1188" t="e">
        <f t="shared" si="18"/>
        <v>#DIV/0!</v>
      </c>
    </row>
    <row r="1189" spans="11:12" x14ac:dyDescent="0.25">
      <c r="K1189" t="s">
        <v>24</v>
      </c>
      <c r="L1189" t="e">
        <f t="shared" si="18"/>
        <v>#DIV/0!</v>
      </c>
    </row>
    <row r="1190" spans="11:12" x14ac:dyDescent="0.25">
      <c r="K1190" t="s">
        <v>24</v>
      </c>
      <c r="L1190" t="e">
        <f t="shared" si="18"/>
        <v>#DIV/0!</v>
      </c>
    </row>
    <row r="1191" spans="11:12" x14ac:dyDescent="0.25">
      <c r="K1191" t="s">
        <v>24</v>
      </c>
      <c r="L1191" t="e">
        <f t="shared" si="18"/>
        <v>#DIV/0!</v>
      </c>
    </row>
    <row r="1192" spans="11:12" x14ac:dyDescent="0.25">
      <c r="K1192" t="s">
        <v>24</v>
      </c>
      <c r="L1192" t="e">
        <f t="shared" si="18"/>
        <v>#DIV/0!</v>
      </c>
    </row>
    <row r="1193" spans="11:12" x14ac:dyDescent="0.25">
      <c r="K1193" t="s">
        <v>24</v>
      </c>
      <c r="L1193" t="e">
        <f t="shared" si="18"/>
        <v>#DIV/0!</v>
      </c>
    </row>
    <row r="1194" spans="11:12" x14ac:dyDescent="0.25">
      <c r="K1194" t="s">
        <v>24</v>
      </c>
      <c r="L1194" t="e">
        <f t="shared" si="18"/>
        <v>#DIV/0!</v>
      </c>
    </row>
    <row r="1195" spans="11:12" x14ac:dyDescent="0.25">
      <c r="K1195" t="s">
        <v>24</v>
      </c>
      <c r="L1195" t="e">
        <f t="shared" si="18"/>
        <v>#DIV/0!</v>
      </c>
    </row>
    <row r="1196" spans="11:12" x14ac:dyDescent="0.25">
      <c r="K1196" t="s">
        <v>24</v>
      </c>
      <c r="L1196" t="e">
        <f t="shared" si="18"/>
        <v>#DIV/0!</v>
      </c>
    </row>
    <row r="1197" spans="11:12" x14ac:dyDescent="0.25">
      <c r="K1197" t="s">
        <v>24</v>
      </c>
      <c r="L1197" t="e">
        <f t="shared" si="18"/>
        <v>#DIV/0!</v>
      </c>
    </row>
    <row r="1198" spans="11:12" x14ac:dyDescent="0.25">
      <c r="K1198" t="s">
        <v>24</v>
      </c>
      <c r="L1198" t="e">
        <f t="shared" si="18"/>
        <v>#DIV/0!</v>
      </c>
    </row>
    <row r="1199" spans="11:12" x14ac:dyDescent="0.25">
      <c r="K1199" t="s">
        <v>24</v>
      </c>
      <c r="L1199" t="e">
        <f t="shared" si="18"/>
        <v>#DIV/0!</v>
      </c>
    </row>
    <row r="1200" spans="11:12" x14ac:dyDescent="0.25">
      <c r="K1200" t="s">
        <v>24</v>
      </c>
      <c r="L1200" t="e">
        <f t="shared" si="18"/>
        <v>#DIV/0!</v>
      </c>
    </row>
    <row r="1201" spans="11:12" x14ac:dyDescent="0.25">
      <c r="K1201" t="s">
        <v>24</v>
      </c>
      <c r="L1201" t="e">
        <f t="shared" si="18"/>
        <v>#DIV/0!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1"/>
  <sheetViews>
    <sheetView workbookViewId="0">
      <selection sqref="A1:K1048576"/>
    </sheetView>
  </sheetViews>
  <sheetFormatPr defaultRowHeight="15" x14ac:dyDescent="0.25"/>
  <sheetData>
    <row r="1" spans="1:11" x14ac:dyDescent="0.25">
      <c r="A1" t="s">
        <v>27</v>
      </c>
      <c r="B1" t="s">
        <v>13</v>
      </c>
      <c r="C1" t="s">
        <v>14</v>
      </c>
      <c r="D1" t="s">
        <v>15</v>
      </c>
      <c r="E1" t="s">
        <v>28</v>
      </c>
      <c r="F1" t="s">
        <v>16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</row>
    <row r="2" spans="1:11" x14ac:dyDescent="0.25">
      <c r="A2">
        <v>1</v>
      </c>
      <c r="B2">
        <v>1</v>
      </c>
      <c r="C2" t="s">
        <v>18</v>
      </c>
      <c r="D2">
        <v>0</v>
      </c>
      <c r="E2">
        <v>1</v>
      </c>
      <c r="F2">
        <v>4.5999999999999996</v>
      </c>
      <c r="G2">
        <v>-10.6</v>
      </c>
      <c r="H2">
        <v>0</v>
      </c>
      <c r="I2">
        <v>0.57999999999999996</v>
      </c>
      <c r="J2">
        <v>0.57999999999999996</v>
      </c>
      <c r="K2">
        <v>0</v>
      </c>
    </row>
    <row r="3" spans="1:11" x14ac:dyDescent="0.25">
      <c r="A3">
        <v>1</v>
      </c>
      <c r="B3">
        <v>2</v>
      </c>
      <c r="C3" t="s">
        <v>18</v>
      </c>
      <c r="D3">
        <v>0</v>
      </c>
      <c r="E3">
        <v>1</v>
      </c>
      <c r="F3">
        <v>4.5999999999999996</v>
      </c>
      <c r="G3">
        <v>-10</v>
      </c>
      <c r="H3">
        <v>0</v>
      </c>
      <c r="I3">
        <v>0.6</v>
      </c>
      <c r="J3">
        <v>0.6</v>
      </c>
      <c r="K3">
        <v>0</v>
      </c>
    </row>
    <row r="4" spans="1:11" x14ac:dyDescent="0.25">
      <c r="A4">
        <v>1</v>
      </c>
      <c r="B4">
        <v>3</v>
      </c>
      <c r="C4" t="s">
        <v>18</v>
      </c>
      <c r="D4">
        <v>0</v>
      </c>
      <c r="E4">
        <v>1</v>
      </c>
      <c r="F4">
        <v>2</v>
      </c>
      <c r="G4">
        <v>-8.8000000000000007</v>
      </c>
      <c r="H4">
        <v>0</v>
      </c>
      <c r="I4">
        <v>0.65</v>
      </c>
      <c r="J4">
        <v>0.65</v>
      </c>
      <c r="K4">
        <v>0</v>
      </c>
    </row>
    <row r="5" spans="1:11" x14ac:dyDescent="0.25">
      <c r="A5">
        <v>1</v>
      </c>
      <c r="B5">
        <v>4</v>
      </c>
      <c r="C5" t="s">
        <v>18</v>
      </c>
      <c r="D5">
        <v>0</v>
      </c>
      <c r="E5">
        <v>1</v>
      </c>
      <c r="F5">
        <v>6</v>
      </c>
      <c r="G5">
        <v>6.7</v>
      </c>
      <c r="H5">
        <v>0.02</v>
      </c>
      <c r="I5">
        <v>49.76</v>
      </c>
      <c r="J5">
        <v>49.75</v>
      </c>
      <c r="K5">
        <v>0</v>
      </c>
    </row>
    <row r="6" spans="1:11" x14ac:dyDescent="0.25">
      <c r="A6">
        <v>1</v>
      </c>
      <c r="B6">
        <v>5</v>
      </c>
      <c r="C6" t="s">
        <v>18</v>
      </c>
      <c r="D6">
        <v>0</v>
      </c>
      <c r="E6">
        <v>1</v>
      </c>
      <c r="F6">
        <v>7.1</v>
      </c>
      <c r="G6">
        <v>13.2</v>
      </c>
      <c r="H6">
        <v>118.71</v>
      </c>
      <c r="I6">
        <v>45.63</v>
      </c>
      <c r="J6">
        <v>-73.09</v>
      </c>
      <c r="K6">
        <v>0</v>
      </c>
    </row>
    <row r="7" spans="1:11" x14ac:dyDescent="0.25">
      <c r="A7">
        <v>1</v>
      </c>
      <c r="B7">
        <v>6</v>
      </c>
      <c r="C7" t="s">
        <v>18</v>
      </c>
      <c r="D7">
        <v>0</v>
      </c>
      <c r="E7">
        <v>1</v>
      </c>
      <c r="F7">
        <v>5.2</v>
      </c>
      <c r="G7">
        <v>16.7</v>
      </c>
      <c r="H7">
        <v>184.34</v>
      </c>
      <c r="I7">
        <v>19.75</v>
      </c>
      <c r="J7">
        <v>-164.59</v>
      </c>
      <c r="K7">
        <v>0</v>
      </c>
    </row>
    <row r="8" spans="1:11" x14ac:dyDescent="0.25">
      <c r="A8">
        <v>1</v>
      </c>
      <c r="B8">
        <v>7</v>
      </c>
      <c r="C8" t="s">
        <v>18</v>
      </c>
      <c r="D8">
        <v>0</v>
      </c>
      <c r="E8">
        <v>1</v>
      </c>
      <c r="F8">
        <v>15.6</v>
      </c>
      <c r="G8">
        <v>18.7</v>
      </c>
      <c r="H8">
        <v>193.23</v>
      </c>
      <c r="I8">
        <v>63.14</v>
      </c>
      <c r="J8">
        <v>-130.09</v>
      </c>
      <c r="K8">
        <v>0</v>
      </c>
    </row>
    <row r="9" spans="1:11" x14ac:dyDescent="0.25">
      <c r="A9">
        <v>1</v>
      </c>
      <c r="B9">
        <v>8</v>
      </c>
      <c r="C9" t="s">
        <v>18</v>
      </c>
      <c r="D9">
        <v>0</v>
      </c>
      <c r="E9">
        <v>1</v>
      </c>
      <c r="F9">
        <v>5.0999999999999996</v>
      </c>
      <c r="G9">
        <v>19</v>
      </c>
      <c r="H9">
        <v>81.650000000000006</v>
      </c>
      <c r="I9">
        <v>13.5</v>
      </c>
      <c r="J9">
        <v>-68.150000000000006</v>
      </c>
      <c r="K9">
        <v>0</v>
      </c>
    </row>
    <row r="10" spans="1:11" x14ac:dyDescent="0.25">
      <c r="A10">
        <v>1</v>
      </c>
      <c r="B10">
        <v>9</v>
      </c>
      <c r="C10" t="s">
        <v>18</v>
      </c>
      <c r="D10">
        <v>0</v>
      </c>
      <c r="E10">
        <v>1</v>
      </c>
      <c r="F10">
        <v>6.3</v>
      </c>
      <c r="G10">
        <v>13.3</v>
      </c>
      <c r="H10">
        <v>52.91</v>
      </c>
      <c r="I10">
        <v>65.09</v>
      </c>
      <c r="J10">
        <v>12.17</v>
      </c>
      <c r="K10">
        <v>0</v>
      </c>
    </row>
    <row r="11" spans="1:11" x14ac:dyDescent="0.25">
      <c r="A11">
        <v>1</v>
      </c>
      <c r="B11">
        <v>10</v>
      </c>
      <c r="C11" t="s">
        <v>18</v>
      </c>
      <c r="D11">
        <v>0</v>
      </c>
      <c r="E11">
        <v>1</v>
      </c>
      <c r="F11">
        <v>4.3</v>
      </c>
      <c r="G11">
        <v>7</v>
      </c>
      <c r="H11">
        <v>0.04</v>
      </c>
      <c r="I11">
        <v>47.33</v>
      </c>
      <c r="J11">
        <v>47.29</v>
      </c>
      <c r="K11">
        <v>0</v>
      </c>
    </row>
    <row r="12" spans="1:11" x14ac:dyDescent="0.25">
      <c r="A12">
        <v>1</v>
      </c>
      <c r="B12">
        <v>11</v>
      </c>
      <c r="C12" t="s">
        <v>18</v>
      </c>
      <c r="D12">
        <v>0</v>
      </c>
      <c r="E12">
        <v>1</v>
      </c>
      <c r="F12">
        <v>3</v>
      </c>
      <c r="G12">
        <v>0.8</v>
      </c>
      <c r="H12">
        <v>0</v>
      </c>
      <c r="I12">
        <v>39.51</v>
      </c>
      <c r="J12">
        <v>39.51</v>
      </c>
      <c r="K12">
        <v>0</v>
      </c>
    </row>
    <row r="13" spans="1:11" x14ac:dyDescent="0.25">
      <c r="A13">
        <v>1</v>
      </c>
      <c r="B13">
        <v>12</v>
      </c>
      <c r="C13" t="s">
        <v>18</v>
      </c>
      <c r="D13">
        <v>0</v>
      </c>
      <c r="E13">
        <v>1</v>
      </c>
      <c r="F13">
        <v>4.2</v>
      </c>
      <c r="G13">
        <v>-6.7</v>
      </c>
      <c r="H13">
        <v>0</v>
      </c>
      <c r="I13">
        <v>0.73</v>
      </c>
      <c r="J13">
        <v>0.73</v>
      </c>
      <c r="K13">
        <v>0</v>
      </c>
    </row>
    <row r="14" spans="1:11" x14ac:dyDescent="0.25">
      <c r="A14">
        <v>2</v>
      </c>
      <c r="B14">
        <v>1</v>
      </c>
      <c r="C14" t="s">
        <v>18</v>
      </c>
      <c r="D14">
        <v>0</v>
      </c>
      <c r="E14">
        <v>1</v>
      </c>
      <c r="F14">
        <v>1</v>
      </c>
      <c r="G14">
        <v>-11.7</v>
      </c>
      <c r="H14">
        <v>0</v>
      </c>
      <c r="I14">
        <v>0.55000000000000004</v>
      </c>
      <c r="J14">
        <v>0.55000000000000004</v>
      </c>
      <c r="K14">
        <v>0</v>
      </c>
    </row>
    <row r="15" spans="1:11" x14ac:dyDescent="0.25">
      <c r="A15">
        <v>2</v>
      </c>
      <c r="B15">
        <v>2</v>
      </c>
      <c r="C15" t="s">
        <v>18</v>
      </c>
      <c r="D15">
        <v>0</v>
      </c>
      <c r="E15">
        <v>1</v>
      </c>
      <c r="F15">
        <v>1.7</v>
      </c>
      <c r="G15">
        <v>-7.9</v>
      </c>
      <c r="H15">
        <v>0</v>
      </c>
      <c r="I15">
        <v>0.68</v>
      </c>
      <c r="J15">
        <v>0.68</v>
      </c>
      <c r="K15">
        <v>0</v>
      </c>
    </row>
    <row r="16" spans="1:11" x14ac:dyDescent="0.25">
      <c r="A16">
        <v>2</v>
      </c>
      <c r="B16">
        <v>3</v>
      </c>
      <c r="C16" t="s">
        <v>18</v>
      </c>
      <c r="D16">
        <v>0</v>
      </c>
      <c r="E16">
        <v>1</v>
      </c>
      <c r="F16">
        <v>3.6</v>
      </c>
      <c r="G16">
        <v>1.7</v>
      </c>
      <c r="H16">
        <v>0</v>
      </c>
      <c r="I16">
        <v>37.96</v>
      </c>
      <c r="J16">
        <v>37.96</v>
      </c>
      <c r="K16">
        <v>0</v>
      </c>
    </row>
    <row r="17" spans="1:11" x14ac:dyDescent="0.25">
      <c r="A17">
        <v>2</v>
      </c>
      <c r="B17">
        <v>4</v>
      </c>
      <c r="C17" t="s">
        <v>18</v>
      </c>
      <c r="D17">
        <v>0</v>
      </c>
      <c r="E17">
        <v>1</v>
      </c>
      <c r="F17">
        <v>3.6</v>
      </c>
      <c r="G17">
        <v>5.3</v>
      </c>
      <c r="H17">
        <v>0</v>
      </c>
      <c r="I17">
        <v>35.65</v>
      </c>
      <c r="J17">
        <v>35.65</v>
      </c>
      <c r="K17">
        <v>0</v>
      </c>
    </row>
    <row r="18" spans="1:11" x14ac:dyDescent="0.25">
      <c r="A18">
        <v>2</v>
      </c>
      <c r="B18">
        <v>5</v>
      </c>
      <c r="C18" t="s">
        <v>18</v>
      </c>
      <c r="D18">
        <v>0</v>
      </c>
      <c r="E18">
        <v>1</v>
      </c>
      <c r="F18">
        <v>4.7</v>
      </c>
      <c r="G18">
        <v>9.6999999999999993</v>
      </c>
      <c r="H18">
        <v>7.07</v>
      </c>
      <c r="I18">
        <v>30.74</v>
      </c>
      <c r="J18">
        <v>23.67</v>
      </c>
      <c r="K18">
        <v>0</v>
      </c>
    </row>
    <row r="19" spans="1:11" x14ac:dyDescent="0.25">
      <c r="A19">
        <v>2</v>
      </c>
      <c r="B19">
        <v>6</v>
      </c>
      <c r="C19" t="s">
        <v>18</v>
      </c>
      <c r="D19">
        <v>0</v>
      </c>
      <c r="E19">
        <v>1</v>
      </c>
      <c r="F19">
        <v>30.9</v>
      </c>
      <c r="G19">
        <v>17.5</v>
      </c>
      <c r="H19">
        <v>428.08</v>
      </c>
      <c r="I19">
        <v>72.33</v>
      </c>
      <c r="J19">
        <v>-355.75</v>
      </c>
      <c r="K19">
        <v>0</v>
      </c>
    </row>
    <row r="20" spans="1:11" x14ac:dyDescent="0.25">
      <c r="A20">
        <v>2</v>
      </c>
      <c r="B20">
        <v>7</v>
      </c>
      <c r="C20" t="s">
        <v>18</v>
      </c>
      <c r="D20">
        <v>0</v>
      </c>
      <c r="E20">
        <v>1</v>
      </c>
      <c r="F20">
        <v>12.5</v>
      </c>
      <c r="G20">
        <v>18.3</v>
      </c>
      <c r="H20">
        <v>226.41</v>
      </c>
      <c r="I20">
        <v>68.05</v>
      </c>
      <c r="J20">
        <v>-158.36000000000001</v>
      </c>
      <c r="K20">
        <v>0</v>
      </c>
    </row>
    <row r="21" spans="1:11" x14ac:dyDescent="0.25">
      <c r="A21">
        <v>2</v>
      </c>
      <c r="B21">
        <v>8</v>
      </c>
      <c r="C21" t="s">
        <v>18</v>
      </c>
      <c r="D21">
        <v>0</v>
      </c>
      <c r="E21">
        <v>1</v>
      </c>
      <c r="F21">
        <v>12.8</v>
      </c>
      <c r="G21">
        <v>17.3</v>
      </c>
      <c r="H21">
        <v>116.61</v>
      </c>
      <c r="I21">
        <v>56.79</v>
      </c>
      <c r="J21">
        <v>-59.83</v>
      </c>
      <c r="K21">
        <v>0</v>
      </c>
    </row>
    <row r="22" spans="1:11" x14ac:dyDescent="0.25">
      <c r="A22">
        <v>2</v>
      </c>
      <c r="B22">
        <v>9</v>
      </c>
      <c r="C22" t="s">
        <v>18</v>
      </c>
      <c r="D22">
        <v>0</v>
      </c>
      <c r="E22">
        <v>1</v>
      </c>
      <c r="F22">
        <v>11.1</v>
      </c>
      <c r="G22">
        <v>11.7</v>
      </c>
      <c r="H22">
        <v>75.38</v>
      </c>
      <c r="I22">
        <v>96.99</v>
      </c>
      <c r="J22">
        <v>21.61</v>
      </c>
      <c r="K22">
        <v>0</v>
      </c>
    </row>
    <row r="23" spans="1:11" x14ac:dyDescent="0.25">
      <c r="A23">
        <v>2</v>
      </c>
      <c r="B23">
        <v>10</v>
      </c>
      <c r="C23" t="s">
        <v>18</v>
      </c>
      <c r="D23">
        <v>0</v>
      </c>
      <c r="E23">
        <v>1</v>
      </c>
      <c r="F23">
        <v>4.8</v>
      </c>
      <c r="G23">
        <v>6.2</v>
      </c>
      <c r="H23">
        <v>0</v>
      </c>
      <c r="I23">
        <v>53.81</v>
      </c>
      <c r="J23">
        <v>53.81</v>
      </c>
      <c r="K23">
        <v>0</v>
      </c>
    </row>
    <row r="24" spans="1:11" x14ac:dyDescent="0.25">
      <c r="A24">
        <v>2</v>
      </c>
      <c r="B24">
        <v>11</v>
      </c>
      <c r="C24" t="s">
        <v>18</v>
      </c>
      <c r="D24">
        <v>0</v>
      </c>
      <c r="E24">
        <v>1</v>
      </c>
      <c r="F24">
        <v>4.5999999999999996</v>
      </c>
      <c r="G24">
        <v>-0.9</v>
      </c>
      <c r="H24">
        <v>0</v>
      </c>
      <c r="I24">
        <v>1.03</v>
      </c>
      <c r="J24">
        <v>1.03</v>
      </c>
      <c r="K24">
        <v>0</v>
      </c>
    </row>
    <row r="25" spans="1:11" x14ac:dyDescent="0.25">
      <c r="A25">
        <v>2</v>
      </c>
      <c r="B25">
        <v>12</v>
      </c>
      <c r="C25" t="s">
        <v>18</v>
      </c>
      <c r="D25">
        <v>0</v>
      </c>
      <c r="E25">
        <v>1</v>
      </c>
      <c r="F25">
        <v>2</v>
      </c>
      <c r="G25">
        <v>-10.199999999999999</v>
      </c>
      <c r="H25">
        <v>0</v>
      </c>
      <c r="I25">
        <v>0.59</v>
      </c>
      <c r="J25">
        <v>0.59</v>
      </c>
      <c r="K25">
        <v>0</v>
      </c>
    </row>
    <row r="26" spans="1:11" x14ac:dyDescent="0.25">
      <c r="A26">
        <v>3</v>
      </c>
      <c r="B26">
        <v>1</v>
      </c>
      <c r="C26" t="s">
        <v>18</v>
      </c>
      <c r="D26">
        <v>0</v>
      </c>
      <c r="E26">
        <v>1</v>
      </c>
      <c r="F26">
        <v>1</v>
      </c>
      <c r="G26">
        <v>-14.4</v>
      </c>
      <c r="H26">
        <v>0</v>
      </c>
      <c r="I26">
        <v>0.51</v>
      </c>
      <c r="J26">
        <v>0.51</v>
      </c>
      <c r="K26">
        <v>0</v>
      </c>
    </row>
    <row r="27" spans="1:11" x14ac:dyDescent="0.25">
      <c r="A27">
        <v>3</v>
      </c>
      <c r="B27">
        <v>2</v>
      </c>
      <c r="C27" t="s">
        <v>18</v>
      </c>
      <c r="D27">
        <v>0</v>
      </c>
      <c r="E27">
        <v>1</v>
      </c>
      <c r="F27">
        <v>1.1000000000000001</v>
      </c>
      <c r="G27">
        <v>-10.1</v>
      </c>
      <c r="H27">
        <v>0</v>
      </c>
      <c r="I27">
        <v>0.67</v>
      </c>
      <c r="J27">
        <v>0.67</v>
      </c>
      <c r="K27">
        <v>0</v>
      </c>
    </row>
    <row r="28" spans="1:11" x14ac:dyDescent="0.25">
      <c r="A28">
        <v>3</v>
      </c>
      <c r="B28">
        <v>3</v>
      </c>
      <c r="C28" t="s">
        <v>18</v>
      </c>
      <c r="D28">
        <v>0</v>
      </c>
      <c r="E28">
        <v>1</v>
      </c>
      <c r="F28">
        <v>2</v>
      </c>
      <c r="G28">
        <v>-4.9000000000000004</v>
      </c>
      <c r="H28">
        <v>0</v>
      </c>
      <c r="I28">
        <v>0.91</v>
      </c>
      <c r="J28">
        <v>0.91</v>
      </c>
      <c r="K28">
        <v>0</v>
      </c>
    </row>
    <row r="29" spans="1:11" x14ac:dyDescent="0.25">
      <c r="A29">
        <v>3</v>
      </c>
      <c r="B29">
        <v>4</v>
      </c>
      <c r="C29" t="s">
        <v>18</v>
      </c>
      <c r="D29">
        <v>0</v>
      </c>
      <c r="E29">
        <v>1</v>
      </c>
      <c r="F29">
        <v>5.3</v>
      </c>
      <c r="G29">
        <v>6.8</v>
      </c>
      <c r="H29">
        <v>0.01</v>
      </c>
      <c r="I29">
        <v>47.5</v>
      </c>
      <c r="J29">
        <v>47.48</v>
      </c>
      <c r="K29">
        <v>0</v>
      </c>
    </row>
    <row r="30" spans="1:11" x14ac:dyDescent="0.25">
      <c r="A30">
        <v>3</v>
      </c>
      <c r="B30">
        <v>5</v>
      </c>
      <c r="C30" t="s">
        <v>18</v>
      </c>
      <c r="D30">
        <v>0</v>
      </c>
      <c r="E30">
        <v>1</v>
      </c>
      <c r="F30">
        <v>9.4</v>
      </c>
      <c r="G30">
        <v>11.8</v>
      </c>
      <c r="H30">
        <v>79.69</v>
      </c>
      <c r="I30">
        <v>63.41</v>
      </c>
      <c r="J30">
        <v>-16.28</v>
      </c>
      <c r="K30">
        <v>0</v>
      </c>
    </row>
    <row r="31" spans="1:11" x14ac:dyDescent="0.25">
      <c r="A31">
        <v>3</v>
      </c>
      <c r="B31">
        <v>6</v>
      </c>
      <c r="C31" t="s">
        <v>18</v>
      </c>
      <c r="D31">
        <v>0</v>
      </c>
      <c r="E31">
        <v>1</v>
      </c>
      <c r="F31">
        <v>10.4</v>
      </c>
      <c r="G31">
        <v>16.7</v>
      </c>
      <c r="H31">
        <v>332.11</v>
      </c>
      <c r="I31">
        <v>61.45</v>
      </c>
      <c r="J31">
        <v>-270.66000000000003</v>
      </c>
      <c r="K31">
        <v>0</v>
      </c>
    </row>
    <row r="32" spans="1:11" x14ac:dyDescent="0.25">
      <c r="A32">
        <v>3</v>
      </c>
      <c r="B32">
        <v>7</v>
      </c>
      <c r="C32" t="s">
        <v>18</v>
      </c>
      <c r="D32">
        <v>0</v>
      </c>
      <c r="E32">
        <v>1</v>
      </c>
      <c r="F32">
        <v>4.5</v>
      </c>
      <c r="G32">
        <v>21.8</v>
      </c>
      <c r="H32">
        <v>100.64</v>
      </c>
      <c r="I32">
        <v>11.06</v>
      </c>
      <c r="J32">
        <v>-89.57</v>
      </c>
      <c r="K32">
        <v>0</v>
      </c>
    </row>
    <row r="33" spans="1:11" x14ac:dyDescent="0.25">
      <c r="A33">
        <v>3</v>
      </c>
      <c r="B33">
        <v>8</v>
      </c>
      <c r="C33" t="s">
        <v>18</v>
      </c>
      <c r="D33">
        <v>0</v>
      </c>
      <c r="E33">
        <v>1</v>
      </c>
      <c r="F33">
        <v>9</v>
      </c>
      <c r="G33">
        <v>20.8</v>
      </c>
      <c r="H33">
        <v>86.94</v>
      </c>
      <c r="I33">
        <v>35.18</v>
      </c>
      <c r="J33">
        <v>-51.77</v>
      </c>
      <c r="K33">
        <v>0</v>
      </c>
    </row>
    <row r="34" spans="1:11" x14ac:dyDescent="0.25">
      <c r="A34">
        <v>3</v>
      </c>
      <c r="B34">
        <v>9</v>
      </c>
      <c r="C34" t="s">
        <v>18</v>
      </c>
      <c r="D34">
        <v>0</v>
      </c>
      <c r="E34">
        <v>1</v>
      </c>
      <c r="F34">
        <v>7.8</v>
      </c>
      <c r="G34">
        <v>14.7</v>
      </c>
      <c r="H34">
        <v>74.37</v>
      </c>
      <c r="I34">
        <v>79.56</v>
      </c>
      <c r="J34">
        <v>5.19</v>
      </c>
      <c r="K34">
        <v>0</v>
      </c>
    </row>
    <row r="35" spans="1:11" x14ac:dyDescent="0.25">
      <c r="A35">
        <v>3</v>
      </c>
      <c r="B35">
        <v>10</v>
      </c>
      <c r="C35" t="s">
        <v>18</v>
      </c>
      <c r="D35">
        <v>0</v>
      </c>
      <c r="E35">
        <v>1</v>
      </c>
      <c r="F35">
        <v>4</v>
      </c>
      <c r="G35">
        <v>9.1999999999999993</v>
      </c>
      <c r="H35">
        <v>3.7</v>
      </c>
      <c r="I35">
        <v>33.25</v>
      </c>
      <c r="J35">
        <v>29.54</v>
      </c>
      <c r="K35">
        <v>0</v>
      </c>
    </row>
    <row r="36" spans="1:11" x14ac:dyDescent="0.25">
      <c r="A36">
        <v>3</v>
      </c>
      <c r="B36">
        <v>11</v>
      </c>
      <c r="C36" t="s">
        <v>18</v>
      </c>
      <c r="D36">
        <v>0</v>
      </c>
      <c r="E36">
        <v>1</v>
      </c>
      <c r="F36">
        <v>5.0999999999999996</v>
      </c>
      <c r="G36">
        <v>-4.9000000000000004</v>
      </c>
      <c r="H36">
        <v>0</v>
      </c>
      <c r="I36">
        <v>0.9</v>
      </c>
      <c r="J36">
        <v>0.9</v>
      </c>
      <c r="K36">
        <v>0</v>
      </c>
    </row>
    <row r="37" spans="1:11" x14ac:dyDescent="0.25">
      <c r="A37">
        <v>3</v>
      </c>
      <c r="B37">
        <v>12</v>
      </c>
      <c r="C37" t="s">
        <v>18</v>
      </c>
      <c r="D37">
        <v>0</v>
      </c>
      <c r="E37">
        <v>1</v>
      </c>
      <c r="F37">
        <v>3.3</v>
      </c>
      <c r="G37">
        <v>-9.5</v>
      </c>
      <c r="H37">
        <v>0</v>
      </c>
      <c r="I37">
        <v>0.69</v>
      </c>
      <c r="J37">
        <v>0.69</v>
      </c>
      <c r="K37">
        <v>0</v>
      </c>
    </row>
    <row r="38" spans="1:11" x14ac:dyDescent="0.25">
      <c r="A38">
        <v>4</v>
      </c>
      <c r="B38">
        <v>1</v>
      </c>
      <c r="C38" t="s">
        <v>18</v>
      </c>
      <c r="D38">
        <v>0</v>
      </c>
      <c r="E38">
        <v>1</v>
      </c>
      <c r="F38">
        <v>0.9</v>
      </c>
      <c r="G38">
        <v>-4.8</v>
      </c>
      <c r="H38">
        <v>0</v>
      </c>
      <c r="I38">
        <v>1.1499999999999999</v>
      </c>
      <c r="J38">
        <v>1.1499999999999999</v>
      </c>
      <c r="K38">
        <v>0</v>
      </c>
    </row>
    <row r="39" spans="1:11" x14ac:dyDescent="0.25">
      <c r="A39">
        <v>4</v>
      </c>
      <c r="B39">
        <v>2</v>
      </c>
      <c r="C39" t="s">
        <v>18</v>
      </c>
      <c r="D39">
        <v>0</v>
      </c>
      <c r="E39">
        <v>1</v>
      </c>
      <c r="F39">
        <v>1.8</v>
      </c>
      <c r="G39">
        <v>-12.6</v>
      </c>
      <c r="H39">
        <v>0</v>
      </c>
      <c r="I39">
        <v>0.72</v>
      </c>
      <c r="J39">
        <v>0.72</v>
      </c>
      <c r="K39">
        <v>0</v>
      </c>
    </row>
    <row r="40" spans="1:11" x14ac:dyDescent="0.25">
      <c r="A40">
        <v>4</v>
      </c>
      <c r="B40">
        <v>3</v>
      </c>
      <c r="C40" t="s">
        <v>18</v>
      </c>
      <c r="D40">
        <v>0</v>
      </c>
      <c r="E40">
        <v>1</v>
      </c>
      <c r="F40">
        <v>5.5</v>
      </c>
      <c r="G40">
        <v>-1.3</v>
      </c>
      <c r="H40">
        <v>0</v>
      </c>
      <c r="I40">
        <v>8.99</v>
      </c>
      <c r="J40">
        <v>8.99</v>
      </c>
      <c r="K40">
        <v>0</v>
      </c>
    </row>
    <row r="41" spans="1:11" x14ac:dyDescent="0.25">
      <c r="A41">
        <v>4</v>
      </c>
      <c r="B41">
        <v>4</v>
      </c>
      <c r="C41" t="s">
        <v>18</v>
      </c>
      <c r="D41">
        <v>0</v>
      </c>
      <c r="E41">
        <v>1</v>
      </c>
      <c r="F41">
        <v>4.5</v>
      </c>
      <c r="G41">
        <v>4.2</v>
      </c>
      <c r="H41">
        <v>0</v>
      </c>
      <c r="I41">
        <v>57.95</v>
      </c>
      <c r="J41">
        <v>57.95</v>
      </c>
      <c r="K41">
        <v>0</v>
      </c>
    </row>
    <row r="42" spans="1:11" x14ac:dyDescent="0.25">
      <c r="A42">
        <v>4</v>
      </c>
      <c r="B42">
        <v>5</v>
      </c>
      <c r="C42" t="s">
        <v>18</v>
      </c>
      <c r="D42">
        <v>0</v>
      </c>
      <c r="E42">
        <v>1</v>
      </c>
      <c r="F42">
        <v>10.9</v>
      </c>
      <c r="G42">
        <v>10.3</v>
      </c>
      <c r="H42">
        <v>25.71</v>
      </c>
      <c r="I42">
        <v>73.180000000000007</v>
      </c>
      <c r="J42">
        <v>47.47</v>
      </c>
      <c r="K42">
        <v>0</v>
      </c>
    </row>
    <row r="43" spans="1:11" x14ac:dyDescent="0.25">
      <c r="A43">
        <v>4</v>
      </c>
      <c r="B43">
        <v>6</v>
      </c>
      <c r="C43" t="s">
        <v>18</v>
      </c>
      <c r="D43">
        <v>0</v>
      </c>
      <c r="E43">
        <v>1</v>
      </c>
      <c r="F43">
        <v>12.7</v>
      </c>
      <c r="G43">
        <v>16.5</v>
      </c>
      <c r="H43">
        <v>363.32</v>
      </c>
      <c r="I43">
        <v>82.63</v>
      </c>
      <c r="J43">
        <v>-280.69</v>
      </c>
      <c r="K43">
        <v>0</v>
      </c>
    </row>
    <row r="44" spans="1:11" x14ac:dyDescent="0.25">
      <c r="A44">
        <v>4</v>
      </c>
      <c r="B44">
        <v>7</v>
      </c>
      <c r="C44" t="s">
        <v>18</v>
      </c>
      <c r="D44">
        <v>0</v>
      </c>
      <c r="E44">
        <v>1</v>
      </c>
      <c r="F44">
        <v>13.9</v>
      </c>
      <c r="G44">
        <v>17.899999999999999</v>
      </c>
      <c r="H44">
        <v>135.37</v>
      </c>
      <c r="I44">
        <v>67.13</v>
      </c>
      <c r="J44">
        <v>-68.239999999999995</v>
      </c>
      <c r="K44">
        <v>0</v>
      </c>
    </row>
    <row r="45" spans="1:11" x14ac:dyDescent="0.25">
      <c r="A45">
        <v>4</v>
      </c>
      <c r="B45">
        <v>8</v>
      </c>
      <c r="C45" t="s">
        <v>18</v>
      </c>
      <c r="D45">
        <v>0</v>
      </c>
      <c r="E45">
        <v>1</v>
      </c>
      <c r="F45">
        <v>13.6</v>
      </c>
      <c r="G45">
        <v>18.8</v>
      </c>
      <c r="H45">
        <v>112.16</v>
      </c>
      <c r="I45">
        <v>58.94</v>
      </c>
      <c r="J45">
        <v>-53.22</v>
      </c>
      <c r="K45">
        <v>0</v>
      </c>
    </row>
    <row r="46" spans="1:11" x14ac:dyDescent="0.25">
      <c r="A46">
        <v>4</v>
      </c>
      <c r="B46">
        <v>9</v>
      </c>
      <c r="C46" t="s">
        <v>18</v>
      </c>
      <c r="D46">
        <v>0</v>
      </c>
      <c r="E46">
        <v>1</v>
      </c>
      <c r="F46">
        <v>3.7</v>
      </c>
      <c r="G46">
        <v>12.7</v>
      </c>
      <c r="H46">
        <v>56.64</v>
      </c>
      <c r="I46">
        <v>29.1</v>
      </c>
      <c r="J46">
        <v>-27.53</v>
      </c>
      <c r="K46">
        <v>0</v>
      </c>
    </row>
    <row r="47" spans="1:11" x14ac:dyDescent="0.25">
      <c r="A47">
        <v>4</v>
      </c>
      <c r="B47">
        <v>10</v>
      </c>
      <c r="C47" t="s">
        <v>18</v>
      </c>
      <c r="D47">
        <v>0</v>
      </c>
      <c r="E47">
        <v>1</v>
      </c>
      <c r="F47">
        <v>1.1000000000000001</v>
      </c>
      <c r="G47">
        <v>5.0999999999999996</v>
      </c>
      <c r="H47">
        <v>0</v>
      </c>
      <c r="I47">
        <v>7.61</v>
      </c>
      <c r="J47">
        <v>7.61</v>
      </c>
      <c r="K47">
        <v>0</v>
      </c>
    </row>
    <row r="48" spans="1:11" x14ac:dyDescent="0.25">
      <c r="A48">
        <v>4</v>
      </c>
      <c r="B48">
        <v>11</v>
      </c>
      <c r="C48" t="s">
        <v>18</v>
      </c>
      <c r="D48">
        <v>0</v>
      </c>
      <c r="E48">
        <v>1</v>
      </c>
      <c r="F48">
        <v>2.4</v>
      </c>
      <c r="G48">
        <v>-0.6</v>
      </c>
      <c r="H48">
        <v>0</v>
      </c>
      <c r="I48">
        <v>1.47</v>
      </c>
      <c r="J48">
        <v>1.47</v>
      </c>
      <c r="K48">
        <v>0</v>
      </c>
    </row>
    <row r="49" spans="1:11" x14ac:dyDescent="0.25">
      <c r="A49">
        <v>4</v>
      </c>
      <c r="B49">
        <v>12</v>
      </c>
      <c r="C49" t="s">
        <v>18</v>
      </c>
      <c r="D49">
        <v>0</v>
      </c>
      <c r="E49">
        <v>1</v>
      </c>
      <c r="F49">
        <v>1.3</v>
      </c>
      <c r="G49">
        <v>-10.3</v>
      </c>
      <c r="H49">
        <v>0</v>
      </c>
      <c r="I49">
        <v>0.83</v>
      </c>
      <c r="J49">
        <v>0.83</v>
      </c>
      <c r="K49">
        <v>0</v>
      </c>
    </row>
    <row r="50" spans="1:11" x14ac:dyDescent="0.25">
      <c r="A50">
        <v>5</v>
      </c>
      <c r="B50">
        <v>1</v>
      </c>
      <c r="C50" t="s">
        <v>18</v>
      </c>
      <c r="D50">
        <v>0</v>
      </c>
      <c r="E50">
        <v>1</v>
      </c>
      <c r="F50">
        <v>1.6</v>
      </c>
      <c r="G50">
        <v>-12.4</v>
      </c>
      <c r="H50">
        <v>0</v>
      </c>
      <c r="I50">
        <v>0.68</v>
      </c>
      <c r="J50">
        <v>0.68</v>
      </c>
      <c r="K50">
        <v>0</v>
      </c>
    </row>
    <row r="51" spans="1:11" x14ac:dyDescent="0.25">
      <c r="A51">
        <v>5</v>
      </c>
      <c r="B51">
        <v>2</v>
      </c>
      <c r="C51" t="s">
        <v>18</v>
      </c>
      <c r="D51">
        <v>0</v>
      </c>
      <c r="E51">
        <v>1</v>
      </c>
      <c r="F51">
        <v>1.6</v>
      </c>
      <c r="G51">
        <v>-7</v>
      </c>
      <c r="H51">
        <v>0</v>
      </c>
      <c r="I51">
        <v>0.94</v>
      </c>
      <c r="J51">
        <v>0.94</v>
      </c>
      <c r="K51">
        <v>0</v>
      </c>
    </row>
    <row r="52" spans="1:11" x14ac:dyDescent="0.25">
      <c r="A52">
        <v>5</v>
      </c>
      <c r="B52">
        <v>3</v>
      </c>
      <c r="C52" t="s">
        <v>18</v>
      </c>
      <c r="D52">
        <v>0</v>
      </c>
      <c r="E52">
        <v>1</v>
      </c>
      <c r="F52">
        <v>7.2</v>
      </c>
      <c r="G52">
        <v>-1</v>
      </c>
      <c r="H52">
        <v>0</v>
      </c>
      <c r="I52">
        <v>39.979999999999997</v>
      </c>
      <c r="J52">
        <v>39.979999999999997</v>
      </c>
      <c r="K52">
        <v>0</v>
      </c>
    </row>
    <row r="53" spans="1:11" x14ac:dyDescent="0.25">
      <c r="A53">
        <v>5</v>
      </c>
      <c r="B53">
        <v>4</v>
      </c>
      <c r="C53" t="s">
        <v>18</v>
      </c>
      <c r="D53">
        <v>0</v>
      </c>
      <c r="E53">
        <v>1</v>
      </c>
      <c r="F53">
        <v>7.9</v>
      </c>
      <c r="G53">
        <v>3.5</v>
      </c>
      <c r="H53">
        <v>0</v>
      </c>
      <c r="I53">
        <v>48.38</v>
      </c>
      <c r="J53">
        <v>48.38</v>
      </c>
      <c r="K53">
        <v>0</v>
      </c>
    </row>
    <row r="54" spans="1:11" x14ac:dyDescent="0.25">
      <c r="A54">
        <v>5</v>
      </c>
      <c r="B54">
        <v>5</v>
      </c>
      <c r="C54" t="s">
        <v>18</v>
      </c>
      <c r="D54">
        <v>0</v>
      </c>
      <c r="E54">
        <v>1</v>
      </c>
      <c r="F54">
        <v>9.5</v>
      </c>
      <c r="G54">
        <v>13.3</v>
      </c>
      <c r="H54">
        <v>205.6</v>
      </c>
      <c r="I54">
        <v>72.87</v>
      </c>
      <c r="J54">
        <v>-132.72</v>
      </c>
      <c r="K54">
        <v>0</v>
      </c>
    </row>
    <row r="55" spans="1:11" x14ac:dyDescent="0.25">
      <c r="A55">
        <v>5</v>
      </c>
      <c r="B55">
        <v>6</v>
      </c>
      <c r="C55" t="s">
        <v>18</v>
      </c>
      <c r="D55">
        <v>0</v>
      </c>
      <c r="E55">
        <v>1</v>
      </c>
      <c r="F55">
        <v>13.9</v>
      </c>
      <c r="G55">
        <v>18.2</v>
      </c>
      <c r="H55">
        <v>261.26</v>
      </c>
      <c r="I55">
        <v>81.16</v>
      </c>
      <c r="J55">
        <v>-180.09</v>
      </c>
      <c r="K55">
        <v>0</v>
      </c>
    </row>
    <row r="56" spans="1:11" x14ac:dyDescent="0.25">
      <c r="A56">
        <v>5</v>
      </c>
      <c r="B56">
        <v>7</v>
      </c>
      <c r="C56" t="s">
        <v>18</v>
      </c>
      <c r="D56">
        <v>0</v>
      </c>
      <c r="E56">
        <v>1</v>
      </c>
      <c r="F56">
        <v>6.8</v>
      </c>
      <c r="G56">
        <v>17.2</v>
      </c>
      <c r="H56">
        <v>125.78</v>
      </c>
      <c r="I56">
        <v>31.39</v>
      </c>
      <c r="J56">
        <v>-94.38</v>
      </c>
      <c r="K56">
        <v>0</v>
      </c>
    </row>
    <row r="57" spans="1:11" x14ac:dyDescent="0.25">
      <c r="A57">
        <v>5</v>
      </c>
      <c r="B57">
        <v>8</v>
      </c>
      <c r="C57" t="s">
        <v>18</v>
      </c>
      <c r="D57">
        <v>0</v>
      </c>
      <c r="E57">
        <v>1</v>
      </c>
      <c r="F57">
        <v>9.3000000000000007</v>
      </c>
      <c r="G57">
        <v>17.899999999999999</v>
      </c>
      <c r="H57">
        <v>80.22</v>
      </c>
      <c r="I57">
        <v>48.57</v>
      </c>
      <c r="J57">
        <v>-31.65</v>
      </c>
      <c r="K57">
        <v>0</v>
      </c>
    </row>
    <row r="58" spans="1:11" x14ac:dyDescent="0.25">
      <c r="A58">
        <v>5</v>
      </c>
      <c r="B58">
        <v>9</v>
      </c>
      <c r="C58" t="s">
        <v>18</v>
      </c>
      <c r="D58">
        <v>0</v>
      </c>
      <c r="E58">
        <v>1</v>
      </c>
      <c r="F58">
        <v>4.5999999999999996</v>
      </c>
      <c r="G58">
        <v>12.6</v>
      </c>
      <c r="H58">
        <v>58.09</v>
      </c>
      <c r="I58">
        <v>40.549999999999997</v>
      </c>
      <c r="J58">
        <v>-17.53</v>
      </c>
      <c r="K58">
        <v>0</v>
      </c>
    </row>
    <row r="59" spans="1:11" x14ac:dyDescent="0.25">
      <c r="A59">
        <v>5</v>
      </c>
      <c r="B59">
        <v>10</v>
      </c>
      <c r="C59" t="s">
        <v>18</v>
      </c>
      <c r="D59">
        <v>0</v>
      </c>
      <c r="E59">
        <v>1</v>
      </c>
      <c r="F59">
        <v>1.5</v>
      </c>
      <c r="G59">
        <v>7.3</v>
      </c>
      <c r="H59">
        <v>0.02</v>
      </c>
      <c r="I59">
        <v>9.07</v>
      </c>
      <c r="J59">
        <v>9.0500000000000007</v>
      </c>
      <c r="K59">
        <v>0</v>
      </c>
    </row>
    <row r="60" spans="1:11" x14ac:dyDescent="0.25">
      <c r="A60">
        <v>5</v>
      </c>
      <c r="B60">
        <v>11</v>
      </c>
      <c r="C60" t="s">
        <v>18</v>
      </c>
      <c r="D60">
        <v>0</v>
      </c>
      <c r="E60">
        <v>1</v>
      </c>
      <c r="F60">
        <v>3.8</v>
      </c>
      <c r="G60">
        <v>-3.5</v>
      </c>
      <c r="H60">
        <v>0</v>
      </c>
      <c r="I60">
        <v>1.1599999999999999</v>
      </c>
      <c r="J60">
        <v>1.1599999999999999</v>
      </c>
      <c r="K60">
        <v>0</v>
      </c>
    </row>
    <row r="61" spans="1:11" x14ac:dyDescent="0.25">
      <c r="A61">
        <v>5</v>
      </c>
      <c r="B61">
        <v>12</v>
      </c>
      <c r="C61" t="s">
        <v>18</v>
      </c>
      <c r="D61">
        <v>0</v>
      </c>
      <c r="E61">
        <v>1</v>
      </c>
      <c r="F61">
        <v>2.9</v>
      </c>
      <c r="G61">
        <v>-12.4</v>
      </c>
      <c r="H61">
        <v>0</v>
      </c>
      <c r="I61">
        <v>0.68</v>
      </c>
      <c r="J61">
        <v>0.68</v>
      </c>
      <c r="K61">
        <v>0</v>
      </c>
    </row>
    <row r="62" spans="1:11" x14ac:dyDescent="0.25">
      <c r="A62">
        <v>6</v>
      </c>
      <c r="B62">
        <v>1</v>
      </c>
      <c r="C62" t="s">
        <v>18</v>
      </c>
      <c r="D62">
        <v>0</v>
      </c>
      <c r="E62">
        <v>1</v>
      </c>
      <c r="F62">
        <v>2</v>
      </c>
      <c r="G62">
        <v>-5.4</v>
      </c>
      <c r="H62">
        <v>0</v>
      </c>
      <c r="I62">
        <v>0.79</v>
      </c>
      <c r="J62">
        <v>0.79</v>
      </c>
      <c r="K62">
        <v>0</v>
      </c>
    </row>
    <row r="63" spans="1:11" x14ac:dyDescent="0.25">
      <c r="A63">
        <v>6</v>
      </c>
      <c r="B63">
        <v>2</v>
      </c>
      <c r="C63" t="s">
        <v>18</v>
      </c>
      <c r="D63">
        <v>0</v>
      </c>
      <c r="E63">
        <v>1</v>
      </c>
      <c r="F63">
        <v>0.7</v>
      </c>
      <c r="G63">
        <v>-9.1</v>
      </c>
      <c r="H63">
        <v>0</v>
      </c>
      <c r="I63">
        <v>0.63</v>
      </c>
      <c r="J63">
        <v>0.63</v>
      </c>
      <c r="K63">
        <v>0</v>
      </c>
    </row>
    <row r="64" spans="1:11" x14ac:dyDescent="0.25">
      <c r="A64">
        <v>6</v>
      </c>
      <c r="B64">
        <v>3</v>
      </c>
      <c r="C64" t="s">
        <v>18</v>
      </c>
      <c r="D64">
        <v>0</v>
      </c>
      <c r="E64">
        <v>1</v>
      </c>
      <c r="F64">
        <v>4.3</v>
      </c>
      <c r="G64">
        <v>-0.8</v>
      </c>
      <c r="H64">
        <v>0</v>
      </c>
      <c r="I64">
        <v>3.54</v>
      </c>
      <c r="J64">
        <v>3.54</v>
      </c>
      <c r="K64">
        <v>0</v>
      </c>
    </row>
    <row r="65" spans="1:11" x14ac:dyDescent="0.25">
      <c r="A65">
        <v>6</v>
      </c>
      <c r="B65">
        <v>4</v>
      </c>
      <c r="C65" t="s">
        <v>18</v>
      </c>
      <c r="D65">
        <v>0</v>
      </c>
      <c r="E65">
        <v>1</v>
      </c>
      <c r="F65">
        <v>1.9</v>
      </c>
      <c r="G65">
        <v>3.7</v>
      </c>
      <c r="H65">
        <v>0</v>
      </c>
      <c r="I65">
        <v>13.63</v>
      </c>
      <c r="J65">
        <v>13.63</v>
      </c>
      <c r="K65">
        <v>0</v>
      </c>
    </row>
    <row r="66" spans="1:11" x14ac:dyDescent="0.25">
      <c r="A66">
        <v>6</v>
      </c>
      <c r="B66">
        <v>5</v>
      </c>
      <c r="C66" t="s">
        <v>18</v>
      </c>
      <c r="D66">
        <v>0</v>
      </c>
      <c r="E66">
        <v>1</v>
      </c>
      <c r="F66">
        <v>5.5</v>
      </c>
      <c r="G66">
        <v>13.7</v>
      </c>
      <c r="H66">
        <v>110.32</v>
      </c>
      <c r="I66">
        <v>29</v>
      </c>
      <c r="J66">
        <v>-81.319999999999993</v>
      </c>
      <c r="K66">
        <v>0</v>
      </c>
    </row>
    <row r="67" spans="1:11" x14ac:dyDescent="0.25">
      <c r="A67">
        <v>6</v>
      </c>
      <c r="B67">
        <v>6</v>
      </c>
      <c r="C67" t="s">
        <v>18</v>
      </c>
      <c r="D67">
        <v>0</v>
      </c>
      <c r="E67">
        <v>1</v>
      </c>
      <c r="F67">
        <v>31</v>
      </c>
      <c r="G67">
        <v>16.399999999999999</v>
      </c>
      <c r="H67">
        <v>376.55</v>
      </c>
      <c r="I67">
        <v>79.319999999999993</v>
      </c>
      <c r="J67">
        <v>-297.23</v>
      </c>
      <c r="K67">
        <v>0</v>
      </c>
    </row>
    <row r="68" spans="1:11" x14ac:dyDescent="0.25">
      <c r="A68">
        <v>6</v>
      </c>
      <c r="B68">
        <v>7</v>
      </c>
      <c r="C68" t="s">
        <v>18</v>
      </c>
      <c r="D68">
        <v>0</v>
      </c>
      <c r="E68">
        <v>1</v>
      </c>
      <c r="F68">
        <v>13.1</v>
      </c>
      <c r="G68">
        <v>20.8</v>
      </c>
      <c r="H68">
        <v>118.41</v>
      </c>
      <c r="I68">
        <v>65.42</v>
      </c>
      <c r="J68">
        <v>-52.99</v>
      </c>
      <c r="K68">
        <v>0</v>
      </c>
    </row>
    <row r="69" spans="1:11" x14ac:dyDescent="0.25">
      <c r="A69">
        <v>6</v>
      </c>
      <c r="B69">
        <v>8</v>
      </c>
      <c r="C69" t="s">
        <v>18</v>
      </c>
      <c r="D69">
        <v>0</v>
      </c>
      <c r="E69">
        <v>1</v>
      </c>
      <c r="F69">
        <v>5</v>
      </c>
      <c r="G69">
        <v>18.100000000000001</v>
      </c>
      <c r="H69">
        <v>83.15</v>
      </c>
      <c r="I69">
        <v>13.3</v>
      </c>
      <c r="J69">
        <v>-69.849999999999994</v>
      </c>
      <c r="K69">
        <v>0</v>
      </c>
    </row>
    <row r="70" spans="1:11" x14ac:dyDescent="0.25">
      <c r="A70">
        <v>6</v>
      </c>
      <c r="B70">
        <v>9</v>
      </c>
      <c r="C70" t="s">
        <v>18</v>
      </c>
      <c r="D70">
        <v>0</v>
      </c>
      <c r="E70">
        <v>1</v>
      </c>
      <c r="F70">
        <v>11.8</v>
      </c>
      <c r="G70">
        <v>15.5</v>
      </c>
      <c r="H70">
        <v>65.680000000000007</v>
      </c>
      <c r="I70">
        <v>124.53</v>
      </c>
      <c r="J70">
        <v>58.85</v>
      </c>
      <c r="K70">
        <v>0</v>
      </c>
    </row>
    <row r="71" spans="1:11" x14ac:dyDescent="0.25">
      <c r="A71">
        <v>6</v>
      </c>
      <c r="B71">
        <v>10</v>
      </c>
      <c r="C71" t="s">
        <v>18</v>
      </c>
      <c r="D71">
        <v>0</v>
      </c>
      <c r="E71">
        <v>1</v>
      </c>
      <c r="F71">
        <v>6.7</v>
      </c>
      <c r="G71">
        <v>6.7</v>
      </c>
      <c r="H71">
        <v>0.03</v>
      </c>
      <c r="I71">
        <v>57.74</v>
      </c>
      <c r="J71">
        <v>57.72</v>
      </c>
      <c r="K71">
        <v>0</v>
      </c>
    </row>
    <row r="72" spans="1:11" x14ac:dyDescent="0.25">
      <c r="A72">
        <v>6</v>
      </c>
      <c r="B72">
        <v>11</v>
      </c>
      <c r="C72" t="s">
        <v>18</v>
      </c>
      <c r="D72">
        <v>0</v>
      </c>
      <c r="E72">
        <v>1</v>
      </c>
      <c r="F72">
        <v>2.8</v>
      </c>
      <c r="G72">
        <v>-4.0999999999999996</v>
      </c>
      <c r="H72">
        <v>0</v>
      </c>
      <c r="I72">
        <v>0.85</v>
      </c>
      <c r="J72">
        <v>0.85</v>
      </c>
      <c r="K72">
        <v>0</v>
      </c>
    </row>
    <row r="73" spans="1:11" x14ac:dyDescent="0.25">
      <c r="A73">
        <v>6</v>
      </c>
      <c r="B73">
        <v>12</v>
      </c>
      <c r="C73" t="s">
        <v>18</v>
      </c>
      <c r="D73">
        <v>0</v>
      </c>
      <c r="E73">
        <v>1</v>
      </c>
      <c r="F73">
        <v>4.3</v>
      </c>
      <c r="G73">
        <v>-12.9</v>
      </c>
      <c r="H73">
        <v>0</v>
      </c>
      <c r="I73">
        <v>0.5</v>
      </c>
      <c r="J73">
        <v>0.5</v>
      </c>
      <c r="K73">
        <v>0</v>
      </c>
    </row>
    <row r="74" spans="1:11" x14ac:dyDescent="0.25">
      <c r="A74">
        <v>7</v>
      </c>
      <c r="B74">
        <v>1</v>
      </c>
      <c r="C74" t="s">
        <v>18</v>
      </c>
      <c r="D74">
        <v>0</v>
      </c>
      <c r="E74">
        <v>1</v>
      </c>
      <c r="F74">
        <v>2</v>
      </c>
      <c r="G74">
        <v>-5.4</v>
      </c>
      <c r="H74">
        <v>0</v>
      </c>
      <c r="I74">
        <v>0.8</v>
      </c>
      <c r="J74">
        <v>0.8</v>
      </c>
      <c r="K74">
        <v>0</v>
      </c>
    </row>
    <row r="75" spans="1:11" x14ac:dyDescent="0.25">
      <c r="A75">
        <v>7</v>
      </c>
      <c r="B75">
        <v>2</v>
      </c>
      <c r="C75" t="s">
        <v>18</v>
      </c>
      <c r="D75">
        <v>0</v>
      </c>
      <c r="E75">
        <v>1</v>
      </c>
      <c r="F75">
        <v>0.7</v>
      </c>
      <c r="G75">
        <v>-9.1</v>
      </c>
      <c r="H75">
        <v>0</v>
      </c>
      <c r="I75">
        <v>0.65</v>
      </c>
      <c r="J75">
        <v>0.65</v>
      </c>
      <c r="K75">
        <v>0</v>
      </c>
    </row>
    <row r="76" spans="1:11" x14ac:dyDescent="0.25">
      <c r="A76">
        <v>7</v>
      </c>
      <c r="B76">
        <v>3</v>
      </c>
      <c r="C76" t="s">
        <v>18</v>
      </c>
      <c r="D76">
        <v>0</v>
      </c>
      <c r="E76">
        <v>1</v>
      </c>
      <c r="F76">
        <v>4.3</v>
      </c>
      <c r="G76">
        <v>-0.8</v>
      </c>
      <c r="H76">
        <v>0</v>
      </c>
      <c r="I76">
        <v>3.62</v>
      </c>
      <c r="J76">
        <v>3.62</v>
      </c>
      <c r="K76">
        <v>0</v>
      </c>
    </row>
    <row r="77" spans="1:11" x14ac:dyDescent="0.25">
      <c r="A77">
        <v>7</v>
      </c>
      <c r="B77">
        <v>4</v>
      </c>
      <c r="C77" t="s">
        <v>18</v>
      </c>
      <c r="D77">
        <v>0</v>
      </c>
      <c r="E77">
        <v>1</v>
      </c>
      <c r="F77">
        <v>1.9</v>
      </c>
      <c r="G77">
        <v>3.7</v>
      </c>
      <c r="H77">
        <v>0</v>
      </c>
      <c r="I77">
        <v>13.93</v>
      </c>
      <c r="J77">
        <v>13.93</v>
      </c>
      <c r="K77">
        <v>0</v>
      </c>
    </row>
    <row r="78" spans="1:11" x14ac:dyDescent="0.25">
      <c r="A78">
        <v>7</v>
      </c>
      <c r="B78">
        <v>5</v>
      </c>
      <c r="C78" t="s">
        <v>18</v>
      </c>
      <c r="D78">
        <v>0</v>
      </c>
      <c r="E78">
        <v>1</v>
      </c>
      <c r="F78">
        <v>5.5</v>
      </c>
      <c r="G78">
        <v>13.7</v>
      </c>
      <c r="H78">
        <v>114.1</v>
      </c>
      <c r="I78">
        <v>29.62</v>
      </c>
      <c r="J78">
        <v>-84.48</v>
      </c>
      <c r="K78">
        <v>0</v>
      </c>
    </row>
    <row r="79" spans="1:11" x14ac:dyDescent="0.25">
      <c r="A79">
        <v>7</v>
      </c>
      <c r="B79">
        <v>6</v>
      </c>
      <c r="C79" t="s">
        <v>18</v>
      </c>
      <c r="D79">
        <v>0</v>
      </c>
      <c r="E79">
        <v>1</v>
      </c>
      <c r="F79">
        <v>31</v>
      </c>
      <c r="G79">
        <v>16.399999999999999</v>
      </c>
      <c r="H79">
        <v>388.87</v>
      </c>
      <c r="I79">
        <v>80.989999999999995</v>
      </c>
      <c r="J79">
        <v>-307.88</v>
      </c>
      <c r="K79">
        <v>0</v>
      </c>
    </row>
    <row r="80" spans="1:11" x14ac:dyDescent="0.25">
      <c r="A80">
        <v>7</v>
      </c>
      <c r="B80">
        <v>7</v>
      </c>
      <c r="C80" t="s">
        <v>18</v>
      </c>
      <c r="D80">
        <v>0</v>
      </c>
      <c r="E80">
        <v>1</v>
      </c>
      <c r="F80">
        <v>13.1</v>
      </c>
      <c r="G80">
        <v>20.8</v>
      </c>
      <c r="H80">
        <v>137.41999999999999</v>
      </c>
      <c r="I80">
        <v>77.55</v>
      </c>
      <c r="J80">
        <v>-59.87</v>
      </c>
      <c r="K80">
        <v>0</v>
      </c>
    </row>
    <row r="81" spans="1:11" x14ac:dyDescent="0.25">
      <c r="A81">
        <v>7</v>
      </c>
      <c r="B81">
        <v>8</v>
      </c>
      <c r="C81" t="s">
        <v>18</v>
      </c>
      <c r="D81">
        <v>0</v>
      </c>
      <c r="E81">
        <v>1</v>
      </c>
      <c r="F81">
        <v>5</v>
      </c>
      <c r="G81">
        <v>18.100000000000001</v>
      </c>
      <c r="H81">
        <v>88.08</v>
      </c>
      <c r="I81">
        <v>13.61</v>
      </c>
      <c r="J81">
        <v>-74.459999999999994</v>
      </c>
      <c r="K81">
        <v>0</v>
      </c>
    </row>
    <row r="82" spans="1:11" x14ac:dyDescent="0.25">
      <c r="A82">
        <v>7</v>
      </c>
      <c r="B82">
        <v>9</v>
      </c>
      <c r="C82" t="s">
        <v>18</v>
      </c>
      <c r="D82">
        <v>0</v>
      </c>
      <c r="E82">
        <v>1</v>
      </c>
      <c r="F82">
        <v>11.8</v>
      </c>
      <c r="G82">
        <v>15.5</v>
      </c>
      <c r="H82">
        <v>67.58</v>
      </c>
      <c r="I82">
        <v>127.32</v>
      </c>
      <c r="J82">
        <v>59.74</v>
      </c>
      <c r="K82">
        <v>0</v>
      </c>
    </row>
    <row r="83" spans="1:11" x14ac:dyDescent="0.25">
      <c r="A83">
        <v>7</v>
      </c>
      <c r="B83">
        <v>10</v>
      </c>
      <c r="C83" t="s">
        <v>18</v>
      </c>
      <c r="D83">
        <v>0</v>
      </c>
      <c r="E83">
        <v>1</v>
      </c>
      <c r="F83">
        <v>6.7</v>
      </c>
      <c r="G83">
        <v>6.7</v>
      </c>
      <c r="H83">
        <v>0.03</v>
      </c>
      <c r="I83">
        <v>59.02</v>
      </c>
      <c r="J83">
        <v>58.99</v>
      </c>
      <c r="K83">
        <v>0</v>
      </c>
    </row>
    <row r="84" spans="1:11" x14ac:dyDescent="0.25">
      <c r="A84">
        <v>7</v>
      </c>
      <c r="B84">
        <v>11</v>
      </c>
      <c r="C84" t="s">
        <v>18</v>
      </c>
      <c r="D84">
        <v>0</v>
      </c>
      <c r="E84">
        <v>1</v>
      </c>
      <c r="F84">
        <v>2.8</v>
      </c>
      <c r="G84">
        <v>-4.0999999999999996</v>
      </c>
      <c r="H84">
        <v>0</v>
      </c>
      <c r="I84">
        <v>0.86</v>
      </c>
      <c r="J84">
        <v>0.86</v>
      </c>
      <c r="K84">
        <v>0</v>
      </c>
    </row>
    <row r="85" spans="1:11" x14ac:dyDescent="0.25">
      <c r="A85">
        <v>7</v>
      </c>
      <c r="B85">
        <v>12</v>
      </c>
      <c r="C85" t="s">
        <v>18</v>
      </c>
      <c r="D85">
        <v>0</v>
      </c>
      <c r="E85">
        <v>1</v>
      </c>
      <c r="F85">
        <v>4.3</v>
      </c>
      <c r="G85">
        <v>-12.9</v>
      </c>
      <c r="H85">
        <v>0</v>
      </c>
      <c r="I85">
        <v>0.51</v>
      </c>
      <c r="J85">
        <v>0.51</v>
      </c>
      <c r="K85">
        <v>0</v>
      </c>
    </row>
    <row r="86" spans="1:11" x14ac:dyDescent="0.25">
      <c r="A86">
        <v>8</v>
      </c>
      <c r="B86">
        <v>1</v>
      </c>
      <c r="C86" t="s">
        <v>18</v>
      </c>
      <c r="D86">
        <v>0</v>
      </c>
      <c r="E86">
        <v>1</v>
      </c>
      <c r="F86">
        <v>1</v>
      </c>
      <c r="G86">
        <v>-11.7</v>
      </c>
      <c r="H86">
        <v>0</v>
      </c>
      <c r="I86">
        <v>0.59</v>
      </c>
      <c r="J86">
        <v>0.59</v>
      </c>
      <c r="K86">
        <v>0</v>
      </c>
    </row>
    <row r="87" spans="1:11" x14ac:dyDescent="0.25">
      <c r="A87">
        <v>8</v>
      </c>
      <c r="B87">
        <v>2</v>
      </c>
      <c r="C87" t="s">
        <v>18</v>
      </c>
      <c r="D87">
        <v>0</v>
      </c>
      <c r="E87">
        <v>1</v>
      </c>
      <c r="F87">
        <v>1.7</v>
      </c>
      <c r="G87">
        <v>-7.9</v>
      </c>
      <c r="H87">
        <v>0</v>
      </c>
      <c r="I87">
        <v>0.74</v>
      </c>
      <c r="J87">
        <v>0.74</v>
      </c>
      <c r="K87">
        <v>0</v>
      </c>
    </row>
    <row r="88" spans="1:11" x14ac:dyDescent="0.25">
      <c r="A88">
        <v>8</v>
      </c>
      <c r="B88">
        <v>3</v>
      </c>
      <c r="C88" t="s">
        <v>18</v>
      </c>
      <c r="D88">
        <v>0</v>
      </c>
      <c r="E88">
        <v>1</v>
      </c>
      <c r="F88">
        <v>3.6</v>
      </c>
      <c r="G88">
        <v>1.7</v>
      </c>
      <c r="H88">
        <v>0</v>
      </c>
      <c r="I88">
        <v>41.23</v>
      </c>
      <c r="J88">
        <v>41.23</v>
      </c>
      <c r="K88">
        <v>0</v>
      </c>
    </row>
    <row r="89" spans="1:11" x14ac:dyDescent="0.25">
      <c r="A89">
        <v>8</v>
      </c>
      <c r="B89">
        <v>4</v>
      </c>
      <c r="C89" t="s">
        <v>18</v>
      </c>
      <c r="D89">
        <v>0</v>
      </c>
      <c r="E89">
        <v>1</v>
      </c>
      <c r="F89">
        <v>3.6</v>
      </c>
      <c r="G89">
        <v>5.3</v>
      </c>
      <c r="H89">
        <v>0</v>
      </c>
      <c r="I89">
        <v>38.21</v>
      </c>
      <c r="J89">
        <v>38.21</v>
      </c>
      <c r="K89">
        <v>0</v>
      </c>
    </row>
    <row r="90" spans="1:11" x14ac:dyDescent="0.25">
      <c r="A90">
        <v>8</v>
      </c>
      <c r="B90">
        <v>5</v>
      </c>
      <c r="C90" t="s">
        <v>18</v>
      </c>
      <c r="D90">
        <v>0</v>
      </c>
      <c r="E90">
        <v>1</v>
      </c>
      <c r="F90">
        <v>4.7</v>
      </c>
      <c r="G90">
        <v>9.6999999999999993</v>
      </c>
      <c r="H90">
        <v>9.17</v>
      </c>
      <c r="I90">
        <v>33.229999999999997</v>
      </c>
      <c r="J90">
        <v>24.06</v>
      </c>
      <c r="K90">
        <v>0</v>
      </c>
    </row>
    <row r="91" spans="1:11" x14ac:dyDescent="0.25">
      <c r="A91">
        <v>8</v>
      </c>
      <c r="B91">
        <v>6</v>
      </c>
      <c r="C91" t="s">
        <v>18</v>
      </c>
      <c r="D91">
        <v>0</v>
      </c>
      <c r="E91">
        <v>1</v>
      </c>
      <c r="F91">
        <v>30.9</v>
      </c>
      <c r="G91">
        <v>17.5</v>
      </c>
      <c r="H91">
        <v>447.78</v>
      </c>
      <c r="I91">
        <v>77.98</v>
      </c>
      <c r="J91">
        <v>-369.8</v>
      </c>
      <c r="K91">
        <v>0</v>
      </c>
    </row>
    <row r="92" spans="1:11" x14ac:dyDescent="0.25">
      <c r="A92">
        <v>8</v>
      </c>
      <c r="B92">
        <v>7</v>
      </c>
      <c r="C92" t="s">
        <v>18</v>
      </c>
      <c r="D92">
        <v>0</v>
      </c>
      <c r="E92">
        <v>1</v>
      </c>
      <c r="F92">
        <v>12.5</v>
      </c>
      <c r="G92">
        <v>18.3</v>
      </c>
      <c r="H92">
        <v>131.13</v>
      </c>
      <c r="I92">
        <v>74.66</v>
      </c>
      <c r="J92">
        <v>-56.48</v>
      </c>
      <c r="K92">
        <v>0</v>
      </c>
    </row>
    <row r="93" spans="1:11" x14ac:dyDescent="0.25">
      <c r="A93">
        <v>8</v>
      </c>
      <c r="B93">
        <v>8</v>
      </c>
      <c r="C93" t="s">
        <v>18</v>
      </c>
      <c r="D93">
        <v>0</v>
      </c>
      <c r="E93">
        <v>1</v>
      </c>
      <c r="F93">
        <v>12.8</v>
      </c>
      <c r="G93">
        <v>17.3</v>
      </c>
      <c r="H93">
        <v>114.89</v>
      </c>
      <c r="I93">
        <v>58.09</v>
      </c>
      <c r="J93">
        <v>-56.81</v>
      </c>
      <c r="K93">
        <v>0</v>
      </c>
    </row>
    <row r="94" spans="1:11" x14ac:dyDescent="0.25">
      <c r="A94">
        <v>8</v>
      </c>
      <c r="B94">
        <v>9</v>
      </c>
      <c r="C94" t="s">
        <v>18</v>
      </c>
      <c r="D94">
        <v>0</v>
      </c>
      <c r="E94">
        <v>1</v>
      </c>
      <c r="F94">
        <v>11.1</v>
      </c>
      <c r="G94">
        <v>11.7</v>
      </c>
      <c r="H94">
        <v>78.760000000000005</v>
      </c>
      <c r="I94">
        <v>107.1</v>
      </c>
      <c r="J94">
        <v>28.34</v>
      </c>
      <c r="K94">
        <v>0</v>
      </c>
    </row>
    <row r="95" spans="1:11" x14ac:dyDescent="0.25">
      <c r="A95">
        <v>8</v>
      </c>
      <c r="B95">
        <v>10</v>
      </c>
      <c r="C95" t="s">
        <v>18</v>
      </c>
      <c r="D95">
        <v>0</v>
      </c>
      <c r="E95">
        <v>1</v>
      </c>
      <c r="F95">
        <v>4.8</v>
      </c>
      <c r="G95">
        <v>6.2</v>
      </c>
      <c r="H95">
        <v>0</v>
      </c>
      <c r="I95">
        <v>58.67</v>
      </c>
      <c r="J95">
        <v>58.66</v>
      </c>
      <c r="K95">
        <v>0</v>
      </c>
    </row>
    <row r="96" spans="1:11" x14ac:dyDescent="0.25">
      <c r="A96">
        <v>8</v>
      </c>
      <c r="B96">
        <v>11</v>
      </c>
      <c r="C96" t="s">
        <v>18</v>
      </c>
      <c r="D96">
        <v>0</v>
      </c>
      <c r="E96">
        <v>1</v>
      </c>
      <c r="F96">
        <v>4.5999999999999996</v>
      </c>
      <c r="G96">
        <v>-0.9</v>
      </c>
      <c r="H96">
        <v>0</v>
      </c>
      <c r="I96">
        <v>1.1200000000000001</v>
      </c>
      <c r="J96">
        <v>1.1200000000000001</v>
      </c>
      <c r="K96">
        <v>0</v>
      </c>
    </row>
    <row r="97" spans="1:11" x14ac:dyDescent="0.25">
      <c r="A97">
        <v>8</v>
      </c>
      <c r="B97">
        <v>12</v>
      </c>
      <c r="C97" t="s">
        <v>18</v>
      </c>
      <c r="D97">
        <v>0</v>
      </c>
      <c r="E97">
        <v>1</v>
      </c>
      <c r="F97">
        <v>2</v>
      </c>
      <c r="G97">
        <v>-10.199999999999999</v>
      </c>
      <c r="H97">
        <v>0</v>
      </c>
      <c r="I97">
        <v>0.64</v>
      </c>
      <c r="J97">
        <v>0.64</v>
      </c>
      <c r="K97">
        <v>0</v>
      </c>
    </row>
    <row r="98" spans="1:11" x14ac:dyDescent="0.25">
      <c r="A98">
        <v>9</v>
      </c>
      <c r="B98">
        <v>1</v>
      </c>
      <c r="C98" t="s">
        <v>18</v>
      </c>
      <c r="D98">
        <v>0</v>
      </c>
      <c r="E98">
        <v>1</v>
      </c>
      <c r="F98">
        <v>1</v>
      </c>
      <c r="G98">
        <v>-11.7</v>
      </c>
      <c r="H98">
        <v>0</v>
      </c>
      <c r="I98">
        <v>0.57999999999999996</v>
      </c>
      <c r="J98">
        <v>0.57999999999999996</v>
      </c>
      <c r="K98">
        <v>0</v>
      </c>
    </row>
    <row r="99" spans="1:11" x14ac:dyDescent="0.25">
      <c r="A99">
        <v>9</v>
      </c>
      <c r="B99">
        <v>2</v>
      </c>
      <c r="C99" t="s">
        <v>18</v>
      </c>
      <c r="D99">
        <v>0</v>
      </c>
      <c r="E99">
        <v>1</v>
      </c>
      <c r="F99">
        <v>1.7</v>
      </c>
      <c r="G99">
        <v>-7.9</v>
      </c>
      <c r="H99">
        <v>0</v>
      </c>
      <c r="I99">
        <v>0.73</v>
      </c>
      <c r="J99">
        <v>0.73</v>
      </c>
      <c r="K99">
        <v>0</v>
      </c>
    </row>
    <row r="100" spans="1:11" x14ac:dyDescent="0.25">
      <c r="A100">
        <v>9</v>
      </c>
      <c r="B100">
        <v>3</v>
      </c>
      <c r="C100" t="s">
        <v>18</v>
      </c>
      <c r="D100">
        <v>0</v>
      </c>
      <c r="E100">
        <v>1</v>
      </c>
      <c r="F100">
        <v>3.6</v>
      </c>
      <c r="G100">
        <v>1.7</v>
      </c>
      <c r="H100">
        <v>0</v>
      </c>
      <c r="I100">
        <v>40.590000000000003</v>
      </c>
      <c r="J100">
        <v>40.590000000000003</v>
      </c>
      <c r="K100">
        <v>0</v>
      </c>
    </row>
    <row r="101" spans="1:11" x14ac:dyDescent="0.25">
      <c r="A101">
        <v>9</v>
      </c>
      <c r="B101">
        <v>4</v>
      </c>
      <c r="C101" t="s">
        <v>18</v>
      </c>
      <c r="D101">
        <v>0</v>
      </c>
      <c r="E101">
        <v>1</v>
      </c>
      <c r="F101">
        <v>3.6</v>
      </c>
      <c r="G101">
        <v>5.3</v>
      </c>
      <c r="H101">
        <v>0</v>
      </c>
      <c r="I101">
        <v>37.72</v>
      </c>
      <c r="J101">
        <v>37.72</v>
      </c>
      <c r="K101">
        <v>0</v>
      </c>
    </row>
    <row r="102" spans="1:11" x14ac:dyDescent="0.25">
      <c r="A102">
        <v>9</v>
      </c>
      <c r="B102">
        <v>5</v>
      </c>
      <c r="C102" t="s">
        <v>18</v>
      </c>
      <c r="D102">
        <v>0</v>
      </c>
      <c r="E102">
        <v>1</v>
      </c>
      <c r="F102">
        <v>4.7</v>
      </c>
      <c r="G102">
        <v>9.6999999999999993</v>
      </c>
      <c r="H102">
        <v>9.39</v>
      </c>
      <c r="I102">
        <v>32.729999999999997</v>
      </c>
      <c r="J102">
        <v>23.34</v>
      </c>
      <c r="K102">
        <v>0</v>
      </c>
    </row>
    <row r="103" spans="1:11" x14ac:dyDescent="0.25">
      <c r="A103">
        <v>9</v>
      </c>
      <c r="B103">
        <v>6</v>
      </c>
      <c r="C103" t="s">
        <v>18</v>
      </c>
      <c r="D103">
        <v>0</v>
      </c>
      <c r="E103">
        <v>1</v>
      </c>
      <c r="F103">
        <v>30.9</v>
      </c>
      <c r="G103">
        <v>17.5</v>
      </c>
      <c r="H103">
        <v>452.12</v>
      </c>
      <c r="I103">
        <v>76.8</v>
      </c>
      <c r="J103">
        <v>-375.32</v>
      </c>
      <c r="K103">
        <v>0</v>
      </c>
    </row>
    <row r="104" spans="1:11" x14ac:dyDescent="0.25">
      <c r="A104">
        <v>9</v>
      </c>
      <c r="B104">
        <v>7</v>
      </c>
      <c r="C104" t="s">
        <v>18</v>
      </c>
      <c r="D104">
        <v>0</v>
      </c>
      <c r="E104">
        <v>1</v>
      </c>
      <c r="F104">
        <v>12.5</v>
      </c>
      <c r="G104">
        <v>18.3</v>
      </c>
      <c r="H104">
        <v>176.47</v>
      </c>
      <c r="I104">
        <v>68.75</v>
      </c>
      <c r="J104">
        <v>-107.72</v>
      </c>
      <c r="K104">
        <v>0</v>
      </c>
    </row>
    <row r="105" spans="1:11" x14ac:dyDescent="0.25">
      <c r="A105">
        <v>9</v>
      </c>
      <c r="B105">
        <v>8</v>
      </c>
      <c r="C105" t="s">
        <v>18</v>
      </c>
      <c r="D105">
        <v>0</v>
      </c>
      <c r="E105">
        <v>1</v>
      </c>
      <c r="F105">
        <v>12.8</v>
      </c>
      <c r="G105">
        <v>17.3</v>
      </c>
      <c r="H105">
        <v>113.18</v>
      </c>
      <c r="I105">
        <v>55.34</v>
      </c>
      <c r="J105">
        <v>-57.84</v>
      </c>
      <c r="K105">
        <v>0</v>
      </c>
    </row>
    <row r="106" spans="1:11" x14ac:dyDescent="0.25">
      <c r="A106">
        <v>9</v>
      </c>
      <c r="B106">
        <v>9</v>
      </c>
      <c r="C106" t="s">
        <v>18</v>
      </c>
      <c r="D106">
        <v>0</v>
      </c>
      <c r="E106">
        <v>1</v>
      </c>
      <c r="F106">
        <v>11.1</v>
      </c>
      <c r="G106">
        <v>11.7</v>
      </c>
      <c r="H106">
        <v>77.239999999999995</v>
      </c>
      <c r="I106">
        <v>105.41</v>
      </c>
      <c r="J106">
        <v>28.17</v>
      </c>
      <c r="K106">
        <v>0</v>
      </c>
    </row>
    <row r="107" spans="1:11" x14ac:dyDescent="0.25">
      <c r="A107">
        <v>9</v>
      </c>
      <c r="B107">
        <v>10</v>
      </c>
      <c r="C107" t="s">
        <v>18</v>
      </c>
      <c r="D107">
        <v>0</v>
      </c>
      <c r="E107">
        <v>1</v>
      </c>
      <c r="F107">
        <v>4.8</v>
      </c>
      <c r="G107">
        <v>6.2</v>
      </c>
      <c r="H107">
        <v>0</v>
      </c>
      <c r="I107">
        <v>57.71</v>
      </c>
      <c r="J107">
        <v>57.71</v>
      </c>
      <c r="K107">
        <v>0</v>
      </c>
    </row>
    <row r="108" spans="1:11" x14ac:dyDescent="0.25">
      <c r="A108">
        <v>9</v>
      </c>
      <c r="B108">
        <v>11</v>
      </c>
      <c r="C108" t="s">
        <v>18</v>
      </c>
      <c r="D108">
        <v>0</v>
      </c>
      <c r="E108">
        <v>1</v>
      </c>
      <c r="F108">
        <v>4.5999999999999996</v>
      </c>
      <c r="G108">
        <v>-0.9</v>
      </c>
      <c r="H108">
        <v>0</v>
      </c>
      <c r="I108">
        <v>1.1000000000000001</v>
      </c>
      <c r="J108">
        <v>1.1000000000000001</v>
      </c>
      <c r="K108">
        <v>0</v>
      </c>
    </row>
    <row r="109" spans="1:11" x14ac:dyDescent="0.25">
      <c r="A109">
        <v>9</v>
      </c>
      <c r="B109">
        <v>12</v>
      </c>
      <c r="C109" t="s">
        <v>18</v>
      </c>
      <c r="D109">
        <v>0</v>
      </c>
      <c r="E109">
        <v>1</v>
      </c>
      <c r="F109">
        <v>2</v>
      </c>
      <c r="G109">
        <v>-10.199999999999999</v>
      </c>
      <c r="H109">
        <v>0</v>
      </c>
      <c r="I109">
        <v>0.63</v>
      </c>
      <c r="J109">
        <v>0.63</v>
      </c>
      <c r="K109">
        <v>0</v>
      </c>
    </row>
    <row r="110" spans="1:11" x14ac:dyDescent="0.25">
      <c r="A110">
        <v>10</v>
      </c>
      <c r="B110">
        <v>1</v>
      </c>
      <c r="C110" t="s">
        <v>18</v>
      </c>
      <c r="D110">
        <v>0</v>
      </c>
      <c r="E110">
        <v>1</v>
      </c>
      <c r="F110">
        <v>2.5</v>
      </c>
      <c r="G110">
        <v>-13.8</v>
      </c>
      <c r="H110">
        <v>0</v>
      </c>
      <c r="I110">
        <v>0.46</v>
      </c>
      <c r="J110">
        <v>0.46</v>
      </c>
      <c r="K110">
        <v>0</v>
      </c>
    </row>
    <row r="111" spans="1:11" x14ac:dyDescent="0.25">
      <c r="A111">
        <v>10</v>
      </c>
      <c r="B111">
        <v>2</v>
      </c>
      <c r="C111" t="s">
        <v>18</v>
      </c>
      <c r="D111">
        <v>0</v>
      </c>
      <c r="E111">
        <v>1</v>
      </c>
      <c r="F111">
        <v>0.7</v>
      </c>
      <c r="G111">
        <v>-5.5</v>
      </c>
      <c r="H111">
        <v>0</v>
      </c>
      <c r="I111">
        <v>0.76</v>
      </c>
      <c r="J111">
        <v>0.76</v>
      </c>
      <c r="K111">
        <v>0</v>
      </c>
    </row>
    <row r="112" spans="1:11" x14ac:dyDescent="0.25">
      <c r="A112">
        <v>10</v>
      </c>
      <c r="B112">
        <v>3</v>
      </c>
      <c r="C112" t="s">
        <v>18</v>
      </c>
      <c r="D112">
        <v>0</v>
      </c>
      <c r="E112">
        <v>1</v>
      </c>
      <c r="F112">
        <v>5.2</v>
      </c>
      <c r="G112">
        <v>-6.5</v>
      </c>
      <c r="H112">
        <v>0</v>
      </c>
      <c r="I112">
        <v>0.72</v>
      </c>
      <c r="J112">
        <v>0.72</v>
      </c>
      <c r="K112">
        <v>0</v>
      </c>
    </row>
    <row r="113" spans="1:11" x14ac:dyDescent="0.25">
      <c r="A113">
        <v>10</v>
      </c>
      <c r="B113">
        <v>4</v>
      </c>
      <c r="C113" t="s">
        <v>18</v>
      </c>
      <c r="D113">
        <v>0</v>
      </c>
      <c r="E113">
        <v>1</v>
      </c>
      <c r="F113">
        <v>5.9</v>
      </c>
      <c r="G113">
        <v>7.2</v>
      </c>
      <c r="H113">
        <v>0.12</v>
      </c>
      <c r="I113">
        <v>51.12</v>
      </c>
      <c r="J113">
        <v>51.01</v>
      </c>
      <c r="K113">
        <v>0</v>
      </c>
    </row>
    <row r="114" spans="1:11" x14ac:dyDescent="0.25">
      <c r="A114">
        <v>10</v>
      </c>
      <c r="B114">
        <v>5</v>
      </c>
      <c r="C114" t="s">
        <v>18</v>
      </c>
      <c r="D114">
        <v>0</v>
      </c>
      <c r="E114">
        <v>1</v>
      </c>
      <c r="F114">
        <v>10</v>
      </c>
      <c r="G114">
        <v>8.6999999999999993</v>
      </c>
      <c r="H114">
        <v>4.1500000000000004</v>
      </c>
      <c r="I114">
        <v>48.82</v>
      </c>
      <c r="J114">
        <v>44.66</v>
      </c>
      <c r="K114">
        <v>0</v>
      </c>
    </row>
    <row r="115" spans="1:11" x14ac:dyDescent="0.25">
      <c r="A115">
        <v>10</v>
      </c>
      <c r="B115">
        <v>6</v>
      </c>
      <c r="C115" t="s">
        <v>18</v>
      </c>
      <c r="D115">
        <v>0</v>
      </c>
      <c r="E115">
        <v>1</v>
      </c>
      <c r="F115">
        <v>4.2</v>
      </c>
      <c r="G115">
        <v>19.399999999999999</v>
      </c>
      <c r="H115">
        <v>116.56</v>
      </c>
      <c r="I115">
        <v>12.33</v>
      </c>
      <c r="J115">
        <v>-104.23</v>
      </c>
      <c r="K115">
        <v>0</v>
      </c>
    </row>
    <row r="116" spans="1:11" x14ac:dyDescent="0.25">
      <c r="A116">
        <v>10</v>
      </c>
      <c r="B116">
        <v>7</v>
      </c>
      <c r="C116" t="s">
        <v>18</v>
      </c>
      <c r="D116">
        <v>0</v>
      </c>
      <c r="E116">
        <v>1</v>
      </c>
      <c r="F116">
        <v>0.9</v>
      </c>
      <c r="G116">
        <v>20.399999999999999</v>
      </c>
      <c r="H116">
        <v>8.18</v>
      </c>
      <c r="I116">
        <v>3.37</v>
      </c>
      <c r="J116">
        <v>-4.8099999999999996</v>
      </c>
      <c r="K116">
        <v>0</v>
      </c>
    </row>
    <row r="117" spans="1:11" x14ac:dyDescent="0.25">
      <c r="A117">
        <v>10</v>
      </c>
      <c r="B117">
        <v>8</v>
      </c>
      <c r="C117" t="s">
        <v>18</v>
      </c>
      <c r="D117">
        <v>0</v>
      </c>
      <c r="E117">
        <v>1</v>
      </c>
      <c r="F117">
        <v>2.2000000000000002</v>
      </c>
      <c r="G117">
        <v>20.2</v>
      </c>
      <c r="H117">
        <v>33.28</v>
      </c>
      <c r="I117">
        <v>5.5</v>
      </c>
      <c r="J117">
        <v>-27.78</v>
      </c>
      <c r="K117">
        <v>0</v>
      </c>
    </row>
    <row r="118" spans="1:11" x14ac:dyDescent="0.25">
      <c r="A118">
        <v>10</v>
      </c>
      <c r="B118">
        <v>9</v>
      </c>
      <c r="C118" t="s">
        <v>18</v>
      </c>
      <c r="D118">
        <v>0</v>
      </c>
      <c r="E118">
        <v>1</v>
      </c>
      <c r="F118">
        <v>23.2</v>
      </c>
      <c r="G118">
        <v>13.3</v>
      </c>
      <c r="H118">
        <v>165.64</v>
      </c>
      <c r="I118">
        <v>95.88</v>
      </c>
      <c r="J118">
        <v>-69.75</v>
      </c>
      <c r="K118">
        <v>0</v>
      </c>
    </row>
    <row r="119" spans="1:11" x14ac:dyDescent="0.25">
      <c r="A119">
        <v>10</v>
      </c>
      <c r="B119">
        <v>10</v>
      </c>
      <c r="C119" t="s">
        <v>18</v>
      </c>
      <c r="D119">
        <v>0</v>
      </c>
      <c r="E119">
        <v>1</v>
      </c>
      <c r="F119">
        <v>11</v>
      </c>
      <c r="G119">
        <v>5.9</v>
      </c>
      <c r="H119">
        <v>0</v>
      </c>
      <c r="I119">
        <v>55.64</v>
      </c>
      <c r="J119">
        <v>55.64</v>
      </c>
      <c r="K119">
        <v>0</v>
      </c>
    </row>
    <row r="120" spans="1:11" x14ac:dyDescent="0.25">
      <c r="A120">
        <v>10</v>
      </c>
      <c r="B120">
        <v>11</v>
      </c>
      <c r="C120" t="s">
        <v>18</v>
      </c>
      <c r="D120">
        <v>0</v>
      </c>
      <c r="E120">
        <v>1</v>
      </c>
      <c r="F120">
        <v>7.1</v>
      </c>
      <c r="G120">
        <v>-1.6</v>
      </c>
      <c r="H120">
        <v>0</v>
      </c>
      <c r="I120">
        <v>32.479999999999997</v>
      </c>
      <c r="J120">
        <v>32.479999999999997</v>
      </c>
      <c r="K120">
        <v>0</v>
      </c>
    </row>
    <row r="121" spans="1:11" x14ac:dyDescent="0.25">
      <c r="A121">
        <v>10</v>
      </c>
      <c r="B121">
        <v>12</v>
      </c>
      <c r="C121" t="s">
        <v>18</v>
      </c>
      <c r="D121">
        <v>0</v>
      </c>
      <c r="E121">
        <v>1</v>
      </c>
      <c r="F121">
        <v>1.1000000000000001</v>
      </c>
      <c r="G121">
        <v>-10.7</v>
      </c>
      <c r="H121">
        <v>0</v>
      </c>
      <c r="I121">
        <v>0.56000000000000005</v>
      </c>
      <c r="J121">
        <v>0.56000000000000005</v>
      </c>
      <c r="K121">
        <v>0</v>
      </c>
    </row>
    <row r="122" spans="1:11" x14ac:dyDescent="0.25">
      <c r="A122">
        <v>11</v>
      </c>
      <c r="B122">
        <v>1</v>
      </c>
      <c r="C122" t="s">
        <v>18</v>
      </c>
      <c r="D122">
        <v>0</v>
      </c>
      <c r="E122">
        <v>1</v>
      </c>
      <c r="F122">
        <v>1.5</v>
      </c>
      <c r="G122">
        <v>-18.2</v>
      </c>
      <c r="H122">
        <v>0</v>
      </c>
      <c r="I122">
        <v>0.39</v>
      </c>
      <c r="J122">
        <v>0.39</v>
      </c>
      <c r="K122">
        <v>0</v>
      </c>
    </row>
    <row r="123" spans="1:11" x14ac:dyDescent="0.25">
      <c r="A123">
        <v>11</v>
      </c>
      <c r="B123">
        <v>2</v>
      </c>
      <c r="C123" t="s">
        <v>18</v>
      </c>
      <c r="D123">
        <v>0</v>
      </c>
      <c r="E123">
        <v>1</v>
      </c>
      <c r="F123">
        <v>0.4</v>
      </c>
      <c r="G123">
        <v>-10.6</v>
      </c>
      <c r="H123">
        <v>0</v>
      </c>
      <c r="I123">
        <v>0.62</v>
      </c>
      <c r="J123">
        <v>0.62</v>
      </c>
      <c r="K123">
        <v>0</v>
      </c>
    </row>
    <row r="124" spans="1:11" x14ac:dyDescent="0.25">
      <c r="A124">
        <v>11</v>
      </c>
      <c r="B124">
        <v>3</v>
      </c>
      <c r="C124" t="s">
        <v>18</v>
      </c>
      <c r="D124">
        <v>0</v>
      </c>
      <c r="E124">
        <v>1</v>
      </c>
      <c r="F124">
        <v>2.1</v>
      </c>
      <c r="G124">
        <v>0</v>
      </c>
      <c r="H124">
        <v>0</v>
      </c>
      <c r="I124">
        <v>36.369999999999997</v>
      </c>
      <c r="J124">
        <v>36.369999999999997</v>
      </c>
      <c r="K124">
        <v>0</v>
      </c>
    </row>
    <row r="125" spans="1:11" x14ac:dyDescent="0.25">
      <c r="A125">
        <v>11</v>
      </c>
      <c r="B125">
        <v>4</v>
      </c>
      <c r="C125" t="s">
        <v>18</v>
      </c>
      <c r="D125">
        <v>0</v>
      </c>
      <c r="E125">
        <v>1</v>
      </c>
      <c r="F125">
        <v>9.1</v>
      </c>
      <c r="G125">
        <v>5.8</v>
      </c>
      <c r="H125">
        <v>0</v>
      </c>
      <c r="I125">
        <v>45.16</v>
      </c>
      <c r="J125">
        <v>45.16</v>
      </c>
      <c r="K125">
        <v>0</v>
      </c>
    </row>
    <row r="126" spans="1:11" x14ac:dyDescent="0.25">
      <c r="A126">
        <v>11</v>
      </c>
      <c r="B126">
        <v>5</v>
      </c>
      <c r="C126" t="s">
        <v>18</v>
      </c>
      <c r="D126">
        <v>0</v>
      </c>
      <c r="E126">
        <v>1</v>
      </c>
      <c r="F126">
        <v>9.1</v>
      </c>
      <c r="G126">
        <v>12.3</v>
      </c>
      <c r="H126">
        <v>160.22999999999999</v>
      </c>
      <c r="I126">
        <v>62.09</v>
      </c>
      <c r="J126">
        <v>-98.14</v>
      </c>
      <c r="K126">
        <v>0</v>
      </c>
    </row>
    <row r="127" spans="1:11" x14ac:dyDescent="0.25">
      <c r="A127">
        <v>11</v>
      </c>
      <c r="B127">
        <v>6</v>
      </c>
      <c r="C127" t="s">
        <v>18</v>
      </c>
      <c r="D127">
        <v>0</v>
      </c>
      <c r="E127">
        <v>1</v>
      </c>
      <c r="F127">
        <v>8</v>
      </c>
      <c r="G127">
        <v>15.8</v>
      </c>
      <c r="H127">
        <v>250.17</v>
      </c>
      <c r="I127">
        <v>40.299999999999997</v>
      </c>
      <c r="J127">
        <v>-209.86</v>
      </c>
      <c r="K127">
        <v>0</v>
      </c>
    </row>
    <row r="128" spans="1:11" x14ac:dyDescent="0.25">
      <c r="A128">
        <v>11</v>
      </c>
      <c r="B128">
        <v>7</v>
      </c>
      <c r="C128" t="s">
        <v>18</v>
      </c>
      <c r="D128">
        <v>0</v>
      </c>
      <c r="E128">
        <v>1</v>
      </c>
      <c r="F128">
        <v>7.7</v>
      </c>
      <c r="G128">
        <v>21.4</v>
      </c>
      <c r="H128">
        <v>242.34</v>
      </c>
      <c r="I128">
        <v>31.32</v>
      </c>
      <c r="J128">
        <v>-211.01</v>
      </c>
      <c r="K128">
        <v>0</v>
      </c>
    </row>
    <row r="129" spans="1:11" x14ac:dyDescent="0.25">
      <c r="A129">
        <v>11</v>
      </c>
      <c r="B129">
        <v>8</v>
      </c>
      <c r="C129" t="s">
        <v>18</v>
      </c>
      <c r="D129">
        <v>0</v>
      </c>
      <c r="E129">
        <v>1</v>
      </c>
      <c r="F129">
        <v>8.8000000000000007</v>
      </c>
      <c r="G129">
        <v>17.399999999999999</v>
      </c>
      <c r="H129">
        <v>190.24</v>
      </c>
      <c r="I129">
        <v>43.13</v>
      </c>
      <c r="J129">
        <v>-147.11000000000001</v>
      </c>
      <c r="K129">
        <v>0</v>
      </c>
    </row>
    <row r="130" spans="1:11" x14ac:dyDescent="0.25">
      <c r="A130">
        <v>11</v>
      </c>
      <c r="B130">
        <v>9</v>
      </c>
      <c r="C130" t="s">
        <v>18</v>
      </c>
      <c r="D130">
        <v>0</v>
      </c>
      <c r="E130">
        <v>1</v>
      </c>
      <c r="F130">
        <v>3.5</v>
      </c>
      <c r="G130">
        <v>13.5</v>
      </c>
      <c r="H130">
        <v>55.01</v>
      </c>
      <c r="I130">
        <v>20.47</v>
      </c>
      <c r="J130">
        <v>-34.54</v>
      </c>
      <c r="K130">
        <v>0</v>
      </c>
    </row>
    <row r="131" spans="1:11" x14ac:dyDescent="0.25">
      <c r="A131">
        <v>11</v>
      </c>
      <c r="B131">
        <v>10</v>
      </c>
      <c r="C131" t="s">
        <v>18</v>
      </c>
      <c r="D131">
        <v>0</v>
      </c>
      <c r="E131">
        <v>1</v>
      </c>
      <c r="F131">
        <v>6.7</v>
      </c>
      <c r="G131">
        <v>4.4000000000000004</v>
      </c>
      <c r="H131">
        <v>0</v>
      </c>
      <c r="I131">
        <v>60.75</v>
      </c>
      <c r="J131">
        <v>60.75</v>
      </c>
      <c r="K131">
        <v>0</v>
      </c>
    </row>
    <row r="132" spans="1:11" x14ac:dyDescent="0.25">
      <c r="A132">
        <v>11</v>
      </c>
      <c r="B132">
        <v>11</v>
      </c>
      <c r="C132" t="s">
        <v>18</v>
      </c>
      <c r="D132">
        <v>0</v>
      </c>
      <c r="E132">
        <v>1</v>
      </c>
      <c r="F132">
        <v>9.9</v>
      </c>
      <c r="G132">
        <v>0.7</v>
      </c>
      <c r="H132">
        <v>0</v>
      </c>
      <c r="I132">
        <v>41.85</v>
      </c>
      <c r="J132">
        <v>41.85</v>
      </c>
      <c r="K132">
        <v>0</v>
      </c>
    </row>
    <row r="133" spans="1:11" x14ac:dyDescent="0.25">
      <c r="A133">
        <v>11</v>
      </c>
      <c r="B133">
        <v>12</v>
      </c>
      <c r="C133" t="s">
        <v>18</v>
      </c>
      <c r="D133">
        <v>0</v>
      </c>
      <c r="E133">
        <v>1</v>
      </c>
      <c r="F133">
        <v>1.8</v>
      </c>
      <c r="G133">
        <v>-12.7</v>
      </c>
      <c r="H133">
        <v>0</v>
      </c>
      <c r="I133">
        <v>0.54</v>
      </c>
      <c r="J133">
        <v>0.54</v>
      </c>
      <c r="K133">
        <v>0</v>
      </c>
    </row>
    <row r="134" spans="1:11" x14ac:dyDescent="0.25">
      <c r="A134">
        <v>12</v>
      </c>
      <c r="B134">
        <v>1</v>
      </c>
      <c r="C134" t="s">
        <v>18</v>
      </c>
      <c r="D134">
        <v>0</v>
      </c>
      <c r="E134">
        <v>1</v>
      </c>
      <c r="F134">
        <v>1.6</v>
      </c>
      <c r="G134">
        <v>-12.4</v>
      </c>
      <c r="H134">
        <v>0</v>
      </c>
      <c r="I134">
        <v>0.72</v>
      </c>
      <c r="J134">
        <v>0.72</v>
      </c>
      <c r="K134">
        <v>0</v>
      </c>
    </row>
    <row r="135" spans="1:11" x14ac:dyDescent="0.25">
      <c r="A135">
        <v>12</v>
      </c>
      <c r="B135">
        <v>2</v>
      </c>
      <c r="C135" t="s">
        <v>18</v>
      </c>
      <c r="D135">
        <v>0</v>
      </c>
      <c r="E135">
        <v>1</v>
      </c>
      <c r="F135">
        <v>1.6</v>
      </c>
      <c r="G135">
        <v>-7</v>
      </c>
      <c r="H135">
        <v>0</v>
      </c>
      <c r="I135">
        <v>0.99</v>
      </c>
      <c r="J135">
        <v>0.99</v>
      </c>
      <c r="K135">
        <v>0</v>
      </c>
    </row>
    <row r="136" spans="1:11" x14ac:dyDescent="0.25">
      <c r="A136">
        <v>12</v>
      </c>
      <c r="B136">
        <v>3</v>
      </c>
      <c r="C136" t="s">
        <v>18</v>
      </c>
      <c r="D136">
        <v>0</v>
      </c>
      <c r="E136">
        <v>1</v>
      </c>
      <c r="F136">
        <v>7.2</v>
      </c>
      <c r="G136">
        <v>-1</v>
      </c>
      <c r="H136">
        <v>0</v>
      </c>
      <c r="I136">
        <v>42.1</v>
      </c>
      <c r="J136">
        <v>42.1</v>
      </c>
      <c r="K136">
        <v>0</v>
      </c>
    </row>
    <row r="137" spans="1:11" x14ac:dyDescent="0.25">
      <c r="A137">
        <v>12</v>
      </c>
      <c r="B137">
        <v>4</v>
      </c>
      <c r="C137" t="s">
        <v>18</v>
      </c>
      <c r="D137">
        <v>0</v>
      </c>
      <c r="E137">
        <v>1</v>
      </c>
      <c r="F137">
        <v>7.9</v>
      </c>
      <c r="G137">
        <v>3.5</v>
      </c>
      <c r="H137">
        <v>0</v>
      </c>
      <c r="I137">
        <v>50.97</v>
      </c>
      <c r="J137">
        <v>50.97</v>
      </c>
      <c r="K137">
        <v>0</v>
      </c>
    </row>
    <row r="138" spans="1:11" x14ac:dyDescent="0.25">
      <c r="A138">
        <v>12</v>
      </c>
      <c r="B138">
        <v>5</v>
      </c>
      <c r="C138" t="s">
        <v>18</v>
      </c>
      <c r="D138">
        <v>0</v>
      </c>
      <c r="E138">
        <v>1</v>
      </c>
      <c r="F138">
        <v>9.5</v>
      </c>
      <c r="G138">
        <v>13.3</v>
      </c>
      <c r="H138">
        <v>238.86</v>
      </c>
      <c r="I138">
        <v>76.900000000000006</v>
      </c>
      <c r="J138">
        <v>-161.96</v>
      </c>
      <c r="K138">
        <v>0</v>
      </c>
    </row>
    <row r="139" spans="1:11" x14ac:dyDescent="0.25">
      <c r="A139">
        <v>12</v>
      </c>
      <c r="B139">
        <v>6</v>
      </c>
      <c r="C139" t="s">
        <v>18</v>
      </c>
      <c r="D139">
        <v>0</v>
      </c>
      <c r="E139">
        <v>1</v>
      </c>
      <c r="F139">
        <v>13.9</v>
      </c>
      <c r="G139">
        <v>18.2</v>
      </c>
      <c r="H139">
        <v>249.96</v>
      </c>
      <c r="I139">
        <v>85.95</v>
      </c>
      <c r="J139">
        <v>-164.02</v>
      </c>
      <c r="K139">
        <v>0</v>
      </c>
    </row>
    <row r="140" spans="1:11" x14ac:dyDescent="0.25">
      <c r="A140">
        <v>12</v>
      </c>
      <c r="B140">
        <v>7</v>
      </c>
      <c r="C140" t="s">
        <v>18</v>
      </c>
      <c r="D140">
        <v>0</v>
      </c>
      <c r="E140">
        <v>1</v>
      </c>
      <c r="F140">
        <v>6.8</v>
      </c>
      <c r="G140">
        <v>17.2</v>
      </c>
      <c r="H140">
        <v>117.82</v>
      </c>
      <c r="I140">
        <v>29.52</v>
      </c>
      <c r="J140">
        <v>-88.3</v>
      </c>
      <c r="K140">
        <v>0</v>
      </c>
    </row>
    <row r="141" spans="1:11" x14ac:dyDescent="0.25">
      <c r="A141">
        <v>12</v>
      </c>
      <c r="B141">
        <v>8</v>
      </c>
      <c r="C141" t="s">
        <v>18</v>
      </c>
      <c r="D141">
        <v>0</v>
      </c>
      <c r="E141">
        <v>1</v>
      </c>
      <c r="F141">
        <v>9.3000000000000007</v>
      </c>
      <c r="G141">
        <v>17.899999999999999</v>
      </c>
      <c r="H141">
        <v>74.75</v>
      </c>
      <c r="I141">
        <v>46.75</v>
      </c>
      <c r="J141">
        <v>-28.01</v>
      </c>
      <c r="K141">
        <v>0</v>
      </c>
    </row>
    <row r="142" spans="1:11" x14ac:dyDescent="0.25">
      <c r="A142">
        <v>12</v>
      </c>
      <c r="B142">
        <v>9</v>
      </c>
      <c r="C142" t="s">
        <v>18</v>
      </c>
      <c r="D142">
        <v>0</v>
      </c>
      <c r="E142">
        <v>1</v>
      </c>
      <c r="F142">
        <v>4.5999999999999996</v>
      </c>
      <c r="G142">
        <v>12.6</v>
      </c>
      <c r="H142">
        <v>56.21</v>
      </c>
      <c r="I142">
        <v>42.85</v>
      </c>
      <c r="J142">
        <v>-13.36</v>
      </c>
      <c r="K142">
        <v>0</v>
      </c>
    </row>
    <row r="143" spans="1:11" x14ac:dyDescent="0.25">
      <c r="A143">
        <v>12</v>
      </c>
      <c r="B143">
        <v>10</v>
      </c>
      <c r="C143" t="s">
        <v>18</v>
      </c>
      <c r="D143">
        <v>0</v>
      </c>
      <c r="E143">
        <v>1</v>
      </c>
      <c r="F143">
        <v>1.5</v>
      </c>
      <c r="G143">
        <v>7.3</v>
      </c>
      <c r="H143">
        <v>0.02</v>
      </c>
      <c r="I143">
        <v>9.5399999999999991</v>
      </c>
      <c r="J143">
        <v>9.52</v>
      </c>
      <c r="K143">
        <v>0</v>
      </c>
    </row>
    <row r="144" spans="1:11" x14ac:dyDescent="0.25">
      <c r="A144">
        <v>12</v>
      </c>
      <c r="B144">
        <v>11</v>
      </c>
      <c r="C144" t="s">
        <v>18</v>
      </c>
      <c r="D144">
        <v>0</v>
      </c>
      <c r="E144">
        <v>1</v>
      </c>
      <c r="F144">
        <v>3.8</v>
      </c>
      <c r="G144">
        <v>-3.5</v>
      </c>
      <c r="H144">
        <v>0</v>
      </c>
      <c r="I144">
        <v>1.22</v>
      </c>
      <c r="J144">
        <v>1.22</v>
      </c>
      <c r="K144">
        <v>0</v>
      </c>
    </row>
    <row r="145" spans="1:11" x14ac:dyDescent="0.25">
      <c r="A145">
        <v>12</v>
      </c>
      <c r="B145">
        <v>12</v>
      </c>
      <c r="C145" t="s">
        <v>18</v>
      </c>
      <c r="D145">
        <v>0</v>
      </c>
      <c r="E145">
        <v>1</v>
      </c>
      <c r="F145">
        <v>2.9</v>
      </c>
      <c r="G145">
        <v>-12.4</v>
      </c>
      <c r="H145">
        <v>0</v>
      </c>
      <c r="I145">
        <v>0.72</v>
      </c>
      <c r="J145">
        <v>0.72</v>
      </c>
      <c r="K145">
        <v>0</v>
      </c>
    </row>
    <row r="146" spans="1:11" x14ac:dyDescent="0.25">
      <c r="A146">
        <v>13</v>
      </c>
      <c r="B146">
        <v>1</v>
      </c>
      <c r="C146" t="s">
        <v>18</v>
      </c>
      <c r="D146">
        <v>0</v>
      </c>
      <c r="E146">
        <v>1</v>
      </c>
      <c r="F146">
        <v>1.5</v>
      </c>
      <c r="G146">
        <v>-18.2</v>
      </c>
      <c r="H146">
        <v>0</v>
      </c>
      <c r="I146">
        <v>0.42</v>
      </c>
      <c r="J146">
        <v>0.42</v>
      </c>
      <c r="K146">
        <v>0</v>
      </c>
    </row>
    <row r="147" spans="1:11" x14ac:dyDescent="0.25">
      <c r="A147">
        <v>13</v>
      </c>
      <c r="B147">
        <v>2</v>
      </c>
      <c r="C147" t="s">
        <v>18</v>
      </c>
      <c r="D147">
        <v>0</v>
      </c>
      <c r="E147">
        <v>1</v>
      </c>
      <c r="F147">
        <v>0.4</v>
      </c>
      <c r="G147">
        <v>-10.6</v>
      </c>
      <c r="H147">
        <v>0</v>
      </c>
      <c r="I147">
        <v>0.66</v>
      </c>
      <c r="J147">
        <v>0.66</v>
      </c>
      <c r="K147">
        <v>0</v>
      </c>
    </row>
    <row r="148" spans="1:11" x14ac:dyDescent="0.25">
      <c r="A148">
        <v>13</v>
      </c>
      <c r="B148">
        <v>3</v>
      </c>
      <c r="C148" t="s">
        <v>18</v>
      </c>
      <c r="D148">
        <v>0</v>
      </c>
      <c r="E148">
        <v>1</v>
      </c>
      <c r="F148">
        <v>2.1</v>
      </c>
      <c r="G148">
        <v>0</v>
      </c>
      <c r="H148">
        <v>0</v>
      </c>
      <c r="I148">
        <v>38.869999999999997</v>
      </c>
      <c r="J148">
        <v>38.869999999999997</v>
      </c>
      <c r="K148">
        <v>0</v>
      </c>
    </row>
    <row r="149" spans="1:11" x14ac:dyDescent="0.25">
      <c r="A149">
        <v>13</v>
      </c>
      <c r="B149">
        <v>4</v>
      </c>
      <c r="C149" t="s">
        <v>18</v>
      </c>
      <c r="D149">
        <v>0</v>
      </c>
      <c r="E149">
        <v>1</v>
      </c>
      <c r="F149">
        <v>9.1</v>
      </c>
      <c r="G149">
        <v>5.8</v>
      </c>
      <c r="H149">
        <v>0</v>
      </c>
      <c r="I149">
        <v>48.02</v>
      </c>
      <c r="J149">
        <v>48.02</v>
      </c>
      <c r="K149">
        <v>0</v>
      </c>
    </row>
    <row r="150" spans="1:11" x14ac:dyDescent="0.25">
      <c r="A150">
        <v>13</v>
      </c>
      <c r="B150">
        <v>5</v>
      </c>
      <c r="C150" t="s">
        <v>18</v>
      </c>
      <c r="D150">
        <v>0</v>
      </c>
      <c r="E150">
        <v>1</v>
      </c>
      <c r="F150">
        <v>9.1</v>
      </c>
      <c r="G150">
        <v>12.3</v>
      </c>
      <c r="H150">
        <v>168.95</v>
      </c>
      <c r="I150">
        <v>65.58</v>
      </c>
      <c r="J150">
        <v>-103.36</v>
      </c>
      <c r="K150">
        <v>0</v>
      </c>
    </row>
    <row r="151" spans="1:11" x14ac:dyDescent="0.25">
      <c r="A151">
        <v>13</v>
      </c>
      <c r="B151">
        <v>6</v>
      </c>
      <c r="C151" t="s">
        <v>18</v>
      </c>
      <c r="D151">
        <v>0</v>
      </c>
      <c r="E151">
        <v>1</v>
      </c>
      <c r="F151">
        <v>8</v>
      </c>
      <c r="G151">
        <v>15.8</v>
      </c>
      <c r="H151">
        <v>245.74</v>
      </c>
      <c r="I151">
        <v>42.18</v>
      </c>
      <c r="J151">
        <v>-203.56</v>
      </c>
      <c r="K151">
        <v>0</v>
      </c>
    </row>
    <row r="152" spans="1:11" x14ac:dyDescent="0.25">
      <c r="A152">
        <v>13</v>
      </c>
      <c r="B152">
        <v>7</v>
      </c>
      <c r="C152" t="s">
        <v>18</v>
      </c>
      <c r="D152">
        <v>0</v>
      </c>
      <c r="E152">
        <v>1</v>
      </c>
      <c r="F152">
        <v>7.7</v>
      </c>
      <c r="G152">
        <v>21.4</v>
      </c>
      <c r="H152">
        <v>100.24</v>
      </c>
      <c r="I152">
        <v>30.26</v>
      </c>
      <c r="J152">
        <v>-69.98</v>
      </c>
      <c r="K152">
        <v>0</v>
      </c>
    </row>
    <row r="153" spans="1:11" x14ac:dyDescent="0.25">
      <c r="A153">
        <v>13</v>
      </c>
      <c r="B153">
        <v>8</v>
      </c>
      <c r="C153" t="s">
        <v>18</v>
      </c>
      <c r="D153">
        <v>0</v>
      </c>
      <c r="E153">
        <v>1</v>
      </c>
      <c r="F153">
        <v>8.8000000000000007</v>
      </c>
      <c r="G153">
        <v>17.399999999999999</v>
      </c>
      <c r="H153">
        <v>73.069999999999993</v>
      </c>
      <c r="I153">
        <v>42.08</v>
      </c>
      <c r="J153">
        <v>-30.99</v>
      </c>
      <c r="K153">
        <v>0</v>
      </c>
    </row>
    <row r="154" spans="1:11" x14ac:dyDescent="0.25">
      <c r="A154">
        <v>13</v>
      </c>
      <c r="B154">
        <v>9</v>
      </c>
      <c r="C154" t="s">
        <v>18</v>
      </c>
      <c r="D154">
        <v>0</v>
      </c>
      <c r="E154">
        <v>1</v>
      </c>
      <c r="F154">
        <v>3.5</v>
      </c>
      <c r="G154">
        <v>13.5</v>
      </c>
      <c r="H154">
        <v>50.14</v>
      </c>
      <c r="I154">
        <v>22.44</v>
      </c>
      <c r="J154">
        <v>-27.7</v>
      </c>
      <c r="K154">
        <v>0</v>
      </c>
    </row>
    <row r="155" spans="1:11" x14ac:dyDescent="0.25">
      <c r="A155">
        <v>13</v>
      </c>
      <c r="B155">
        <v>10</v>
      </c>
      <c r="C155" t="s">
        <v>18</v>
      </c>
      <c r="D155">
        <v>0</v>
      </c>
      <c r="E155">
        <v>1</v>
      </c>
      <c r="F155">
        <v>6.7</v>
      </c>
      <c r="G155">
        <v>4.4000000000000004</v>
      </c>
      <c r="H155">
        <v>0</v>
      </c>
      <c r="I155">
        <v>65.819999999999993</v>
      </c>
      <c r="J155">
        <v>65.819999999999993</v>
      </c>
      <c r="K155">
        <v>0</v>
      </c>
    </row>
    <row r="156" spans="1:11" x14ac:dyDescent="0.25">
      <c r="A156">
        <v>13</v>
      </c>
      <c r="B156">
        <v>11</v>
      </c>
      <c r="C156" t="s">
        <v>18</v>
      </c>
      <c r="D156">
        <v>0</v>
      </c>
      <c r="E156">
        <v>1</v>
      </c>
      <c r="F156">
        <v>9.9</v>
      </c>
      <c r="G156">
        <v>0.7</v>
      </c>
      <c r="H156">
        <v>0</v>
      </c>
      <c r="I156">
        <v>45.01</v>
      </c>
      <c r="J156">
        <v>45.01</v>
      </c>
      <c r="K156">
        <v>0</v>
      </c>
    </row>
    <row r="157" spans="1:11" x14ac:dyDescent="0.25">
      <c r="A157">
        <v>13</v>
      </c>
      <c r="B157">
        <v>12</v>
      </c>
      <c r="C157" t="s">
        <v>18</v>
      </c>
      <c r="D157">
        <v>0</v>
      </c>
      <c r="E157">
        <v>1</v>
      </c>
      <c r="F157">
        <v>1.8</v>
      </c>
      <c r="G157">
        <v>-12.7</v>
      </c>
      <c r="H157">
        <v>0</v>
      </c>
      <c r="I157">
        <v>0.57999999999999996</v>
      </c>
      <c r="J157">
        <v>0.57999999999999996</v>
      </c>
      <c r="K157">
        <v>0</v>
      </c>
    </row>
    <row r="158" spans="1:11" x14ac:dyDescent="0.25">
      <c r="A158">
        <v>14</v>
      </c>
      <c r="B158">
        <v>1</v>
      </c>
      <c r="C158" t="s">
        <v>18</v>
      </c>
      <c r="D158">
        <v>0</v>
      </c>
      <c r="E158">
        <v>1</v>
      </c>
      <c r="F158">
        <v>1.6</v>
      </c>
      <c r="G158">
        <v>-12.4</v>
      </c>
      <c r="H158">
        <v>0</v>
      </c>
      <c r="I158">
        <v>0.73</v>
      </c>
      <c r="J158">
        <v>0.73</v>
      </c>
      <c r="K158">
        <v>0</v>
      </c>
    </row>
    <row r="159" spans="1:11" x14ac:dyDescent="0.25">
      <c r="A159">
        <v>14</v>
      </c>
      <c r="B159">
        <v>2</v>
      </c>
      <c r="C159" t="s">
        <v>18</v>
      </c>
      <c r="D159">
        <v>0</v>
      </c>
      <c r="E159">
        <v>1</v>
      </c>
      <c r="F159">
        <v>1.6</v>
      </c>
      <c r="G159">
        <v>-7</v>
      </c>
      <c r="H159">
        <v>0</v>
      </c>
      <c r="I159">
        <v>1.01</v>
      </c>
      <c r="J159">
        <v>1.01</v>
      </c>
      <c r="K159">
        <v>0</v>
      </c>
    </row>
    <row r="160" spans="1:11" x14ac:dyDescent="0.25">
      <c r="A160">
        <v>14</v>
      </c>
      <c r="B160">
        <v>3</v>
      </c>
      <c r="C160" t="s">
        <v>18</v>
      </c>
      <c r="D160">
        <v>0</v>
      </c>
      <c r="E160">
        <v>1</v>
      </c>
      <c r="F160">
        <v>7.2</v>
      </c>
      <c r="G160">
        <v>-1</v>
      </c>
      <c r="H160">
        <v>0</v>
      </c>
      <c r="I160">
        <v>42.65</v>
      </c>
      <c r="J160">
        <v>42.65</v>
      </c>
      <c r="K160">
        <v>0</v>
      </c>
    </row>
    <row r="161" spans="1:11" x14ac:dyDescent="0.25">
      <c r="A161">
        <v>14</v>
      </c>
      <c r="B161">
        <v>4</v>
      </c>
      <c r="C161" t="s">
        <v>18</v>
      </c>
      <c r="D161">
        <v>0</v>
      </c>
      <c r="E161">
        <v>1</v>
      </c>
      <c r="F161">
        <v>7.9</v>
      </c>
      <c r="G161">
        <v>3.5</v>
      </c>
      <c r="H161">
        <v>0</v>
      </c>
      <c r="I161">
        <v>51.68</v>
      </c>
      <c r="J161">
        <v>51.68</v>
      </c>
      <c r="K161">
        <v>0</v>
      </c>
    </row>
    <row r="162" spans="1:11" x14ac:dyDescent="0.25">
      <c r="A162">
        <v>14</v>
      </c>
      <c r="B162">
        <v>5</v>
      </c>
      <c r="C162" t="s">
        <v>18</v>
      </c>
      <c r="D162">
        <v>0</v>
      </c>
      <c r="E162">
        <v>1</v>
      </c>
      <c r="F162">
        <v>9.5</v>
      </c>
      <c r="G162">
        <v>13.3</v>
      </c>
      <c r="H162">
        <v>242.79</v>
      </c>
      <c r="I162">
        <v>78.040000000000006</v>
      </c>
      <c r="J162">
        <v>-164.75</v>
      </c>
      <c r="K162">
        <v>0</v>
      </c>
    </row>
    <row r="163" spans="1:11" x14ac:dyDescent="0.25">
      <c r="A163">
        <v>14</v>
      </c>
      <c r="B163">
        <v>6</v>
      </c>
      <c r="C163" t="s">
        <v>18</v>
      </c>
      <c r="D163">
        <v>0</v>
      </c>
      <c r="E163">
        <v>1</v>
      </c>
      <c r="F163">
        <v>13.9</v>
      </c>
      <c r="G163">
        <v>18.2</v>
      </c>
      <c r="H163">
        <v>248.31</v>
      </c>
      <c r="I163">
        <v>87.46</v>
      </c>
      <c r="J163">
        <v>-160.85</v>
      </c>
      <c r="K163">
        <v>0</v>
      </c>
    </row>
    <row r="164" spans="1:11" x14ac:dyDescent="0.25">
      <c r="A164">
        <v>14</v>
      </c>
      <c r="B164">
        <v>7</v>
      </c>
      <c r="C164" t="s">
        <v>18</v>
      </c>
      <c r="D164">
        <v>0</v>
      </c>
      <c r="E164">
        <v>1</v>
      </c>
      <c r="F164">
        <v>6.8</v>
      </c>
      <c r="G164">
        <v>17.2</v>
      </c>
      <c r="H164">
        <v>136.31</v>
      </c>
      <c r="I164">
        <v>30.74</v>
      </c>
      <c r="J164">
        <v>-105.57</v>
      </c>
      <c r="K164">
        <v>0</v>
      </c>
    </row>
    <row r="165" spans="1:11" x14ac:dyDescent="0.25">
      <c r="A165">
        <v>14</v>
      </c>
      <c r="B165">
        <v>8</v>
      </c>
      <c r="C165" t="s">
        <v>18</v>
      </c>
      <c r="D165">
        <v>0</v>
      </c>
      <c r="E165">
        <v>1</v>
      </c>
      <c r="F165">
        <v>9.3000000000000007</v>
      </c>
      <c r="G165">
        <v>17.899999999999999</v>
      </c>
      <c r="H165">
        <v>76.8</v>
      </c>
      <c r="I165">
        <v>48.52</v>
      </c>
      <c r="J165">
        <v>-28.28</v>
      </c>
      <c r="K165">
        <v>0</v>
      </c>
    </row>
    <row r="166" spans="1:11" x14ac:dyDescent="0.25">
      <c r="A166">
        <v>14</v>
      </c>
      <c r="B166">
        <v>9</v>
      </c>
      <c r="C166" t="s">
        <v>18</v>
      </c>
      <c r="D166">
        <v>0</v>
      </c>
      <c r="E166">
        <v>1</v>
      </c>
      <c r="F166">
        <v>4.5999999999999996</v>
      </c>
      <c r="G166">
        <v>12.6</v>
      </c>
      <c r="H166">
        <v>56.02</v>
      </c>
      <c r="I166">
        <v>43.38</v>
      </c>
      <c r="J166">
        <v>-12.64</v>
      </c>
      <c r="K166">
        <v>0</v>
      </c>
    </row>
    <row r="167" spans="1:11" x14ac:dyDescent="0.25">
      <c r="A167">
        <v>14</v>
      </c>
      <c r="B167">
        <v>10</v>
      </c>
      <c r="C167" t="s">
        <v>18</v>
      </c>
      <c r="D167">
        <v>0</v>
      </c>
      <c r="E167">
        <v>1</v>
      </c>
      <c r="F167">
        <v>1.5</v>
      </c>
      <c r="G167">
        <v>7.3</v>
      </c>
      <c r="H167">
        <v>0.02</v>
      </c>
      <c r="I167">
        <v>9.66</v>
      </c>
      <c r="J167">
        <v>9.64</v>
      </c>
      <c r="K167">
        <v>0</v>
      </c>
    </row>
    <row r="168" spans="1:11" x14ac:dyDescent="0.25">
      <c r="A168">
        <v>14</v>
      </c>
      <c r="B168">
        <v>11</v>
      </c>
      <c r="C168" t="s">
        <v>18</v>
      </c>
      <c r="D168">
        <v>0</v>
      </c>
      <c r="E168">
        <v>1</v>
      </c>
      <c r="F168">
        <v>3.8</v>
      </c>
      <c r="G168">
        <v>-3.5</v>
      </c>
      <c r="H168">
        <v>0</v>
      </c>
      <c r="I168">
        <v>1.24</v>
      </c>
      <c r="J168">
        <v>1.24</v>
      </c>
      <c r="K168">
        <v>0</v>
      </c>
    </row>
    <row r="169" spans="1:11" x14ac:dyDescent="0.25">
      <c r="A169">
        <v>14</v>
      </c>
      <c r="B169">
        <v>12</v>
      </c>
      <c r="C169" t="s">
        <v>18</v>
      </c>
      <c r="D169">
        <v>0</v>
      </c>
      <c r="E169">
        <v>1</v>
      </c>
      <c r="F169">
        <v>2.9</v>
      </c>
      <c r="G169">
        <v>-12.4</v>
      </c>
      <c r="H169">
        <v>0</v>
      </c>
      <c r="I169">
        <v>0.73</v>
      </c>
      <c r="J169">
        <v>0.73</v>
      </c>
      <c r="K169">
        <v>0</v>
      </c>
    </row>
    <row r="170" spans="1:11" x14ac:dyDescent="0.25">
      <c r="A170">
        <v>15</v>
      </c>
      <c r="B170">
        <v>1</v>
      </c>
      <c r="C170" t="s">
        <v>18</v>
      </c>
      <c r="D170">
        <v>0</v>
      </c>
      <c r="E170">
        <v>1</v>
      </c>
      <c r="F170">
        <v>0.9</v>
      </c>
      <c r="G170">
        <v>-4.8</v>
      </c>
      <c r="H170">
        <v>0</v>
      </c>
      <c r="I170">
        <v>1.27</v>
      </c>
      <c r="J170">
        <v>1.27</v>
      </c>
      <c r="K170">
        <v>0</v>
      </c>
    </row>
    <row r="171" spans="1:11" x14ac:dyDescent="0.25">
      <c r="A171">
        <v>15</v>
      </c>
      <c r="B171">
        <v>2</v>
      </c>
      <c r="C171" t="s">
        <v>18</v>
      </c>
      <c r="D171">
        <v>0</v>
      </c>
      <c r="E171">
        <v>1</v>
      </c>
      <c r="F171">
        <v>1.8</v>
      </c>
      <c r="G171">
        <v>-12.6</v>
      </c>
      <c r="H171">
        <v>0</v>
      </c>
      <c r="I171">
        <v>0.79</v>
      </c>
      <c r="J171">
        <v>0.79</v>
      </c>
      <c r="K171">
        <v>0</v>
      </c>
    </row>
    <row r="172" spans="1:11" x14ac:dyDescent="0.25">
      <c r="A172">
        <v>15</v>
      </c>
      <c r="B172">
        <v>3</v>
      </c>
      <c r="C172" t="s">
        <v>18</v>
      </c>
      <c r="D172">
        <v>0</v>
      </c>
      <c r="E172">
        <v>1</v>
      </c>
      <c r="F172">
        <v>5.5</v>
      </c>
      <c r="G172">
        <v>-1.3</v>
      </c>
      <c r="H172">
        <v>0</v>
      </c>
      <c r="I172">
        <v>9.92</v>
      </c>
      <c r="J172">
        <v>9.92</v>
      </c>
      <c r="K172">
        <v>0</v>
      </c>
    </row>
    <row r="173" spans="1:11" x14ac:dyDescent="0.25">
      <c r="A173">
        <v>15</v>
      </c>
      <c r="B173">
        <v>4</v>
      </c>
      <c r="C173" t="s">
        <v>18</v>
      </c>
      <c r="D173">
        <v>0</v>
      </c>
      <c r="E173">
        <v>1</v>
      </c>
      <c r="F173">
        <v>4.5</v>
      </c>
      <c r="G173">
        <v>4.2</v>
      </c>
      <c r="H173">
        <v>0</v>
      </c>
      <c r="I173">
        <v>64.010000000000005</v>
      </c>
      <c r="J173">
        <v>64.010000000000005</v>
      </c>
      <c r="K173">
        <v>0</v>
      </c>
    </row>
    <row r="174" spans="1:11" x14ac:dyDescent="0.25">
      <c r="A174">
        <v>15</v>
      </c>
      <c r="B174">
        <v>5</v>
      </c>
      <c r="C174" t="s">
        <v>18</v>
      </c>
      <c r="D174">
        <v>0</v>
      </c>
      <c r="E174">
        <v>1</v>
      </c>
      <c r="F174">
        <v>10.9</v>
      </c>
      <c r="G174">
        <v>10.3</v>
      </c>
      <c r="H174">
        <v>36.9</v>
      </c>
      <c r="I174">
        <v>80.959999999999994</v>
      </c>
      <c r="J174">
        <v>44.06</v>
      </c>
      <c r="K174">
        <v>0</v>
      </c>
    </row>
    <row r="175" spans="1:11" x14ac:dyDescent="0.25">
      <c r="A175">
        <v>15</v>
      </c>
      <c r="B175">
        <v>6</v>
      </c>
      <c r="C175" t="s">
        <v>18</v>
      </c>
      <c r="D175">
        <v>0</v>
      </c>
      <c r="E175">
        <v>1</v>
      </c>
      <c r="F175">
        <v>12.7</v>
      </c>
      <c r="G175">
        <v>16.5</v>
      </c>
      <c r="H175">
        <v>360.37</v>
      </c>
      <c r="I175">
        <v>91.66</v>
      </c>
      <c r="J175">
        <v>-268.72000000000003</v>
      </c>
      <c r="K175">
        <v>0</v>
      </c>
    </row>
    <row r="176" spans="1:11" x14ac:dyDescent="0.25">
      <c r="A176">
        <v>15</v>
      </c>
      <c r="B176">
        <v>7</v>
      </c>
      <c r="C176" t="s">
        <v>18</v>
      </c>
      <c r="D176">
        <v>0</v>
      </c>
      <c r="E176">
        <v>1</v>
      </c>
      <c r="F176">
        <v>13.9</v>
      </c>
      <c r="G176">
        <v>17.899999999999999</v>
      </c>
      <c r="H176">
        <v>119.78</v>
      </c>
      <c r="I176">
        <v>71.09</v>
      </c>
      <c r="J176">
        <v>-48.69</v>
      </c>
      <c r="K176">
        <v>0</v>
      </c>
    </row>
    <row r="177" spans="1:11" x14ac:dyDescent="0.25">
      <c r="A177">
        <v>15</v>
      </c>
      <c r="B177">
        <v>8</v>
      </c>
      <c r="C177" t="s">
        <v>18</v>
      </c>
      <c r="D177">
        <v>0</v>
      </c>
      <c r="E177">
        <v>1</v>
      </c>
      <c r="F177">
        <v>13.6</v>
      </c>
      <c r="G177">
        <v>18.8</v>
      </c>
      <c r="H177">
        <v>114.95</v>
      </c>
      <c r="I177">
        <v>63.91</v>
      </c>
      <c r="J177">
        <v>-51.04</v>
      </c>
      <c r="K177">
        <v>0</v>
      </c>
    </row>
    <row r="178" spans="1:11" x14ac:dyDescent="0.25">
      <c r="A178">
        <v>15</v>
      </c>
      <c r="B178">
        <v>9</v>
      </c>
      <c r="C178" t="s">
        <v>18</v>
      </c>
      <c r="D178">
        <v>0</v>
      </c>
      <c r="E178">
        <v>1</v>
      </c>
      <c r="F178">
        <v>3.7</v>
      </c>
      <c r="G178">
        <v>12.7</v>
      </c>
      <c r="H178">
        <v>57.59</v>
      </c>
      <c r="I178">
        <v>32.21</v>
      </c>
      <c r="J178">
        <v>-25.38</v>
      </c>
      <c r="K178">
        <v>0</v>
      </c>
    </row>
    <row r="179" spans="1:11" x14ac:dyDescent="0.25">
      <c r="A179">
        <v>15</v>
      </c>
      <c r="B179">
        <v>10</v>
      </c>
      <c r="C179" t="s">
        <v>18</v>
      </c>
      <c r="D179">
        <v>0</v>
      </c>
      <c r="E179">
        <v>1</v>
      </c>
      <c r="F179">
        <v>1.1000000000000001</v>
      </c>
      <c r="G179">
        <v>5.0999999999999996</v>
      </c>
      <c r="H179">
        <v>0</v>
      </c>
      <c r="I179">
        <v>8.39</v>
      </c>
      <c r="J179">
        <v>8.39</v>
      </c>
      <c r="K179">
        <v>0</v>
      </c>
    </row>
    <row r="180" spans="1:11" x14ac:dyDescent="0.25">
      <c r="A180">
        <v>15</v>
      </c>
      <c r="B180">
        <v>11</v>
      </c>
      <c r="C180" t="s">
        <v>18</v>
      </c>
      <c r="D180">
        <v>0</v>
      </c>
      <c r="E180">
        <v>1</v>
      </c>
      <c r="F180">
        <v>2.4</v>
      </c>
      <c r="G180">
        <v>-0.6</v>
      </c>
      <c r="H180">
        <v>0</v>
      </c>
      <c r="I180">
        <v>1.63</v>
      </c>
      <c r="J180">
        <v>1.63</v>
      </c>
      <c r="K180">
        <v>0</v>
      </c>
    </row>
    <row r="181" spans="1:11" x14ac:dyDescent="0.25">
      <c r="A181">
        <v>15</v>
      </c>
      <c r="B181">
        <v>12</v>
      </c>
      <c r="C181" t="s">
        <v>18</v>
      </c>
      <c r="D181">
        <v>0</v>
      </c>
      <c r="E181">
        <v>1</v>
      </c>
      <c r="F181">
        <v>1.3</v>
      </c>
      <c r="G181">
        <v>-10.3</v>
      </c>
      <c r="H181">
        <v>0</v>
      </c>
      <c r="I181">
        <v>0.91</v>
      </c>
      <c r="J181">
        <v>0.91</v>
      </c>
      <c r="K181">
        <v>0</v>
      </c>
    </row>
    <row r="182" spans="1:11" x14ac:dyDescent="0.25">
      <c r="A182">
        <v>16</v>
      </c>
      <c r="B182">
        <v>1</v>
      </c>
      <c r="C182" t="s">
        <v>18</v>
      </c>
      <c r="D182">
        <v>0</v>
      </c>
      <c r="E182">
        <v>1</v>
      </c>
      <c r="F182">
        <v>1</v>
      </c>
      <c r="G182">
        <v>-14.4</v>
      </c>
      <c r="H182">
        <v>0</v>
      </c>
      <c r="I182">
        <v>0.56000000000000005</v>
      </c>
      <c r="J182">
        <v>0.56000000000000005</v>
      </c>
      <c r="K182">
        <v>0</v>
      </c>
    </row>
    <row r="183" spans="1:11" x14ac:dyDescent="0.25">
      <c r="A183">
        <v>16</v>
      </c>
      <c r="B183">
        <v>2</v>
      </c>
      <c r="C183" t="s">
        <v>18</v>
      </c>
      <c r="D183">
        <v>0</v>
      </c>
      <c r="E183">
        <v>1</v>
      </c>
      <c r="F183">
        <v>1.1000000000000001</v>
      </c>
      <c r="G183">
        <v>-10.1</v>
      </c>
      <c r="H183">
        <v>0</v>
      </c>
      <c r="I183">
        <v>0.73</v>
      </c>
      <c r="J183">
        <v>0.73</v>
      </c>
      <c r="K183">
        <v>0</v>
      </c>
    </row>
    <row r="184" spans="1:11" x14ac:dyDescent="0.25">
      <c r="A184">
        <v>16</v>
      </c>
      <c r="B184">
        <v>3</v>
      </c>
      <c r="C184" t="s">
        <v>18</v>
      </c>
      <c r="D184">
        <v>0</v>
      </c>
      <c r="E184">
        <v>1</v>
      </c>
      <c r="F184">
        <v>2</v>
      </c>
      <c r="G184">
        <v>-4.9000000000000004</v>
      </c>
      <c r="H184">
        <v>0</v>
      </c>
      <c r="I184">
        <v>1</v>
      </c>
      <c r="J184">
        <v>1</v>
      </c>
      <c r="K184">
        <v>0</v>
      </c>
    </row>
    <row r="185" spans="1:11" x14ac:dyDescent="0.25">
      <c r="A185">
        <v>16</v>
      </c>
      <c r="B185">
        <v>4</v>
      </c>
      <c r="C185" t="s">
        <v>18</v>
      </c>
      <c r="D185">
        <v>0</v>
      </c>
      <c r="E185">
        <v>1</v>
      </c>
      <c r="F185">
        <v>5.3</v>
      </c>
      <c r="G185">
        <v>6.8</v>
      </c>
      <c r="H185">
        <v>0.02</v>
      </c>
      <c r="I185">
        <v>52.04</v>
      </c>
      <c r="J185">
        <v>52.02</v>
      </c>
      <c r="K185">
        <v>0</v>
      </c>
    </row>
    <row r="186" spans="1:11" x14ac:dyDescent="0.25">
      <c r="A186">
        <v>16</v>
      </c>
      <c r="B186">
        <v>5</v>
      </c>
      <c r="C186" t="s">
        <v>18</v>
      </c>
      <c r="D186">
        <v>0</v>
      </c>
      <c r="E186">
        <v>1</v>
      </c>
      <c r="F186">
        <v>9.4</v>
      </c>
      <c r="G186">
        <v>11.8</v>
      </c>
      <c r="H186">
        <v>117.18</v>
      </c>
      <c r="I186">
        <v>70.040000000000006</v>
      </c>
      <c r="J186">
        <v>-47.13</v>
      </c>
      <c r="K186">
        <v>0</v>
      </c>
    </row>
    <row r="187" spans="1:11" x14ac:dyDescent="0.25">
      <c r="A187">
        <v>16</v>
      </c>
      <c r="B187">
        <v>6</v>
      </c>
      <c r="C187" t="s">
        <v>18</v>
      </c>
      <c r="D187">
        <v>0</v>
      </c>
      <c r="E187">
        <v>1</v>
      </c>
      <c r="F187">
        <v>10.4</v>
      </c>
      <c r="G187">
        <v>16.7</v>
      </c>
      <c r="H187">
        <v>279.69</v>
      </c>
      <c r="I187">
        <v>68.69</v>
      </c>
      <c r="J187">
        <v>-211</v>
      </c>
      <c r="K187">
        <v>0</v>
      </c>
    </row>
    <row r="188" spans="1:11" x14ac:dyDescent="0.25">
      <c r="A188">
        <v>16</v>
      </c>
      <c r="B188">
        <v>7</v>
      </c>
      <c r="C188" t="s">
        <v>18</v>
      </c>
      <c r="D188">
        <v>0</v>
      </c>
      <c r="E188">
        <v>1</v>
      </c>
      <c r="F188">
        <v>4.5</v>
      </c>
      <c r="G188">
        <v>21.8</v>
      </c>
      <c r="H188">
        <v>105.61</v>
      </c>
      <c r="I188">
        <v>14.45</v>
      </c>
      <c r="J188">
        <v>-91.17</v>
      </c>
      <c r="K188">
        <v>0</v>
      </c>
    </row>
    <row r="189" spans="1:11" x14ac:dyDescent="0.25">
      <c r="A189">
        <v>16</v>
      </c>
      <c r="B189">
        <v>8</v>
      </c>
      <c r="C189" t="s">
        <v>18</v>
      </c>
      <c r="D189">
        <v>0</v>
      </c>
      <c r="E189">
        <v>1</v>
      </c>
      <c r="F189">
        <v>9</v>
      </c>
      <c r="G189">
        <v>20.8</v>
      </c>
      <c r="H189">
        <v>84.75</v>
      </c>
      <c r="I189">
        <v>45.54</v>
      </c>
      <c r="J189">
        <v>-39.21</v>
      </c>
      <c r="K189">
        <v>0</v>
      </c>
    </row>
    <row r="190" spans="1:11" x14ac:dyDescent="0.25">
      <c r="A190">
        <v>16</v>
      </c>
      <c r="B190">
        <v>9</v>
      </c>
      <c r="C190" t="s">
        <v>18</v>
      </c>
      <c r="D190">
        <v>0</v>
      </c>
      <c r="E190">
        <v>1</v>
      </c>
      <c r="F190">
        <v>7.8</v>
      </c>
      <c r="G190">
        <v>14.7</v>
      </c>
      <c r="H190">
        <v>76.430000000000007</v>
      </c>
      <c r="I190">
        <v>85.73</v>
      </c>
      <c r="J190">
        <v>9.31</v>
      </c>
      <c r="K190">
        <v>0</v>
      </c>
    </row>
    <row r="191" spans="1:11" x14ac:dyDescent="0.25">
      <c r="A191">
        <v>16</v>
      </c>
      <c r="B191">
        <v>10</v>
      </c>
      <c r="C191" t="s">
        <v>18</v>
      </c>
      <c r="D191">
        <v>0</v>
      </c>
      <c r="E191">
        <v>1</v>
      </c>
      <c r="F191">
        <v>4</v>
      </c>
      <c r="G191">
        <v>9.1999999999999993</v>
      </c>
      <c r="H191">
        <v>5.18</v>
      </c>
      <c r="I191">
        <v>36.090000000000003</v>
      </c>
      <c r="J191">
        <v>30.91</v>
      </c>
      <c r="K191">
        <v>0</v>
      </c>
    </row>
    <row r="192" spans="1:11" x14ac:dyDescent="0.25">
      <c r="A192">
        <v>16</v>
      </c>
      <c r="B192">
        <v>11</v>
      </c>
      <c r="C192" t="s">
        <v>18</v>
      </c>
      <c r="D192">
        <v>0</v>
      </c>
      <c r="E192">
        <v>1</v>
      </c>
      <c r="F192">
        <v>5.0999999999999996</v>
      </c>
      <c r="G192">
        <v>-4.9000000000000004</v>
      </c>
      <c r="H192">
        <v>0</v>
      </c>
      <c r="I192">
        <v>0.99</v>
      </c>
      <c r="J192">
        <v>0.99</v>
      </c>
      <c r="K192">
        <v>0</v>
      </c>
    </row>
    <row r="193" spans="1:11" x14ac:dyDescent="0.25">
      <c r="A193">
        <v>16</v>
      </c>
      <c r="B193">
        <v>12</v>
      </c>
      <c r="C193" t="s">
        <v>18</v>
      </c>
      <c r="D193">
        <v>0</v>
      </c>
      <c r="E193">
        <v>1</v>
      </c>
      <c r="F193">
        <v>3.3</v>
      </c>
      <c r="G193">
        <v>-9.5</v>
      </c>
      <c r="H193">
        <v>0</v>
      </c>
      <c r="I193">
        <v>0.75</v>
      </c>
      <c r="J193">
        <v>0.75</v>
      </c>
      <c r="K193">
        <v>0</v>
      </c>
    </row>
    <row r="194" spans="1:11" x14ac:dyDescent="0.25">
      <c r="A194">
        <v>17</v>
      </c>
      <c r="B194">
        <v>1</v>
      </c>
      <c r="C194" t="s">
        <v>18</v>
      </c>
      <c r="D194">
        <v>0</v>
      </c>
      <c r="E194">
        <v>1</v>
      </c>
      <c r="F194">
        <v>2</v>
      </c>
      <c r="G194">
        <v>-5.4</v>
      </c>
      <c r="H194">
        <v>0</v>
      </c>
      <c r="I194">
        <v>0.82</v>
      </c>
      <c r="J194">
        <v>0.82</v>
      </c>
      <c r="K194">
        <v>0</v>
      </c>
    </row>
    <row r="195" spans="1:11" x14ac:dyDescent="0.25">
      <c r="A195">
        <v>17</v>
      </c>
      <c r="B195">
        <v>2</v>
      </c>
      <c r="C195" t="s">
        <v>18</v>
      </c>
      <c r="D195">
        <v>0</v>
      </c>
      <c r="E195">
        <v>1</v>
      </c>
      <c r="F195">
        <v>0.7</v>
      </c>
      <c r="G195">
        <v>-9.1</v>
      </c>
      <c r="H195">
        <v>0</v>
      </c>
      <c r="I195">
        <v>0.66</v>
      </c>
      <c r="J195">
        <v>0.66</v>
      </c>
      <c r="K195">
        <v>0</v>
      </c>
    </row>
    <row r="196" spans="1:11" x14ac:dyDescent="0.25">
      <c r="A196">
        <v>17</v>
      </c>
      <c r="B196">
        <v>3</v>
      </c>
      <c r="C196" t="s">
        <v>18</v>
      </c>
      <c r="D196">
        <v>0</v>
      </c>
      <c r="E196">
        <v>1</v>
      </c>
      <c r="F196">
        <v>4.3</v>
      </c>
      <c r="G196">
        <v>-0.8</v>
      </c>
      <c r="H196">
        <v>0</v>
      </c>
      <c r="I196">
        <v>3.72</v>
      </c>
      <c r="J196">
        <v>3.72</v>
      </c>
      <c r="K196">
        <v>0</v>
      </c>
    </row>
    <row r="197" spans="1:11" x14ac:dyDescent="0.25">
      <c r="A197">
        <v>17</v>
      </c>
      <c r="B197">
        <v>4</v>
      </c>
      <c r="C197" t="s">
        <v>18</v>
      </c>
      <c r="D197">
        <v>0</v>
      </c>
      <c r="E197">
        <v>1</v>
      </c>
      <c r="F197">
        <v>1.9</v>
      </c>
      <c r="G197">
        <v>3.7</v>
      </c>
      <c r="H197">
        <v>0</v>
      </c>
      <c r="I197">
        <v>14.34</v>
      </c>
      <c r="J197">
        <v>14.34</v>
      </c>
      <c r="K197">
        <v>0</v>
      </c>
    </row>
    <row r="198" spans="1:11" x14ac:dyDescent="0.25">
      <c r="A198">
        <v>17</v>
      </c>
      <c r="B198">
        <v>5</v>
      </c>
      <c r="C198" t="s">
        <v>18</v>
      </c>
      <c r="D198">
        <v>0</v>
      </c>
      <c r="E198">
        <v>1</v>
      </c>
      <c r="F198">
        <v>5.5</v>
      </c>
      <c r="G198">
        <v>13.7</v>
      </c>
      <c r="H198">
        <v>138.47</v>
      </c>
      <c r="I198">
        <v>30.62</v>
      </c>
      <c r="J198">
        <v>-107.84</v>
      </c>
      <c r="K198">
        <v>0</v>
      </c>
    </row>
    <row r="199" spans="1:11" x14ac:dyDescent="0.25">
      <c r="A199">
        <v>17</v>
      </c>
      <c r="B199">
        <v>6</v>
      </c>
      <c r="C199" t="s">
        <v>18</v>
      </c>
      <c r="D199">
        <v>0</v>
      </c>
      <c r="E199">
        <v>1</v>
      </c>
      <c r="F199">
        <v>31</v>
      </c>
      <c r="G199">
        <v>16.399999999999999</v>
      </c>
      <c r="H199">
        <v>357.34</v>
      </c>
      <c r="I199">
        <v>84.34</v>
      </c>
      <c r="J199">
        <v>-273</v>
      </c>
      <c r="K199">
        <v>0</v>
      </c>
    </row>
    <row r="200" spans="1:11" x14ac:dyDescent="0.25">
      <c r="A200">
        <v>17</v>
      </c>
      <c r="B200">
        <v>7</v>
      </c>
      <c r="C200" t="s">
        <v>18</v>
      </c>
      <c r="D200">
        <v>0</v>
      </c>
      <c r="E200">
        <v>1</v>
      </c>
      <c r="F200">
        <v>13.1</v>
      </c>
      <c r="G200">
        <v>20.8</v>
      </c>
      <c r="H200">
        <v>140.84</v>
      </c>
      <c r="I200">
        <v>75.8</v>
      </c>
      <c r="J200">
        <v>-65.040000000000006</v>
      </c>
      <c r="K200">
        <v>0</v>
      </c>
    </row>
    <row r="201" spans="1:11" x14ac:dyDescent="0.25">
      <c r="A201">
        <v>17</v>
      </c>
      <c r="B201">
        <v>8</v>
      </c>
      <c r="C201" t="s">
        <v>18</v>
      </c>
      <c r="D201">
        <v>0</v>
      </c>
      <c r="E201">
        <v>1</v>
      </c>
      <c r="F201">
        <v>5</v>
      </c>
      <c r="G201">
        <v>18.100000000000001</v>
      </c>
      <c r="H201">
        <v>89.8</v>
      </c>
      <c r="I201">
        <v>15.29</v>
      </c>
      <c r="J201">
        <v>-74.510000000000005</v>
      </c>
      <c r="K201">
        <v>0</v>
      </c>
    </row>
    <row r="202" spans="1:11" x14ac:dyDescent="0.25">
      <c r="A202">
        <v>17</v>
      </c>
      <c r="B202">
        <v>9</v>
      </c>
      <c r="C202" t="s">
        <v>18</v>
      </c>
      <c r="D202">
        <v>0</v>
      </c>
      <c r="E202">
        <v>1</v>
      </c>
      <c r="F202">
        <v>11.8</v>
      </c>
      <c r="G202">
        <v>15.5</v>
      </c>
      <c r="H202">
        <v>65.28</v>
      </c>
      <c r="I202">
        <v>125.16</v>
      </c>
      <c r="J202">
        <v>59.88</v>
      </c>
      <c r="K202">
        <v>0</v>
      </c>
    </row>
    <row r="203" spans="1:11" x14ac:dyDescent="0.25">
      <c r="A203">
        <v>17</v>
      </c>
      <c r="B203">
        <v>10</v>
      </c>
      <c r="C203" t="s">
        <v>18</v>
      </c>
      <c r="D203">
        <v>0</v>
      </c>
      <c r="E203">
        <v>1</v>
      </c>
      <c r="F203">
        <v>6.7</v>
      </c>
      <c r="G203">
        <v>6.7</v>
      </c>
      <c r="H203">
        <v>0.03</v>
      </c>
      <c r="I203">
        <v>59.6</v>
      </c>
      <c r="J203">
        <v>59.57</v>
      </c>
      <c r="K203">
        <v>0</v>
      </c>
    </row>
    <row r="204" spans="1:11" x14ac:dyDescent="0.25">
      <c r="A204">
        <v>17</v>
      </c>
      <c r="B204">
        <v>11</v>
      </c>
      <c r="C204" t="s">
        <v>18</v>
      </c>
      <c r="D204">
        <v>0</v>
      </c>
      <c r="E204">
        <v>1</v>
      </c>
      <c r="F204">
        <v>2.8</v>
      </c>
      <c r="G204">
        <v>-4.0999999999999996</v>
      </c>
      <c r="H204">
        <v>0</v>
      </c>
      <c r="I204">
        <v>0.89</v>
      </c>
      <c r="J204">
        <v>0.89</v>
      </c>
      <c r="K204">
        <v>0</v>
      </c>
    </row>
    <row r="205" spans="1:11" x14ac:dyDescent="0.25">
      <c r="A205">
        <v>17</v>
      </c>
      <c r="B205">
        <v>12</v>
      </c>
      <c r="C205" t="s">
        <v>18</v>
      </c>
      <c r="D205">
        <v>0</v>
      </c>
      <c r="E205">
        <v>1</v>
      </c>
      <c r="F205">
        <v>4.3</v>
      </c>
      <c r="G205">
        <v>-12.9</v>
      </c>
      <c r="H205">
        <v>0</v>
      </c>
      <c r="I205">
        <v>0.52</v>
      </c>
      <c r="J205">
        <v>0.52</v>
      </c>
      <c r="K205">
        <v>0</v>
      </c>
    </row>
    <row r="206" spans="1:11" x14ac:dyDescent="0.25">
      <c r="A206">
        <v>18</v>
      </c>
      <c r="B206">
        <v>1</v>
      </c>
      <c r="C206" t="s">
        <v>18</v>
      </c>
      <c r="D206">
        <v>0</v>
      </c>
      <c r="E206">
        <v>1</v>
      </c>
      <c r="F206">
        <v>1.6</v>
      </c>
      <c r="G206">
        <v>-12.4</v>
      </c>
      <c r="H206">
        <v>0</v>
      </c>
      <c r="I206">
        <v>0.77</v>
      </c>
      <c r="J206">
        <v>0.77</v>
      </c>
      <c r="K206">
        <v>0</v>
      </c>
    </row>
    <row r="207" spans="1:11" x14ac:dyDescent="0.25">
      <c r="A207">
        <v>18</v>
      </c>
      <c r="B207">
        <v>2</v>
      </c>
      <c r="C207" t="s">
        <v>18</v>
      </c>
      <c r="D207">
        <v>0</v>
      </c>
      <c r="E207">
        <v>1</v>
      </c>
      <c r="F207">
        <v>1.6</v>
      </c>
      <c r="G207">
        <v>-7</v>
      </c>
      <c r="H207">
        <v>0</v>
      </c>
      <c r="I207">
        <v>1.06</v>
      </c>
      <c r="J207">
        <v>1.06</v>
      </c>
      <c r="K207">
        <v>0</v>
      </c>
    </row>
    <row r="208" spans="1:11" x14ac:dyDescent="0.25">
      <c r="A208">
        <v>18</v>
      </c>
      <c r="B208">
        <v>3</v>
      </c>
      <c r="C208" t="s">
        <v>18</v>
      </c>
      <c r="D208">
        <v>0</v>
      </c>
      <c r="E208">
        <v>1</v>
      </c>
      <c r="F208">
        <v>7.2</v>
      </c>
      <c r="G208">
        <v>-1</v>
      </c>
      <c r="H208">
        <v>0</v>
      </c>
      <c r="I208">
        <v>44.97</v>
      </c>
      <c r="J208">
        <v>44.97</v>
      </c>
      <c r="K208">
        <v>0</v>
      </c>
    </row>
    <row r="209" spans="1:11" x14ac:dyDescent="0.25">
      <c r="A209">
        <v>18</v>
      </c>
      <c r="B209">
        <v>4</v>
      </c>
      <c r="C209" t="s">
        <v>18</v>
      </c>
      <c r="D209">
        <v>0</v>
      </c>
      <c r="E209">
        <v>1</v>
      </c>
      <c r="F209">
        <v>7.9</v>
      </c>
      <c r="G209">
        <v>3.5</v>
      </c>
      <c r="H209">
        <v>0</v>
      </c>
      <c r="I209">
        <v>54.52</v>
      </c>
      <c r="J209">
        <v>54.52</v>
      </c>
      <c r="K209">
        <v>0</v>
      </c>
    </row>
    <row r="210" spans="1:11" x14ac:dyDescent="0.25">
      <c r="A210">
        <v>18</v>
      </c>
      <c r="B210">
        <v>5</v>
      </c>
      <c r="C210" t="s">
        <v>18</v>
      </c>
      <c r="D210">
        <v>0</v>
      </c>
      <c r="E210">
        <v>1</v>
      </c>
      <c r="F210">
        <v>9.5</v>
      </c>
      <c r="G210">
        <v>13.3</v>
      </c>
      <c r="H210">
        <v>246.02</v>
      </c>
      <c r="I210">
        <v>82.33</v>
      </c>
      <c r="J210">
        <v>-163.69</v>
      </c>
      <c r="K210">
        <v>0</v>
      </c>
    </row>
    <row r="211" spans="1:11" x14ac:dyDescent="0.25">
      <c r="A211">
        <v>18</v>
      </c>
      <c r="B211">
        <v>6</v>
      </c>
      <c r="C211" t="s">
        <v>18</v>
      </c>
      <c r="D211">
        <v>0</v>
      </c>
      <c r="E211">
        <v>1</v>
      </c>
      <c r="F211">
        <v>13.9</v>
      </c>
      <c r="G211">
        <v>18.2</v>
      </c>
      <c r="H211">
        <v>260.79000000000002</v>
      </c>
      <c r="I211">
        <v>92.42</v>
      </c>
      <c r="J211">
        <v>-168.36</v>
      </c>
      <c r="K211">
        <v>0</v>
      </c>
    </row>
    <row r="212" spans="1:11" x14ac:dyDescent="0.25">
      <c r="A212">
        <v>18</v>
      </c>
      <c r="B212">
        <v>7</v>
      </c>
      <c r="C212" t="s">
        <v>18</v>
      </c>
      <c r="D212">
        <v>0</v>
      </c>
      <c r="E212">
        <v>1</v>
      </c>
      <c r="F212">
        <v>6.8</v>
      </c>
      <c r="G212">
        <v>17.2</v>
      </c>
      <c r="H212">
        <v>103.33</v>
      </c>
      <c r="I212">
        <v>47.62</v>
      </c>
      <c r="J212">
        <v>-55.71</v>
      </c>
      <c r="K212">
        <v>0</v>
      </c>
    </row>
    <row r="213" spans="1:11" x14ac:dyDescent="0.25">
      <c r="A213">
        <v>18</v>
      </c>
      <c r="B213">
        <v>8</v>
      </c>
      <c r="C213" t="s">
        <v>18</v>
      </c>
      <c r="D213">
        <v>0</v>
      </c>
      <c r="E213">
        <v>1</v>
      </c>
      <c r="F213">
        <v>9.3000000000000007</v>
      </c>
      <c r="G213">
        <v>17.899999999999999</v>
      </c>
      <c r="H213">
        <v>84.1</v>
      </c>
      <c r="I213">
        <v>51.08</v>
      </c>
      <c r="J213">
        <v>-33.020000000000003</v>
      </c>
      <c r="K213">
        <v>0</v>
      </c>
    </row>
    <row r="214" spans="1:11" x14ac:dyDescent="0.25">
      <c r="A214">
        <v>18</v>
      </c>
      <c r="B214">
        <v>9</v>
      </c>
      <c r="C214" t="s">
        <v>18</v>
      </c>
      <c r="D214">
        <v>0</v>
      </c>
      <c r="E214">
        <v>1</v>
      </c>
      <c r="F214">
        <v>4.5999999999999996</v>
      </c>
      <c r="G214">
        <v>12.6</v>
      </c>
      <c r="H214">
        <v>57.7</v>
      </c>
      <c r="I214">
        <v>45.74</v>
      </c>
      <c r="J214">
        <v>-11.96</v>
      </c>
      <c r="K214">
        <v>0</v>
      </c>
    </row>
    <row r="215" spans="1:11" x14ac:dyDescent="0.25">
      <c r="A215">
        <v>18</v>
      </c>
      <c r="B215">
        <v>10</v>
      </c>
      <c r="C215" t="s">
        <v>18</v>
      </c>
      <c r="D215">
        <v>0</v>
      </c>
      <c r="E215">
        <v>1</v>
      </c>
      <c r="F215">
        <v>1.5</v>
      </c>
      <c r="G215">
        <v>7.3</v>
      </c>
      <c r="H215">
        <v>0.02</v>
      </c>
      <c r="I215">
        <v>10.17</v>
      </c>
      <c r="J215">
        <v>10.16</v>
      </c>
      <c r="K215">
        <v>0</v>
      </c>
    </row>
    <row r="216" spans="1:11" x14ac:dyDescent="0.25">
      <c r="A216">
        <v>18</v>
      </c>
      <c r="B216">
        <v>11</v>
      </c>
      <c r="C216" t="s">
        <v>18</v>
      </c>
      <c r="D216">
        <v>0</v>
      </c>
      <c r="E216">
        <v>1</v>
      </c>
      <c r="F216">
        <v>3.8</v>
      </c>
      <c r="G216">
        <v>-3.5</v>
      </c>
      <c r="H216">
        <v>0</v>
      </c>
      <c r="I216">
        <v>1.31</v>
      </c>
      <c r="J216">
        <v>1.31</v>
      </c>
      <c r="K216">
        <v>0</v>
      </c>
    </row>
    <row r="217" spans="1:11" x14ac:dyDescent="0.25">
      <c r="A217">
        <v>18</v>
      </c>
      <c r="B217">
        <v>12</v>
      </c>
      <c r="C217" t="s">
        <v>18</v>
      </c>
      <c r="D217">
        <v>0</v>
      </c>
      <c r="E217">
        <v>1</v>
      </c>
      <c r="F217">
        <v>2.9</v>
      </c>
      <c r="G217">
        <v>-12.4</v>
      </c>
      <c r="H217">
        <v>0</v>
      </c>
      <c r="I217">
        <v>0.77</v>
      </c>
      <c r="J217">
        <v>0.77</v>
      </c>
      <c r="K217">
        <v>0</v>
      </c>
    </row>
    <row r="218" spans="1:11" x14ac:dyDescent="0.25">
      <c r="A218">
        <v>19</v>
      </c>
      <c r="B218">
        <v>1</v>
      </c>
      <c r="C218" t="s">
        <v>18</v>
      </c>
      <c r="D218">
        <v>0</v>
      </c>
      <c r="E218">
        <v>1</v>
      </c>
      <c r="F218">
        <v>1</v>
      </c>
      <c r="G218">
        <v>-14.4</v>
      </c>
      <c r="H218">
        <v>0</v>
      </c>
      <c r="I218">
        <v>0.57999999999999996</v>
      </c>
      <c r="J218">
        <v>0.57999999999999996</v>
      </c>
      <c r="K218">
        <v>0</v>
      </c>
    </row>
    <row r="219" spans="1:11" x14ac:dyDescent="0.25">
      <c r="A219">
        <v>19</v>
      </c>
      <c r="B219">
        <v>2</v>
      </c>
      <c r="C219" t="s">
        <v>18</v>
      </c>
      <c r="D219">
        <v>0</v>
      </c>
      <c r="E219">
        <v>1</v>
      </c>
      <c r="F219">
        <v>1.1000000000000001</v>
      </c>
      <c r="G219">
        <v>-10.1</v>
      </c>
      <c r="H219">
        <v>0</v>
      </c>
      <c r="I219">
        <v>0.76</v>
      </c>
      <c r="J219">
        <v>0.76</v>
      </c>
      <c r="K219">
        <v>0</v>
      </c>
    </row>
    <row r="220" spans="1:11" x14ac:dyDescent="0.25">
      <c r="A220">
        <v>19</v>
      </c>
      <c r="B220">
        <v>3</v>
      </c>
      <c r="C220" t="s">
        <v>18</v>
      </c>
      <c r="D220">
        <v>0</v>
      </c>
      <c r="E220">
        <v>1</v>
      </c>
      <c r="F220">
        <v>2</v>
      </c>
      <c r="G220">
        <v>-4.9000000000000004</v>
      </c>
      <c r="H220">
        <v>0</v>
      </c>
      <c r="I220">
        <v>1.03</v>
      </c>
      <c r="J220">
        <v>1.03</v>
      </c>
      <c r="K220">
        <v>0</v>
      </c>
    </row>
    <row r="221" spans="1:11" x14ac:dyDescent="0.25">
      <c r="A221">
        <v>19</v>
      </c>
      <c r="B221">
        <v>4</v>
      </c>
      <c r="C221" t="s">
        <v>18</v>
      </c>
      <c r="D221">
        <v>0</v>
      </c>
      <c r="E221">
        <v>1</v>
      </c>
      <c r="F221">
        <v>5.3</v>
      </c>
      <c r="G221">
        <v>6.8</v>
      </c>
      <c r="H221">
        <v>0.02</v>
      </c>
      <c r="I221">
        <v>54.04</v>
      </c>
      <c r="J221">
        <v>54.02</v>
      </c>
      <c r="K221">
        <v>0</v>
      </c>
    </row>
    <row r="222" spans="1:11" x14ac:dyDescent="0.25">
      <c r="A222">
        <v>19</v>
      </c>
      <c r="B222">
        <v>5</v>
      </c>
      <c r="C222" t="s">
        <v>18</v>
      </c>
      <c r="D222">
        <v>0</v>
      </c>
      <c r="E222">
        <v>1</v>
      </c>
      <c r="F222">
        <v>9.4</v>
      </c>
      <c r="G222">
        <v>11.8</v>
      </c>
      <c r="H222">
        <v>123.28</v>
      </c>
      <c r="I222">
        <v>72.760000000000005</v>
      </c>
      <c r="J222">
        <v>-50.52</v>
      </c>
      <c r="K222">
        <v>0</v>
      </c>
    </row>
    <row r="223" spans="1:11" x14ac:dyDescent="0.25">
      <c r="A223">
        <v>19</v>
      </c>
      <c r="B223">
        <v>6</v>
      </c>
      <c r="C223" t="s">
        <v>18</v>
      </c>
      <c r="D223">
        <v>0</v>
      </c>
      <c r="E223">
        <v>1</v>
      </c>
      <c r="F223">
        <v>10.4</v>
      </c>
      <c r="G223">
        <v>16.7</v>
      </c>
      <c r="H223">
        <v>281.56</v>
      </c>
      <c r="I223">
        <v>71.400000000000006</v>
      </c>
      <c r="J223">
        <v>-210.16</v>
      </c>
      <c r="K223">
        <v>0</v>
      </c>
    </row>
    <row r="224" spans="1:11" x14ac:dyDescent="0.25">
      <c r="A224">
        <v>19</v>
      </c>
      <c r="B224">
        <v>7</v>
      </c>
      <c r="C224" t="s">
        <v>18</v>
      </c>
      <c r="D224">
        <v>0</v>
      </c>
      <c r="E224">
        <v>1</v>
      </c>
      <c r="F224">
        <v>4.5</v>
      </c>
      <c r="G224">
        <v>21.8</v>
      </c>
      <c r="H224">
        <v>83.3</v>
      </c>
      <c r="I224">
        <v>13.64</v>
      </c>
      <c r="J224">
        <v>-69.66</v>
      </c>
      <c r="K224">
        <v>0</v>
      </c>
    </row>
    <row r="225" spans="1:11" x14ac:dyDescent="0.25">
      <c r="A225">
        <v>19</v>
      </c>
      <c r="B225">
        <v>8</v>
      </c>
      <c r="C225" t="s">
        <v>18</v>
      </c>
      <c r="D225">
        <v>0</v>
      </c>
      <c r="E225">
        <v>1</v>
      </c>
      <c r="F225">
        <v>9</v>
      </c>
      <c r="G225">
        <v>20.8</v>
      </c>
      <c r="H225">
        <v>61.49</v>
      </c>
      <c r="I225">
        <v>43.33</v>
      </c>
      <c r="J225">
        <v>-18.16</v>
      </c>
      <c r="K225">
        <v>0</v>
      </c>
    </row>
    <row r="226" spans="1:11" x14ac:dyDescent="0.25">
      <c r="A226">
        <v>19</v>
      </c>
      <c r="B226">
        <v>9</v>
      </c>
      <c r="C226" t="s">
        <v>18</v>
      </c>
      <c r="D226">
        <v>0</v>
      </c>
      <c r="E226">
        <v>1</v>
      </c>
      <c r="F226">
        <v>7.8</v>
      </c>
      <c r="G226">
        <v>14.7</v>
      </c>
      <c r="H226">
        <v>75.53</v>
      </c>
      <c r="I226">
        <v>89.35</v>
      </c>
      <c r="J226">
        <v>13.82</v>
      </c>
      <c r="K226">
        <v>0</v>
      </c>
    </row>
    <row r="227" spans="1:11" x14ac:dyDescent="0.25">
      <c r="A227">
        <v>19</v>
      </c>
      <c r="B227">
        <v>10</v>
      </c>
      <c r="C227" t="s">
        <v>18</v>
      </c>
      <c r="D227">
        <v>0</v>
      </c>
      <c r="E227">
        <v>1</v>
      </c>
      <c r="F227">
        <v>4</v>
      </c>
      <c r="G227">
        <v>9.1999999999999993</v>
      </c>
      <c r="H227">
        <v>5.43</v>
      </c>
      <c r="I227">
        <v>37.450000000000003</v>
      </c>
      <c r="J227">
        <v>32.03</v>
      </c>
      <c r="K227">
        <v>0</v>
      </c>
    </row>
    <row r="228" spans="1:11" x14ac:dyDescent="0.25">
      <c r="A228">
        <v>19</v>
      </c>
      <c r="B228">
        <v>11</v>
      </c>
      <c r="C228" t="s">
        <v>18</v>
      </c>
      <c r="D228">
        <v>0</v>
      </c>
      <c r="E228">
        <v>1</v>
      </c>
      <c r="F228">
        <v>5.0999999999999996</v>
      </c>
      <c r="G228">
        <v>-4.9000000000000004</v>
      </c>
      <c r="H228">
        <v>0</v>
      </c>
      <c r="I228">
        <v>1.03</v>
      </c>
      <c r="J228">
        <v>1.03</v>
      </c>
      <c r="K228">
        <v>0</v>
      </c>
    </row>
    <row r="229" spans="1:11" x14ac:dyDescent="0.25">
      <c r="A229">
        <v>19</v>
      </c>
      <c r="B229">
        <v>12</v>
      </c>
      <c r="C229" t="s">
        <v>18</v>
      </c>
      <c r="D229">
        <v>0</v>
      </c>
      <c r="E229">
        <v>1</v>
      </c>
      <c r="F229">
        <v>3.3</v>
      </c>
      <c r="G229">
        <v>-9.5</v>
      </c>
      <c r="H229">
        <v>0</v>
      </c>
      <c r="I229">
        <v>0.78</v>
      </c>
      <c r="J229">
        <v>0.78</v>
      </c>
      <c r="K229">
        <v>0</v>
      </c>
    </row>
    <row r="230" spans="1:11" x14ac:dyDescent="0.25">
      <c r="A230">
        <v>20</v>
      </c>
      <c r="B230">
        <v>1</v>
      </c>
      <c r="C230" t="s">
        <v>18</v>
      </c>
      <c r="D230">
        <v>0</v>
      </c>
      <c r="E230">
        <v>1</v>
      </c>
      <c r="F230">
        <v>3.3</v>
      </c>
      <c r="G230">
        <v>-17.5</v>
      </c>
      <c r="H230">
        <v>0</v>
      </c>
      <c r="I230">
        <v>0.39</v>
      </c>
      <c r="J230">
        <v>0.39</v>
      </c>
      <c r="K230">
        <v>0</v>
      </c>
    </row>
    <row r="231" spans="1:11" x14ac:dyDescent="0.25">
      <c r="A231">
        <v>20</v>
      </c>
      <c r="B231">
        <v>2</v>
      </c>
      <c r="C231" t="s">
        <v>18</v>
      </c>
      <c r="D231">
        <v>0</v>
      </c>
      <c r="E231">
        <v>1</v>
      </c>
      <c r="F231">
        <v>1.5</v>
      </c>
      <c r="G231">
        <v>-12.2</v>
      </c>
      <c r="H231">
        <v>0</v>
      </c>
      <c r="I231">
        <v>0.53</v>
      </c>
      <c r="J231">
        <v>0.53</v>
      </c>
      <c r="K231">
        <v>0</v>
      </c>
    </row>
    <row r="232" spans="1:11" x14ac:dyDescent="0.25">
      <c r="A232">
        <v>20</v>
      </c>
      <c r="B232">
        <v>3</v>
      </c>
      <c r="C232" t="s">
        <v>18</v>
      </c>
      <c r="D232">
        <v>0</v>
      </c>
      <c r="E232">
        <v>1</v>
      </c>
      <c r="F232">
        <v>4.0999999999999996</v>
      </c>
      <c r="G232">
        <v>-7.3</v>
      </c>
      <c r="H232">
        <v>0</v>
      </c>
      <c r="I232">
        <v>0.72</v>
      </c>
      <c r="J232">
        <v>0.72</v>
      </c>
      <c r="K232">
        <v>0</v>
      </c>
    </row>
    <row r="233" spans="1:11" x14ac:dyDescent="0.25">
      <c r="A233">
        <v>20</v>
      </c>
      <c r="B233">
        <v>4</v>
      </c>
      <c r="C233" t="s">
        <v>18</v>
      </c>
      <c r="D233">
        <v>0</v>
      </c>
      <c r="E233">
        <v>1</v>
      </c>
      <c r="F233">
        <v>3.2</v>
      </c>
      <c r="G233">
        <v>1</v>
      </c>
      <c r="H233">
        <v>0</v>
      </c>
      <c r="I233">
        <v>37.01</v>
      </c>
      <c r="J233">
        <v>37.01</v>
      </c>
      <c r="K233">
        <v>0</v>
      </c>
    </row>
    <row r="234" spans="1:11" x14ac:dyDescent="0.25">
      <c r="A234">
        <v>20</v>
      </c>
      <c r="B234">
        <v>5</v>
      </c>
      <c r="C234" t="s">
        <v>18</v>
      </c>
      <c r="D234">
        <v>0</v>
      </c>
      <c r="E234">
        <v>1</v>
      </c>
      <c r="F234">
        <v>8.6</v>
      </c>
      <c r="G234">
        <v>9.5</v>
      </c>
      <c r="H234">
        <v>17.190000000000001</v>
      </c>
      <c r="I234">
        <v>57.18</v>
      </c>
      <c r="J234">
        <v>39.979999999999997</v>
      </c>
      <c r="K234">
        <v>0</v>
      </c>
    </row>
    <row r="235" spans="1:11" x14ac:dyDescent="0.25">
      <c r="A235">
        <v>20</v>
      </c>
      <c r="B235">
        <v>6</v>
      </c>
      <c r="C235" t="s">
        <v>18</v>
      </c>
      <c r="D235">
        <v>0</v>
      </c>
      <c r="E235">
        <v>1</v>
      </c>
      <c r="F235">
        <v>13.4</v>
      </c>
      <c r="G235">
        <v>17.600000000000001</v>
      </c>
      <c r="H235">
        <v>407.26</v>
      </c>
      <c r="I235">
        <v>82.12</v>
      </c>
      <c r="J235">
        <v>-325.14</v>
      </c>
      <c r="K235">
        <v>0</v>
      </c>
    </row>
    <row r="236" spans="1:11" x14ac:dyDescent="0.25">
      <c r="A236">
        <v>20</v>
      </c>
      <c r="B236">
        <v>7</v>
      </c>
      <c r="C236" t="s">
        <v>18</v>
      </c>
      <c r="D236">
        <v>0</v>
      </c>
      <c r="E236">
        <v>1</v>
      </c>
      <c r="F236">
        <v>5.0999999999999996</v>
      </c>
      <c r="G236">
        <v>19.2</v>
      </c>
      <c r="H236">
        <v>120.46</v>
      </c>
      <c r="I236">
        <v>19.100000000000001</v>
      </c>
      <c r="J236">
        <v>-101.36</v>
      </c>
      <c r="K236">
        <v>0</v>
      </c>
    </row>
    <row r="237" spans="1:11" x14ac:dyDescent="0.25">
      <c r="A237">
        <v>20</v>
      </c>
      <c r="B237">
        <v>8</v>
      </c>
      <c r="C237" t="s">
        <v>18</v>
      </c>
      <c r="D237">
        <v>0</v>
      </c>
      <c r="E237">
        <v>1</v>
      </c>
      <c r="F237">
        <v>6.2</v>
      </c>
      <c r="G237">
        <v>20.3</v>
      </c>
      <c r="H237">
        <v>56.97</v>
      </c>
      <c r="I237">
        <v>24.77</v>
      </c>
      <c r="J237">
        <v>-32.200000000000003</v>
      </c>
      <c r="K237">
        <v>0</v>
      </c>
    </row>
    <row r="238" spans="1:11" x14ac:dyDescent="0.25">
      <c r="A238">
        <v>20</v>
      </c>
      <c r="B238">
        <v>9</v>
      </c>
      <c r="C238" t="s">
        <v>18</v>
      </c>
      <c r="D238">
        <v>0</v>
      </c>
      <c r="E238">
        <v>1</v>
      </c>
      <c r="F238">
        <v>12.5</v>
      </c>
      <c r="G238">
        <v>14.4</v>
      </c>
      <c r="H238">
        <v>76.22</v>
      </c>
      <c r="I238">
        <v>120.35</v>
      </c>
      <c r="J238">
        <v>44.13</v>
      </c>
      <c r="K238">
        <v>0</v>
      </c>
    </row>
    <row r="239" spans="1:11" x14ac:dyDescent="0.25">
      <c r="A239">
        <v>20</v>
      </c>
      <c r="B239">
        <v>10</v>
      </c>
      <c r="C239" t="s">
        <v>18</v>
      </c>
      <c r="D239">
        <v>0</v>
      </c>
      <c r="E239">
        <v>1</v>
      </c>
      <c r="F239">
        <v>5.0999999999999996</v>
      </c>
      <c r="G239">
        <v>8.1999999999999993</v>
      </c>
      <c r="H239">
        <v>1.91</v>
      </c>
      <c r="I239">
        <v>54.41</v>
      </c>
      <c r="J239">
        <v>52.5</v>
      </c>
      <c r="K239">
        <v>0</v>
      </c>
    </row>
    <row r="240" spans="1:11" x14ac:dyDescent="0.25">
      <c r="A240">
        <v>20</v>
      </c>
      <c r="B240">
        <v>11</v>
      </c>
      <c r="C240" t="s">
        <v>18</v>
      </c>
      <c r="D240">
        <v>0</v>
      </c>
      <c r="E240">
        <v>1</v>
      </c>
      <c r="F240">
        <v>1.5</v>
      </c>
      <c r="G240">
        <v>0.8</v>
      </c>
      <c r="H240">
        <v>0</v>
      </c>
      <c r="I240">
        <v>37.020000000000003</v>
      </c>
      <c r="J240">
        <v>37.020000000000003</v>
      </c>
      <c r="K240">
        <v>0</v>
      </c>
    </row>
    <row r="241" spans="1:11" x14ac:dyDescent="0.25">
      <c r="A241">
        <v>20</v>
      </c>
      <c r="B241">
        <v>12</v>
      </c>
      <c r="C241" t="s">
        <v>18</v>
      </c>
      <c r="D241">
        <v>0</v>
      </c>
      <c r="E241">
        <v>1</v>
      </c>
      <c r="F241">
        <v>4.8</v>
      </c>
      <c r="G241">
        <v>-7</v>
      </c>
      <c r="H241">
        <v>0</v>
      </c>
      <c r="I241">
        <v>0.72</v>
      </c>
      <c r="J241">
        <v>0.72</v>
      </c>
      <c r="K241">
        <v>0</v>
      </c>
    </row>
    <row r="242" spans="1:11" x14ac:dyDescent="0.25">
      <c r="A242">
        <v>21</v>
      </c>
      <c r="B242">
        <v>1</v>
      </c>
      <c r="C242" t="s">
        <v>18</v>
      </c>
      <c r="D242">
        <v>0</v>
      </c>
      <c r="E242">
        <v>1</v>
      </c>
      <c r="F242">
        <v>2</v>
      </c>
      <c r="G242">
        <v>-15.9</v>
      </c>
      <c r="H242">
        <v>0</v>
      </c>
      <c r="I242">
        <v>0.51</v>
      </c>
      <c r="J242">
        <v>0.51</v>
      </c>
      <c r="K242">
        <v>0</v>
      </c>
    </row>
    <row r="243" spans="1:11" x14ac:dyDescent="0.25">
      <c r="A243">
        <v>21</v>
      </c>
      <c r="B243">
        <v>2</v>
      </c>
      <c r="C243" t="s">
        <v>18</v>
      </c>
      <c r="D243">
        <v>0</v>
      </c>
      <c r="E243">
        <v>1</v>
      </c>
      <c r="F243">
        <v>2.4</v>
      </c>
      <c r="G243">
        <v>-10.9</v>
      </c>
      <c r="H243">
        <v>0</v>
      </c>
      <c r="I243">
        <v>0.7</v>
      </c>
      <c r="J243">
        <v>0.7</v>
      </c>
      <c r="K243">
        <v>0</v>
      </c>
    </row>
    <row r="244" spans="1:11" x14ac:dyDescent="0.25">
      <c r="A244">
        <v>21</v>
      </c>
      <c r="B244">
        <v>3</v>
      </c>
      <c r="C244" t="s">
        <v>18</v>
      </c>
      <c r="D244">
        <v>0</v>
      </c>
      <c r="E244">
        <v>1</v>
      </c>
      <c r="F244">
        <v>2.2999999999999998</v>
      </c>
      <c r="G244">
        <v>-5.4</v>
      </c>
      <c r="H244">
        <v>0</v>
      </c>
      <c r="I244">
        <v>0.97</v>
      </c>
      <c r="J244">
        <v>0.97</v>
      </c>
      <c r="K244">
        <v>0</v>
      </c>
    </row>
    <row r="245" spans="1:11" x14ac:dyDescent="0.25">
      <c r="A245">
        <v>21</v>
      </c>
      <c r="B245">
        <v>4</v>
      </c>
      <c r="C245" t="s">
        <v>18</v>
      </c>
      <c r="D245">
        <v>0</v>
      </c>
      <c r="E245">
        <v>1</v>
      </c>
      <c r="F245">
        <v>5.2</v>
      </c>
      <c r="G245">
        <v>5.5</v>
      </c>
      <c r="H245">
        <v>0</v>
      </c>
      <c r="I245">
        <v>55.21</v>
      </c>
      <c r="J245">
        <v>55.21</v>
      </c>
      <c r="K245">
        <v>0</v>
      </c>
    </row>
    <row r="246" spans="1:11" x14ac:dyDescent="0.25">
      <c r="A246">
        <v>21</v>
      </c>
      <c r="B246">
        <v>5</v>
      </c>
      <c r="C246" t="s">
        <v>18</v>
      </c>
      <c r="D246">
        <v>0</v>
      </c>
      <c r="E246">
        <v>1</v>
      </c>
      <c r="F246">
        <v>14</v>
      </c>
      <c r="G246">
        <v>10</v>
      </c>
      <c r="H246">
        <v>30.86</v>
      </c>
      <c r="I246">
        <v>66.88</v>
      </c>
      <c r="J246">
        <v>36.020000000000003</v>
      </c>
      <c r="K246">
        <v>0</v>
      </c>
    </row>
    <row r="247" spans="1:11" x14ac:dyDescent="0.25">
      <c r="A247">
        <v>21</v>
      </c>
      <c r="B247">
        <v>6</v>
      </c>
      <c r="C247" t="s">
        <v>18</v>
      </c>
      <c r="D247">
        <v>0</v>
      </c>
      <c r="E247">
        <v>1</v>
      </c>
      <c r="F247">
        <v>14</v>
      </c>
      <c r="G247">
        <v>16.5</v>
      </c>
      <c r="H247">
        <v>385.6</v>
      </c>
      <c r="I247">
        <v>83.39</v>
      </c>
      <c r="J247">
        <v>-302.20999999999998</v>
      </c>
      <c r="K247">
        <v>0</v>
      </c>
    </row>
    <row r="248" spans="1:11" x14ac:dyDescent="0.25">
      <c r="A248">
        <v>21</v>
      </c>
      <c r="B248">
        <v>7</v>
      </c>
      <c r="C248" t="s">
        <v>18</v>
      </c>
      <c r="D248">
        <v>0</v>
      </c>
      <c r="E248">
        <v>1</v>
      </c>
      <c r="F248">
        <v>5.9</v>
      </c>
      <c r="G248">
        <v>19.2</v>
      </c>
      <c r="H248">
        <v>142.75</v>
      </c>
      <c r="I248">
        <v>20.97</v>
      </c>
      <c r="J248">
        <v>-121.77</v>
      </c>
      <c r="K248">
        <v>0</v>
      </c>
    </row>
    <row r="249" spans="1:11" x14ac:dyDescent="0.25">
      <c r="A249">
        <v>21</v>
      </c>
      <c r="B249">
        <v>8</v>
      </c>
      <c r="C249" t="s">
        <v>18</v>
      </c>
      <c r="D249">
        <v>0</v>
      </c>
      <c r="E249">
        <v>1</v>
      </c>
      <c r="F249">
        <v>7.3</v>
      </c>
      <c r="G249">
        <v>17.8</v>
      </c>
      <c r="H249">
        <v>64.67</v>
      </c>
      <c r="I249">
        <v>34.630000000000003</v>
      </c>
      <c r="J249">
        <v>-30.04</v>
      </c>
      <c r="K249">
        <v>0</v>
      </c>
    </row>
    <row r="250" spans="1:11" x14ac:dyDescent="0.25">
      <c r="A250">
        <v>21</v>
      </c>
      <c r="B250">
        <v>9</v>
      </c>
      <c r="C250" t="s">
        <v>18</v>
      </c>
      <c r="D250">
        <v>0</v>
      </c>
      <c r="E250">
        <v>1</v>
      </c>
      <c r="F250">
        <v>13</v>
      </c>
      <c r="G250">
        <v>12.3</v>
      </c>
      <c r="H250">
        <v>76.53</v>
      </c>
      <c r="I250">
        <v>111.04</v>
      </c>
      <c r="J250">
        <v>34.51</v>
      </c>
      <c r="K250">
        <v>0</v>
      </c>
    </row>
    <row r="251" spans="1:11" x14ac:dyDescent="0.25">
      <c r="A251">
        <v>21</v>
      </c>
      <c r="B251">
        <v>10</v>
      </c>
      <c r="C251" t="s">
        <v>18</v>
      </c>
      <c r="D251">
        <v>0</v>
      </c>
      <c r="E251">
        <v>1</v>
      </c>
      <c r="F251">
        <v>3.8</v>
      </c>
      <c r="G251">
        <v>9.9</v>
      </c>
      <c r="H251">
        <v>13.6</v>
      </c>
      <c r="I251">
        <v>34.07</v>
      </c>
      <c r="J251">
        <v>20.47</v>
      </c>
      <c r="K251">
        <v>0</v>
      </c>
    </row>
    <row r="252" spans="1:11" x14ac:dyDescent="0.25">
      <c r="A252">
        <v>21</v>
      </c>
      <c r="B252">
        <v>11</v>
      </c>
      <c r="C252" t="s">
        <v>18</v>
      </c>
      <c r="D252">
        <v>0</v>
      </c>
      <c r="E252">
        <v>1</v>
      </c>
      <c r="F252">
        <v>2.6</v>
      </c>
      <c r="G252">
        <v>-0.2</v>
      </c>
      <c r="H252">
        <v>0</v>
      </c>
      <c r="I252">
        <v>1.31</v>
      </c>
      <c r="J252">
        <v>1.31</v>
      </c>
      <c r="K252">
        <v>0</v>
      </c>
    </row>
    <row r="253" spans="1:11" x14ac:dyDescent="0.25">
      <c r="A253">
        <v>21</v>
      </c>
      <c r="B253">
        <v>12</v>
      </c>
      <c r="C253" t="s">
        <v>18</v>
      </c>
      <c r="D253">
        <v>0</v>
      </c>
      <c r="E253">
        <v>1</v>
      </c>
      <c r="F253">
        <v>7.6</v>
      </c>
      <c r="G253">
        <v>-8.4</v>
      </c>
      <c r="H253">
        <v>0</v>
      </c>
      <c r="I253">
        <v>0.8</v>
      </c>
      <c r="J253">
        <v>0.8</v>
      </c>
      <c r="K253">
        <v>0</v>
      </c>
    </row>
    <row r="254" spans="1:11" x14ac:dyDescent="0.25">
      <c r="A254">
        <v>22</v>
      </c>
      <c r="B254">
        <v>1</v>
      </c>
      <c r="C254" t="s">
        <v>18</v>
      </c>
      <c r="D254">
        <v>0</v>
      </c>
      <c r="E254">
        <v>1</v>
      </c>
      <c r="F254">
        <v>0.9</v>
      </c>
      <c r="G254">
        <v>-4.8</v>
      </c>
      <c r="H254">
        <v>0</v>
      </c>
      <c r="I254">
        <v>1.27</v>
      </c>
      <c r="J254">
        <v>1.27</v>
      </c>
      <c r="K254">
        <v>0</v>
      </c>
    </row>
    <row r="255" spans="1:11" x14ac:dyDescent="0.25">
      <c r="A255">
        <v>22</v>
      </c>
      <c r="B255">
        <v>2</v>
      </c>
      <c r="C255" t="s">
        <v>18</v>
      </c>
      <c r="D255">
        <v>0</v>
      </c>
      <c r="E255">
        <v>1</v>
      </c>
      <c r="F255">
        <v>1.8</v>
      </c>
      <c r="G255">
        <v>-12.6</v>
      </c>
      <c r="H255">
        <v>0</v>
      </c>
      <c r="I255">
        <v>0.8</v>
      </c>
      <c r="J255">
        <v>0.8</v>
      </c>
      <c r="K255">
        <v>0</v>
      </c>
    </row>
    <row r="256" spans="1:11" x14ac:dyDescent="0.25">
      <c r="A256">
        <v>22</v>
      </c>
      <c r="B256">
        <v>3</v>
      </c>
      <c r="C256" t="s">
        <v>18</v>
      </c>
      <c r="D256">
        <v>0</v>
      </c>
      <c r="E256">
        <v>1</v>
      </c>
      <c r="F256">
        <v>5.5</v>
      </c>
      <c r="G256">
        <v>-1.3</v>
      </c>
      <c r="H256">
        <v>0</v>
      </c>
      <c r="I256">
        <v>9.98</v>
      </c>
      <c r="J256">
        <v>9.98</v>
      </c>
      <c r="K256">
        <v>0</v>
      </c>
    </row>
    <row r="257" spans="1:11" x14ac:dyDescent="0.25">
      <c r="A257">
        <v>22</v>
      </c>
      <c r="B257">
        <v>4</v>
      </c>
      <c r="C257" t="s">
        <v>18</v>
      </c>
      <c r="D257">
        <v>0</v>
      </c>
      <c r="E257">
        <v>1</v>
      </c>
      <c r="F257">
        <v>4.5</v>
      </c>
      <c r="G257">
        <v>4.2</v>
      </c>
      <c r="H257">
        <v>0</v>
      </c>
      <c r="I257">
        <v>64.45</v>
      </c>
      <c r="J257">
        <v>64.45</v>
      </c>
      <c r="K257">
        <v>0</v>
      </c>
    </row>
    <row r="258" spans="1:11" x14ac:dyDescent="0.25">
      <c r="A258">
        <v>22</v>
      </c>
      <c r="B258">
        <v>5</v>
      </c>
      <c r="C258" t="s">
        <v>18</v>
      </c>
      <c r="D258">
        <v>0</v>
      </c>
      <c r="E258">
        <v>1</v>
      </c>
      <c r="F258">
        <v>10.9</v>
      </c>
      <c r="G258">
        <v>10.3</v>
      </c>
      <c r="H258">
        <v>41.29</v>
      </c>
      <c r="I258">
        <v>82.27</v>
      </c>
      <c r="J258">
        <v>40.99</v>
      </c>
      <c r="K258">
        <v>0</v>
      </c>
    </row>
    <row r="259" spans="1:11" x14ac:dyDescent="0.25">
      <c r="A259">
        <v>22</v>
      </c>
      <c r="B259">
        <v>6</v>
      </c>
      <c r="C259" t="s">
        <v>18</v>
      </c>
      <c r="D259">
        <v>0</v>
      </c>
      <c r="E259">
        <v>1</v>
      </c>
      <c r="F259">
        <v>12.7</v>
      </c>
      <c r="G259">
        <v>16.5</v>
      </c>
      <c r="H259">
        <v>353.81</v>
      </c>
      <c r="I259">
        <v>94.48</v>
      </c>
      <c r="J259">
        <v>-259.33</v>
      </c>
      <c r="K259">
        <v>0</v>
      </c>
    </row>
    <row r="260" spans="1:11" x14ac:dyDescent="0.25">
      <c r="A260">
        <v>22</v>
      </c>
      <c r="B260">
        <v>7</v>
      </c>
      <c r="C260" t="s">
        <v>18</v>
      </c>
      <c r="D260">
        <v>0</v>
      </c>
      <c r="E260">
        <v>1</v>
      </c>
      <c r="F260">
        <v>13.9</v>
      </c>
      <c r="G260">
        <v>17.899999999999999</v>
      </c>
      <c r="H260">
        <v>184.31</v>
      </c>
      <c r="I260">
        <v>76.349999999999994</v>
      </c>
      <c r="J260">
        <v>-107.95</v>
      </c>
      <c r="K260">
        <v>0</v>
      </c>
    </row>
    <row r="261" spans="1:11" x14ac:dyDescent="0.25">
      <c r="A261">
        <v>22</v>
      </c>
      <c r="B261">
        <v>8</v>
      </c>
      <c r="C261" t="s">
        <v>18</v>
      </c>
      <c r="D261">
        <v>0</v>
      </c>
      <c r="E261">
        <v>1</v>
      </c>
      <c r="F261">
        <v>13.6</v>
      </c>
      <c r="G261">
        <v>18.8</v>
      </c>
      <c r="H261">
        <v>116.85</v>
      </c>
      <c r="I261">
        <v>69.3</v>
      </c>
      <c r="J261">
        <v>-47.55</v>
      </c>
      <c r="K261">
        <v>0</v>
      </c>
    </row>
    <row r="262" spans="1:11" x14ac:dyDescent="0.25">
      <c r="A262">
        <v>22</v>
      </c>
      <c r="B262">
        <v>9</v>
      </c>
      <c r="C262" t="s">
        <v>18</v>
      </c>
      <c r="D262">
        <v>0</v>
      </c>
      <c r="E262">
        <v>1</v>
      </c>
      <c r="F262">
        <v>3.7</v>
      </c>
      <c r="G262">
        <v>12.7</v>
      </c>
      <c r="H262">
        <v>58.62</v>
      </c>
      <c r="I262">
        <v>32.119999999999997</v>
      </c>
      <c r="J262">
        <v>-26.5</v>
      </c>
      <c r="K262">
        <v>0</v>
      </c>
    </row>
    <row r="263" spans="1:11" x14ac:dyDescent="0.25">
      <c r="A263">
        <v>22</v>
      </c>
      <c r="B263">
        <v>10</v>
      </c>
      <c r="C263" t="s">
        <v>18</v>
      </c>
      <c r="D263">
        <v>0</v>
      </c>
      <c r="E263">
        <v>1</v>
      </c>
      <c r="F263">
        <v>1.1000000000000001</v>
      </c>
      <c r="G263">
        <v>5.0999999999999996</v>
      </c>
      <c r="H263">
        <v>0</v>
      </c>
      <c r="I263">
        <v>8.41</v>
      </c>
      <c r="J263">
        <v>8.41</v>
      </c>
      <c r="K263">
        <v>0</v>
      </c>
    </row>
    <row r="264" spans="1:11" x14ac:dyDescent="0.25">
      <c r="A264">
        <v>22</v>
      </c>
      <c r="B264">
        <v>11</v>
      </c>
      <c r="C264" t="s">
        <v>18</v>
      </c>
      <c r="D264">
        <v>0</v>
      </c>
      <c r="E264">
        <v>1</v>
      </c>
      <c r="F264">
        <v>2.4</v>
      </c>
      <c r="G264">
        <v>-0.6</v>
      </c>
      <c r="H264">
        <v>0</v>
      </c>
      <c r="I264">
        <v>1.63</v>
      </c>
      <c r="J264">
        <v>1.63</v>
      </c>
      <c r="K264">
        <v>0</v>
      </c>
    </row>
    <row r="265" spans="1:11" x14ac:dyDescent="0.25">
      <c r="A265">
        <v>22</v>
      </c>
      <c r="B265">
        <v>12</v>
      </c>
      <c r="C265" t="s">
        <v>18</v>
      </c>
      <c r="D265">
        <v>0</v>
      </c>
      <c r="E265">
        <v>1</v>
      </c>
      <c r="F265">
        <v>1.3</v>
      </c>
      <c r="G265">
        <v>-10.3</v>
      </c>
      <c r="H265">
        <v>0</v>
      </c>
      <c r="I265">
        <v>0.92</v>
      </c>
      <c r="J265">
        <v>0.92</v>
      </c>
      <c r="K265">
        <v>0</v>
      </c>
    </row>
    <row r="266" spans="1:11" x14ac:dyDescent="0.25">
      <c r="A266">
        <v>23</v>
      </c>
      <c r="B266">
        <v>1</v>
      </c>
      <c r="C266" t="s">
        <v>18</v>
      </c>
      <c r="D266">
        <v>0</v>
      </c>
      <c r="E266">
        <v>1</v>
      </c>
      <c r="F266">
        <v>2</v>
      </c>
      <c r="G266">
        <v>-15.9</v>
      </c>
      <c r="H266">
        <v>0</v>
      </c>
      <c r="I266">
        <v>0.53</v>
      </c>
      <c r="J266">
        <v>0.53</v>
      </c>
      <c r="K266">
        <v>0</v>
      </c>
    </row>
    <row r="267" spans="1:11" x14ac:dyDescent="0.25">
      <c r="A267">
        <v>23</v>
      </c>
      <c r="B267">
        <v>2</v>
      </c>
      <c r="C267" t="s">
        <v>18</v>
      </c>
      <c r="D267">
        <v>0</v>
      </c>
      <c r="E267">
        <v>1</v>
      </c>
      <c r="F267">
        <v>2.4</v>
      </c>
      <c r="G267">
        <v>-10.9</v>
      </c>
      <c r="H267">
        <v>0</v>
      </c>
      <c r="I267">
        <v>0.72</v>
      </c>
      <c r="J267">
        <v>0.72</v>
      </c>
      <c r="K267">
        <v>0</v>
      </c>
    </row>
    <row r="268" spans="1:11" x14ac:dyDescent="0.25">
      <c r="A268">
        <v>23</v>
      </c>
      <c r="B268">
        <v>3</v>
      </c>
      <c r="C268" t="s">
        <v>18</v>
      </c>
      <c r="D268">
        <v>0</v>
      </c>
      <c r="E268">
        <v>1</v>
      </c>
      <c r="F268">
        <v>2.2999999999999998</v>
      </c>
      <c r="G268">
        <v>-5.4</v>
      </c>
      <c r="H268">
        <v>0</v>
      </c>
      <c r="I268">
        <v>1</v>
      </c>
      <c r="J268">
        <v>1</v>
      </c>
      <c r="K268">
        <v>0</v>
      </c>
    </row>
    <row r="269" spans="1:11" x14ac:dyDescent="0.25">
      <c r="A269">
        <v>23</v>
      </c>
      <c r="B269">
        <v>4</v>
      </c>
      <c r="C269" t="s">
        <v>18</v>
      </c>
      <c r="D269">
        <v>0</v>
      </c>
      <c r="E269">
        <v>1</v>
      </c>
      <c r="F269">
        <v>5.2</v>
      </c>
      <c r="G269">
        <v>5.5</v>
      </c>
      <c r="H269">
        <v>0</v>
      </c>
      <c r="I269">
        <v>56.9</v>
      </c>
      <c r="J269">
        <v>56.9</v>
      </c>
      <c r="K269">
        <v>0</v>
      </c>
    </row>
    <row r="270" spans="1:11" x14ac:dyDescent="0.25">
      <c r="A270">
        <v>23</v>
      </c>
      <c r="B270">
        <v>5</v>
      </c>
      <c r="C270" t="s">
        <v>18</v>
      </c>
      <c r="D270">
        <v>0</v>
      </c>
      <c r="E270">
        <v>1</v>
      </c>
      <c r="F270">
        <v>14</v>
      </c>
      <c r="G270">
        <v>10</v>
      </c>
      <c r="H270">
        <v>32.090000000000003</v>
      </c>
      <c r="I270">
        <v>68.87</v>
      </c>
      <c r="J270">
        <v>36.79</v>
      </c>
      <c r="K270">
        <v>0</v>
      </c>
    </row>
    <row r="271" spans="1:11" x14ac:dyDescent="0.25">
      <c r="A271">
        <v>23</v>
      </c>
      <c r="B271">
        <v>6</v>
      </c>
      <c r="C271" t="s">
        <v>18</v>
      </c>
      <c r="D271">
        <v>0</v>
      </c>
      <c r="E271">
        <v>1</v>
      </c>
      <c r="F271">
        <v>14</v>
      </c>
      <c r="G271">
        <v>16.5</v>
      </c>
      <c r="H271">
        <v>381.46</v>
      </c>
      <c r="I271">
        <v>85.77</v>
      </c>
      <c r="J271">
        <v>-295.69</v>
      </c>
      <c r="K271">
        <v>0</v>
      </c>
    </row>
    <row r="272" spans="1:11" x14ac:dyDescent="0.25">
      <c r="A272">
        <v>23</v>
      </c>
      <c r="B272">
        <v>7</v>
      </c>
      <c r="C272" t="s">
        <v>18</v>
      </c>
      <c r="D272">
        <v>0</v>
      </c>
      <c r="E272">
        <v>1</v>
      </c>
      <c r="F272">
        <v>5.9</v>
      </c>
      <c r="G272">
        <v>19.2</v>
      </c>
      <c r="H272">
        <v>138.52000000000001</v>
      </c>
      <c r="I272">
        <v>24.69</v>
      </c>
      <c r="J272">
        <v>-113.83</v>
      </c>
      <c r="K272">
        <v>0</v>
      </c>
    </row>
    <row r="273" spans="1:11" x14ac:dyDescent="0.25">
      <c r="A273">
        <v>23</v>
      </c>
      <c r="B273">
        <v>8</v>
      </c>
      <c r="C273" t="s">
        <v>18</v>
      </c>
      <c r="D273">
        <v>0</v>
      </c>
      <c r="E273">
        <v>1</v>
      </c>
      <c r="F273">
        <v>7.3</v>
      </c>
      <c r="G273">
        <v>17.8</v>
      </c>
      <c r="H273">
        <v>64.87</v>
      </c>
      <c r="I273">
        <v>40.020000000000003</v>
      </c>
      <c r="J273">
        <v>-24.84</v>
      </c>
      <c r="K273">
        <v>0</v>
      </c>
    </row>
    <row r="274" spans="1:11" x14ac:dyDescent="0.25">
      <c r="A274">
        <v>23</v>
      </c>
      <c r="B274">
        <v>9</v>
      </c>
      <c r="C274" t="s">
        <v>18</v>
      </c>
      <c r="D274">
        <v>0</v>
      </c>
      <c r="E274">
        <v>1</v>
      </c>
      <c r="F274">
        <v>13</v>
      </c>
      <c r="G274">
        <v>12.3</v>
      </c>
      <c r="H274">
        <v>77.56</v>
      </c>
      <c r="I274">
        <v>114.82</v>
      </c>
      <c r="J274">
        <v>37.26</v>
      </c>
      <c r="K274">
        <v>0</v>
      </c>
    </row>
    <row r="275" spans="1:11" x14ac:dyDescent="0.25">
      <c r="A275">
        <v>23</v>
      </c>
      <c r="B275">
        <v>10</v>
      </c>
      <c r="C275" t="s">
        <v>18</v>
      </c>
      <c r="D275">
        <v>0</v>
      </c>
      <c r="E275">
        <v>1</v>
      </c>
      <c r="F275">
        <v>3.8</v>
      </c>
      <c r="G275">
        <v>9.9</v>
      </c>
      <c r="H275">
        <v>13.89</v>
      </c>
      <c r="I275">
        <v>35.130000000000003</v>
      </c>
      <c r="J275">
        <v>21.23</v>
      </c>
      <c r="K275">
        <v>0</v>
      </c>
    </row>
    <row r="276" spans="1:11" x14ac:dyDescent="0.25">
      <c r="A276">
        <v>23</v>
      </c>
      <c r="B276">
        <v>11</v>
      </c>
      <c r="C276" t="s">
        <v>18</v>
      </c>
      <c r="D276">
        <v>0</v>
      </c>
      <c r="E276">
        <v>1</v>
      </c>
      <c r="F276">
        <v>2.6</v>
      </c>
      <c r="G276">
        <v>-0.2</v>
      </c>
      <c r="H276">
        <v>0</v>
      </c>
      <c r="I276">
        <v>1.35</v>
      </c>
      <c r="J276">
        <v>1.35</v>
      </c>
      <c r="K276">
        <v>0</v>
      </c>
    </row>
    <row r="277" spans="1:11" x14ac:dyDescent="0.25">
      <c r="A277">
        <v>23</v>
      </c>
      <c r="B277">
        <v>12</v>
      </c>
      <c r="C277" t="s">
        <v>18</v>
      </c>
      <c r="D277">
        <v>0</v>
      </c>
      <c r="E277">
        <v>1</v>
      </c>
      <c r="F277">
        <v>7.6</v>
      </c>
      <c r="G277">
        <v>-8.4</v>
      </c>
      <c r="H277">
        <v>0</v>
      </c>
      <c r="I277">
        <v>0.83</v>
      </c>
      <c r="J277">
        <v>0.83</v>
      </c>
      <c r="K277">
        <v>0</v>
      </c>
    </row>
    <row r="278" spans="1:11" x14ac:dyDescent="0.25">
      <c r="A278">
        <v>24</v>
      </c>
      <c r="B278">
        <v>1</v>
      </c>
      <c r="C278" t="s">
        <v>18</v>
      </c>
      <c r="D278">
        <v>0</v>
      </c>
      <c r="E278">
        <v>1</v>
      </c>
      <c r="F278">
        <v>2</v>
      </c>
      <c r="G278">
        <v>-5.4</v>
      </c>
      <c r="H278">
        <v>0</v>
      </c>
      <c r="I278">
        <v>0.88</v>
      </c>
      <c r="J278">
        <v>0.88</v>
      </c>
      <c r="K278">
        <v>0</v>
      </c>
    </row>
    <row r="279" spans="1:11" x14ac:dyDescent="0.25">
      <c r="A279">
        <v>24</v>
      </c>
      <c r="B279">
        <v>2</v>
      </c>
      <c r="C279" t="s">
        <v>18</v>
      </c>
      <c r="D279">
        <v>0</v>
      </c>
      <c r="E279">
        <v>1</v>
      </c>
      <c r="F279">
        <v>0.7</v>
      </c>
      <c r="G279">
        <v>-9.1</v>
      </c>
      <c r="H279">
        <v>0</v>
      </c>
      <c r="I279">
        <v>0.71</v>
      </c>
      <c r="J279">
        <v>0.71</v>
      </c>
      <c r="K279">
        <v>0</v>
      </c>
    </row>
    <row r="280" spans="1:11" x14ac:dyDescent="0.25">
      <c r="A280">
        <v>24</v>
      </c>
      <c r="B280">
        <v>3</v>
      </c>
      <c r="C280" t="s">
        <v>18</v>
      </c>
      <c r="D280">
        <v>0</v>
      </c>
      <c r="E280">
        <v>1</v>
      </c>
      <c r="F280">
        <v>4.3</v>
      </c>
      <c r="G280">
        <v>-0.8</v>
      </c>
      <c r="H280">
        <v>0</v>
      </c>
      <c r="I280">
        <v>3.97</v>
      </c>
      <c r="J280">
        <v>3.97</v>
      </c>
      <c r="K280">
        <v>0</v>
      </c>
    </row>
    <row r="281" spans="1:11" x14ac:dyDescent="0.25">
      <c r="A281">
        <v>24</v>
      </c>
      <c r="B281">
        <v>4</v>
      </c>
      <c r="C281" t="s">
        <v>18</v>
      </c>
      <c r="D281">
        <v>0</v>
      </c>
      <c r="E281">
        <v>1</v>
      </c>
      <c r="F281">
        <v>1.9</v>
      </c>
      <c r="G281">
        <v>3.7</v>
      </c>
      <c r="H281">
        <v>0</v>
      </c>
      <c r="I281">
        <v>15.32</v>
      </c>
      <c r="J281">
        <v>15.32</v>
      </c>
      <c r="K281">
        <v>0</v>
      </c>
    </row>
    <row r="282" spans="1:11" x14ac:dyDescent="0.25">
      <c r="A282">
        <v>24</v>
      </c>
      <c r="B282">
        <v>5</v>
      </c>
      <c r="C282" t="s">
        <v>18</v>
      </c>
      <c r="D282">
        <v>0</v>
      </c>
      <c r="E282">
        <v>1</v>
      </c>
      <c r="F282">
        <v>5.5</v>
      </c>
      <c r="G282">
        <v>13.7</v>
      </c>
      <c r="H282">
        <v>148.03</v>
      </c>
      <c r="I282">
        <v>32.72</v>
      </c>
      <c r="J282">
        <v>-115.31</v>
      </c>
      <c r="K282">
        <v>0</v>
      </c>
    </row>
    <row r="283" spans="1:11" x14ac:dyDescent="0.25">
      <c r="A283">
        <v>24</v>
      </c>
      <c r="B283">
        <v>6</v>
      </c>
      <c r="C283" t="s">
        <v>18</v>
      </c>
      <c r="D283">
        <v>0</v>
      </c>
      <c r="E283">
        <v>1</v>
      </c>
      <c r="F283">
        <v>31</v>
      </c>
      <c r="G283">
        <v>16.399999999999999</v>
      </c>
      <c r="H283">
        <v>367.62</v>
      </c>
      <c r="I283">
        <v>90.19</v>
      </c>
      <c r="J283">
        <v>-277.43</v>
      </c>
      <c r="K283">
        <v>0</v>
      </c>
    </row>
    <row r="284" spans="1:11" x14ac:dyDescent="0.25">
      <c r="A284">
        <v>24</v>
      </c>
      <c r="B284">
        <v>7</v>
      </c>
      <c r="C284" t="s">
        <v>18</v>
      </c>
      <c r="D284">
        <v>0</v>
      </c>
      <c r="E284">
        <v>1</v>
      </c>
      <c r="F284">
        <v>13.1</v>
      </c>
      <c r="G284">
        <v>20.8</v>
      </c>
      <c r="H284">
        <v>179.93</v>
      </c>
      <c r="I284">
        <v>78.25</v>
      </c>
      <c r="J284">
        <v>-101.68</v>
      </c>
      <c r="K284">
        <v>0</v>
      </c>
    </row>
    <row r="285" spans="1:11" x14ac:dyDescent="0.25">
      <c r="A285">
        <v>24</v>
      </c>
      <c r="B285">
        <v>8</v>
      </c>
      <c r="C285" t="s">
        <v>18</v>
      </c>
      <c r="D285">
        <v>0</v>
      </c>
      <c r="E285">
        <v>1</v>
      </c>
      <c r="F285">
        <v>5</v>
      </c>
      <c r="G285">
        <v>18.100000000000001</v>
      </c>
      <c r="H285">
        <v>92.19</v>
      </c>
      <c r="I285">
        <v>16.11</v>
      </c>
      <c r="J285">
        <v>-76.08</v>
      </c>
      <c r="K285">
        <v>0</v>
      </c>
    </row>
    <row r="286" spans="1:11" x14ac:dyDescent="0.25">
      <c r="A286">
        <v>24</v>
      </c>
      <c r="B286">
        <v>9</v>
      </c>
      <c r="C286" t="s">
        <v>18</v>
      </c>
      <c r="D286">
        <v>0</v>
      </c>
      <c r="E286">
        <v>1</v>
      </c>
      <c r="F286">
        <v>11.8</v>
      </c>
      <c r="G286">
        <v>15.5</v>
      </c>
      <c r="H286">
        <v>65.62</v>
      </c>
      <c r="I286">
        <v>133.44</v>
      </c>
      <c r="J286">
        <v>67.81</v>
      </c>
      <c r="K286">
        <v>0</v>
      </c>
    </row>
    <row r="287" spans="1:11" x14ac:dyDescent="0.25">
      <c r="A287">
        <v>24</v>
      </c>
      <c r="B287">
        <v>10</v>
      </c>
      <c r="C287" t="s">
        <v>18</v>
      </c>
      <c r="D287">
        <v>0</v>
      </c>
      <c r="E287">
        <v>1</v>
      </c>
      <c r="F287">
        <v>6.7</v>
      </c>
      <c r="G287">
        <v>6.7</v>
      </c>
      <c r="H287">
        <v>0.03</v>
      </c>
      <c r="I287">
        <v>63.44</v>
      </c>
      <c r="J287">
        <v>63.41</v>
      </c>
      <c r="K287">
        <v>0</v>
      </c>
    </row>
    <row r="288" spans="1:11" x14ac:dyDescent="0.25">
      <c r="A288">
        <v>24</v>
      </c>
      <c r="B288">
        <v>11</v>
      </c>
      <c r="C288" t="s">
        <v>18</v>
      </c>
      <c r="D288">
        <v>0</v>
      </c>
      <c r="E288">
        <v>1</v>
      </c>
      <c r="F288">
        <v>2.8</v>
      </c>
      <c r="G288">
        <v>-4.0999999999999996</v>
      </c>
      <c r="H288">
        <v>0</v>
      </c>
      <c r="I288">
        <v>0.95</v>
      </c>
      <c r="J288">
        <v>0.95</v>
      </c>
      <c r="K288">
        <v>0</v>
      </c>
    </row>
    <row r="289" spans="1:11" x14ac:dyDescent="0.25">
      <c r="A289">
        <v>24</v>
      </c>
      <c r="B289">
        <v>12</v>
      </c>
      <c r="C289" t="s">
        <v>18</v>
      </c>
      <c r="D289">
        <v>0</v>
      </c>
      <c r="E289">
        <v>1</v>
      </c>
      <c r="F289">
        <v>4.3</v>
      </c>
      <c r="G289">
        <v>-12.9</v>
      </c>
      <c r="H289">
        <v>0</v>
      </c>
      <c r="I289">
        <v>0.56000000000000005</v>
      </c>
      <c r="J289">
        <v>0.56000000000000005</v>
      </c>
      <c r="K289">
        <v>0</v>
      </c>
    </row>
    <row r="290" spans="1:11" x14ac:dyDescent="0.25">
      <c r="A290">
        <v>25</v>
      </c>
      <c r="B290">
        <v>1</v>
      </c>
      <c r="C290" t="s">
        <v>18</v>
      </c>
      <c r="D290">
        <v>0</v>
      </c>
      <c r="E290">
        <v>1</v>
      </c>
      <c r="F290">
        <v>1</v>
      </c>
      <c r="G290">
        <v>-11.7</v>
      </c>
      <c r="H290">
        <v>0</v>
      </c>
      <c r="I290">
        <v>0.65</v>
      </c>
      <c r="J290">
        <v>0.65</v>
      </c>
      <c r="K290">
        <v>0</v>
      </c>
    </row>
    <row r="291" spans="1:11" x14ac:dyDescent="0.25">
      <c r="A291">
        <v>25</v>
      </c>
      <c r="B291">
        <v>2</v>
      </c>
      <c r="C291" t="s">
        <v>18</v>
      </c>
      <c r="D291">
        <v>0</v>
      </c>
      <c r="E291">
        <v>1</v>
      </c>
      <c r="F291">
        <v>1.7</v>
      </c>
      <c r="G291">
        <v>-7.9</v>
      </c>
      <c r="H291">
        <v>0</v>
      </c>
      <c r="I291">
        <v>0.82</v>
      </c>
      <c r="J291">
        <v>0.82</v>
      </c>
      <c r="K291">
        <v>0</v>
      </c>
    </row>
    <row r="292" spans="1:11" x14ac:dyDescent="0.25">
      <c r="A292">
        <v>25</v>
      </c>
      <c r="B292">
        <v>3</v>
      </c>
      <c r="C292" t="s">
        <v>18</v>
      </c>
      <c r="D292">
        <v>0</v>
      </c>
      <c r="E292">
        <v>1</v>
      </c>
      <c r="F292">
        <v>3.6</v>
      </c>
      <c r="G292">
        <v>1.7</v>
      </c>
      <c r="H292">
        <v>0</v>
      </c>
      <c r="I292">
        <v>45.4</v>
      </c>
      <c r="J292">
        <v>45.4</v>
      </c>
      <c r="K292">
        <v>0</v>
      </c>
    </row>
    <row r="293" spans="1:11" x14ac:dyDescent="0.25">
      <c r="A293">
        <v>25</v>
      </c>
      <c r="B293">
        <v>4</v>
      </c>
      <c r="C293" t="s">
        <v>18</v>
      </c>
      <c r="D293">
        <v>0</v>
      </c>
      <c r="E293">
        <v>1</v>
      </c>
      <c r="F293">
        <v>3.6</v>
      </c>
      <c r="G293">
        <v>5.3</v>
      </c>
      <c r="H293">
        <v>0</v>
      </c>
      <c r="I293">
        <v>42.49</v>
      </c>
      <c r="J293">
        <v>42.49</v>
      </c>
      <c r="K293">
        <v>0</v>
      </c>
    </row>
    <row r="294" spans="1:11" x14ac:dyDescent="0.25">
      <c r="A294">
        <v>25</v>
      </c>
      <c r="B294">
        <v>5</v>
      </c>
      <c r="C294" t="s">
        <v>18</v>
      </c>
      <c r="D294">
        <v>0</v>
      </c>
      <c r="E294">
        <v>1</v>
      </c>
      <c r="F294">
        <v>4.7</v>
      </c>
      <c r="G294">
        <v>9.6999999999999993</v>
      </c>
      <c r="H294">
        <v>13.16</v>
      </c>
      <c r="I294">
        <v>37.36</v>
      </c>
      <c r="J294">
        <v>24.2</v>
      </c>
      <c r="K294">
        <v>0</v>
      </c>
    </row>
    <row r="295" spans="1:11" x14ac:dyDescent="0.25">
      <c r="A295">
        <v>25</v>
      </c>
      <c r="B295">
        <v>6</v>
      </c>
      <c r="C295" t="s">
        <v>18</v>
      </c>
      <c r="D295">
        <v>0</v>
      </c>
      <c r="E295">
        <v>1</v>
      </c>
      <c r="F295">
        <v>30.9</v>
      </c>
      <c r="G295">
        <v>17.5</v>
      </c>
      <c r="H295">
        <v>442.62</v>
      </c>
      <c r="I295">
        <v>88.33</v>
      </c>
      <c r="J295">
        <v>-354.29</v>
      </c>
      <c r="K295">
        <v>0</v>
      </c>
    </row>
    <row r="296" spans="1:11" x14ac:dyDescent="0.25">
      <c r="A296">
        <v>25</v>
      </c>
      <c r="B296">
        <v>7</v>
      </c>
      <c r="C296" t="s">
        <v>18</v>
      </c>
      <c r="D296">
        <v>0</v>
      </c>
      <c r="E296">
        <v>1</v>
      </c>
      <c r="F296">
        <v>12.5</v>
      </c>
      <c r="G296">
        <v>18.3</v>
      </c>
      <c r="H296">
        <v>122.22</v>
      </c>
      <c r="I296">
        <v>85.56</v>
      </c>
      <c r="J296">
        <v>-36.659999999999997</v>
      </c>
      <c r="K296">
        <v>0</v>
      </c>
    </row>
    <row r="297" spans="1:11" x14ac:dyDescent="0.25">
      <c r="A297">
        <v>25</v>
      </c>
      <c r="B297">
        <v>8</v>
      </c>
      <c r="C297" t="s">
        <v>18</v>
      </c>
      <c r="D297">
        <v>0</v>
      </c>
      <c r="E297">
        <v>1</v>
      </c>
      <c r="F297">
        <v>12.8</v>
      </c>
      <c r="G297">
        <v>17.3</v>
      </c>
      <c r="H297">
        <v>117</v>
      </c>
      <c r="I297">
        <v>68.03</v>
      </c>
      <c r="J297">
        <v>-48.98</v>
      </c>
      <c r="K297">
        <v>0</v>
      </c>
    </row>
    <row r="298" spans="1:11" x14ac:dyDescent="0.25">
      <c r="A298">
        <v>25</v>
      </c>
      <c r="B298">
        <v>9</v>
      </c>
      <c r="C298" t="s">
        <v>18</v>
      </c>
      <c r="D298">
        <v>0</v>
      </c>
      <c r="E298">
        <v>1</v>
      </c>
      <c r="F298">
        <v>11.1</v>
      </c>
      <c r="G298">
        <v>11.7</v>
      </c>
      <c r="H298">
        <v>76.34</v>
      </c>
      <c r="I298">
        <v>114.56</v>
      </c>
      <c r="J298">
        <v>38.22</v>
      </c>
      <c r="K298">
        <v>0</v>
      </c>
    </row>
    <row r="299" spans="1:11" x14ac:dyDescent="0.25">
      <c r="A299">
        <v>25</v>
      </c>
      <c r="B299">
        <v>10</v>
      </c>
      <c r="C299" t="s">
        <v>18</v>
      </c>
      <c r="D299">
        <v>0</v>
      </c>
      <c r="E299">
        <v>1</v>
      </c>
      <c r="F299">
        <v>4.8</v>
      </c>
      <c r="G299">
        <v>6.2</v>
      </c>
      <c r="H299">
        <v>0</v>
      </c>
      <c r="I299">
        <v>63.51</v>
      </c>
      <c r="J299">
        <v>63.51</v>
      </c>
      <c r="K299">
        <v>0</v>
      </c>
    </row>
    <row r="300" spans="1:11" x14ac:dyDescent="0.25">
      <c r="A300">
        <v>25</v>
      </c>
      <c r="B300">
        <v>11</v>
      </c>
      <c r="C300" t="s">
        <v>18</v>
      </c>
      <c r="D300">
        <v>0</v>
      </c>
      <c r="E300">
        <v>1</v>
      </c>
      <c r="F300">
        <v>4.5999999999999996</v>
      </c>
      <c r="G300">
        <v>-0.9</v>
      </c>
      <c r="H300">
        <v>0</v>
      </c>
      <c r="I300">
        <v>1.23</v>
      </c>
      <c r="J300">
        <v>1.23</v>
      </c>
      <c r="K300">
        <v>0</v>
      </c>
    </row>
    <row r="301" spans="1:11" x14ac:dyDescent="0.25">
      <c r="A301">
        <v>25</v>
      </c>
      <c r="B301">
        <v>12</v>
      </c>
      <c r="C301" t="s">
        <v>18</v>
      </c>
      <c r="D301">
        <v>0</v>
      </c>
      <c r="E301">
        <v>1</v>
      </c>
      <c r="F301">
        <v>2</v>
      </c>
      <c r="G301">
        <v>-10.199999999999999</v>
      </c>
      <c r="H301">
        <v>0</v>
      </c>
      <c r="I301">
        <v>0.71</v>
      </c>
      <c r="J301">
        <v>0.71</v>
      </c>
      <c r="K301">
        <v>0</v>
      </c>
    </row>
    <row r="302" spans="1:11" x14ac:dyDescent="0.25">
      <c r="A302">
        <v>26</v>
      </c>
      <c r="B302">
        <v>1</v>
      </c>
      <c r="C302" t="s">
        <v>18</v>
      </c>
      <c r="D302">
        <v>0</v>
      </c>
      <c r="E302">
        <v>1</v>
      </c>
      <c r="F302">
        <v>2</v>
      </c>
      <c r="G302">
        <v>-5.4</v>
      </c>
      <c r="H302">
        <v>0</v>
      </c>
      <c r="I302">
        <v>0.89</v>
      </c>
      <c r="J302">
        <v>0.89</v>
      </c>
      <c r="K302">
        <v>0</v>
      </c>
    </row>
    <row r="303" spans="1:11" x14ac:dyDescent="0.25">
      <c r="A303">
        <v>26</v>
      </c>
      <c r="B303">
        <v>2</v>
      </c>
      <c r="C303" t="s">
        <v>18</v>
      </c>
      <c r="D303">
        <v>0</v>
      </c>
      <c r="E303">
        <v>1</v>
      </c>
      <c r="F303">
        <v>0.7</v>
      </c>
      <c r="G303">
        <v>-9.1</v>
      </c>
      <c r="H303">
        <v>0</v>
      </c>
      <c r="I303">
        <v>0.72</v>
      </c>
      <c r="J303">
        <v>0.72</v>
      </c>
      <c r="K303">
        <v>0</v>
      </c>
    </row>
    <row r="304" spans="1:11" x14ac:dyDescent="0.25">
      <c r="A304">
        <v>26</v>
      </c>
      <c r="B304">
        <v>3</v>
      </c>
      <c r="C304" t="s">
        <v>18</v>
      </c>
      <c r="D304">
        <v>0</v>
      </c>
      <c r="E304">
        <v>1</v>
      </c>
      <c r="F304">
        <v>4.3</v>
      </c>
      <c r="G304">
        <v>-0.8</v>
      </c>
      <c r="H304">
        <v>0</v>
      </c>
      <c r="I304">
        <v>4.01</v>
      </c>
      <c r="J304">
        <v>4.01</v>
      </c>
      <c r="K304">
        <v>0</v>
      </c>
    </row>
    <row r="305" spans="1:11" x14ac:dyDescent="0.25">
      <c r="A305">
        <v>26</v>
      </c>
      <c r="B305">
        <v>4</v>
      </c>
      <c r="C305" t="s">
        <v>18</v>
      </c>
      <c r="D305">
        <v>0</v>
      </c>
      <c r="E305">
        <v>1</v>
      </c>
      <c r="F305">
        <v>1.9</v>
      </c>
      <c r="G305">
        <v>3.7</v>
      </c>
      <c r="H305">
        <v>0</v>
      </c>
      <c r="I305">
        <v>15.46</v>
      </c>
      <c r="J305">
        <v>15.46</v>
      </c>
      <c r="K305">
        <v>0</v>
      </c>
    </row>
    <row r="306" spans="1:11" x14ac:dyDescent="0.25">
      <c r="A306">
        <v>26</v>
      </c>
      <c r="B306">
        <v>5</v>
      </c>
      <c r="C306" t="s">
        <v>18</v>
      </c>
      <c r="D306">
        <v>0</v>
      </c>
      <c r="E306">
        <v>1</v>
      </c>
      <c r="F306">
        <v>5.5</v>
      </c>
      <c r="G306">
        <v>13.7</v>
      </c>
      <c r="H306">
        <v>148.29</v>
      </c>
      <c r="I306">
        <v>33.01</v>
      </c>
      <c r="J306">
        <v>-115.28</v>
      </c>
      <c r="K306">
        <v>0</v>
      </c>
    </row>
    <row r="307" spans="1:11" x14ac:dyDescent="0.25">
      <c r="A307">
        <v>26</v>
      </c>
      <c r="B307">
        <v>6</v>
      </c>
      <c r="C307" t="s">
        <v>18</v>
      </c>
      <c r="D307">
        <v>0</v>
      </c>
      <c r="E307">
        <v>1</v>
      </c>
      <c r="F307">
        <v>31</v>
      </c>
      <c r="G307">
        <v>16.399999999999999</v>
      </c>
      <c r="H307">
        <v>365.87</v>
      </c>
      <c r="I307">
        <v>90.83</v>
      </c>
      <c r="J307">
        <v>-275.04000000000002</v>
      </c>
      <c r="K307">
        <v>0</v>
      </c>
    </row>
    <row r="308" spans="1:11" x14ac:dyDescent="0.25">
      <c r="A308">
        <v>26</v>
      </c>
      <c r="B308">
        <v>7</v>
      </c>
      <c r="C308" t="s">
        <v>18</v>
      </c>
      <c r="D308">
        <v>0</v>
      </c>
      <c r="E308">
        <v>1</v>
      </c>
      <c r="F308">
        <v>13.1</v>
      </c>
      <c r="G308">
        <v>20.8</v>
      </c>
      <c r="H308">
        <v>192.59</v>
      </c>
      <c r="I308">
        <v>84.64</v>
      </c>
      <c r="J308">
        <v>-107.95</v>
      </c>
      <c r="K308">
        <v>0</v>
      </c>
    </row>
    <row r="309" spans="1:11" x14ac:dyDescent="0.25">
      <c r="A309">
        <v>26</v>
      </c>
      <c r="B309">
        <v>8</v>
      </c>
      <c r="C309" t="s">
        <v>18</v>
      </c>
      <c r="D309">
        <v>0</v>
      </c>
      <c r="E309">
        <v>1</v>
      </c>
      <c r="F309">
        <v>5</v>
      </c>
      <c r="G309">
        <v>18.100000000000001</v>
      </c>
      <c r="H309">
        <v>94.37</v>
      </c>
      <c r="I309">
        <v>15.55</v>
      </c>
      <c r="J309">
        <v>-78.819999999999993</v>
      </c>
      <c r="K309">
        <v>0</v>
      </c>
    </row>
    <row r="310" spans="1:11" x14ac:dyDescent="0.25">
      <c r="A310">
        <v>26</v>
      </c>
      <c r="B310">
        <v>9</v>
      </c>
      <c r="C310" t="s">
        <v>18</v>
      </c>
      <c r="D310">
        <v>0</v>
      </c>
      <c r="E310">
        <v>1</v>
      </c>
      <c r="F310">
        <v>11.8</v>
      </c>
      <c r="G310">
        <v>15.5</v>
      </c>
      <c r="H310">
        <v>66.06</v>
      </c>
      <c r="I310">
        <v>136.13999999999999</v>
      </c>
      <c r="J310">
        <v>70.08</v>
      </c>
      <c r="K310">
        <v>0</v>
      </c>
    </row>
    <row r="311" spans="1:11" x14ac:dyDescent="0.25">
      <c r="A311">
        <v>26</v>
      </c>
      <c r="B311">
        <v>10</v>
      </c>
      <c r="C311" t="s">
        <v>18</v>
      </c>
      <c r="D311">
        <v>0</v>
      </c>
      <c r="E311">
        <v>1</v>
      </c>
      <c r="F311">
        <v>6.7</v>
      </c>
      <c r="G311">
        <v>6.7</v>
      </c>
      <c r="H311">
        <v>0.03</v>
      </c>
      <c r="I311">
        <v>64.209999999999994</v>
      </c>
      <c r="J311">
        <v>64.180000000000007</v>
      </c>
      <c r="K311">
        <v>0</v>
      </c>
    </row>
    <row r="312" spans="1:11" x14ac:dyDescent="0.25">
      <c r="A312">
        <v>26</v>
      </c>
      <c r="B312">
        <v>11</v>
      </c>
      <c r="C312" t="s">
        <v>18</v>
      </c>
      <c r="D312">
        <v>0</v>
      </c>
      <c r="E312">
        <v>1</v>
      </c>
      <c r="F312">
        <v>2.8</v>
      </c>
      <c r="G312">
        <v>-4.0999999999999996</v>
      </c>
      <c r="H312">
        <v>0</v>
      </c>
      <c r="I312">
        <v>0.95</v>
      </c>
      <c r="J312">
        <v>0.95</v>
      </c>
      <c r="K312">
        <v>0</v>
      </c>
    </row>
    <row r="313" spans="1:11" x14ac:dyDescent="0.25">
      <c r="A313">
        <v>26</v>
      </c>
      <c r="B313">
        <v>12</v>
      </c>
      <c r="C313" t="s">
        <v>18</v>
      </c>
      <c r="D313">
        <v>0</v>
      </c>
      <c r="E313">
        <v>1</v>
      </c>
      <c r="F313">
        <v>4.3</v>
      </c>
      <c r="G313">
        <v>-12.9</v>
      </c>
      <c r="H313">
        <v>0</v>
      </c>
      <c r="I313">
        <v>0.56000000000000005</v>
      </c>
      <c r="J313">
        <v>0.56000000000000005</v>
      </c>
      <c r="K313">
        <v>0</v>
      </c>
    </row>
    <row r="314" spans="1:11" x14ac:dyDescent="0.25">
      <c r="A314">
        <v>27</v>
      </c>
      <c r="B314">
        <v>1</v>
      </c>
      <c r="C314" t="s">
        <v>18</v>
      </c>
      <c r="D314">
        <v>0</v>
      </c>
      <c r="E314">
        <v>1</v>
      </c>
      <c r="F314">
        <v>1.6</v>
      </c>
      <c r="G314">
        <v>-12.4</v>
      </c>
      <c r="H314">
        <v>0</v>
      </c>
      <c r="I314">
        <v>0.83</v>
      </c>
      <c r="J314">
        <v>0.83</v>
      </c>
      <c r="K314">
        <v>0</v>
      </c>
    </row>
    <row r="315" spans="1:11" x14ac:dyDescent="0.25">
      <c r="A315">
        <v>27</v>
      </c>
      <c r="B315">
        <v>2</v>
      </c>
      <c r="C315" t="s">
        <v>18</v>
      </c>
      <c r="D315">
        <v>0</v>
      </c>
      <c r="E315">
        <v>1</v>
      </c>
      <c r="F315">
        <v>1.6</v>
      </c>
      <c r="G315">
        <v>-7</v>
      </c>
      <c r="H315">
        <v>0</v>
      </c>
      <c r="I315">
        <v>1.1399999999999999</v>
      </c>
      <c r="J315">
        <v>1.1399999999999999</v>
      </c>
      <c r="K315">
        <v>0</v>
      </c>
    </row>
    <row r="316" spans="1:11" x14ac:dyDescent="0.25">
      <c r="A316">
        <v>27</v>
      </c>
      <c r="B316">
        <v>3</v>
      </c>
      <c r="C316" t="s">
        <v>18</v>
      </c>
      <c r="D316">
        <v>0</v>
      </c>
      <c r="E316">
        <v>1</v>
      </c>
      <c r="F316">
        <v>7.2</v>
      </c>
      <c r="G316">
        <v>-1</v>
      </c>
      <c r="H316">
        <v>0</v>
      </c>
      <c r="I316">
        <v>48.49</v>
      </c>
      <c r="J316">
        <v>48.49</v>
      </c>
      <c r="K316">
        <v>0</v>
      </c>
    </row>
    <row r="317" spans="1:11" x14ac:dyDescent="0.25">
      <c r="A317">
        <v>27</v>
      </c>
      <c r="B317">
        <v>4</v>
      </c>
      <c r="C317" t="s">
        <v>18</v>
      </c>
      <c r="D317">
        <v>0</v>
      </c>
      <c r="E317">
        <v>1</v>
      </c>
      <c r="F317">
        <v>7.9</v>
      </c>
      <c r="G317">
        <v>3.5</v>
      </c>
      <c r="H317">
        <v>0</v>
      </c>
      <c r="I317">
        <v>58.79</v>
      </c>
      <c r="J317">
        <v>58.79</v>
      </c>
      <c r="K317">
        <v>0</v>
      </c>
    </row>
    <row r="318" spans="1:11" x14ac:dyDescent="0.25">
      <c r="A318">
        <v>27</v>
      </c>
      <c r="B318">
        <v>5</v>
      </c>
      <c r="C318" t="s">
        <v>18</v>
      </c>
      <c r="D318">
        <v>0</v>
      </c>
      <c r="E318">
        <v>1</v>
      </c>
      <c r="F318">
        <v>9.5</v>
      </c>
      <c r="G318">
        <v>13.3</v>
      </c>
      <c r="H318">
        <v>245.22</v>
      </c>
      <c r="I318">
        <v>88.86</v>
      </c>
      <c r="J318">
        <v>-156.35</v>
      </c>
      <c r="K318">
        <v>0</v>
      </c>
    </row>
    <row r="319" spans="1:11" x14ac:dyDescent="0.25">
      <c r="A319">
        <v>27</v>
      </c>
      <c r="B319">
        <v>6</v>
      </c>
      <c r="C319" t="s">
        <v>18</v>
      </c>
      <c r="D319">
        <v>0</v>
      </c>
      <c r="E319">
        <v>1</v>
      </c>
      <c r="F319">
        <v>13.9</v>
      </c>
      <c r="G319">
        <v>18.2</v>
      </c>
      <c r="H319">
        <v>267.8</v>
      </c>
      <c r="I319">
        <v>99.85</v>
      </c>
      <c r="J319">
        <v>-167.95</v>
      </c>
      <c r="K319">
        <v>0</v>
      </c>
    </row>
    <row r="320" spans="1:11" x14ac:dyDescent="0.25">
      <c r="A320">
        <v>27</v>
      </c>
      <c r="B320">
        <v>7</v>
      </c>
      <c r="C320" t="s">
        <v>18</v>
      </c>
      <c r="D320">
        <v>0</v>
      </c>
      <c r="E320">
        <v>1</v>
      </c>
      <c r="F320">
        <v>6.8</v>
      </c>
      <c r="G320">
        <v>17.2</v>
      </c>
      <c r="H320">
        <v>113.21</v>
      </c>
      <c r="I320">
        <v>51.17</v>
      </c>
      <c r="J320">
        <v>-62.04</v>
      </c>
      <c r="K320">
        <v>0</v>
      </c>
    </row>
    <row r="321" spans="1:11" x14ac:dyDescent="0.25">
      <c r="A321">
        <v>27</v>
      </c>
      <c r="B321">
        <v>8</v>
      </c>
      <c r="C321" t="s">
        <v>18</v>
      </c>
      <c r="D321">
        <v>0</v>
      </c>
      <c r="E321">
        <v>1</v>
      </c>
      <c r="F321">
        <v>9.3000000000000007</v>
      </c>
      <c r="G321">
        <v>17.899999999999999</v>
      </c>
      <c r="H321">
        <v>86.23</v>
      </c>
      <c r="I321">
        <v>55.05</v>
      </c>
      <c r="J321">
        <v>-31.19</v>
      </c>
      <c r="K321">
        <v>0</v>
      </c>
    </row>
    <row r="322" spans="1:11" x14ac:dyDescent="0.25">
      <c r="A322">
        <v>27</v>
      </c>
      <c r="B322">
        <v>9</v>
      </c>
      <c r="C322" t="s">
        <v>18</v>
      </c>
      <c r="D322">
        <v>0</v>
      </c>
      <c r="E322">
        <v>1</v>
      </c>
      <c r="F322">
        <v>4.5999999999999996</v>
      </c>
      <c r="G322">
        <v>12.6</v>
      </c>
      <c r="H322">
        <v>57.54</v>
      </c>
      <c r="I322">
        <v>49.48</v>
      </c>
      <c r="J322">
        <v>-8.07</v>
      </c>
      <c r="K322">
        <v>0</v>
      </c>
    </row>
    <row r="323" spans="1:11" x14ac:dyDescent="0.25">
      <c r="A323">
        <v>27</v>
      </c>
      <c r="B323">
        <v>10</v>
      </c>
      <c r="C323" t="s">
        <v>18</v>
      </c>
      <c r="D323">
        <v>0</v>
      </c>
      <c r="E323">
        <v>1</v>
      </c>
      <c r="F323">
        <v>1.5</v>
      </c>
      <c r="G323">
        <v>7.3</v>
      </c>
      <c r="H323">
        <v>0.02</v>
      </c>
      <c r="I323">
        <v>10.96</v>
      </c>
      <c r="J323">
        <v>10.94</v>
      </c>
      <c r="K323">
        <v>0</v>
      </c>
    </row>
    <row r="324" spans="1:11" x14ac:dyDescent="0.25">
      <c r="A324">
        <v>27</v>
      </c>
      <c r="B324">
        <v>11</v>
      </c>
      <c r="C324" t="s">
        <v>18</v>
      </c>
      <c r="D324">
        <v>0</v>
      </c>
      <c r="E324">
        <v>1</v>
      </c>
      <c r="F324">
        <v>3.8</v>
      </c>
      <c r="G324">
        <v>-3.5</v>
      </c>
      <c r="H324">
        <v>0</v>
      </c>
      <c r="I324">
        <v>1.41</v>
      </c>
      <c r="J324">
        <v>1.41</v>
      </c>
      <c r="K324">
        <v>0</v>
      </c>
    </row>
    <row r="325" spans="1:11" x14ac:dyDescent="0.25">
      <c r="A325">
        <v>27</v>
      </c>
      <c r="B325">
        <v>12</v>
      </c>
      <c r="C325" t="s">
        <v>18</v>
      </c>
      <c r="D325">
        <v>0</v>
      </c>
      <c r="E325">
        <v>1</v>
      </c>
      <c r="F325">
        <v>2.9</v>
      </c>
      <c r="G325">
        <v>-12.4</v>
      </c>
      <c r="H325">
        <v>0</v>
      </c>
      <c r="I325">
        <v>0.83</v>
      </c>
      <c r="J325">
        <v>0.83</v>
      </c>
      <c r="K325">
        <v>0</v>
      </c>
    </row>
    <row r="326" spans="1:11" x14ac:dyDescent="0.25">
      <c r="A326">
        <v>28</v>
      </c>
      <c r="B326">
        <v>1</v>
      </c>
      <c r="C326" t="s">
        <v>18</v>
      </c>
      <c r="D326">
        <v>0</v>
      </c>
      <c r="E326">
        <v>1</v>
      </c>
      <c r="F326">
        <v>3.3</v>
      </c>
      <c r="G326">
        <v>-17.5</v>
      </c>
      <c r="H326">
        <v>0</v>
      </c>
      <c r="I326">
        <v>0.42</v>
      </c>
      <c r="J326">
        <v>0.42</v>
      </c>
      <c r="K326">
        <v>0</v>
      </c>
    </row>
    <row r="327" spans="1:11" x14ac:dyDescent="0.25">
      <c r="A327">
        <v>28</v>
      </c>
      <c r="B327">
        <v>2</v>
      </c>
      <c r="C327" t="s">
        <v>18</v>
      </c>
      <c r="D327">
        <v>0</v>
      </c>
      <c r="E327">
        <v>1</v>
      </c>
      <c r="F327">
        <v>1.5</v>
      </c>
      <c r="G327">
        <v>-12.2</v>
      </c>
      <c r="H327">
        <v>0</v>
      </c>
      <c r="I327">
        <v>0.56999999999999995</v>
      </c>
      <c r="J327">
        <v>0.56999999999999995</v>
      </c>
      <c r="K327">
        <v>0</v>
      </c>
    </row>
    <row r="328" spans="1:11" x14ac:dyDescent="0.25">
      <c r="A328">
        <v>28</v>
      </c>
      <c r="B328">
        <v>3</v>
      </c>
      <c r="C328" t="s">
        <v>18</v>
      </c>
      <c r="D328">
        <v>0</v>
      </c>
      <c r="E328">
        <v>1</v>
      </c>
      <c r="F328">
        <v>4.0999999999999996</v>
      </c>
      <c r="G328">
        <v>-7.3</v>
      </c>
      <c r="H328">
        <v>0</v>
      </c>
      <c r="I328">
        <v>0.77</v>
      </c>
      <c r="J328">
        <v>0.77</v>
      </c>
      <c r="K328">
        <v>0</v>
      </c>
    </row>
    <row r="329" spans="1:11" x14ac:dyDescent="0.25">
      <c r="A329">
        <v>28</v>
      </c>
      <c r="B329">
        <v>4</v>
      </c>
      <c r="C329" t="s">
        <v>18</v>
      </c>
      <c r="D329">
        <v>0</v>
      </c>
      <c r="E329">
        <v>1</v>
      </c>
      <c r="F329">
        <v>3.2</v>
      </c>
      <c r="G329">
        <v>1</v>
      </c>
      <c r="H329">
        <v>0</v>
      </c>
      <c r="I329">
        <v>39.72</v>
      </c>
      <c r="J329">
        <v>39.72</v>
      </c>
      <c r="K329">
        <v>0</v>
      </c>
    </row>
    <row r="330" spans="1:11" x14ac:dyDescent="0.25">
      <c r="A330">
        <v>28</v>
      </c>
      <c r="B330">
        <v>5</v>
      </c>
      <c r="C330" t="s">
        <v>18</v>
      </c>
      <c r="D330">
        <v>0</v>
      </c>
      <c r="E330">
        <v>1</v>
      </c>
      <c r="F330">
        <v>8.6</v>
      </c>
      <c r="G330">
        <v>9.5</v>
      </c>
      <c r="H330">
        <v>19.649999999999999</v>
      </c>
      <c r="I330">
        <v>61.31</v>
      </c>
      <c r="J330">
        <v>41.67</v>
      </c>
      <c r="K330">
        <v>0</v>
      </c>
    </row>
    <row r="331" spans="1:11" x14ac:dyDescent="0.25">
      <c r="A331">
        <v>28</v>
      </c>
      <c r="B331">
        <v>6</v>
      </c>
      <c r="C331" t="s">
        <v>18</v>
      </c>
      <c r="D331">
        <v>0</v>
      </c>
      <c r="E331">
        <v>1</v>
      </c>
      <c r="F331">
        <v>13.4</v>
      </c>
      <c r="G331">
        <v>17.600000000000001</v>
      </c>
      <c r="H331">
        <v>414.44</v>
      </c>
      <c r="I331">
        <v>87.92</v>
      </c>
      <c r="J331">
        <v>-326.52</v>
      </c>
      <c r="K331">
        <v>0</v>
      </c>
    </row>
    <row r="332" spans="1:11" x14ac:dyDescent="0.25">
      <c r="A332">
        <v>28</v>
      </c>
      <c r="B332">
        <v>7</v>
      </c>
      <c r="C332" t="s">
        <v>18</v>
      </c>
      <c r="D332">
        <v>0</v>
      </c>
      <c r="E332">
        <v>1</v>
      </c>
      <c r="F332">
        <v>5.0999999999999996</v>
      </c>
      <c r="G332">
        <v>19.2</v>
      </c>
      <c r="H332">
        <v>94.31</v>
      </c>
      <c r="I332">
        <v>19.68</v>
      </c>
      <c r="J332">
        <v>-74.63</v>
      </c>
      <c r="K332">
        <v>0</v>
      </c>
    </row>
    <row r="333" spans="1:11" x14ac:dyDescent="0.25">
      <c r="A333">
        <v>28</v>
      </c>
      <c r="B333">
        <v>8</v>
      </c>
      <c r="C333" t="s">
        <v>18</v>
      </c>
      <c r="D333">
        <v>0</v>
      </c>
      <c r="E333">
        <v>1</v>
      </c>
      <c r="F333">
        <v>6.2</v>
      </c>
      <c r="G333">
        <v>20.3</v>
      </c>
      <c r="H333">
        <v>54.01</v>
      </c>
      <c r="I333">
        <v>25.6</v>
      </c>
      <c r="J333">
        <v>-28.41</v>
      </c>
      <c r="K333">
        <v>0</v>
      </c>
    </row>
    <row r="334" spans="1:11" x14ac:dyDescent="0.25">
      <c r="A334">
        <v>28</v>
      </c>
      <c r="B334">
        <v>9</v>
      </c>
      <c r="C334" t="s">
        <v>18</v>
      </c>
      <c r="D334">
        <v>0</v>
      </c>
      <c r="E334">
        <v>1</v>
      </c>
      <c r="F334">
        <v>12.5</v>
      </c>
      <c r="G334">
        <v>14.4</v>
      </c>
      <c r="H334">
        <v>77.23</v>
      </c>
      <c r="I334">
        <v>130.66999999999999</v>
      </c>
      <c r="J334">
        <v>53.45</v>
      </c>
      <c r="K334">
        <v>0</v>
      </c>
    </row>
    <row r="335" spans="1:11" x14ac:dyDescent="0.25">
      <c r="A335">
        <v>28</v>
      </c>
      <c r="B335">
        <v>10</v>
      </c>
      <c r="C335" t="s">
        <v>18</v>
      </c>
      <c r="D335">
        <v>0</v>
      </c>
      <c r="E335">
        <v>1</v>
      </c>
      <c r="F335">
        <v>5.0999999999999996</v>
      </c>
      <c r="G335">
        <v>8.1999999999999993</v>
      </c>
      <c r="H335">
        <v>2.11</v>
      </c>
      <c r="I335">
        <v>58.46</v>
      </c>
      <c r="J335">
        <v>56.35</v>
      </c>
      <c r="K335">
        <v>0</v>
      </c>
    </row>
    <row r="336" spans="1:11" x14ac:dyDescent="0.25">
      <c r="A336">
        <v>28</v>
      </c>
      <c r="B336">
        <v>11</v>
      </c>
      <c r="C336" t="s">
        <v>18</v>
      </c>
      <c r="D336">
        <v>0</v>
      </c>
      <c r="E336">
        <v>1</v>
      </c>
      <c r="F336">
        <v>1.5</v>
      </c>
      <c r="G336">
        <v>0.8</v>
      </c>
      <c r="H336">
        <v>0</v>
      </c>
      <c r="I336">
        <v>39.68</v>
      </c>
      <c r="J336">
        <v>39.68</v>
      </c>
      <c r="K336">
        <v>0</v>
      </c>
    </row>
    <row r="337" spans="1:11" x14ac:dyDescent="0.25">
      <c r="A337">
        <v>28</v>
      </c>
      <c r="B337">
        <v>12</v>
      </c>
      <c r="C337" t="s">
        <v>18</v>
      </c>
      <c r="D337">
        <v>0</v>
      </c>
      <c r="E337">
        <v>1</v>
      </c>
      <c r="F337">
        <v>4.8</v>
      </c>
      <c r="G337">
        <v>-7</v>
      </c>
      <c r="H337">
        <v>0</v>
      </c>
      <c r="I337">
        <v>0.78</v>
      </c>
      <c r="J337">
        <v>0.78</v>
      </c>
      <c r="K337">
        <v>0</v>
      </c>
    </row>
    <row r="338" spans="1:11" x14ac:dyDescent="0.25">
      <c r="A338">
        <v>29</v>
      </c>
      <c r="B338">
        <v>1</v>
      </c>
      <c r="C338" t="s">
        <v>18</v>
      </c>
      <c r="D338">
        <v>0</v>
      </c>
      <c r="E338">
        <v>1</v>
      </c>
      <c r="F338">
        <v>2.5</v>
      </c>
      <c r="G338">
        <v>-13.8</v>
      </c>
      <c r="H338">
        <v>0</v>
      </c>
      <c r="I338">
        <v>0.53</v>
      </c>
      <c r="J338">
        <v>0.53</v>
      </c>
      <c r="K338">
        <v>0</v>
      </c>
    </row>
    <row r="339" spans="1:11" x14ac:dyDescent="0.25">
      <c r="A339">
        <v>29</v>
      </c>
      <c r="B339">
        <v>2</v>
      </c>
      <c r="C339" t="s">
        <v>18</v>
      </c>
      <c r="D339">
        <v>0</v>
      </c>
      <c r="E339">
        <v>1</v>
      </c>
      <c r="F339">
        <v>0.7</v>
      </c>
      <c r="G339">
        <v>-5.5</v>
      </c>
      <c r="H339">
        <v>0</v>
      </c>
      <c r="I339">
        <v>0.87</v>
      </c>
      <c r="J339">
        <v>0.87</v>
      </c>
      <c r="K339">
        <v>0</v>
      </c>
    </row>
    <row r="340" spans="1:11" x14ac:dyDescent="0.25">
      <c r="A340">
        <v>29</v>
      </c>
      <c r="B340">
        <v>3</v>
      </c>
      <c r="C340" t="s">
        <v>18</v>
      </c>
      <c r="D340">
        <v>0</v>
      </c>
      <c r="E340">
        <v>1</v>
      </c>
      <c r="F340">
        <v>5.2</v>
      </c>
      <c r="G340">
        <v>-6.5</v>
      </c>
      <c r="H340">
        <v>0</v>
      </c>
      <c r="I340">
        <v>0.82</v>
      </c>
      <c r="J340">
        <v>0.82</v>
      </c>
      <c r="K340">
        <v>0</v>
      </c>
    </row>
    <row r="341" spans="1:11" x14ac:dyDescent="0.25">
      <c r="A341">
        <v>29</v>
      </c>
      <c r="B341">
        <v>4</v>
      </c>
      <c r="C341" t="s">
        <v>18</v>
      </c>
      <c r="D341">
        <v>0</v>
      </c>
      <c r="E341">
        <v>1</v>
      </c>
      <c r="F341">
        <v>5.9</v>
      </c>
      <c r="G341">
        <v>7.2</v>
      </c>
      <c r="H341">
        <v>0.16</v>
      </c>
      <c r="I341">
        <v>58.13</v>
      </c>
      <c r="J341">
        <v>57.97</v>
      </c>
      <c r="K341">
        <v>0</v>
      </c>
    </row>
    <row r="342" spans="1:11" x14ac:dyDescent="0.25">
      <c r="A342">
        <v>29</v>
      </c>
      <c r="B342">
        <v>5</v>
      </c>
      <c r="C342" t="s">
        <v>18</v>
      </c>
      <c r="D342">
        <v>0</v>
      </c>
      <c r="E342">
        <v>1</v>
      </c>
      <c r="F342">
        <v>10</v>
      </c>
      <c r="G342">
        <v>8.6999999999999993</v>
      </c>
      <c r="H342">
        <v>5.99</v>
      </c>
      <c r="I342">
        <v>56.47</v>
      </c>
      <c r="J342">
        <v>50.48</v>
      </c>
      <c r="K342">
        <v>0</v>
      </c>
    </row>
    <row r="343" spans="1:11" x14ac:dyDescent="0.25">
      <c r="A343">
        <v>29</v>
      </c>
      <c r="B343">
        <v>6</v>
      </c>
      <c r="C343" t="s">
        <v>18</v>
      </c>
      <c r="D343">
        <v>0</v>
      </c>
      <c r="E343">
        <v>1</v>
      </c>
      <c r="F343">
        <v>4.2</v>
      </c>
      <c r="G343">
        <v>19.399999999999999</v>
      </c>
      <c r="H343">
        <v>133.41</v>
      </c>
      <c r="I343">
        <v>14.51</v>
      </c>
      <c r="J343">
        <v>-118.9</v>
      </c>
      <c r="K343">
        <v>0</v>
      </c>
    </row>
    <row r="344" spans="1:11" x14ac:dyDescent="0.25">
      <c r="A344">
        <v>29</v>
      </c>
      <c r="B344">
        <v>7</v>
      </c>
      <c r="C344" t="s">
        <v>18</v>
      </c>
      <c r="D344">
        <v>0</v>
      </c>
      <c r="E344">
        <v>1</v>
      </c>
      <c r="F344">
        <v>0.9</v>
      </c>
      <c r="G344">
        <v>20.399999999999999</v>
      </c>
      <c r="H344">
        <v>9.49</v>
      </c>
      <c r="I344">
        <v>3.97</v>
      </c>
      <c r="J344">
        <v>-5.51</v>
      </c>
      <c r="K344">
        <v>0</v>
      </c>
    </row>
    <row r="345" spans="1:11" x14ac:dyDescent="0.25">
      <c r="A345">
        <v>29</v>
      </c>
      <c r="B345">
        <v>8</v>
      </c>
      <c r="C345" t="s">
        <v>18</v>
      </c>
      <c r="D345">
        <v>0</v>
      </c>
      <c r="E345">
        <v>1</v>
      </c>
      <c r="F345">
        <v>2.2000000000000002</v>
      </c>
      <c r="G345">
        <v>20.2</v>
      </c>
      <c r="H345">
        <v>38.82</v>
      </c>
      <c r="I345">
        <v>6.49</v>
      </c>
      <c r="J345">
        <v>-32.33</v>
      </c>
      <c r="K345">
        <v>0</v>
      </c>
    </row>
    <row r="346" spans="1:11" x14ac:dyDescent="0.25">
      <c r="A346">
        <v>29</v>
      </c>
      <c r="B346">
        <v>9</v>
      </c>
      <c r="C346" t="s">
        <v>18</v>
      </c>
      <c r="D346">
        <v>0</v>
      </c>
      <c r="E346">
        <v>1</v>
      </c>
      <c r="F346">
        <v>23.2</v>
      </c>
      <c r="G346">
        <v>13.3</v>
      </c>
      <c r="H346">
        <v>175.48</v>
      </c>
      <c r="I346">
        <v>102.74</v>
      </c>
      <c r="J346">
        <v>-72.739999999999995</v>
      </c>
      <c r="K346">
        <v>0</v>
      </c>
    </row>
    <row r="347" spans="1:11" x14ac:dyDescent="0.25">
      <c r="A347">
        <v>29</v>
      </c>
      <c r="B347">
        <v>10</v>
      </c>
      <c r="C347" t="s">
        <v>18</v>
      </c>
      <c r="D347">
        <v>0</v>
      </c>
      <c r="E347">
        <v>1</v>
      </c>
      <c r="F347">
        <v>11</v>
      </c>
      <c r="G347">
        <v>5.9</v>
      </c>
      <c r="H347">
        <v>0</v>
      </c>
      <c r="I347">
        <v>61.25</v>
      </c>
      <c r="J347">
        <v>61.25</v>
      </c>
      <c r="K347">
        <v>0</v>
      </c>
    </row>
    <row r="348" spans="1:11" x14ac:dyDescent="0.25">
      <c r="A348">
        <v>29</v>
      </c>
      <c r="B348">
        <v>11</v>
      </c>
      <c r="C348" t="s">
        <v>18</v>
      </c>
      <c r="D348">
        <v>0</v>
      </c>
      <c r="E348">
        <v>1</v>
      </c>
      <c r="F348">
        <v>7.1</v>
      </c>
      <c r="G348">
        <v>-1.6</v>
      </c>
      <c r="H348">
        <v>0</v>
      </c>
      <c r="I348">
        <v>36.42</v>
      </c>
      <c r="J348">
        <v>36.42</v>
      </c>
      <c r="K348">
        <v>0</v>
      </c>
    </row>
    <row r="349" spans="1:11" x14ac:dyDescent="0.25">
      <c r="A349">
        <v>29</v>
      </c>
      <c r="B349">
        <v>12</v>
      </c>
      <c r="C349" t="s">
        <v>18</v>
      </c>
      <c r="D349">
        <v>0</v>
      </c>
      <c r="E349">
        <v>1</v>
      </c>
      <c r="F349">
        <v>1.1000000000000001</v>
      </c>
      <c r="G349">
        <v>-10.7</v>
      </c>
      <c r="H349">
        <v>0</v>
      </c>
      <c r="I349">
        <v>0.63</v>
      </c>
      <c r="J349">
        <v>0.63</v>
      </c>
      <c r="K349">
        <v>0</v>
      </c>
    </row>
    <row r="350" spans="1:11" x14ac:dyDescent="0.25">
      <c r="A350">
        <v>30</v>
      </c>
      <c r="B350">
        <v>1</v>
      </c>
      <c r="C350" t="s">
        <v>18</v>
      </c>
      <c r="D350">
        <v>0</v>
      </c>
      <c r="E350">
        <v>1</v>
      </c>
      <c r="F350">
        <v>0.9</v>
      </c>
      <c r="G350">
        <v>-4.8</v>
      </c>
      <c r="H350">
        <v>0</v>
      </c>
      <c r="I350">
        <v>1.27</v>
      </c>
      <c r="J350">
        <v>1.27</v>
      </c>
      <c r="K350">
        <v>0</v>
      </c>
    </row>
    <row r="351" spans="1:11" x14ac:dyDescent="0.25">
      <c r="A351">
        <v>30</v>
      </c>
      <c r="B351">
        <v>2</v>
      </c>
      <c r="C351" t="s">
        <v>18</v>
      </c>
      <c r="D351">
        <v>0</v>
      </c>
      <c r="E351">
        <v>1</v>
      </c>
      <c r="F351">
        <v>1.8</v>
      </c>
      <c r="G351">
        <v>-12.6</v>
      </c>
      <c r="H351">
        <v>0</v>
      </c>
      <c r="I351">
        <v>0.8</v>
      </c>
      <c r="J351">
        <v>0.8</v>
      </c>
      <c r="K351">
        <v>0</v>
      </c>
    </row>
    <row r="352" spans="1:11" x14ac:dyDescent="0.25">
      <c r="A352">
        <v>30</v>
      </c>
      <c r="B352">
        <v>3</v>
      </c>
      <c r="C352" t="s">
        <v>18</v>
      </c>
      <c r="D352">
        <v>0</v>
      </c>
      <c r="E352">
        <v>1</v>
      </c>
      <c r="F352">
        <v>5.5</v>
      </c>
      <c r="G352">
        <v>-1.3</v>
      </c>
      <c r="H352">
        <v>0</v>
      </c>
      <c r="I352">
        <v>9.94</v>
      </c>
      <c r="J352">
        <v>9.94</v>
      </c>
      <c r="K352">
        <v>0</v>
      </c>
    </row>
    <row r="353" spans="1:11" x14ac:dyDescent="0.25">
      <c r="A353">
        <v>30</v>
      </c>
      <c r="B353">
        <v>4</v>
      </c>
      <c r="C353" t="s">
        <v>18</v>
      </c>
      <c r="D353">
        <v>0</v>
      </c>
      <c r="E353">
        <v>1</v>
      </c>
      <c r="F353">
        <v>4.5</v>
      </c>
      <c r="G353">
        <v>4.2</v>
      </c>
      <c r="H353">
        <v>0</v>
      </c>
      <c r="I353">
        <v>64.3</v>
      </c>
      <c r="J353">
        <v>64.3</v>
      </c>
      <c r="K353">
        <v>0</v>
      </c>
    </row>
    <row r="354" spans="1:11" x14ac:dyDescent="0.25">
      <c r="A354">
        <v>30</v>
      </c>
      <c r="B354">
        <v>5</v>
      </c>
      <c r="C354" t="s">
        <v>18</v>
      </c>
      <c r="D354">
        <v>0</v>
      </c>
      <c r="E354">
        <v>1</v>
      </c>
      <c r="F354">
        <v>10.9</v>
      </c>
      <c r="G354">
        <v>10.3</v>
      </c>
      <c r="H354">
        <v>46.4</v>
      </c>
      <c r="I354">
        <v>82.94</v>
      </c>
      <c r="J354">
        <v>36.54</v>
      </c>
      <c r="K354">
        <v>0</v>
      </c>
    </row>
    <row r="355" spans="1:11" x14ac:dyDescent="0.25">
      <c r="A355">
        <v>30</v>
      </c>
      <c r="B355">
        <v>6</v>
      </c>
      <c r="C355" t="s">
        <v>18</v>
      </c>
      <c r="D355">
        <v>0</v>
      </c>
      <c r="E355">
        <v>1</v>
      </c>
      <c r="F355">
        <v>12.7</v>
      </c>
      <c r="G355">
        <v>16.5</v>
      </c>
      <c r="H355">
        <v>327.14999999999998</v>
      </c>
      <c r="I355">
        <v>96.76</v>
      </c>
      <c r="J355">
        <v>-230.4</v>
      </c>
      <c r="K355">
        <v>0</v>
      </c>
    </row>
    <row r="356" spans="1:11" x14ac:dyDescent="0.25">
      <c r="A356">
        <v>30</v>
      </c>
      <c r="B356">
        <v>7</v>
      </c>
      <c r="C356" t="s">
        <v>18</v>
      </c>
      <c r="D356">
        <v>0</v>
      </c>
      <c r="E356">
        <v>1</v>
      </c>
      <c r="F356">
        <v>13.9</v>
      </c>
      <c r="G356">
        <v>17.899999999999999</v>
      </c>
      <c r="H356">
        <v>358.57</v>
      </c>
      <c r="I356">
        <v>85.2</v>
      </c>
      <c r="J356">
        <v>-273.37</v>
      </c>
      <c r="K356">
        <v>0</v>
      </c>
    </row>
    <row r="357" spans="1:11" x14ac:dyDescent="0.25">
      <c r="A357">
        <v>30</v>
      </c>
      <c r="B357">
        <v>8</v>
      </c>
      <c r="C357" t="s">
        <v>18</v>
      </c>
      <c r="D357">
        <v>0</v>
      </c>
      <c r="E357">
        <v>1</v>
      </c>
      <c r="F357">
        <v>13.6</v>
      </c>
      <c r="G357">
        <v>18.8</v>
      </c>
      <c r="H357">
        <v>139.81</v>
      </c>
      <c r="I357">
        <v>76.290000000000006</v>
      </c>
      <c r="J357">
        <v>-63.52</v>
      </c>
      <c r="K357">
        <v>0</v>
      </c>
    </row>
    <row r="358" spans="1:11" x14ac:dyDescent="0.25">
      <c r="A358">
        <v>30</v>
      </c>
      <c r="B358">
        <v>9</v>
      </c>
      <c r="C358" t="s">
        <v>18</v>
      </c>
      <c r="D358">
        <v>0</v>
      </c>
      <c r="E358">
        <v>1</v>
      </c>
      <c r="F358">
        <v>3.7</v>
      </c>
      <c r="G358">
        <v>12.7</v>
      </c>
      <c r="H358">
        <v>58.95</v>
      </c>
      <c r="I358">
        <v>31.7</v>
      </c>
      <c r="J358">
        <v>-27.25</v>
      </c>
      <c r="K358">
        <v>0</v>
      </c>
    </row>
    <row r="359" spans="1:11" x14ac:dyDescent="0.25">
      <c r="A359">
        <v>30</v>
      </c>
      <c r="B359">
        <v>10</v>
      </c>
      <c r="C359" t="s">
        <v>18</v>
      </c>
      <c r="D359">
        <v>0</v>
      </c>
      <c r="E359">
        <v>1</v>
      </c>
      <c r="F359">
        <v>1.1000000000000001</v>
      </c>
      <c r="G359">
        <v>5.0999999999999996</v>
      </c>
      <c r="H359">
        <v>0</v>
      </c>
      <c r="I359">
        <v>8.35</v>
      </c>
      <c r="J359">
        <v>8.35</v>
      </c>
      <c r="K359">
        <v>0</v>
      </c>
    </row>
    <row r="360" spans="1:11" x14ac:dyDescent="0.25">
      <c r="A360">
        <v>30</v>
      </c>
      <c r="B360">
        <v>11</v>
      </c>
      <c r="C360" t="s">
        <v>18</v>
      </c>
      <c r="D360">
        <v>0</v>
      </c>
      <c r="E360">
        <v>1</v>
      </c>
      <c r="F360">
        <v>2.4</v>
      </c>
      <c r="G360">
        <v>-0.6</v>
      </c>
      <c r="H360">
        <v>0</v>
      </c>
      <c r="I360">
        <v>1.62</v>
      </c>
      <c r="J360">
        <v>1.62</v>
      </c>
      <c r="K360">
        <v>0</v>
      </c>
    </row>
    <row r="361" spans="1:11" x14ac:dyDescent="0.25">
      <c r="A361">
        <v>30</v>
      </c>
      <c r="B361">
        <v>12</v>
      </c>
      <c r="C361" t="s">
        <v>18</v>
      </c>
      <c r="D361">
        <v>0</v>
      </c>
      <c r="E361">
        <v>1</v>
      </c>
      <c r="F361">
        <v>1.3</v>
      </c>
      <c r="G361">
        <v>-10.3</v>
      </c>
      <c r="H361">
        <v>0</v>
      </c>
      <c r="I361">
        <v>0.91</v>
      </c>
      <c r="J361">
        <v>0.91</v>
      </c>
      <c r="K3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5" sqref="B5"/>
    </sheetView>
  </sheetViews>
  <sheetFormatPr defaultRowHeight="15" x14ac:dyDescent="0.25"/>
  <cols>
    <col min="1" max="1" width="13.140625" customWidth="1"/>
    <col min="2" max="2" width="18.7109375" customWidth="1"/>
    <col min="3" max="3" width="3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20</v>
      </c>
      <c r="B1" t="s">
        <v>52</v>
      </c>
    </row>
    <row r="2" spans="1:2" x14ac:dyDescent="0.25">
      <c r="A2" s="5">
        <v>1</v>
      </c>
      <c r="B2" s="6">
        <v>-11.319999999999999</v>
      </c>
    </row>
    <row r="3" spans="1:2" x14ac:dyDescent="0.25">
      <c r="A3" s="5">
        <v>2</v>
      </c>
      <c r="B3" s="6">
        <v>-9.3733333333333331</v>
      </c>
    </row>
    <row r="4" spans="1:2" x14ac:dyDescent="0.25">
      <c r="A4" s="5">
        <v>3</v>
      </c>
      <c r="B4" s="6">
        <v>-2.3099999999999996</v>
      </c>
    </row>
    <row r="5" spans="1:2" x14ac:dyDescent="0.25">
      <c r="A5" s="5">
        <v>4</v>
      </c>
      <c r="B5" s="6">
        <v>4.669999999999999</v>
      </c>
    </row>
    <row r="6" spans="1:2" x14ac:dyDescent="0.25">
      <c r="A6" s="5">
        <v>5</v>
      </c>
      <c r="B6" s="6">
        <v>11.486666666666668</v>
      </c>
    </row>
    <row r="7" spans="1:2" x14ac:dyDescent="0.25">
      <c r="A7" s="5">
        <v>6</v>
      </c>
      <c r="B7" s="6">
        <v>17.146666666666661</v>
      </c>
    </row>
    <row r="8" spans="1:2" x14ac:dyDescent="0.25">
      <c r="A8" s="5">
        <v>7</v>
      </c>
      <c r="B8" s="6">
        <v>19.310000000000002</v>
      </c>
    </row>
    <row r="9" spans="1:2" x14ac:dyDescent="0.25">
      <c r="A9" s="5">
        <v>8</v>
      </c>
      <c r="B9" s="6">
        <v>18.573333333333334</v>
      </c>
    </row>
    <row r="10" spans="1:2" x14ac:dyDescent="0.25">
      <c r="A10" s="5">
        <v>9</v>
      </c>
      <c r="B10" s="6">
        <v>13.416666666666664</v>
      </c>
    </row>
    <row r="11" spans="1:2" x14ac:dyDescent="0.25">
      <c r="A11" s="5">
        <v>10</v>
      </c>
      <c r="B11" s="6">
        <v>6.8866666666666667</v>
      </c>
    </row>
    <row r="12" spans="1:2" x14ac:dyDescent="0.25">
      <c r="A12" s="5">
        <v>11</v>
      </c>
      <c r="B12" s="6">
        <v>-1.9500000000000004</v>
      </c>
    </row>
    <row r="13" spans="1:2" x14ac:dyDescent="0.25">
      <c r="A13" s="5">
        <v>12</v>
      </c>
      <c r="B13" s="6">
        <v>-10.71</v>
      </c>
    </row>
    <row r="14" spans="1:2" x14ac:dyDescent="0.25">
      <c r="A14" s="5" t="s">
        <v>21</v>
      </c>
      <c r="B14" s="6"/>
    </row>
    <row r="15" spans="1:2" x14ac:dyDescent="0.25">
      <c r="A15" s="5" t="s">
        <v>22</v>
      </c>
      <c r="B15" s="6">
        <v>4.6522222222222229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8"/>
  <sheetViews>
    <sheetView topLeftCell="C3987" workbookViewId="0">
      <selection activeCell="C4017" sqref="C4017:J4021"/>
    </sheetView>
  </sheetViews>
  <sheetFormatPr defaultRowHeight="15" x14ac:dyDescent="0.25"/>
  <cols>
    <col min="1" max="1" width="19.85546875" style="1" bestFit="1" customWidth="1"/>
    <col min="2" max="2" width="14.7109375" style="1" customWidth="1"/>
    <col min="3" max="3" width="16.85546875" style="1" customWidth="1"/>
    <col min="4" max="4" width="6.85546875" style="1" bestFit="1" customWidth="1"/>
    <col min="5" max="5" width="7.5703125" style="1" customWidth="1"/>
    <col min="6" max="7" width="19.42578125" style="1" customWidth="1"/>
    <col min="8" max="8" width="15.28515625" style="1" bestFit="1" customWidth="1"/>
    <col min="9" max="9" width="12" style="1" bestFit="1" customWidth="1"/>
    <col min="10" max="10" width="12" style="1" customWidth="1"/>
    <col min="13" max="13" width="15.5703125" bestFit="1" customWidth="1"/>
    <col min="14" max="14" width="15.28515625" bestFit="1" customWidth="1"/>
    <col min="15" max="15" width="10" bestFit="1" customWidth="1"/>
    <col min="16" max="16" width="23.5703125" bestFit="1" customWidth="1"/>
    <col min="17" max="17" width="28.140625" bestFit="1" customWidth="1"/>
    <col min="19" max="19" width="16.5703125" bestFit="1" customWidth="1"/>
  </cols>
  <sheetData>
    <row r="1" spans="1:17" ht="45" x14ac:dyDescent="0.25">
      <c r="A1" s="2" t="s">
        <v>40</v>
      </c>
      <c r="B1" s="2" t="s">
        <v>47</v>
      </c>
      <c r="C1" s="2" t="s">
        <v>50</v>
      </c>
      <c r="D1" s="2" t="s">
        <v>48</v>
      </c>
      <c r="E1" s="2" t="s">
        <v>49</v>
      </c>
      <c r="F1" s="2" t="s">
        <v>4077</v>
      </c>
      <c r="G1" s="2" t="s">
        <v>4078</v>
      </c>
      <c r="H1" s="2" t="s">
        <v>25</v>
      </c>
      <c r="I1" s="2" t="s">
        <v>26</v>
      </c>
      <c r="J1" s="2" t="s">
        <v>34</v>
      </c>
      <c r="K1" t="s">
        <v>41</v>
      </c>
      <c r="L1" t="s">
        <v>42</v>
      </c>
      <c r="M1" t="str">
        <f>landis_monthly_output!C1</f>
        <v xml:space="preserve"> EcoregionName</v>
      </c>
      <c r="N1" t="str">
        <f>landis_monthly_output!D1</f>
        <v xml:space="preserve"> EcoregionIndex</v>
      </c>
      <c r="O1" t="str">
        <f>landis_monthly_output!E1</f>
        <v xml:space="preserve"> NumSites</v>
      </c>
      <c r="P1" t="s">
        <v>38</v>
      </c>
      <c r="Q1" t="s">
        <v>39</v>
      </c>
    </row>
    <row r="2" spans="1:17" x14ac:dyDescent="0.25">
      <c r="A2" t="str">
        <f>GFDLA1fi_daily_modified!A2</f>
        <v>2000-01-01T00:00:00Z</v>
      </c>
      <c r="B2" s="1">
        <v>2000</v>
      </c>
      <c r="C2" s="1">
        <f>B2-1999</f>
        <v>1</v>
      </c>
      <c r="D2" s="1">
        <v>1</v>
      </c>
      <c r="E2" s="1">
        <v>1</v>
      </c>
      <c r="F2" s="1">
        <f>GFDLA1fi_daily_modified!B2</f>
        <v>0</v>
      </c>
      <c r="G2" s="1">
        <f>F2/10</f>
        <v>0</v>
      </c>
      <c r="H2" s="1">
        <f>GFDLA1fi_daily_modified!F2</f>
        <v>-7.8306526999999999</v>
      </c>
      <c r="I2" s="1">
        <f>GFDLA1fi_daily_modified!J2</f>
        <v>-21.283992999999999</v>
      </c>
      <c r="J2" s="1">
        <f>AVERAGE(H2,I2)</f>
        <v>-14.557322849999998</v>
      </c>
      <c r="K2">
        <f>landis_monthly_output!A2</f>
        <v>1</v>
      </c>
      <c r="L2">
        <f>landis_monthly_output!B2</f>
        <v>1</v>
      </c>
      <c r="M2" t="str">
        <f>landis_monthly_output!C2</f>
        <v xml:space="preserve"> MN100</v>
      </c>
      <c r="N2">
        <f>landis_monthly_output!D2</f>
        <v>0</v>
      </c>
      <c r="O2">
        <f>landis_monthly_output!E2</f>
        <v>1</v>
      </c>
      <c r="P2">
        <f>landis_monthly_output!F2</f>
        <v>4.5999999999999996</v>
      </c>
      <c r="Q2">
        <f>landis_monthly_output!G2</f>
        <v>-10.6</v>
      </c>
    </row>
    <row r="3" spans="1:17" x14ac:dyDescent="0.25">
      <c r="A3" t="str">
        <f>GFDLA1fi_daily_modified!A3</f>
        <v>2000-01-02T00:00:00Z</v>
      </c>
      <c r="B3" s="1">
        <v>2000</v>
      </c>
      <c r="C3" s="1">
        <f t="shared" ref="C3:C66" si="0">B3-1999</f>
        <v>1</v>
      </c>
      <c r="D3" s="1">
        <v>1</v>
      </c>
      <c r="E3" s="1">
        <v>2</v>
      </c>
      <c r="F3" s="1">
        <f>GFDLA1fi_daily_modified!B3</f>
        <v>0</v>
      </c>
      <c r="G3" s="1">
        <f t="shared" ref="G3:G66" si="1">F3/10</f>
        <v>0</v>
      </c>
      <c r="H3" s="1">
        <f>GFDLA1fi_daily_modified!F3</f>
        <v>-5.390066</v>
      </c>
      <c r="I3" s="1">
        <f>GFDLA1fi_daily_modified!J3</f>
        <v>-18.972546000000001</v>
      </c>
      <c r="J3" s="1">
        <f t="shared" ref="J3:J66" si="2">AVERAGE(H3,I3)</f>
        <v>-12.181306000000001</v>
      </c>
      <c r="K3">
        <f>landis_monthly_output!A3</f>
        <v>1</v>
      </c>
      <c r="L3">
        <f>landis_monthly_output!B3</f>
        <v>2</v>
      </c>
      <c r="M3" t="str">
        <f>landis_monthly_output!C3</f>
        <v xml:space="preserve"> MN100</v>
      </c>
      <c r="N3">
        <f>landis_monthly_output!D3</f>
        <v>0</v>
      </c>
      <c r="O3">
        <f>landis_monthly_output!E3</f>
        <v>1</v>
      </c>
      <c r="P3">
        <f>landis_monthly_output!F3</f>
        <v>4.5999999999999996</v>
      </c>
      <c r="Q3">
        <f>landis_monthly_output!G3</f>
        <v>-10</v>
      </c>
    </row>
    <row r="4" spans="1:17" x14ac:dyDescent="0.25">
      <c r="A4" t="str">
        <f>GFDLA1fi_daily_modified!A4</f>
        <v>2000-01-03T00:00:00Z</v>
      </c>
      <c r="B4" s="1">
        <v>2000</v>
      </c>
      <c r="C4" s="1">
        <f t="shared" si="0"/>
        <v>1</v>
      </c>
      <c r="D4" s="1">
        <v>1</v>
      </c>
      <c r="E4" s="1">
        <v>3</v>
      </c>
      <c r="F4" s="1">
        <f>GFDLA1fi_daily_modified!B4</f>
        <v>0</v>
      </c>
      <c r="G4" s="1">
        <f t="shared" si="1"/>
        <v>0</v>
      </c>
      <c r="H4" s="1">
        <f>GFDLA1fi_daily_modified!F4</f>
        <v>0.546041</v>
      </c>
      <c r="I4" s="1">
        <f>GFDLA1fi_daily_modified!J4</f>
        <v>-11.936916999999999</v>
      </c>
      <c r="J4" s="1">
        <f t="shared" si="2"/>
        <v>-5.6954379999999993</v>
      </c>
      <c r="K4">
        <f>landis_monthly_output!A4</f>
        <v>1</v>
      </c>
      <c r="L4">
        <f>landis_monthly_output!B4</f>
        <v>3</v>
      </c>
      <c r="M4" t="str">
        <f>landis_monthly_output!C4</f>
        <v xml:space="preserve"> MN100</v>
      </c>
      <c r="N4">
        <f>landis_monthly_output!D4</f>
        <v>0</v>
      </c>
      <c r="O4">
        <f>landis_monthly_output!E4</f>
        <v>1</v>
      </c>
      <c r="P4">
        <f>landis_monthly_output!F4</f>
        <v>2</v>
      </c>
      <c r="Q4">
        <f>landis_monthly_output!G4</f>
        <v>-8.8000000000000007</v>
      </c>
    </row>
    <row r="5" spans="1:17" x14ac:dyDescent="0.25">
      <c r="A5" t="str">
        <f>GFDLA1fi_daily_modified!A5</f>
        <v>2000-01-04T00:00:00Z</v>
      </c>
      <c r="B5" s="1">
        <v>2000</v>
      </c>
      <c r="C5" s="1">
        <f t="shared" si="0"/>
        <v>1</v>
      </c>
      <c r="D5" s="1">
        <v>1</v>
      </c>
      <c r="E5" s="1">
        <v>4</v>
      </c>
      <c r="F5" s="1">
        <f>GFDLA1fi_daily_modified!B5</f>
        <v>0</v>
      </c>
      <c r="G5" s="1">
        <f t="shared" si="1"/>
        <v>0</v>
      </c>
      <c r="H5" s="1">
        <f>GFDLA1fi_daily_modified!F5</f>
        <v>5.6629620000000003</v>
      </c>
      <c r="I5" s="1">
        <f>GFDLA1fi_daily_modified!J5</f>
        <v>-3.9271354999999999</v>
      </c>
      <c r="J5" s="1">
        <f t="shared" si="2"/>
        <v>0.86791325000000019</v>
      </c>
      <c r="K5">
        <f>landis_monthly_output!A5</f>
        <v>1</v>
      </c>
      <c r="L5">
        <f>landis_monthly_output!B5</f>
        <v>4</v>
      </c>
      <c r="M5" t="str">
        <f>landis_monthly_output!C5</f>
        <v xml:space="preserve"> MN100</v>
      </c>
      <c r="N5">
        <f>landis_monthly_output!D5</f>
        <v>0</v>
      </c>
      <c r="O5">
        <f>landis_monthly_output!E5</f>
        <v>1</v>
      </c>
      <c r="P5">
        <f>landis_monthly_output!F5</f>
        <v>6</v>
      </c>
      <c r="Q5">
        <f>landis_monthly_output!G5</f>
        <v>6.7</v>
      </c>
    </row>
    <row r="6" spans="1:17" x14ac:dyDescent="0.25">
      <c r="A6" t="str">
        <f>GFDLA1fi_daily_modified!A6</f>
        <v>2000-01-05T00:00:00Z</v>
      </c>
      <c r="B6" s="1">
        <v>2000</v>
      </c>
      <c r="C6" s="1">
        <f t="shared" si="0"/>
        <v>1</v>
      </c>
      <c r="D6" s="1">
        <v>1</v>
      </c>
      <c r="E6" s="1">
        <v>5</v>
      </c>
      <c r="F6" s="1">
        <f>GFDLA1fi_daily_modified!B6</f>
        <v>0</v>
      </c>
      <c r="G6" s="1">
        <f t="shared" si="1"/>
        <v>0</v>
      </c>
      <c r="H6" s="1">
        <f>GFDLA1fi_daily_modified!F6</f>
        <v>6.4820469999999997</v>
      </c>
      <c r="I6" s="1">
        <f>GFDLA1fi_daily_modified!J6</f>
        <v>-0.50989956000000003</v>
      </c>
      <c r="J6" s="1">
        <f t="shared" si="2"/>
        <v>2.9860737199999998</v>
      </c>
      <c r="K6">
        <f>landis_monthly_output!A6</f>
        <v>1</v>
      </c>
      <c r="L6">
        <f>landis_monthly_output!B6</f>
        <v>5</v>
      </c>
      <c r="M6" t="str">
        <f>landis_monthly_output!C6</f>
        <v xml:space="preserve"> MN100</v>
      </c>
      <c r="N6">
        <f>landis_monthly_output!D6</f>
        <v>0</v>
      </c>
      <c r="O6">
        <f>landis_monthly_output!E6</f>
        <v>1</v>
      </c>
      <c r="P6">
        <f>landis_monthly_output!F6</f>
        <v>7.1</v>
      </c>
      <c r="Q6">
        <f>landis_monthly_output!G6</f>
        <v>13.2</v>
      </c>
    </row>
    <row r="7" spans="1:17" x14ac:dyDescent="0.25">
      <c r="A7" t="str">
        <f>GFDLA1fi_daily_modified!A7</f>
        <v>2000-01-06T00:00:00Z</v>
      </c>
      <c r="B7" s="1">
        <v>2000</v>
      </c>
      <c r="C7" s="1">
        <f t="shared" si="0"/>
        <v>1</v>
      </c>
      <c r="D7" s="1">
        <v>1</v>
      </c>
      <c r="E7" s="1">
        <v>6</v>
      </c>
      <c r="F7" s="1">
        <f>GFDLA1fi_daily_modified!B7</f>
        <v>0</v>
      </c>
      <c r="G7" s="1">
        <f t="shared" si="1"/>
        <v>0</v>
      </c>
      <c r="H7" s="1">
        <f>GFDLA1fi_daily_modified!F7</f>
        <v>6.5822215000000002</v>
      </c>
      <c r="I7" s="1">
        <f>GFDLA1fi_daily_modified!J7</f>
        <v>-2.090347</v>
      </c>
      <c r="J7" s="1">
        <f t="shared" si="2"/>
        <v>2.2459372499999999</v>
      </c>
      <c r="K7">
        <f>landis_monthly_output!A7</f>
        <v>1</v>
      </c>
      <c r="L7">
        <f>landis_monthly_output!B7</f>
        <v>6</v>
      </c>
      <c r="M7" t="str">
        <f>landis_monthly_output!C7</f>
        <v xml:space="preserve"> MN100</v>
      </c>
      <c r="N7">
        <f>landis_monthly_output!D7</f>
        <v>0</v>
      </c>
      <c r="O7">
        <f>landis_monthly_output!E7</f>
        <v>1</v>
      </c>
      <c r="P7">
        <f>landis_monthly_output!F7</f>
        <v>5.2</v>
      </c>
      <c r="Q7">
        <f>landis_monthly_output!G7</f>
        <v>16.7</v>
      </c>
    </row>
    <row r="8" spans="1:17" x14ac:dyDescent="0.25">
      <c r="A8" t="str">
        <f>GFDLA1fi_daily_modified!A8</f>
        <v>2000-01-07T00:00:00Z</v>
      </c>
      <c r="B8" s="1">
        <v>2000</v>
      </c>
      <c r="C8" s="1">
        <f t="shared" si="0"/>
        <v>1</v>
      </c>
      <c r="D8" s="1">
        <v>1</v>
      </c>
      <c r="E8" s="1">
        <v>7</v>
      </c>
      <c r="F8" s="1">
        <f>GFDLA1fi_daily_modified!B8</f>
        <v>0.72901183000000003</v>
      </c>
      <c r="G8" s="1">
        <f t="shared" si="1"/>
        <v>7.2901183000000008E-2</v>
      </c>
      <c r="H8" s="1">
        <f>GFDLA1fi_daily_modified!F8</f>
        <v>7.7758364999999996</v>
      </c>
      <c r="I8" s="1">
        <f>GFDLA1fi_daily_modified!J8</f>
        <v>-14.148531999999999</v>
      </c>
      <c r="J8" s="1">
        <f t="shared" si="2"/>
        <v>-3.1863477499999999</v>
      </c>
      <c r="K8">
        <f>landis_monthly_output!A8</f>
        <v>1</v>
      </c>
      <c r="L8">
        <f>landis_monthly_output!B8</f>
        <v>7</v>
      </c>
      <c r="M8" t="str">
        <f>landis_monthly_output!C8</f>
        <v xml:space="preserve"> MN100</v>
      </c>
      <c r="N8">
        <f>landis_monthly_output!D8</f>
        <v>0</v>
      </c>
      <c r="O8">
        <f>landis_monthly_output!E8</f>
        <v>1</v>
      </c>
      <c r="P8">
        <f>landis_monthly_output!F8</f>
        <v>15.6</v>
      </c>
      <c r="Q8">
        <f>landis_monthly_output!G8</f>
        <v>18.7</v>
      </c>
    </row>
    <row r="9" spans="1:17" x14ac:dyDescent="0.25">
      <c r="A9" t="str">
        <f>GFDLA1fi_daily_modified!A9</f>
        <v>2000-01-08T00:00:00Z</v>
      </c>
      <c r="B9" s="1">
        <v>2000</v>
      </c>
      <c r="C9" s="1">
        <f t="shared" si="0"/>
        <v>1</v>
      </c>
      <c r="D9" s="1">
        <v>1</v>
      </c>
      <c r="E9" s="1">
        <v>8</v>
      </c>
      <c r="F9" s="1">
        <f>GFDLA1fi_daily_modified!B9</f>
        <v>0</v>
      </c>
      <c r="G9" s="1">
        <f t="shared" si="1"/>
        <v>0</v>
      </c>
      <c r="H9" s="1">
        <f>GFDLA1fi_daily_modified!F9</f>
        <v>-5.7714005000000004</v>
      </c>
      <c r="I9" s="1">
        <f>GFDLA1fi_daily_modified!J9</f>
        <v>-22.002693000000001</v>
      </c>
      <c r="J9" s="1">
        <f t="shared" si="2"/>
        <v>-13.88704675</v>
      </c>
      <c r="K9">
        <f>landis_monthly_output!A9</f>
        <v>1</v>
      </c>
      <c r="L9">
        <f>landis_monthly_output!B9</f>
        <v>8</v>
      </c>
      <c r="M9" t="str">
        <f>landis_monthly_output!C9</f>
        <v xml:space="preserve"> MN100</v>
      </c>
      <c r="N9">
        <f>landis_monthly_output!D9</f>
        <v>0</v>
      </c>
      <c r="O9">
        <f>landis_monthly_output!E9</f>
        <v>1</v>
      </c>
      <c r="P9">
        <f>landis_monthly_output!F9</f>
        <v>5.0999999999999996</v>
      </c>
      <c r="Q9">
        <f>landis_monthly_output!G9</f>
        <v>19</v>
      </c>
    </row>
    <row r="10" spans="1:17" x14ac:dyDescent="0.25">
      <c r="A10" t="str">
        <f>GFDLA1fi_daily_modified!A10</f>
        <v>2000-01-09T00:00:00Z</v>
      </c>
      <c r="B10" s="1">
        <v>2000</v>
      </c>
      <c r="C10" s="1">
        <f t="shared" si="0"/>
        <v>1</v>
      </c>
      <c r="D10" s="1">
        <v>1</v>
      </c>
      <c r="E10" s="1">
        <v>9</v>
      </c>
      <c r="F10" s="1">
        <f>GFDLA1fi_daily_modified!B10</f>
        <v>2.9100000000000003E-4</v>
      </c>
      <c r="G10" s="1">
        <f t="shared" si="1"/>
        <v>2.9100000000000003E-5</v>
      </c>
      <c r="H10" s="1">
        <f>GFDLA1fi_daily_modified!F10</f>
        <v>-5.8795999999999999</v>
      </c>
      <c r="I10" s="1">
        <f>GFDLA1fi_daily_modified!J10</f>
        <v>-18.958169999999999</v>
      </c>
      <c r="J10" s="1">
        <f t="shared" si="2"/>
        <v>-12.418885</v>
      </c>
      <c r="K10">
        <f>landis_monthly_output!A10</f>
        <v>1</v>
      </c>
      <c r="L10">
        <f>landis_monthly_output!B10</f>
        <v>9</v>
      </c>
      <c r="M10" t="str">
        <f>landis_monthly_output!C10</f>
        <v xml:space="preserve"> MN100</v>
      </c>
      <c r="N10">
        <f>landis_monthly_output!D10</f>
        <v>0</v>
      </c>
      <c r="O10">
        <f>landis_monthly_output!E10</f>
        <v>1</v>
      </c>
      <c r="P10">
        <f>landis_monthly_output!F10</f>
        <v>6.3</v>
      </c>
      <c r="Q10">
        <f>landis_monthly_output!G10</f>
        <v>13.3</v>
      </c>
    </row>
    <row r="11" spans="1:17" x14ac:dyDescent="0.25">
      <c r="A11" t="str">
        <f>GFDLA1fi_daily_modified!A11</f>
        <v>2000-01-10T00:00:00Z</v>
      </c>
      <c r="B11" s="1">
        <v>2000</v>
      </c>
      <c r="C11" s="1">
        <f t="shared" si="0"/>
        <v>1</v>
      </c>
      <c r="D11" s="1">
        <v>1</v>
      </c>
      <c r="E11" s="1">
        <v>10</v>
      </c>
      <c r="F11" s="1">
        <f>GFDLA1fi_daily_modified!B11</f>
        <v>7.6895699999999997E-2</v>
      </c>
      <c r="G11" s="1">
        <f t="shared" si="1"/>
        <v>7.6895699999999997E-3</v>
      </c>
      <c r="H11" s="1">
        <f>GFDLA1fi_daily_modified!F11</f>
        <v>-7.4799265999999998</v>
      </c>
      <c r="I11" s="1">
        <f>GFDLA1fi_daily_modified!J11</f>
        <v>-22.038983999999999</v>
      </c>
      <c r="J11" s="1">
        <f t="shared" si="2"/>
        <v>-14.759455299999999</v>
      </c>
      <c r="K11">
        <f>landis_monthly_output!A11</f>
        <v>1</v>
      </c>
      <c r="L11">
        <f>landis_monthly_output!B11</f>
        <v>10</v>
      </c>
      <c r="M11" t="str">
        <f>landis_monthly_output!C11</f>
        <v xml:space="preserve"> MN100</v>
      </c>
      <c r="N11">
        <f>landis_monthly_output!D11</f>
        <v>0</v>
      </c>
      <c r="O11">
        <f>landis_monthly_output!E11</f>
        <v>1</v>
      </c>
      <c r="P11">
        <f>landis_monthly_output!F11</f>
        <v>4.3</v>
      </c>
      <c r="Q11">
        <f>landis_monthly_output!G11</f>
        <v>7</v>
      </c>
    </row>
    <row r="12" spans="1:17" x14ac:dyDescent="0.25">
      <c r="A12" t="str">
        <f>GFDLA1fi_daily_modified!A12</f>
        <v>2000-01-11T00:00:00Z</v>
      </c>
      <c r="B12" s="1">
        <v>2000</v>
      </c>
      <c r="C12" s="1">
        <f t="shared" si="0"/>
        <v>1</v>
      </c>
      <c r="D12" s="1">
        <v>1</v>
      </c>
      <c r="E12" s="1">
        <v>11</v>
      </c>
      <c r="F12" s="1">
        <f>GFDLA1fi_daily_modified!B12</f>
        <v>0</v>
      </c>
      <c r="G12" s="1">
        <f t="shared" si="1"/>
        <v>0</v>
      </c>
      <c r="H12" s="1">
        <f>GFDLA1fi_daily_modified!F12</f>
        <v>-15.345154000000001</v>
      </c>
      <c r="I12" s="1">
        <f>GFDLA1fi_daily_modified!J12</f>
        <v>-31.159222</v>
      </c>
      <c r="J12" s="1">
        <f t="shared" si="2"/>
        <v>-23.252188</v>
      </c>
      <c r="K12">
        <f>landis_monthly_output!A12</f>
        <v>1</v>
      </c>
      <c r="L12">
        <f>landis_monthly_output!B12</f>
        <v>11</v>
      </c>
      <c r="M12" t="str">
        <f>landis_monthly_output!C12</f>
        <v xml:space="preserve"> MN100</v>
      </c>
      <c r="N12">
        <f>landis_monthly_output!D12</f>
        <v>0</v>
      </c>
      <c r="O12">
        <f>landis_monthly_output!E12</f>
        <v>1</v>
      </c>
      <c r="P12">
        <f>landis_monthly_output!F12</f>
        <v>3</v>
      </c>
      <c r="Q12">
        <f>landis_monthly_output!G12</f>
        <v>0.8</v>
      </c>
    </row>
    <row r="13" spans="1:17" x14ac:dyDescent="0.25">
      <c r="A13" t="str">
        <f>GFDLA1fi_daily_modified!A13</f>
        <v>2000-01-12T00:00:00Z</v>
      </c>
      <c r="B13" s="1">
        <v>2000</v>
      </c>
      <c r="C13" s="1">
        <f t="shared" si="0"/>
        <v>1</v>
      </c>
      <c r="D13" s="1">
        <v>1</v>
      </c>
      <c r="E13" s="1">
        <v>12</v>
      </c>
      <c r="F13" s="1">
        <f>GFDLA1fi_daily_modified!B13</f>
        <v>0.24215065999999999</v>
      </c>
      <c r="G13" s="1">
        <f t="shared" si="1"/>
        <v>2.4215066E-2</v>
      </c>
      <c r="H13" s="1">
        <f>GFDLA1fi_daily_modified!F13</f>
        <v>-5.7518324999999999</v>
      </c>
      <c r="I13" s="1">
        <f>GFDLA1fi_daily_modified!J13</f>
        <v>-31.542331999999998</v>
      </c>
      <c r="J13" s="1">
        <f t="shared" si="2"/>
        <v>-18.64708225</v>
      </c>
      <c r="K13">
        <f>landis_monthly_output!A13</f>
        <v>1</v>
      </c>
      <c r="L13">
        <f>landis_monthly_output!B13</f>
        <v>12</v>
      </c>
      <c r="M13" t="str">
        <f>landis_monthly_output!C13</f>
        <v xml:space="preserve"> MN100</v>
      </c>
      <c r="N13">
        <f>landis_monthly_output!D13</f>
        <v>0</v>
      </c>
      <c r="O13">
        <f>landis_monthly_output!E13</f>
        <v>1</v>
      </c>
      <c r="P13">
        <f>landis_monthly_output!F13</f>
        <v>4.2</v>
      </c>
      <c r="Q13">
        <f>landis_monthly_output!G13</f>
        <v>-6.7</v>
      </c>
    </row>
    <row r="14" spans="1:17" x14ac:dyDescent="0.25">
      <c r="A14" t="str">
        <f>GFDLA1fi_daily_modified!A14</f>
        <v>2000-01-13T00:00:00Z</v>
      </c>
      <c r="B14" s="1">
        <v>2000</v>
      </c>
      <c r="C14" s="1">
        <f t="shared" si="0"/>
        <v>1</v>
      </c>
      <c r="D14" s="1">
        <v>1</v>
      </c>
      <c r="E14" s="1">
        <v>13</v>
      </c>
      <c r="F14" s="1">
        <f>GFDLA1fi_daily_modified!B14</f>
        <v>0.87005909999999997</v>
      </c>
      <c r="G14" s="1">
        <f t="shared" si="1"/>
        <v>8.7005909999999992E-2</v>
      </c>
      <c r="H14" s="1">
        <f>GFDLA1fi_daily_modified!F14</f>
        <v>-2.1739776000000002</v>
      </c>
      <c r="I14" s="1">
        <f>GFDLA1fi_daily_modified!J14</f>
        <v>-13.978911999999999</v>
      </c>
      <c r="J14" s="1">
        <f t="shared" si="2"/>
        <v>-8.0764447999999991</v>
      </c>
      <c r="K14">
        <f>landis_monthly_output!A14</f>
        <v>2</v>
      </c>
      <c r="L14">
        <f>landis_monthly_output!B14</f>
        <v>1</v>
      </c>
      <c r="M14" t="str">
        <f>landis_monthly_output!C14</f>
        <v xml:space="preserve"> MN100</v>
      </c>
      <c r="N14">
        <f>landis_monthly_output!D14</f>
        <v>0</v>
      </c>
      <c r="O14">
        <f>landis_monthly_output!E14</f>
        <v>1</v>
      </c>
      <c r="P14">
        <f>landis_monthly_output!F14</f>
        <v>1</v>
      </c>
      <c r="Q14">
        <f>landis_monthly_output!G14</f>
        <v>-11.7</v>
      </c>
    </row>
    <row r="15" spans="1:17" x14ac:dyDescent="0.25">
      <c r="A15" t="str">
        <f>GFDLA1fi_daily_modified!A15</f>
        <v>2000-01-14T00:00:00Z</v>
      </c>
      <c r="B15" s="1">
        <v>2000</v>
      </c>
      <c r="C15" s="1">
        <f t="shared" si="0"/>
        <v>1</v>
      </c>
      <c r="D15" s="1">
        <v>1</v>
      </c>
      <c r="E15" s="1">
        <v>14</v>
      </c>
      <c r="F15" s="1">
        <f>GFDLA1fi_daily_modified!B15</f>
        <v>9.0508519999999999E-3</v>
      </c>
      <c r="G15" s="1">
        <f t="shared" si="1"/>
        <v>9.0508519999999999E-4</v>
      </c>
      <c r="H15" s="1">
        <f>GFDLA1fi_daily_modified!F15</f>
        <v>-10.031002000000001</v>
      </c>
      <c r="I15" s="1">
        <f>GFDLA1fi_daily_modified!J15</f>
        <v>-26.563462999999999</v>
      </c>
      <c r="J15" s="1">
        <f t="shared" si="2"/>
        <v>-18.2972325</v>
      </c>
      <c r="K15">
        <f>landis_monthly_output!A15</f>
        <v>2</v>
      </c>
      <c r="L15">
        <f>landis_monthly_output!B15</f>
        <v>2</v>
      </c>
      <c r="M15" t="str">
        <f>landis_monthly_output!C15</f>
        <v xml:space="preserve"> MN100</v>
      </c>
      <c r="N15">
        <f>landis_monthly_output!D15</f>
        <v>0</v>
      </c>
      <c r="O15">
        <f>landis_monthly_output!E15</f>
        <v>1</v>
      </c>
      <c r="P15">
        <f>landis_monthly_output!F15</f>
        <v>1.7</v>
      </c>
      <c r="Q15">
        <f>landis_monthly_output!G15</f>
        <v>-7.9</v>
      </c>
    </row>
    <row r="16" spans="1:17" x14ac:dyDescent="0.25">
      <c r="A16" t="str">
        <f>GFDLA1fi_daily_modified!A16</f>
        <v>2000-01-15T00:00:00Z</v>
      </c>
      <c r="B16" s="1">
        <v>2000</v>
      </c>
      <c r="C16" s="1">
        <f t="shared" si="0"/>
        <v>1</v>
      </c>
      <c r="D16" s="1">
        <v>1</v>
      </c>
      <c r="E16" s="1">
        <v>15</v>
      </c>
      <c r="F16" s="1">
        <f>GFDLA1fi_daily_modified!B16</f>
        <v>1.6409411</v>
      </c>
      <c r="G16" s="1">
        <f t="shared" si="1"/>
        <v>0.16409411000000002</v>
      </c>
      <c r="H16" s="1">
        <f>GFDLA1fi_daily_modified!F16</f>
        <v>-5.3504744000000004</v>
      </c>
      <c r="I16" s="1">
        <f>GFDLA1fi_daily_modified!J16</f>
        <v>-28.608502999999999</v>
      </c>
      <c r="J16" s="1">
        <f t="shared" si="2"/>
        <v>-16.979488700000001</v>
      </c>
      <c r="K16">
        <f>landis_monthly_output!A16</f>
        <v>2</v>
      </c>
      <c r="L16">
        <f>landis_monthly_output!B16</f>
        <v>3</v>
      </c>
      <c r="M16" t="str">
        <f>landis_monthly_output!C16</f>
        <v xml:space="preserve"> MN100</v>
      </c>
      <c r="N16">
        <f>landis_monthly_output!D16</f>
        <v>0</v>
      </c>
      <c r="O16">
        <f>landis_monthly_output!E16</f>
        <v>1</v>
      </c>
      <c r="P16">
        <f>landis_monthly_output!F16</f>
        <v>3.6</v>
      </c>
      <c r="Q16">
        <f>landis_monthly_output!G16</f>
        <v>1.7</v>
      </c>
    </row>
    <row r="17" spans="1:17" x14ac:dyDescent="0.25">
      <c r="A17" t="str">
        <f>GFDLA1fi_daily_modified!A17</f>
        <v>2000-01-16T00:00:00Z</v>
      </c>
      <c r="B17" s="1">
        <v>2000</v>
      </c>
      <c r="C17" s="1">
        <f t="shared" si="0"/>
        <v>1</v>
      </c>
      <c r="D17" s="1">
        <v>1</v>
      </c>
      <c r="E17" s="1">
        <v>16</v>
      </c>
      <c r="F17" s="1">
        <f>GFDLA1fi_daily_modified!B17</f>
        <v>0.36109337000000002</v>
      </c>
      <c r="G17" s="1">
        <f t="shared" si="1"/>
        <v>3.6109337000000005E-2</v>
      </c>
      <c r="H17" s="1">
        <f>GFDLA1fi_daily_modified!F17</f>
        <v>-1.5290402000000001</v>
      </c>
      <c r="I17" s="1">
        <f>GFDLA1fi_daily_modified!J17</f>
        <v>-18.152146999999999</v>
      </c>
      <c r="J17" s="1">
        <f t="shared" si="2"/>
        <v>-9.8405936000000001</v>
      </c>
      <c r="K17">
        <f>landis_monthly_output!A17</f>
        <v>2</v>
      </c>
      <c r="L17">
        <f>landis_monthly_output!B17</f>
        <v>4</v>
      </c>
      <c r="M17" t="str">
        <f>landis_monthly_output!C17</f>
        <v xml:space="preserve"> MN100</v>
      </c>
      <c r="N17">
        <f>landis_monthly_output!D17</f>
        <v>0</v>
      </c>
      <c r="O17">
        <f>landis_monthly_output!E17</f>
        <v>1</v>
      </c>
      <c r="P17">
        <f>landis_monthly_output!F17</f>
        <v>3.6</v>
      </c>
      <c r="Q17">
        <f>landis_monthly_output!G17</f>
        <v>5.3</v>
      </c>
    </row>
    <row r="18" spans="1:17" x14ac:dyDescent="0.25">
      <c r="A18" t="str">
        <f>GFDLA1fi_daily_modified!A18</f>
        <v>2000-01-17T00:00:00Z</v>
      </c>
      <c r="B18" s="1">
        <v>2000</v>
      </c>
      <c r="C18" s="1">
        <f t="shared" si="0"/>
        <v>1</v>
      </c>
      <c r="D18" s="1">
        <v>1</v>
      </c>
      <c r="E18" s="1">
        <v>17</v>
      </c>
      <c r="F18" s="1">
        <f>GFDLA1fi_daily_modified!B18</f>
        <v>0</v>
      </c>
      <c r="G18" s="1">
        <f t="shared" si="1"/>
        <v>0</v>
      </c>
      <c r="H18" s="1">
        <f>GFDLA1fi_daily_modified!F18</f>
        <v>-11.779064999999999</v>
      </c>
      <c r="I18" s="1">
        <f>GFDLA1fi_daily_modified!J18</f>
        <v>-23.749003999999999</v>
      </c>
      <c r="J18" s="1">
        <f t="shared" si="2"/>
        <v>-17.764034500000001</v>
      </c>
      <c r="K18">
        <f>landis_monthly_output!A18</f>
        <v>2</v>
      </c>
      <c r="L18">
        <f>landis_monthly_output!B18</f>
        <v>5</v>
      </c>
      <c r="M18" t="str">
        <f>landis_monthly_output!C18</f>
        <v xml:space="preserve"> MN100</v>
      </c>
      <c r="N18">
        <f>landis_monthly_output!D18</f>
        <v>0</v>
      </c>
      <c r="O18">
        <f>landis_monthly_output!E18</f>
        <v>1</v>
      </c>
      <c r="P18">
        <f>landis_monthly_output!F18</f>
        <v>4.7</v>
      </c>
      <c r="Q18">
        <f>landis_monthly_output!G18</f>
        <v>9.6999999999999993</v>
      </c>
    </row>
    <row r="19" spans="1:17" x14ac:dyDescent="0.25">
      <c r="A19" t="str">
        <f>GFDLA1fi_daily_modified!A19</f>
        <v>2000-01-18T00:00:00Z</v>
      </c>
      <c r="B19" s="1">
        <v>2000</v>
      </c>
      <c r="C19" s="1">
        <f t="shared" si="0"/>
        <v>1</v>
      </c>
      <c r="D19" s="1">
        <v>1</v>
      </c>
      <c r="E19" s="1">
        <v>18</v>
      </c>
      <c r="F19" s="1">
        <f>GFDLA1fi_daily_modified!B19</f>
        <v>0</v>
      </c>
      <c r="G19" s="1">
        <f t="shared" si="1"/>
        <v>0</v>
      </c>
      <c r="H19" s="1">
        <f>GFDLA1fi_daily_modified!F19</f>
        <v>-16.052944</v>
      </c>
      <c r="I19" s="1">
        <f>GFDLA1fi_daily_modified!J19</f>
        <v>-24.446293000000001</v>
      </c>
      <c r="J19" s="1">
        <f t="shared" si="2"/>
        <v>-20.2496185</v>
      </c>
      <c r="K19">
        <f>landis_monthly_output!A19</f>
        <v>2</v>
      </c>
      <c r="L19">
        <f>landis_monthly_output!B19</f>
        <v>6</v>
      </c>
      <c r="M19" t="str">
        <f>landis_monthly_output!C19</f>
        <v xml:space="preserve"> MN100</v>
      </c>
      <c r="N19">
        <f>landis_monthly_output!D19</f>
        <v>0</v>
      </c>
      <c r="O19">
        <f>landis_monthly_output!E19</f>
        <v>1</v>
      </c>
      <c r="P19">
        <f>landis_monthly_output!F19</f>
        <v>30.9</v>
      </c>
      <c r="Q19">
        <f>landis_monthly_output!G19</f>
        <v>17.5</v>
      </c>
    </row>
    <row r="20" spans="1:17" x14ac:dyDescent="0.25">
      <c r="A20" t="str">
        <f>GFDLA1fi_daily_modified!A20</f>
        <v>2000-01-19T00:00:00Z</v>
      </c>
      <c r="B20" s="1">
        <v>2000</v>
      </c>
      <c r="C20" s="1">
        <f t="shared" si="0"/>
        <v>1</v>
      </c>
      <c r="D20" s="1">
        <v>1</v>
      </c>
      <c r="E20" s="1">
        <v>19</v>
      </c>
      <c r="F20" s="1">
        <f>GFDLA1fi_daily_modified!B20</f>
        <v>0</v>
      </c>
      <c r="G20" s="1">
        <f t="shared" si="1"/>
        <v>0</v>
      </c>
      <c r="H20" s="1">
        <f>GFDLA1fi_daily_modified!F20</f>
        <v>-15.548762</v>
      </c>
      <c r="I20" s="1">
        <f>GFDLA1fi_daily_modified!J20</f>
        <v>-25.046410000000002</v>
      </c>
      <c r="J20" s="1">
        <f t="shared" si="2"/>
        <v>-20.297586000000003</v>
      </c>
      <c r="K20">
        <f>landis_monthly_output!A20</f>
        <v>2</v>
      </c>
      <c r="L20">
        <f>landis_monthly_output!B20</f>
        <v>7</v>
      </c>
      <c r="M20" t="str">
        <f>landis_monthly_output!C20</f>
        <v xml:space="preserve"> MN100</v>
      </c>
      <c r="N20">
        <f>landis_monthly_output!D20</f>
        <v>0</v>
      </c>
      <c r="O20">
        <f>landis_monthly_output!E20</f>
        <v>1</v>
      </c>
      <c r="P20">
        <f>landis_monthly_output!F20</f>
        <v>12.5</v>
      </c>
      <c r="Q20">
        <f>landis_monthly_output!G20</f>
        <v>18.3</v>
      </c>
    </row>
    <row r="21" spans="1:17" x14ac:dyDescent="0.25">
      <c r="A21" t="str">
        <f>GFDLA1fi_daily_modified!A21</f>
        <v>2000-01-20T00:00:00Z</v>
      </c>
      <c r="B21" s="1">
        <v>2000</v>
      </c>
      <c r="C21" s="1">
        <f t="shared" si="0"/>
        <v>1</v>
      </c>
      <c r="D21" s="1">
        <v>1</v>
      </c>
      <c r="E21" s="1">
        <v>20</v>
      </c>
      <c r="F21" s="1">
        <f>GFDLA1fi_daily_modified!B21</f>
        <v>0.12039188000000001</v>
      </c>
      <c r="G21" s="1">
        <f t="shared" si="1"/>
        <v>1.2039188000000001E-2</v>
      </c>
      <c r="H21" s="1">
        <f>GFDLA1fi_daily_modified!F21</f>
        <v>-6.8032380000000003</v>
      </c>
      <c r="I21" s="1">
        <f>GFDLA1fi_daily_modified!J21</f>
        <v>-23.969778000000002</v>
      </c>
      <c r="J21" s="1">
        <f t="shared" si="2"/>
        <v>-15.386508000000001</v>
      </c>
      <c r="K21">
        <f>landis_monthly_output!A21</f>
        <v>2</v>
      </c>
      <c r="L21">
        <f>landis_monthly_output!B21</f>
        <v>8</v>
      </c>
      <c r="M21" t="str">
        <f>landis_monthly_output!C21</f>
        <v xml:space="preserve"> MN100</v>
      </c>
      <c r="N21">
        <f>landis_monthly_output!D21</f>
        <v>0</v>
      </c>
      <c r="O21">
        <f>landis_monthly_output!E21</f>
        <v>1</v>
      </c>
      <c r="P21">
        <f>landis_monthly_output!F21</f>
        <v>12.8</v>
      </c>
      <c r="Q21">
        <f>landis_monthly_output!G21</f>
        <v>17.3</v>
      </c>
    </row>
    <row r="22" spans="1:17" x14ac:dyDescent="0.25">
      <c r="A22" t="str">
        <f>GFDLA1fi_daily_modified!A22</f>
        <v>2000-01-21T00:00:00Z</v>
      </c>
      <c r="B22" s="1">
        <v>2000</v>
      </c>
      <c r="C22" s="1">
        <f t="shared" si="0"/>
        <v>1</v>
      </c>
      <c r="D22" s="1">
        <v>1</v>
      </c>
      <c r="E22" s="1">
        <v>21</v>
      </c>
      <c r="F22" s="1">
        <f>GFDLA1fi_daily_modified!B22</f>
        <v>0.7947729</v>
      </c>
      <c r="G22" s="1">
        <f t="shared" si="1"/>
        <v>7.9477290000000006E-2</v>
      </c>
      <c r="H22" s="1">
        <f>GFDLA1fi_daily_modified!F22</f>
        <v>-1.9928140000000001</v>
      </c>
      <c r="I22" s="1">
        <f>GFDLA1fi_daily_modified!J22</f>
        <v>-15.456103000000001</v>
      </c>
      <c r="J22" s="1">
        <f t="shared" si="2"/>
        <v>-8.7244585000000008</v>
      </c>
      <c r="K22">
        <f>landis_monthly_output!A22</f>
        <v>2</v>
      </c>
      <c r="L22">
        <f>landis_monthly_output!B22</f>
        <v>9</v>
      </c>
      <c r="M22" t="str">
        <f>landis_monthly_output!C22</f>
        <v xml:space="preserve"> MN100</v>
      </c>
      <c r="N22">
        <f>landis_monthly_output!D22</f>
        <v>0</v>
      </c>
      <c r="O22">
        <f>landis_monthly_output!E22</f>
        <v>1</v>
      </c>
      <c r="P22">
        <f>landis_monthly_output!F22</f>
        <v>11.1</v>
      </c>
      <c r="Q22">
        <f>landis_monthly_output!G22</f>
        <v>11.7</v>
      </c>
    </row>
    <row r="23" spans="1:17" x14ac:dyDescent="0.25">
      <c r="A23" t="str">
        <f>GFDLA1fi_daily_modified!A23</f>
        <v>2000-01-22T00:00:00Z</v>
      </c>
      <c r="B23" s="1">
        <v>2000</v>
      </c>
      <c r="C23" s="1">
        <f t="shared" si="0"/>
        <v>1</v>
      </c>
      <c r="D23" s="1">
        <v>1</v>
      </c>
      <c r="E23" s="1">
        <v>22</v>
      </c>
      <c r="F23" s="1">
        <f>GFDLA1fi_daily_modified!B23</f>
        <v>0</v>
      </c>
      <c r="G23" s="1">
        <f t="shared" si="1"/>
        <v>0</v>
      </c>
      <c r="H23" s="1">
        <f>GFDLA1fi_daily_modified!F23</f>
        <v>-8.8304620000000007</v>
      </c>
      <c r="I23" s="1">
        <f>GFDLA1fi_daily_modified!J23</f>
        <v>-25.523326999999998</v>
      </c>
      <c r="J23" s="1">
        <f t="shared" si="2"/>
        <v>-17.1768945</v>
      </c>
      <c r="K23">
        <f>landis_monthly_output!A23</f>
        <v>2</v>
      </c>
      <c r="L23">
        <f>landis_monthly_output!B23</f>
        <v>10</v>
      </c>
      <c r="M23" t="str">
        <f>landis_monthly_output!C23</f>
        <v xml:space="preserve"> MN100</v>
      </c>
      <c r="N23">
        <f>landis_monthly_output!D23</f>
        <v>0</v>
      </c>
      <c r="O23">
        <f>landis_monthly_output!E23</f>
        <v>1</v>
      </c>
      <c r="P23">
        <f>landis_monthly_output!F23</f>
        <v>4.8</v>
      </c>
      <c r="Q23">
        <f>landis_monthly_output!G23</f>
        <v>6.2</v>
      </c>
    </row>
    <row r="24" spans="1:17" x14ac:dyDescent="0.25">
      <c r="A24" t="str">
        <f>GFDLA1fi_daily_modified!A24</f>
        <v>2000-01-23T00:00:00Z</v>
      </c>
      <c r="B24" s="1">
        <v>2000</v>
      </c>
      <c r="C24" s="1">
        <f t="shared" si="0"/>
        <v>1</v>
      </c>
      <c r="D24" s="1">
        <v>1</v>
      </c>
      <c r="E24" s="1">
        <v>23</v>
      </c>
      <c r="F24" s="1">
        <f>GFDLA1fi_daily_modified!B24</f>
        <v>0.53935902999999996</v>
      </c>
      <c r="G24" s="1">
        <f t="shared" si="1"/>
        <v>5.3935902999999993E-2</v>
      </c>
      <c r="H24" s="1">
        <f>GFDLA1fi_daily_modified!F24</f>
        <v>-8.6050059999999995</v>
      </c>
      <c r="I24" s="1">
        <f>GFDLA1fi_daily_modified!J24</f>
        <v>-24.424250000000001</v>
      </c>
      <c r="J24" s="1">
        <f t="shared" si="2"/>
        <v>-16.514628000000002</v>
      </c>
      <c r="K24">
        <f>landis_monthly_output!A24</f>
        <v>2</v>
      </c>
      <c r="L24">
        <f>landis_monthly_output!B24</f>
        <v>11</v>
      </c>
      <c r="M24" t="str">
        <f>landis_monthly_output!C24</f>
        <v xml:space="preserve"> MN100</v>
      </c>
      <c r="N24">
        <f>landis_monthly_output!D24</f>
        <v>0</v>
      </c>
      <c r="O24">
        <f>landis_monthly_output!E24</f>
        <v>1</v>
      </c>
      <c r="P24">
        <f>landis_monthly_output!F24</f>
        <v>4.5999999999999996</v>
      </c>
      <c r="Q24">
        <f>landis_monthly_output!G24</f>
        <v>-0.9</v>
      </c>
    </row>
    <row r="25" spans="1:17" x14ac:dyDescent="0.25">
      <c r="A25" t="str">
        <f>GFDLA1fi_daily_modified!A25</f>
        <v>2000-01-24T00:00:00Z</v>
      </c>
      <c r="B25" s="1">
        <v>2000</v>
      </c>
      <c r="C25" s="1">
        <f t="shared" si="0"/>
        <v>1</v>
      </c>
      <c r="D25" s="1">
        <v>1</v>
      </c>
      <c r="E25" s="1">
        <v>24</v>
      </c>
      <c r="F25" s="1">
        <f>GFDLA1fi_daily_modified!B25</f>
        <v>0.68694973000000004</v>
      </c>
      <c r="G25" s="1">
        <f t="shared" si="1"/>
        <v>6.8694973000000006E-2</v>
      </c>
      <c r="H25" s="1">
        <f>GFDLA1fi_daily_modified!F25</f>
        <v>-3.5911458000000001</v>
      </c>
      <c r="I25" s="1">
        <f>GFDLA1fi_daily_modified!J25</f>
        <v>-14.580318</v>
      </c>
      <c r="J25" s="1">
        <f t="shared" si="2"/>
        <v>-9.0857319000000007</v>
      </c>
      <c r="K25">
        <f>landis_monthly_output!A25</f>
        <v>2</v>
      </c>
      <c r="L25">
        <f>landis_monthly_output!B25</f>
        <v>12</v>
      </c>
      <c r="M25" t="str">
        <f>landis_monthly_output!C25</f>
        <v xml:space="preserve"> MN100</v>
      </c>
      <c r="N25">
        <f>landis_monthly_output!D25</f>
        <v>0</v>
      </c>
      <c r="O25">
        <f>landis_monthly_output!E25</f>
        <v>1</v>
      </c>
      <c r="P25">
        <f>landis_monthly_output!F25</f>
        <v>2</v>
      </c>
      <c r="Q25">
        <f>landis_monthly_output!G25</f>
        <v>-10.199999999999999</v>
      </c>
    </row>
    <row r="26" spans="1:17" x14ac:dyDescent="0.25">
      <c r="A26" t="str">
        <f>GFDLA1fi_daily_modified!A26</f>
        <v>2000-01-25T00:00:00Z</v>
      </c>
      <c r="B26" s="1">
        <v>2000</v>
      </c>
      <c r="C26" s="1">
        <f t="shared" si="0"/>
        <v>1</v>
      </c>
      <c r="D26" s="1">
        <v>1</v>
      </c>
      <c r="E26" s="1">
        <v>25</v>
      </c>
      <c r="F26" s="1">
        <f>GFDLA1fi_daily_modified!B26</f>
        <v>0.21178955999999999</v>
      </c>
      <c r="G26" s="1">
        <f t="shared" si="1"/>
        <v>2.1178955999999999E-2</v>
      </c>
      <c r="H26" s="1">
        <f>GFDLA1fi_daily_modified!F26</f>
        <v>-4.7903403999999998</v>
      </c>
      <c r="I26" s="1">
        <f>GFDLA1fi_daily_modified!J26</f>
        <v>-17.07075</v>
      </c>
      <c r="J26" s="1">
        <f t="shared" si="2"/>
        <v>-10.930545200000001</v>
      </c>
      <c r="K26">
        <f>landis_monthly_output!A26</f>
        <v>3</v>
      </c>
      <c r="L26">
        <f>landis_monthly_output!B26</f>
        <v>1</v>
      </c>
      <c r="M26" t="str">
        <f>landis_monthly_output!C26</f>
        <v xml:space="preserve"> MN100</v>
      </c>
      <c r="N26">
        <f>landis_monthly_output!D26</f>
        <v>0</v>
      </c>
      <c r="O26">
        <f>landis_monthly_output!E26</f>
        <v>1</v>
      </c>
      <c r="P26">
        <f>landis_monthly_output!F26</f>
        <v>1</v>
      </c>
      <c r="Q26">
        <f>landis_monthly_output!G26</f>
        <v>-14.4</v>
      </c>
    </row>
    <row r="27" spans="1:17" x14ac:dyDescent="0.25">
      <c r="A27" t="str">
        <f>GFDLA1fi_daily_modified!A27</f>
        <v>2000-01-26T00:00:00Z</v>
      </c>
      <c r="B27" s="1">
        <v>2000</v>
      </c>
      <c r="C27" s="1">
        <f t="shared" si="0"/>
        <v>1</v>
      </c>
      <c r="D27" s="1">
        <v>1</v>
      </c>
      <c r="E27" s="1">
        <v>26</v>
      </c>
      <c r="F27" s="1">
        <f>GFDLA1fi_daily_modified!B27</f>
        <v>0</v>
      </c>
      <c r="G27" s="1">
        <f t="shared" si="1"/>
        <v>0</v>
      </c>
      <c r="H27" s="1">
        <f>GFDLA1fi_daily_modified!F27</f>
        <v>-8.7508590000000002</v>
      </c>
      <c r="I27" s="1">
        <f>GFDLA1fi_daily_modified!J27</f>
        <v>-25.536629000000001</v>
      </c>
      <c r="J27" s="1">
        <f t="shared" si="2"/>
        <v>-17.143744000000002</v>
      </c>
      <c r="K27">
        <f>landis_monthly_output!A27</f>
        <v>3</v>
      </c>
      <c r="L27">
        <f>landis_monthly_output!B27</f>
        <v>2</v>
      </c>
      <c r="M27" t="str">
        <f>landis_monthly_output!C27</f>
        <v xml:space="preserve"> MN100</v>
      </c>
      <c r="N27">
        <f>landis_monthly_output!D27</f>
        <v>0</v>
      </c>
      <c r="O27">
        <f>landis_monthly_output!E27</f>
        <v>1</v>
      </c>
      <c r="P27">
        <f>landis_monthly_output!F27</f>
        <v>1.1000000000000001</v>
      </c>
      <c r="Q27">
        <f>landis_monthly_output!G27</f>
        <v>-10.1</v>
      </c>
    </row>
    <row r="28" spans="1:17" x14ac:dyDescent="0.25">
      <c r="A28" t="str">
        <f>GFDLA1fi_daily_modified!A28</f>
        <v>2000-01-27T00:00:00Z</v>
      </c>
      <c r="B28" s="1">
        <v>2000</v>
      </c>
      <c r="C28" s="1">
        <f t="shared" si="0"/>
        <v>1</v>
      </c>
      <c r="D28" s="1">
        <v>1</v>
      </c>
      <c r="E28" s="1">
        <v>27</v>
      </c>
      <c r="F28" s="1">
        <f>GFDLA1fi_daily_modified!B28</f>
        <v>1.0766628</v>
      </c>
      <c r="G28" s="1">
        <f t="shared" si="1"/>
        <v>0.10766628</v>
      </c>
      <c r="H28" s="1">
        <f>GFDLA1fi_daily_modified!F28</f>
        <v>-6.9651174999999999</v>
      </c>
      <c r="I28" s="1">
        <f>GFDLA1fi_daily_modified!J28</f>
        <v>-18.951447000000002</v>
      </c>
      <c r="J28" s="1">
        <f t="shared" si="2"/>
        <v>-12.95828225</v>
      </c>
      <c r="K28">
        <f>landis_monthly_output!A28</f>
        <v>3</v>
      </c>
      <c r="L28">
        <f>landis_monthly_output!B28</f>
        <v>3</v>
      </c>
      <c r="M28" t="str">
        <f>landis_monthly_output!C28</f>
        <v xml:space="preserve"> MN100</v>
      </c>
      <c r="N28">
        <f>landis_monthly_output!D28</f>
        <v>0</v>
      </c>
      <c r="O28">
        <f>landis_monthly_output!E28</f>
        <v>1</v>
      </c>
      <c r="P28">
        <f>landis_monthly_output!F28</f>
        <v>2</v>
      </c>
      <c r="Q28">
        <f>landis_monthly_output!G28</f>
        <v>-4.9000000000000004</v>
      </c>
    </row>
    <row r="29" spans="1:17" x14ac:dyDescent="0.25">
      <c r="A29" t="str">
        <f>GFDLA1fi_daily_modified!A29</f>
        <v>2000-01-28T00:00:00Z</v>
      </c>
      <c r="B29" s="1">
        <v>2000</v>
      </c>
      <c r="C29" s="1">
        <f t="shared" si="0"/>
        <v>1</v>
      </c>
      <c r="D29" s="1">
        <v>1</v>
      </c>
      <c r="E29" s="1">
        <v>28</v>
      </c>
      <c r="F29" s="1">
        <f>GFDLA1fi_daily_modified!B29</f>
        <v>0.6101569</v>
      </c>
      <c r="G29" s="1">
        <f t="shared" si="1"/>
        <v>6.1015689999999997E-2</v>
      </c>
      <c r="H29" s="1">
        <f>GFDLA1fi_daily_modified!F29</f>
        <v>-2.2404373</v>
      </c>
      <c r="I29" s="1">
        <f>GFDLA1fi_daily_modified!J29</f>
        <v>-14.123006999999999</v>
      </c>
      <c r="J29" s="1">
        <f t="shared" si="2"/>
        <v>-8.1817221499999988</v>
      </c>
      <c r="K29">
        <f>landis_monthly_output!A29</f>
        <v>3</v>
      </c>
      <c r="L29">
        <f>landis_monthly_output!B29</f>
        <v>4</v>
      </c>
      <c r="M29" t="str">
        <f>landis_monthly_output!C29</f>
        <v xml:space="preserve"> MN100</v>
      </c>
      <c r="N29">
        <f>landis_monthly_output!D29</f>
        <v>0</v>
      </c>
      <c r="O29">
        <f>landis_monthly_output!E29</f>
        <v>1</v>
      </c>
      <c r="P29">
        <f>landis_monthly_output!F29</f>
        <v>5.3</v>
      </c>
      <c r="Q29">
        <f>landis_monthly_output!G29</f>
        <v>6.8</v>
      </c>
    </row>
    <row r="30" spans="1:17" x14ac:dyDescent="0.25">
      <c r="A30" t="str">
        <f>GFDLA1fi_daily_modified!A30</f>
        <v>2000-01-29T00:00:00Z</v>
      </c>
      <c r="B30" s="1">
        <v>2000</v>
      </c>
      <c r="C30" s="1">
        <f t="shared" si="0"/>
        <v>1</v>
      </c>
      <c r="D30" s="1">
        <v>1</v>
      </c>
      <c r="E30" s="1">
        <v>29</v>
      </c>
      <c r="F30" s="1">
        <f>GFDLA1fi_daily_modified!B30</f>
        <v>0.7663799</v>
      </c>
      <c r="G30" s="1">
        <f t="shared" si="1"/>
        <v>7.6637990000000003E-2</v>
      </c>
      <c r="H30" s="1">
        <f>GFDLA1fi_daily_modified!F30</f>
        <v>-1.812114</v>
      </c>
      <c r="I30" s="1">
        <f>GFDLA1fi_daily_modified!J30</f>
        <v>-13.876877</v>
      </c>
      <c r="J30" s="1">
        <f t="shared" si="2"/>
        <v>-7.8444954999999998</v>
      </c>
      <c r="K30">
        <f>landis_monthly_output!A30</f>
        <v>3</v>
      </c>
      <c r="L30">
        <f>landis_monthly_output!B30</f>
        <v>5</v>
      </c>
      <c r="M30" t="str">
        <f>landis_monthly_output!C30</f>
        <v xml:space="preserve"> MN100</v>
      </c>
      <c r="N30">
        <f>landis_monthly_output!D30</f>
        <v>0</v>
      </c>
      <c r="O30">
        <f>landis_monthly_output!E30</f>
        <v>1</v>
      </c>
      <c r="P30">
        <f>landis_monthly_output!F30</f>
        <v>9.4</v>
      </c>
      <c r="Q30">
        <f>landis_monthly_output!G30</f>
        <v>11.8</v>
      </c>
    </row>
    <row r="31" spans="1:17" x14ac:dyDescent="0.25">
      <c r="A31" t="str">
        <f>GFDLA1fi_daily_modified!A31</f>
        <v>2000-01-30T00:00:00Z</v>
      </c>
      <c r="B31" s="1">
        <v>2000</v>
      </c>
      <c r="C31" s="1">
        <f t="shared" si="0"/>
        <v>1</v>
      </c>
      <c r="D31" s="1">
        <v>1</v>
      </c>
      <c r="E31" s="1">
        <v>30</v>
      </c>
      <c r="F31" s="1">
        <f>GFDLA1fi_daily_modified!B31</f>
        <v>0</v>
      </c>
      <c r="G31" s="1">
        <f t="shared" si="1"/>
        <v>0</v>
      </c>
      <c r="H31" s="1">
        <f>GFDLA1fi_daily_modified!F31</f>
        <v>-2.2688358000000002</v>
      </c>
      <c r="I31" s="1">
        <f>GFDLA1fi_daily_modified!J31</f>
        <v>-15.645049999999999</v>
      </c>
      <c r="J31" s="1">
        <f t="shared" si="2"/>
        <v>-8.9569428999999996</v>
      </c>
      <c r="K31">
        <f>landis_monthly_output!A31</f>
        <v>3</v>
      </c>
      <c r="L31">
        <f>landis_monthly_output!B31</f>
        <v>6</v>
      </c>
      <c r="M31" t="str">
        <f>landis_monthly_output!C31</f>
        <v xml:space="preserve"> MN100</v>
      </c>
      <c r="N31">
        <f>landis_monthly_output!D31</f>
        <v>0</v>
      </c>
      <c r="O31">
        <f>landis_monthly_output!E31</f>
        <v>1</v>
      </c>
      <c r="P31">
        <f>landis_monthly_output!F31</f>
        <v>10.4</v>
      </c>
      <c r="Q31">
        <f>landis_monthly_output!G31</f>
        <v>16.7</v>
      </c>
    </row>
    <row r="32" spans="1:17" x14ac:dyDescent="0.25">
      <c r="A32" t="str">
        <f>GFDLA1fi_daily_modified!A32</f>
        <v>2000-01-31T00:00:00Z</v>
      </c>
      <c r="B32" s="1">
        <v>2000</v>
      </c>
      <c r="C32" s="1">
        <f t="shared" si="0"/>
        <v>1</v>
      </c>
      <c r="D32" s="1">
        <v>1</v>
      </c>
      <c r="E32" s="1">
        <v>31</v>
      </c>
      <c r="F32" s="1">
        <f>GFDLA1fi_daily_modified!B32</f>
        <v>1.0215616000000001</v>
      </c>
      <c r="G32" s="1">
        <f t="shared" si="1"/>
        <v>0.10215616000000001</v>
      </c>
      <c r="H32" s="1">
        <f>GFDLA1fi_daily_modified!F32</f>
        <v>-1.4968482999999999</v>
      </c>
      <c r="I32" s="1">
        <f>GFDLA1fi_daily_modified!J32</f>
        <v>-7.2820280000000004</v>
      </c>
      <c r="J32" s="1">
        <f t="shared" si="2"/>
        <v>-4.3894381500000001</v>
      </c>
      <c r="K32">
        <f>landis_monthly_output!A32</f>
        <v>3</v>
      </c>
      <c r="L32">
        <f>landis_monthly_output!B32</f>
        <v>7</v>
      </c>
      <c r="M32" t="str">
        <f>landis_monthly_output!C32</f>
        <v xml:space="preserve"> MN100</v>
      </c>
      <c r="N32">
        <f>landis_monthly_output!D32</f>
        <v>0</v>
      </c>
      <c r="O32">
        <f>landis_monthly_output!E32</f>
        <v>1</v>
      </c>
      <c r="P32">
        <f>landis_monthly_output!F32</f>
        <v>4.5</v>
      </c>
      <c r="Q32">
        <f>landis_monthly_output!G32</f>
        <v>21.8</v>
      </c>
    </row>
    <row r="33" spans="1:17" x14ac:dyDescent="0.25">
      <c r="A33" t="str">
        <f>GFDLA1fi_daily_modified!A33</f>
        <v>2000-02-01T00:00:00Z</v>
      </c>
      <c r="B33" s="1">
        <v>2000</v>
      </c>
      <c r="C33" s="1">
        <f t="shared" si="0"/>
        <v>1</v>
      </c>
      <c r="D33" s="1">
        <v>2</v>
      </c>
      <c r="E33" s="1">
        <v>1</v>
      </c>
      <c r="F33" s="1">
        <f>GFDLA1fi_daily_modified!B33</f>
        <v>0.99570210000000003</v>
      </c>
      <c r="G33" s="1">
        <f t="shared" si="1"/>
        <v>9.9570210000000006E-2</v>
      </c>
      <c r="H33" s="1">
        <f>GFDLA1fi_daily_modified!F33</f>
        <v>-0.91865450000000004</v>
      </c>
      <c r="I33" s="1">
        <f>GFDLA1fi_daily_modified!J33</f>
        <v>-9.7399780000000007</v>
      </c>
      <c r="J33" s="1">
        <f t="shared" si="2"/>
        <v>-5.3293162500000006</v>
      </c>
      <c r="K33">
        <f>landis_monthly_output!A33</f>
        <v>3</v>
      </c>
      <c r="L33">
        <f>landis_monthly_output!B33</f>
        <v>8</v>
      </c>
      <c r="M33" t="str">
        <f>landis_monthly_output!C33</f>
        <v xml:space="preserve"> MN100</v>
      </c>
      <c r="N33">
        <f>landis_monthly_output!D33</f>
        <v>0</v>
      </c>
      <c r="O33">
        <f>landis_monthly_output!E33</f>
        <v>1</v>
      </c>
      <c r="P33">
        <f>landis_monthly_output!F33</f>
        <v>9</v>
      </c>
      <c r="Q33">
        <f>landis_monthly_output!G33</f>
        <v>20.8</v>
      </c>
    </row>
    <row r="34" spans="1:17" x14ac:dyDescent="0.25">
      <c r="A34" t="str">
        <f>GFDLA1fi_daily_modified!A34</f>
        <v>2000-02-02T00:00:00Z</v>
      </c>
      <c r="B34" s="1">
        <v>2000</v>
      </c>
      <c r="C34" s="1">
        <f t="shared" si="0"/>
        <v>1</v>
      </c>
      <c r="D34" s="1">
        <v>2</v>
      </c>
      <c r="E34" s="1">
        <v>2</v>
      </c>
      <c r="F34" s="1">
        <f>GFDLA1fi_daily_modified!B34</f>
        <v>0</v>
      </c>
      <c r="G34" s="1">
        <f t="shared" si="1"/>
        <v>0</v>
      </c>
      <c r="H34" s="1">
        <f>GFDLA1fi_daily_modified!F34</f>
        <v>-1.3264191999999999</v>
      </c>
      <c r="I34" s="1">
        <f>GFDLA1fi_daily_modified!J34</f>
        <v>-11.016036</v>
      </c>
      <c r="J34" s="1">
        <f t="shared" si="2"/>
        <v>-6.1712275999999999</v>
      </c>
      <c r="K34">
        <f>landis_monthly_output!A34</f>
        <v>3</v>
      </c>
      <c r="L34">
        <f>landis_monthly_output!B34</f>
        <v>9</v>
      </c>
      <c r="M34" t="str">
        <f>landis_monthly_output!C34</f>
        <v xml:space="preserve"> MN100</v>
      </c>
      <c r="N34">
        <f>landis_monthly_output!D34</f>
        <v>0</v>
      </c>
      <c r="O34">
        <f>landis_monthly_output!E34</f>
        <v>1</v>
      </c>
      <c r="P34">
        <f>landis_monthly_output!F34</f>
        <v>7.8</v>
      </c>
      <c r="Q34">
        <f>landis_monthly_output!G34</f>
        <v>14.7</v>
      </c>
    </row>
    <row r="35" spans="1:17" x14ac:dyDescent="0.25">
      <c r="A35" t="str">
        <f>GFDLA1fi_daily_modified!A35</f>
        <v>2000-02-03T00:00:00Z</v>
      </c>
      <c r="B35" s="1">
        <v>2000</v>
      </c>
      <c r="C35" s="1">
        <f t="shared" si="0"/>
        <v>1</v>
      </c>
      <c r="D35" s="1">
        <v>2</v>
      </c>
      <c r="E35" s="1">
        <v>3</v>
      </c>
      <c r="F35" s="1">
        <f>GFDLA1fi_daily_modified!B35</f>
        <v>6.9641309999999998E-2</v>
      </c>
      <c r="G35" s="1">
        <f t="shared" si="1"/>
        <v>6.9641310000000001E-3</v>
      </c>
      <c r="H35" s="1">
        <f>GFDLA1fi_daily_modified!F35</f>
        <v>1.4586547999999999</v>
      </c>
      <c r="I35" s="1">
        <f>GFDLA1fi_daily_modified!J35</f>
        <v>-6.8040414</v>
      </c>
      <c r="J35" s="1">
        <f t="shared" si="2"/>
        <v>-2.6726933000000002</v>
      </c>
      <c r="K35">
        <f>landis_monthly_output!A35</f>
        <v>3</v>
      </c>
      <c r="L35">
        <f>landis_monthly_output!B35</f>
        <v>10</v>
      </c>
      <c r="M35" t="str">
        <f>landis_monthly_output!C35</f>
        <v xml:space="preserve"> MN100</v>
      </c>
      <c r="N35">
        <f>landis_monthly_output!D35</f>
        <v>0</v>
      </c>
      <c r="O35">
        <f>landis_monthly_output!E35</f>
        <v>1</v>
      </c>
      <c r="P35">
        <f>landis_monthly_output!F35</f>
        <v>4</v>
      </c>
      <c r="Q35">
        <f>landis_monthly_output!G35</f>
        <v>9.1999999999999993</v>
      </c>
    </row>
    <row r="36" spans="1:17" x14ac:dyDescent="0.25">
      <c r="A36" t="str">
        <f>GFDLA1fi_daily_modified!A36</f>
        <v>2000-02-04T00:00:00Z</v>
      </c>
      <c r="B36" s="1">
        <v>2000</v>
      </c>
      <c r="C36" s="1">
        <f t="shared" si="0"/>
        <v>1</v>
      </c>
      <c r="D36" s="1">
        <v>2</v>
      </c>
      <c r="E36" s="1">
        <v>4</v>
      </c>
      <c r="F36" s="1">
        <f>GFDLA1fi_daily_modified!B36</f>
        <v>3.9932799999999999</v>
      </c>
      <c r="G36" s="1">
        <f t="shared" si="1"/>
        <v>0.39932800000000002</v>
      </c>
      <c r="H36" s="1">
        <f>GFDLA1fi_daily_modified!F36</f>
        <v>-2.0805256000000001</v>
      </c>
      <c r="I36" s="1">
        <f>GFDLA1fi_daily_modified!J36</f>
        <v>-6.3306950000000004</v>
      </c>
      <c r="J36" s="1">
        <f t="shared" si="2"/>
        <v>-4.2056103</v>
      </c>
      <c r="K36">
        <f>landis_monthly_output!A36</f>
        <v>3</v>
      </c>
      <c r="L36">
        <f>landis_monthly_output!B36</f>
        <v>11</v>
      </c>
      <c r="M36" t="str">
        <f>landis_monthly_output!C36</f>
        <v xml:space="preserve"> MN100</v>
      </c>
      <c r="N36">
        <f>landis_monthly_output!D36</f>
        <v>0</v>
      </c>
      <c r="O36">
        <f>landis_monthly_output!E36</f>
        <v>1</v>
      </c>
      <c r="P36">
        <f>landis_monthly_output!F36</f>
        <v>5.0999999999999996</v>
      </c>
      <c r="Q36">
        <f>landis_monthly_output!G36</f>
        <v>-4.9000000000000004</v>
      </c>
    </row>
    <row r="37" spans="1:17" x14ac:dyDescent="0.25">
      <c r="A37" t="str">
        <f>GFDLA1fi_daily_modified!A37</f>
        <v>2000-02-05T00:00:00Z</v>
      </c>
      <c r="B37" s="1">
        <v>2000</v>
      </c>
      <c r="C37" s="1">
        <f t="shared" si="0"/>
        <v>1</v>
      </c>
      <c r="D37" s="1">
        <v>2</v>
      </c>
      <c r="E37" s="1">
        <v>5</v>
      </c>
      <c r="F37" s="1">
        <f>GFDLA1fi_daily_modified!B37</f>
        <v>4.4096947000000002</v>
      </c>
      <c r="G37" s="1">
        <f t="shared" si="1"/>
        <v>0.44096947000000003</v>
      </c>
      <c r="H37" s="1">
        <f>GFDLA1fi_daily_modified!F37</f>
        <v>-2.91351</v>
      </c>
      <c r="I37" s="1">
        <f>GFDLA1fi_daily_modified!J37</f>
        <v>-7.0558019999999999</v>
      </c>
      <c r="J37" s="1">
        <f t="shared" si="2"/>
        <v>-4.9846560000000002</v>
      </c>
      <c r="K37">
        <f>landis_monthly_output!A37</f>
        <v>3</v>
      </c>
      <c r="L37">
        <f>landis_monthly_output!B37</f>
        <v>12</v>
      </c>
      <c r="M37" t="str">
        <f>landis_monthly_output!C37</f>
        <v xml:space="preserve"> MN100</v>
      </c>
      <c r="N37">
        <f>landis_monthly_output!D37</f>
        <v>0</v>
      </c>
      <c r="O37">
        <f>landis_monthly_output!E37</f>
        <v>1</v>
      </c>
      <c r="P37">
        <f>landis_monthly_output!F37</f>
        <v>3.3</v>
      </c>
      <c r="Q37">
        <f>landis_monthly_output!G37</f>
        <v>-9.5</v>
      </c>
    </row>
    <row r="38" spans="1:17" x14ac:dyDescent="0.25">
      <c r="A38" t="str">
        <f>GFDLA1fi_daily_modified!A38</f>
        <v>2000-02-06T00:00:00Z</v>
      </c>
      <c r="B38" s="1">
        <v>2000</v>
      </c>
      <c r="C38" s="1">
        <f t="shared" si="0"/>
        <v>1</v>
      </c>
      <c r="D38" s="1">
        <v>2</v>
      </c>
      <c r="E38" s="1">
        <v>6</v>
      </c>
      <c r="F38" s="1">
        <f>GFDLA1fi_daily_modified!B38</f>
        <v>1.8022096999999999</v>
      </c>
      <c r="G38" s="1">
        <f t="shared" si="1"/>
        <v>0.18022096999999998</v>
      </c>
      <c r="H38" s="1">
        <f>GFDLA1fi_daily_modified!F38</f>
        <v>-4.7917319999999997</v>
      </c>
      <c r="I38" s="1">
        <f>GFDLA1fi_daily_modified!J38</f>
        <v>-10.051097</v>
      </c>
      <c r="J38" s="1">
        <f t="shared" si="2"/>
        <v>-7.4214145</v>
      </c>
      <c r="K38">
        <f>landis_monthly_output!A38</f>
        <v>4</v>
      </c>
      <c r="L38">
        <f>landis_monthly_output!B38</f>
        <v>1</v>
      </c>
      <c r="M38" t="str">
        <f>landis_monthly_output!C38</f>
        <v xml:space="preserve"> MN100</v>
      </c>
      <c r="N38">
        <f>landis_monthly_output!D38</f>
        <v>0</v>
      </c>
      <c r="O38">
        <f>landis_monthly_output!E38</f>
        <v>1</v>
      </c>
      <c r="P38">
        <f>landis_monthly_output!F38</f>
        <v>0.9</v>
      </c>
      <c r="Q38">
        <f>landis_monthly_output!G38</f>
        <v>-4.8</v>
      </c>
    </row>
    <row r="39" spans="1:17" x14ac:dyDescent="0.25">
      <c r="A39" t="str">
        <f>GFDLA1fi_daily_modified!A39</f>
        <v>2000-02-07T00:00:00Z</v>
      </c>
      <c r="B39" s="1">
        <v>2000</v>
      </c>
      <c r="C39" s="1">
        <f t="shared" si="0"/>
        <v>1</v>
      </c>
      <c r="D39" s="1">
        <v>2</v>
      </c>
      <c r="E39" s="1">
        <v>7</v>
      </c>
      <c r="F39" s="1">
        <f>GFDLA1fi_daily_modified!B39</f>
        <v>0.19917107000000001</v>
      </c>
      <c r="G39" s="1">
        <f t="shared" si="1"/>
        <v>1.9917107E-2</v>
      </c>
      <c r="H39" s="1">
        <f>GFDLA1fi_daily_modified!F39</f>
        <v>-6.1457705000000002</v>
      </c>
      <c r="I39" s="1">
        <f>GFDLA1fi_daily_modified!J39</f>
        <v>-16.349052</v>
      </c>
      <c r="J39" s="1">
        <f t="shared" si="2"/>
        <v>-11.247411250000001</v>
      </c>
      <c r="K39">
        <f>landis_monthly_output!A39</f>
        <v>4</v>
      </c>
      <c r="L39">
        <f>landis_monthly_output!B39</f>
        <v>2</v>
      </c>
      <c r="M39" t="str">
        <f>landis_monthly_output!C39</f>
        <v xml:space="preserve"> MN100</v>
      </c>
      <c r="N39">
        <f>landis_monthly_output!D39</f>
        <v>0</v>
      </c>
      <c r="O39">
        <f>landis_monthly_output!E39</f>
        <v>1</v>
      </c>
      <c r="P39">
        <f>landis_monthly_output!F39</f>
        <v>1.8</v>
      </c>
      <c r="Q39">
        <f>landis_monthly_output!G39</f>
        <v>-12.6</v>
      </c>
    </row>
    <row r="40" spans="1:17" x14ac:dyDescent="0.25">
      <c r="A40" t="str">
        <f>GFDLA1fi_daily_modified!A40</f>
        <v>2000-02-08T00:00:00Z</v>
      </c>
      <c r="B40" s="1">
        <v>2000</v>
      </c>
      <c r="C40" s="1">
        <f t="shared" si="0"/>
        <v>1</v>
      </c>
      <c r="D40" s="1">
        <v>2</v>
      </c>
      <c r="E40" s="1">
        <v>8</v>
      </c>
      <c r="F40" s="1">
        <f>GFDLA1fi_daily_modified!B40</f>
        <v>0</v>
      </c>
      <c r="G40" s="1">
        <f t="shared" si="1"/>
        <v>0</v>
      </c>
      <c r="H40" s="1">
        <f>GFDLA1fi_daily_modified!F40</f>
        <v>-6.4692726</v>
      </c>
      <c r="I40" s="1">
        <f>GFDLA1fi_daily_modified!J40</f>
        <v>-20.507539999999999</v>
      </c>
      <c r="J40" s="1">
        <f t="shared" si="2"/>
        <v>-13.488406299999999</v>
      </c>
      <c r="K40">
        <f>landis_monthly_output!A40</f>
        <v>4</v>
      </c>
      <c r="L40">
        <f>landis_monthly_output!B40</f>
        <v>3</v>
      </c>
      <c r="M40" t="str">
        <f>landis_monthly_output!C40</f>
        <v xml:space="preserve"> MN100</v>
      </c>
      <c r="N40">
        <f>landis_monthly_output!D40</f>
        <v>0</v>
      </c>
      <c r="O40">
        <f>landis_monthly_output!E40</f>
        <v>1</v>
      </c>
      <c r="P40">
        <f>landis_monthly_output!F40</f>
        <v>5.5</v>
      </c>
      <c r="Q40">
        <f>landis_monthly_output!G40</f>
        <v>-1.3</v>
      </c>
    </row>
    <row r="41" spans="1:17" x14ac:dyDescent="0.25">
      <c r="A41" t="str">
        <f>GFDLA1fi_daily_modified!A41</f>
        <v>2000-02-09T00:00:00Z</v>
      </c>
      <c r="B41" s="1">
        <v>2000</v>
      </c>
      <c r="C41" s="1">
        <f t="shared" si="0"/>
        <v>1</v>
      </c>
      <c r="D41" s="1">
        <v>2</v>
      </c>
      <c r="E41" s="1">
        <v>9</v>
      </c>
      <c r="F41" s="1">
        <f>GFDLA1fi_daily_modified!B41</f>
        <v>0.21035477999999999</v>
      </c>
      <c r="G41" s="1">
        <f t="shared" si="1"/>
        <v>2.1035478E-2</v>
      </c>
      <c r="H41" s="1">
        <f>GFDLA1fi_daily_modified!F41</f>
        <v>-6.5807323000000002</v>
      </c>
      <c r="I41" s="1">
        <f>GFDLA1fi_daily_modified!J41</f>
        <v>-17.813927</v>
      </c>
      <c r="J41" s="1">
        <f t="shared" si="2"/>
        <v>-12.19732965</v>
      </c>
      <c r="K41">
        <f>landis_monthly_output!A41</f>
        <v>4</v>
      </c>
      <c r="L41">
        <f>landis_monthly_output!B41</f>
        <v>4</v>
      </c>
      <c r="M41" t="str">
        <f>landis_monthly_output!C41</f>
        <v xml:space="preserve"> MN100</v>
      </c>
      <c r="N41">
        <f>landis_monthly_output!D41</f>
        <v>0</v>
      </c>
      <c r="O41">
        <f>landis_monthly_output!E41</f>
        <v>1</v>
      </c>
      <c r="P41">
        <f>landis_monthly_output!F41</f>
        <v>4.5</v>
      </c>
      <c r="Q41">
        <f>landis_monthly_output!G41</f>
        <v>4.2</v>
      </c>
    </row>
    <row r="42" spans="1:17" x14ac:dyDescent="0.25">
      <c r="A42" t="str">
        <f>GFDLA1fi_daily_modified!A42</f>
        <v>2000-02-10T00:00:00Z</v>
      </c>
      <c r="B42" s="1">
        <v>2000</v>
      </c>
      <c r="C42" s="1">
        <f t="shared" si="0"/>
        <v>1</v>
      </c>
      <c r="D42" s="1">
        <v>2</v>
      </c>
      <c r="E42" s="1">
        <v>10</v>
      </c>
      <c r="F42" s="1">
        <f>GFDLA1fi_daily_modified!B42</f>
        <v>0.11654895999999999</v>
      </c>
      <c r="G42" s="1">
        <f t="shared" si="1"/>
        <v>1.1654896E-2</v>
      </c>
      <c r="H42" s="1">
        <f>GFDLA1fi_daily_modified!F42</f>
        <v>-7.0850754</v>
      </c>
      <c r="I42" s="1">
        <f>GFDLA1fi_daily_modified!J42</f>
        <v>-17.092953000000001</v>
      </c>
      <c r="J42" s="1">
        <f t="shared" si="2"/>
        <v>-12.089014200000001</v>
      </c>
      <c r="K42">
        <f>landis_monthly_output!A42</f>
        <v>4</v>
      </c>
      <c r="L42">
        <f>landis_monthly_output!B42</f>
        <v>5</v>
      </c>
      <c r="M42" t="str">
        <f>landis_monthly_output!C42</f>
        <v xml:space="preserve"> MN100</v>
      </c>
      <c r="N42">
        <f>landis_monthly_output!D42</f>
        <v>0</v>
      </c>
      <c r="O42">
        <f>landis_monthly_output!E42</f>
        <v>1</v>
      </c>
      <c r="P42">
        <f>landis_monthly_output!F42</f>
        <v>10.9</v>
      </c>
      <c r="Q42">
        <f>landis_monthly_output!G42</f>
        <v>10.3</v>
      </c>
    </row>
    <row r="43" spans="1:17" x14ac:dyDescent="0.25">
      <c r="A43" t="str">
        <f>GFDLA1fi_daily_modified!A43</f>
        <v>2000-02-11T00:00:00Z</v>
      </c>
      <c r="B43" s="1">
        <v>2000</v>
      </c>
      <c r="C43" s="1">
        <f t="shared" si="0"/>
        <v>1</v>
      </c>
      <c r="D43" s="1">
        <v>2</v>
      </c>
      <c r="E43" s="1">
        <v>11</v>
      </c>
      <c r="F43" s="1">
        <f>GFDLA1fi_daily_modified!B43</f>
        <v>8.6074873999999996E-2</v>
      </c>
      <c r="G43" s="1">
        <f t="shared" si="1"/>
        <v>8.6074873999999989E-3</v>
      </c>
      <c r="H43" s="1">
        <f>GFDLA1fi_daily_modified!F43</f>
        <v>-10.212355000000001</v>
      </c>
      <c r="I43" s="1">
        <f>GFDLA1fi_daily_modified!J43</f>
        <v>-22.328764</v>
      </c>
      <c r="J43" s="1">
        <f t="shared" si="2"/>
        <v>-16.270559500000001</v>
      </c>
      <c r="K43">
        <f>landis_monthly_output!A43</f>
        <v>4</v>
      </c>
      <c r="L43">
        <f>landis_monthly_output!B43</f>
        <v>6</v>
      </c>
      <c r="M43" t="str">
        <f>landis_monthly_output!C43</f>
        <v xml:space="preserve"> MN100</v>
      </c>
      <c r="N43">
        <f>landis_monthly_output!D43</f>
        <v>0</v>
      </c>
      <c r="O43">
        <f>landis_monthly_output!E43</f>
        <v>1</v>
      </c>
      <c r="P43">
        <f>landis_monthly_output!F43</f>
        <v>12.7</v>
      </c>
      <c r="Q43">
        <f>landis_monthly_output!G43</f>
        <v>16.5</v>
      </c>
    </row>
    <row r="44" spans="1:17" x14ac:dyDescent="0.25">
      <c r="A44" t="str">
        <f>GFDLA1fi_daily_modified!A44</f>
        <v>2000-02-12T00:00:00Z</v>
      </c>
      <c r="B44" s="1">
        <v>2000</v>
      </c>
      <c r="C44" s="1">
        <f t="shared" si="0"/>
        <v>1</v>
      </c>
      <c r="D44" s="1">
        <v>2</v>
      </c>
      <c r="E44" s="1">
        <v>12</v>
      </c>
      <c r="F44" s="1">
        <f>GFDLA1fi_daily_modified!B44</f>
        <v>0</v>
      </c>
      <c r="G44" s="1">
        <f t="shared" si="1"/>
        <v>0</v>
      </c>
      <c r="H44" s="1">
        <f>GFDLA1fi_daily_modified!F44</f>
        <v>-15.007009</v>
      </c>
      <c r="I44" s="1">
        <f>GFDLA1fi_daily_modified!J44</f>
        <v>-30.57197</v>
      </c>
      <c r="J44" s="1">
        <f t="shared" si="2"/>
        <v>-22.789489500000002</v>
      </c>
      <c r="K44">
        <f>landis_monthly_output!A44</f>
        <v>4</v>
      </c>
      <c r="L44">
        <f>landis_monthly_output!B44</f>
        <v>7</v>
      </c>
      <c r="M44" t="str">
        <f>landis_monthly_output!C44</f>
        <v xml:space="preserve"> MN100</v>
      </c>
      <c r="N44">
        <f>landis_monthly_output!D44</f>
        <v>0</v>
      </c>
      <c r="O44">
        <f>landis_monthly_output!E44</f>
        <v>1</v>
      </c>
      <c r="P44">
        <f>landis_monthly_output!F44</f>
        <v>13.9</v>
      </c>
      <c r="Q44">
        <f>landis_monthly_output!G44</f>
        <v>17.899999999999999</v>
      </c>
    </row>
    <row r="45" spans="1:17" x14ac:dyDescent="0.25">
      <c r="A45" t="str">
        <f>GFDLA1fi_daily_modified!A45</f>
        <v>2000-02-13T00:00:00Z</v>
      </c>
      <c r="B45" s="1">
        <v>2000</v>
      </c>
      <c r="C45" s="1">
        <f t="shared" si="0"/>
        <v>1</v>
      </c>
      <c r="D45" s="1">
        <v>2</v>
      </c>
      <c r="E45" s="1">
        <v>13</v>
      </c>
      <c r="F45" s="1">
        <f>GFDLA1fi_daily_modified!B45</f>
        <v>7.088914E-3</v>
      </c>
      <c r="G45" s="1">
        <f t="shared" si="1"/>
        <v>7.0889140000000004E-4</v>
      </c>
      <c r="H45" s="1">
        <f>GFDLA1fi_daily_modified!F45</f>
        <v>-9.7536950000000004</v>
      </c>
      <c r="I45" s="1">
        <f>GFDLA1fi_daily_modified!J45</f>
        <v>-27.999569000000001</v>
      </c>
      <c r="J45" s="1">
        <f t="shared" si="2"/>
        <v>-18.876632000000001</v>
      </c>
      <c r="K45">
        <f>landis_monthly_output!A45</f>
        <v>4</v>
      </c>
      <c r="L45">
        <f>landis_monthly_output!B45</f>
        <v>8</v>
      </c>
      <c r="M45" t="str">
        <f>landis_monthly_output!C45</f>
        <v xml:space="preserve"> MN100</v>
      </c>
      <c r="N45">
        <f>landis_monthly_output!D45</f>
        <v>0</v>
      </c>
      <c r="O45">
        <f>landis_monthly_output!E45</f>
        <v>1</v>
      </c>
      <c r="P45">
        <f>landis_monthly_output!F45</f>
        <v>13.6</v>
      </c>
      <c r="Q45">
        <f>landis_monthly_output!G45</f>
        <v>18.8</v>
      </c>
    </row>
    <row r="46" spans="1:17" x14ac:dyDescent="0.25">
      <c r="A46" t="str">
        <f>GFDLA1fi_daily_modified!A46</f>
        <v>2000-02-14T00:00:00Z</v>
      </c>
      <c r="B46" s="1">
        <v>2000</v>
      </c>
      <c r="C46" s="1">
        <f t="shared" si="0"/>
        <v>1</v>
      </c>
      <c r="D46" s="1">
        <v>2</v>
      </c>
      <c r="E46" s="1">
        <v>14</v>
      </c>
      <c r="F46" s="1">
        <f>GFDLA1fi_daily_modified!B46</f>
        <v>0.879633</v>
      </c>
      <c r="G46" s="1">
        <f t="shared" si="1"/>
        <v>8.7963299999999994E-2</v>
      </c>
      <c r="H46" s="1">
        <f>GFDLA1fi_daily_modified!F46</f>
        <v>-5.9360400000000002</v>
      </c>
      <c r="I46" s="1">
        <f>GFDLA1fi_daily_modified!J46</f>
        <v>-21.848700000000001</v>
      </c>
      <c r="J46" s="1">
        <f t="shared" si="2"/>
        <v>-13.89237</v>
      </c>
      <c r="K46">
        <f>landis_monthly_output!A46</f>
        <v>4</v>
      </c>
      <c r="L46">
        <f>landis_monthly_output!B46</f>
        <v>9</v>
      </c>
      <c r="M46" t="str">
        <f>landis_monthly_output!C46</f>
        <v xml:space="preserve"> MN100</v>
      </c>
      <c r="N46">
        <f>landis_monthly_output!D46</f>
        <v>0</v>
      </c>
      <c r="O46">
        <f>landis_monthly_output!E46</f>
        <v>1</v>
      </c>
      <c r="P46">
        <f>landis_monthly_output!F46</f>
        <v>3.7</v>
      </c>
      <c r="Q46">
        <f>landis_monthly_output!G46</f>
        <v>12.7</v>
      </c>
    </row>
    <row r="47" spans="1:17" x14ac:dyDescent="0.25">
      <c r="A47" t="str">
        <f>GFDLA1fi_daily_modified!A47</f>
        <v>2000-02-15T00:00:00Z</v>
      </c>
      <c r="B47" s="1">
        <v>2000</v>
      </c>
      <c r="C47" s="1">
        <f t="shared" si="0"/>
        <v>1</v>
      </c>
      <c r="D47" s="1">
        <v>2</v>
      </c>
      <c r="E47" s="1">
        <v>15</v>
      </c>
      <c r="F47" s="1">
        <f>GFDLA1fi_daily_modified!B47</f>
        <v>0.34321259999999998</v>
      </c>
      <c r="G47" s="1">
        <f t="shared" si="1"/>
        <v>3.4321259999999999E-2</v>
      </c>
      <c r="H47" s="1">
        <f>GFDLA1fi_daily_modified!F47</f>
        <v>2.1593884999999999</v>
      </c>
      <c r="I47" s="1">
        <f>GFDLA1fi_daily_modified!J47</f>
        <v>-12.340657999999999</v>
      </c>
      <c r="J47" s="1">
        <f t="shared" si="2"/>
        <v>-5.0906347499999995</v>
      </c>
      <c r="K47">
        <f>landis_monthly_output!A47</f>
        <v>4</v>
      </c>
      <c r="L47">
        <f>landis_monthly_output!B47</f>
        <v>10</v>
      </c>
      <c r="M47" t="str">
        <f>landis_monthly_output!C47</f>
        <v xml:space="preserve"> MN100</v>
      </c>
      <c r="N47">
        <f>landis_monthly_output!D47</f>
        <v>0</v>
      </c>
      <c r="O47">
        <f>landis_monthly_output!E47</f>
        <v>1</v>
      </c>
      <c r="P47">
        <f>landis_monthly_output!F47</f>
        <v>1.1000000000000001</v>
      </c>
      <c r="Q47">
        <f>landis_monthly_output!G47</f>
        <v>5.0999999999999996</v>
      </c>
    </row>
    <row r="48" spans="1:17" x14ac:dyDescent="0.25">
      <c r="A48" t="str">
        <f>GFDLA1fi_daily_modified!A48</f>
        <v>2000-02-16T00:00:00Z</v>
      </c>
      <c r="B48" s="1">
        <v>2000</v>
      </c>
      <c r="C48" s="1">
        <f t="shared" si="0"/>
        <v>1</v>
      </c>
      <c r="D48" s="1">
        <v>2</v>
      </c>
      <c r="E48" s="1">
        <v>16</v>
      </c>
      <c r="F48" s="1">
        <f>GFDLA1fi_daily_modified!B48</f>
        <v>0.66603900000000005</v>
      </c>
      <c r="G48" s="1">
        <f t="shared" si="1"/>
        <v>6.6603900000000008E-2</v>
      </c>
      <c r="H48" s="1">
        <f>GFDLA1fi_daily_modified!F48</f>
        <v>6.7819232999999999</v>
      </c>
      <c r="I48" s="1">
        <f>GFDLA1fi_daily_modified!J48</f>
        <v>-0.88152240000000004</v>
      </c>
      <c r="J48" s="1">
        <f t="shared" si="2"/>
        <v>2.9502004500000001</v>
      </c>
      <c r="K48">
        <f>landis_monthly_output!A48</f>
        <v>4</v>
      </c>
      <c r="L48">
        <f>landis_monthly_output!B48</f>
        <v>11</v>
      </c>
      <c r="M48" t="str">
        <f>landis_monthly_output!C48</f>
        <v xml:space="preserve"> MN100</v>
      </c>
      <c r="N48">
        <f>landis_monthly_output!D48</f>
        <v>0</v>
      </c>
      <c r="O48">
        <f>landis_monthly_output!E48</f>
        <v>1</v>
      </c>
      <c r="P48">
        <f>landis_monthly_output!F48</f>
        <v>2.4</v>
      </c>
      <c r="Q48">
        <f>landis_monthly_output!G48</f>
        <v>-0.6</v>
      </c>
    </row>
    <row r="49" spans="1:17" x14ac:dyDescent="0.25">
      <c r="A49" t="str">
        <f>GFDLA1fi_daily_modified!A49</f>
        <v>2000-02-17T00:00:00Z</v>
      </c>
      <c r="B49" s="1">
        <v>2000</v>
      </c>
      <c r="C49" s="1">
        <f t="shared" si="0"/>
        <v>1</v>
      </c>
      <c r="D49" s="1">
        <v>2</v>
      </c>
      <c r="E49" s="1">
        <v>17</v>
      </c>
      <c r="F49" s="1">
        <f>GFDLA1fi_daily_modified!B49</f>
        <v>0.24953502</v>
      </c>
      <c r="G49" s="1">
        <f t="shared" si="1"/>
        <v>2.4953501999999999E-2</v>
      </c>
      <c r="H49" s="1">
        <f>GFDLA1fi_daily_modified!F49</f>
        <v>4.5249075999999997</v>
      </c>
      <c r="I49" s="1">
        <f>GFDLA1fi_daily_modified!J49</f>
        <v>-3.4260929</v>
      </c>
      <c r="J49" s="1">
        <f t="shared" si="2"/>
        <v>0.54940734999999985</v>
      </c>
      <c r="K49">
        <f>landis_monthly_output!A49</f>
        <v>4</v>
      </c>
      <c r="L49">
        <f>landis_monthly_output!B49</f>
        <v>12</v>
      </c>
      <c r="M49" t="str">
        <f>landis_monthly_output!C49</f>
        <v xml:space="preserve"> MN100</v>
      </c>
      <c r="N49">
        <f>landis_monthly_output!D49</f>
        <v>0</v>
      </c>
      <c r="O49">
        <f>landis_monthly_output!E49</f>
        <v>1</v>
      </c>
      <c r="P49">
        <f>landis_monthly_output!F49</f>
        <v>1.3</v>
      </c>
      <c r="Q49">
        <f>landis_monthly_output!G49</f>
        <v>-10.3</v>
      </c>
    </row>
    <row r="50" spans="1:17" x14ac:dyDescent="0.25">
      <c r="A50" t="str">
        <f>GFDLA1fi_daily_modified!A50</f>
        <v>2000-02-18T00:00:00Z</v>
      </c>
      <c r="B50" s="1">
        <v>2000</v>
      </c>
      <c r="C50" s="1">
        <f t="shared" si="0"/>
        <v>1</v>
      </c>
      <c r="D50" s="1">
        <v>2</v>
      </c>
      <c r="E50" s="1">
        <v>18</v>
      </c>
      <c r="F50" s="1">
        <f>GFDLA1fi_daily_modified!B50</f>
        <v>0</v>
      </c>
      <c r="G50" s="1">
        <f t="shared" si="1"/>
        <v>0</v>
      </c>
      <c r="H50" s="1">
        <f>GFDLA1fi_daily_modified!F50</f>
        <v>1.0027501999999999</v>
      </c>
      <c r="I50" s="1">
        <f>GFDLA1fi_daily_modified!J50</f>
        <v>-8.6968429999999994</v>
      </c>
      <c r="J50" s="1">
        <f t="shared" si="2"/>
        <v>-3.8470464</v>
      </c>
      <c r="K50">
        <f>landis_monthly_output!A50</f>
        <v>5</v>
      </c>
      <c r="L50">
        <f>landis_monthly_output!B50</f>
        <v>1</v>
      </c>
      <c r="M50" t="str">
        <f>landis_monthly_output!C50</f>
        <v xml:space="preserve"> MN100</v>
      </c>
      <c r="N50">
        <f>landis_monthly_output!D50</f>
        <v>0</v>
      </c>
      <c r="O50">
        <f>landis_monthly_output!E50</f>
        <v>1</v>
      </c>
      <c r="P50">
        <f>landis_monthly_output!F50</f>
        <v>1.6</v>
      </c>
      <c r="Q50">
        <f>landis_monthly_output!G50</f>
        <v>-12.4</v>
      </c>
    </row>
    <row r="51" spans="1:17" x14ac:dyDescent="0.25">
      <c r="A51" t="str">
        <f>GFDLA1fi_daily_modified!A51</f>
        <v>2000-02-19T00:00:00Z</v>
      </c>
      <c r="B51" s="1">
        <v>2000</v>
      </c>
      <c r="C51" s="1">
        <f t="shared" si="0"/>
        <v>1</v>
      </c>
      <c r="D51" s="1">
        <v>2</v>
      </c>
      <c r="E51" s="1">
        <v>19</v>
      </c>
      <c r="F51" s="1">
        <f>GFDLA1fi_daily_modified!B51</f>
        <v>0</v>
      </c>
      <c r="G51" s="1">
        <f t="shared" si="1"/>
        <v>0</v>
      </c>
      <c r="H51" s="1">
        <f>GFDLA1fi_daily_modified!F51</f>
        <v>1.3288576999999999</v>
      </c>
      <c r="I51" s="1">
        <f>GFDLA1fi_daily_modified!J51</f>
        <v>-6.5827790000000004</v>
      </c>
      <c r="J51" s="1">
        <f t="shared" si="2"/>
        <v>-2.62696065</v>
      </c>
      <c r="K51">
        <f>landis_monthly_output!A51</f>
        <v>5</v>
      </c>
      <c r="L51">
        <f>landis_monthly_output!B51</f>
        <v>2</v>
      </c>
      <c r="M51" t="str">
        <f>landis_monthly_output!C51</f>
        <v xml:space="preserve"> MN100</v>
      </c>
      <c r="N51">
        <f>landis_monthly_output!D51</f>
        <v>0</v>
      </c>
      <c r="O51">
        <f>landis_monthly_output!E51</f>
        <v>1</v>
      </c>
      <c r="P51">
        <f>landis_monthly_output!F51</f>
        <v>1.6</v>
      </c>
      <c r="Q51">
        <f>landis_monthly_output!G51</f>
        <v>-7</v>
      </c>
    </row>
    <row r="52" spans="1:17" x14ac:dyDescent="0.25">
      <c r="A52" t="str">
        <f>GFDLA1fi_daily_modified!A52</f>
        <v>2000-02-20T00:00:00Z</v>
      </c>
      <c r="B52" s="1">
        <v>2000</v>
      </c>
      <c r="C52" s="1">
        <f t="shared" si="0"/>
        <v>1</v>
      </c>
      <c r="D52" s="1">
        <v>2</v>
      </c>
      <c r="E52" s="1">
        <v>20</v>
      </c>
      <c r="F52" s="1">
        <f>GFDLA1fi_daily_modified!B52</f>
        <v>0.95540917000000003</v>
      </c>
      <c r="G52" s="1">
        <f t="shared" si="1"/>
        <v>9.5540917000000003E-2</v>
      </c>
      <c r="H52" s="1">
        <f>GFDLA1fi_daily_modified!F52</f>
        <v>3.24037</v>
      </c>
      <c r="I52" s="1">
        <f>GFDLA1fi_daily_modified!J52</f>
        <v>-3.1341667000000002</v>
      </c>
      <c r="J52" s="1">
        <f t="shared" si="2"/>
        <v>5.3101649999999889E-2</v>
      </c>
      <c r="K52">
        <f>landis_monthly_output!A52</f>
        <v>5</v>
      </c>
      <c r="L52">
        <f>landis_monthly_output!B52</f>
        <v>3</v>
      </c>
      <c r="M52" t="str">
        <f>landis_monthly_output!C52</f>
        <v xml:space="preserve"> MN100</v>
      </c>
      <c r="N52">
        <f>landis_monthly_output!D52</f>
        <v>0</v>
      </c>
      <c r="O52">
        <f>landis_monthly_output!E52</f>
        <v>1</v>
      </c>
      <c r="P52">
        <f>landis_monthly_output!F52</f>
        <v>7.2</v>
      </c>
      <c r="Q52">
        <f>landis_monthly_output!G52</f>
        <v>-1</v>
      </c>
    </row>
    <row r="53" spans="1:17" x14ac:dyDescent="0.25">
      <c r="A53" t="str">
        <f>GFDLA1fi_daily_modified!A53</f>
        <v>2000-02-21T00:00:00Z</v>
      </c>
      <c r="B53" s="1">
        <v>2000</v>
      </c>
      <c r="C53" s="1">
        <f t="shared" si="0"/>
        <v>1</v>
      </c>
      <c r="D53" s="1">
        <v>2</v>
      </c>
      <c r="E53" s="1">
        <v>21</v>
      </c>
      <c r="F53" s="1">
        <f>GFDLA1fi_daily_modified!B53</f>
        <v>0.86157494999999995</v>
      </c>
      <c r="G53" s="1">
        <f t="shared" si="1"/>
        <v>8.6157495000000001E-2</v>
      </c>
      <c r="H53" s="1">
        <f>GFDLA1fi_daily_modified!F53</f>
        <v>3.5520749999999999</v>
      </c>
      <c r="I53" s="1">
        <f>GFDLA1fi_daily_modified!J53</f>
        <v>-1.2866492</v>
      </c>
      <c r="J53" s="1">
        <f t="shared" si="2"/>
        <v>1.1327129</v>
      </c>
      <c r="K53">
        <f>landis_monthly_output!A53</f>
        <v>5</v>
      </c>
      <c r="L53">
        <f>landis_monthly_output!B53</f>
        <v>4</v>
      </c>
      <c r="M53" t="str">
        <f>landis_monthly_output!C53</f>
        <v xml:space="preserve"> MN100</v>
      </c>
      <c r="N53">
        <f>landis_monthly_output!D53</f>
        <v>0</v>
      </c>
      <c r="O53">
        <f>landis_monthly_output!E53</f>
        <v>1</v>
      </c>
      <c r="P53">
        <f>landis_monthly_output!F53</f>
        <v>7.9</v>
      </c>
      <c r="Q53">
        <f>landis_monthly_output!G53</f>
        <v>3.5</v>
      </c>
    </row>
    <row r="54" spans="1:17" x14ac:dyDescent="0.25">
      <c r="A54" t="str">
        <f>GFDLA1fi_daily_modified!A54</f>
        <v>2000-02-22T00:00:00Z</v>
      </c>
      <c r="B54" s="1">
        <v>2000</v>
      </c>
      <c r="C54" s="1">
        <f t="shared" si="0"/>
        <v>1</v>
      </c>
      <c r="D54" s="1">
        <v>2</v>
      </c>
      <c r="E54" s="1">
        <v>22</v>
      </c>
      <c r="F54" s="1">
        <f>GFDLA1fi_daily_modified!B54</f>
        <v>6.8067699999999995E-2</v>
      </c>
      <c r="G54" s="1">
        <f t="shared" si="1"/>
        <v>6.8067699999999993E-3</v>
      </c>
      <c r="H54" s="1">
        <f>GFDLA1fi_daily_modified!F54</f>
        <v>0.86408335000000003</v>
      </c>
      <c r="I54" s="1">
        <f>GFDLA1fi_daily_modified!J54</f>
        <v>-5.5443720000000001</v>
      </c>
      <c r="J54" s="1">
        <f t="shared" si="2"/>
        <v>-2.3401443249999998</v>
      </c>
      <c r="K54">
        <f>landis_monthly_output!A54</f>
        <v>5</v>
      </c>
      <c r="L54">
        <f>landis_monthly_output!B54</f>
        <v>5</v>
      </c>
      <c r="M54" t="str">
        <f>landis_monthly_output!C54</f>
        <v xml:space="preserve"> MN100</v>
      </c>
      <c r="N54">
        <f>landis_monthly_output!D54</f>
        <v>0</v>
      </c>
      <c r="O54">
        <f>landis_monthly_output!E54</f>
        <v>1</v>
      </c>
      <c r="P54">
        <f>landis_monthly_output!F54</f>
        <v>9.5</v>
      </c>
      <c r="Q54">
        <f>landis_monthly_output!G54</f>
        <v>13.3</v>
      </c>
    </row>
    <row r="55" spans="1:17" x14ac:dyDescent="0.25">
      <c r="A55" t="str">
        <f>GFDLA1fi_daily_modified!A55</f>
        <v>2000-02-23T00:00:00Z</v>
      </c>
      <c r="B55" s="1">
        <v>2000</v>
      </c>
      <c r="C55" s="1">
        <f t="shared" si="0"/>
        <v>1</v>
      </c>
      <c r="D55" s="1">
        <v>2</v>
      </c>
      <c r="E55" s="1">
        <v>23</v>
      </c>
      <c r="F55" s="1">
        <f>GFDLA1fi_daily_modified!B55</f>
        <v>0.33510548000000001</v>
      </c>
      <c r="G55" s="1">
        <f t="shared" si="1"/>
        <v>3.3510548000000001E-2</v>
      </c>
      <c r="H55" s="1">
        <f>GFDLA1fi_daily_modified!F55</f>
        <v>1.2863157000000001</v>
      </c>
      <c r="I55" s="1">
        <f>GFDLA1fi_daily_modified!J55</f>
        <v>-6.9604663999999996</v>
      </c>
      <c r="J55" s="1">
        <f t="shared" si="2"/>
        <v>-2.8370753499999997</v>
      </c>
      <c r="K55">
        <f>landis_monthly_output!A55</f>
        <v>5</v>
      </c>
      <c r="L55">
        <f>landis_monthly_output!B55</f>
        <v>6</v>
      </c>
      <c r="M55" t="str">
        <f>landis_monthly_output!C55</f>
        <v xml:space="preserve"> MN100</v>
      </c>
      <c r="N55">
        <f>landis_monthly_output!D55</f>
        <v>0</v>
      </c>
      <c r="O55">
        <f>landis_monthly_output!E55</f>
        <v>1</v>
      </c>
      <c r="P55">
        <f>landis_monthly_output!F55</f>
        <v>13.9</v>
      </c>
      <c r="Q55">
        <f>landis_monthly_output!G55</f>
        <v>18.2</v>
      </c>
    </row>
    <row r="56" spans="1:17" x14ac:dyDescent="0.25">
      <c r="A56" t="str">
        <f>GFDLA1fi_daily_modified!A56</f>
        <v>2000-02-24T00:00:00Z</v>
      </c>
      <c r="B56" s="1">
        <v>2000</v>
      </c>
      <c r="C56" s="1">
        <f t="shared" si="0"/>
        <v>1</v>
      </c>
      <c r="D56" s="1">
        <v>2</v>
      </c>
      <c r="E56" s="1">
        <v>24</v>
      </c>
      <c r="F56" s="1">
        <f>GFDLA1fi_daily_modified!B56</f>
        <v>0.21582744000000001</v>
      </c>
      <c r="G56" s="1">
        <f t="shared" si="1"/>
        <v>2.1582744000000001E-2</v>
      </c>
      <c r="H56" s="1">
        <f>GFDLA1fi_daily_modified!F56</f>
        <v>2.4239541999999998</v>
      </c>
      <c r="I56" s="1">
        <f>GFDLA1fi_daily_modified!J56</f>
        <v>-3.4494739999999999</v>
      </c>
      <c r="J56" s="1">
        <f t="shared" si="2"/>
        <v>-0.51275990000000005</v>
      </c>
      <c r="K56">
        <f>landis_monthly_output!A56</f>
        <v>5</v>
      </c>
      <c r="L56">
        <f>landis_monthly_output!B56</f>
        <v>7</v>
      </c>
      <c r="M56" t="str">
        <f>landis_monthly_output!C56</f>
        <v xml:space="preserve"> MN100</v>
      </c>
      <c r="N56">
        <f>landis_monthly_output!D56</f>
        <v>0</v>
      </c>
      <c r="O56">
        <f>landis_monthly_output!E56</f>
        <v>1</v>
      </c>
      <c r="P56">
        <f>landis_monthly_output!F56</f>
        <v>6.8</v>
      </c>
      <c r="Q56">
        <f>landis_monthly_output!G56</f>
        <v>17.2</v>
      </c>
    </row>
    <row r="57" spans="1:17" x14ac:dyDescent="0.25">
      <c r="A57" t="str">
        <f>GFDLA1fi_daily_modified!A57</f>
        <v>2000-02-25T00:00:00Z</v>
      </c>
      <c r="B57" s="1">
        <v>2000</v>
      </c>
      <c r="C57" s="1">
        <f t="shared" si="0"/>
        <v>1</v>
      </c>
      <c r="D57" s="1">
        <v>2</v>
      </c>
      <c r="E57" s="1">
        <v>25</v>
      </c>
      <c r="F57" s="1">
        <f>GFDLA1fi_daily_modified!B57</f>
        <v>0.21922710000000001</v>
      </c>
      <c r="G57" s="1">
        <f t="shared" si="1"/>
        <v>2.1922710000000002E-2</v>
      </c>
      <c r="H57" s="1">
        <f>GFDLA1fi_daily_modified!F57</f>
        <v>1.4987904999999999</v>
      </c>
      <c r="I57" s="1">
        <f>GFDLA1fi_daily_modified!J57</f>
        <v>-14.806422</v>
      </c>
      <c r="J57" s="1">
        <f t="shared" si="2"/>
        <v>-6.6538157499999997</v>
      </c>
      <c r="K57">
        <f>landis_monthly_output!A57</f>
        <v>5</v>
      </c>
      <c r="L57">
        <f>landis_monthly_output!B57</f>
        <v>8</v>
      </c>
      <c r="M57" t="str">
        <f>landis_monthly_output!C57</f>
        <v xml:space="preserve"> MN100</v>
      </c>
      <c r="N57">
        <f>landis_monthly_output!D57</f>
        <v>0</v>
      </c>
      <c r="O57">
        <f>landis_monthly_output!E57</f>
        <v>1</v>
      </c>
      <c r="P57">
        <f>landis_monthly_output!F57</f>
        <v>9.3000000000000007</v>
      </c>
      <c r="Q57">
        <f>landis_monthly_output!G57</f>
        <v>17.899999999999999</v>
      </c>
    </row>
    <row r="58" spans="1:17" x14ac:dyDescent="0.25">
      <c r="A58" t="str">
        <f>GFDLA1fi_daily_modified!A58</f>
        <v>2000-02-26T00:00:00Z</v>
      </c>
      <c r="B58" s="1">
        <v>2000</v>
      </c>
      <c r="C58" s="1">
        <f t="shared" si="0"/>
        <v>1</v>
      </c>
      <c r="D58" s="1">
        <v>2</v>
      </c>
      <c r="E58" s="1">
        <v>26</v>
      </c>
      <c r="F58" s="1">
        <f>GFDLA1fi_daily_modified!B58</f>
        <v>0</v>
      </c>
      <c r="G58" s="1">
        <f t="shared" si="1"/>
        <v>0</v>
      </c>
      <c r="H58" s="1">
        <f>GFDLA1fi_daily_modified!F58</f>
        <v>-7.7879405000000004</v>
      </c>
      <c r="I58" s="1">
        <f>GFDLA1fi_daily_modified!J58</f>
        <v>-25.224526999999998</v>
      </c>
      <c r="J58" s="1">
        <f t="shared" si="2"/>
        <v>-16.50623375</v>
      </c>
      <c r="K58">
        <f>landis_monthly_output!A58</f>
        <v>5</v>
      </c>
      <c r="L58">
        <f>landis_monthly_output!B58</f>
        <v>9</v>
      </c>
      <c r="M58" t="str">
        <f>landis_monthly_output!C58</f>
        <v xml:space="preserve"> MN100</v>
      </c>
      <c r="N58">
        <f>landis_monthly_output!D58</f>
        <v>0</v>
      </c>
      <c r="O58">
        <f>landis_monthly_output!E58</f>
        <v>1</v>
      </c>
      <c r="P58">
        <f>landis_monthly_output!F58</f>
        <v>4.5999999999999996</v>
      </c>
      <c r="Q58">
        <f>landis_monthly_output!G58</f>
        <v>12.6</v>
      </c>
    </row>
    <row r="59" spans="1:17" x14ac:dyDescent="0.25">
      <c r="A59" t="str">
        <f>GFDLA1fi_daily_modified!A59</f>
        <v>2000-02-27T00:00:00Z</v>
      </c>
      <c r="B59" s="1">
        <v>2000</v>
      </c>
      <c r="C59" s="1">
        <f t="shared" si="0"/>
        <v>1</v>
      </c>
      <c r="D59" s="1">
        <v>2</v>
      </c>
      <c r="E59" s="1">
        <v>27</v>
      </c>
      <c r="F59" s="1">
        <f>GFDLA1fi_daily_modified!B59</f>
        <v>0</v>
      </c>
      <c r="G59" s="1">
        <f t="shared" si="1"/>
        <v>0</v>
      </c>
      <c r="H59" s="1">
        <f>GFDLA1fi_daily_modified!F59</f>
        <v>-9.7869860000000006</v>
      </c>
      <c r="I59" s="1">
        <f>GFDLA1fi_daily_modified!J59</f>
        <v>-26.877600000000001</v>
      </c>
      <c r="J59" s="1">
        <f t="shared" si="2"/>
        <v>-18.332293</v>
      </c>
      <c r="K59">
        <f>landis_monthly_output!A59</f>
        <v>5</v>
      </c>
      <c r="L59">
        <f>landis_monthly_output!B59</f>
        <v>10</v>
      </c>
      <c r="M59" t="str">
        <f>landis_monthly_output!C59</f>
        <v xml:space="preserve"> MN100</v>
      </c>
      <c r="N59">
        <f>landis_monthly_output!D59</f>
        <v>0</v>
      </c>
      <c r="O59">
        <f>landis_monthly_output!E59</f>
        <v>1</v>
      </c>
      <c r="P59">
        <f>landis_monthly_output!F59</f>
        <v>1.5</v>
      </c>
      <c r="Q59">
        <f>landis_monthly_output!G59</f>
        <v>7.3</v>
      </c>
    </row>
    <row r="60" spans="1:17" x14ac:dyDescent="0.25">
      <c r="A60" t="str">
        <f>GFDLA1fi_daily_modified!A60</f>
        <v>2000-02-28T00:00:00Z</v>
      </c>
      <c r="B60" s="1">
        <v>2000</v>
      </c>
      <c r="C60" s="1">
        <f t="shared" si="0"/>
        <v>1</v>
      </c>
      <c r="D60" s="1">
        <v>2</v>
      </c>
      <c r="E60" s="1">
        <v>28</v>
      </c>
      <c r="F60" s="1">
        <f>GFDLA1fi_daily_modified!B60</f>
        <v>0</v>
      </c>
      <c r="G60" s="1">
        <f t="shared" si="1"/>
        <v>0</v>
      </c>
      <c r="H60" s="1">
        <f>GFDLA1fi_daily_modified!F60</f>
        <v>-7.3305984000000004</v>
      </c>
      <c r="I60" s="1">
        <f>GFDLA1fi_daily_modified!J60</f>
        <v>-24.230440000000002</v>
      </c>
      <c r="J60" s="1">
        <f t="shared" si="2"/>
        <v>-15.780519200000001</v>
      </c>
      <c r="K60">
        <f>landis_monthly_output!A60</f>
        <v>5</v>
      </c>
      <c r="L60">
        <f>landis_monthly_output!B60</f>
        <v>11</v>
      </c>
      <c r="M60" t="str">
        <f>landis_monthly_output!C60</f>
        <v xml:space="preserve"> MN100</v>
      </c>
      <c r="N60">
        <f>landis_monthly_output!D60</f>
        <v>0</v>
      </c>
      <c r="O60">
        <f>landis_monthly_output!E60</f>
        <v>1</v>
      </c>
      <c r="P60">
        <f>landis_monthly_output!F60</f>
        <v>3.8</v>
      </c>
      <c r="Q60">
        <f>landis_monthly_output!G60</f>
        <v>-3.5</v>
      </c>
    </row>
    <row r="61" spans="1:17" x14ac:dyDescent="0.25">
      <c r="A61" t="str">
        <f>GFDLA1fi_daily_modified!A61</f>
        <v>2000-03-01T00:00:00Z</v>
      </c>
      <c r="B61" s="1">
        <v>2000</v>
      </c>
      <c r="C61" s="1">
        <f t="shared" si="0"/>
        <v>1</v>
      </c>
      <c r="D61" s="1">
        <v>3</v>
      </c>
      <c r="E61" s="1">
        <v>1</v>
      </c>
      <c r="F61" s="1">
        <f>GFDLA1fi_daily_modified!B61</f>
        <v>0</v>
      </c>
      <c r="G61" s="1">
        <f t="shared" si="1"/>
        <v>0</v>
      </c>
      <c r="H61" s="1">
        <f>GFDLA1fi_daily_modified!F61</f>
        <v>-2.4561959999999998</v>
      </c>
      <c r="I61" s="1">
        <f>GFDLA1fi_daily_modified!J61</f>
        <v>-25.383959000000001</v>
      </c>
      <c r="J61" s="1">
        <f t="shared" si="2"/>
        <v>-13.9200775</v>
      </c>
      <c r="K61">
        <f>landis_monthly_output!A61</f>
        <v>5</v>
      </c>
      <c r="L61">
        <f>landis_monthly_output!B61</f>
        <v>12</v>
      </c>
      <c r="M61" t="str">
        <f>landis_monthly_output!C61</f>
        <v xml:space="preserve"> MN100</v>
      </c>
      <c r="N61">
        <f>landis_monthly_output!D61</f>
        <v>0</v>
      </c>
      <c r="O61">
        <f>landis_monthly_output!E61</f>
        <v>1</v>
      </c>
      <c r="P61">
        <f>landis_monthly_output!F61</f>
        <v>2.9</v>
      </c>
      <c r="Q61">
        <f>landis_monthly_output!G61</f>
        <v>-12.4</v>
      </c>
    </row>
    <row r="62" spans="1:17" x14ac:dyDescent="0.25">
      <c r="A62" t="str">
        <f>GFDLA1fi_daily_modified!A62</f>
        <v>2000-03-02T00:00:00Z</v>
      </c>
      <c r="B62" s="1">
        <v>2000</v>
      </c>
      <c r="C62" s="1">
        <f t="shared" si="0"/>
        <v>1</v>
      </c>
      <c r="D62" s="1">
        <v>3</v>
      </c>
      <c r="E62" s="1">
        <v>2</v>
      </c>
      <c r="F62" s="1">
        <f>GFDLA1fi_daily_modified!B62</f>
        <v>0.21224992000000001</v>
      </c>
      <c r="G62" s="1">
        <f t="shared" si="1"/>
        <v>2.1224992000000002E-2</v>
      </c>
      <c r="H62" s="1">
        <f>GFDLA1fi_daily_modified!F62</f>
        <v>2.1942732</v>
      </c>
      <c r="I62" s="1">
        <f>GFDLA1fi_daily_modified!J62</f>
        <v>-14.230665999999999</v>
      </c>
      <c r="J62" s="1">
        <f t="shared" si="2"/>
        <v>-6.0181963999999999</v>
      </c>
      <c r="K62">
        <f>landis_monthly_output!A62</f>
        <v>6</v>
      </c>
      <c r="L62">
        <f>landis_monthly_output!B62</f>
        <v>1</v>
      </c>
      <c r="M62" t="str">
        <f>landis_monthly_output!C62</f>
        <v xml:space="preserve"> MN100</v>
      </c>
      <c r="N62">
        <f>landis_monthly_output!D62</f>
        <v>0</v>
      </c>
      <c r="O62">
        <f>landis_monthly_output!E62</f>
        <v>1</v>
      </c>
      <c r="P62">
        <f>landis_monthly_output!F62</f>
        <v>2</v>
      </c>
      <c r="Q62">
        <f>landis_monthly_output!G62</f>
        <v>-5.4</v>
      </c>
    </row>
    <row r="63" spans="1:17" x14ac:dyDescent="0.25">
      <c r="A63" t="str">
        <f>GFDLA1fi_daily_modified!A63</f>
        <v>2000-03-03T00:00:00Z</v>
      </c>
      <c r="B63" s="1">
        <v>2000</v>
      </c>
      <c r="C63" s="1">
        <f t="shared" si="0"/>
        <v>1</v>
      </c>
      <c r="D63" s="1">
        <v>3</v>
      </c>
      <c r="E63" s="1">
        <v>3</v>
      </c>
      <c r="F63" s="1">
        <f>GFDLA1fi_daily_modified!B63</f>
        <v>1.2940693000000001</v>
      </c>
      <c r="G63" s="1">
        <f t="shared" si="1"/>
        <v>0.12940693</v>
      </c>
      <c r="H63" s="1">
        <f>GFDLA1fi_daily_modified!F63</f>
        <v>2.7208532999999999</v>
      </c>
      <c r="I63" s="1">
        <f>GFDLA1fi_daily_modified!J63</f>
        <v>-8.5592550000000003</v>
      </c>
      <c r="J63" s="1">
        <f t="shared" si="2"/>
        <v>-2.9192008500000002</v>
      </c>
      <c r="K63">
        <f>landis_monthly_output!A63</f>
        <v>6</v>
      </c>
      <c r="L63">
        <f>landis_monthly_output!B63</f>
        <v>2</v>
      </c>
      <c r="M63" t="str">
        <f>landis_monthly_output!C63</f>
        <v xml:space="preserve"> MN100</v>
      </c>
      <c r="N63">
        <f>landis_monthly_output!D63</f>
        <v>0</v>
      </c>
      <c r="O63">
        <f>landis_monthly_output!E63</f>
        <v>1</v>
      </c>
      <c r="P63">
        <f>landis_monthly_output!F63</f>
        <v>0.7</v>
      </c>
      <c r="Q63">
        <f>landis_monthly_output!G63</f>
        <v>-9.1</v>
      </c>
    </row>
    <row r="64" spans="1:17" x14ac:dyDescent="0.25">
      <c r="A64" t="str">
        <f>GFDLA1fi_daily_modified!A64</f>
        <v>2000-03-04T00:00:00Z</v>
      </c>
      <c r="B64" s="1">
        <v>2000</v>
      </c>
      <c r="C64" s="1">
        <f t="shared" si="0"/>
        <v>1</v>
      </c>
      <c r="D64" s="1">
        <v>3</v>
      </c>
      <c r="E64" s="1">
        <v>4</v>
      </c>
      <c r="F64" s="1">
        <f>GFDLA1fi_daily_modified!B64</f>
        <v>0.29770762000000001</v>
      </c>
      <c r="G64" s="1">
        <f t="shared" si="1"/>
        <v>2.9770761999999999E-2</v>
      </c>
      <c r="H64" s="1">
        <f>GFDLA1fi_daily_modified!F64</f>
        <v>3.0374862999999999</v>
      </c>
      <c r="I64" s="1">
        <f>GFDLA1fi_daily_modified!J64</f>
        <v>-18.530455</v>
      </c>
      <c r="J64" s="1">
        <f t="shared" si="2"/>
        <v>-7.7464843500000002</v>
      </c>
      <c r="K64">
        <f>landis_monthly_output!A64</f>
        <v>6</v>
      </c>
      <c r="L64">
        <f>landis_monthly_output!B64</f>
        <v>3</v>
      </c>
      <c r="M64" t="str">
        <f>landis_monthly_output!C64</f>
        <v xml:space="preserve"> MN100</v>
      </c>
      <c r="N64">
        <f>landis_monthly_output!D64</f>
        <v>0</v>
      </c>
      <c r="O64">
        <f>landis_monthly_output!E64</f>
        <v>1</v>
      </c>
      <c r="P64">
        <f>landis_monthly_output!F64</f>
        <v>4.3</v>
      </c>
      <c r="Q64">
        <f>landis_monthly_output!G64</f>
        <v>-0.8</v>
      </c>
    </row>
    <row r="65" spans="1:17" x14ac:dyDescent="0.25">
      <c r="A65" t="str">
        <f>GFDLA1fi_daily_modified!A65</f>
        <v>2000-03-05T00:00:00Z</v>
      </c>
      <c r="B65" s="1">
        <v>2000</v>
      </c>
      <c r="C65" s="1">
        <f t="shared" si="0"/>
        <v>1</v>
      </c>
      <c r="D65" s="1">
        <v>3</v>
      </c>
      <c r="E65" s="1">
        <v>5</v>
      </c>
      <c r="F65" s="1">
        <f>GFDLA1fi_daily_modified!B65</f>
        <v>0</v>
      </c>
      <c r="G65" s="1">
        <f t="shared" si="1"/>
        <v>0</v>
      </c>
      <c r="H65" s="1">
        <f>GFDLA1fi_daily_modified!F65</f>
        <v>10.915330000000001</v>
      </c>
      <c r="I65" s="1">
        <f>GFDLA1fi_daily_modified!J65</f>
        <v>-3.4040414999999999</v>
      </c>
      <c r="J65" s="1">
        <f t="shared" si="2"/>
        <v>3.7556442500000005</v>
      </c>
      <c r="K65">
        <f>landis_monthly_output!A65</f>
        <v>6</v>
      </c>
      <c r="L65">
        <f>landis_monthly_output!B65</f>
        <v>4</v>
      </c>
      <c r="M65" t="str">
        <f>landis_monthly_output!C65</f>
        <v xml:space="preserve"> MN100</v>
      </c>
      <c r="N65">
        <f>landis_monthly_output!D65</f>
        <v>0</v>
      </c>
      <c r="O65">
        <f>landis_monthly_output!E65</f>
        <v>1</v>
      </c>
      <c r="P65">
        <f>landis_monthly_output!F65</f>
        <v>1.9</v>
      </c>
      <c r="Q65">
        <f>landis_monthly_output!G65</f>
        <v>3.7</v>
      </c>
    </row>
    <row r="66" spans="1:17" x14ac:dyDescent="0.25">
      <c r="A66" t="str">
        <f>GFDLA1fi_daily_modified!A66</f>
        <v>2000-03-06T00:00:00Z</v>
      </c>
      <c r="B66" s="1">
        <v>2000</v>
      </c>
      <c r="C66" s="1">
        <f t="shared" si="0"/>
        <v>1</v>
      </c>
      <c r="D66" s="1">
        <v>3</v>
      </c>
      <c r="E66" s="1">
        <v>6</v>
      </c>
      <c r="F66" s="1">
        <f>GFDLA1fi_daily_modified!B66</f>
        <v>0.37823614</v>
      </c>
      <c r="G66" s="1">
        <f t="shared" si="1"/>
        <v>3.7823613999999998E-2</v>
      </c>
      <c r="H66" s="1">
        <f>GFDLA1fi_daily_modified!F66</f>
        <v>12.147194000000001</v>
      </c>
      <c r="I66" s="1">
        <f>GFDLA1fi_daily_modified!J66</f>
        <v>-1.8464167</v>
      </c>
      <c r="J66" s="1">
        <f t="shared" si="2"/>
        <v>5.15038865</v>
      </c>
      <c r="K66">
        <f>landis_monthly_output!A66</f>
        <v>6</v>
      </c>
      <c r="L66">
        <f>landis_monthly_output!B66</f>
        <v>5</v>
      </c>
      <c r="M66" t="str">
        <f>landis_monthly_output!C66</f>
        <v xml:space="preserve"> MN100</v>
      </c>
      <c r="N66">
        <f>landis_monthly_output!D66</f>
        <v>0</v>
      </c>
      <c r="O66">
        <f>landis_monthly_output!E66</f>
        <v>1</v>
      </c>
      <c r="P66">
        <f>landis_monthly_output!F66</f>
        <v>5.5</v>
      </c>
      <c r="Q66">
        <f>landis_monthly_output!G66</f>
        <v>13.7</v>
      </c>
    </row>
    <row r="67" spans="1:17" x14ac:dyDescent="0.25">
      <c r="A67" t="str">
        <f>GFDLA1fi_daily_modified!A67</f>
        <v>2000-03-07T00:00:00Z</v>
      </c>
      <c r="B67" s="1">
        <v>2000</v>
      </c>
      <c r="C67" s="1">
        <f t="shared" ref="C67:C130" si="3">B67-1999</f>
        <v>1</v>
      </c>
      <c r="D67" s="1">
        <v>3</v>
      </c>
      <c r="E67" s="1">
        <v>7</v>
      </c>
      <c r="F67" s="1">
        <f>GFDLA1fi_daily_modified!B67</f>
        <v>0.52760229999999997</v>
      </c>
      <c r="G67" s="1">
        <f t="shared" ref="G67:G130" si="4">F67/10</f>
        <v>5.2760229999999998E-2</v>
      </c>
      <c r="H67" s="1">
        <f>GFDLA1fi_daily_modified!F67</f>
        <v>14.214014000000001</v>
      </c>
      <c r="I67" s="1">
        <f>GFDLA1fi_daily_modified!J67</f>
        <v>3.3381460000000001</v>
      </c>
      <c r="J67" s="1">
        <f t="shared" ref="J67:J130" si="5">AVERAGE(H67,I67)</f>
        <v>8.7760800000000003</v>
      </c>
      <c r="K67">
        <f>landis_monthly_output!A67</f>
        <v>6</v>
      </c>
      <c r="L67">
        <f>landis_monthly_output!B67</f>
        <v>6</v>
      </c>
      <c r="M67" t="str">
        <f>landis_monthly_output!C67</f>
        <v xml:space="preserve"> MN100</v>
      </c>
      <c r="N67">
        <f>landis_monthly_output!D67</f>
        <v>0</v>
      </c>
      <c r="O67">
        <f>landis_monthly_output!E67</f>
        <v>1</v>
      </c>
      <c r="P67">
        <f>landis_monthly_output!F67</f>
        <v>31</v>
      </c>
      <c r="Q67">
        <f>landis_monthly_output!G67</f>
        <v>16.399999999999999</v>
      </c>
    </row>
    <row r="68" spans="1:17" x14ac:dyDescent="0.25">
      <c r="A68" t="str">
        <f>GFDLA1fi_daily_modified!A68</f>
        <v>2000-03-08T00:00:00Z</v>
      </c>
      <c r="B68" s="1">
        <v>2000</v>
      </c>
      <c r="C68" s="1">
        <f t="shared" si="3"/>
        <v>1</v>
      </c>
      <c r="D68" s="1">
        <v>3</v>
      </c>
      <c r="E68" s="1">
        <v>8</v>
      </c>
      <c r="F68" s="1">
        <f>GFDLA1fi_daily_modified!B68</f>
        <v>2.4872594000000001E-2</v>
      </c>
      <c r="G68" s="1">
        <f t="shared" si="4"/>
        <v>2.4872594E-3</v>
      </c>
      <c r="H68" s="1">
        <f>GFDLA1fi_daily_modified!F68</f>
        <v>10.098001999999999</v>
      </c>
      <c r="I68" s="1">
        <f>GFDLA1fi_daily_modified!J68</f>
        <v>-0.85480330000000004</v>
      </c>
      <c r="J68" s="1">
        <f t="shared" si="5"/>
        <v>4.6215993499999994</v>
      </c>
      <c r="K68">
        <f>landis_monthly_output!A68</f>
        <v>6</v>
      </c>
      <c r="L68">
        <f>landis_monthly_output!B68</f>
        <v>7</v>
      </c>
      <c r="M68" t="str">
        <f>landis_monthly_output!C68</f>
        <v xml:space="preserve"> MN100</v>
      </c>
      <c r="N68">
        <f>landis_monthly_output!D68</f>
        <v>0</v>
      </c>
      <c r="O68">
        <f>landis_monthly_output!E68</f>
        <v>1</v>
      </c>
      <c r="P68">
        <f>landis_monthly_output!F68</f>
        <v>13.1</v>
      </c>
      <c r="Q68">
        <f>landis_monthly_output!G68</f>
        <v>20.8</v>
      </c>
    </row>
    <row r="69" spans="1:17" x14ac:dyDescent="0.25">
      <c r="A69" t="str">
        <f>GFDLA1fi_daily_modified!A69</f>
        <v>2000-03-09T00:00:00Z</v>
      </c>
      <c r="B69" s="1">
        <v>2000</v>
      </c>
      <c r="C69" s="1">
        <f t="shared" si="3"/>
        <v>1</v>
      </c>
      <c r="D69" s="1">
        <v>3</v>
      </c>
      <c r="E69" s="1">
        <v>9</v>
      </c>
      <c r="F69" s="1">
        <f>GFDLA1fi_daily_modified!B69</f>
        <v>0.32257881999999999</v>
      </c>
      <c r="G69" s="1">
        <f t="shared" si="4"/>
        <v>3.2257882000000002E-2</v>
      </c>
      <c r="H69" s="1">
        <f>GFDLA1fi_daily_modified!F69</f>
        <v>5.7130236999999999</v>
      </c>
      <c r="I69" s="1">
        <f>GFDLA1fi_daily_modified!J69</f>
        <v>-4.1576409999999999</v>
      </c>
      <c r="J69" s="1">
        <f t="shared" si="5"/>
        <v>0.77769135</v>
      </c>
      <c r="K69">
        <f>landis_monthly_output!A69</f>
        <v>6</v>
      </c>
      <c r="L69">
        <f>landis_monthly_output!B69</f>
        <v>8</v>
      </c>
      <c r="M69" t="str">
        <f>landis_monthly_output!C69</f>
        <v xml:space="preserve"> MN100</v>
      </c>
      <c r="N69">
        <f>landis_monthly_output!D69</f>
        <v>0</v>
      </c>
      <c r="O69">
        <f>landis_monthly_output!E69</f>
        <v>1</v>
      </c>
      <c r="P69">
        <f>landis_monthly_output!F69</f>
        <v>5</v>
      </c>
      <c r="Q69">
        <f>landis_monthly_output!G69</f>
        <v>18.100000000000001</v>
      </c>
    </row>
    <row r="70" spans="1:17" x14ac:dyDescent="0.25">
      <c r="A70" t="str">
        <f>GFDLA1fi_daily_modified!A70</f>
        <v>2000-03-10T00:00:00Z</v>
      </c>
      <c r="B70" s="1">
        <v>2000</v>
      </c>
      <c r="C70" s="1">
        <f t="shared" si="3"/>
        <v>1</v>
      </c>
      <c r="D70" s="1">
        <v>3</v>
      </c>
      <c r="E70" s="1">
        <v>10</v>
      </c>
      <c r="F70" s="1">
        <f>GFDLA1fi_daily_modified!B70</f>
        <v>1.4E-5</v>
      </c>
      <c r="G70" s="1">
        <f t="shared" si="4"/>
        <v>1.3999999999999999E-6</v>
      </c>
      <c r="H70" s="1">
        <f>GFDLA1fi_daily_modified!F70</f>
        <v>3.2687132000000001</v>
      </c>
      <c r="I70" s="1">
        <f>GFDLA1fi_daily_modified!J70</f>
        <v>-9.2357859999999992</v>
      </c>
      <c r="J70" s="1">
        <f t="shared" si="5"/>
        <v>-2.9835363999999993</v>
      </c>
      <c r="K70">
        <f>landis_monthly_output!A70</f>
        <v>6</v>
      </c>
      <c r="L70">
        <f>landis_monthly_output!B70</f>
        <v>9</v>
      </c>
      <c r="M70" t="str">
        <f>landis_monthly_output!C70</f>
        <v xml:space="preserve"> MN100</v>
      </c>
      <c r="N70">
        <f>landis_monthly_output!D70</f>
        <v>0</v>
      </c>
      <c r="O70">
        <f>landis_monthly_output!E70</f>
        <v>1</v>
      </c>
      <c r="P70">
        <f>landis_monthly_output!F70</f>
        <v>11.8</v>
      </c>
      <c r="Q70">
        <f>landis_monthly_output!G70</f>
        <v>15.5</v>
      </c>
    </row>
    <row r="71" spans="1:17" x14ac:dyDescent="0.25">
      <c r="A71" t="str">
        <f>GFDLA1fi_daily_modified!A71</f>
        <v>2000-03-11T00:00:00Z</v>
      </c>
      <c r="B71" s="1">
        <v>2000</v>
      </c>
      <c r="C71" s="1">
        <f t="shared" si="3"/>
        <v>1</v>
      </c>
      <c r="D71" s="1">
        <v>3</v>
      </c>
      <c r="E71" s="1">
        <v>11</v>
      </c>
      <c r="F71" s="1">
        <f>GFDLA1fi_daily_modified!B71</f>
        <v>4.1168719999999999</v>
      </c>
      <c r="G71" s="1">
        <f t="shared" si="4"/>
        <v>0.41168719999999998</v>
      </c>
      <c r="H71" s="1">
        <f>GFDLA1fi_daily_modified!F71</f>
        <v>4.5796875999999997</v>
      </c>
      <c r="I71" s="1">
        <f>GFDLA1fi_daily_modified!J71</f>
        <v>-2.738318</v>
      </c>
      <c r="J71" s="1">
        <f t="shared" si="5"/>
        <v>0.92068479999999986</v>
      </c>
      <c r="K71">
        <f>landis_monthly_output!A71</f>
        <v>6</v>
      </c>
      <c r="L71">
        <f>landis_monthly_output!B71</f>
        <v>10</v>
      </c>
      <c r="M71" t="str">
        <f>landis_monthly_output!C71</f>
        <v xml:space="preserve"> MN100</v>
      </c>
      <c r="N71">
        <f>landis_monthly_output!D71</f>
        <v>0</v>
      </c>
      <c r="O71">
        <f>landis_monthly_output!E71</f>
        <v>1</v>
      </c>
      <c r="P71">
        <f>landis_monthly_output!F71</f>
        <v>6.7</v>
      </c>
      <c r="Q71">
        <f>landis_monthly_output!G71</f>
        <v>6.7</v>
      </c>
    </row>
    <row r="72" spans="1:17" x14ac:dyDescent="0.25">
      <c r="A72" t="str">
        <f>GFDLA1fi_daily_modified!A72</f>
        <v>2000-03-12T00:00:00Z</v>
      </c>
      <c r="B72" s="1">
        <v>2000</v>
      </c>
      <c r="C72" s="1">
        <f t="shared" si="3"/>
        <v>1</v>
      </c>
      <c r="D72" s="1">
        <v>3</v>
      </c>
      <c r="E72" s="1">
        <v>12</v>
      </c>
      <c r="F72" s="1">
        <f>GFDLA1fi_daily_modified!B72</f>
        <v>0</v>
      </c>
      <c r="G72" s="1">
        <f t="shared" si="4"/>
        <v>0</v>
      </c>
      <c r="H72" s="1">
        <f>GFDLA1fi_daily_modified!F72</f>
        <v>2.228227</v>
      </c>
      <c r="I72" s="1">
        <f>GFDLA1fi_daily_modified!J72</f>
        <v>-11.753538000000001</v>
      </c>
      <c r="J72" s="1">
        <f t="shared" si="5"/>
        <v>-4.7626555000000002</v>
      </c>
      <c r="K72">
        <f>landis_monthly_output!A72</f>
        <v>6</v>
      </c>
      <c r="L72">
        <f>landis_monthly_output!B72</f>
        <v>11</v>
      </c>
      <c r="M72" t="str">
        <f>landis_monthly_output!C72</f>
        <v xml:space="preserve"> MN100</v>
      </c>
      <c r="N72">
        <f>landis_monthly_output!D72</f>
        <v>0</v>
      </c>
      <c r="O72">
        <f>landis_monthly_output!E72</f>
        <v>1</v>
      </c>
      <c r="P72">
        <f>landis_monthly_output!F72</f>
        <v>2.8</v>
      </c>
      <c r="Q72">
        <f>landis_monthly_output!G72</f>
        <v>-4.0999999999999996</v>
      </c>
    </row>
    <row r="73" spans="1:17" x14ac:dyDescent="0.25">
      <c r="A73" t="str">
        <f>GFDLA1fi_daily_modified!A73</f>
        <v>2000-03-13T00:00:00Z</v>
      </c>
      <c r="B73" s="1">
        <v>2000</v>
      </c>
      <c r="C73" s="1">
        <f t="shared" si="3"/>
        <v>1</v>
      </c>
      <c r="D73" s="1">
        <v>3</v>
      </c>
      <c r="E73" s="1">
        <v>13</v>
      </c>
      <c r="F73" s="1">
        <f>GFDLA1fi_daily_modified!B73</f>
        <v>7.7399999999999995E-4</v>
      </c>
      <c r="G73" s="1">
        <f t="shared" si="4"/>
        <v>7.7399999999999998E-5</v>
      </c>
      <c r="H73" s="1">
        <f>GFDLA1fi_daily_modified!F73</f>
        <v>4.0385450000000001</v>
      </c>
      <c r="I73" s="1">
        <f>GFDLA1fi_daily_modified!J73</f>
        <v>-11.297881</v>
      </c>
      <c r="J73" s="1">
        <f t="shared" si="5"/>
        <v>-3.6296680000000001</v>
      </c>
      <c r="K73">
        <f>landis_monthly_output!A73</f>
        <v>6</v>
      </c>
      <c r="L73">
        <f>landis_monthly_output!B73</f>
        <v>12</v>
      </c>
      <c r="M73" t="str">
        <f>landis_monthly_output!C73</f>
        <v xml:space="preserve"> MN100</v>
      </c>
      <c r="N73">
        <f>landis_monthly_output!D73</f>
        <v>0</v>
      </c>
      <c r="O73">
        <f>landis_monthly_output!E73</f>
        <v>1</v>
      </c>
      <c r="P73">
        <f>landis_monthly_output!F73</f>
        <v>4.3</v>
      </c>
      <c r="Q73">
        <f>landis_monthly_output!G73</f>
        <v>-12.9</v>
      </c>
    </row>
    <row r="74" spans="1:17" x14ac:dyDescent="0.25">
      <c r="A74" t="str">
        <f>GFDLA1fi_daily_modified!A74</f>
        <v>2000-03-14T00:00:00Z</v>
      </c>
      <c r="B74" s="1">
        <v>2000</v>
      </c>
      <c r="C74" s="1">
        <f t="shared" si="3"/>
        <v>1</v>
      </c>
      <c r="D74" s="1">
        <v>3</v>
      </c>
      <c r="E74" s="1">
        <v>14</v>
      </c>
      <c r="F74" s="1">
        <f>GFDLA1fi_daily_modified!B74</f>
        <v>0.54342186000000003</v>
      </c>
      <c r="G74" s="1">
        <f t="shared" si="4"/>
        <v>5.4342186000000001E-2</v>
      </c>
      <c r="H74" s="1">
        <f>GFDLA1fi_daily_modified!F74</f>
        <v>9.8171879999999998</v>
      </c>
      <c r="I74" s="1">
        <f>GFDLA1fi_daily_modified!J74</f>
        <v>-1.1287912</v>
      </c>
      <c r="J74" s="1">
        <f t="shared" si="5"/>
        <v>4.3441983999999998</v>
      </c>
      <c r="K74">
        <f>landis_monthly_output!A74</f>
        <v>7</v>
      </c>
      <c r="L74">
        <f>landis_monthly_output!B74</f>
        <v>1</v>
      </c>
      <c r="M74" t="str">
        <f>landis_monthly_output!C74</f>
        <v xml:space="preserve"> MN100</v>
      </c>
      <c r="N74">
        <f>landis_monthly_output!D74</f>
        <v>0</v>
      </c>
      <c r="O74">
        <f>landis_monthly_output!E74</f>
        <v>1</v>
      </c>
      <c r="P74">
        <f>landis_monthly_output!F74</f>
        <v>2</v>
      </c>
      <c r="Q74">
        <f>landis_monthly_output!G74</f>
        <v>-5.4</v>
      </c>
    </row>
    <row r="75" spans="1:17" x14ac:dyDescent="0.25">
      <c r="A75" t="str">
        <f>GFDLA1fi_daily_modified!A75</f>
        <v>2000-03-15T00:00:00Z</v>
      </c>
      <c r="B75" s="1">
        <v>2000</v>
      </c>
      <c r="C75" s="1">
        <f t="shared" si="3"/>
        <v>1</v>
      </c>
      <c r="D75" s="1">
        <v>3</v>
      </c>
      <c r="E75" s="1">
        <v>15</v>
      </c>
      <c r="F75" s="1">
        <f>GFDLA1fi_daily_modified!B75</f>
        <v>4.4240494000000004</v>
      </c>
      <c r="G75" s="1">
        <f t="shared" si="4"/>
        <v>0.44240494000000002</v>
      </c>
      <c r="H75" s="1">
        <f>GFDLA1fi_daily_modified!F75</f>
        <v>9.5078849999999999</v>
      </c>
      <c r="I75" s="1">
        <f>GFDLA1fi_daily_modified!J75</f>
        <v>1.0484298000000001</v>
      </c>
      <c r="J75" s="1">
        <f t="shared" si="5"/>
        <v>5.2781573999999996</v>
      </c>
      <c r="K75">
        <f>landis_monthly_output!A75</f>
        <v>7</v>
      </c>
      <c r="L75">
        <f>landis_monthly_output!B75</f>
        <v>2</v>
      </c>
      <c r="M75" t="str">
        <f>landis_monthly_output!C75</f>
        <v xml:space="preserve"> MN100</v>
      </c>
      <c r="N75">
        <f>landis_monthly_output!D75</f>
        <v>0</v>
      </c>
      <c r="O75">
        <f>landis_monthly_output!E75</f>
        <v>1</v>
      </c>
      <c r="P75">
        <f>landis_monthly_output!F75</f>
        <v>0.7</v>
      </c>
      <c r="Q75">
        <f>landis_monthly_output!G75</f>
        <v>-9.1</v>
      </c>
    </row>
    <row r="76" spans="1:17" x14ac:dyDescent="0.25">
      <c r="A76" t="str">
        <f>GFDLA1fi_daily_modified!A76</f>
        <v>2000-03-16T00:00:00Z</v>
      </c>
      <c r="B76" s="1">
        <v>2000</v>
      </c>
      <c r="C76" s="1">
        <f t="shared" si="3"/>
        <v>1</v>
      </c>
      <c r="D76" s="1">
        <v>3</v>
      </c>
      <c r="E76" s="1">
        <v>16</v>
      </c>
      <c r="F76" s="1">
        <f>GFDLA1fi_daily_modified!B76</f>
        <v>0</v>
      </c>
      <c r="G76" s="1">
        <f t="shared" si="4"/>
        <v>0</v>
      </c>
      <c r="H76" s="1">
        <f>GFDLA1fi_daily_modified!F76</f>
        <v>10.840569500000001</v>
      </c>
      <c r="I76" s="1">
        <f>GFDLA1fi_daily_modified!J76</f>
        <v>-5.2289976999999999</v>
      </c>
      <c r="J76" s="1">
        <f t="shared" si="5"/>
        <v>2.8057859000000005</v>
      </c>
      <c r="K76">
        <f>landis_monthly_output!A76</f>
        <v>7</v>
      </c>
      <c r="L76">
        <f>landis_monthly_output!B76</f>
        <v>3</v>
      </c>
      <c r="M76" t="str">
        <f>landis_monthly_output!C76</f>
        <v xml:space="preserve"> MN100</v>
      </c>
      <c r="N76">
        <f>landis_monthly_output!D76</f>
        <v>0</v>
      </c>
      <c r="O76">
        <f>landis_monthly_output!E76</f>
        <v>1</v>
      </c>
      <c r="P76">
        <f>landis_monthly_output!F76</f>
        <v>4.3</v>
      </c>
      <c r="Q76">
        <f>landis_monthly_output!G76</f>
        <v>-0.8</v>
      </c>
    </row>
    <row r="77" spans="1:17" x14ac:dyDescent="0.25">
      <c r="A77" t="str">
        <f>GFDLA1fi_daily_modified!A77</f>
        <v>2000-03-17T00:00:00Z</v>
      </c>
      <c r="B77" s="1">
        <v>2000</v>
      </c>
      <c r="C77" s="1">
        <f t="shared" si="3"/>
        <v>1</v>
      </c>
      <c r="D77" s="1">
        <v>3</v>
      </c>
      <c r="E77" s="1">
        <v>17</v>
      </c>
      <c r="F77" s="1">
        <f>GFDLA1fi_daily_modified!B77</f>
        <v>0</v>
      </c>
      <c r="G77" s="1">
        <f t="shared" si="4"/>
        <v>0</v>
      </c>
      <c r="H77" s="1">
        <f>GFDLA1fi_daily_modified!F77</f>
        <v>12.754497000000001</v>
      </c>
      <c r="I77" s="1">
        <f>GFDLA1fi_daily_modified!J77</f>
        <v>-1.6419948</v>
      </c>
      <c r="J77" s="1">
        <f t="shared" si="5"/>
        <v>5.5562511000000008</v>
      </c>
      <c r="K77">
        <f>landis_monthly_output!A77</f>
        <v>7</v>
      </c>
      <c r="L77">
        <f>landis_monthly_output!B77</f>
        <v>4</v>
      </c>
      <c r="M77" t="str">
        <f>landis_monthly_output!C77</f>
        <v xml:space="preserve"> MN100</v>
      </c>
      <c r="N77">
        <f>landis_monthly_output!D77</f>
        <v>0</v>
      </c>
      <c r="O77">
        <f>landis_monthly_output!E77</f>
        <v>1</v>
      </c>
      <c r="P77">
        <f>landis_monthly_output!F77</f>
        <v>1.9</v>
      </c>
      <c r="Q77">
        <f>landis_monthly_output!G77</f>
        <v>3.7</v>
      </c>
    </row>
    <row r="78" spans="1:17" x14ac:dyDescent="0.25">
      <c r="A78" t="str">
        <f>GFDLA1fi_daily_modified!A78</f>
        <v>2000-03-18T00:00:00Z</v>
      </c>
      <c r="B78" s="1">
        <v>2000</v>
      </c>
      <c r="C78" s="1">
        <f t="shared" si="3"/>
        <v>1</v>
      </c>
      <c r="D78" s="1">
        <v>3</v>
      </c>
      <c r="E78" s="1">
        <v>18</v>
      </c>
      <c r="F78" s="1">
        <f>GFDLA1fi_daily_modified!B78</f>
        <v>0</v>
      </c>
      <c r="G78" s="1">
        <f t="shared" si="4"/>
        <v>0</v>
      </c>
      <c r="H78" s="1">
        <f>GFDLA1fi_daily_modified!F78</f>
        <v>12.900988999999999</v>
      </c>
      <c r="I78" s="1">
        <f>GFDLA1fi_daily_modified!J78</f>
        <v>0.43675009999999997</v>
      </c>
      <c r="J78" s="1">
        <f t="shared" si="5"/>
        <v>6.6688695499999993</v>
      </c>
      <c r="K78">
        <f>landis_monthly_output!A78</f>
        <v>7</v>
      </c>
      <c r="L78">
        <f>landis_monthly_output!B78</f>
        <v>5</v>
      </c>
      <c r="M78" t="str">
        <f>landis_monthly_output!C78</f>
        <v xml:space="preserve"> MN100</v>
      </c>
      <c r="N78">
        <f>landis_monthly_output!D78</f>
        <v>0</v>
      </c>
      <c r="O78">
        <f>landis_monthly_output!E78</f>
        <v>1</v>
      </c>
      <c r="P78">
        <f>landis_monthly_output!F78</f>
        <v>5.5</v>
      </c>
      <c r="Q78">
        <f>landis_monthly_output!G78</f>
        <v>13.7</v>
      </c>
    </row>
    <row r="79" spans="1:17" x14ac:dyDescent="0.25">
      <c r="A79" t="str">
        <f>GFDLA1fi_daily_modified!A79</f>
        <v>2000-03-19T00:00:00Z</v>
      </c>
      <c r="B79" s="1">
        <v>2000</v>
      </c>
      <c r="C79" s="1">
        <f t="shared" si="3"/>
        <v>1</v>
      </c>
      <c r="D79" s="1">
        <v>3</v>
      </c>
      <c r="E79" s="1">
        <v>19</v>
      </c>
      <c r="F79" s="1">
        <f>GFDLA1fi_daily_modified!B79</f>
        <v>0</v>
      </c>
      <c r="G79" s="1">
        <f t="shared" si="4"/>
        <v>0</v>
      </c>
      <c r="H79" s="1">
        <f>GFDLA1fi_daily_modified!F79</f>
        <v>18.115396</v>
      </c>
      <c r="I79" s="1">
        <f>GFDLA1fi_daily_modified!J79</f>
        <v>0.53630920000000004</v>
      </c>
      <c r="J79" s="1">
        <f t="shared" si="5"/>
        <v>9.325852600000001</v>
      </c>
      <c r="K79">
        <f>landis_monthly_output!A79</f>
        <v>7</v>
      </c>
      <c r="L79">
        <f>landis_monthly_output!B79</f>
        <v>6</v>
      </c>
      <c r="M79" t="str">
        <f>landis_monthly_output!C79</f>
        <v xml:space="preserve"> MN100</v>
      </c>
      <c r="N79">
        <f>landis_monthly_output!D79</f>
        <v>0</v>
      </c>
      <c r="O79">
        <f>landis_monthly_output!E79</f>
        <v>1</v>
      </c>
      <c r="P79">
        <f>landis_monthly_output!F79</f>
        <v>31</v>
      </c>
      <c r="Q79">
        <f>landis_monthly_output!G79</f>
        <v>16.399999999999999</v>
      </c>
    </row>
    <row r="80" spans="1:17" x14ac:dyDescent="0.25">
      <c r="A80" t="str">
        <f>GFDLA1fi_daily_modified!A80</f>
        <v>2000-03-20T00:00:00Z</v>
      </c>
      <c r="B80" s="1">
        <v>2000</v>
      </c>
      <c r="C80" s="1">
        <f t="shared" si="3"/>
        <v>1</v>
      </c>
      <c r="D80" s="1">
        <v>3</v>
      </c>
      <c r="E80" s="1">
        <v>20</v>
      </c>
      <c r="F80" s="1">
        <f>GFDLA1fi_daily_modified!B80</f>
        <v>0</v>
      </c>
      <c r="G80" s="1">
        <f t="shared" si="4"/>
        <v>0</v>
      </c>
      <c r="H80" s="1">
        <f>GFDLA1fi_daily_modified!F80</f>
        <v>18.353952</v>
      </c>
      <c r="I80" s="1">
        <f>GFDLA1fi_daily_modified!J80</f>
        <v>2.6140949999999998</v>
      </c>
      <c r="J80" s="1">
        <f t="shared" si="5"/>
        <v>10.484023499999999</v>
      </c>
      <c r="K80">
        <f>landis_monthly_output!A80</f>
        <v>7</v>
      </c>
      <c r="L80">
        <f>landis_monthly_output!B80</f>
        <v>7</v>
      </c>
      <c r="M80" t="str">
        <f>landis_monthly_output!C80</f>
        <v xml:space="preserve"> MN100</v>
      </c>
      <c r="N80">
        <f>landis_monthly_output!D80</f>
        <v>0</v>
      </c>
      <c r="O80">
        <f>landis_monthly_output!E80</f>
        <v>1</v>
      </c>
      <c r="P80">
        <f>landis_monthly_output!F80</f>
        <v>13.1</v>
      </c>
      <c r="Q80">
        <f>landis_monthly_output!G80</f>
        <v>20.8</v>
      </c>
    </row>
    <row r="81" spans="1:17" x14ac:dyDescent="0.25">
      <c r="A81" t="str">
        <f>GFDLA1fi_daily_modified!A81</f>
        <v>2000-03-21T00:00:00Z</v>
      </c>
      <c r="B81" s="1">
        <v>2000</v>
      </c>
      <c r="C81" s="1">
        <f t="shared" si="3"/>
        <v>1</v>
      </c>
      <c r="D81" s="1">
        <v>3</v>
      </c>
      <c r="E81" s="1">
        <v>21</v>
      </c>
      <c r="F81" s="1">
        <f>GFDLA1fi_daily_modified!B81</f>
        <v>0.36378707999999998</v>
      </c>
      <c r="G81" s="1">
        <f t="shared" si="4"/>
        <v>3.6378707999999996E-2</v>
      </c>
      <c r="H81" s="1">
        <f>GFDLA1fi_daily_modified!F81</f>
        <v>13.657798</v>
      </c>
      <c r="I81" s="1">
        <f>GFDLA1fi_daily_modified!J81</f>
        <v>0.98594539999999997</v>
      </c>
      <c r="J81" s="1">
        <f t="shared" si="5"/>
        <v>7.3218717</v>
      </c>
      <c r="K81">
        <f>landis_monthly_output!A81</f>
        <v>7</v>
      </c>
      <c r="L81">
        <f>landis_monthly_output!B81</f>
        <v>8</v>
      </c>
      <c r="M81" t="str">
        <f>landis_monthly_output!C81</f>
        <v xml:space="preserve"> MN100</v>
      </c>
      <c r="N81">
        <f>landis_monthly_output!D81</f>
        <v>0</v>
      </c>
      <c r="O81">
        <f>landis_monthly_output!E81</f>
        <v>1</v>
      </c>
      <c r="P81">
        <f>landis_monthly_output!F81</f>
        <v>5</v>
      </c>
      <c r="Q81">
        <f>landis_monthly_output!G81</f>
        <v>18.100000000000001</v>
      </c>
    </row>
    <row r="82" spans="1:17" x14ac:dyDescent="0.25">
      <c r="A82" t="str">
        <f>GFDLA1fi_daily_modified!A82</f>
        <v>2000-03-22T00:00:00Z</v>
      </c>
      <c r="B82" s="1">
        <v>2000</v>
      </c>
      <c r="C82" s="1">
        <f t="shared" si="3"/>
        <v>1</v>
      </c>
      <c r="D82" s="1">
        <v>3</v>
      </c>
      <c r="E82" s="1">
        <v>22</v>
      </c>
      <c r="F82" s="1">
        <f>GFDLA1fi_daily_modified!B82</f>
        <v>0</v>
      </c>
      <c r="G82" s="1">
        <f t="shared" si="4"/>
        <v>0</v>
      </c>
      <c r="H82" s="1">
        <f>GFDLA1fi_daily_modified!F82</f>
        <v>14.552476</v>
      </c>
      <c r="I82" s="1">
        <f>GFDLA1fi_daily_modified!J82</f>
        <v>-3.0887281999999998</v>
      </c>
      <c r="J82" s="1">
        <f t="shared" si="5"/>
        <v>5.7318739000000001</v>
      </c>
      <c r="K82">
        <f>landis_monthly_output!A82</f>
        <v>7</v>
      </c>
      <c r="L82">
        <f>landis_monthly_output!B82</f>
        <v>9</v>
      </c>
      <c r="M82" t="str">
        <f>landis_monthly_output!C82</f>
        <v xml:space="preserve"> MN100</v>
      </c>
      <c r="N82">
        <f>landis_monthly_output!D82</f>
        <v>0</v>
      </c>
      <c r="O82">
        <f>landis_monthly_output!E82</f>
        <v>1</v>
      </c>
      <c r="P82">
        <f>landis_monthly_output!F82</f>
        <v>11.8</v>
      </c>
      <c r="Q82">
        <f>landis_monthly_output!G82</f>
        <v>15.5</v>
      </c>
    </row>
    <row r="83" spans="1:17" x14ac:dyDescent="0.25">
      <c r="A83" t="str">
        <f>GFDLA1fi_daily_modified!A83</f>
        <v>2000-03-23T00:00:00Z</v>
      </c>
      <c r="B83" s="1">
        <v>2000</v>
      </c>
      <c r="C83" s="1">
        <f t="shared" si="3"/>
        <v>1</v>
      </c>
      <c r="D83" s="1">
        <v>3</v>
      </c>
      <c r="E83" s="1">
        <v>23</v>
      </c>
      <c r="F83" s="1">
        <f>GFDLA1fi_daily_modified!B83</f>
        <v>5.3218274000000001</v>
      </c>
      <c r="G83" s="1">
        <f t="shared" si="4"/>
        <v>0.53218273999999999</v>
      </c>
      <c r="H83" s="1">
        <f>GFDLA1fi_daily_modified!F83</f>
        <v>15.069418000000001</v>
      </c>
      <c r="I83" s="1">
        <f>GFDLA1fi_daily_modified!J83</f>
        <v>4.2170605999999999</v>
      </c>
      <c r="J83" s="1">
        <f t="shared" si="5"/>
        <v>9.6432393000000012</v>
      </c>
      <c r="K83">
        <f>landis_monthly_output!A83</f>
        <v>7</v>
      </c>
      <c r="L83">
        <f>landis_monthly_output!B83</f>
        <v>10</v>
      </c>
      <c r="M83" t="str">
        <f>landis_monthly_output!C83</f>
        <v xml:space="preserve"> MN100</v>
      </c>
      <c r="N83">
        <f>landis_monthly_output!D83</f>
        <v>0</v>
      </c>
      <c r="O83">
        <f>landis_monthly_output!E83</f>
        <v>1</v>
      </c>
      <c r="P83">
        <f>landis_monthly_output!F83</f>
        <v>6.7</v>
      </c>
      <c r="Q83">
        <f>landis_monthly_output!G83</f>
        <v>6.7</v>
      </c>
    </row>
    <row r="84" spans="1:17" x14ac:dyDescent="0.25">
      <c r="A84" t="str">
        <f>GFDLA1fi_daily_modified!A84</f>
        <v>2000-03-24T00:00:00Z</v>
      </c>
      <c r="B84" s="1">
        <v>2000</v>
      </c>
      <c r="C84" s="1">
        <f t="shared" si="3"/>
        <v>1</v>
      </c>
      <c r="D84" s="1">
        <v>3</v>
      </c>
      <c r="E84" s="1">
        <v>24</v>
      </c>
      <c r="F84" s="1">
        <f>GFDLA1fi_daily_modified!B84</f>
        <v>15.936284000000001</v>
      </c>
      <c r="G84" s="1">
        <f t="shared" si="4"/>
        <v>1.5936284000000001</v>
      </c>
      <c r="H84" s="1">
        <f>GFDLA1fi_daily_modified!F84</f>
        <v>12.502872999999999</v>
      </c>
      <c r="I84" s="1">
        <f>GFDLA1fi_daily_modified!J84</f>
        <v>-0.96417419999999998</v>
      </c>
      <c r="J84" s="1">
        <f t="shared" si="5"/>
        <v>5.7693493999999994</v>
      </c>
      <c r="K84">
        <f>landis_monthly_output!A84</f>
        <v>7</v>
      </c>
      <c r="L84">
        <f>landis_monthly_output!B84</f>
        <v>11</v>
      </c>
      <c r="M84" t="str">
        <f>landis_monthly_output!C84</f>
        <v xml:space="preserve"> MN100</v>
      </c>
      <c r="N84">
        <f>landis_monthly_output!D84</f>
        <v>0</v>
      </c>
      <c r="O84">
        <f>landis_monthly_output!E84</f>
        <v>1</v>
      </c>
      <c r="P84">
        <f>landis_monthly_output!F84</f>
        <v>2.8</v>
      </c>
      <c r="Q84">
        <f>landis_monthly_output!G84</f>
        <v>-4.0999999999999996</v>
      </c>
    </row>
    <row r="85" spans="1:17" x14ac:dyDescent="0.25">
      <c r="A85" t="str">
        <f>GFDLA1fi_daily_modified!A85</f>
        <v>2000-03-25T00:00:00Z</v>
      </c>
      <c r="B85" s="1">
        <v>2000</v>
      </c>
      <c r="C85" s="1">
        <f t="shared" si="3"/>
        <v>1</v>
      </c>
      <c r="D85" s="1">
        <v>3</v>
      </c>
      <c r="E85" s="1">
        <v>25</v>
      </c>
      <c r="F85" s="1">
        <f>GFDLA1fi_daily_modified!B85</f>
        <v>0.1882684</v>
      </c>
      <c r="G85" s="1">
        <f t="shared" si="4"/>
        <v>1.8826840000000001E-2</v>
      </c>
      <c r="H85" s="1">
        <f>GFDLA1fi_daily_modified!F85</f>
        <v>5.3844609999999999</v>
      </c>
      <c r="I85" s="1">
        <f>GFDLA1fi_daily_modified!J85</f>
        <v>-12.922478999999999</v>
      </c>
      <c r="J85" s="1">
        <f t="shared" si="5"/>
        <v>-3.7690089999999996</v>
      </c>
      <c r="K85">
        <f>landis_monthly_output!A85</f>
        <v>7</v>
      </c>
      <c r="L85">
        <f>landis_monthly_output!B85</f>
        <v>12</v>
      </c>
      <c r="M85" t="str">
        <f>landis_monthly_output!C85</f>
        <v xml:space="preserve"> MN100</v>
      </c>
      <c r="N85">
        <f>landis_monthly_output!D85</f>
        <v>0</v>
      </c>
      <c r="O85">
        <f>landis_monthly_output!E85</f>
        <v>1</v>
      </c>
      <c r="P85">
        <f>landis_monthly_output!F85</f>
        <v>4.3</v>
      </c>
      <c r="Q85">
        <f>landis_monthly_output!G85</f>
        <v>-12.9</v>
      </c>
    </row>
    <row r="86" spans="1:17" x14ac:dyDescent="0.25">
      <c r="A86" t="str">
        <f>GFDLA1fi_daily_modified!A86</f>
        <v>2000-03-26T00:00:00Z</v>
      </c>
      <c r="B86" s="1">
        <v>2000</v>
      </c>
      <c r="C86" s="1">
        <f t="shared" si="3"/>
        <v>1</v>
      </c>
      <c r="D86" s="1">
        <v>3</v>
      </c>
      <c r="E86" s="1">
        <v>26</v>
      </c>
      <c r="F86" s="1">
        <f>GFDLA1fi_daily_modified!B86</f>
        <v>0</v>
      </c>
      <c r="G86" s="1">
        <f t="shared" si="4"/>
        <v>0</v>
      </c>
      <c r="H86" s="1">
        <f>GFDLA1fi_daily_modified!F86</f>
        <v>2.0254254</v>
      </c>
      <c r="I86" s="1">
        <f>GFDLA1fi_daily_modified!J86</f>
        <v>-13.237189000000001</v>
      </c>
      <c r="J86" s="1">
        <f t="shared" si="5"/>
        <v>-5.6058818000000006</v>
      </c>
      <c r="K86">
        <f>landis_monthly_output!A86</f>
        <v>8</v>
      </c>
      <c r="L86">
        <f>landis_monthly_output!B86</f>
        <v>1</v>
      </c>
      <c r="M86" t="str">
        <f>landis_monthly_output!C86</f>
        <v xml:space="preserve"> MN100</v>
      </c>
      <c r="N86">
        <f>landis_monthly_output!D86</f>
        <v>0</v>
      </c>
      <c r="O86">
        <f>landis_monthly_output!E86</f>
        <v>1</v>
      </c>
      <c r="P86">
        <f>landis_monthly_output!F86</f>
        <v>1</v>
      </c>
      <c r="Q86">
        <f>landis_monthly_output!G86</f>
        <v>-11.7</v>
      </c>
    </row>
    <row r="87" spans="1:17" x14ac:dyDescent="0.25">
      <c r="A87" t="str">
        <f>GFDLA1fi_daily_modified!A87</f>
        <v>2000-03-27T00:00:00Z</v>
      </c>
      <c r="B87" s="1">
        <v>2000</v>
      </c>
      <c r="C87" s="1">
        <f t="shared" si="3"/>
        <v>1</v>
      </c>
      <c r="D87" s="1">
        <v>3</v>
      </c>
      <c r="E87" s="1">
        <v>27</v>
      </c>
      <c r="F87" s="1">
        <f>GFDLA1fi_daily_modified!B87</f>
        <v>0</v>
      </c>
      <c r="G87" s="1">
        <f t="shared" si="4"/>
        <v>0</v>
      </c>
      <c r="H87" s="1">
        <f>GFDLA1fi_daily_modified!F87</f>
        <v>7.8964420000000004</v>
      </c>
      <c r="I87" s="1">
        <f>GFDLA1fi_daily_modified!J87</f>
        <v>-9.4180100000000007</v>
      </c>
      <c r="J87" s="1">
        <f t="shared" si="5"/>
        <v>-0.76078400000000013</v>
      </c>
      <c r="K87">
        <f>landis_monthly_output!A87</f>
        <v>8</v>
      </c>
      <c r="L87">
        <f>landis_monthly_output!B87</f>
        <v>2</v>
      </c>
      <c r="M87" t="str">
        <f>landis_monthly_output!C87</f>
        <v xml:space="preserve"> MN100</v>
      </c>
      <c r="N87">
        <f>landis_monthly_output!D87</f>
        <v>0</v>
      </c>
      <c r="O87">
        <f>landis_monthly_output!E87</f>
        <v>1</v>
      </c>
      <c r="P87">
        <f>landis_monthly_output!F87</f>
        <v>1.7</v>
      </c>
      <c r="Q87">
        <f>landis_monthly_output!G87</f>
        <v>-7.9</v>
      </c>
    </row>
    <row r="88" spans="1:17" x14ac:dyDescent="0.25">
      <c r="A88" t="str">
        <f>GFDLA1fi_daily_modified!A88</f>
        <v>2000-03-28T00:00:00Z</v>
      </c>
      <c r="B88" s="1">
        <v>2000</v>
      </c>
      <c r="C88" s="1">
        <f t="shared" si="3"/>
        <v>1</v>
      </c>
      <c r="D88" s="1">
        <v>3</v>
      </c>
      <c r="E88" s="1">
        <v>28</v>
      </c>
      <c r="F88" s="1">
        <f>GFDLA1fi_daily_modified!B88</f>
        <v>0</v>
      </c>
      <c r="G88" s="1">
        <f t="shared" si="4"/>
        <v>0</v>
      </c>
      <c r="H88" s="1">
        <f>GFDLA1fi_daily_modified!F88</f>
        <v>12.176947999999999</v>
      </c>
      <c r="I88" s="1">
        <f>GFDLA1fi_daily_modified!J88</f>
        <v>-4.7265879999999996</v>
      </c>
      <c r="J88" s="1">
        <f t="shared" si="5"/>
        <v>3.7251799999999999</v>
      </c>
      <c r="K88">
        <f>landis_monthly_output!A88</f>
        <v>8</v>
      </c>
      <c r="L88">
        <f>landis_monthly_output!B88</f>
        <v>3</v>
      </c>
      <c r="M88" t="str">
        <f>landis_monthly_output!C88</f>
        <v xml:space="preserve"> MN100</v>
      </c>
      <c r="N88">
        <f>landis_monthly_output!D88</f>
        <v>0</v>
      </c>
      <c r="O88">
        <f>landis_monthly_output!E88</f>
        <v>1</v>
      </c>
      <c r="P88">
        <f>landis_monthly_output!F88</f>
        <v>3.6</v>
      </c>
      <c r="Q88">
        <f>landis_monthly_output!G88</f>
        <v>1.7</v>
      </c>
    </row>
    <row r="89" spans="1:17" x14ac:dyDescent="0.25">
      <c r="A89" t="str">
        <f>GFDLA1fi_daily_modified!A89</f>
        <v>2000-03-29T00:00:00Z</v>
      </c>
      <c r="B89" s="1">
        <v>2000</v>
      </c>
      <c r="C89" s="1">
        <f t="shared" si="3"/>
        <v>1</v>
      </c>
      <c r="D89" s="1">
        <v>3</v>
      </c>
      <c r="E89" s="1">
        <v>29</v>
      </c>
      <c r="F89" s="1">
        <f>GFDLA1fi_daily_modified!B89</f>
        <v>0</v>
      </c>
      <c r="G89" s="1">
        <f t="shared" si="4"/>
        <v>0</v>
      </c>
      <c r="H89" s="1">
        <f>GFDLA1fi_daily_modified!F89</f>
        <v>10.906488</v>
      </c>
      <c r="I89" s="1">
        <f>GFDLA1fi_daily_modified!J89</f>
        <v>-3.0570976999999999</v>
      </c>
      <c r="J89" s="1">
        <f t="shared" si="5"/>
        <v>3.9246951499999998</v>
      </c>
      <c r="K89">
        <f>landis_monthly_output!A89</f>
        <v>8</v>
      </c>
      <c r="L89">
        <f>landis_monthly_output!B89</f>
        <v>4</v>
      </c>
      <c r="M89" t="str">
        <f>landis_monthly_output!C89</f>
        <v xml:space="preserve"> MN100</v>
      </c>
      <c r="N89">
        <f>landis_monthly_output!D89</f>
        <v>0</v>
      </c>
      <c r="O89">
        <f>landis_monthly_output!E89</f>
        <v>1</v>
      </c>
      <c r="P89">
        <f>landis_monthly_output!F89</f>
        <v>3.6</v>
      </c>
      <c r="Q89">
        <f>landis_monthly_output!G89</f>
        <v>5.3</v>
      </c>
    </row>
    <row r="90" spans="1:17" x14ac:dyDescent="0.25">
      <c r="A90" t="str">
        <f>GFDLA1fi_daily_modified!A90</f>
        <v>2000-03-30T00:00:00Z</v>
      </c>
      <c r="B90" s="1">
        <v>2000</v>
      </c>
      <c r="C90" s="1">
        <f t="shared" si="3"/>
        <v>1</v>
      </c>
      <c r="D90" s="1">
        <v>3</v>
      </c>
      <c r="E90" s="1">
        <v>30</v>
      </c>
      <c r="F90" s="1">
        <f>GFDLA1fi_daily_modified!B90</f>
        <v>1.3868763</v>
      </c>
      <c r="G90" s="1">
        <f t="shared" si="4"/>
        <v>0.13868763000000001</v>
      </c>
      <c r="H90" s="1">
        <f>GFDLA1fi_daily_modified!F90</f>
        <v>7.5568438000000002</v>
      </c>
      <c r="I90" s="1">
        <f>GFDLA1fi_daily_modified!J90</f>
        <v>-0.61335790000000001</v>
      </c>
      <c r="J90" s="1">
        <f t="shared" si="5"/>
        <v>3.4717429500000003</v>
      </c>
      <c r="K90">
        <f>landis_monthly_output!A90</f>
        <v>8</v>
      </c>
      <c r="L90">
        <f>landis_monthly_output!B90</f>
        <v>5</v>
      </c>
      <c r="M90" t="str">
        <f>landis_monthly_output!C90</f>
        <v xml:space="preserve"> MN100</v>
      </c>
      <c r="N90">
        <f>landis_monthly_output!D90</f>
        <v>0</v>
      </c>
      <c r="O90">
        <f>landis_monthly_output!E90</f>
        <v>1</v>
      </c>
      <c r="P90">
        <f>landis_monthly_output!F90</f>
        <v>4.7</v>
      </c>
      <c r="Q90">
        <f>landis_monthly_output!G90</f>
        <v>9.6999999999999993</v>
      </c>
    </row>
    <row r="91" spans="1:17" x14ac:dyDescent="0.25">
      <c r="A91" t="str">
        <f>GFDLA1fi_daily_modified!A91</f>
        <v>2000-03-31T00:00:00Z</v>
      </c>
      <c r="B91" s="1">
        <v>2000</v>
      </c>
      <c r="C91" s="1">
        <f t="shared" si="3"/>
        <v>1</v>
      </c>
      <c r="D91" s="1">
        <v>3</v>
      </c>
      <c r="E91" s="1">
        <v>31</v>
      </c>
      <c r="F91" s="1">
        <f>GFDLA1fi_daily_modified!B91</f>
        <v>0.46996529999999997</v>
      </c>
      <c r="G91" s="1">
        <f t="shared" si="4"/>
        <v>4.6996529999999995E-2</v>
      </c>
      <c r="H91" s="1">
        <f>GFDLA1fi_daily_modified!F91</f>
        <v>3.6184044000000002</v>
      </c>
      <c r="I91" s="1">
        <f>GFDLA1fi_daily_modified!J91</f>
        <v>-7.9969916000000003</v>
      </c>
      <c r="J91" s="1">
        <f t="shared" si="5"/>
        <v>-2.1892936000000001</v>
      </c>
      <c r="K91">
        <f>landis_monthly_output!A91</f>
        <v>8</v>
      </c>
      <c r="L91">
        <f>landis_monthly_output!B91</f>
        <v>6</v>
      </c>
      <c r="M91" t="str">
        <f>landis_monthly_output!C91</f>
        <v xml:space="preserve"> MN100</v>
      </c>
      <c r="N91">
        <f>landis_monthly_output!D91</f>
        <v>0</v>
      </c>
      <c r="O91">
        <f>landis_monthly_output!E91</f>
        <v>1</v>
      </c>
      <c r="P91">
        <f>landis_monthly_output!F91</f>
        <v>30.9</v>
      </c>
      <c r="Q91">
        <f>landis_monthly_output!G91</f>
        <v>17.5</v>
      </c>
    </row>
    <row r="92" spans="1:17" x14ac:dyDescent="0.25">
      <c r="A92" t="str">
        <f>GFDLA1fi_daily_modified!A92</f>
        <v>2000-04-01T00:00:00Z</v>
      </c>
      <c r="B92" s="1">
        <v>2000</v>
      </c>
      <c r="C92" s="1">
        <f t="shared" si="3"/>
        <v>1</v>
      </c>
      <c r="D92" s="1">
        <v>4</v>
      </c>
      <c r="E92" s="1">
        <v>1</v>
      </c>
      <c r="F92" s="1">
        <f>GFDLA1fi_daily_modified!B92</f>
        <v>0</v>
      </c>
      <c r="G92" s="1">
        <f t="shared" si="4"/>
        <v>0</v>
      </c>
      <c r="H92" s="1">
        <f>GFDLA1fi_daily_modified!F92</f>
        <v>4.0140586000000003</v>
      </c>
      <c r="I92" s="1">
        <f>GFDLA1fi_daily_modified!J92</f>
        <v>-5.2945330000000004</v>
      </c>
      <c r="J92" s="1">
        <f t="shared" si="5"/>
        <v>-0.64023720000000006</v>
      </c>
      <c r="K92">
        <f>landis_monthly_output!A92</f>
        <v>8</v>
      </c>
      <c r="L92">
        <f>landis_monthly_output!B92</f>
        <v>7</v>
      </c>
      <c r="M92" t="str">
        <f>landis_monthly_output!C92</f>
        <v xml:space="preserve"> MN100</v>
      </c>
      <c r="N92">
        <f>landis_monthly_output!D92</f>
        <v>0</v>
      </c>
      <c r="O92">
        <f>landis_monthly_output!E92</f>
        <v>1</v>
      </c>
      <c r="P92">
        <f>landis_monthly_output!F92</f>
        <v>12.5</v>
      </c>
      <c r="Q92">
        <f>landis_monthly_output!G92</f>
        <v>18.3</v>
      </c>
    </row>
    <row r="93" spans="1:17" x14ac:dyDescent="0.25">
      <c r="A93" t="str">
        <f>GFDLA1fi_daily_modified!A93</f>
        <v>2000-04-02T00:00:00Z</v>
      </c>
      <c r="B93" s="1">
        <v>2000</v>
      </c>
      <c r="C93" s="1">
        <f t="shared" si="3"/>
        <v>1</v>
      </c>
      <c r="D93" s="1">
        <v>4</v>
      </c>
      <c r="E93" s="1">
        <v>2</v>
      </c>
      <c r="F93" s="1">
        <f>GFDLA1fi_daily_modified!B93</f>
        <v>5.5289969999999999E-3</v>
      </c>
      <c r="G93" s="1">
        <f t="shared" si="4"/>
        <v>5.5289969999999995E-4</v>
      </c>
      <c r="H93" s="1">
        <f>GFDLA1fi_daily_modified!F93</f>
        <v>9.2178590000000007</v>
      </c>
      <c r="I93" s="1">
        <f>GFDLA1fi_daily_modified!J93</f>
        <v>-3.8907305999999999</v>
      </c>
      <c r="J93" s="1">
        <f t="shared" si="5"/>
        <v>2.6635642000000006</v>
      </c>
      <c r="K93">
        <f>landis_monthly_output!A93</f>
        <v>8</v>
      </c>
      <c r="L93">
        <f>landis_monthly_output!B93</f>
        <v>8</v>
      </c>
      <c r="M93" t="str">
        <f>landis_monthly_output!C93</f>
        <v xml:space="preserve"> MN100</v>
      </c>
      <c r="N93">
        <f>landis_monthly_output!D93</f>
        <v>0</v>
      </c>
      <c r="O93">
        <f>landis_monthly_output!E93</f>
        <v>1</v>
      </c>
      <c r="P93">
        <f>landis_monthly_output!F93</f>
        <v>12.8</v>
      </c>
      <c r="Q93">
        <f>landis_monthly_output!G93</f>
        <v>17.3</v>
      </c>
    </row>
    <row r="94" spans="1:17" x14ac:dyDescent="0.25">
      <c r="A94" t="str">
        <f>GFDLA1fi_daily_modified!A94</f>
        <v>2000-04-03T00:00:00Z</v>
      </c>
      <c r="B94" s="1">
        <v>2000</v>
      </c>
      <c r="C94" s="1">
        <f t="shared" si="3"/>
        <v>1</v>
      </c>
      <c r="D94" s="1">
        <v>4</v>
      </c>
      <c r="E94" s="1">
        <v>3</v>
      </c>
      <c r="F94" s="1">
        <f>GFDLA1fi_daily_modified!B94</f>
        <v>0.56730603999999996</v>
      </c>
      <c r="G94" s="1">
        <f t="shared" si="4"/>
        <v>5.6730603999999997E-2</v>
      </c>
      <c r="H94" s="1">
        <f>GFDLA1fi_daily_modified!F94</f>
        <v>9.5227889999999995</v>
      </c>
      <c r="I94" s="1">
        <f>GFDLA1fi_daily_modified!J94</f>
        <v>0.69393336999999999</v>
      </c>
      <c r="J94" s="1">
        <f t="shared" si="5"/>
        <v>5.1083611849999997</v>
      </c>
      <c r="K94">
        <f>landis_monthly_output!A94</f>
        <v>8</v>
      </c>
      <c r="L94">
        <f>landis_monthly_output!B94</f>
        <v>9</v>
      </c>
      <c r="M94" t="str">
        <f>landis_monthly_output!C94</f>
        <v xml:space="preserve"> MN100</v>
      </c>
      <c r="N94">
        <f>landis_monthly_output!D94</f>
        <v>0</v>
      </c>
      <c r="O94">
        <f>landis_monthly_output!E94</f>
        <v>1</v>
      </c>
      <c r="P94">
        <f>landis_monthly_output!F94</f>
        <v>11.1</v>
      </c>
      <c r="Q94">
        <f>landis_monthly_output!G94</f>
        <v>11.7</v>
      </c>
    </row>
    <row r="95" spans="1:17" x14ac:dyDescent="0.25">
      <c r="A95" t="str">
        <f>GFDLA1fi_daily_modified!A95</f>
        <v>2000-04-04T00:00:00Z</v>
      </c>
      <c r="B95" s="1">
        <v>2000</v>
      </c>
      <c r="C95" s="1">
        <f t="shared" si="3"/>
        <v>1</v>
      </c>
      <c r="D95" s="1">
        <v>4</v>
      </c>
      <c r="E95" s="1">
        <v>4</v>
      </c>
      <c r="F95" s="1">
        <f>GFDLA1fi_daily_modified!B95</f>
        <v>9.2173599999999993</v>
      </c>
      <c r="G95" s="1">
        <f t="shared" si="4"/>
        <v>0.92173599999999989</v>
      </c>
      <c r="H95" s="1">
        <f>GFDLA1fi_daily_modified!F95</f>
        <v>8.847607</v>
      </c>
      <c r="I95" s="1">
        <f>GFDLA1fi_daily_modified!J95</f>
        <v>1.7161355</v>
      </c>
      <c r="J95" s="1">
        <f t="shared" si="5"/>
        <v>5.28187125</v>
      </c>
      <c r="K95">
        <f>landis_monthly_output!A95</f>
        <v>8</v>
      </c>
      <c r="L95">
        <f>landis_monthly_output!B95</f>
        <v>10</v>
      </c>
      <c r="M95" t="str">
        <f>landis_monthly_output!C95</f>
        <v xml:space="preserve"> MN100</v>
      </c>
      <c r="N95">
        <f>landis_monthly_output!D95</f>
        <v>0</v>
      </c>
      <c r="O95">
        <f>landis_monthly_output!E95</f>
        <v>1</v>
      </c>
      <c r="P95">
        <f>landis_monthly_output!F95</f>
        <v>4.8</v>
      </c>
      <c r="Q95">
        <f>landis_monthly_output!G95</f>
        <v>6.2</v>
      </c>
    </row>
    <row r="96" spans="1:17" x14ac:dyDescent="0.25">
      <c r="A96" t="str">
        <f>GFDLA1fi_daily_modified!A96</f>
        <v>2000-04-05T00:00:00Z</v>
      </c>
      <c r="B96" s="1">
        <v>2000</v>
      </c>
      <c r="C96" s="1">
        <f t="shared" si="3"/>
        <v>1</v>
      </c>
      <c r="D96" s="1">
        <v>4</v>
      </c>
      <c r="E96" s="1">
        <v>5</v>
      </c>
      <c r="F96" s="1">
        <f>GFDLA1fi_daily_modified!B96</f>
        <v>0.92896500000000004</v>
      </c>
      <c r="G96" s="1">
        <f t="shared" si="4"/>
        <v>9.2896500000000007E-2</v>
      </c>
      <c r="H96" s="1">
        <f>GFDLA1fi_daily_modified!F96</f>
        <v>9.9396629999999995</v>
      </c>
      <c r="I96" s="1">
        <f>GFDLA1fi_daily_modified!J96</f>
        <v>1.9321104</v>
      </c>
      <c r="J96" s="1">
        <f t="shared" si="5"/>
        <v>5.9358866999999993</v>
      </c>
      <c r="K96">
        <f>landis_monthly_output!A96</f>
        <v>8</v>
      </c>
      <c r="L96">
        <f>landis_monthly_output!B96</f>
        <v>11</v>
      </c>
      <c r="M96" t="str">
        <f>landis_monthly_output!C96</f>
        <v xml:space="preserve"> MN100</v>
      </c>
      <c r="N96">
        <f>landis_monthly_output!D96</f>
        <v>0</v>
      </c>
      <c r="O96">
        <f>landis_monthly_output!E96</f>
        <v>1</v>
      </c>
      <c r="P96">
        <f>landis_monthly_output!F96</f>
        <v>4.5999999999999996</v>
      </c>
      <c r="Q96">
        <f>landis_monthly_output!G96</f>
        <v>-0.9</v>
      </c>
    </row>
    <row r="97" spans="1:17" x14ac:dyDescent="0.25">
      <c r="A97" t="str">
        <f>GFDLA1fi_daily_modified!A97</f>
        <v>2000-04-06T00:00:00Z</v>
      </c>
      <c r="B97" s="1">
        <v>2000</v>
      </c>
      <c r="C97" s="1">
        <f t="shared" si="3"/>
        <v>1</v>
      </c>
      <c r="D97" s="1">
        <v>4</v>
      </c>
      <c r="E97" s="1">
        <v>6</v>
      </c>
      <c r="F97" s="1">
        <f>GFDLA1fi_daily_modified!B97</f>
        <v>0</v>
      </c>
      <c r="G97" s="1">
        <f t="shared" si="4"/>
        <v>0</v>
      </c>
      <c r="H97" s="1">
        <f>GFDLA1fi_daily_modified!F97</f>
        <v>13.229520000000001</v>
      </c>
      <c r="I97" s="1">
        <f>GFDLA1fi_daily_modified!J97</f>
        <v>-0.77226360000000005</v>
      </c>
      <c r="J97" s="1">
        <f t="shared" si="5"/>
        <v>6.2286282000000002</v>
      </c>
      <c r="K97">
        <f>landis_monthly_output!A97</f>
        <v>8</v>
      </c>
      <c r="L97">
        <f>landis_monthly_output!B97</f>
        <v>12</v>
      </c>
      <c r="M97" t="str">
        <f>landis_monthly_output!C97</f>
        <v xml:space="preserve"> MN100</v>
      </c>
      <c r="N97">
        <f>landis_monthly_output!D97</f>
        <v>0</v>
      </c>
      <c r="O97">
        <f>landis_monthly_output!E97</f>
        <v>1</v>
      </c>
      <c r="P97">
        <f>landis_monthly_output!F97</f>
        <v>2</v>
      </c>
      <c r="Q97">
        <f>landis_monthly_output!G97</f>
        <v>-10.199999999999999</v>
      </c>
    </row>
    <row r="98" spans="1:17" x14ac:dyDescent="0.25">
      <c r="A98" t="str">
        <f>GFDLA1fi_daily_modified!A98</f>
        <v>2000-04-07T00:00:00Z</v>
      </c>
      <c r="B98" s="1">
        <v>2000</v>
      </c>
      <c r="C98" s="1">
        <f t="shared" si="3"/>
        <v>1</v>
      </c>
      <c r="D98" s="1">
        <v>4</v>
      </c>
      <c r="E98" s="1">
        <v>7</v>
      </c>
      <c r="F98" s="1">
        <f>GFDLA1fi_daily_modified!B98</f>
        <v>0</v>
      </c>
      <c r="G98" s="1">
        <f t="shared" si="4"/>
        <v>0</v>
      </c>
      <c r="H98" s="1">
        <f>GFDLA1fi_daily_modified!F98</f>
        <v>15.003943</v>
      </c>
      <c r="I98" s="1">
        <f>GFDLA1fi_daily_modified!J98</f>
        <v>-2.7976342000000001E-2</v>
      </c>
      <c r="J98" s="1">
        <f t="shared" si="5"/>
        <v>7.4879833289999995</v>
      </c>
      <c r="K98">
        <f>landis_monthly_output!A98</f>
        <v>9</v>
      </c>
      <c r="L98">
        <f>landis_monthly_output!B98</f>
        <v>1</v>
      </c>
      <c r="M98" t="str">
        <f>landis_monthly_output!C98</f>
        <v xml:space="preserve"> MN100</v>
      </c>
      <c r="N98">
        <f>landis_monthly_output!D98</f>
        <v>0</v>
      </c>
      <c r="O98">
        <f>landis_monthly_output!E98</f>
        <v>1</v>
      </c>
      <c r="P98">
        <f>landis_monthly_output!F98</f>
        <v>1</v>
      </c>
      <c r="Q98">
        <f>landis_monthly_output!G98</f>
        <v>-11.7</v>
      </c>
    </row>
    <row r="99" spans="1:17" x14ac:dyDescent="0.25">
      <c r="A99" t="str">
        <f>GFDLA1fi_daily_modified!A99</f>
        <v>2000-04-08T00:00:00Z</v>
      </c>
      <c r="B99" s="1">
        <v>2000</v>
      </c>
      <c r="C99" s="1">
        <f t="shared" si="3"/>
        <v>1</v>
      </c>
      <c r="D99" s="1">
        <v>4</v>
      </c>
      <c r="E99" s="1">
        <v>8</v>
      </c>
      <c r="F99" s="1">
        <f>GFDLA1fi_daily_modified!B99</f>
        <v>4.2083750000000002</v>
      </c>
      <c r="G99" s="1">
        <f t="shared" si="4"/>
        <v>0.42083750000000003</v>
      </c>
      <c r="H99" s="1">
        <f>GFDLA1fi_daily_modified!F99</f>
        <v>13.165531</v>
      </c>
      <c r="I99" s="1">
        <f>GFDLA1fi_daily_modified!J99</f>
        <v>3.772869</v>
      </c>
      <c r="J99" s="1">
        <f t="shared" si="5"/>
        <v>8.4692000000000007</v>
      </c>
      <c r="K99">
        <f>landis_monthly_output!A99</f>
        <v>9</v>
      </c>
      <c r="L99">
        <f>landis_monthly_output!B99</f>
        <v>2</v>
      </c>
      <c r="M99" t="str">
        <f>landis_monthly_output!C99</f>
        <v xml:space="preserve"> MN100</v>
      </c>
      <c r="N99">
        <f>landis_monthly_output!D99</f>
        <v>0</v>
      </c>
      <c r="O99">
        <f>landis_monthly_output!E99</f>
        <v>1</v>
      </c>
      <c r="P99">
        <f>landis_monthly_output!F99</f>
        <v>1.7</v>
      </c>
      <c r="Q99">
        <f>landis_monthly_output!G99</f>
        <v>-7.9</v>
      </c>
    </row>
    <row r="100" spans="1:17" x14ac:dyDescent="0.25">
      <c r="A100" t="str">
        <f>GFDLA1fi_daily_modified!A100</f>
        <v>2000-04-09T00:00:00Z</v>
      </c>
      <c r="B100" s="1">
        <v>2000</v>
      </c>
      <c r="C100" s="1">
        <f t="shared" si="3"/>
        <v>1</v>
      </c>
      <c r="D100" s="1">
        <v>4</v>
      </c>
      <c r="E100" s="1">
        <v>9</v>
      </c>
      <c r="F100" s="1">
        <f>GFDLA1fi_daily_modified!B100</f>
        <v>4.4324063999999996</v>
      </c>
      <c r="G100" s="1">
        <f t="shared" si="4"/>
        <v>0.44324063999999996</v>
      </c>
      <c r="H100" s="1">
        <f>GFDLA1fi_daily_modified!F100</f>
        <v>9.5160999999999998</v>
      </c>
      <c r="I100" s="1">
        <f>GFDLA1fi_daily_modified!J100</f>
        <v>-1.9162406999999999</v>
      </c>
      <c r="J100" s="1">
        <f t="shared" si="5"/>
        <v>3.7999296500000002</v>
      </c>
      <c r="K100">
        <f>landis_monthly_output!A100</f>
        <v>9</v>
      </c>
      <c r="L100">
        <f>landis_monthly_output!B100</f>
        <v>3</v>
      </c>
      <c r="M100" t="str">
        <f>landis_monthly_output!C100</f>
        <v xml:space="preserve"> MN100</v>
      </c>
      <c r="N100">
        <f>landis_monthly_output!D100</f>
        <v>0</v>
      </c>
      <c r="O100">
        <f>landis_monthly_output!E100</f>
        <v>1</v>
      </c>
      <c r="P100">
        <f>landis_monthly_output!F100</f>
        <v>3.6</v>
      </c>
      <c r="Q100">
        <f>landis_monthly_output!G100</f>
        <v>1.7</v>
      </c>
    </row>
    <row r="101" spans="1:17" x14ac:dyDescent="0.25">
      <c r="A101" t="str">
        <f>GFDLA1fi_daily_modified!A101</f>
        <v>2000-04-10T00:00:00Z</v>
      </c>
      <c r="B101" s="1">
        <v>2000</v>
      </c>
      <c r="C101" s="1">
        <f t="shared" si="3"/>
        <v>1</v>
      </c>
      <c r="D101" s="1">
        <v>4</v>
      </c>
      <c r="E101" s="1">
        <v>10</v>
      </c>
      <c r="F101" s="1">
        <f>GFDLA1fi_daily_modified!B101</f>
        <v>0</v>
      </c>
      <c r="G101" s="1">
        <f t="shared" si="4"/>
        <v>0</v>
      </c>
      <c r="H101" s="1">
        <f>GFDLA1fi_daily_modified!F101</f>
        <v>3.4186079999999999</v>
      </c>
      <c r="I101" s="1">
        <f>GFDLA1fi_daily_modified!J101</f>
        <v>-7.0822143999999998</v>
      </c>
      <c r="J101" s="1">
        <f t="shared" si="5"/>
        <v>-1.8318032</v>
      </c>
      <c r="K101">
        <f>landis_monthly_output!A101</f>
        <v>9</v>
      </c>
      <c r="L101">
        <f>landis_monthly_output!B101</f>
        <v>4</v>
      </c>
      <c r="M101" t="str">
        <f>landis_monthly_output!C101</f>
        <v xml:space="preserve"> MN100</v>
      </c>
      <c r="N101">
        <f>landis_monthly_output!D101</f>
        <v>0</v>
      </c>
      <c r="O101">
        <f>landis_monthly_output!E101</f>
        <v>1</v>
      </c>
      <c r="P101">
        <f>landis_monthly_output!F101</f>
        <v>3.6</v>
      </c>
      <c r="Q101">
        <f>landis_monthly_output!G101</f>
        <v>5.3</v>
      </c>
    </row>
    <row r="102" spans="1:17" x14ac:dyDescent="0.25">
      <c r="A102" t="str">
        <f>GFDLA1fi_daily_modified!A102</f>
        <v>2000-04-11T00:00:00Z</v>
      </c>
      <c r="B102" s="1">
        <v>2000</v>
      </c>
      <c r="C102" s="1">
        <f t="shared" si="3"/>
        <v>1</v>
      </c>
      <c r="D102" s="1">
        <v>4</v>
      </c>
      <c r="E102" s="1">
        <v>11</v>
      </c>
      <c r="F102" s="1">
        <f>GFDLA1fi_daily_modified!B102</f>
        <v>2.0175216999999999E-2</v>
      </c>
      <c r="G102" s="1">
        <f t="shared" si="4"/>
        <v>2.0175216999999998E-3</v>
      </c>
      <c r="H102" s="1">
        <f>GFDLA1fi_daily_modified!F102</f>
        <v>4.6177669999999997</v>
      </c>
      <c r="I102" s="1">
        <f>GFDLA1fi_daily_modified!J102</f>
        <v>-4.5006104000000002</v>
      </c>
      <c r="J102" s="1">
        <f t="shared" si="5"/>
        <v>5.857829999999975E-2</v>
      </c>
      <c r="K102">
        <f>landis_monthly_output!A102</f>
        <v>9</v>
      </c>
      <c r="L102">
        <f>landis_monthly_output!B102</f>
        <v>5</v>
      </c>
      <c r="M102" t="str">
        <f>landis_monthly_output!C102</f>
        <v xml:space="preserve"> MN100</v>
      </c>
      <c r="N102">
        <f>landis_monthly_output!D102</f>
        <v>0</v>
      </c>
      <c r="O102">
        <f>landis_monthly_output!E102</f>
        <v>1</v>
      </c>
      <c r="P102">
        <f>landis_monthly_output!F102</f>
        <v>4.7</v>
      </c>
      <c r="Q102">
        <f>landis_monthly_output!G102</f>
        <v>9.6999999999999993</v>
      </c>
    </row>
    <row r="103" spans="1:17" x14ac:dyDescent="0.25">
      <c r="A103" t="str">
        <f>GFDLA1fi_daily_modified!A103</f>
        <v>2000-04-12T00:00:00Z</v>
      </c>
      <c r="B103" s="1">
        <v>2000</v>
      </c>
      <c r="C103" s="1">
        <f t="shared" si="3"/>
        <v>1</v>
      </c>
      <c r="D103" s="1">
        <v>4</v>
      </c>
      <c r="E103" s="1">
        <v>12</v>
      </c>
      <c r="F103" s="1">
        <f>GFDLA1fi_daily_modified!B103</f>
        <v>9.2551984000000004E-2</v>
      </c>
      <c r="G103" s="1">
        <f t="shared" si="4"/>
        <v>9.2551984000000011E-3</v>
      </c>
      <c r="H103" s="1">
        <f>GFDLA1fi_daily_modified!F103</f>
        <v>8.2910184999999998</v>
      </c>
      <c r="I103" s="1">
        <f>GFDLA1fi_daily_modified!J103</f>
        <v>-2.2499761999999999</v>
      </c>
      <c r="J103" s="1">
        <f t="shared" si="5"/>
        <v>3.02052115</v>
      </c>
      <c r="K103">
        <f>landis_monthly_output!A103</f>
        <v>9</v>
      </c>
      <c r="L103">
        <f>landis_monthly_output!B103</f>
        <v>6</v>
      </c>
      <c r="M103" t="str">
        <f>landis_monthly_output!C103</f>
        <v xml:space="preserve"> MN100</v>
      </c>
      <c r="N103">
        <f>landis_monthly_output!D103</f>
        <v>0</v>
      </c>
      <c r="O103">
        <f>landis_monthly_output!E103</f>
        <v>1</v>
      </c>
      <c r="P103">
        <f>landis_monthly_output!F103</f>
        <v>30.9</v>
      </c>
      <c r="Q103">
        <f>landis_monthly_output!G103</f>
        <v>17.5</v>
      </c>
    </row>
    <row r="104" spans="1:17" x14ac:dyDescent="0.25">
      <c r="A104" t="str">
        <f>GFDLA1fi_daily_modified!A104</f>
        <v>2000-04-13T00:00:00Z</v>
      </c>
      <c r="B104" s="1">
        <v>2000</v>
      </c>
      <c r="C104" s="1">
        <f t="shared" si="3"/>
        <v>1</v>
      </c>
      <c r="D104" s="1">
        <v>4</v>
      </c>
      <c r="E104" s="1">
        <v>13</v>
      </c>
      <c r="F104" s="1">
        <f>GFDLA1fi_daily_modified!B104</f>
        <v>0.29339706999999998</v>
      </c>
      <c r="G104" s="1">
        <f t="shared" si="4"/>
        <v>2.9339707E-2</v>
      </c>
      <c r="H104" s="1">
        <f>GFDLA1fi_daily_modified!F104</f>
        <v>9.885643</v>
      </c>
      <c r="I104" s="1">
        <f>GFDLA1fi_daily_modified!J104</f>
        <v>-1.2600962</v>
      </c>
      <c r="J104" s="1">
        <f t="shared" si="5"/>
        <v>4.3127734000000002</v>
      </c>
      <c r="K104">
        <f>landis_monthly_output!A104</f>
        <v>9</v>
      </c>
      <c r="L104">
        <f>landis_monthly_output!B104</f>
        <v>7</v>
      </c>
      <c r="M104" t="str">
        <f>landis_monthly_output!C104</f>
        <v xml:space="preserve"> MN100</v>
      </c>
      <c r="N104">
        <f>landis_monthly_output!D104</f>
        <v>0</v>
      </c>
      <c r="O104">
        <f>landis_monthly_output!E104</f>
        <v>1</v>
      </c>
      <c r="P104">
        <f>landis_monthly_output!F104</f>
        <v>12.5</v>
      </c>
      <c r="Q104">
        <f>landis_monthly_output!G104</f>
        <v>18.3</v>
      </c>
    </row>
    <row r="105" spans="1:17" x14ac:dyDescent="0.25">
      <c r="A105" t="str">
        <f>GFDLA1fi_daily_modified!A105</f>
        <v>2000-04-14T00:00:00Z</v>
      </c>
      <c r="B105" s="1">
        <v>2000</v>
      </c>
      <c r="C105" s="1">
        <f t="shared" si="3"/>
        <v>1</v>
      </c>
      <c r="D105" s="1">
        <v>4</v>
      </c>
      <c r="E105" s="1">
        <v>14</v>
      </c>
      <c r="F105" s="1">
        <f>GFDLA1fi_daily_modified!B105</f>
        <v>0</v>
      </c>
      <c r="G105" s="1">
        <f t="shared" si="4"/>
        <v>0</v>
      </c>
      <c r="H105" s="1">
        <f>GFDLA1fi_daily_modified!F105</f>
        <v>8.8789425000000008</v>
      </c>
      <c r="I105" s="1">
        <f>GFDLA1fi_daily_modified!J105</f>
        <v>1.1596139999999999</v>
      </c>
      <c r="J105" s="1">
        <f t="shared" si="5"/>
        <v>5.0192782500000002</v>
      </c>
      <c r="K105">
        <f>landis_monthly_output!A105</f>
        <v>9</v>
      </c>
      <c r="L105">
        <f>landis_monthly_output!B105</f>
        <v>8</v>
      </c>
      <c r="M105" t="str">
        <f>landis_monthly_output!C105</f>
        <v xml:space="preserve"> MN100</v>
      </c>
      <c r="N105">
        <f>landis_monthly_output!D105</f>
        <v>0</v>
      </c>
      <c r="O105">
        <f>landis_monthly_output!E105</f>
        <v>1</v>
      </c>
      <c r="P105">
        <f>landis_monthly_output!F105</f>
        <v>12.8</v>
      </c>
      <c r="Q105">
        <f>landis_monthly_output!G105</f>
        <v>17.3</v>
      </c>
    </row>
    <row r="106" spans="1:17" x14ac:dyDescent="0.25">
      <c r="A106" t="str">
        <f>GFDLA1fi_daily_modified!A106</f>
        <v>2000-04-15T00:00:00Z</v>
      </c>
      <c r="B106" s="1">
        <v>2000</v>
      </c>
      <c r="C106" s="1">
        <f t="shared" si="3"/>
        <v>1</v>
      </c>
      <c r="D106" s="1">
        <v>4</v>
      </c>
      <c r="E106" s="1">
        <v>15</v>
      </c>
      <c r="F106" s="1">
        <f>GFDLA1fi_daily_modified!B106</f>
        <v>0.10240933000000001</v>
      </c>
      <c r="G106" s="1">
        <f t="shared" si="4"/>
        <v>1.0240933000000001E-2</v>
      </c>
      <c r="H106" s="1">
        <f>GFDLA1fi_daily_modified!F106</f>
        <v>11.208242</v>
      </c>
      <c r="I106" s="1">
        <f>GFDLA1fi_daily_modified!J106</f>
        <v>1.9232693999999999</v>
      </c>
      <c r="J106" s="1">
        <f t="shared" si="5"/>
        <v>6.5657557000000004</v>
      </c>
      <c r="K106">
        <f>landis_monthly_output!A106</f>
        <v>9</v>
      </c>
      <c r="L106">
        <f>landis_monthly_output!B106</f>
        <v>9</v>
      </c>
      <c r="M106" t="str">
        <f>landis_monthly_output!C106</f>
        <v xml:space="preserve"> MN100</v>
      </c>
      <c r="N106">
        <f>landis_monthly_output!D106</f>
        <v>0</v>
      </c>
      <c r="O106">
        <f>landis_monthly_output!E106</f>
        <v>1</v>
      </c>
      <c r="P106">
        <f>landis_monthly_output!F106</f>
        <v>11.1</v>
      </c>
      <c r="Q106">
        <f>landis_monthly_output!G106</f>
        <v>11.7</v>
      </c>
    </row>
    <row r="107" spans="1:17" x14ac:dyDescent="0.25">
      <c r="A107" t="str">
        <f>GFDLA1fi_daily_modified!A107</f>
        <v>2000-04-16T00:00:00Z</v>
      </c>
      <c r="B107" s="1">
        <v>2000</v>
      </c>
      <c r="C107" s="1">
        <f t="shared" si="3"/>
        <v>1</v>
      </c>
      <c r="D107" s="1">
        <v>4</v>
      </c>
      <c r="E107" s="1">
        <v>16</v>
      </c>
      <c r="F107" s="1">
        <f>GFDLA1fi_daily_modified!B107</f>
        <v>0</v>
      </c>
      <c r="G107" s="1">
        <f t="shared" si="4"/>
        <v>0</v>
      </c>
      <c r="H107" s="1">
        <f>GFDLA1fi_daily_modified!F107</f>
        <v>16.038474999999998</v>
      </c>
      <c r="I107" s="1">
        <f>GFDLA1fi_daily_modified!J107</f>
        <v>1.7764556</v>
      </c>
      <c r="J107" s="1">
        <f t="shared" si="5"/>
        <v>8.9074652999999984</v>
      </c>
      <c r="K107">
        <f>landis_monthly_output!A107</f>
        <v>9</v>
      </c>
      <c r="L107">
        <f>landis_monthly_output!B107</f>
        <v>10</v>
      </c>
      <c r="M107" t="str">
        <f>landis_monthly_output!C107</f>
        <v xml:space="preserve"> MN100</v>
      </c>
      <c r="N107">
        <f>landis_monthly_output!D107</f>
        <v>0</v>
      </c>
      <c r="O107">
        <f>landis_monthly_output!E107</f>
        <v>1</v>
      </c>
      <c r="P107">
        <f>landis_monthly_output!F107</f>
        <v>4.8</v>
      </c>
      <c r="Q107">
        <f>landis_monthly_output!G107</f>
        <v>6.2</v>
      </c>
    </row>
    <row r="108" spans="1:17" x14ac:dyDescent="0.25">
      <c r="A108" t="str">
        <f>GFDLA1fi_daily_modified!A108</f>
        <v>2000-04-17T00:00:00Z</v>
      </c>
      <c r="B108" s="1">
        <v>2000</v>
      </c>
      <c r="C108" s="1">
        <f t="shared" si="3"/>
        <v>1</v>
      </c>
      <c r="D108" s="1">
        <v>4</v>
      </c>
      <c r="E108" s="1">
        <v>17</v>
      </c>
      <c r="F108" s="1">
        <f>GFDLA1fi_daily_modified!B108</f>
        <v>0</v>
      </c>
      <c r="G108" s="1">
        <f t="shared" si="4"/>
        <v>0</v>
      </c>
      <c r="H108" s="1">
        <f>GFDLA1fi_daily_modified!F108</f>
        <v>17.936686000000002</v>
      </c>
      <c r="I108" s="1">
        <f>GFDLA1fi_daily_modified!J108</f>
        <v>3.7749627000000001</v>
      </c>
      <c r="J108" s="1">
        <f t="shared" si="5"/>
        <v>10.855824350000001</v>
      </c>
      <c r="K108">
        <f>landis_monthly_output!A108</f>
        <v>9</v>
      </c>
      <c r="L108">
        <f>landis_monthly_output!B108</f>
        <v>11</v>
      </c>
      <c r="M108" t="str">
        <f>landis_monthly_output!C108</f>
        <v xml:space="preserve"> MN100</v>
      </c>
      <c r="N108">
        <f>landis_monthly_output!D108</f>
        <v>0</v>
      </c>
      <c r="O108">
        <f>landis_monthly_output!E108</f>
        <v>1</v>
      </c>
      <c r="P108">
        <f>landis_monthly_output!F108</f>
        <v>4.5999999999999996</v>
      </c>
      <c r="Q108">
        <f>landis_monthly_output!G108</f>
        <v>-0.9</v>
      </c>
    </row>
    <row r="109" spans="1:17" x14ac:dyDescent="0.25">
      <c r="A109" t="str">
        <f>GFDLA1fi_daily_modified!A109</f>
        <v>2000-04-18T00:00:00Z</v>
      </c>
      <c r="B109" s="1">
        <v>2000</v>
      </c>
      <c r="C109" s="1">
        <f t="shared" si="3"/>
        <v>1</v>
      </c>
      <c r="D109" s="1">
        <v>4</v>
      </c>
      <c r="E109" s="1">
        <v>18</v>
      </c>
      <c r="F109" s="1">
        <f>GFDLA1fi_daily_modified!B109</f>
        <v>0</v>
      </c>
      <c r="G109" s="1">
        <f t="shared" si="4"/>
        <v>0</v>
      </c>
      <c r="H109" s="1">
        <f>GFDLA1fi_daily_modified!F109</f>
        <v>18.352264000000002</v>
      </c>
      <c r="I109" s="1">
        <f>GFDLA1fi_daily_modified!J109</f>
        <v>-0.45089760000000001</v>
      </c>
      <c r="J109" s="1">
        <f t="shared" si="5"/>
        <v>8.9506832000000003</v>
      </c>
      <c r="K109">
        <f>landis_monthly_output!A109</f>
        <v>9</v>
      </c>
      <c r="L109">
        <f>landis_monthly_output!B109</f>
        <v>12</v>
      </c>
      <c r="M109" t="str">
        <f>landis_monthly_output!C109</f>
        <v xml:space="preserve"> MN100</v>
      </c>
      <c r="N109">
        <f>landis_monthly_output!D109</f>
        <v>0</v>
      </c>
      <c r="O109">
        <f>landis_monthly_output!E109</f>
        <v>1</v>
      </c>
      <c r="P109">
        <f>landis_monthly_output!F109</f>
        <v>2</v>
      </c>
      <c r="Q109">
        <f>landis_monthly_output!G109</f>
        <v>-10.199999999999999</v>
      </c>
    </row>
    <row r="110" spans="1:17" x14ac:dyDescent="0.25">
      <c r="A110" t="str">
        <f>GFDLA1fi_daily_modified!A110</f>
        <v>2000-04-19T00:00:00Z</v>
      </c>
      <c r="B110" s="1">
        <v>2000</v>
      </c>
      <c r="C110" s="1">
        <f t="shared" si="3"/>
        <v>1</v>
      </c>
      <c r="D110" s="1">
        <v>4</v>
      </c>
      <c r="E110" s="1">
        <v>19</v>
      </c>
      <c r="F110" s="1">
        <f>GFDLA1fi_daily_modified!B110</f>
        <v>4.0900000000000002E-4</v>
      </c>
      <c r="G110" s="1">
        <f t="shared" si="4"/>
        <v>4.0900000000000005E-5</v>
      </c>
      <c r="H110" s="1">
        <f>GFDLA1fi_daily_modified!F110</f>
        <v>18.863385999999998</v>
      </c>
      <c r="I110" s="1">
        <f>GFDLA1fi_daily_modified!J110</f>
        <v>5.1365375999999996</v>
      </c>
      <c r="J110" s="1">
        <f t="shared" si="5"/>
        <v>11.999961799999999</v>
      </c>
      <c r="K110">
        <f>landis_monthly_output!A110</f>
        <v>10</v>
      </c>
      <c r="L110">
        <f>landis_monthly_output!B110</f>
        <v>1</v>
      </c>
      <c r="M110" t="str">
        <f>landis_monthly_output!C110</f>
        <v xml:space="preserve"> MN100</v>
      </c>
      <c r="N110">
        <f>landis_monthly_output!D110</f>
        <v>0</v>
      </c>
      <c r="O110">
        <f>landis_monthly_output!E110</f>
        <v>1</v>
      </c>
      <c r="P110">
        <f>landis_monthly_output!F110</f>
        <v>2.5</v>
      </c>
      <c r="Q110">
        <f>landis_monthly_output!G110</f>
        <v>-13.8</v>
      </c>
    </row>
    <row r="111" spans="1:17" x14ac:dyDescent="0.25">
      <c r="A111" t="str">
        <f>GFDLA1fi_daily_modified!A111</f>
        <v>2000-04-20T00:00:00Z</v>
      </c>
      <c r="B111" s="1">
        <v>2000</v>
      </c>
      <c r="C111" s="1">
        <f t="shared" si="3"/>
        <v>1</v>
      </c>
      <c r="D111" s="1">
        <v>4</v>
      </c>
      <c r="E111" s="1">
        <v>20</v>
      </c>
      <c r="F111" s="1">
        <f>GFDLA1fi_daily_modified!B111</f>
        <v>12.678184</v>
      </c>
      <c r="G111" s="1">
        <f t="shared" si="4"/>
        <v>1.2678183999999999</v>
      </c>
      <c r="H111" s="1">
        <f>GFDLA1fi_daily_modified!F111</f>
        <v>17.462319999999998</v>
      </c>
      <c r="I111" s="1">
        <f>GFDLA1fi_daily_modified!J111</f>
        <v>7.8838863000000003</v>
      </c>
      <c r="J111" s="1">
        <f t="shared" si="5"/>
        <v>12.673103149999999</v>
      </c>
      <c r="K111">
        <f>landis_monthly_output!A111</f>
        <v>10</v>
      </c>
      <c r="L111">
        <f>landis_monthly_output!B111</f>
        <v>2</v>
      </c>
      <c r="M111" t="str">
        <f>landis_monthly_output!C111</f>
        <v xml:space="preserve"> MN100</v>
      </c>
      <c r="N111">
        <f>landis_monthly_output!D111</f>
        <v>0</v>
      </c>
      <c r="O111">
        <f>landis_monthly_output!E111</f>
        <v>1</v>
      </c>
      <c r="P111">
        <f>landis_monthly_output!F111</f>
        <v>0.7</v>
      </c>
      <c r="Q111">
        <f>landis_monthly_output!G111</f>
        <v>-5.5</v>
      </c>
    </row>
    <row r="112" spans="1:17" x14ac:dyDescent="0.25">
      <c r="A112" t="str">
        <f>GFDLA1fi_daily_modified!A112</f>
        <v>2000-04-21T00:00:00Z</v>
      </c>
      <c r="B112" s="1">
        <v>2000</v>
      </c>
      <c r="C112" s="1">
        <f t="shared" si="3"/>
        <v>1</v>
      </c>
      <c r="D112" s="1">
        <v>4</v>
      </c>
      <c r="E112" s="1">
        <v>21</v>
      </c>
      <c r="F112" s="1">
        <f>GFDLA1fi_daily_modified!B112</f>
        <v>0.78947880000000004</v>
      </c>
      <c r="G112" s="1">
        <f t="shared" si="4"/>
        <v>7.8947879999999998E-2</v>
      </c>
      <c r="H112" s="1">
        <f>GFDLA1fi_daily_modified!F112</f>
        <v>14.165588</v>
      </c>
      <c r="I112" s="1">
        <f>GFDLA1fi_daily_modified!J112</f>
        <v>5.5079380000000002</v>
      </c>
      <c r="J112" s="1">
        <f t="shared" si="5"/>
        <v>9.8367629999999995</v>
      </c>
      <c r="K112">
        <f>landis_monthly_output!A112</f>
        <v>10</v>
      </c>
      <c r="L112">
        <f>landis_monthly_output!B112</f>
        <v>3</v>
      </c>
      <c r="M112" t="str">
        <f>landis_monthly_output!C112</f>
        <v xml:space="preserve"> MN100</v>
      </c>
      <c r="N112">
        <f>landis_monthly_output!D112</f>
        <v>0</v>
      </c>
      <c r="O112">
        <f>landis_monthly_output!E112</f>
        <v>1</v>
      </c>
      <c r="P112">
        <f>landis_monthly_output!F112</f>
        <v>5.2</v>
      </c>
      <c r="Q112">
        <f>landis_monthly_output!G112</f>
        <v>-6.5</v>
      </c>
    </row>
    <row r="113" spans="1:17" x14ac:dyDescent="0.25">
      <c r="A113" t="str">
        <f>GFDLA1fi_daily_modified!A113</f>
        <v>2000-04-22T00:00:00Z</v>
      </c>
      <c r="B113" s="1">
        <v>2000</v>
      </c>
      <c r="C113" s="1">
        <f t="shared" si="3"/>
        <v>1</v>
      </c>
      <c r="D113" s="1">
        <v>4</v>
      </c>
      <c r="E113" s="1">
        <v>22</v>
      </c>
      <c r="F113" s="1">
        <f>GFDLA1fi_daily_modified!B113</f>
        <v>0</v>
      </c>
      <c r="G113" s="1">
        <f t="shared" si="4"/>
        <v>0</v>
      </c>
      <c r="H113" s="1">
        <f>GFDLA1fi_daily_modified!F113</f>
        <v>10.881411999999999</v>
      </c>
      <c r="I113" s="1">
        <f>GFDLA1fi_daily_modified!J113</f>
        <v>-1.5787102</v>
      </c>
      <c r="J113" s="1">
        <f t="shared" si="5"/>
        <v>4.6513508999999997</v>
      </c>
      <c r="K113">
        <f>landis_monthly_output!A113</f>
        <v>10</v>
      </c>
      <c r="L113">
        <f>landis_monthly_output!B113</f>
        <v>4</v>
      </c>
      <c r="M113" t="str">
        <f>landis_monthly_output!C113</f>
        <v xml:space="preserve"> MN100</v>
      </c>
      <c r="N113">
        <f>landis_monthly_output!D113</f>
        <v>0</v>
      </c>
      <c r="O113">
        <f>landis_monthly_output!E113</f>
        <v>1</v>
      </c>
      <c r="P113">
        <f>landis_monthly_output!F113</f>
        <v>5.9</v>
      </c>
      <c r="Q113">
        <f>landis_monthly_output!G113</f>
        <v>7.2</v>
      </c>
    </row>
    <row r="114" spans="1:17" x14ac:dyDescent="0.25">
      <c r="A114" t="str">
        <f>GFDLA1fi_daily_modified!A114</f>
        <v>2000-04-23T00:00:00Z</v>
      </c>
      <c r="B114" s="1">
        <v>2000</v>
      </c>
      <c r="C114" s="1">
        <f t="shared" si="3"/>
        <v>1</v>
      </c>
      <c r="D114" s="1">
        <v>4</v>
      </c>
      <c r="E114" s="1">
        <v>23</v>
      </c>
      <c r="F114" s="1">
        <f>GFDLA1fi_daily_modified!B114</f>
        <v>9.5200000000000005E-4</v>
      </c>
      <c r="G114" s="1">
        <f t="shared" si="4"/>
        <v>9.520000000000001E-5</v>
      </c>
      <c r="H114" s="1">
        <f>GFDLA1fi_daily_modified!F114</f>
        <v>8.7802869999999995</v>
      </c>
      <c r="I114" s="1">
        <f>GFDLA1fi_daily_modified!J114</f>
        <v>-1.9043044</v>
      </c>
      <c r="J114" s="1">
        <f t="shared" si="5"/>
        <v>3.4379912999999998</v>
      </c>
      <c r="K114">
        <f>landis_monthly_output!A114</f>
        <v>10</v>
      </c>
      <c r="L114">
        <f>landis_monthly_output!B114</f>
        <v>5</v>
      </c>
      <c r="M114" t="str">
        <f>landis_monthly_output!C114</f>
        <v xml:space="preserve"> MN100</v>
      </c>
      <c r="N114">
        <f>landis_monthly_output!D114</f>
        <v>0</v>
      </c>
      <c r="O114">
        <f>landis_monthly_output!E114</f>
        <v>1</v>
      </c>
      <c r="P114">
        <f>landis_monthly_output!F114</f>
        <v>10</v>
      </c>
      <c r="Q114">
        <f>landis_monthly_output!G114</f>
        <v>8.6999999999999993</v>
      </c>
    </row>
    <row r="115" spans="1:17" x14ac:dyDescent="0.25">
      <c r="A115" t="str">
        <f>GFDLA1fi_daily_modified!A115</f>
        <v>2000-04-24T00:00:00Z</v>
      </c>
      <c r="B115" s="1">
        <v>2000</v>
      </c>
      <c r="C115" s="1">
        <f t="shared" si="3"/>
        <v>1</v>
      </c>
      <c r="D115" s="1">
        <v>4</v>
      </c>
      <c r="E115" s="1">
        <v>24</v>
      </c>
      <c r="F115" s="1">
        <f>GFDLA1fi_daily_modified!B115</f>
        <v>0.10451538</v>
      </c>
      <c r="G115" s="1">
        <f t="shared" si="4"/>
        <v>1.0451538E-2</v>
      </c>
      <c r="H115" s="1">
        <f>GFDLA1fi_daily_modified!F115</f>
        <v>9.3911099999999994</v>
      </c>
      <c r="I115" s="1">
        <f>GFDLA1fi_daily_modified!J115</f>
        <v>-1.1775749</v>
      </c>
      <c r="J115" s="1">
        <f t="shared" si="5"/>
        <v>4.1067675499999998</v>
      </c>
      <c r="K115">
        <f>landis_monthly_output!A115</f>
        <v>10</v>
      </c>
      <c r="L115">
        <f>landis_monthly_output!B115</f>
        <v>6</v>
      </c>
      <c r="M115" t="str">
        <f>landis_monthly_output!C115</f>
        <v xml:space="preserve"> MN100</v>
      </c>
      <c r="N115">
        <f>landis_monthly_output!D115</f>
        <v>0</v>
      </c>
      <c r="O115">
        <f>landis_monthly_output!E115</f>
        <v>1</v>
      </c>
      <c r="P115">
        <f>landis_monthly_output!F115</f>
        <v>4.2</v>
      </c>
      <c r="Q115">
        <f>landis_monthly_output!G115</f>
        <v>19.399999999999999</v>
      </c>
    </row>
    <row r="116" spans="1:17" x14ac:dyDescent="0.25">
      <c r="A116" t="str">
        <f>GFDLA1fi_daily_modified!A116</f>
        <v>2000-04-25T00:00:00Z</v>
      </c>
      <c r="B116" s="1">
        <v>2000</v>
      </c>
      <c r="C116" s="1">
        <f t="shared" si="3"/>
        <v>1</v>
      </c>
      <c r="D116" s="1">
        <v>4</v>
      </c>
      <c r="E116" s="1">
        <v>25</v>
      </c>
      <c r="F116" s="1">
        <f>GFDLA1fi_daily_modified!B116</f>
        <v>0</v>
      </c>
      <c r="G116" s="1">
        <f t="shared" si="4"/>
        <v>0</v>
      </c>
      <c r="H116" s="1">
        <f>GFDLA1fi_daily_modified!F116</f>
        <v>9.6262559999999997</v>
      </c>
      <c r="I116" s="1">
        <f>GFDLA1fi_daily_modified!J116</f>
        <v>-0.98775900000000005</v>
      </c>
      <c r="J116" s="1">
        <f t="shared" si="5"/>
        <v>4.3192484999999996</v>
      </c>
      <c r="K116">
        <f>landis_monthly_output!A116</f>
        <v>10</v>
      </c>
      <c r="L116">
        <f>landis_monthly_output!B116</f>
        <v>7</v>
      </c>
      <c r="M116" t="str">
        <f>landis_monthly_output!C116</f>
        <v xml:space="preserve"> MN100</v>
      </c>
      <c r="N116">
        <f>landis_monthly_output!D116</f>
        <v>0</v>
      </c>
      <c r="O116">
        <f>landis_monthly_output!E116</f>
        <v>1</v>
      </c>
      <c r="P116">
        <f>landis_monthly_output!F116</f>
        <v>0.9</v>
      </c>
      <c r="Q116">
        <f>landis_monthly_output!G116</f>
        <v>20.399999999999999</v>
      </c>
    </row>
    <row r="117" spans="1:17" x14ac:dyDescent="0.25">
      <c r="A117" t="str">
        <f>GFDLA1fi_daily_modified!A117</f>
        <v>2000-04-26T00:00:00Z</v>
      </c>
      <c r="B117" s="1">
        <v>2000</v>
      </c>
      <c r="C117" s="1">
        <f t="shared" si="3"/>
        <v>1</v>
      </c>
      <c r="D117" s="1">
        <v>4</v>
      </c>
      <c r="E117" s="1">
        <v>26</v>
      </c>
      <c r="F117" s="1">
        <f>GFDLA1fi_daily_modified!B117</f>
        <v>0</v>
      </c>
      <c r="G117" s="1">
        <f t="shared" si="4"/>
        <v>0</v>
      </c>
      <c r="H117" s="1">
        <f>GFDLA1fi_daily_modified!F117</f>
        <v>9.0822524999999992</v>
      </c>
      <c r="I117" s="1">
        <f>GFDLA1fi_daily_modified!J117</f>
        <v>-2.0561099999999999</v>
      </c>
      <c r="J117" s="1">
        <f t="shared" si="5"/>
        <v>3.5130712499999994</v>
      </c>
      <c r="K117">
        <f>landis_monthly_output!A117</f>
        <v>10</v>
      </c>
      <c r="L117">
        <f>landis_monthly_output!B117</f>
        <v>8</v>
      </c>
      <c r="M117" t="str">
        <f>landis_monthly_output!C117</f>
        <v xml:space="preserve"> MN100</v>
      </c>
      <c r="N117">
        <f>landis_monthly_output!D117</f>
        <v>0</v>
      </c>
      <c r="O117">
        <f>landis_monthly_output!E117</f>
        <v>1</v>
      </c>
      <c r="P117">
        <f>landis_monthly_output!F117</f>
        <v>2.2000000000000002</v>
      </c>
      <c r="Q117">
        <f>landis_monthly_output!G117</f>
        <v>20.2</v>
      </c>
    </row>
    <row r="118" spans="1:17" x14ac:dyDescent="0.25">
      <c r="A118" t="str">
        <f>GFDLA1fi_daily_modified!A118</f>
        <v>2000-04-27T00:00:00Z</v>
      </c>
      <c r="B118" s="1">
        <v>2000</v>
      </c>
      <c r="C118" s="1">
        <f t="shared" si="3"/>
        <v>1</v>
      </c>
      <c r="D118" s="1">
        <v>4</v>
      </c>
      <c r="E118" s="1">
        <v>27</v>
      </c>
      <c r="F118" s="1">
        <f>GFDLA1fi_daily_modified!B118</f>
        <v>1.0544853000000001</v>
      </c>
      <c r="G118" s="1">
        <f t="shared" si="4"/>
        <v>0.10544853000000001</v>
      </c>
      <c r="H118" s="1">
        <f>GFDLA1fi_daily_modified!F118</f>
        <v>9.2029019999999999</v>
      </c>
      <c r="I118" s="1">
        <f>GFDLA1fi_daily_modified!J118</f>
        <v>-2.4432786000000002</v>
      </c>
      <c r="J118" s="1">
        <f t="shared" si="5"/>
        <v>3.3798116999999999</v>
      </c>
      <c r="K118">
        <f>landis_monthly_output!A118</f>
        <v>10</v>
      </c>
      <c r="L118">
        <f>landis_monthly_output!B118</f>
        <v>9</v>
      </c>
      <c r="M118" t="str">
        <f>landis_monthly_output!C118</f>
        <v xml:space="preserve"> MN100</v>
      </c>
      <c r="N118">
        <f>landis_monthly_output!D118</f>
        <v>0</v>
      </c>
      <c r="O118">
        <f>landis_monthly_output!E118</f>
        <v>1</v>
      </c>
      <c r="P118">
        <f>landis_monthly_output!F118</f>
        <v>23.2</v>
      </c>
      <c r="Q118">
        <f>landis_monthly_output!G118</f>
        <v>13.3</v>
      </c>
    </row>
    <row r="119" spans="1:17" x14ac:dyDescent="0.25">
      <c r="A119" t="str">
        <f>GFDLA1fi_daily_modified!A119</f>
        <v>2000-04-28T00:00:00Z</v>
      </c>
      <c r="B119" s="1">
        <v>2000</v>
      </c>
      <c r="C119" s="1">
        <f t="shared" si="3"/>
        <v>1</v>
      </c>
      <c r="D119" s="1">
        <v>4</v>
      </c>
      <c r="E119" s="1">
        <v>28</v>
      </c>
      <c r="F119" s="1">
        <f>GFDLA1fi_daily_modified!B119</f>
        <v>0.42950012999999998</v>
      </c>
      <c r="G119" s="1">
        <f t="shared" si="4"/>
        <v>4.2950012999999995E-2</v>
      </c>
      <c r="H119" s="1">
        <f>GFDLA1fi_daily_modified!F119</f>
        <v>10.417975999999999</v>
      </c>
      <c r="I119" s="1">
        <f>GFDLA1fi_daily_modified!J119</f>
        <v>-2.6317121999999999</v>
      </c>
      <c r="J119" s="1">
        <f t="shared" si="5"/>
        <v>3.8931318999999998</v>
      </c>
      <c r="K119">
        <f>landis_monthly_output!A119</f>
        <v>10</v>
      </c>
      <c r="L119">
        <f>landis_monthly_output!B119</f>
        <v>10</v>
      </c>
      <c r="M119" t="str">
        <f>landis_monthly_output!C119</f>
        <v xml:space="preserve"> MN100</v>
      </c>
      <c r="N119">
        <f>landis_monthly_output!D119</f>
        <v>0</v>
      </c>
      <c r="O119">
        <f>landis_monthly_output!E119</f>
        <v>1</v>
      </c>
      <c r="P119">
        <f>landis_monthly_output!F119</f>
        <v>11</v>
      </c>
      <c r="Q119">
        <f>landis_monthly_output!G119</f>
        <v>5.9</v>
      </c>
    </row>
    <row r="120" spans="1:17" x14ac:dyDescent="0.25">
      <c r="A120" t="str">
        <f>GFDLA1fi_daily_modified!A120</f>
        <v>2000-04-29T00:00:00Z</v>
      </c>
      <c r="B120" s="1">
        <v>2000</v>
      </c>
      <c r="C120" s="1">
        <f t="shared" si="3"/>
        <v>1</v>
      </c>
      <c r="D120" s="1">
        <v>4</v>
      </c>
      <c r="E120" s="1">
        <v>29</v>
      </c>
      <c r="F120" s="1">
        <f>GFDLA1fi_daily_modified!B120</f>
        <v>1.3195702</v>
      </c>
      <c r="G120" s="1">
        <f t="shared" si="4"/>
        <v>0.13195702000000001</v>
      </c>
      <c r="H120" s="1">
        <f>GFDLA1fi_daily_modified!F120</f>
        <v>10.416395</v>
      </c>
      <c r="I120" s="1">
        <f>GFDLA1fi_daily_modified!J120</f>
        <v>-2.5883750000000001</v>
      </c>
      <c r="J120" s="1">
        <f t="shared" si="5"/>
        <v>3.9140099999999998</v>
      </c>
      <c r="K120">
        <f>landis_monthly_output!A120</f>
        <v>10</v>
      </c>
      <c r="L120">
        <f>landis_monthly_output!B120</f>
        <v>11</v>
      </c>
      <c r="M120" t="str">
        <f>landis_monthly_output!C120</f>
        <v xml:space="preserve"> MN100</v>
      </c>
      <c r="N120">
        <f>landis_monthly_output!D120</f>
        <v>0</v>
      </c>
      <c r="O120">
        <f>landis_monthly_output!E120</f>
        <v>1</v>
      </c>
      <c r="P120">
        <f>landis_monthly_output!F120</f>
        <v>7.1</v>
      </c>
      <c r="Q120">
        <f>landis_monthly_output!G120</f>
        <v>-1.6</v>
      </c>
    </row>
    <row r="121" spans="1:17" x14ac:dyDescent="0.25">
      <c r="A121" t="str">
        <f>GFDLA1fi_daily_modified!A121</f>
        <v>2000-04-30T00:00:00Z</v>
      </c>
      <c r="B121" s="1">
        <v>2000</v>
      </c>
      <c r="C121" s="1">
        <f t="shared" si="3"/>
        <v>1</v>
      </c>
      <c r="D121" s="1">
        <v>4</v>
      </c>
      <c r="E121" s="1">
        <v>30</v>
      </c>
      <c r="F121" s="1">
        <f>GFDLA1fi_daily_modified!B121</f>
        <v>0.24676643000000001</v>
      </c>
      <c r="G121" s="1">
        <f t="shared" si="4"/>
        <v>2.4676643000000002E-2</v>
      </c>
      <c r="H121" s="1">
        <f>GFDLA1fi_daily_modified!F121</f>
        <v>8.6921090000000003</v>
      </c>
      <c r="I121" s="1">
        <f>GFDLA1fi_daily_modified!J121</f>
        <v>-3.6579735000000002</v>
      </c>
      <c r="J121" s="1">
        <f t="shared" si="5"/>
        <v>2.5170677499999998</v>
      </c>
      <c r="K121">
        <f>landis_monthly_output!A121</f>
        <v>10</v>
      </c>
      <c r="L121">
        <f>landis_monthly_output!B121</f>
        <v>12</v>
      </c>
      <c r="M121" t="str">
        <f>landis_monthly_output!C121</f>
        <v xml:space="preserve"> MN100</v>
      </c>
      <c r="N121">
        <f>landis_monthly_output!D121</f>
        <v>0</v>
      </c>
      <c r="O121">
        <f>landis_monthly_output!E121</f>
        <v>1</v>
      </c>
      <c r="P121">
        <f>landis_monthly_output!F121</f>
        <v>1.1000000000000001</v>
      </c>
      <c r="Q121">
        <f>landis_monthly_output!G121</f>
        <v>-10.7</v>
      </c>
    </row>
    <row r="122" spans="1:17" x14ac:dyDescent="0.25">
      <c r="A122" t="str">
        <f>GFDLA1fi_daily_modified!A122</f>
        <v>2000-05-01T00:00:00Z</v>
      </c>
      <c r="B122" s="1">
        <v>2000</v>
      </c>
      <c r="C122" s="1">
        <f t="shared" si="3"/>
        <v>1</v>
      </c>
      <c r="D122" s="1">
        <v>5</v>
      </c>
      <c r="E122" s="1">
        <v>1</v>
      </c>
      <c r="F122" s="1">
        <f>GFDLA1fi_daily_modified!B122</f>
        <v>0.32607873999999998</v>
      </c>
      <c r="G122" s="1">
        <f t="shared" si="4"/>
        <v>3.2607873999999995E-2</v>
      </c>
      <c r="H122" s="1">
        <f>GFDLA1fi_daily_modified!F122</f>
        <v>7.2799664000000002</v>
      </c>
      <c r="I122" s="1">
        <f>GFDLA1fi_daily_modified!J122</f>
        <v>-2.1017950000000001</v>
      </c>
      <c r="J122" s="1">
        <f t="shared" si="5"/>
        <v>2.5890857</v>
      </c>
      <c r="K122">
        <f>landis_monthly_output!A122</f>
        <v>11</v>
      </c>
      <c r="L122">
        <f>landis_monthly_output!B122</f>
        <v>1</v>
      </c>
      <c r="M122" t="str">
        <f>landis_monthly_output!C122</f>
        <v xml:space="preserve"> MN100</v>
      </c>
      <c r="N122">
        <f>landis_monthly_output!D122</f>
        <v>0</v>
      </c>
      <c r="O122">
        <f>landis_monthly_output!E122</f>
        <v>1</v>
      </c>
      <c r="P122">
        <f>landis_monthly_output!F122</f>
        <v>1.5</v>
      </c>
      <c r="Q122">
        <f>landis_monthly_output!G122</f>
        <v>-18.2</v>
      </c>
    </row>
    <row r="123" spans="1:17" x14ac:dyDescent="0.25">
      <c r="A123" t="str">
        <f>GFDLA1fi_daily_modified!A123</f>
        <v>2000-05-02T00:00:00Z</v>
      </c>
      <c r="B123" s="1">
        <v>2000</v>
      </c>
      <c r="C123" s="1">
        <f t="shared" si="3"/>
        <v>1</v>
      </c>
      <c r="D123" s="1">
        <v>5</v>
      </c>
      <c r="E123" s="1">
        <v>2</v>
      </c>
      <c r="F123" s="1">
        <f>GFDLA1fi_daily_modified!B123</f>
        <v>1.922588</v>
      </c>
      <c r="G123" s="1">
        <f t="shared" si="4"/>
        <v>0.19225880000000001</v>
      </c>
      <c r="H123" s="1">
        <f>GFDLA1fi_daily_modified!F123</f>
        <v>6.8660189999999997</v>
      </c>
      <c r="I123" s="1">
        <f>GFDLA1fi_daily_modified!J123</f>
        <v>-3.1110403999999998</v>
      </c>
      <c r="J123" s="1">
        <f t="shared" si="5"/>
        <v>1.8774892999999999</v>
      </c>
      <c r="K123">
        <f>landis_monthly_output!A123</f>
        <v>11</v>
      </c>
      <c r="L123">
        <f>landis_monthly_output!B123</f>
        <v>2</v>
      </c>
      <c r="M123" t="str">
        <f>landis_monthly_output!C123</f>
        <v xml:space="preserve"> MN100</v>
      </c>
      <c r="N123">
        <f>landis_monthly_output!D123</f>
        <v>0</v>
      </c>
      <c r="O123">
        <f>landis_monthly_output!E123</f>
        <v>1</v>
      </c>
      <c r="P123">
        <f>landis_monthly_output!F123</f>
        <v>0.4</v>
      </c>
      <c r="Q123">
        <f>landis_monthly_output!G123</f>
        <v>-10.6</v>
      </c>
    </row>
    <row r="124" spans="1:17" x14ac:dyDescent="0.25">
      <c r="A124" t="str">
        <f>GFDLA1fi_daily_modified!A124</f>
        <v>2000-05-03T00:00:00Z</v>
      </c>
      <c r="B124" s="1">
        <v>2000</v>
      </c>
      <c r="C124" s="1">
        <f t="shared" si="3"/>
        <v>1</v>
      </c>
      <c r="D124" s="1">
        <v>5</v>
      </c>
      <c r="E124" s="1">
        <v>3</v>
      </c>
      <c r="F124" s="1">
        <f>GFDLA1fi_daily_modified!B124</f>
        <v>1.8624232000000001</v>
      </c>
      <c r="G124" s="1">
        <f t="shared" si="4"/>
        <v>0.18624232000000002</v>
      </c>
      <c r="H124" s="1">
        <f>GFDLA1fi_daily_modified!F124</f>
        <v>8.4953570000000003</v>
      </c>
      <c r="I124" s="1">
        <f>GFDLA1fi_daily_modified!J124</f>
        <v>-1.2888474000000001</v>
      </c>
      <c r="J124" s="1">
        <f t="shared" si="5"/>
        <v>3.6032548000000002</v>
      </c>
      <c r="K124">
        <f>landis_monthly_output!A124</f>
        <v>11</v>
      </c>
      <c r="L124">
        <f>landis_monthly_output!B124</f>
        <v>3</v>
      </c>
      <c r="M124" t="str">
        <f>landis_monthly_output!C124</f>
        <v xml:space="preserve"> MN100</v>
      </c>
      <c r="N124">
        <f>landis_monthly_output!D124</f>
        <v>0</v>
      </c>
      <c r="O124">
        <f>landis_monthly_output!E124</f>
        <v>1</v>
      </c>
      <c r="P124">
        <f>landis_monthly_output!F124</f>
        <v>2.1</v>
      </c>
      <c r="Q124">
        <f>landis_monthly_output!G124</f>
        <v>0</v>
      </c>
    </row>
    <row r="125" spans="1:17" x14ac:dyDescent="0.25">
      <c r="A125" t="str">
        <f>GFDLA1fi_daily_modified!A125</f>
        <v>2000-05-04T00:00:00Z</v>
      </c>
      <c r="B125" s="1">
        <v>2000</v>
      </c>
      <c r="C125" s="1">
        <f t="shared" si="3"/>
        <v>1</v>
      </c>
      <c r="D125" s="1">
        <v>5</v>
      </c>
      <c r="E125" s="1">
        <v>4</v>
      </c>
      <c r="F125" s="1">
        <f>GFDLA1fi_daily_modified!B125</f>
        <v>0.25563740000000001</v>
      </c>
      <c r="G125" s="1">
        <f t="shared" si="4"/>
        <v>2.5563740000000001E-2</v>
      </c>
      <c r="H125" s="1">
        <f>GFDLA1fi_daily_modified!F125</f>
        <v>9.3085579999999997</v>
      </c>
      <c r="I125" s="1">
        <f>GFDLA1fi_daily_modified!J125</f>
        <v>5.5809309999999999E-3</v>
      </c>
      <c r="J125" s="1">
        <f t="shared" si="5"/>
        <v>4.6570694655000002</v>
      </c>
      <c r="K125">
        <f>landis_monthly_output!A125</f>
        <v>11</v>
      </c>
      <c r="L125">
        <f>landis_monthly_output!B125</f>
        <v>4</v>
      </c>
      <c r="M125" t="str">
        <f>landis_monthly_output!C125</f>
        <v xml:space="preserve"> MN100</v>
      </c>
      <c r="N125">
        <f>landis_monthly_output!D125</f>
        <v>0</v>
      </c>
      <c r="O125">
        <f>landis_monthly_output!E125</f>
        <v>1</v>
      </c>
      <c r="P125">
        <f>landis_monthly_output!F125</f>
        <v>9.1</v>
      </c>
      <c r="Q125">
        <f>landis_monthly_output!G125</f>
        <v>5.8</v>
      </c>
    </row>
    <row r="126" spans="1:17" x14ac:dyDescent="0.25">
      <c r="A126" t="str">
        <f>GFDLA1fi_daily_modified!A126</f>
        <v>2000-05-05T00:00:00Z</v>
      </c>
      <c r="B126" s="1">
        <v>2000</v>
      </c>
      <c r="C126" s="1">
        <f t="shared" si="3"/>
        <v>1</v>
      </c>
      <c r="D126" s="1">
        <v>5</v>
      </c>
      <c r="E126" s="1">
        <v>5</v>
      </c>
      <c r="F126" s="1">
        <f>GFDLA1fi_daily_modified!B126</f>
        <v>3.1717939999999999E-3</v>
      </c>
      <c r="G126" s="1">
        <f t="shared" si="4"/>
        <v>3.1717939999999998E-4</v>
      </c>
      <c r="H126" s="1">
        <f>GFDLA1fi_daily_modified!F126</f>
        <v>9.3694649999999999</v>
      </c>
      <c r="I126" s="1">
        <f>GFDLA1fi_daily_modified!J126</f>
        <v>-0.40406626000000001</v>
      </c>
      <c r="J126" s="1">
        <f t="shared" si="5"/>
        <v>4.4826993699999997</v>
      </c>
      <c r="K126">
        <f>landis_monthly_output!A126</f>
        <v>11</v>
      </c>
      <c r="L126">
        <f>landis_monthly_output!B126</f>
        <v>5</v>
      </c>
      <c r="M126" t="str">
        <f>landis_monthly_output!C126</f>
        <v xml:space="preserve"> MN100</v>
      </c>
      <c r="N126">
        <f>landis_monthly_output!D126</f>
        <v>0</v>
      </c>
      <c r="O126">
        <f>landis_monthly_output!E126</f>
        <v>1</v>
      </c>
      <c r="P126">
        <f>landis_monthly_output!F126</f>
        <v>9.1</v>
      </c>
      <c r="Q126">
        <f>landis_monthly_output!G126</f>
        <v>12.3</v>
      </c>
    </row>
    <row r="127" spans="1:17" x14ac:dyDescent="0.25">
      <c r="A127" t="str">
        <f>GFDLA1fi_daily_modified!A127</f>
        <v>2000-05-06T00:00:00Z</v>
      </c>
      <c r="B127" s="1">
        <v>2000</v>
      </c>
      <c r="C127" s="1">
        <f t="shared" si="3"/>
        <v>1</v>
      </c>
      <c r="D127" s="1">
        <v>5</v>
      </c>
      <c r="E127" s="1">
        <v>6</v>
      </c>
      <c r="F127" s="1">
        <f>GFDLA1fi_daily_modified!B127</f>
        <v>7.7399999999999995E-4</v>
      </c>
      <c r="G127" s="1">
        <f t="shared" si="4"/>
        <v>7.7399999999999998E-5</v>
      </c>
      <c r="H127" s="1">
        <f>GFDLA1fi_daily_modified!F127</f>
        <v>11.0632</v>
      </c>
      <c r="I127" s="1">
        <f>GFDLA1fi_daily_modified!J127</f>
        <v>1.1593070999999999</v>
      </c>
      <c r="J127" s="1">
        <f t="shared" si="5"/>
        <v>6.1112535499999998</v>
      </c>
      <c r="K127">
        <f>landis_monthly_output!A127</f>
        <v>11</v>
      </c>
      <c r="L127">
        <f>landis_monthly_output!B127</f>
        <v>6</v>
      </c>
      <c r="M127" t="str">
        <f>landis_monthly_output!C127</f>
        <v xml:space="preserve"> MN100</v>
      </c>
      <c r="N127">
        <f>landis_monthly_output!D127</f>
        <v>0</v>
      </c>
      <c r="O127">
        <f>landis_monthly_output!E127</f>
        <v>1</v>
      </c>
      <c r="P127">
        <f>landis_monthly_output!F127</f>
        <v>8</v>
      </c>
      <c r="Q127">
        <f>landis_monthly_output!G127</f>
        <v>15.8</v>
      </c>
    </row>
    <row r="128" spans="1:17" x14ac:dyDescent="0.25">
      <c r="A128" t="str">
        <f>GFDLA1fi_daily_modified!A128</f>
        <v>2000-05-07T00:00:00Z</v>
      </c>
      <c r="B128" s="1">
        <v>2000</v>
      </c>
      <c r="C128" s="1">
        <f t="shared" si="3"/>
        <v>1</v>
      </c>
      <c r="D128" s="1">
        <v>5</v>
      </c>
      <c r="E128" s="1">
        <v>7</v>
      </c>
      <c r="F128" s="1">
        <f>GFDLA1fi_daily_modified!B128</f>
        <v>1.281082E-3</v>
      </c>
      <c r="G128" s="1">
        <f t="shared" si="4"/>
        <v>1.281082E-4</v>
      </c>
      <c r="H128" s="1">
        <f>GFDLA1fi_daily_modified!F128</f>
        <v>14.311071</v>
      </c>
      <c r="I128" s="1">
        <f>GFDLA1fi_daily_modified!J128</f>
        <v>1.9875659999999999</v>
      </c>
      <c r="J128" s="1">
        <f t="shared" si="5"/>
        <v>8.1493184999999997</v>
      </c>
      <c r="K128">
        <f>landis_monthly_output!A128</f>
        <v>11</v>
      </c>
      <c r="L128">
        <f>landis_monthly_output!B128</f>
        <v>7</v>
      </c>
      <c r="M128" t="str">
        <f>landis_monthly_output!C128</f>
        <v xml:space="preserve"> MN100</v>
      </c>
      <c r="N128">
        <f>landis_monthly_output!D128</f>
        <v>0</v>
      </c>
      <c r="O128">
        <f>landis_monthly_output!E128</f>
        <v>1</v>
      </c>
      <c r="P128">
        <f>landis_monthly_output!F128</f>
        <v>7.7</v>
      </c>
      <c r="Q128">
        <f>landis_monthly_output!G128</f>
        <v>21.4</v>
      </c>
    </row>
    <row r="129" spans="1:17" x14ac:dyDescent="0.25">
      <c r="A129" t="str">
        <f>GFDLA1fi_daily_modified!A129</f>
        <v>2000-05-08T00:00:00Z</v>
      </c>
      <c r="B129" s="1">
        <v>2000</v>
      </c>
      <c r="C129" s="1">
        <f t="shared" si="3"/>
        <v>1</v>
      </c>
      <c r="D129" s="1">
        <v>5</v>
      </c>
      <c r="E129" s="1">
        <v>8</v>
      </c>
      <c r="F129" s="1">
        <f>GFDLA1fi_daily_modified!B129</f>
        <v>2.7938420000000002</v>
      </c>
      <c r="G129" s="1">
        <f t="shared" si="4"/>
        <v>0.27938420000000003</v>
      </c>
      <c r="H129" s="1">
        <f>GFDLA1fi_daily_modified!F129</f>
        <v>15.898534</v>
      </c>
      <c r="I129" s="1">
        <f>GFDLA1fi_daily_modified!J129</f>
        <v>5.5872126</v>
      </c>
      <c r="J129" s="1">
        <f t="shared" si="5"/>
        <v>10.742873299999999</v>
      </c>
      <c r="K129">
        <f>landis_monthly_output!A129</f>
        <v>11</v>
      </c>
      <c r="L129">
        <f>landis_monthly_output!B129</f>
        <v>8</v>
      </c>
      <c r="M129" t="str">
        <f>landis_monthly_output!C129</f>
        <v xml:space="preserve"> MN100</v>
      </c>
      <c r="N129">
        <f>landis_monthly_output!D129</f>
        <v>0</v>
      </c>
      <c r="O129">
        <f>landis_monthly_output!E129</f>
        <v>1</v>
      </c>
      <c r="P129">
        <f>landis_monthly_output!F129</f>
        <v>8.8000000000000007</v>
      </c>
      <c r="Q129">
        <f>landis_monthly_output!G129</f>
        <v>17.399999999999999</v>
      </c>
    </row>
    <row r="130" spans="1:17" x14ac:dyDescent="0.25">
      <c r="A130" t="str">
        <f>GFDLA1fi_daily_modified!A130</f>
        <v>2000-05-09T00:00:00Z</v>
      </c>
      <c r="B130" s="1">
        <v>2000</v>
      </c>
      <c r="C130" s="1">
        <f t="shared" si="3"/>
        <v>1</v>
      </c>
      <c r="D130" s="1">
        <v>5</v>
      </c>
      <c r="E130" s="1">
        <v>9</v>
      </c>
      <c r="F130" s="1">
        <f>GFDLA1fi_daily_modified!B130</f>
        <v>2.053016</v>
      </c>
      <c r="G130" s="1">
        <f t="shared" si="4"/>
        <v>0.2053016</v>
      </c>
      <c r="H130" s="1">
        <f>GFDLA1fi_daily_modified!F130</f>
        <v>16.536864999999999</v>
      </c>
      <c r="I130" s="1">
        <f>GFDLA1fi_daily_modified!J130</f>
        <v>6.9557047000000001</v>
      </c>
      <c r="J130" s="1">
        <f t="shared" si="5"/>
        <v>11.746284849999999</v>
      </c>
      <c r="K130">
        <f>landis_monthly_output!A130</f>
        <v>11</v>
      </c>
      <c r="L130">
        <f>landis_monthly_output!B130</f>
        <v>9</v>
      </c>
      <c r="M130" t="str">
        <f>landis_monthly_output!C130</f>
        <v xml:space="preserve"> MN100</v>
      </c>
      <c r="N130">
        <f>landis_monthly_output!D130</f>
        <v>0</v>
      </c>
      <c r="O130">
        <f>landis_monthly_output!E130</f>
        <v>1</v>
      </c>
      <c r="P130">
        <f>landis_monthly_output!F130</f>
        <v>3.5</v>
      </c>
      <c r="Q130">
        <f>landis_monthly_output!G130</f>
        <v>13.5</v>
      </c>
    </row>
    <row r="131" spans="1:17" x14ac:dyDescent="0.25">
      <c r="A131" t="str">
        <f>GFDLA1fi_daily_modified!A131</f>
        <v>2000-05-10T00:00:00Z</v>
      </c>
      <c r="B131" s="1">
        <v>2000</v>
      </c>
      <c r="C131" s="1">
        <f t="shared" ref="C131:C194" si="6">B131-1999</f>
        <v>1</v>
      </c>
      <c r="D131" s="1">
        <v>5</v>
      </c>
      <c r="E131" s="1">
        <v>10</v>
      </c>
      <c r="F131" s="1">
        <f>GFDLA1fi_daily_modified!B131</f>
        <v>0</v>
      </c>
      <c r="G131" s="1">
        <f t="shared" ref="G131:G194" si="7">F131/10</f>
        <v>0</v>
      </c>
      <c r="H131" s="1">
        <f>GFDLA1fi_daily_modified!F131</f>
        <v>18.698784</v>
      </c>
      <c r="I131" s="1">
        <f>GFDLA1fi_daily_modified!J131</f>
        <v>5.4624834</v>
      </c>
      <c r="J131" s="1">
        <f t="shared" ref="J131:J194" si="8">AVERAGE(H131,I131)</f>
        <v>12.0806337</v>
      </c>
      <c r="K131">
        <f>landis_monthly_output!A131</f>
        <v>11</v>
      </c>
      <c r="L131">
        <f>landis_monthly_output!B131</f>
        <v>10</v>
      </c>
      <c r="M131" t="str">
        <f>landis_monthly_output!C131</f>
        <v xml:space="preserve"> MN100</v>
      </c>
      <c r="N131">
        <f>landis_monthly_output!D131</f>
        <v>0</v>
      </c>
      <c r="O131">
        <f>landis_monthly_output!E131</f>
        <v>1</v>
      </c>
      <c r="P131">
        <f>landis_monthly_output!F131</f>
        <v>6.7</v>
      </c>
      <c r="Q131">
        <f>landis_monthly_output!G131</f>
        <v>4.4000000000000004</v>
      </c>
    </row>
    <row r="132" spans="1:17" x14ac:dyDescent="0.25">
      <c r="A132" t="str">
        <f>GFDLA1fi_daily_modified!A132</f>
        <v>2000-05-11T00:00:00Z</v>
      </c>
      <c r="B132" s="1">
        <v>2000</v>
      </c>
      <c r="C132" s="1">
        <f t="shared" si="6"/>
        <v>1</v>
      </c>
      <c r="D132" s="1">
        <v>5</v>
      </c>
      <c r="E132" s="1">
        <v>11</v>
      </c>
      <c r="F132" s="1">
        <f>GFDLA1fi_daily_modified!B132</f>
        <v>4.839482E-3</v>
      </c>
      <c r="G132" s="1">
        <f t="shared" si="7"/>
        <v>4.8394820000000001E-4</v>
      </c>
      <c r="H132" s="1">
        <f>GFDLA1fi_daily_modified!F132</f>
        <v>20.195934000000001</v>
      </c>
      <c r="I132" s="1">
        <f>GFDLA1fi_daily_modified!J132</f>
        <v>5.2317103999999999</v>
      </c>
      <c r="J132" s="1">
        <f t="shared" si="8"/>
        <v>12.713822200000001</v>
      </c>
      <c r="K132">
        <f>landis_monthly_output!A132</f>
        <v>11</v>
      </c>
      <c r="L132">
        <f>landis_monthly_output!B132</f>
        <v>11</v>
      </c>
      <c r="M132" t="str">
        <f>landis_monthly_output!C132</f>
        <v xml:space="preserve"> MN100</v>
      </c>
      <c r="N132">
        <f>landis_monthly_output!D132</f>
        <v>0</v>
      </c>
      <c r="O132">
        <f>landis_monthly_output!E132</f>
        <v>1</v>
      </c>
      <c r="P132">
        <f>landis_monthly_output!F132</f>
        <v>9.9</v>
      </c>
      <c r="Q132">
        <f>landis_monthly_output!G132</f>
        <v>0.7</v>
      </c>
    </row>
    <row r="133" spans="1:17" x14ac:dyDescent="0.25">
      <c r="A133" t="str">
        <f>GFDLA1fi_daily_modified!A133</f>
        <v>2000-05-12T00:00:00Z</v>
      </c>
      <c r="B133" s="1">
        <v>2000</v>
      </c>
      <c r="C133" s="1">
        <f t="shared" si="6"/>
        <v>1</v>
      </c>
      <c r="D133" s="1">
        <v>5</v>
      </c>
      <c r="E133" s="1">
        <v>12</v>
      </c>
      <c r="F133" s="1">
        <f>GFDLA1fi_daily_modified!B133</f>
        <v>0.33957707999999998</v>
      </c>
      <c r="G133" s="1">
        <f t="shared" si="7"/>
        <v>3.3957707999999996E-2</v>
      </c>
      <c r="H133" s="1">
        <f>GFDLA1fi_daily_modified!F133</f>
        <v>21.055042</v>
      </c>
      <c r="I133" s="1">
        <f>GFDLA1fi_daily_modified!J133</f>
        <v>9.109197</v>
      </c>
      <c r="J133" s="1">
        <f t="shared" si="8"/>
        <v>15.082119500000001</v>
      </c>
      <c r="K133">
        <f>landis_monthly_output!A133</f>
        <v>11</v>
      </c>
      <c r="L133">
        <f>landis_monthly_output!B133</f>
        <v>12</v>
      </c>
      <c r="M133" t="str">
        <f>landis_monthly_output!C133</f>
        <v xml:space="preserve"> MN100</v>
      </c>
      <c r="N133">
        <f>landis_monthly_output!D133</f>
        <v>0</v>
      </c>
      <c r="O133">
        <f>landis_monthly_output!E133</f>
        <v>1</v>
      </c>
      <c r="P133">
        <f>landis_monthly_output!F133</f>
        <v>1.8</v>
      </c>
      <c r="Q133">
        <f>landis_monthly_output!G133</f>
        <v>-12.7</v>
      </c>
    </row>
    <row r="134" spans="1:17" x14ac:dyDescent="0.25">
      <c r="A134" t="str">
        <f>GFDLA1fi_daily_modified!A134</f>
        <v>2000-05-13T00:00:00Z</v>
      </c>
      <c r="B134" s="1">
        <v>2000</v>
      </c>
      <c r="C134" s="1">
        <f t="shared" si="6"/>
        <v>1</v>
      </c>
      <c r="D134" s="1">
        <v>5</v>
      </c>
      <c r="E134" s="1">
        <v>13</v>
      </c>
      <c r="F134" s="1">
        <f>GFDLA1fi_daily_modified!B134</f>
        <v>0</v>
      </c>
      <c r="G134" s="1">
        <f t="shared" si="7"/>
        <v>0</v>
      </c>
      <c r="H134" s="1">
        <f>GFDLA1fi_daily_modified!F134</f>
        <v>15.867668999999999</v>
      </c>
      <c r="I134" s="1">
        <f>GFDLA1fi_daily_modified!J134</f>
        <v>-2.0317717000000002</v>
      </c>
      <c r="J134" s="1">
        <f t="shared" si="8"/>
        <v>6.9179486499999996</v>
      </c>
      <c r="K134">
        <f>landis_monthly_output!A134</f>
        <v>12</v>
      </c>
      <c r="L134">
        <f>landis_monthly_output!B134</f>
        <v>1</v>
      </c>
      <c r="M134" t="str">
        <f>landis_monthly_output!C134</f>
        <v xml:space="preserve"> MN100</v>
      </c>
      <c r="N134">
        <f>landis_monthly_output!D134</f>
        <v>0</v>
      </c>
      <c r="O134">
        <f>landis_monthly_output!E134</f>
        <v>1</v>
      </c>
      <c r="P134">
        <f>landis_monthly_output!F134</f>
        <v>1.6</v>
      </c>
      <c r="Q134">
        <f>landis_monthly_output!G134</f>
        <v>-12.4</v>
      </c>
    </row>
    <row r="135" spans="1:17" x14ac:dyDescent="0.25">
      <c r="A135" t="str">
        <f>GFDLA1fi_daily_modified!A135</f>
        <v>2000-05-14T00:00:00Z</v>
      </c>
      <c r="B135" s="1">
        <v>2000</v>
      </c>
      <c r="C135" s="1">
        <f t="shared" si="6"/>
        <v>1</v>
      </c>
      <c r="D135" s="1">
        <v>5</v>
      </c>
      <c r="E135" s="1">
        <v>14</v>
      </c>
      <c r="F135" s="1">
        <f>GFDLA1fi_daily_modified!B135</f>
        <v>0</v>
      </c>
      <c r="G135" s="1">
        <f t="shared" si="7"/>
        <v>0</v>
      </c>
      <c r="H135" s="1">
        <f>GFDLA1fi_daily_modified!F135</f>
        <v>16.969393</v>
      </c>
      <c r="I135" s="1">
        <f>GFDLA1fi_daily_modified!J135</f>
        <v>-4.8935329999999997</v>
      </c>
      <c r="J135" s="1">
        <f t="shared" si="8"/>
        <v>6.0379300000000002</v>
      </c>
      <c r="K135">
        <f>landis_monthly_output!A135</f>
        <v>12</v>
      </c>
      <c r="L135">
        <f>landis_monthly_output!B135</f>
        <v>2</v>
      </c>
      <c r="M135" t="str">
        <f>landis_monthly_output!C135</f>
        <v xml:space="preserve"> MN100</v>
      </c>
      <c r="N135">
        <f>landis_monthly_output!D135</f>
        <v>0</v>
      </c>
      <c r="O135">
        <f>landis_monthly_output!E135</f>
        <v>1</v>
      </c>
      <c r="P135">
        <f>landis_monthly_output!F135</f>
        <v>1.6</v>
      </c>
      <c r="Q135">
        <f>landis_monthly_output!G135</f>
        <v>-7</v>
      </c>
    </row>
    <row r="136" spans="1:17" x14ac:dyDescent="0.25">
      <c r="A136" t="str">
        <f>GFDLA1fi_daily_modified!A136</f>
        <v>2000-05-15T00:00:00Z</v>
      </c>
      <c r="B136" s="1">
        <v>2000</v>
      </c>
      <c r="C136" s="1">
        <f t="shared" si="6"/>
        <v>1</v>
      </c>
      <c r="D136" s="1">
        <v>5</v>
      </c>
      <c r="E136" s="1">
        <v>15</v>
      </c>
      <c r="F136" s="1">
        <f>GFDLA1fi_daily_modified!B136</f>
        <v>0</v>
      </c>
      <c r="G136" s="1">
        <f t="shared" si="7"/>
        <v>0</v>
      </c>
      <c r="H136" s="1">
        <f>GFDLA1fi_daily_modified!F136</f>
        <v>22.380793000000001</v>
      </c>
      <c r="I136" s="1">
        <f>GFDLA1fi_daily_modified!J136</f>
        <v>0.86597913999999998</v>
      </c>
      <c r="J136" s="1">
        <f t="shared" si="8"/>
        <v>11.62338607</v>
      </c>
      <c r="K136">
        <f>landis_monthly_output!A136</f>
        <v>12</v>
      </c>
      <c r="L136">
        <f>landis_monthly_output!B136</f>
        <v>3</v>
      </c>
      <c r="M136" t="str">
        <f>landis_monthly_output!C136</f>
        <v xml:space="preserve"> MN100</v>
      </c>
      <c r="N136">
        <f>landis_monthly_output!D136</f>
        <v>0</v>
      </c>
      <c r="O136">
        <f>landis_monthly_output!E136</f>
        <v>1</v>
      </c>
      <c r="P136">
        <f>landis_monthly_output!F136</f>
        <v>7.2</v>
      </c>
      <c r="Q136">
        <f>landis_monthly_output!G136</f>
        <v>-1</v>
      </c>
    </row>
    <row r="137" spans="1:17" x14ac:dyDescent="0.25">
      <c r="A137" t="str">
        <f>GFDLA1fi_daily_modified!A137</f>
        <v>2000-05-16T00:00:00Z</v>
      </c>
      <c r="B137" s="1">
        <v>2000</v>
      </c>
      <c r="C137" s="1">
        <f t="shared" si="6"/>
        <v>1</v>
      </c>
      <c r="D137" s="1">
        <v>5</v>
      </c>
      <c r="E137" s="1">
        <v>16</v>
      </c>
      <c r="F137" s="1">
        <f>GFDLA1fi_daily_modified!B137</f>
        <v>0</v>
      </c>
      <c r="G137" s="1">
        <f t="shared" si="7"/>
        <v>0</v>
      </c>
      <c r="H137" s="1">
        <f>GFDLA1fi_daily_modified!F137</f>
        <v>22.881858999999999</v>
      </c>
      <c r="I137" s="1">
        <f>GFDLA1fi_daily_modified!J137</f>
        <v>7.6375393999999996</v>
      </c>
      <c r="J137" s="1">
        <f t="shared" si="8"/>
        <v>15.2596992</v>
      </c>
      <c r="K137">
        <f>landis_monthly_output!A137</f>
        <v>12</v>
      </c>
      <c r="L137">
        <f>landis_monthly_output!B137</f>
        <v>4</v>
      </c>
      <c r="M137" t="str">
        <f>landis_monthly_output!C137</f>
        <v xml:space="preserve"> MN100</v>
      </c>
      <c r="N137">
        <f>landis_monthly_output!D137</f>
        <v>0</v>
      </c>
      <c r="O137">
        <f>landis_monthly_output!E137</f>
        <v>1</v>
      </c>
      <c r="P137">
        <f>landis_monthly_output!F137</f>
        <v>7.9</v>
      </c>
      <c r="Q137">
        <f>landis_monthly_output!G137</f>
        <v>3.5</v>
      </c>
    </row>
    <row r="138" spans="1:17" x14ac:dyDescent="0.25">
      <c r="A138" t="str">
        <f>GFDLA1fi_daily_modified!A138</f>
        <v>2000-05-17T00:00:00Z</v>
      </c>
      <c r="B138" s="1">
        <v>2000</v>
      </c>
      <c r="C138" s="1">
        <f t="shared" si="6"/>
        <v>1</v>
      </c>
      <c r="D138" s="1">
        <v>5</v>
      </c>
      <c r="E138" s="1">
        <v>17</v>
      </c>
      <c r="F138" s="1">
        <f>GFDLA1fi_daily_modified!B138</f>
        <v>0.12992065</v>
      </c>
      <c r="G138" s="1">
        <f t="shared" si="7"/>
        <v>1.2992065000000001E-2</v>
      </c>
      <c r="H138" s="1">
        <f>GFDLA1fi_daily_modified!F138</f>
        <v>19.292973</v>
      </c>
      <c r="I138" s="1">
        <f>GFDLA1fi_daily_modified!J138</f>
        <v>7.3328075000000004</v>
      </c>
      <c r="J138" s="1">
        <f t="shared" si="8"/>
        <v>13.312890250000001</v>
      </c>
      <c r="K138">
        <f>landis_monthly_output!A138</f>
        <v>12</v>
      </c>
      <c r="L138">
        <f>landis_monthly_output!B138</f>
        <v>5</v>
      </c>
      <c r="M138" t="str">
        <f>landis_monthly_output!C138</f>
        <v xml:space="preserve"> MN100</v>
      </c>
      <c r="N138">
        <f>landis_monthly_output!D138</f>
        <v>0</v>
      </c>
      <c r="O138">
        <f>landis_monthly_output!E138</f>
        <v>1</v>
      </c>
      <c r="P138">
        <f>landis_monthly_output!F138</f>
        <v>9.5</v>
      </c>
      <c r="Q138">
        <f>landis_monthly_output!G138</f>
        <v>13.3</v>
      </c>
    </row>
    <row r="139" spans="1:17" x14ac:dyDescent="0.25">
      <c r="A139" t="str">
        <f>GFDLA1fi_daily_modified!A139</f>
        <v>2000-05-18T00:00:00Z</v>
      </c>
      <c r="B139" s="1">
        <v>2000</v>
      </c>
      <c r="C139" s="1">
        <f t="shared" si="6"/>
        <v>1</v>
      </c>
      <c r="D139" s="1">
        <v>5</v>
      </c>
      <c r="E139" s="1">
        <v>18</v>
      </c>
      <c r="F139" s="1">
        <f>GFDLA1fi_daily_modified!B139</f>
        <v>0.98448409999999997</v>
      </c>
      <c r="G139" s="1">
        <f t="shared" si="7"/>
        <v>9.844841E-2</v>
      </c>
      <c r="H139" s="1">
        <f>GFDLA1fi_daily_modified!F139</f>
        <v>13.652536</v>
      </c>
      <c r="I139" s="1">
        <f>GFDLA1fi_daily_modified!J139</f>
        <v>4.5434856000000003</v>
      </c>
      <c r="J139" s="1">
        <f t="shared" si="8"/>
        <v>9.0980108000000008</v>
      </c>
      <c r="K139">
        <f>landis_monthly_output!A139</f>
        <v>12</v>
      </c>
      <c r="L139">
        <f>landis_monthly_output!B139</f>
        <v>6</v>
      </c>
      <c r="M139" t="str">
        <f>landis_monthly_output!C139</f>
        <v xml:space="preserve"> MN100</v>
      </c>
      <c r="N139">
        <f>landis_monthly_output!D139</f>
        <v>0</v>
      </c>
      <c r="O139">
        <f>landis_monthly_output!E139</f>
        <v>1</v>
      </c>
      <c r="P139">
        <f>landis_monthly_output!F139</f>
        <v>13.9</v>
      </c>
      <c r="Q139">
        <f>landis_monthly_output!G139</f>
        <v>18.2</v>
      </c>
    </row>
    <row r="140" spans="1:17" x14ac:dyDescent="0.25">
      <c r="A140" t="str">
        <f>GFDLA1fi_daily_modified!A140</f>
        <v>2000-05-19T00:00:00Z</v>
      </c>
      <c r="B140" s="1">
        <v>2000</v>
      </c>
      <c r="C140" s="1">
        <f t="shared" si="6"/>
        <v>1</v>
      </c>
      <c r="D140" s="1">
        <v>5</v>
      </c>
      <c r="E140" s="1">
        <v>19</v>
      </c>
      <c r="F140" s="1">
        <f>GFDLA1fi_daily_modified!B140</f>
        <v>0</v>
      </c>
      <c r="G140" s="1">
        <f t="shared" si="7"/>
        <v>0</v>
      </c>
      <c r="H140" s="1">
        <f>GFDLA1fi_daily_modified!F140</f>
        <v>12.008157000000001</v>
      </c>
      <c r="I140" s="1">
        <f>GFDLA1fi_daily_modified!J140</f>
        <v>2.5415625999999998</v>
      </c>
      <c r="J140" s="1">
        <f t="shared" si="8"/>
        <v>7.2748597999999998</v>
      </c>
      <c r="K140">
        <f>landis_monthly_output!A140</f>
        <v>12</v>
      </c>
      <c r="L140">
        <f>landis_monthly_output!B140</f>
        <v>7</v>
      </c>
      <c r="M140" t="str">
        <f>landis_monthly_output!C140</f>
        <v xml:space="preserve"> MN100</v>
      </c>
      <c r="N140">
        <f>landis_monthly_output!D140</f>
        <v>0</v>
      </c>
      <c r="O140">
        <f>landis_monthly_output!E140</f>
        <v>1</v>
      </c>
      <c r="P140">
        <f>landis_monthly_output!F140</f>
        <v>6.8</v>
      </c>
      <c r="Q140">
        <f>landis_monthly_output!G140</f>
        <v>17.2</v>
      </c>
    </row>
    <row r="141" spans="1:17" x14ac:dyDescent="0.25">
      <c r="A141" t="str">
        <f>GFDLA1fi_daily_modified!A141</f>
        <v>2000-05-20T00:00:00Z</v>
      </c>
      <c r="B141" s="1">
        <v>2000</v>
      </c>
      <c r="C141" s="1">
        <f t="shared" si="6"/>
        <v>1</v>
      </c>
      <c r="D141" s="1">
        <v>5</v>
      </c>
      <c r="E141" s="1">
        <v>20</v>
      </c>
      <c r="F141" s="1">
        <f>GFDLA1fi_daily_modified!B141</f>
        <v>0</v>
      </c>
      <c r="G141" s="1">
        <f t="shared" si="7"/>
        <v>0</v>
      </c>
      <c r="H141" s="1">
        <f>GFDLA1fi_daily_modified!F141</f>
        <v>14.086304999999999</v>
      </c>
      <c r="I141" s="1">
        <f>GFDLA1fi_daily_modified!J141</f>
        <v>0.21023664</v>
      </c>
      <c r="J141" s="1">
        <f t="shared" si="8"/>
        <v>7.1482708199999996</v>
      </c>
      <c r="K141">
        <f>landis_monthly_output!A141</f>
        <v>12</v>
      </c>
      <c r="L141">
        <f>landis_monthly_output!B141</f>
        <v>8</v>
      </c>
      <c r="M141" t="str">
        <f>landis_monthly_output!C141</f>
        <v xml:space="preserve"> MN100</v>
      </c>
      <c r="N141">
        <f>landis_monthly_output!D141</f>
        <v>0</v>
      </c>
      <c r="O141">
        <f>landis_monthly_output!E141</f>
        <v>1</v>
      </c>
      <c r="P141">
        <f>landis_monthly_output!F141</f>
        <v>9.3000000000000007</v>
      </c>
      <c r="Q141">
        <f>landis_monthly_output!G141</f>
        <v>17.899999999999999</v>
      </c>
    </row>
    <row r="142" spans="1:17" x14ac:dyDescent="0.25">
      <c r="A142" t="str">
        <f>GFDLA1fi_daily_modified!A142</f>
        <v>2000-05-21T00:00:00Z</v>
      </c>
      <c r="B142" s="1">
        <v>2000</v>
      </c>
      <c r="C142" s="1">
        <f t="shared" si="6"/>
        <v>1</v>
      </c>
      <c r="D142" s="1">
        <v>5</v>
      </c>
      <c r="E142" s="1">
        <v>21</v>
      </c>
      <c r="F142" s="1">
        <f>GFDLA1fi_daily_modified!B142</f>
        <v>4.8907689999999997E-3</v>
      </c>
      <c r="G142" s="1">
        <f t="shared" si="7"/>
        <v>4.8907689999999995E-4</v>
      </c>
      <c r="H142" s="1">
        <f>GFDLA1fi_daily_modified!F142</f>
        <v>14.862914</v>
      </c>
      <c r="I142" s="1">
        <f>GFDLA1fi_daily_modified!J142</f>
        <v>1.088427</v>
      </c>
      <c r="J142" s="1">
        <f t="shared" si="8"/>
        <v>7.9756704999999997</v>
      </c>
      <c r="K142">
        <f>landis_monthly_output!A142</f>
        <v>12</v>
      </c>
      <c r="L142">
        <f>landis_monthly_output!B142</f>
        <v>9</v>
      </c>
      <c r="M142" t="str">
        <f>landis_monthly_output!C142</f>
        <v xml:space="preserve"> MN100</v>
      </c>
      <c r="N142">
        <f>landis_monthly_output!D142</f>
        <v>0</v>
      </c>
      <c r="O142">
        <f>landis_monthly_output!E142</f>
        <v>1</v>
      </c>
      <c r="P142">
        <f>landis_monthly_output!F142</f>
        <v>4.5999999999999996</v>
      </c>
      <c r="Q142">
        <f>landis_monthly_output!G142</f>
        <v>12.6</v>
      </c>
    </row>
    <row r="143" spans="1:17" x14ac:dyDescent="0.25">
      <c r="A143" t="str">
        <f>GFDLA1fi_daily_modified!A143</f>
        <v>2000-05-22T00:00:00Z</v>
      </c>
      <c r="B143" s="1">
        <v>2000</v>
      </c>
      <c r="C143" s="1">
        <f t="shared" si="6"/>
        <v>1</v>
      </c>
      <c r="D143" s="1">
        <v>5</v>
      </c>
      <c r="E143" s="1">
        <v>22</v>
      </c>
      <c r="F143" s="1">
        <f>GFDLA1fi_daily_modified!B143</f>
        <v>8.9383079999999993</v>
      </c>
      <c r="G143" s="1">
        <f t="shared" si="7"/>
        <v>0.89383079999999993</v>
      </c>
      <c r="H143" s="1">
        <f>GFDLA1fi_daily_modified!F143</f>
        <v>15.042285</v>
      </c>
      <c r="I143" s="1">
        <f>GFDLA1fi_daily_modified!J143</f>
        <v>6.6573495999999999</v>
      </c>
      <c r="J143" s="1">
        <f t="shared" si="8"/>
        <v>10.8498173</v>
      </c>
      <c r="K143">
        <f>landis_monthly_output!A143</f>
        <v>12</v>
      </c>
      <c r="L143">
        <f>landis_monthly_output!B143</f>
        <v>10</v>
      </c>
      <c r="M143" t="str">
        <f>landis_monthly_output!C143</f>
        <v xml:space="preserve"> MN100</v>
      </c>
      <c r="N143">
        <f>landis_monthly_output!D143</f>
        <v>0</v>
      </c>
      <c r="O143">
        <f>landis_monthly_output!E143</f>
        <v>1</v>
      </c>
      <c r="P143">
        <f>landis_monthly_output!F143</f>
        <v>1.5</v>
      </c>
      <c r="Q143">
        <f>landis_monthly_output!G143</f>
        <v>7.3</v>
      </c>
    </row>
    <row r="144" spans="1:17" x14ac:dyDescent="0.25">
      <c r="A144" t="str">
        <f>GFDLA1fi_daily_modified!A144</f>
        <v>2000-05-23T00:00:00Z</v>
      </c>
      <c r="B144" s="1">
        <v>2000</v>
      </c>
      <c r="C144" s="1">
        <f t="shared" si="6"/>
        <v>1</v>
      </c>
      <c r="D144" s="1">
        <v>5</v>
      </c>
      <c r="E144" s="1">
        <v>23</v>
      </c>
      <c r="F144" s="1">
        <f>GFDLA1fi_daily_modified!B144</f>
        <v>1.9793670000000001</v>
      </c>
      <c r="G144" s="1">
        <f t="shared" si="7"/>
        <v>0.19793670000000002</v>
      </c>
      <c r="H144" s="1">
        <f>GFDLA1fi_daily_modified!F144</f>
        <v>14.600446</v>
      </c>
      <c r="I144" s="1">
        <f>GFDLA1fi_daily_modified!J144</f>
        <v>6.8024072999999996</v>
      </c>
      <c r="J144" s="1">
        <f t="shared" si="8"/>
        <v>10.70142665</v>
      </c>
      <c r="K144">
        <f>landis_monthly_output!A144</f>
        <v>12</v>
      </c>
      <c r="L144">
        <f>landis_monthly_output!B144</f>
        <v>11</v>
      </c>
      <c r="M144" t="str">
        <f>landis_monthly_output!C144</f>
        <v xml:space="preserve"> MN100</v>
      </c>
      <c r="N144">
        <f>landis_monthly_output!D144</f>
        <v>0</v>
      </c>
      <c r="O144">
        <f>landis_monthly_output!E144</f>
        <v>1</v>
      </c>
      <c r="P144">
        <f>landis_monthly_output!F144</f>
        <v>3.8</v>
      </c>
      <c r="Q144">
        <f>landis_monthly_output!G144</f>
        <v>-3.5</v>
      </c>
    </row>
    <row r="145" spans="1:17" x14ac:dyDescent="0.25">
      <c r="A145" t="str">
        <f>GFDLA1fi_daily_modified!A145</f>
        <v>2000-05-24T00:00:00Z</v>
      </c>
      <c r="B145" s="1">
        <v>2000</v>
      </c>
      <c r="C145" s="1">
        <f t="shared" si="6"/>
        <v>1</v>
      </c>
      <c r="D145" s="1">
        <v>5</v>
      </c>
      <c r="E145" s="1">
        <v>24</v>
      </c>
      <c r="F145" s="1">
        <f>GFDLA1fi_daily_modified!B145</f>
        <v>0</v>
      </c>
      <c r="G145" s="1">
        <f t="shared" si="7"/>
        <v>0</v>
      </c>
      <c r="H145" s="1">
        <f>GFDLA1fi_daily_modified!F145</f>
        <v>15.193554000000001</v>
      </c>
      <c r="I145" s="1">
        <f>GFDLA1fi_daily_modified!J145</f>
        <v>5.1756906999999996</v>
      </c>
      <c r="J145" s="1">
        <f t="shared" si="8"/>
        <v>10.18462235</v>
      </c>
      <c r="K145">
        <f>landis_monthly_output!A145</f>
        <v>12</v>
      </c>
      <c r="L145">
        <f>landis_monthly_output!B145</f>
        <v>12</v>
      </c>
      <c r="M145" t="str">
        <f>landis_monthly_output!C145</f>
        <v xml:space="preserve"> MN100</v>
      </c>
      <c r="N145">
        <f>landis_monthly_output!D145</f>
        <v>0</v>
      </c>
      <c r="O145">
        <f>landis_monthly_output!E145</f>
        <v>1</v>
      </c>
      <c r="P145">
        <f>landis_monthly_output!F145</f>
        <v>2.9</v>
      </c>
      <c r="Q145">
        <f>landis_monthly_output!G145</f>
        <v>-12.4</v>
      </c>
    </row>
    <row r="146" spans="1:17" x14ac:dyDescent="0.25">
      <c r="A146" t="str">
        <f>GFDLA1fi_daily_modified!A146</f>
        <v>2000-05-25T00:00:00Z</v>
      </c>
      <c r="B146" s="1">
        <v>2000</v>
      </c>
      <c r="C146" s="1">
        <f t="shared" si="6"/>
        <v>1</v>
      </c>
      <c r="D146" s="1">
        <v>5</v>
      </c>
      <c r="E146" s="1">
        <v>25</v>
      </c>
      <c r="F146" s="1">
        <f>GFDLA1fi_daily_modified!B146</f>
        <v>4.3391460000000004</v>
      </c>
      <c r="G146" s="1">
        <f t="shared" si="7"/>
        <v>0.43391460000000004</v>
      </c>
      <c r="H146" s="1">
        <f>GFDLA1fi_daily_modified!F146</f>
        <v>16.015637999999999</v>
      </c>
      <c r="I146" s="1">
        <f>GFDLA1fi_daily_modified!J146</f>
        <v>3.7215897999999998</v>
      </c>
      <c r="J146" s="1">
        <f t="shared" si="8"/>
        <v>9.8686138999999997</v>
      </c>
      <c r="K146">
        <f>landis_monthly_output!A146</f>
        <v>13</v>
      </c>
      <c r="L146">
        <f>landis_monthly_output!B146</f>
        <v>1</v>
      </c>
      <c r="M146" t="str">
        <f>landis_monthly_output!C146</f>
        <v xml:space="preserve"> MN100</v>
      </c>
      <c r="N146">
        <f>landis_monthly_output!D146</f>
        <v>0</v>
      </c>
      <c r="O146">
        <f>landis_monthly_output!E146</f>
        <v>1</v>
      </c>
      <c r="P146">
        <f>landis_monthly_output!F146</f>
        <v>1.5</v>
      </c>
      <c r="Q146">
        <f>landis_monthly_output!G146</f>
        <v>-18.2</v>
      </c>
    </row>
    <row r="147" spans="1:17" x14ac:dyDescent="0.25">
      <c r="A147" t="str">
        <f>GFDLA1fi_daily_modified!A147</f>
        <v>2000-05-26T00:00:00Z</v>
      </c>
      <c r="B147" s="1">
        <v>2000</v>
      </c>
      <c r="C147" s="1">
        <f t="shared" si="6"/>
        <v>1</v>
      </c>
      <c r="D147" s="1">
        <v>5</v>
      </c>
      <c r="E147" s="1">
        <v>26</v>
      </c>
      <c r="F147" s="1">
        <f>GFDLA1fi_daily_modified!B147</f>
        <v>16.32535</v>
      </c>
      <c r="G147" s="1">
        <f t="shared" si="7"/>
        <v>1.6325350000000001</v>
      </c>
      <c r="H147" s="1">
        <f>GFDLA1fi_daily_modified!F147</f>
        <v>15.274348</v>
      </c>
      <c r="I147" s="1">
        <f>GFDLA1fi_daily_modified!J147</f>
        <v>4.7225102999999997</v>
      </c>
      <c r="J147" s="1">
        <f t="shared" si="8"/>
        <v>9.9984291499999998</v>
      </c>
      <c r="K147">
        <f>landis_monthly_output!A147</f>
        <v>13</v>
      </c>
      <c r="L147">
        <f>landis_monthly_output!B147</f>
        <v>2</v>
      </c>
      <c r="M147" t="str">
        <f>landis_monthly_output!C147</f>
        <v xml:space="preserve"> MN100</v>
      </c>
      <c r="N147">
        <f>landis_monthly_output!D147</f>
        <v>0</v>
      </c>
      <c r="O147">
        <f>landis_monthly_output!E147</f>
        <v>1</v>
      </c>
      <c r="P147">
        <f>landis_monthly_output!F147</f>
        <v>0.4</v>
      </c>
      <c r="Q147">
        <f>landis_monthly_output!G147</f>
        <v>-10.6</v>
      </c>
    </row>
    <row r="148" spans="1:17" x14ac:dyDescent="0.25">
      <c r="A148" t="str">
        <f>GFDLA1fi_daily_modified!A148</f>
        <v>2000-05-27T00:00:00Z</v>
      </c>
      <c r="B148" s="1">
        <v>2000</v>
      </c>
      <c r="C148" s="1">
        <f t="shared" si="6"/>
        <v>1</v>
      </c>
      <c r="D148" s="1">
        <v>5</v>
      </c>
      <c r="E148" s="1">
        <v>27</v>
      </c>
      <c r="F148" s="1">
        <f>GFDLA1fi_daily_modified!B148</f>
        <v>2.5769866000000001</v>
      </c>
      <c r="G148" s="1">
        <f t="shared" si="7"/>
        <v>0.25769866000000002</v>
      </c>
      <c r="H148" s="1">
        <f>GFDLA1fi_daily_modified!F148</f>
        <v>16.155453000000001</v>
      </c>
      <c r="I148" s="1">
        <f>GFDLA1fi_daily_modified!J148</f>
        <v>5.5019608</v>
      </c>
      <c r="J148" s="1">
        <f t="shared" si="8"/>
        <v>10.8287069</v>
      </c>
      <c r="K148">
        <f>landis_monthly_output!A148</f>
        <v>13</v>
      </c>
      <c r="L148">
        <f>landis_monthly_output!B148</f>
        <v>3</v>
      </c>
      <c r="M148" t="str">
        <f>landis_monthly_output!C148</f>
        <v xml:space="preserve"> MN100</v>
      </c>
      <c r="N148">
        <f>landis_monthly_output!D148</f>
        <v>0</v>
      </c>
      <c r="O148">
        <f>landis_monthly_output!E148</f>
        <v>1</v>
      </c>
      <c r="P148">
        <f>landis_monthly_output!F148</f>
        <v>2.1</v>
      </c>
      <c r="Q148">
        <f>landis_monthly_output!G148</f>
        <v>0</v>
      </c>
    </row>
    <row r="149" spans="1:17" x14ac:dyDescent="0.25">
      <c r="A149" t="str">
        <f>GFDLA1fi_daily_modified!A149</f>
        <v>2000-05-28T00:00:00Z</v>
      </c>
      <c r="B149" s="1">
        <v>2000</v>
      </c>
      <c r="C149" s="1">
        <f t="shared" si="6"/>
        <v>1</v>
      </c>
      <c r="D149" s="1">
        <v>5</v>
      </c>
      <c r="E149" s="1">
        <v>28</v>
      </c>
      <c r="F149" s="1">
        <f>GFDLA1fi_daily_modified!B149</f>
        <v>4.8422332999999998E-2</v>
      </c>
      <c r="G149" s="1">
        <f t="shared" si="7"/>
        <v>4.8422333000000001E-3</v>
      </c>
      <c r="H149" s="1">
        <f>GFDLA1fi_daily_modified!F149</f>
        <v>20.4693</v>
      </c>
      <c r="I149" s="1">
        <f>GFDLA1fi_daily_modified!J149</f>
        <v>5.7357319999999996</v>
      </c>
      <c r="J149" s="1">
        <f t="shared" si="8"/>
        <v>13.102516</v>
      </c>
      <c r="K149">
        <f>landis_monthly_output!A149</f>
        <v>13</v>
      </c>
      <c r="L149">
        <f>landis_monthly_output!B149</f>
        <v>4</v>
      </c>
      <c r="M149" t="str">
        <f>landis_monthly_output!C149</f>
        <v xml:space="preserve"> MN100</v>
      </c>
      <c r="N149">
        <f>landis_monthly_output!D149</f>
        <v>0</v>
      </c>
      <c r="O149">
        <f>landis_monthly_output!E149</f>
        <v>1</v>
      </c>
      <c r="P149">
        <f>landis_monthly_output!F149</f>
        <v>9.1</v>
      </c>
      <c r="Q149">
        <f>landis_monthly_output!G149</f>
        <v>5.8</v>
      </c>
    </row>
    <row r="150" spans="1:17" x14ac:dyDescent="0.25">
      <c r="A150" t="str">
        <f>GFDLA1fi_daily_modified!A150</f>
        <v>2000-05-29T00:00:00Z</v>
      </c>
      <c r="B150" s="1">
        <v>2000</v>
      </c>
      <c r="C150" s="1">
        <f t="shared" si="6"/>
        <v>1</v>
      </c>
      <c r="D150" s="1">
        <v>5</v>
      </c>
      <c r="E150" s="1">
        <v>29</v>
      </c>
      <c r="F150" s="1">
        <f>GFDLA1fi_daily_modified!B150</f>
        <v>0</v>
      </c>
      <c r="G150" s="1">
        <f t="shared" si="7"/>
        <v>0</v>
      </c>
      <c r="H150" s="1">
        <f>GFDLA1fi_daily_modified!F150</f>
        <v>24.832556</v>
      </c>
      <c r="I150" s="1">
        <f>GFDLA1fi_daily_modified!J150</f>
        <v>1.3901196</v>
      </c>
      <c r="J150" s="1">
        <f t="shared" si="8"/>
        <v>13.111337799999999</v>
      </c>
      <c r="K150">
        <f>landis_monthly_output!A150</f>
        <v>13</v>
      </c>
      <c r="L150">
        <f>landis_monthly_output!B150</f>
        <v>5</v>
      </c>
      <c r="M150" t="str">
        <f>landis_monthly_output!C150</f>
        <v xml:space="preserve"> MN100</v>
      </c>
      <c r="N150">
        <f>landis_monthly_output!D150</f>
        <v>0</v>
      </c>
      <c r="O150">
        <f>landis_monthly_output!E150</f>
        <v>1</v>
      </c>
      <c r="P150">
        <f>landis_monthly_output!F150</f>
        <v>9.1</v>
      </c>
      <c r="Q150">
        <f>landis_monthly_output!G150</f>
        <v>12.3</v>
      </c>
    </row>
    <row r="151" spans="1:17" x14ac:dyDescent="0.25">
      <c r="A151" t="str">
        <f>GFDLA1fi_daily_modified!A151</f>
        <v>2000-05-30T00:00:00Z</v>
      </c>
      <c r="B151" s="1">
        <v>2000</v>
      </c>
      <c r="C151" s="1">
        <f t="shared" si="6"/>
        <v>1</v>
      </c>
      <c r="D151" s="1">
        <v>5</v>
      </c>
      <c r="E151" s="1">
        <v>30</v>
      </c>
      <c r="F151" s="1">
        <f>GFDLA1fi_daily_modified!B151</f>
        <v>0.12381778</v>
      </c>
      <c r="G151" s="1">
        <f t="shared" si="7"/>
        <v>1.2381778E-2</v>
      </c>
      <c r="H151" s="1">
        <f>GFDLA1fi_daily_modified!F151</f>
        <v>26.423016000000001</v>
      </c>
      <c r="I151" s="1">
        <f>GFDLA1fi_daily_modified!J151</f>
        <v>7.0610784999999998</v>
      </c>
      <c r="J151" s="1">
        <f t="shared" si="8"/>
        <v>16.742047249999999</v>
      </c>
      <c r="K151">
        <f>landis_monthly_output!A151</f>
        <v>13</v>
      </c>
      <c r="L151">
        <f>landis_monthly_output!B151</f>
        <v>6</v>
      </c>
      <c r="M151" t="str">
        <f>landis_monthly_output!C151</f>
        <v xml:space="preserve"> MN100</v>
      </c>
      <c r="N151">
        <f>landis_monthly_output!D151</f>
        <v>0</v>
      </c>
      <c r="O151">
        <f>landis_monthly_output!E151</f>
        <v>1</v>
      </c>
      <c r="P151">
        <f>landis_monthly_output!F151</f>
        <v>8</v>
      </c>
      <c r="Q151">
        <f>landis_monthly_output!G151</f>
        <v>15.8</v>
      </c>
    </row>
    <row r="152" spans="1:17" x14ac:dyDescent="0.25">
      <c r="A152" t="str">
        <f>GFDLA1fi_daily_modified!A152</f>
        <v>2000-05-31T00:00:00Z</v>
      </c>
      <c r="B152" s="1">
        <v>2000</v>
      </c>
      <c r="C152" s="1">
        <f t="shared" si="6"/>
        <v>1</v>
      </c>
      <c r="D152" s="1">
        <v>5</v>
      </c>
      <c r="E152" s="1">
        <v>31</v>
      </c>
      <c r="F152" s="1">
        <f>GFDLA1fi_daily_modified!B152</f>
        <v>2.0383203000000001</v>
      </c>
      <c r="G152" s="1">
        <f t="shared" si="7"/>
        <v>0.20383203</v>
      </c>
      <c r="H152" s="1">
        <f>GFDLA1fi_daily_modified!F152</f>
        <v>23.508987000000001</v>
      </c>
      <c r="I152" s="1">
        <f>GFDLA1fi_daily_modified!J152</f>
        <v>12.321740999999999</v>
      </c>
      <c r="J152" s="1">
        <f t="shared" si="8"/>
        <v>17.915364</v>
      </c>
      <c r="K152">
        <f>landis_monthly_output!A152</f>
        <v>13</v>
      </c>
      <c r="L152">
        <f>landis_monthly_output!B152</f>
        <v>7</v>
      </c>
      <c r="M152" t="str">
        <f>landis_monthly_output!C152</f>
        <v xml:space="preserve"> MN100</v>
      </c>
      <c r="N152">
        <f>landis_monthly_output!D152</f>
        <v>0</v>
      </c>
      <c r="O152">
        <f>landis_monthly_output!E152</f>
        <v>1</v>
      </c>
      <c r="P152">
        <f>landis_monthly_output!F152</f>
        <v>7.7</v>
      </c>
      <c r="Q152">
        <f>landis_monthly_output!G152</f>
        <v>21.4</v>
      </c>
    </row>
    <row r="153" spans="1:17" x14ac:dyDescent="0.25">
      <c r="A153" t="str">
        <f>GFDLA1fi_daily_modified!A153</f>
        <v>2000-06-01T00:00:00Z</v>
      </c>
      <c r="B153" s="1">
        <v>2000</v>
      </c>
      <c r="C153" s="1">
        <f t="shared" si="6"/>
        <v>1</v>
      </c>
      <c r="D153" s="1">
        <v>6</v>
      </c>
      <c r="E153" s="1">
        <v>1</v>
      </c>
      <c r="F153" s="1">
        <f>GFDLA1fi_daily_modified!B153</f>
        <v>38.146152000000001</v>
      </c>
      <c r="G153" s="1">
        <f t="shared" si="7"/>
        <v>3.8146152</v>
      </c>
      <c r="H153" s="1">
        <f>GFDLA1fi_daily_modified!F153</f>
        <v>20.086136</v>
      </c>
      <c r="I153" s="1">
        <f>GFDLA1fi_daily_modified!J153</f>
        <v>12.173393000000001</v>
      </c>
      <c r="J153" s="1">
        <f t="shared" si="8"/>
        <v>16.1297645</v>
      </c>
      <c r="K153">
        <f>landis_monthly_output!A153</f>
        <v>13</v>
      </c>
      <c r="L153">
        <f>landis_monthly_output!B153</f>
        <v>8</v>
      </c>
      <c r="M153" t="str">
        <f>landis_monthly_output!C153</f>
        <v xml:space="preserve"> MN100</v>
      </c>
      <c r="N153">
        <f>landis_monthly_output!D153</f>
        <v>0</v>
      </c>
      <c r="O153">
        <f>landis_monthly_output!E153</f>
        <v>1</v>
      </c>
      <c r="P153">
        <f>landis_monthly_output!F153</f>
        <v>8.8000000000000007</v>
      </c>
      <c r="Q153">
        <f>landis_monthly_output!G153</f>
        <v>17.399999999999999</v>
      </c>
    </row>
    <row r="154" spans="1:17" x14ac:dyDescent="0.25">
      <c r="A154" t="str">
        <f>GFDLA1fi_daily_modified!A154</f>
        <v>2000-06-02T00:00:00Z</v>
      </c>
      <c r="B154" s="1">
        <v>2000</v>
      </c>
      <c r="C154" s="1">
        <f t="shared" si="6"/>
        <v>1</v>
      </c>
      <c r="D154" s="1">
        <v>6</v>
      </c>
      <c r="E154" s="1">
        <v>2</v>
      </c>
      <c r="F154" s="1">
        <f>GFDLA1fi_daily_modified!B154</f>
        <v>38.899624000000003</v>
      </c>
      <c r="G154" s="1">
        <f t="shared" si="7"/>
        <v>3.8899624000000004</v>
      </c>
      <c r="H154" s="1">
        <f>GFDLA1fi_daily_modified!F154</f>
        <v>18.743984000000001</v>
      </c>
      <c r="I154" s="1">
        <f>GFDLA1fi_daily_modified!J154</f>
        <v>8.8501220000000007</v>
      </c>
      <c r="J154" s="1">
        <f t="shared" si="8"/>
        <v>13.797053000000002</v>
      </c>
      <c r="K154">
        <f>landis_monthly_output!A154</f>
        <v>13</v>
      </c>
      <c r="L154">
        <f>landis_monthly_output!B154</f>
        <v>9</v>
      </c>
      <c r="M154" t="str">
        <f>landis_monthly_output!C154</f>
        <v xml:space="preserve"> MN100</v>
      </c>
      <c r="N154">
        <f>landis_monthly_output!D154</f>
        <v>0</v>
      </c>
      <c r="O154">
        <f>landis_monthly_output!E154</f>
        <v>1</v>
      </c>
      <c r="P154">
        <f>landis_monthly_output!F154</f>
        <v>3.5</v>
      </c>
      <c r="Q154">
        <f>landis_monthly_output!G154</f>
        <v>13.5</v>
      </c>
    </row>
    <row r="155" spans="1:17" x14ac:dyDescent="0.25">
      <c r="A155" t="str">
        <f>GFDLA1fi_daily_modified!A155</f>
        <v>2000-06-03T00:00:00Z</v>
      </c>
      <c r="B155" s="1">
        <v>2000</v>
      </c>
      <c r="C155" s="1">
        <f t="shared" si="6"/>
        <v>1</v>
      </c>
      <c r="D155" s="1">
        <v>6</v>
      </c>
      <c r="E155" s="1">
        <v>3</v>
      </c>
      <c r="F155" s="1">
        <f>GFDLA1fi_daily_modified!B155</f>
        <v>31.770682999999998</v>
      </c>
      <c r="G155" s="1">
        <f t="shared" si="7"/>
        <v>3.1770682999999997</v>
      </c>
      <c r="H155" s="1">
        <f>GFDLA1fi_daily_modified!F155</f>
        <v>15.867789</v>
      </c>
      <c r="I155" s="1">
        <f>GFDLA1fi_daily_modified!J155</f>
        <v>7.4179206000000004</v>
      </c>
      <c r="J155" s="1">
        <f t="shared" si="8"/>
        <v>11.6428548</v>
      </c>
      <c r="K155">
        <f>landis_monthly_output!A155</f>
        <v>13</v>
      </c>
      <c r="L155">
        <f>landis_monthly_output!B155</f>
        <v>10</v>
      </c>
      <c r="M155" t="str">
        <f>landis_monthly_output!C155</f>
        <v xml:space="preserve"> MN100</v>
      </c>
      <c r="N155">
        <f>landis_monthly_output!D155</f>
        <v>0</v>
      </c>
      <c r="O155">
        <f>landis_monthly_output!E155</f>
        <v>1</v>
      </c>
      <c r="P155">
        <f>landis_monthly_output!F155</f>
        <v>6.7</v>
      </c>
      <c r="Q155">
        <f>landis_monthly_output!G155</f>
        <v>4.4000000000000004</v>
      </c>
    </row>
    <row r="156" spans="1:17" x14ac:dyDescent="0.25">
      <c r="A156" t="str">
        <f>GFDLA1fi_daily_modified!A156</f>
        <v>2000-06-04T00:00:00Z</v>
      </c>
      <c r="B156" s="1">
        <v>2000</v>
      </c>
      <c r="C156" s="1">
        <f t="shared" si="6"/>
        <v>1</v>
      </c>
      <c r="D156" s="1">
        <v>6</v>
      </c>
      <c r="E156" s="1">
        <v>4</v>
      </c>
      <c r="F156" s="1">
        <f>GFDLA1fi_daily_modified!B156</f>
        <v>0.6717187</v>
      </c>
      <c r="G156" s="1">
        <f t="shared" si="7"/>
        <v>6.7171869999999995E-2</v>
      </c>
      <c r="H156" s="1">
        <f>GFDLA1fi_daily_modified!F156</f>
        <v>18.471579999999999</v>
      </c>
      <c r="I156" s="1">
        <f>GFDLA1fi_daily_modified!J156</f>
        <v>7.9672190000000001</v>
      </c>
      <c r="J156" s="1">
        <f t="shared" si="8"/>
        <v>13.2193995</v>
      </c>
      <c r="K156">
        <f>landis_monthly_output!A156</f>
        <v>13</v>
      </c>
      <c r="L156">
        <f>landis_monthly_output!B156</f>
        <v>11</v>
      </c>
      <c r="M156" t="str">
        <f>landis_monthly_output!C156</f>
        <v xml:space="preserve"> MN100</v>
      </c>
      <c r="N156">
        <f>landis_monthly_output!D156</f>
        <v>0</v>
      </c>
      <c r="O156">
        <f>landis_monthly_output!E156</f>
        <v>1</v>
      </c>
      <c r="P156">
        <f>landis_monthly_output!F156</f>
        <v>9.9</v>
      </c>
      <c r="Q156">
        <f>landis_monthly_output!G156</f>
        <v>0.7</v>
      </c>
    </row>
    <row r="157" spans="1:17" x14ac:dyDescent="0.25">
      <c r="A157" t="str">
        <f>GFDLA1fi_daily_modified!A157</f>
        <v>2000-06-05T00:00:00Z</v>
      </c>
      <c r="B157" s="1">
        <v>2000</v>
      </c>
      <c r="C157" s="1">
        <f t="shared" si="6"/>
        <v>1</v>
      </c>
      <c r="D157" s="1">
        <v>6</v>
      </c>
      <c r="E157" s="1">
        <v>5</v>
      </c>
      <c r="F157" s="1">
        <f>GFDLA1fi_daily_modified!B157</f>
        <v>0</v>
      </c>
      <c r="G157" s="1">
        <f t="shared" si="7"/>
        <v>0</v>
      </c>
      <c r="H157" s="1">
        <f>GFDLA1fi_daily_modified!F157</f>
        <v>21.479810000000001</v>
      </c>
      <c r="I157" s="1">
        <f>GFDLA1fi_daily_modified!J157</f>
        <v>7.6131506</v>
      </c>
      <c r="J157" s="1">
        <f t="shared" si="8"/>
        <v>14.546480300000001</v>
      </c>
      <c r="K157">
        <f>landis_monthly_output!A157</f>
        <v>13</v>
      </c>
      <c r="L157">
        <f>landis_monthly_output!B157</f>
        <v>12</v>
      </c>
      <c r="M157" t="str">
        <f>landis_monthly_output!C157</f>
        <v xml:space="preserve"> MN100</v>
      </c>
      <c r="N157">
        <f>landis_monthly_output!D157</f>
        <v>0</v>
      </c>
      <c r="O157">
        <f>landis_monthly_output!E157</f>
        <v>1</v>
      </c>
      <c r="P157">
        <f>landis_monthly_output!F157</f>
        <v>1.8</v>
      </c>
      <c r="Q157">
        <f>landis_monthly_output!G157</f>
        <v>-12.7</v>
      </c>
    </row>
    <row r="158" spans="1:17" x14ac:dyDescent="0.25">
      <c r="A158" t="str">
        <f>GFDLA1fi_daily_modified!A158</f>
        <v>2000-06-06T00:00:00Z</v>
      </c>
      <c r="B158" s="1">
        <v>2000</v>
      </c>
      <c r="C158" s="1">
        <f t="shared" si="6"/>
        <v>1</v>
      </c>
      <c r="D158" s="1">
        <v>6</v>
      </c>
      <c r="E158" s="1">
        <v>6</v>
      </c>
      <c r="F158" s="1">
        <f>GFDLA1fi_daily_modified!B158</f>
        <v>20.767085999999999</v>
      </c>
      <c r="G158" s="1">
        <f t="shared" si="7"/>
        <v>2.0767085999999999</v>
      </c>
      <c r="H158" s="1">
        <f>GFDLA1fi_daily_modified!F158</f>
        <v>23.602076</v>
      </c>
      <c r="I158" s="1">
        <f>GFDLA1fi_daily_modified!J158</f>
        <v>7.6031409999999999</v>
      </c>
      <c r="J158" s="1">
        <f t="shared" si="8"/>
        <v>15.602608500000001</v>
      </c>
      <c r="K158">
        <f>landis_monthly_output!A158</f>
        <v>14</v>
      </c>
      <c r="L158">
        <f>landis_monthly_output!B158</f>
        <v>1</v>
      </c>
      <c r="M158" t="str">
        <f>landis_monthly_output!C158</f>
        <v xml:space="preserve"> MN100</v>
      </c>
      <c r="N158">
        <f>landis_monthly_output!D158</f>
        <v>0</v>
      </c>
      <c r="O158">
        <f>landis_monthly_output!E158</f>
        <v>1</v>
      </c>
      <c r="P158">
        <f>landis_monthly_output!F158</f>
        <v>1.6</v>
      </c>
      <c r="Q158">
        <f>landis_monthly_output!G158</f>
        <v>-12.4</v>
      </c>
    </row>
    <row r="159" spans="1:17" x14ac:dyDescent="0.25">
      <c r="A159" t="str">
        <f>GFDLA1fi_daily_modified!A159</f>
        <v>2000-06-07T00:00:00Z</v>
      </c>
      <c r="B159" s="1">
        <v>2000</v>
      </c>
      <c r="C159" s="1">
        <f t="shared" si="6"/>
        <v>1</v>
      </c>
      <c r="D159" s="1">
        <v>6</v>
      </c>
      <c r="E159" s="1">
        <v>7</v>
      </c>
      <c r="F159" s="1">
        <f>GFDLA1fi_daily_modified!B159</f>
        <v>13.16521</v>
      </c>
      <c r="G159" s="1">
        <f t="shared" si="7"/>
        <v>1.3165210000000001</v>
      </c>
      <c r="H159" s="1">
        <f>GFDLA1fi_daily_modified!F159</f>
        <v>24.860655000000001</v>
      </c>
      <c r="I159" s="1">
        <f>GFDLA1fi_daily_modified!J159</f>
        <v>14.12377</v>
      </c>
      <c r="J159" s="1">
        <f t="shared" si="8"/>
        <v>19.492212500000001</v>
      </c>
      <c r="K159">
        <f>landis_monthly_output!A159</f>
        <v>14</v>
      </c>
      <c r="L159">
        <f>landis_monthly_output!B159</f>
        <v>2</v>
      </c>
      <c r="M159" t="str">
        <f>landis_monthly_output!C159</f>
        <v xml:space="preserve"> MN100</v>
      </c>
      <c r="N159">
        <f>landis_monthly_output!D159</f>
        <v>0</v>
      </c>
      <c r="O159">
        <f>landis_monthly_output!E159</f>
        <v>1</v>
      </c>
      <c r="P159">
        <f>landis_monthly_output!F159</f>
        <v>1.6</v>
      </c>
      <c r="Q159">
        <f>landis_monthly_output!G159</f>
        <v>-7</v>
      </c>
    </row>
    <row r="160" spans="1:17" x14ac:dyDescent="0.25">
      <c r="A160" t="str">
        <f>GFDLA1fi_daily_modified!A160</f>
        <v>2000-06-08T00:00:00Z</v>
      </c>
      <c r="B160" s="1">
        <v>2000</v>
      </c>
      <c r="C160" s="1">
        <f t="shared" si="6"/>
        <v>1</v>
      </c>
      <c r="D160" s="1">
        <v>6</v>
      </c>
      <c r="E160" s="1">
        <v>8</v>
      </c>
      <c r="F160" s="1">
        <f>GFDLA1fi_daily_modified!B160</f>
        <v>21.243670999999999</v>
      </c>
      <c r="G160" s="1">
        <f t="shared" si="7"/>
        <v>2.1243670999999997</v>
      </c>
      <c r="H160" s="1">
        <f>GFDLA1fi_daily_modified!F160</f>
        <v>24.619403999999999</v>
      </c>
      <c r="I160" s="1">
        <f>GFDLA1fi_daily_modified!J160</f>
        <v>14.121679</v>
      </c>
      <c r="J160" s="1">
        <f t="shared" si="8"/>
        <v>19.370541500000002</v>
      </c>
      <c r="K160">
        <f>landis_monthly_output!A160</f>
        <v>14</v>
      </c>
      <c r="L160">
        <f>landis_monthly_output!B160</f>
        <v>3</v>
      </c>
      <c r="M160" t="str">
        <f>landis_monthly_output!C160</f>
        <v xml:space="preserve"> MN100</v>
      </c>
      <c r="N160">
        <f>landis_monthly_output!D160</f>
        <v>0</v>
      </c>
      <c r="O160">
        <f>landis_monthly_output!E160</f>
        <v>1</v>
      </c>
      <c r="P160">
        <f>landis_monthly_output!F160</f>
        <v>7.2</v>
      </c>
      <c r="Q160">
        <f>landis_monthly_output!G160</f>
        <v>-1</v>
      </c>
    </row>
    <row r="161" spans="1:17" x14ac:dyDescent="0.25">
      <c r="A161" t="str">
        <f>GFDLA1fi_daily_modified!A161</f>
        <v>2000-06-09T00:00:00Z</v>
      </c>
      <c r="B161" s="1">
        <v>2000</v>
      </c>
      <c r="C161" s="1">
        <f t="shared" si="6"/>
        <v>1</v>
      </c>
      <c r="D161" s="1">
        <v>6</v>
      </c>
      <c r="E161" s="1">
        <v>9</v>
      </c>
      <c r="F161" s="1">
        <f>GFDLA1fi_daily_modified!B161</f>
        <v>30.299869999999999</v>
      </c>
      <c r="G161" s="1">
        <f t="shared" si="7"/>
        <v>3.0299869999999998</v>
      </c>
      <c r="H161" s="1">
        <f>GFDLA1fi_daily_modified!F161</f>
        <v>21.280761999999999</v>
      </c>
      <c r="I161" s="1">
        <f>GFDLA1fi_daily_modified!J161</f>
        <v>8.4388710000000007</v>
      </c>
      <c r="J161" s="1">
        <f t="shared" si="8"/>
        <v>14.859816500000001</v>
      </c>
      <c r="K161">
        <f>landis_monthly_output!A161</f>
        <v>14</v>
      </c>
      <c r="L161">
        <f>landis_monthly_output!B161</f>
        <v>4</v>
      </c>
      <c r="M161" t="str">
        <f>landis_monthly_output!C161</f>
        <v xml:space="preserve"> MN100</v>
      </c>
      <c r="N161">
        <f>landis_monthly_output!D161</f>
        <v>0</v>
      </c>
      <c r="O161">
        <f>landis_monthly_output!E161</f>
        <v>1</v>
      </c>
      <c r="P161">
        <f>landis_monthly_output!F161</f>
        <v>7.9</v>
      </c>
      <c r="Q161">
        <f>landis_monthly_output!G161</f>
        <v>3.5</v>
      </c>
    </row>
    <row r="162" spans="1:17" x14ac:dyDescent="0.25">
      <c r="A162" t="str">
        <f>GFDLA1fi_daily_modified!A162</f>
        <v>2000-06-10T00:00:00Z</v>
      </c>
      <c r="B162" s="1">
        <v>2000</v>
      </c>
      <c r="C162" s="1">
        <f t="shared" si="6"/>
        <v>1</v>
      </c>
      <c r="D162" s="1">
        <v>6</v>
      </c>
      <c r="E162" s="1">
        <v>10</v>
      </c>
      <c r="F162" s="1">
        <f>GFDLA1fi_daily_modified!B162</f>
        <v>5.53E-4</v>
      </c>
      <c r="G162" s="1">
        <f t="shared" si="7"/>
        <v>5.5300000000000002E-5</v>
      </c>
      <c r="H162" s="1">
        <f>GFDLA1fi_daily_modified!F162</f>
        <v>19.34517</v>
      </c>
      <c r="I162" s="1">
        <f>GFDLA1fi_daily_modified!J162</f>
        <v>4.8544755000000004</v>
      </c>
      <c r="J162" s="1">
        <f t="shared" si="8"/>
        <v>12.09982275</v>
      </c>
      <c r="K162">
        <f>landis_monthly_output!A162</f>
        <v>14</v>
      </c>
      <c r="L162">
        <f>landis_monthly_output!B162</f>
        <v>5</v>
      </c>
      <c r="M162" t="str">
        <f>landis_monthly_output!C162</f>
        <v xml:space="preserve"> MN100</v>
      </c>
      <c r="N162">
        <f>landis_monthly_output!D162</f>
        <v>0</v>
      </c>
      <c r="O162">
        <f>landis_monthly_output!E162</f>
        <v>1</v>
      </c>
      <c r="P162">
        <f>landis_monthly_output!F162</f>
        <v>9.5</v>
      </c>
      <c r="Q162">
        <f>landis_monthly_output!G162</f>
        <v>13.3</v>
      </c>
    </row>
    <row r="163" spans="1:17" x14ac:dyDescent="0.25">
      <c r="A163" t="str">
        <f>GFDLA1fi_daily_modified!A163</f>
        <v>2000-06-11T00:00:00Z</v>
      </c>
      <c r="B163" s="1">
        <v>2000</v>
      </c>
      <c r="C163" s="1">
        <f t="shared" si="6"/>
        <v>1</v>
      </c>
      <c r="D163" s="1">
        <v>6</v>
      </c>
      <c r="E163" s="1">
        <v>11</v>
      </c>
      <c r="F163" s="1">
        <f>GFDLA1fi_daily_modified!B163</f>
        <v>15.948926999999999</v>
      </c>
      <c r="G163" s="1">
        <f t="shared" si="7"/>
        <v>1.5948926999999999</v>
      </c>
      <c r="H163" s="1">
        <f>GFDLA1fi_daily_modified!F163</f>
        <v>18.946111999999999</v>
      </c>
      <c r="I163" s="1">
        <f>GFDLA1fi_daily_modified!J163</f>
        <v>8.0836079999999999</v>
      </c>
      <c r="J163" s="1">
        <f t="shared" si="8"/>
        <v>13.514859999999999</v>
      </c>
      <c r="K163">
        <f>landis_monthly_output!A163</f>
        <v>14</v>
      </c>
      <c r="L163">
        <f>landis_monthly_output!B163</f>
        <v>6</v>
      </c>
      <c r="M163" t="str">
        <f>landis_monthly_output!C163</f>
        <v xml:space="preserve"> MN100</v>
      </c>
      <c r="N163">
        <f>landis_monthly_output!D163</f>
        <v>0</v>
      </c>
      <c r="O163">
        <f>landis_monthly_output!E163</f>
        <v>1</v>
      </c>
      <c r="P163">
        <f>landis_monthly_output!F163</f>
        <v>13.9</v>
      </c>
      <c r="Q163">
        <f>landis_monthly_output!G163</f>
        <v>18.2</v>
      </c>
    </row>
    <row r="164" spans="1:17" x14ac:dyDescent="0.25">
      <c r="A164" t="str">
        <f>GFDLA1fi_daily_modified!A164</f>
        <v>2000-06-12T00:00:00Z</v>
      </c>
      <c r="B164" s="1">
        <v>2000</v>
      </c>
      <c r="C164" s="1">
        <f t="shared" si="6"/>
        <v>1</v>
      </c>
      <c r="D164" s="1">
        <v>6</v>
      </c>
      <c r="E164" s="1">
        <v>12</v>
      </c>
      <c r="F164" s="1">
        <f>GFDLA1fi_daily_modified!B164</f>
        <v>25.511547</v>
      </c>
      <c r="G164" s="1">
        <f t="shared" si="7"/>
        <v>2.5511547000000001</v>
      </c>
      <c r="H164" s="1">
        <f>GFDLA1fi_daily_modified!F164</f>
        <v>21.18111</v>
      </c>
      <c r="I164" s="1">
        <f>GFDLA1fi_daily_modified!J164</f>
        <v>9.9859620000000007</v>
      </c>
      <c r="J164" s="1">
        <f t="shared" si="8"/>
        <v>15.583536</v>
      </c>
      <c r="K164">
        <f>landis_monthly_output!A164</f>
        <v>14</v>
      </c>
      <c r="L164">
        <f>landis_monthly_output!B164</f>
        <v>7</v>
      </c>
      <c r="M164" t="str">
        <f>landis_monthly_output!C164</f>
        <v xml:space="preserve"> MN100</v>
      </c>
      <c r="N164">
        <f>landis_monthly_output!D164</f>
        <v>0</v>
      </c>
      <c r="O164">
        <f>landis_monthly_output!E164</f>
        <v>1</v>
      </c>
      <c r="P164">
        <f>landis_monthly_output!F164</f>
        <v>6.8</v>
      </c>
      <c r="Q164">
        <f>landis_monthly_output!G164</f>
        <v>17.2</v>
      </c>
    </row>
    <row r="165" spans="1:17" x14ac:dyDescent="0.25">
      <c r="A165" t="str">
        <f>GFDLA1fi_daily_modified!A165</f>
        <v>2000-06-13T00:00:00Z</v>
      </c>
      <c r="B165" s="1">
        <v>2000</v>
      </c>
      <c r="C165" s="1">
        <f t="shared" si="6"/>
        <v>1</v>
      </c>
      <c r="D165" s="1">
        <v>6</v>
      </c>
      <c r="E165" s="1">
        <v>13</v>
      </c>
      <c r="F165" s="1">
        <f>GFDLA1fi_daily_modified!B165</f>
        <v>0.34987186999999997</v>
      </c>
      <c r="G165" s="1">
        <f t="shared" si="7"/>
        <v>3.4987186999999996E-2</v>
      </c>
      <c r="H165" s="1">
        <f>GFDLA1fi_daily_modified!F165</f>
        <v>21.898235</v>
      </c>
      <c r="I165" s="1">
        <f>GFDLA1fi_daily_modified!J165</f>
        <v>6.6916976000000004</v>
      </c>
      <c r="J165" s="1">
        <f t="shared" si="8"/>
        <v>14.2949663</v>
      </c>
      <c r="K165">
        <f>landis_monthly_output!A165</f>
        <v>14</v>
      </c>
      <c r="L165">
        <f>landis_monthly_output!B165</f>
        <v>8</v>
      </c>
      <c r="M165" t="str">
        <f>landis_monthly_output!C165</f>
        <v xml:space="preserve"> MN100</v>
      </c>
      <c r="N165">
        <f>landis_monthly_output!D165</f>
        <v>0</v>
      </c>
      <c r="O165">
        <f>landis_monthly_output!E165</f>
        <v>1</v>
      </c>
      <c r="P165">
        <f>landis_monthly_output!F165</f>
        <v>9.3000000000000007</v>
      </c>
      <c r="Q165">
        <f>landis_monthly_output!G165</f>
        <v>17.899999999999999</v>
      </c>
    </row>
    <row r="166" spans="1:17" x14ac:dyDescent="0.25">
      <c r="A166" t="str">
        <f>GFDLA1fi_daily_modified!A166</f>
        <v>2000-06-14T00:00:00Z</v>
      </c>
      <c r="B166" s="1">
        <v>2000</v>
      </c>
      <c r="C166" s="1">
        <f t="shared" si="6"/>
        <v>1</v>
      </c>
      <c r="D166" s="1">
        <v>6</v>
      </c>
      <c r="E166" s="1">
        <v>14</v>
      </c>
      <c r="F166" s="1">
        <f>GFDLA1fi_daily_modified!B166</f>
        <v>2.6404413999999998</v>
      </c>
      <c r="G166" s="1">
        <f t="shared" si="7"/>
        <v>0.26404413999999998</v>
      </c>
      <c r="H166" s="1">
        <f>GFDLA1fi_daily_modified!F166</f>
        <v>23.71228</v>
      </c>
      <c r="I166" s="1">
        <f>GFDLA1fi_daily_modified!J166</f>
        <v>6.3944863999999999</v>
      </c>
      <c r="J166" s="1">
        <f t="shared" si="8"/>
        <v>15.053383199999999</v>
      </c>
      <c r="K166">
        <f>landis_monthly_output!A166</f>
        <v>14</v>
      </c>
      <c r="L166">
        <f>landis_monthly_output!B166</f>
        <v>9</v>
      </c>
      <c r="M166" t="str">
        <f>landis_monthly_output!C166</f>
        <v xml:space="preserve"> MN100</v>
      </c>
      <c r="N166">
        <f>landis_monthly_output!D166</f>
        <v>0</v>
      </c>
      <c r="O166">
        <f>landis_monthly_output!E166</f>
        <v>1</v>
      </c>
      <c r="P166">
        <f>landis_monthly_output!F166</f>
        <v>4.5999999999999996</v>
      </c>
      <c r="Q166">
        <f>landis_monthly_output!G166</f>
        <v>12.6</v>
      </c>
    </row>
    <row r="167" spans="1:17" x14ac:dyDescent="0.25">
      <c r="A167" t="str">
        <f>GFDLA1fi_daily_modified!A167</f>
        <v>2000-06-15T00:00:00Z</v>
      </c>
      <c r="B167" s="1">
        <v>2000</v>
      </c>
      <c r="C167" s="1">
        <f t="shared" si="6"/>
        <v>1</v>
      </c>
      <c r="D167" s="1">
        <v>6</v>
      </c>
      <c r="E167" s="1">
        <v>15</v>
      </c>
      <c r="F167" s="1">
        <f>GFDLA1fi_daily_modified!B167</f>
        <v>0.52102700000000002</v>
      </c>
      <c r="G167" s="1">
        <f t="shared" si="7"/>
        <v>5.2102700000000002E-2</v>
      </c>
      <c r="H167" s="1">
        <f>GFDLA1fi_daily_modified!F167</f>
        <v>25.130223999999998</v>
      </c>
      <c r="I167" s="1">
        <f>GFDLA1fi_daily_modified!J167</f>
        <v>9.5009169999999994</v>
      </c>
      <c r="J167" s="1">
        <f t="shared" si="8"/>
        <v>17.3155705</v>
      </c>
      <c r="K167">
        <f>landis_monthly_output!A167</f>
        <v>14</v>
      </c>
      <c r="L167">
        <f>landis_monthly_output!B167</f>
        <v>10</v>
      </c>
      <c r="M167" t="str">
        <f>landis_monthly_output!C167</f>
        <v xml:space="preserve"> MN100</v>
      </c>
      <c r="N167">
        <f>landis_monthly_output!D167</f>
        <v>0</v>
      </c>
      <c r="O167">
        <f>landis_monthly_output!E167</f>
        <v>1</v>
      </c>
      <c r="P167">
        <f>landis_monthly_output!F167</f>
        <v>1.5</v>
      </c>
      <c r="Q167">
        <f>landis_monthly_output!G167</f>
        <v>7.3</v>
      </c>
    </row>
    <row r="168" spans="1:17" x14ac:dyDescent="0.25">
      <c r="A168" t="str">
        <f>GFDLA1fi_daily_modified!A168</f>
        <v>2000-06-16T00:00:00Z</v>
      </c>
      <c r="B168" s="1">
        <v>2000</v>
      </c>
      <c r="C168" s="1">
        <f t="shared" si="6"/>
        <v>1</v>
      </c>
      <c r="D168" s="1">
        <v>6</v>
      </c>
      <c r="E168" s="1">
        <v>16</v>
      </c>
      <c r="F168" s="1">
        <f>GFDLA1fi_daily_modified!B168</f>
        <v>6.4300000000000002E-4</v>
      </c>
      <c r="G168" s="1">
        <f t="shared" si="7"/>
        <v>6.4300000000000004E-5</v>
      </c>
      <c r="H168" s="1">
        <f>GFDLA1fi_daily_modified!F168</f>
        <v>26.656372000000001</v>
      </c>
      <c r="I168" s="1">
        <f>GFDLA1fi_daily_modified!J168</f>
        <v>10.002435999999999</v>
      </c>
      <c r="J168" s="1">
        <f t="shared" si="8"/>
        <v>18.329404</v>
      </c>
      <c r="K168">
        <f>landis_monthly_output!A168</f>
        <v>14</v>
      </c>
      <c r="L168">
        <f>landis_monthly_output!B168</f>
        <v>11</v>
      </c>
      <c r="M168" t="str">
        <f>landis_monthly_output!C168</f>
        <v xml:space="preserve"> MN100</v>
      </c>
      <c r="N168">
        <f>landis_monthly_output!D168</f>
        <v>0</v>
      </c>
      <c r="O168">
        <f>landis_monthly_output!E168</f>
        <v>1</v>
      </c>
      <c r="P168">
        <f>landis_monthly_output!F168</f>
        <v>3.8</v>
      </c>
      <c r="Q168">
        <f>landis_monthly_output!G168</f>
        <v>-3.5</v>
      </c>
    </row>
    <row r="169" spans="1:17" x14ac:dyDescent="0.25">
      <c r="A169" t="str">
        <f>GFDLA1fi_daily_modified!A169</f>
        <v>2000-06-17T00:00:00Z</v>
      </c>
      <c r="B169" s="1">
        <v>2000</v>
      </c>
      <c r="C169" s="1">
        <f t="shared" si="6"/>
        <v>1</v>
      </c>
      <c r="D169" s="1">
        <v>6</v>
      </c>
      <c r="E169" s="1">
        <v>17</v>
      </c>
      <c r="F169" s="1">
        <f>GFDLA1fi_daily_modified!B169</f>
        <v>9.8890689999999992</v>
      </c>
      <c r="G169" s="1">
        <f t="shared" si="7"/>
        <v>0.98890689999999992</v>
      </c>
      <c r="H169" s="1">
        <f>GFDLA1fi_daily_modified!F169</f>
        <v>27.965879999999999</v>
      </c>
      <c r="I169" s="1">
        <f>GFDLA1fi_daily_modified!J169</f>
        <v>16.298732999999999</v>
      </c>
      <c r="J169" s="1">
        <f t="shared" si="8"/>
        <v>22.132306499999999</v>
      </c>
      <c r="K169">
        <f>landis_monthly_output!A169</f>
        <v>14</v>
      </c>
      <c r="L169">
        <f>landis_monthly_output!B169</f>
        <v>12</v>
      </c>
      <c r="M169" t="str">
        <f>landis_monthly_output!C169</f>
        <v xml:space="preserve"> MN100</v>
      </c>
      <c r="N169">
        <f>landis_monthly_output!D169</f>
        <v>0</v>
      </c>
      <c r="O169">
        <f>landis_monthly_output!E169</f>
        <v>1</v>
      </c>
      <c r="P169">
        <f>landis_monthly_output!F169</f>
        <v>2.9</v>
      </c>
      <c r="Q169">
        <f>landis_monthly_output!G169</f>
        <v>-12.4</v>
      </c>
    </row>
    <row r="170" spans="1:17" x14ac:dyDescent="0.25">
      <c r="A170" t="str">
        <f>GFDLA1fi_daily_modified!A170</f>
        <v>2000-06-18T00:00:00Z</v>
      </c>
      <c r="B170" s="1">
        <v>2000</v>
      </c>
      <c r="C170" s="1">
        <f t="shared" si="6"/>
        <v>1</v>
      </c>
      <c r="D170" s="1">
        <v>6</v>
      </c>
      <c r="E170" s="1">
        <v>18</v>
      </c>
      <c r="F170" s="1">
        <f>GFDLA1fi_daily_modified!B170</f>
        <v>14.641372</v>
      </c>
      <c r="G170" s="1">
        <f t="shared" si="7"/>
        <v>1.4641372000000001</v>
      </c>
      <c r="H170" s="1">
        <f>GFDLA1fi_daily_modified!F170</f>
        <v>26.461561</v>
      </c>
      <c r="I170" s="1">
        <f>GFDLA1fi_daily_modified!J170</f>
        <v>15.124803999999999</v>
      </c>
      <c r="J170" s="1">
        <f t="shared" si="8"/>
        <v>20.7931825</v>
      </c>
      <c r="K170">
        <f>landis_monthly_output!A170</f>
        <v>15</v>
      </c>
      <c r="L170">
        <f>landis_monthly_output!B170</f>
        <v>1</v>
      </c>
      <c r="M170" t="str">
        <f>landis_monthly_output!C170</f>
        <v xml:space="preserve"> MN100</v>
      </c>
      <c r="N170">
        <f>landis_monthly_output!D170</f>
        <v>0</v>
      </c>
      <c r="O170">
        <f>landis_monthly_output!E170</f>
        <v>1</v>
      </c>
      <c r="P170">
        <f>landis_monthly_output!F170</f>
        <v>0.9</v>
      </c>
      <c r="Q170">
        <f>landis_monthly_output!G170</f>
        <v>-4.8</v>
      </c>
    </row>
    <row r="171" spans="1:17" x14ac:dyDescent="0.25">
      <c r="A171" t="str">
        <f>GFDLA1fi_daily_modified!A171</f>
        <v>2000-06-19T00:00:00Z</v>
      </c>
      <c r="B171" s="1">
        <v>2000</v>
      </c>
      <c r="C171" s="1">
        <f t="shared" si="6"/>
        <v>1</v>
      </c>
      <c r="D171" s="1">
        <v>6</v>
      </c>
      <c r="E171" s="1">
        <v>19</v>
      </c>
      <c r="F171" s="1">
        <f>GFDLA1fi_daily_modified!B171</f>
        <v>0.26274338000000003</v>
      </c>
      <c r="G171" s="1">
        <f t="shared" si="7"/>
        <v>2.6274338000000001E-2</v>
      </c>
      <c r="H171" s="1">
        <f>GFDLA1fi_daily_modified!F171</f>
        <v>23.466328000000001</v>
      </c>
      <c r="I171" s="1">
        <f>GFDLA1fi_daily_modified!J171</f>
        <v>9.0044430000000002</v>
      </c>
      <c r="J171" s="1">
        <f t="shared" si="8"/>
        <v>16.2353855</v>
      </c>
      <c r="K171">
        <f>landis_monthly_output!A171</f>
        <v>15</v>
      </c>
      <c r="L171">
        <f>landis_monthly_output!B171</f>
        <v>2</v>
      </c>
      <c r="M171" t="str">
        <f>landis_monthly_output!C171</f>
        <v xml:space="preserve"> MN100</v>
      </c>
      <c r="N171">
        <f>landis_monthly_output!D171</f>
        <v>0</v>
      </c>
      <c r="O171">
        <f>landis_monthly_output!E171</f>
        <v>1</v>
      </c>
      <c r="P171">
        <f>landis_monthly_output!F171</f>
        <v>1.8</v>
      </c>
      <c r="Q171">
        <f>landis_monthly_output!G171</f>
        <v>-12.6</v>
      </c>
    </row>
    <row r="172" spans="1:17" x14ac:dyDescent="0.25">
      <c r="A172" t="str">
        <f>GFDLA1fi_daily_modified!A172</f>
        <v>2000-06-20T00:00:00Z</v>
      </c>
      <c r="B172" s="1">
        <v>2000</v>
      </c>
      <c r="C172" s="1">
        <f t="shared" si="6"/>
        <v>1</v>
      </c>
      <c r="D172" s="1">
        <v>6</v>
      </c>
      <c r="E172" s="1">
        <v>20</v>
      </c>
      <c r="F172" s="1">
        <f>GFDLA1fi_daily_modified!B172</f>
        <v>0</v>
      </c>
      <c r="G172" s="1">
        <f t="shared" si="7"/>
        <v>0</v>
      </c>
      <c r="H172" s="1">
        <f>GFDLA1fi_daily_modified!F172</f>
        <v>22.566856000000001</v>
      </c>
      <c r="I172" s="1">
        <f>GFDLA1fi_daily_modified!J172</f>
        <v>5.3580375</v>
      </c>
      <c r="J172" s="1">
        <f t="shared" si="8"/>
        <v>13.962446750000002</v>
      </c>
      <c r="K172">
        <f>landis_monthly_output!A172</f>
        <v>15</v>
      </c>
      <c r="L172">
        <f>landis_monthly_output!B172</f>
        <v>3</v>
      </c>
      <c r="M172" t="str">
        <f>landis_monthly_output!C172</f>
        <v xml:space="preserve"> MN100</v>
      </c>
      <c r="N172">
        <f>landis_monthly_output!D172</f>
        <v>0</v>
      </c>
      <c r="O172">
        <f>landis_monthly_output!E172</f>
        <v>1</v>
      </c>
      <c r="P172">
        <f>landis_monthly_output!F172</f>
        <v>5.5</v>
      </c>
      <c r="Q172">
        <f>landis_monthly_output!G172</f>
        <v>-1.3</v>
      </c>
    </row>
    <row r="173" spans="1:17" x14ac:dyDescent="0.25">
      <c r="A173" t="str">
        <f>GFDLA1fi_daily_modified!A173</f>
        <v>2000-06-21T00:00:00Z</v>
      </c>
      <c r="B173" s="1">
        <v>2000</v>
      </c>
      <c r="C173" s="1">
        <f t="shared" si="6"/>
        <v>1</v>
      </c>
      <c r="D173" s="1">
        <v>6</v>
      </c>
      <c r="E173" s="1">
        <v>21</v>
      </c>
      <c r="F173" s="1">
        <f>GFDLA1fi_daily_modified!B173</f>
        <v>9.4769834999999997E-2</v>
      </c>
      <c r="G173" s="1">
        <f t="shared" si="7"/>
        <v>9.4769834999999993E-3</v>
      </c>
      <c r="H173" s="1">
        <f>GFDLA1fi_daily_modified!F173</f>
        <v>23.773070000000001</v>
      </c>
      <c r="I173" s="1">
        <f>GFDLA1fi_daily_modified!J173</f>
        <v>8.1826089999999994</v>
      </c>
      <c r="J173" s="1">
        <f t="shared" si="8"/>
        <v>15.9778395</v>
      </c>
      <c r="K173">
        <f>landis_monthly_output!A173</f>
        <v>15</v>
      </c>
      <c r="L173">
        <f>landis_monthly_output!B173</f>
        <v>4</v>
      </c>
      <c r="M173" t="str">
        <f>landis_monthly_output!C173</f>
        <v xml:space="preserve"> MN100</v>
      </c>
      <c r="N173">
        <f>landis_monthly_output!D173</f>
        <v>0</v>
      </c>
      <c r="O173">
        <f>landis_monthly_output!E173</f>
        <v>1</v>
      </c>
      <c r="P173">
        <f>landis_monthly_output!F173</f>
        <v>4.5</v>
      </c>
      <c r="Q173">
        <f>landis_monthly_output!G173</f>
        <v>4.2</v>
      </c>
    </row>
    <row r="174" spans="1:17" x14ac:dyDescent="0.25">
      <c r="A174" t="str">
        <f>GFDLA1fi_daily_modified!A174</f>
        <v>2000-06-22T00:00:00Z</v>
      </c>
      <c r="B174" s="1">
        <v>2000</v>
      </c>
      <c r="C174" s="1">
        <f t="shared" si="6"/>
        <v>1</v>
      </c>
      <c r="D174" s="1">
        <v>6</v>
      </c>
      <c r="E174" s="1">
        <v>22</v>
      </c>
      <c r="F174" s="1">
        <f>GFDLA1fi_daily_modified!B174</f>
        <v>3.3176355000000002</v>
      </c>
      <c r="G174" s="1">
        <f t="shared" si="7"/>
        <v>0.33176355000000002</v>
      </c>
      <c r="H174" s="1">
        <f>GFDLA1fi_daily_modified!F174</f>
        <v>24.985033000000001</v>
      </c>
      <c r="I174" s="1">
        <f>GFDLA1fi_daily_modified!J174</f>
        <v>11.815652999999999</v>
      </c>
      <c r="J174" s="1">
        <f t="shared" si="8"/>
        <v>18.400342999999999</v>
      </c>
      <c r="K174">
        <f>landis_monthly_output!A174</f>
        <v>15</v>
      </c>
      <c r="L174">
        <f>landis_monthly_output!B174</f>
        <v>5</v>
      </c>
      <c r="M174" t="str">
        <f>landis_monthly_output!C174</f>
        <v xml:space="preserve"> MN100</v>
      </c>
      <c r="N174">
        <f>landis_monthly_output!D174</f>
        <v>0</v>
      </c>
      <c r="O174">
        <f>landis_monthly_output!E174</f>
        <v>1</v>
      </c>
      <c r="P174">
        <f>landis_monthly_output!F174</f>
        <v>10.9</v>
      </c>
      <c r="Q174">
        <f>landis_monthly_output!G174</f>
        <v>10.3</v>
      </c>
    </row>
    <row r="175" spans="1:17" x14ac:dyDescent="0.25">
      <c r="A175" t="str">
        <f>GFDLA1fi_daily_modified!A175</f>
        <v>2000-06-23T00:00:00Z</v>
      </c>
      <c r="B175" s="1">
        <v>2000</v>
      </c>
      <c r="C175" s="1">
        <f t="shared" si="6"/>
        <v>1</v>
      </c>
      <c r="D175" s="1">
        <v>6</v>
      </c>
      <c r="E175" s="1">
        <v>23</v>
      </c>
      <c r="F175" s="1">
        <f>GFDLA1fi_daily_modified!B175</f>
        <v>1.8503000999999999</v>
      </c>
      <c r="G175" s="1">
        <f t="shared" si="7"/>
        <v>0.18503000999999999</v>
      </c>
      <c r="H175" s="1">
        <f>GFDLA1fi_daily_modified!F175</f>
        <v>26.797077000000002</v>
      </c>
      <c r="I175" s="1">
        <f>GFDLA1fi_daily_modified!J175</f>
        <v>13.107453</v>
      </c>
      <c r="J175" s="1">
        <f t="shared" si="8"/>
        <v>19.952265000000001</v>
      </c>
      <c r="K175">
        <f>landis_monthly_output!A175</f>
        <v>15</v>
      </c>
      <c r="L175">
        <f>landis_monthly_output!B175</f>
        <v>6</v>
      </c>
      <c r="M175" t="str">
        <f>landis_monthly_output!C175</f>
        <v xml:space="preserve"> MN100</v>
      </c>
      <c r="N175">
        <f>landis_monthly_output!D175</f>
        <v>0</v>
      </c>
      <c r="O175">
        <f>landis_monthly_output!E175</f>
        <v>1</v>
      </c>
      <c r="P175">
        <f>landis_monthly_output!F175</f>
        <v>12.7</v>
      </c>
      <c r="Q175">
        <f>landis_monthly_output!G175</f>
        <v>16.5</v>
      </c>
    </row>
    <row r="176" spans="1:17" x14ac:dyDescent="0.25">
      <c r="A176" t="str">
        <f>GFDLA1fi_daily_modified!A176</f>
        <v>2000-06-24T00:00:00Z</v>
      </c>
      <c r="B176" s="1">
        <v>2000</v>
      </c>
      <c r="C176" s="1">
        <f t="shared" si="6"/>
        <v>1</v>
      </c>
      <c r="D176" s="1">
        <v>6</v>
      </c>
      <c r="E176" s="1">
        <v>24</v>
      </c>
      <c r="F176" s="1">
        <f>GFDLA1fi_daily_modified!B176</f>
        <v>3.8260676E-2</v>
      </c>
      <c r="G176" s="1">
        <f t="shared" si="7"/>
        <v>3.8260676E-3</v>
      </c>
      <c r="H176" s="1">
        <f>GFDLA1fi_daily_modified!F176</f>
        <v>27.334768</v>
      </c>
      <c r="I176" s="1">
        <f>GFDLA1fi_daily_modified!J176</f>
        <v>14.343684</v>
      </c>
      <c r="J176" s="1">
        <f t="shared" si="8"/>
        <v>20.839226</v>
      </c>
      <c r="K176">
        <f>landis_monthly_output!A176</f>
        <v>15</v>
      </c>
      <c r="L176">
        <f>landis_monthly_output!B176</f>
        <v>7</v>
      </c>
      <c r="M176" t="str">
        <f>landis_monthly_output!C176</f>
        <v xml:space="preserve"> MN100</v>
      </c>
      <c r="N176">
        <f>landis_monthly_output!D176</f>
        <v>0</v>
      </c>
      <c r="O176">
        <f>landis_monthly_output!E176</f>
        <v>1</v>
      </c>
      <c r="P176">
        <f>landis_monthly_output!F176</f>
        <v>13.9</v>
      </c>
      <c r="Q176">
        <f>landis_monthly_output!G176</f>
        <v>17.899999999999999</v>
      </c>
    </row>
    <row r="177" spans="1:17" x14ac:dyDescent="0.25">
      <c r="A177" t="str">
        <f>GFDLA1fi_daily_modified!A177</f>
        <v>2000-06-25T00:00:00Z</v>
      </c>
      <c r="B177" s="1">
        <v>2000</v>
      </c>
      <c r="C177" s="1">
        <f t="shared" si="6"/>
        <v>1</v>
      </c>
      <c r="D177" s="1">
        <v>6</v>
      </c>
      <c r="E177" s="1">
        <v>25</v>
      </c>
      <c r="F177" s="1">
        <f>GFDLA1fi_daily_modified!B177</f>
        <v>1.9795773999999999</v>
      </c>
      <c r="G177" s="1">
        <f t="shared" si="7"/>
        <v>0.19795773999999999</v>
      </c>
      <c r="H177" s="1">
        <f>GFDLA1fi_daily_modified!F177</f>
        <v>27.475190999999999</v>
      </c>
      <c r="I177" s="1">
        <f>GFDLA1fi_daily_modified!J177</f>
        <v>17.268250999999999</v>
      </c>
      <c r="J177" s="1">
        <f t="shared" si="8"/>
        <v>22.371721000000001</v>
      </c>
      <c r="K177">
        <f>landis_monthly_output!A177</f>
        <v>15</v>
      </c>
      <c r="L177">
        <f>landis_monthly_output!B177</f>
        <v>8</v>
      </c>
      <c r="M177" t="str">
        <f>landis_monthly_output!C177</f>
        <v xml:space="preserve"> MN100</v>
      </c>
      <c r="N177">
        <f>landis_monthly_output!D177</f>
        <v>0</v>
      </c>
      <c r="O177">
        <f>landis_monthly_output!E177</f>
        <v>1</v>
      </c>
      <c r="P177">
        <f>landis_monthly_output!F177</f>
        <v>13.6</v>
      </c>
      <c r="Q177">
        <f>landis_monthly_output!G177</f>
        <v>18.8</v>
      </c>
    </row>
    <row r="178" spans="1:17" x14ac:dyDescent="0.25">
      <c r="A178" t="str">
        <f>GFDLA1fi_daily_modified!A178</f>
        <v>2000-06-26T00:00:00Z</v>
      </c>
      <c r="B178" s="1">
        <v>2000</v>
      </c>
      <c r="C178" s="1">
        <f t="shared" si="6"/>
        <v>1</v>
      </c>
      <c r="D178" s="1">
        <v>6</v>
      </c>
      <c r="E178" s="1">
        <v>26</v>
      </c>
      <c r="F178" s="1">
        <f>GFDLA1fi_daily_modified!B178</f>
        <v>6.4424653000000003</v>
      </c>
      <c r="G178" s="1">
        <f t="shared" si="7"/>
        <v>0.64424652999999998</v>
      </c>
      <c r="H178" s="1">
        <f>GFDLA1fi_daily_modified!F178</f>
        <v>28.475245999999999</v>
      </c>
      <c r="I178" s="1">
        <f>GFDLA1fi_daily_modified!J178</f>
        <v>16.076008000000002</v>
      </c>
      <c r="J178" s="1">
        <f t="shared" si="8"/>
        <v>22.275627</v>
      </c>
      <c r="K178">
        <f>landis_monthly_output!A178</f>
        <v>15</v>
      </c>
      <c r="L178">
        <f>landis_monthly_output!B178</f>
        <v>9</v>
      </c>
      <c r="M178" t="str">
        <f>landis_monthly_output!C178</f>
        <v xml:space="preserve"> MN100</v>
      </c>
      <c r="N178">
        <f>landis_monthly_output!D178</f>
        <v>0</v>
      </c>
      <c r="O178">
        <f>landis_monthly_output!E178</f>
        <v>1</v>
      </c>
      <c r="P178">
        <f>landis_monthly_output!F178</f>
        <v>3.7</v>
      </c>
      <c r="Q178">
        <f>landis_monthly_output!G178</f>
        <v>12.7</v>
      </c>
    </row>
    <row r="179" spans="1:17" x14ac:dyDescent="0.25">
      <c r="A179" t="str">
        <f>GFDLA1fi_daily_modified!A179</f>
        <v>2000-06-27T00:00:00Z</v>
      </c>
      <c r="B179" s="1">
        <v>2000</v>
      </c>
      <c r="C179" s="1">
        <f t="shared" si="6"/>
        <v>1</v>
      </c>
      <c r="D179" s="1">
        <v>6</v>
      </c>
      <c r="E179" s="1">
        <v>27</v>
      </c>
      <c r="F179" s="1">
        <f>GFDLA1fi_daily_modified!B179</f>
        <v>15.530124000000001</v>
      </c>
      <c r="G179" s="1">
        <f t="shared" si="7"/>
        <v>1.5530124000000001</v>
      </c>
      <c r="H179" s="1">
        <f>GFDLA1fi_daily_modified!F179</f>
        <v>27.990124000000002</v>
      </c>
      <c r="I179" s="1">
        <f>GFDLA1fi_daily_modified!J179</f>
        <v>18.770520000000001</v>
      </c>
      <c r="J179" s="1">
        <f t="shared" si="8"/>
        <v>23.380322</v>
      </c>
      <c r="K179">
        <f>landis_monthly_output!A179</f>
        <v>15</v>
      </c>
      <c r="L179">
        <f>landis_monthly_output!B179</f>
        <v>10</v>
      </c>
      <c r="M179" t="str">
        <f>landis_monthly_output!C179</f>
        <v xml:space="preserve"> MN100</v>
      </c>
      <c r="N179">
        <f>landis_monthly_output!D179</f>
        <v>0</v>
      </c>
      <c r="O179">
        <f>landis_monthly_output!E179</f>
        <v>1</v>
      </c>
      <c r="P179">
        <f>landis_monthly_output!F179</f>
        <v>1.1000000000000001</v>
      </c>
      <c r="Q179">
        <f>landis_monthly_output!G179</f>
        <v>5.0999999999999996</v>
      </c>
    </row>
    <row r="180" spans="1:17" x14ac:dyDescent="0.25">
      <c r="A180" t="str">
        <f>GFDLA1fi_daily_modified!A180</f>
        <v>2000-06-28T00:00:00Z</v>
      </c>
      <c r="B180" s="1">
        <v>2000</v>
      </c>
      <c r="C180" s="1">
        <f t="shared" si="6"/>
        <v>1</v>
      </c>
      <c r="D180" s="1">
        <v>6</v>
      </c>
      <c r="E180" s="1">
        <v>28</v>
      </c>
      <c r="F180" s="1">
        <f>GFDLA1fi_daily_modified!B180</f>
        <v>14.388491</v>
      </c>
      <c r="G180" s="1">
        <f t="shared" si="7"/>
        <v>1.4388491000000001</v>
      </c>
      <c r="H180" s="1">
        <f>GFDLA1fi_daily_modified!F180</f>
        <v>27.17841</v>
      </c>
      <c r="I180" s="1">
        <f>GFDLA1fi_daily_modified!J180</f>
        <v>18.310870999999999</v>
      </c>
      <c r="J180" s="1">
        <f t="shared" si="8"/>
        <v>22.744640499999999</v>
      </c>
      <c r="K180">
        <f>landis_monthly_output!A180</f>
        <v>15</v>
      </c>
      <c r="L180">
        <f>landis_monthly_output!B180</f>
        <v>11</v>
      </c>
      <c r="M180" t="str">
        <f>landis_monthly_output!C180</f>
        <v xml:space="preserve"> MN100</v>
      </c>
      <c r="N180">
        <f>landis_monthly_output!D180</f>
        <v>0</v>
      </c>
      <c r="O180">
        <f>landis_monthly_output!E180</f>
        <v>1</v>
      </c>
      <c r="P180">
        <f>landis_monthly_output!F180</f>
        <v>2.4</v>
      </c>
      <c r="Q180">
        <f>landis_monthly_output!G180</f>
        <v>-0.6</v>
      </c>
    </row>
    <row r="181" spans="1:17" x14ac:dyDescent="0.25">
      <c r="A181" t="str">
        <f>GFDLA1fi_daily_modified!A181</f>
        <v>2000-06-29T00:00:00Z</v>
      </c>
      <c r="B181" s="1">
        <v>2000</v>
      </c>
      <c r="C181" s="1">
        <f t="shared" si="6"/>
        <v>1</v>
      </c>
      <c r="D181" s="1">
        <v>6</v>
      </c>
      <c r="E181" s="1">
        <v>29</v>
      </c>
      <c r="F181" s="1">
        <f>GFDLA1fi_daily_modified!B181</f>
        <v>0.62665210000000005</v>
      </c>
      <c r="G181" s="1">
        <f t="shared" si="7"/>
        <v>6.2665209999999999E-2</v>
      </c>
      <c r="H181" s="1">
        <f>GFDLA1fi_daily_modified!F181</f>
        <v>27.146393</v>
      </c>
      <c r="I181" s="1">
        <f>GFDLA1fi_daily_modified!J181</f>
        <v>14.140357</v>
      </c>
      <c r="J181" s="1">
        <f t="shared" si="8"/>
        <v>20.643374999999999</v>
      </c>
      <c r="K181">
        <f>landis_monthly_output!A181</f>
        <v>15</v>
      </c>
      <c r="L181">
        <f>landis_monthly_output!B181</f>
        <v>12</v>
      </c>
      <c r="M181" t="str">
        <f>landis_monthly_output!C181</f>
        <v xml:space="preserve"> MN100</v>
      </c>
      <c r="N181">
        <f>landis_monthly_output!D181</f>
        <v>0</v>
      </c>
      <c r="O181">
        <f>landis_monthly_output!E181</f>
        <v>1</v>
      </c>
      <c r="P181">
        <f>landis_monthly_output!F181</f>
        <v>1.3</v>
      </c>
      <c r="Q181">
        <f>landis_monthly_output!G181</f>
        <v>-10.3</v>
      </c>
    </row>
    <row r="182" spans="1:17" x14ac:dyDescent="0.25">
      <c r="A182" t="str">
        <f>GFDLA1fi_daily_modified!A182</f>
        <v>2000-06-30T00:00:00Z</v>
      </c>
      <c r="B182" s="1">
        <v>2000</v>
      </c>
      <c r="C182" s="1">
        <f t="shared" si="6"/>
        <v>1</v>
      </c>
      <c r="D182" s="1">
        <v>6</v>
      </c>
      <c r="E182" s="1">
        <v>30</v>
      </c>
      <c r="F182" s="1">
        <f>GFDLA1fi_daily_modified!B182</f>
        <v>0</v>
      </c>
      <c r="G182" s="1">
        <f t="shared" si="7"/>
        <v>0</v>
      </c>
      <c r="H182" s="1">
        <f>GFDLA1fi_daily_modified!F182</f>
        <v>27.826456</v>
      </c>
      <c r="I182" s="1">
        <f>GFDLA1fi_daily_modified!J182</f>
        <v>14.840325999999999</v>
      </c>
      <c r="J182" s="1">
        <f t="shared" si="8"/>
        <v>21.333390999999999</v>
      </c>
      <c r="K182">
        <f>landis_monthly_output!A182</f>
        <v>16</v>
      </c>
      <c r="L182">
        <f>landis_monthly_output!B182</f>
        <v>1</v>
      </c>
      <c r="M182" t="str">
        <f>landis_monthly_output!C182</f>
        <v xml:space="preserve"> MN100</v>
      </c>
      <c r="N182">
        <f>landis_monthly_output!D182</f>
        <v>0</v>
      </c>
      <c r="O182">
        <f>landis_monthly_output!E182</f>
        <v>1</v>
      </c>
      <c r="P182">
        <f>landis_monthly_output!F182</f>
        <v>1</v>
      </c>
      <c r="Q182">
        <f>landis_monthly_output!G182</f>
        <v>-14.4</v>
      </c>
    </row>
    <row r="183" spans="1:17" x14ac:dyDescent="0.25">
      <c r="A183" t="str">
        <f>GFDLA1fi_daily_modified!A183</f>
        <v>2000-07-01T00:00:00Z</v>
      </c>
      <c r="B183" s="1">
        <v>2000</v>
      </c>
      <c r="C183" s="1">
        <f t="shared" si="6"/>
        <v>1</v>
      </c>
      <c r="D183" s="1">
        <v>7</v>
      </c>
      <c r="E183" s="1">
        <v>1</v>
      </c>
      <c r="F183" s="1">
        <f>GFDLA1fi_daily_modified!B183</f>
        <v>0</v>
      </c>
      <c r="G183" s="1">
        <f t="shared" si="7"/>
        <v>0</v>
      </c>
      <c r="H183" s="1">
        <f>GFDLA1fi_daily_modified!F183</f>
        <v>26.051214000000002</v>
      </c>
      <c r="I183" s="1">
        <f>GFDLA1fi_daily_modified!J183</f>
        <v>12.717848</v>
      </c>
      <c r="J183" s="1">
        <f t="shared" si="8"/>
        <v>19.384531000000003</v>
      </c>
      <c r="K183">
        <f>landis_monthly_output!A183</f>
        <v>16</v>
      </c>
      <c r="L183">
        <f>landis_monthly_output!B183</f>
        <v>2</v>
      </c>
      <c r="M183" t="str">
        <f>landis_monthly_output!C183</f>
        <v xml:space="preserve"> MN100</v>
      </c>
      <c r="N183">
        <f>landis_monthly_output!D183</f>
        <v>0</v>
      </c>
      <c r="O183">
        <f>landis_monthly_output!E183</f>
        <v>1</v>
      </c>
      <c r="P183">
        <f>landis_monthly_output!F183</f>
        <v>1.1000000000000001</v>
      </c>
      <c r="Q183">
        <f>landis_monthly_output!G183</f>
        <v>-10.1</v>
      </c>
    </row>
    <row r="184" spans="1:17" x14ac:dyDescent="0.25">
      <c r="A184" t="str">
        <f>GFDLA1fi_daily_modified!A184</f>
        <v>2000-07-02T00:00:00Z</v>
      </c>
      <c r="B184" s="1">
        <v>2000</v>
      </c>
      <c r="C184" s="1">
        <f t="shared" si="6"/>
        <v>1</v>
      </c>
      <c r="D184" s="1">
        <v>7</v>
      </c>
      <c r="E184" s="1">
        <v>2</v>
      </c>
      <c r="F184" s="1">
        <f>GFDLA1fi_daily_modified!B184</f>
        <v>0</v>
      </c>
      <c r="G184" s="1">
        <f t="shared" si="7"/>
        <v>0</v>
      </c>
      <c r="H184" s="1">
        <f>GFDLA1fi_daily_modified!F184</f>
        <v>26.388736999999999</v>
      </c>
      <c r="I184" s="1">
        <f>GFDLA1fi_daily_modified!J184</f>
        <v>10.1098</v>
      </c>
      <c r="J184" s="1">
        <f t="shared" si="8"/>
        <v>18.249268499999999</v>
      </c>
      <c r="K184">
        <f>landis_monthly_output!A184</f>
        <v>16</v>
      </c>
      <c r="L184">
        <f>landis_monthly_output!B184</f>
        <v>3</v>
      </c>
      <c r="M184" t="str">
        <f>landis_monthly_output!C184</f>
        <v xml:space="preserve"> MN100</v>
      </c>
      <c r="N184">
        <f>landis_monthly_output!D184</f>
        <v>0</v>
      </c>
      <c r="O184">
        <f>landis_monthly_output!E184</f>
        <v>1</v>
      </c>
      <c r="P184">
        <f>landis_monthly_output!F184</f>
        <v>2</v>
      </c>
      <c r="Q184">
        <f>landis_monthly_output!G184</f>
        <v>-4.9000000000000004</v>
      </c>
    </row>
    <row r="185" spans="1:17" x14ac:dyDescent="0.25">
      <c r="A185" t="str">
        <f>GFDLA1fi_daily_modified!A185</f>
        <v>2000-07-03T00:00:00Z</v>
      </c>
      <c r="B185" s="1">
        <v>2000</v>
      </c>
      <c r="C185" s="1">
        <f t="shared" si="6"/>
        <v>1</v>
      </c>
      <c r="D185" s="1">
        <v>7</v>
      </c>
      <c r="E185" s="1">
        <v>3</v>
      </c>
      <c r="F185" s="1">
        <f>GFDLA1fi_daily_modified!B185</f>
        <v>1.1049694999999999</v>
      </c>
      <c r="G185" s="1">
        <f t="shared" si="7"/>
        <v>0.11049695</v>
      </c>
      <c r="H185" s="1">
        <f>GFDLA1fi_daily_modified!F185</f>
        <v>26.98986</v>
      </c>
      <c r="I185" s="1">
        <f>GFDLA1fi_daily_modified!J185</f>
        <v>14.0177145</v>
      </c>
      <c r="J185" s="1">
        <f t="shared" si="8"/>
        <v>20.503787250000002</v>
      </c>
      <c r="K185">
        <f>landis_monthly_output!A185</f>
        <v>16</v>
      </c>
      <c r="L185">
        <f>landis_monthly_output!B185</f>
        <v>4</v>
      </c>
      <c r="M185" t="str">
        <f>landis_monthly_output!C185</f>
        <v xml:space="preserve"> MN100</v>
      </c>
      <c r="N185">
        <f>landis_monthly_output!D185</f>
        <v>0</v>
      </c>
      <c r="O185">
        <f>landis_monthly_output!E185</f>
        <v>1</v>
      </c>
      <c r="P185">
        <f>landis_monthly_output!F185</f>
        <v>5.3</v>
      </c>
      <c r="Q185">
        <f>landis_monthly_output!G185</f>
        <v>6.8</v>
      </c>
    </row>
    <row r="186" spans="1:17" x14ac:dyDescent="0.25">
      <c r="A186" t="str">
        <f>GFDLA1fi_daily_modified!A186</f>
        <v>2000-07-04T00:00:00Z</v>
      </c>
      <c r="B186" s="1">
        <v>2000</v>
      </c>
      <c r="C186" s="1">
        <f t="shared" si="6"/>
        <v>1</v>
      </c>
      <c r="D186" s="1">
        <v>7</v>
      </c>
      <c r="E186" s="1">
        <v>4</v>
      </c>
      <c r="F186" s="1">
        <f>GFDLA1fi_daily_modified!B186</f>
        <v>12.523114</v>
      </c>
      <c r="G186" s="1">
        <f t="shared" si="7"/>
        <v>1.2523114</v>
      </c>
      <c r="H186" s="1">
        <f>GFDLA1fi_daily_modified!F186</f>
        <v>26.123714</v>
      </c>
      <c r="I186" s="1">
        <f>GFDLA1fi_daily_modified!J186</f>
        <v>18.132308999999999</v>
      </c>
      <c r="J186" s="1">
        <f t="shared" si="8"/>
        <v>22.1280115</v>
      </c>
      <c r="K186">
        <f>landis_monthly_output!A186</f>
        <v>16</v>
      </c>
      <c r="L186">
        <f>landis_monthly_output!B186</f>
        <v>5</v>
      </c>
      <c r="M186" t="str">
        <f>landis_monthly_output!C186</f>
        <v xml:space="preserve"> MN100</v>
      </c>
      <c r="N186">
        <f>landis_monthly_output!D186</f>
        <v>0</v>
      </c>
      <c r="O186">
        <f>landis_monthly_output!E186</f>
        <v>1</v>
      </c>
      <c r="P186">
        <f>landis_monthly_output!F186</f>
        <v>9.4</v>
      </c>
      <c r="Q186">
        <f>landis_monthly_output!G186</f>
        <v>11.8</v>
      </c>
    </row>
    <row r="187" spans="1:17" x14ac:dyDescent="0.25">
      <c r="A187" t="str">
        <f>GFDLA1fi_daily_modified!A187</f>
        <v>2000-07-05T00:00:00Z</v>
      </c>
      <c r="B187" s="1">
        <v>2000</v>
      </c>
      <c r="C187" s="1">
        <f t="shared" si="6"/>
        <v>1</v>
      </c>
      <c r="D187" s="1">
        <v>7</v>
      </c>
      <c r="E187" s="1">
        <v>5</v>
      </c>
      <c r="F187" s="1">
        <f>GFDLA1fi_daily_modified!B187</f>
        <v>1.3141248000000001</v>
      </c>
      <c r="G187" s="1">
        <f t="shared" si="7"/>
        <v>0.13141248</v>
      </c>
      <c r="H187" s="1">
        <f>GFDLA1fi_daily_modified!F187</f>
        <v>23.864249999999998</v>
      </c>
      <c r="I187" s="1">
        <f>GFDLA1fi_daily_modified!J187</f>
        <v>14.162635</v>
      </c>
      <c r="J187" s="1">
        <f t="shared" si="8"/>
        <v>19.0134425</v>
      </c>
      <c r="K187">
        <f>landis_monthly_output!A187</f>
        <v>16</v>
      </c>
      <c r="L187">
        <f>landis_monthly_output!B187</f>
        <v>6</v>
      </c>
      <c r="M187" t="str">
        <f>landis_monthly_output!C187</f>
        <v xml:space="preserve"> MN100</v>
      </c>
      <c r="N187">
        <f>landis_monthly_output!D187</f>
        <v>0</v>
      </c>
      <c r="O187">
        <f>landis_monthly_output!E187</f>
        <v>1</v>
      </c>
      <c r="P187">
        <f>landis_monthly_output!F187</f>
        <v>10.4</v>
      </c>
      <c r="Q187">
        <f>landis_monthly_output!G187</f>
        <v>16.7</v>
      </c>
    </row>
    <row r="188" spans="1:17" x14ac:dyDescent="0.25">
      <c r="A188" t="str">
        <f>GFDLA1fi_daily_modified!A188</f>
        <v>2000-07-06T00:00:00Z</v>
      </c>
      <c r="B188" s="1">
        <v>2000</v>
      </c>
      <c r="C188" s="1">
        <f t="shared" si="6"/>
        <v>1</v>
      </c>
      <c r="D188" s="1">
        <v>7</v>
      </c>
      <c r="E188" s="1">
        <v>6</v>
      </c>
      <c r="F188" s="1">
        <f>GFDLA1fi_daily_modified!B188</f>
        <v>5.812449</v>
      </c>
      <c r="G188" s="1">
        <f t="shared" si="7"/>
        <v>0.58124489999999995</v>
      </c>
      <c r="H188" s="1">
        <f>GFDLA1fi_daily_modified!F188</f>
        <v>22.857991999999999</v>
      </c>
      <c r="I188" s="1">
        <f>GFDLA1fi_daily_modified!J188</f>
        <v>7.7966723</v>
      </c>
      <c r="J188" s="1">
        <f t="shared" si="8"/>
        <v>15.32733215</v>
      </c>
      <c r="K188">
        <f>landis_monthly_output!A188</f>
        <v>16</v>
      </c>
      <c r="L188">
        <f>landis_monthly_output!B188</f>
        <v>7</v>
      </c>
      <c r="M188" t="str">
        <f>landis_monthly_output!C188</f>
        <v xml:space="preserve"> MN100</v>
      </c>
      <c r="N188">
        <f>landis_monthly_output!D188</f>
        <v>0</v>
      </c>
      <c r="O188">
        <f>landis_monthly_output!E188</f>
        <v>1</v>
      </c>
      <c r="P188">
        <f>landis_monthly_output!F188</f>
        <v>4.5</v>
      </c>
      <c r="Q188">
        <f>landis_monthly_output!G188</f>
        <v>21.8</v>
      </c>
    </row>
    <row r="189" spans="1:17" x14ac:dyDescent="0.25">
      <c r="A189" t="str">
        <f>GFDLA1fi_daily_modified!A189</f>
        <v>2000-07-07T00:00:00Z</v>
      </c>
      <c r="B189" s="1">
        <v>2000</v>
      </c>
      <c r="C189" s="1">
        <f t="shared" si="6"/>
        <v>1</v>
      </c>
      <c r="D189" s="1">
        <v>7</v>
      </c>
      <c r="E189" s="1">
        <v>7</v>
      </c>
      <c r="F189" s="1">
        <f>GFDLA1fi_daily_modified!B189</f>
        <v>5.1876783</v>
      </c>
      <c r="G189" s="1">
        <f t="shared" si="7"/>
        <v>0.51876783000000004</v>
      </c>
      <c r="H189" s="1">
        <f>GFDLA1fi_daily_modified!F189</f>
        <v>23.422360999999999</v>
      </c>
      <c r="I189" s="1">
        <f>GFDLA1fi_daily_modified!J189</f>
        <v>12.568524999999999</v>
      </c>
      <c r="J189" s="1">
        <f t="shared" si="8"/>
        <v>17.995442999999998</v>
      </c>
      <c r="K189">
        <f>landis_monthly_output!A189</f>
        <v>16</v>
      </c>
      <c r="L189">
        <f>landis_monthly_output!B189</f>
        <v>8</v>
      </c>
      <c r="M189" t="str">
        <f>landis_monthly_output!C189</f>
        <v xml:space="preserve"> MN100</v>
      </c>
      <c r="N189">
        <f>landis_monthly_output!D189</f>
        <v>0</v>
      </c>
      <c r="O189">
        <f>landis_monthly_output!E189</f>
        <v>1</v>
      </c>
      <c r="P189">
        <f>landis_monthly_output!F189</f>
        <v>9</v>
      </c>
      <c r="Q189">
        <f>landis_monthly_output!G189</f>
        <v>20.8</v>
      </c>
    </row>
    <row r="190" spans="1:17" x14ac:dyDescent="0.25">
      <c r="A190" t="str">
        <f>GFDLA1fi_daily_modified!A190</f>
        <v>2000-07-08T00:00:00Z</v>
      </c>
      <c r="B190" s="1">
        <v>2000</v>
      </c>
      <c r="C190" s="1">
        <f t="shared" si="6"/>
        <v>1</v>
      </c>
      <c r="D190" s="1">
        <v>7</v>
      </c>
      <c r="E190" s="1">
        <v>8</v>
      </c>
      <c r="F190" s="1">
        <f>GFDLA1fi_daily_modified!B190</f>
        <v>1.1105938</v>
      </c>
      <c r="G190" s="1">
        <f t="shared" si="7"/>
        <v>0.11105938</v>
      </c>
      <c r="H190" s="1">
        <f>GFDLA1fi_daily_modified!F190</f>
        <v>22.064057999999999</v>
      </c>
      <c r="I190" s="1">
        <f>GFDLA1fi_daily_modified!J190</f>
        <v>12.831598</v>
      </c>
      <c r="J190" s="1">
        <f t="shared" si="8"/>
        <v>17.447828000000001</v>
      </c>
      <c r="K190">
        <f>landis_monthly_output!A190</f>
        <v>16</v>
      </c>
      <c r="L190">
        <f>landis_monthly_output!B190</f>
        <v>9</v>
      </c>
      <c r="M190" t="str">
        <f>landis_monthly_output!C190</f>
        <v xml:space="preserve"> MN100</v>
      </c>
      <c r="N190">
        <f>landis_monthly_output!D190</f>
        <v>0</v>
      </c>
      <c r="O190">
        <f>landis_monthly_output!E190</f>
        <v>1</v>
      </c>
      <c r="P190">
        <f>landis_monthly_output!F190</f>
        <v>7.8</v>
      </c>
      <c r="Q190">
        <f>landis_monthly_output!G190</f>
        <v>14.7</v>
      </c>
    </row>
    <row r="191" spans="1:17" x14ac:dyDescent="0.25">
      <c r="A191" t="str">
        <f>GFDLA1fi_daily_modified!A191</f>
        <v>2000-07-09T00:00:00Z</v>
      </c>
      <c r="B191" s="1">
        <v>2000</v>
      </c>
      <c r="C191" s="1">
        <f t="shared" si="6"/>
        <v>1</v>
      </c>
      <c r="D191" s="1">
        <v>7</v>
      </c>
      <c r="E191" s="1">
        <v>9</v>
      </c>
      <c r="F191" s="1">
        <f>GFDLA1fi_daily_modified!B191</f>
        <v>1.9094336999999999</v>
      </c>
      <c r="G191" s="1">
        <f t="shared" si="7"/>
        <v>0.19094337</v>
      </c>
      <c r="H191" s="1">
        <f>GFDLA1fi_daily_modified!F191</f>
        <v>21.554174</v>
      </c>
      <c r="I191" s="1">
        <f>GFDLA1fi_daily_modified!J191</f>
        <v>8.6250889999999991</v>
      </c>
      <c r="J191" s="1">
        <f t="shared" si="8"/>
        <v>15.089631499999999</v>
      </c>
      <c r="K191">
        <f>landis_monthly_output!A191</f>
        <v>16</v>
      </c>
      <c r="L191">
        <f>landis_monthly_output!B191</f>
        <v>10</v>
      </c>
      <c r="M191" t="str">
        <f>landis_monthly_output!C191</f>
        <v xml:space="preserve"> MN100</v>
      </c>
      <c r="N191">
        <f>landis_monthly_output!D191</f>
        <v>0</v>
      </c>
      <c r="O191">
        <f>landis_monthly_output!E191</f>
        <v>1</v>
      </c>
      <c r="P191">
        <f>landis_monthly_output!F191</f>
        <v>4</v>
      </c>
      <c r="Q191">
        <f>landis_monthly_output!G191</f>
        <v>9.1999999999999993</v>
      </c>
    </row>
    <row r="192" spans="1:17" x14ac:dyDescent="0.25">
      <c r="A192" t="str">
        <f>GFDLA1fi_daily_modified!A192</f>
        <v>2000-07-10T00:00:00Z</v>
      </c>
      <c r="B192" s="1">
        <v>2000</v>
      </c>
      <c r="C192" s="1">
        <f t="shared" si="6"/>
        <v>1</v>
      </c>
      <c r="D192" s="1">
        <v>7</v>
      </c>
      <c r="E192" s="1">
        <v>10</v>
      </c>
      <c r="F192" s="1">
        <f>GFDLA1fi_daily_modified!B192</f>
        <v>0</v>
      </c>
      <c r="G192" s="1">
        <f t="shared" si="7"/>
        <v>0</v>
      </c>
      <c r="H192" s="1">
        <f>GFDLA1fi_daily_modified!F192</f>
        <v>23.623829000000001</v>
      </c>
      <c r="I192" s="1">
        <f>GFDLA1fi_daily_modified!J192</f>
        <v>5.3372425999999997</v>
      </c>
      <c r="J192" s="1">
        <f t="shared" si="8"/>
        <v>14.4805358</v>
      </c>
      <c r="K192">
        <f>landis_monthly_output!A192</f>
        <v>16</v>
      </c>
      <c r="L192">
        <f>landis_monthly_output!B192</f>
        <v>11</v>
      </c>
      <c r="M192" t="str">
        <f>landis_monthly_output!C192</f>
        <v xml:space="preserve"> MN100</v>
      </c>
      <c r="N192">
        <f>landis_monthly_output!D192</f>
        <v>0</v>
      </c>
      <c r="O192">
        <f>landis_monthly_output!E192</f>
        <v>1</v>
      </c>
      <c r="P192">
        <f>landis_monthly_output!F192</f>
        <v>5.0999999999999996</v>
      </c>
      <c r="Q192">
        <f>landis_monthly_output!G192</f>
        <v>-4.9000000000000004</v>
      </c>
    </row>
    <row r="193" spans="1:17" x14ac:dyDescent="0.25">
      <c r="A193" t="str">
        <f>GFDLA1fi_daily_modified!A193</f>
        <v>2000-07-11T00:00:00Z</v>
      </c>
      <c r="B193" s="1">
        <v>2000</v>
      </c>
      <c r="C193" s="1">
        <f t="shared" si="6"/>
        <v>1</v>
      </c>
      <c r="D193" s="1">
        <v>7</v>
      </c>
      <c r="E193" s="1">
        <v>11</v>
      </c>
      <c r="F193" s="1">
        <f>GFDLA1fi_daily_modified!B193</f>
        <v>2.2326714999999999</v>
      </c>
      <c r="G193" s="1">
        <f t="shared" si="7"/>
        <v>0.22326715</v>
      </c>
      <c r="H193" s="1">
        <f>GFDLA1fi_daily_modified!F193</f>
        <v>24.824812000000001</v>
      </c>
      <c r="I193" s="1">
        <f>GFDLA1fi_daily_modified!J193</f>
        <v>13.624847000000001</v>
      </c>
      <c r="J193" s="1">
        <f t="shared" si="8"/>
        <v>19.224829500000002</v>
      </c>
      <c r="K193">
        <f>landis_monthly_output!A193</f>
        <v>16</v>
      </c>
      <c r="L193">
        <f>landis_monthly_output!B193</f>
        <v>12</v>
      </c>
      <c r="M193" t="str">
        <f>landis_monthly_output!C193</f>
        <v xml:space="preserve"> MN100</v>
      </c>
      <c r="N193">
        <f>landis_monthly_output!D193</f>
        <v>0</v>
      </c>
      <c r="O193">
        <f>landis_monthly_output!E193</f>
        <v>1</v>
      </c>
      <c r="P193">
        <f>landis_monthly_output!F193</f>
        <v>3.3</v>
      </c>
      <c r="Q193">
        <f>landis_monthly_output!G193</f>
        <v>-9.5</v>
      </c>
    </row>
    <row r="194" spans="1:17" x14ac:dyDescent="0.25">
      <c r="A194" t="str">
        <f>GFDLA1fi_daily_modified!A194</f>
        <v>2000-07-12T00:00:00Z</v>
      </c>
      <c r="B194" s="1">
        <v>2000</v>
      </c>
      <c r="C194" s="1">
        <f t="shared" si="6"/>
        <v>1</v>
      </c>
      <c r="D194" s="1">
        <v>7</v>
      </c>
      <c r="E194" s="1">
        <v>12</v>
      </c>
      <c r="F194" s="1">
        <f>GFDLA1fi_daily_modified!B194</f>
        <v>11.602073000000001</v>
      </c>
      <c r="G194" s="1">
        <f t="shared" si="7"/>
        <v>1.1602073000000002</v>
      </c>
      <c r="H194" s="1">
        <f>GFDLA1fi_daily_modified!F194</f>
        <v>25.318601999999998</v>
      </c>
      <c r="I194" s="1">
        <f>GFDLA1fi_daily_modified!J194</f>
        <v>13.936178</v>
      </c>
      <c r="J194" s="1">
        <f t="shared" si="8"/>
        <v>19.627389999999998</v>
      </c>
      <c r="K194">
        <f>landis_monthly_output!A194</f>
        <v>17</v>
      </c>
      <c r="L194">
        <f>landis_monthly_output!B194</f>
        <v>1</v>
      </c>
      <c r="M194" t="str">
        <f>landis_monthly_output!C194</f>
        <v xml:space="preserve"> MN100</v>
      </c>
      <c r="N194">
        <f>landis_monthly_output!D194</f>
        <v>0</v>
      </c>
      <c r="O194">
        <f>landis_monthly_output!E194</f>
        <v>1</v>
      </c>
      <c r="P194">
        <f>landis_monthly_output!F194</f>
        <v>2</v>
      </c>
      <c r="Q194">
        <f>landis_monthly_output!G194</f>
        <v>-5.4</v>
      </c>
    </row>
    <row r="195" spans="1:17" x14ac:dyDescent="0.25">
      <c r="A195" t="str">
        <f>GFDLA1fi_daily_modified!A195</f>
        <v>2000-07-13T00:00:00Z</v>
      </c>
      <c r="B195" s="1">
        <v>2000</v>
      </c>
      <c r="C195" s="1">
        <f t="shared" ref="C195:C258" si="9">B195-1999</f>
        <v>1</v>
      </c>
      <c r="D195" s="1">
        <v>7</v>
      </c>
      <c r="E195" s="1">
        <v>13</v>
      </c>
      <c r="F195" s="1">
        <f>GFDLA1fi_daily_modified!B195</f>
        <v>11.169188500000001</v>
      </c>
      <c r="G195" s="1">
        <f t="shared" ref="G195:G258" si="10">F195/10</f>
        <v>1.11691885</v>
      </c>
      <c r="H195" s="1">
        <f>GFDLA1fi_daily_modified!F195</f>
        <v>24.209557</v>
      </c>
      <c r="I195" s="1">
        <f>GFDLA1fi_daily_modified!J195</f>
        <v>14.767158500000001</v>
      </c>
      <c r="J195" s="1">
        <f t="shared" ref="J195:J258" si="11">AVERAGE(H195,I195)</f>
        <v>19.488357749999999</v>
      </c>
      <c r="K195">
        <f>landis_monthly_output!A195</f>
        <v>17</v>
      </c>
      <c r="L195">
        <f>landis_monthly_output!B195</f>
        <v>2</v>
      </c>
      <c r="M195" t="str">
        <f>landis_monthly_output!C195</f>
        <v xml:space="preserve"> MN100</v>
      </c>
      <c r="N195">
        <f>landis_monthly_output!D195</f>
        <v>0</v>
      </c>
      <c r="O195">
        <f>landis_monthly_output!E195</f>
        <v>1</v>
      </c>
      <c r="P195">
        <f>landis_monthly_output!F195</f>
        <v>0.7</v>
      </c>
      <c r="Q195">
        <f>landis_monthly_output!G195</f>
        <v>-9.1</v>
      </c>
    </row>
    <row r="196" spans="1:17" x14ac:dyDescent="0.25">
      <c r="A196" t="str">
        <f>GFDLA1fi_daily_modified!A196</f>
        <v>2000-07-14T00:00:00Z</v>
      </c>
      <c r="B196" s="1">
        <v>2000</v>
      </c>
      <c r="C196" s="1">
        <f t="shared" si="9"/>
        <v>1</v>
      </c>
      <c r="D196" s="1">
        <v>7</v>
      </c>
      <c r="E196" s="1">
        <v>14</v>
      </c>
      <c r="F196" s="1">
        <f>GFDLA1fi_daily_modified!B196</f>
        <v>4.7717045999999999E-2</v>
      </c>
      <c r="G196" s="1">
        <f t="shared" si="10"/>
        <v>4.7717046000000001E-3</v>
      </c>
      <c r="H196" s="1">
        <f>GFDLA1fi_daily_modified!F196</f>
        <v>21.226735999999999</v>
      </c>
      <c r="I196" s="1">
        <f>GFDLA1fi_daily_modified!J196</f>
        <v>7.9294979999999997</v>
      </c>
      <c r="J196" s="1">
        <f t="shared" si="11"/>
        <v>14.578116999999999</v>
      </c>
      <c r="K196">
        <f>landis_monthly_output!A196</f>
        <v>17</v>
      </c>
      <c r="L196">
        <f>landis_monthly_output!B196</f>
        <v>3</v>
      </c>
      <c r="M196" t="str">
        <f>landis_monthly_output!C196</f>
        <v xml:space="preserve"> MN100</v>
      </c>
      <c r="N196">
        <f>landis_monthly_output!D196</f>
        <v>0</v>
      </c>
      <c r="O196">
        <f>landis_monthly_output!E196</f>
        <v>1</v>
      </c>
      <c r="P196">
        <f>landis_monthly_output!F196</f>
        <v>4.3</v>
      </c>
      <c r="Q196">
        <f>landis_monthly_output!G196</f>
        <v>-0.8</v>
      </c>
    </row>
    <row r="197" spans="1:17" x14ac:dyDescent="0.25">
      <c r="A197" t="str">
        <f>GFDLA1fi_daily_modified!A197</f>
        <v>2000-07-15T00:00:00Z</v>
      </c>
      <c r="B197" s="1">
        <v>2000</v>
      </c>
      <c r="C197" s="1">
        <f t="shared" si="9"/>
        <v>1</v>
      </c>
      <c r="D197" s="1">
        <v>7</v>
      </c>
      <c r="E197" s="1">
        <v>15</v>
      </c>
      <c r="F197" s="1">
        <f>GFDLA1fi_daily_modified!B197</f>
        <v>6.3382394999999994E-2</v>
      </c>
      <c r="G197" s="1">
        <f t="shared" si="10"/>
        <v>6.3382394999999996E-3</v>
      </c>
      <c r="H197" s="1">
        <f>GFDLA1fi_daily_modified!F197</f>
        <v>22.14179</v>
      </c>
      <c r="I197" s="1">
        <f>GFDLA1fi_daily_modified!J197</f>
        <v>6.3191952999999996</v>
      </c>
      <c r="J197" s="1">
        <f t="shared" si="11"/>
        <v>14.23049265</v>
      </c>
      <c r="K197">
        <f>landis_monthly_output!A197</f>
        <v>17</v>
      </c>
      <c r="L197">
        <f>landis_monthly_output!B197</f>
        <v>4</v>
      </c>
      <c r="M197" t="str">
        <f>landis_monthly_output!C197</f>
        <v xml:space="preserve"> MN100</v>
      </c>
      <c r="N197">
        <f>landis_monthly_output!D197</f>
        <v>0</v>
      </c>
      <c r="O197">
        <f>landis_monthly_output!E197</f>
        <v>1</v>
      </c>
      <c r="P197">
        <f>landis_monthly_output!F197</f>
        <v>1.9</v>
      </c>
      <c r="Q197">
        <f>landis_monthly_output!G197</f>
        <v>3.7</v>
      </c>
    </row>
    <row r="198" spans="1:17" x14ac:dyDescent="0.25">
      <c r="A198" t="str">
        <f>GFDLA1fi_daily_modified!A198</f>
        <v>2000-07-16T00:00:00Z</v>
      </c>
      <c r="B198" s="1">
        <v>2000</v>
      </c>
      <c r="C198" s="1">
        <f t="shared" si="9"/>
        <v>1</v>
      </c>
      <c r="D198" s="1">
        <v>7</v>
      </c>
      <c r="E198" s="1">
        <v>16</v>
      </c>
      <c r="F198" s="1">
        <f>GFDLA1fi_daily_modified!B198</f>
        <v>0.42199087000000002</v>
      </c>
      <c r="G198" s="1">
        <f t="shared" si="10"/>
        <v>4.2199087000000003E-2</v>
      </c>
      <c r="H198" s="1">
        <f>GFDLA1fi_daily_modified!F198</f>
        <v>24.028143</v>
      </c>
      <c r="I198" s="1">
        <f>GFDLA1fi_daily_modified!J198</f>
        <v>10.862227000000001</v>
      </c>
      <c r="J198" s="1">
        <f t="shared" si="11"/>
        <v>17.445185000000002</v>
      </c>
      <c r="K198">
        <f>landis_monthly_output!A198</f>
        <v>17</v>
      </c>
      <c r="L198">
        <f>landis_monthly_output!B198</f>
        <v>5</v>
      </c>
      <c r="M198" t="str">
        <f>landis_monthly_output!C198</f>
        <v xml:space="preserve"> MN100</v>
      </c>
      <c r="N198">
        <f>landis_monthly_output!D198</f>
        <v>0</v>
      </c>
      <c r="O198">
        <f>landis_monthly_output!E198</f>
        <v>1</v>
      </c>
      <c r="P198">
        <f>landis_monthly_output!F198</f>
        <v>5.5</v>
      </c>
      <c r="Q198">
        <f>landis_monthly_output!G198</f>
        <v>13.7</v>
      </c>
    </row>
    <row r="199" spans="1:17" x14ac:dyDescent="0.25">
      <c r="A199" t="str">
        <f>GFDLA1fi_daily_modified!A199</f>
        <v>2000-07-17T00:00:00Z</v>
      </c>
      <c r="B199" s="1">
        <v>2000</v>
      </c>
      <c r="C199" s="1">
        <f t="shared" si="9"/>
        <v>1</v>
      </c>
      <c r="D199" s="1">
        <v>7</v>
      </c>
      <c r="E199" s="1">
        <v>17</v>
      </c>
      <c r="F199" s="1">
        <f>GFDLA1fi_daily_modified!B199</f>
        <v>6.1999950000000004</v>
      </c>
      <c r="G199" s="1">
        <f t="shared" si="10"/>
        <v>0.61999950000000004</v>
      </c>
      <c r="H199" s="1">
        <f>GFDLA1fi_daily_modified!F199</f>
        <v>24.42211</v>
      </c>
      <c r="I199" s="1">
        <f>GFDLA1fi_daily_modified!J199</f>
        <v>16.663042000000001</v>
      </c>
      <c r="J199" s="1">
        <f t="shared" si="11"/>
        <v>20.542576</v>
      </c>
      <c r="K199">
        <f>landis_monthly_output!A199</f>
        <v>17</v>
      </c>
      <c r="L199">
        <f>landis_monthly_output!B199</f>
        <v>6</v>
      </c>
      <c r="M199" t="str">
        <f>landis_monthly_output!C199</f>
        <v xml:space="preserve"> MN100</v>
      </c>
      <c r="N199">
        <f>landis_monthly_output!D199</f>
        <v>0</v>
      </c>
      <c r="O199">
        <f>landis_monthly_output!E199</f>
        <v>1</v>
      </c>
      <c r="P199">
        <f>landis_monthly_output!F199</f>
        <v>31</v>
      </c>
      <c r="Q199">
        <f>landis_monthly_output!G199</f>
        <v>16.399999999999999</v>
      </c>
    </row>
    <row r="200" spans="1:17" x14ac:dyDescent="0.25">
      <c r="A200" t="str">
        <f>GFDLA1fi_daily_modified!A200</f>
        <v>2000-07-18T00:00:00Z</v>
      </c>
      <c r="B200" s="1">
        <v>2000</v>
      </c>
      <c r="C200" s="1">
        <f t="shared" si="9"/>
        <v>1</v>
      </c>
      <c r="D200" s="1">
        <v>7</v>
      </c>
      <c r="E200" s="1">
        <v>18</v>
      </c>
      <c r="F200" s="1">
        <f>GFDLA1fi_daily_modified!B200</f>
        <v>5.5661316000000003</v>
      </c>
      <c r="G200" s="1">
        <f t="shared" si="10"/>
        <v>0.55661316000000005</v>
      </c>
      <c r="H200" s="1">
        <f>GFDLA1fi_daily_modified!F200</f>
        <v>23.132711</v>
      </c>
      <c r="I200" s="1">
        <f>GFDLA1fi_daily_modified!J200</f>
        <v>14.285024999999999</v>
      </c>
      <c r="J200" s="1">
        <f t="shared" si="11"/>
        <v>18.708867999999999</v>
      </c>
      <c r="K200">
        <f>landis_monthly_output!A200</f>
        <v>17</v>
      </c>
      <c r="L200">
        <f>landis_monthly_output!B200</f>
        <v>7</v>
      </c>
      <c r="M200" t="str">
        <f>landis_monthly_output!C200</f>
        <v xml:space="preserve"> MN100</v>
      </c>
      <c r="N200">
        <f>landis_monthly_output!D200</f>
        <v>0</v>
      </c>
      <c r="O200">
        <f>landis_monthly_output!E200</f>
        <v>1</v>
      </c>
      <c r="P200">
        <f>landis_monthly_output!F200</f>
        <v>13.1</v>
      </c>
      <c r="Q200">
        <f>landis_monthly_output!G200</f>
        <v>20.8</v>
      </c>
    </row>
    <row r="201" spans="1:17" x14ac:dyDescent="0.25">
      <c r="A201" t="str">
        <f>GFDLA1fi_daily_modified!A201</f>
        <v>2000-07-19T00:00:00Z</v>
      </c>
      <c r="B201" s="1">
        <v>2000</v>
      </c>
      <c r="C201" s="1">
        <f t="shared" si="9"/>
        <v>1</v>
      </c>
      <c r="D201" s="1">
        <v>7</v>
      </c>
      <c r="E201" s="1">
        <v>19</v>
      </c>
      <c r="F201" s="1">
        <f>GFDLA1fi_daily_modified!B201</f>
        <v>0</v>
      </c>
      <c r="G201" s="1">
        <f t="shared" si="10"/>
        <v>0</v>
      </c>
      <c r="H201" s="1">
        <f>GFDLA1fi_daily_modified!F201</f>
        <v>23.715789999999998</v>
      </c>
      <c r="I201" s="1">
        <f>GFDLA1fi_daily_modified!J201</f>
        <v>8.8181209999999997</v>
      </c>
      <c r="J201" s="1">
        <f t="shared" si="11"/>
        <v>16.266955499999998</v>
      </c>
      <c r="K201">
        <f>landis_monthly_output!A201</f>
        <v>17</v>
      </c>
      <c r="L201">
        <f>landis_monthly_output!B201</f>
        <v>8</v>
      </c>
      <c r="M201" t="str">
        <f>landis_monthly_output!C201</f>
        <v xml:space="preserve"> MN100</v>
      </c>
      <c r="N201">
        <f>landis_monthly_output!D201</f>
        <v>0</v>
      </c>
      <c r="O201">
        <f>landis_monthly_output!E201</f>
        <v>1</v>
      </c>
      <c r="P201">
        <f>landis_monthly_output!F201</f>
        <v>5</v>
      </c>
      <c r="Q201">
        <f>landis_monthly_output!G201</f>
        <v>18.100000000000001</v>
      </c>
    </row>
    <row r="202" spans="1:17" x14ac:dyDescent="0.25">
      <c r="A202" t="str">
        <f>GFDLA1fi_daily_modified!A202</f>
        <v>2000-07-20T00:00:00Z</v>
      </c>
      <c r="B202" s="1">
        <v>2000</v>
      </c>
      <c r="C202" s="1">
        <f t="shared" si="9"/>
        <v>1</v>
      </c>
      <c r="D202" s="1">
        <v>7</v>
      </c>
      <c r="E202" s="1">
        <v>20</v>
      </c>
      <c r="F202" s="1">
        <f>GFDLA1fi_daily_modified!B202</f>
        <v>4.4700929999999996E-3</v>
      </c>
      <c r="G202" s="1">
        <f t="shared" si="10"/>
        <v>4.4700929999999994E-4</v>
      </c>
      <c r="H202" s="1">
        <f>GFDLA1fi_daily_modified!F202</f>
        <v>27.709389999999999</v>
      </c>
      <c r="I202" s="1">
        <f>GFDLA1fi_daily_modified!J202</f>
        <v>13.037053999999999</v>
      </c>
      <c r="J202" s="1">
        <f t="shared" si="11"/>
        <v>20.373221999999998</v>
      </c>
      <c r="K202">
        <f>landis_monthly_output!A202</f>
        <v>17</v>
      </c>
      <c r="L202">
        <f>landis_monthly_output!B202</f>
        <v>9</v>
      </c>
      <c r="M202" t="str">
        <f>landis_monthly_output!C202</f>
        <v xml:space="preserve"> MN100</v>
      </c>
      <c r="N202">
        <f>landis_monthly_output!D202</f>
        <v>0</v>
      </c>
      <c r="O202">
        <f>landis_monthly_output!E202</f>
        <v>1</v>
      </c>
      <c r="P202">
        <f>landis_monthly_output!F202</f>
        <v>11.8</v>
      </c>
      <c r="Q202">
        <f>landis_monthly_output!G202</f>
        <v>15.5</v>
      </c>
    </row>
    <row r="203" spans="1:17" x14ac:dyDescent="0.25">
      <c r="A203" t="str">
        <f>GFDLA1fi_daily_modified!A203</f>
        <v>2000-07-21T00:00:00Z</v>
      </c>
      <c r="B203" s="1">
        <v>2000</v>
      </c>
      <c r="C203" s="1">
        <f t="shared" si="9"/>
        <v>1</v>
      </c>
      <c r="D203" s="1">
        <v>7</v>
      </c>
      <c r="E203" s="1">
        <v>21</v>
      </c>
      <c r="F203" s="1">
        <f>GFDLA1fi_daily_modified!B203</f>
        <v>12.546044999999999</v>
      </c>
      <c r="G203" s="1">
        <f t="shared" si="10"/>
        <v>1.2546044999999999</v>
      </c>
      <c r="H203" s="1">
        <f>GFDLA1fi_daily_modified!F203</f>
        <v>29.547152000000001</v>
      </c>
      <c r="I203" s="1">
        <f>GFDLA1fi_daily_modified!J203</f>
        <v>18.465717000000001</v>
      </c>
      <c r="J203" s="1">
        <f t="shared" si="11"/>
        <v>24.006434500000001</v>
      </c>
      <c r="K203">
        <f>landis_monthly_output!A203</f>
        <v>17</v>
      </c>
      <c r="L203">
        <f>landis_monthly_output!B203</f>
        <v>10</v>
      </c>
      <c r="M203" t="str">
        <f>landis_monthly_output!C203</f>
        <v xml:space="preserve"> MN100</v>
      </c>
      <c r="N203">
        <f>landis_monthly_output!D203</f>
        <v>0</v>
      </c>
      <c r="O203">
        <f>landis_monthly_output!E203</f>
        <v>1</v>
      </c>
      <c r="P203">
        <f>landis_monthly_output!F203</f>
        <v>6.7</v>
      </c>
      <c r="Q203">
        <f>landis_monthly_output!G203</f>
        <v>6.7</v>
      </c>
    </row>
    <row r="204" spans="1:17" x14ac:dyDescent="0.25">
      <c r="A204" t="str">
        <f>GFDLA1fi_daily_modified!A204</f>
        <v>2000-07-22T00:00:00Z</v>
      </c>
      <c r="B204" s="1">
        <v>2000</v>
      </c>
      <c r="C204" s="1">
        <f t="shared" si="9"/>
        <v>1</v>
      </c>
      <c r="D204" s="1">
        <v>7</v>
      </c>
      <c r="E204" s="1">
        <v>22</v>
      </c>
      <c r="F204" s="1">
        <f>GFDLA1fi_daily_modified!B204</f>
        <v>23.781759999999998</v>
      </c>
      <c r="G204" s="1">
        <f t="shared" si="10"/>
        <v>2.3781759999999998</v>
      </c>
      <c r="H204" s="1">
        <f>GFDLA1fi_daily_modified!F204</f>
        <v>26.210381999999999</v>
      </c>
      <c r="I204" s="1">
        <f>GFDLA1fi_daily_modified!J204</f>
        <v>16.431069999999998</v>
      </c>
      <c r="J204" s="1">
        <f t="shared" si="11"/>
        <v>21.320726000000001</v>
      </c>
      <c r="K204">
        <f>landis_monthly_output!A204</f>
        <v>17</v>
      </c>
      <c r="L204">
        <f>landis_monthly_output!B204</f>
        <v>11</v>
      </c>
      <c r="M204" t="str">
        <f>landis_monthly_output!C204</f>
        <v xml:space="preserve"> MN100</v>
      </c>
      <c r="N204">
        <f>landis_monthly_output!D204</f>
        <v>0</v>
      </c>
      <c r="O204">
        <f>landis_monthly_output!E204</f>
        <v>1</v>
      </c>
      <c r="P204">
        <f>landis_monthly_output!F204</f>
        <v>2.8</v>
      </c>
      <c r="Q204">
        <f>landis_monthly_output!G204</f>
        <v>-4.0999999999999996</v>
      </c>
    </row>
    <row r="205" spans="1:17" x14ac:dyDescent="0.25">
      <c r="A205" t="str">
        <f>GFDLA1fi_daily_modified!A205</f>
        <v>2000-07-23T00:00:00Z</v>
      </c>
      <c r="B205" s="1">
        <v>2000</v>
      </c>
      <c r="C205" s="1">
        <f t="shared" si="9"/>
        <v>1</v>
      </c>
      <c r="D205" s="1">
        <v>7</v>
      </c>
      <c r="E205" s="1">
        <v>23</v>
      </c>
      <c r="F205" s="1">
        <f>GFDLA1fi_daily_modified!B205</f>
        <v>0</v>
      </c>
      <c r="G205" s="1">
        <f t="shared" si="10"/>
        <v>0</v>
      </c>
      <c r="H205" s="1">
        <f>GFDLA1fi_daily_modified!F205</f>
        <v>21.153193000000002</v>
      </c>
      <c r="I205" s="1">
        <f>GFDLA1fi_daily_modified!J205</f>
        <v>8.3426609999999997</v>
      </c>
      <c r="J205" s="1">
        <f t="shared" si="11"/>
        <v>14.747927000000001</v>
      </c>
      <c r="K205">
        <f>landis_monthly_output!A205</f>
        <v>17</v>
      </c>
      <c r="L205">
        <f>landis_monthly_output!B205</f>
        <v>12</v>
      </c>
      <c r="M205" t="str">
        <f>landis_monthly_output!C205</f>
        <v xml:space="preserve"> MN100</v>
      </c>
      <c r="N205">
        <f>landis_monthly_output!D205</f>
        <v>0</v>
      </c>
      <c r="O205">
        <f>landis_monthly_output!E205</f>
        <v>1</v>
      </c>
      <c r="P205">
        <f>landis_monthly_output!F205</f>
        <v>4.3</v>
      </c>
      <c r="Q205">
        <f>landis_monthly_output!G205</f>
        <v>-12.9</v>
      </c>
    </row>
    <row r="206" spans="1:17" x14ac:dyDescent="0.25">
      <c r="A206" t="str">
        <f>GFDLA1fi_daily_modified!A206</f>
        <v>2000-07-24T00:00:00Z</v>
      </c>
      <c r="B206" s="1">
        <v>2000</v>
      </c>
      <c r="C206" s="1">
        <f t="shared" si="9"/>
        <v>1</v>
      </c>
      <c r="D206" s="1">
        <v>7</v>
      </c>
      <c r="E206" s="1">
        <v>24</v>
      </c>
      <c r="F206" s="1">
        <f>GFDLA1fi_daily_modified!B206</f>
        <v>1.4E-5</v>
      </c>
      <c r="G206" s="1">
        <f t="shared" si="10"/>
        <v>1.3999999999999999E-6</v>
      </c>
      <c r="H206" s="1">
        <f>GFDLA1fi_daily_modified!F206</f>
        <v>21.152650000000001</v>
      </c>
      <c r="I206" s="1">
        <f>GFDLA1fi_daily_modified!J206</f>
        <v>7.5492350000000004</v>
      </c>
      <c r="J206" s="1">
        <f t="shared" si="11"/>
        <v>14.3509425</v>
      </c>
      <c r="K206">
        <f>landis_monthly_output!A206</f>
        <v>18</v>
      </c>
      <c r="L206">
        <f>landis_monthly_output!B206</f>
        <v>1</v>
      </c>
      <c r="M206" t="str">
        <f>landis_monthly_output!C206</f>
        <v xml:space="preserve"> MN100</v>
      </c>
      <c r="N206">
        <f>landis_monthly_output!D206</f>
        <v>0</v>
      </c>
      <c r="O206">
        <f>landis_monthly_output!E206</f>
        <v>1</v>
      </c>
      <c r="P206">
        <f>landis_monthly_output!F206</f>
        <v>1.6</v>
      </c>
      <c r="Q206">
        <f>landis_monthly_output!G206</f>
        <v>-12.4</v>
      </c>
    </row>
    <row r="207" spans="1:17" x14ac:dyDescent="0.25">
      <c r="A207" t="str">
        <f>GFDLA1fi_daily_modified!A207</f>
        <v>2000-07-25T00:00:00Z</v>
      </c>
      <c r="B207" s="1">
        <v>2000</v>
      </c>
      <c r="C207" s="1">
        <f t="shared" si="9"/>
        <v>1</v>
      </c>
      <c r="D207" s="1">
        <v>7</v>
      </c>
      <c r="E207" s="1">
        <v>25</v>
      </c>
      <c r="F207" s="1">
        <f>GFDLA1fi_daily_modified!B207</f>
        <v>0.1929805</v>
      </c>
      <c r="G207" s="1">
        <f t="shared" si="10"/>
        <v>1.9298050000000001E-2</v>
      </c>
      <c r="H207" s="1">
        <f>GFDLA1fi_daily_modified!F207</f>
        <v>23.443369000000001</v>
      </c>
      <c r="I207" s="1">
        <f>GFDLA1fi_daily_modified!J207</f>
        <v>10.484195</v>
      </c>
      <c r="J207" s="1">
        <f t="shared" si="11"/>
        <v>16.963782000000002</v>
      </c>
      <c r="K207">
        <f>landis_monthly_output!A207</f>
        <v>18</v>
      </c>
      <c r="L207">
        <f>landis_monthly_output!B207</f>
        <v>2</v>
      </c>
      <c r="M207" t="str">
        <f>landis_monthly_output!C207</f>
        <v xml:space="preserve"> MN100</v>
      </c>
      <c r="N207">
        <f>landis_monthly_output!D207</f>
        <v>0</v>
      </c>
      <c r="O207">
        <f>landis_monthly_output!E207</f>
        <v>1</v>
      </c>
      <c r="P207">
        <f>landis_monthly_output!F207</f>
        <v>1.6</v>
      </c>
      <c r="Q207">
        <f>landis_monthly_output!G207</f>
        <v>-7</v>
      </c>
    </row>
    <row r="208" spans="1:17" x14ac:dyDescent="0.25">
      <c r="A208" t="str">
        <f>GFDLA1fi_daily_modified!A208</f>
        <v>2000-07-26T00:00:00Z</v>
      </c>
      <c r="B208" s="1">
        <v>2000</v>
      </c>
      <c r="C208" s="1">
        <f t="shared" si="9"/>
        <v>1</v>
      </c>
      <c r="D208" s="1">
        <v>7</v>
      </c>
      <c r="E208" s="1">
        <v>26</v>
      </c>
      <c r="F208" s="1">
        <f>GFDLA1fi_daily_modified!B208</f>
        <v>2.2693496</v>
      </c>
      <c r="G208" s="1">
        <f t="shared" si="10"/>
        <v>0.22693495999999999</v>
      </c>
      <c r="H208" s="1">
        <f>GFDLA1fi_daily_modified!F208</f>
        <v>25.569497999999999</v>
      </c>
      <c r="I208" s="1">
        <f>GFDLA1fi_daily_modified!J208</f>
        <v>13.153578</v>
      </c>
      <c r="J208" s="1">
        <f t="shared" si="11"/>
        <v>19.361537999999999</v>
      </c>
      <c r="K208">
        <f>landis_monthly_output!A208</f>
        <v>18</v>
      </c>
      <c r="L208">
        <f>landis_monthly_output!B208</f>
        <v>3</v>
      </c>
      <c r="M208" t="str">
        <f>landis_monthly_output!C208</f>
        <v xml:space="preserve"> MN100</v>
      </c>
      <c r="N208">
        <f>landis_monthly_output!D208</f>
        <v>0</v>
      </c>
      <c r="O208">
        <f>landis_monthly_output!E208</f>
        <v>1</v>
      </c>
      <c r="P208">
        <f>landis_monthly_output!F208</f>
        <v>7.2</v>
      </c>
      <c r="Q208">
        <f>landis_monthly_output!G208</f>
        <v>-1</v>
      </c>
    </row>
    <row r="209" spans="1:17" x14ac:dyDescent="0.25">
      <c r="A209" t="str">
        <f>GFDLA1fi_daily_modified!A209</f>
        <v>2000-07-27T00:00:00Z</v>
      </c>
      <c r="B209" s="1">
        <v>2000</v>
      </c>
      <c r="C209" s="1">
        <f t="shared" si="9"/>
        <v>1</v>
      </c>
      <c r="D209" s="1">
        <v>7</v>
      </c>
      <c r="E209" s="1">
        <v>27</v>
      </c>
      <c r="F209" s="1">
        <f>GFDLA1fi_daily_modified!B209</f>
        <v>0.18157691000000001</v>
      </c>
      <c r="G209" s="1">
        <f t="shared" si="10"/>
        <v>1.8157691E-2</v>
      </c>
      <c r="H209" s="1">
        <f>GFDLA1fi_daily_modified!F209</f>
        <v>26.900594999999999</v>
      </c>
      <c r="I209" s="1">
        <f>GFDLA1fi_daily_modified!J209</f>
        <v>7.8639599999999996</v>
      </c>
      <c r="J209" s="1">
        <f t="shared" si="11"/>
        <v>17.382277500000001</v>
      </c>
      <c r="K209">
        <f>landis_monthly_output!A209</f>
        <v>18</v>
      </c>
      <c r="L209">
        <f>landis_monthly_output!B209</f>
        <v>4</v>
      </c>
      <c r="M209" t="str">
        <f>landis_monthly_output!C209</f>
        <v xml:space="preserve"> MN100</v>
      </c>
      <c r="N209">
        <f>landis_monthly_output!D209</f>
        <v>0</v>
      </c>
      <c r="O209">
        <f>landis_monthly_output!E209</f>
        <v>1</v>
      </c>
      <c r="P209">
        <f>landis_monthly_output!F209</f>
        <v>7.9</v>
      </c>
      <c r="Q209">
        <f>landis_monthly_output!G209</f>
        <v>3.5</v>
      </c>
    </row>
    <row r="210" spans="1:17" x14ac:dyDescent="0.25">
      <c r="A210" t="str">
        <f>GFDLA1fi_daily_modified!A210</f>
        <v>2000-07-28T00:00:00Z</v>
      </c>
      <c r="B210" s="1">
        <v>2000</v>
      </c>
      <c r="C210" s="1">
        <f t="shared" si="9"/>
        <v>1</v>
      </c>
      <c r="D210" s="1">
        <v>7</v>
      </c>
      <c r="E210" s="1">
        <v>28</v>
      </c>
      <c r="F210" s="1">
        <f>GFDLA1fi_daily_modified!B210</f>
        <v>1.0907750000000001</v>
      </c>
      <c r="G210" s="1">
        <f t="shared" si="10"/>
        <v>0.10907750000000001</v>
      </c>
      <c r="H210" s="1">
        <f>GFDLA1fi_daily_modified!F210</f>
        <v>28.162533</v>
      </c>
      <c r="I210" s="1">
        <f>GFDLA1fi_daily_modified!J210</f>
        <v>12.393990499999999</v>
      </c>
      <c r="J210" s="1">
        <f t="shared" si="11"/>
        <v>20.278261749999999</v>
      </c>
      <c r="K210">
        <f>landis_monthly_output!A210</f>
        <v>18</v>
      </c>
      <c r="L210">
        <f>landis_monthly_output!B210</f>
        <v>5</v>
      </c>
      <c r="M210" t="str">
        <f>landis_monthly_output!C210</f>
        <v xml:space="preserve"> MN100</v>
      </c>
      <c r="N210">
        <f>landis_monthly_output!D210</f>
        <v>0</v>
      </c>
      <c r="O210">
        <f>landis_monthly_output!E210</f>
        <v>1</v>
      </c>
      <c r="P210">
        <f>landis_monthly_output!F210</f>
        <v>9.5</v>
      </c>
      <c r="Q210">
        <f>landis_monthly_output!G210</f>
        <v>13.3</v>
      </c>
    </row>
    <row r="211" spans="1:17" x14ac:dyDescent="0.25">
      <c r="A211" t="str">
        <f>GFDLA1fi_daily_modified!A211</f>
        <v>2000-07-29T00:00:00Z</v>
      </c>
      <c r="B211" s="1">
        <v>2000</v>
      </c>
      <c r="C211" s="1">
        <f t="shared" si="9"/>
        <v>1</v>
      </c>
      <c r="D211" s="1">
        <v>7</v>
      </c>
      <c r="E211" s="1">
        <v>29</v>
      </c>
      <c r="F211" s="1">
        <f>GFDLA1fi_daily_modified!B211</f>
        <v>13.683949999999999</v>
      </c>
      <c r="G211" s="1">
        <f t="shared" si="10"/>
        <v>1.368395</v>
      </c>
      <c r="H211" s="1">
        <f>GFDLA1fi_daily_modified!F211</f>
        <v>27.839003000000002</v>
      </c>
      <c r="I211" s="1">
        <f>GFDLA1fi_daily_modified!J211</f>
        <v>15.149981500000001</v>
      </c>
      <c r="J211" s="1">
        <f t="shared" si="11"/>
        <v>21.49449225</v>
      </c>
      <c r="K211">
        <f>landis_monthly_output!A211</f>
        <v>18</v>
      </c>
      <c r="L211">
        <f>landis_monthly_output!B211</f>
        <v>6</v>
      </c>
      <c r="M211" t="str">
        <f>landis_monthly_output!C211</f>
        <v xml:space="preserve"> MN100</v>
      </c>
      <c r="N211">
        <f>landis_monthly_output!D211</f>
        <v>0</v>
      </c>
      <c r="O211">
        <f>landis_monthly_output!E211</f>
        <v>1</v>
      </c>
      <c r="P211">
        <f>landis_monthly_output!F211</f>
        <v>13.9</v>
      </c>
      <c r="Q211">
        <f>landis_monthly_output!G211</f>
        <v>18.2</v>
      </c>
    </row>
    <row r="212" spans="1:17" x14ac:dyDescent="0.25">
      <c r="A212" t="str">
        <f>GFDLA1fi_daily_modified!A212</f>
        <v>2000-07-30T00:00:00Z</v>
      </c>
      <c r="B212" s="1">
        <v>2000</v>
      </c>
      <c r="C212" s="1">
        <f t="shared" si="9"/>
        <v>1</v>
      </c>
      <c r="D212" s="1">
        <v>7</v>
      </c>
      <c r="E212" s="1">
        <v>30</v>
      </c>
      <c r="F212" s="1">
        <f>GFDLA1fi_daily_modified!B212</f>
        <v>3.8006899999999999</v>
      </c>
      <c r="G212" s="1">
        <f t="shared" si="10"/>
        <v>0.38006899999999999</v>
      </c>
      <c r="H212" s="1">
        <f>GFDLA1fi_daily_modified!F212</f>
        <v>26.227838999999999</v>
      </c>
      <c r="I212" s="1">
        <f>GFDLA1fi_daily_modified!J212</f>
        <v>14.146542</v>
      </c>
      <c r="J212" s="1">
        <f t="shared" si="11"/>
        <v>20.1871905</v>
      </c>
      <c r="K212">
        <f>landis_monthly_output!A212</f>
        <v>18</v>
      </c>
      <c r="L212">
        <f>landis_monthly_output!B212</f>
        <v>7</v>
      </c>
      <c r="M212" t="str">
        <f>landis_monthly_output!C212</f>
        <v xml:space="preserve"> MN100</v>
      </c>
      <c r="N212">
        <f>landis_monthly_output!D212</f>
        <v>0</v>
      </c>
      <c r="O212">
        <f>landis_monthly_output!E212</f>
        <v>1</v>
      </c>
      <c r="P212">
        <f>landis_monthly_output!F212</f>
        <v>6.8</v>
      </c>
      <c r="Q212">
        <f>landis_monthly_output!G212</f>
        <v>17.2</v>
      </c>
    </row>
    <row r="213" spans="1:17" x14ac:dyDescent="0.25">
      <c r="A213" t="str">
        <f>GFDLA1fi_daily_modified!A213</f>
        <v>2000-07-31T00:00:00Z</v>
      </c>
      <c r="B213" s="1">
        <v>2000</v>
      </c>
      <c r="C213" s="1">
        <f t="shared" si="9"/>
        <v>1</v>
      </c>
      <c r="D213" s="1">
        <v>7</v>
      </c>
      <c r="E213" s="1">
        <v>31</v>
      </c>
      <c r="F213" s="1">
        <f>GFDLA1fi_daily_modified!B213</f>
        <v>0.86322500000000002</v>
      </c>
      <c r="G213" s="1">
        <f t="shared" si="10"/>
        <v>8.6322499999999996E-2</v>
      </c>
      <c r="H213" s="1">
        <f>GFDLA1fi_daily_modified!F213</f>
        <v>23.858183</v>
      </c>
      <c r="I213" s="1">
        <f>GFDLA1fi_daily_modified!J213</f>
        <v>11.558261999999999</v>
      </c>
      <c r="J213" s="1">
        <f t="shared" si="11"/>
        <v>17.708222499999998</v>
      </c>
      <c r="K213">
        <f>landis_monthly_output!A213</f>
        <v>18</v>
      </c>
      <c r="L213">
        <f>landis_monthly_output!B213</f>
        <v>8</v>
      </c>
      <c r="M213" t="str">
        <f>landis_monthly_output!C213</f>
        <v xml:space="preserve"> MN100</v>
      </c>
      <c r="N213">
        <f>landis_monthly_output!D213</f>
        <v>0</v>
      </c>
      <c r="O213">
        <f>landis_monthly_output!E213</f>
        <v>1</v>
      </c>
      <c r="P213">
        <f>landis_monthly_output!F213</f>
        <v>9.3000000000000007</v>
      </c>
      <c r="Q213">
        <f>landis_monthly_output!G213</f>
        <v>17.899999999999999</v>
      </c>
    </row>
    <row r="214" spans="1:17" x14ac:dyDescent="0.25">
      <c r="A214" t="str">
        <f>GFDLA1fi_daily_modified!A214</f>
        <v>2000-08-01T00:00:00Z</v>
      </c>
      <c r="B214" s="1">
        <v>2000</v>
      </c>
      <c r="C214" s="1">
        <f t="shared" si="9"/>
        <v>1</v>
      </c>
      <c r="D214" s="1">
        <v>8</v>
      </c>
      <c r="E214" s="1">
        <v>1</v>
      </c>
      <c r="F214" s="1">
        <f>GFDLA1fi_daily_modified!B214</f>
        <v>0.66356389999999998</v>
      </c>
      <c r="G214" s="1">
        <f t="shared" si="10"/>
        <v>6.6356390000000001E-2</v>
      </c>
      <c r="H214" s="1">
        <f>GFDLA1fi_daily_modified!F214</f>
        <v>23.631882000000001</v>
      </c>
      <c r="I214" s="1">
        <f>GFDLA1fi_daily_modified!J214</f>
        <v>7.7559075000000002</v>
      </c>
      <c r="J214" s="1">
        <f t="shared" si="11"/>
        <v>15.69389475</v>
      </c>
      <c r="K214">
        <f>landis_monthly_output!A214</f>
        <v>18</v>
      </c>
      <c r="L214">
        <f>landis_monthly_output!B214</f>
        <v>9</v>
      </c>
      <c r="M214" t="str">
        <f>landis_monthly_output!C214</f>
        <v xml:space="preserve"> MN100</v>
      </c>
      <c r="N214">
        <f>landis_monthly_output!D214</f>
        <v>0</v>
      </c>
      <c r="O214">
        <f>landis_monthly_output!E214</f>
        <v>1</v>
      </c>
      <c r="P214">
        <f>landis_monthly_output!F214</f>
        <v>4.5999999999999996</v>
      </c>
      <c r="Q214">
        <f>landis_monthly_output!G214</f>
        <v>12.6</v>
      </c>
    </row>
    <row r="215" spans="1:17" x14ac:dyDescent="0.25">
      <c r="A215" t="str">
        <f>GFDLA1fi_daily_modified!A215</f>
        <v>2000-08-02T00:00:00Z</v>
      </c>
      <c r="B215" s="1">
        <v>2000</v>
      </c>
      <c r="C215" s="1">
        <f t="shared" si="9"/>
        <v>1</v>
      </c>
      <c r="D215" s="1">
        <v>8</v>
      </c>
      <c r="E215" s="1">
        <v>2</v>
      </c>
      <c r="F215" s="1">
        <f>GFDLA1fi_daily_modified!B215</f>
        <v>1.7960379</v>
      </c>
      <c r="G215" s="1">
        <f t="shared" si="10"/>
        <v>0.17960378999999999</v>
      </c>
      <c r="H215" s="1">
        <f>GFDLA1fi_daily_modified!F215</f>
        <v>25.0001</v>
      </c>
      <c r="I215" s="1">
        <f>GFDLA1fi_daily_modified!J215</f>
        <v>11.000083</v>
      </c>
      <c r="J215" s="1">
        <f t="shared" si="11"/>
        <v>18.0000915</v>
      </c>
      <c r="K215">
        <f>landis_monthly_output!A215</f>
        <v>18</v>
      </c>
      <c r="L215">
        <f>landis_monthly_output!B215</f>
        <v>10</v>
      </c>
      <c r="M215" t="str">
        <f>landis_monthly_output!C215</f>
        <v xml:space="preserve"> MN100</v>
      </c>
      <c r="N215">
        <f>landis_monthly_output!D215</f>
        <v>0</v>
      </c>
      <c r="O215">
        <f>landis_monthly_output!E215</f>
        <v>1</v>
      </c>
      <c r="P215">
        <f>landis_monthly_output!F215</f>
        <v>1.5</v>
      </c>
      <c r="Q215">
        <f>landis_monthly_output!G215</f>
        <v>7.3</v>
      </c>
    </row>
    <row r="216" spans="1:17" x14ac:dyDescent="0.25">
      <c r="A216" t="str">
        <f>GFDLA1fi_daily_modified!A216</f>
        <v>2000-08-03T00:00:00Z</v>
      </c>
      <c r="B216" s="1">
        <v>2000</v>
      </c>
      <c r="C216" s="1">
        <f t="shared" si="9"/>
        <v>1</v>
      </c>
      <c r="D216" s="1">
        <v>8</v>
      </c>
      <c r="E216" s="1">
        <v>3</v>
      </c>
      <c r="F216" s="1">
        <f>GFDLA1fi_daily_modified!B216</f>
        <v>3.4049744999999998</v>
      </c>
      <c r="G216" s="1">
        <f t="shared" si="10"/>
        <v>0.34049744999999998</v>
      </c>
      <c r="H216" s="1">
        <f>GFDLA1fi_daily_modified!F216</f>
        <v>26.023018</v>
      </c>
      <c r="I216" s="1">
        <f>GFDLA1fi_daily_modified!J216</f>
        <v>13.654788</v>
      </c>
      <c r="J216" s="1">
        <f t="shared" si="11"/>
        <v>19.838903000000002</v>
      </c>
      <c r="K216">
        <f>landis_monthly_output!A216</f>
        <v>18</v>
      </c>
      <c r="L216">
        <f>landis_monthly_output!B216</f>
        <v>11</v>
      </c>
      <c r="M216" t="str">
        <f>landis_monthly_output!C216</f>
        <v xml:space="preserve"> MN100</v>
      </c>
      <c r="N216">
        <f>landis_monthly_output!D216</f>
        <v>0</v>
      </c>
      <c r="O216">
        <f>landis_monthly_output!E216</f>
        <v>1</v>
      </c>
      <c r="P216">
        <f>landis_monthly_output!F216</f>
        <v>3.8</v>
      </c>
      <c r="Q216">
        <f>landis_monthly_output!G216</f>
        <v>-3.5</v>
      </c>
    </row>
    <row r="217" spans="1:17" x14ac:dyDescent="0.25">
      <c r="A217" t="str">
        <f>GFDLA1fi_daily_modified!A217</f>
        <v>2000-08-04T00:00:00Z</v>
      </c>
      <c r="B217" s="1">
        <v>2000</v>
      </c>
      <c r="C217" s="1">
        <f t="shared" si="9"/>
        <v>1</v>
      </c>
      <c r="D217" s="1">
        <v>8</v>
      </c>
      <c r="E217" s="1">
        <v>4</v>
      </c>
      <c r="F217" s="1">
        <f>GFDLA1fi_daily_modified!B217</f>
        <v>2.9161136000000001</v>
      </c>
      <c r="G217" s="1">
        <f t="shared" si="10"/>
        <v>0.29161135999999999</v>
      </c>
      <c r="H217" s="1">
        <f>GFDLA1fi_daily_modified!F217</f>
        <v>26.45384</v>
      </c>
      <c r="I217" s="1">
        <f>GFDLA1fi_daily_modified!J217</f>
        <v>15.150567000000001</v>
      </c>
      <c r="J217" s="1">
        <f t="shared" si="11"/>
        <v>20.802203500000001</v>
      </c>
      <c r="K217">
        <f>landis_monthly_output!A217</f>
        <v>18</v>
      </c>
      <c r="L217">
        <f>landis_monthly_output!B217</f>
        <v>12</v>
      </c>
      <c r="M217" t="str">
        <f>landis_monthly_output!C217</f>
        <v xml:space="preserve"> MN100</v>
      </c>
      <c r="N217">
        <f>landis_monthly_output!D217</f>
        <v>0</v>
      </c>
      <c r="O217">
        <f>landis_monthly_output!E217</f>
        <v>1</v>
      </c>
      <c r="P217">
        <f>landis_monthly_output!F217</f>
        <v>2.9</v>
      </c>
      <c r="Q217">
        <f>landis_monthly_output!G217</f>
        <v>-12.4</v>
      </c>
    </row>
    <row r="218" spans="1:17" x14ac:dyDescent="0.25">
      <c r="A218" t="str">
        <f>GFDLA1fi_daily_modified!A218</f>
        <v>2000-08-05T00:00:00Z</v>
      </c>
      <c r="B218" s="1">
        <v>2000</v>
      </c>
      <c r="C218" s="1">
        <f t="shared" si="9"/>
        <v>1</v>
      </c>
      <c r="D218" s="1">
        <v>8</v>
      </c>
      <c r="E218" s="1">
        <v>5</v>
      </c>
      <c r="F218" s="1">
        <f>GFDLA1fi_daily_modified!B218</f>
        <v>1.0073333</v>
      </c>
      <c r="G218" s="1">
        <f t="shared" si="10"/>
        <v>0.10073333</v>
      </c>
      <c r="H218" s="1">
        <f>GFDLA1fi_daily_modified!F218</f>
        <v>26.119540000000001</v>
      </c>
      <c r="I218" s="1">
        <f>GFDLA1fi_daily_modified!J218</f>
        <v>13.997928999999999</v>
      </c>
      <c r="J218" s="1">
        <f t="shared" si="11"/>
        <v>20.0587345</v>
      </c>
      <c r="K218">
        <f>landis_monthly_output!A218</f>
        <v>19</v>
      </c>
      <c r="L218">
        <f>landis_monthly_output!B218</f>
        <v>1</v>
      </c>
      <c r="M218" t="str">
        <f>landis_monthly_output!C218</f>
        <v xml:space="preserve"> MN100</v>
      </c>
      <c r="N218">
        <f>landis_monthly_output!D218</f>
        <v>0</v>
      </c>
      <c r="O218">
        <f>landis_monthly_output!E218</f>
        <v>1</v>
      </c>
      <c r="P218">
        <f>landis_monthly_output!F218</f>
        <v>1</v>
      </c>
      <c r="Q218">
        <f>landis_monthly_output!G218</f>
        <v>-14.4</v>
      </c>
    </row>
    <row r="219" spans="1:17" x14ac:dyDescent="0.25">
      <c r="A219" t="str">
        <f>GFDLA1fi_daily_modified!A219</f>
        <v>2000-08-06T00:00:00Z</v>
      </c>
      <c r="B219" s="1">
        <v>2000</v>
      </c>
      <c r="C219" s="1">
        <f t="shared" si="9"/>
        <v>1</v>
      </c>
      <c r="D219" s="1">
        <v>8</v>
      </c>
      <c r="E219" s="1">
        <v>6</v>
      </c>
      <c r="F219" s="1">
        <f>GFDLA1fi_daily_modified!B219</f>
        <v>0</v>
      </c>
      <c r="G219" s="1">
        <f t="shared" si="10"/>
        <v>0</v>
      </c>
      <c r="H219" s="1">
        <f>GFDLA1fi_daily_modified!F219</f>
        <v>25.915151999999999</v>
      </c>
      <c r="I219" s="1">
        <f>GFDLA1fi_daily_modified!J219</f>
        <v>11.056774000000001</v>
      </c>
      <c r="J219" s="1">
        <f t="shared" si="11"/>
        <v>18.485962999999998</v>
      </c>
      <c r="K219">
        <f>landis_monthly_output!A219</f>
        <v>19</v>
      </c>
      <c r="L219">
        <f>landis_monthly_output!B219</f>
        <v>2</v>
      </c>
      <c r="M219" t="str">
        <f>landis_monthly_output!C219</f>
        <v xml:space="preserve"> MN100</v>
      </c>
      <c r="N219">
        <f>landis_monthly_output!D219</f>
        <v>0</v>
      </c>
      <c r="O219">
        <f>landis_monthly_output!E219</f>
        <v>1</v>
      </c>
      <c r="P219">
        <f>landis_monthly_output!F219</f>
        <v>1.1000000000000001</v>
      </c>
      <c r="Q219">
        <f>landis_monthly_output!G219</f>
        <v>-10.1</v>
      </c>
    </row>
    <row r="220" spans="1:17" x14ac:dyDescent="0.25">
      <c r="A220" t="str">
        <f>GFDLA1fi_daily_modified!A220</f>
        <v>2000-08-07T00:00:00Z</v>
      </c>
      <c r="B220" s="1">
        <v>2000</v>
      </c>
      <c r="C220" s="1">
        <f t="shared" si="9"/>
        <v>1</v>
      </c>
      <c r="D220" s="1">
        <v>8</v>
      </c>
      <c r="E220" s="1">
        <v>7</v>
      </c>
      <c r="F220" s="1">
        <f>GFDLA1fi_daily_modified!B220</f>
        <v>4.9657520000000004E-3</v>
      </c>
      <c r="G220" s="1">
        <f t="shared" si="10"/>
        <v>4.9657520000000004E-4</v>
      </c>
      <c r="H220" s="1">
        <f>GFDLA1fi_daily_modified!F220</f>
        <v>27.204785999999999</v>
      </c>
      <c r="I220" s="1">
        <f>GFDLA1fi_daily_modified!J220</f>
        <v>10.173397</v>
      </c>
      <c r="J220" s="1">
        <f t="shared" si="11"/>
        <v>18.6890915</v>
      </c>
      <c r="K220">
        <f>landis_monthly_output!A220</f>
        <v>19</v>
      </c>
      <c r="L220">
        <f>landis_monthly_output!B220</f>
        <v>3</v>
      </c>
      <c r="M220" t="str">
        <f>landis_monthly_output!C220</f>
        <v xml:space="preserve"> MN100</v>
      </c>
      <c r="N220">
        <f>landis_monthly_output!D220</f>
        <v>0</v>
      </c>
      <c r="O220">
        <f>landis_monthly_output!E220</f>
        <v>1</v>
      </c>
      <c r="P220">
        <f>landis_monthly_output!F220</f>
        <v>2</v>
      </c>
      <c r="Q220">
        <f>landis_monthly_output!G220</f>
        <v>-4.9000000000000004</v>
      </c>
    </row>
    <row r="221" spans="1:17" x14ac:dyDescent="0.25">
      <c r="A221" t="str">
        <f>GFDLA1fi_daily_modified!A221</f>
        <v>2000-08-08T00:00:00Z</v>
      </c>
      <c r="B221" s="1">
        <v>2000</v>
      </c>
      <c r="C221" s="1">
        <f t="shared" si="9"/>
        <v>1</v>
      </c>
      <c r="D221" s="1">
        <v>8</v>
      </c>
      <c r="E221" s="1">
        <v>8</v>
      </c>
      <c r="F221" s="1">
        <f>GFDLA1fi_daily_modified!B221</f>
        <v>1.2213723999999999</v>
      </c>
      <c r="G221" s="1">
        <f t="shared" si="10"/>
        <v>0.12213723999999999</v>
      </c>
      <c r="H221" s="1">
        <f>GFDLA1fi_daily_modified!F221</f>
        <v>28.943584000000001</v>
      </c>
      <c r="I221" s="1">
        <f>GFDLA1fi_daily_modified!J221</f>
        <v>14.567143</v>
      </c>
      <c r="J221" s="1">
        <f t="shared" si="11"/>
        <v>21.755363500000001</v>
      </c>
      <c r="K221">
        <f>landis_monthly_output!A221</f>
        <v>19</v>
      </c>
      <c r="L221">
        <f>landis_monthly_output!B221</f>
        <v>4</v>
      </c>
      <c r="M221" t="str">
        <f>landis_monthly_output!C221</f>
        <v xml:space="preserve"> MN100</v>
      </c>
      <c r="N221">
        <f>landis_monthly_output!D221</f>
        <v>0</v>
      </c>
      <c r="O221">
        <f>landis_monthly_output!E221</f>
        <v>1</v>
      </c>
      <c r="P221">
        <f>landis_monthly_output!F221</f>
        <v>5.3</v>
      </c>
      <c r="Q221">
        <f>landis_monthly_output!G221</f>
        <v>6.8</v>
      </c>
    </row>
    <row r="222" spans="1:17" x14ac:dyDescent="0.25">
      <c r="A222" t="str">
        <f>GFDLA1fi_daily_modified!A222</f>
        <v>2000-08-09T00:00:00Z</v>
      </c>
      <c r="B222" s="1">
        <v>2000</v>
      </c>
      <c r="C222" s="1">
        <f t="shared" si="9"/>
        <v>1</v>
      </c>
      <c r="D222" s="1">
        <v>8</v>
      </c>
      <c r="E222" s="1">
        <v>9</v>
      </c>
      <c r="F222" s="1">
        <f>GFDLA1fi_daily_modified!B222</f>
        <v>4.5574764999999999</v>
      </c>
      <c r="G222" s="1">
        <f t="shared" si="10"/>
        <v>0.45574765</v>
      </c>
      <c r="H222" s="1">
        <f>GFDLA1fi_daily_modified!F222</f>
        <v>29.515212999999999</v>
      </c>
      <c r="I222" s="1">
        <f>GFDLA1fi_daily_modified!J222</f>
        <v>16.358027</v>
      </c>
      <c r="J222" s="1">
        <f t="shared" si="11"/>
        <v>22.936619999999998</v>
      </c>
      <c r="K222">
        <f>landis_monthly_output!A222</f>
        <v>19</v>
      </c>
      <c r="L222">
        <f>landis_monthly_output!B222</f>
        <v>5</v>
      </c>
      <c r="M222" t="str">
        <f>landis_monthly_output!C222</f>
        <v xml:space="preserve"> MN100</v>
      </c>
      <c r="N222">
        <f>landis_monthly_output!D222</f>
        <v>0</v>
      </c>
      <c r="O222">
        <f>landis_monthly_output!E222</f>
        <v>1</v>
      </c>
      <c r="P222">
        <f>landis_monthly_output!F222</f>
        <v>9.4</v>
      </c>
      <c r="Q222">
        <f>landis_monthly_output!G222</f>
        <v>11.8</v>
      </c>
    </row>
    <row r="223" spans="1:17" x14ac:dyDescent="0.25">
      <c r="A223" t="str">
        <f>GFDLA1fi_daily_modified!A223</f>
        <v>2000-08-10T00:00:00Z</v>
      </c>
      <c r="B223" s="1">
        <v>2000</v>
      </c>
      <c r="C223" s="1">
        <f t="shared" si="9"/>
        <v>1</v>
      </c>
      <c r="D223" s="1">
        <v>8</v>
      </c>
      <c r="E223" s="1">
        <v>10</v>
      </c>
      <c r="F223" s="1">
        <f>GFDLA1fi_daily_modified!B223</f>
        <v>8.5220850000000006</v>
      </c>
      <c r="G223" s="1">
        <f t="shared" si="10"/>
        <v>0.85220850000000004</v>
      </c>
      <c r="H223" s="1">
        <f>GFDLA1fi_daily_modified!F223</f>
        <v>28.904205000000001</v>
      </c>
      <c r="I223" s="1">
        <f>GFDLA1fi_daily_modified!J223</f>
        <v>16.441783999999998</v>
      </c>
      <c r="J223" s="1">
        <f t="shared" si="11"/>
        <v>22.672994500000001</v>
      </c>
      <c r="K223">
        <f>landis_monthly_output!A223</f>
        <v>19</v>
      </c>
      <c r="L223">
        <f>landis_monthly_output!B223</f>
        <v>6</v>
      </c>
      <c r="M223" t="str">
        <f>landis_monthly_output!C223</f>
        <v xml:space="preserve"> MN100</v>
      </c>
      <c r="N223">
        <f>landis_monthly_output!D223</f>
        <v>0</v>
      </c>
      <c r="O223">
        <f>landis_monthly_output!E223</f>
        <v>1</v>
      </c>
      <c r="P223">
        <f>landis_monthly_output!F223</f>
        <v>10.4</v>
      </c>
      <c r="Q223">
        <f>landis_monthly_output!G223</f>
        <v>16.7</v>
      </c>
    </row>
    <row r="224" spans="1:17" x14ac:dyDescent="0.25">
      <c r="A224" t="str">
        <f>GFDLA1fi_daily_modified!A224</f>
        <v>2000-08-11T00:00:00Z</v>
      </c>
      <c r="B224" s="1">
        <v>2000</v>
      </c>
      <c r="C224" s="1">
        <f t="shared" si="9"/>
        <v>1</v>
      </c>
      <c r="D224" s="1">
        <v>8</v>
      </c>
      <c r="E224" s="1">
        <v>11</v>
      </c>
      <c r="F224" s="1">
        <f>GFDLA1fi_daily_modified!B224</f>
        <v>0.15736749999999999</v>
      </c>
      <c r="G224" s="1">
        <f t="shared" si="10"/>
        <v>1.5736750000000001E-2</v>
      </c>
      <c r="H224" s="1">
        <f>GFDLA1fi_daily_modified!F224</f>
        <v>26.437242999999999</v>
      </c>
      <c r="I224" s="1">
        <f>GFDLA1fi_daily_modified!J224</f>
        <v>14.041531000000001</v>
      </c>
      <c r="J224" s="1">
        <f t="shared" si="11"/>
        <v>20.239387000000001</v>
      </c>
      <c r="K224">
        <f>landis_monthly_output!A224</f>
        <v>19</v>
      </c>
      <c r="L224">
        <f>landis_monthly_output!B224</f>
        <v>7</v>
      </c>
      <c r="M224" t="str">
        <f>landis_monthly_output!C224</f>
        <v xml:space="preserve"> MN100</v>
      </c>
      <c r="N224">
        <f>landis_monthly_output!D224</f>
        <v>0</v>
      </c>
      <c r="O224">
        <f>landis_monthly_output!E224</f>
        <v>1</v>
      </c>
      <c r="P224">
        <f>landis_monthly_output!F224</f>
        <v>4.5</v>
      </c>
      <c r="Q224">
        <f>landis_monthly_output!G224</f>
        <v>21.8</v>
      </c>
    </row>
    <row r="225" spans="1:17" x14ac:dyDescent="0.25">
      <c r="A225" t="str">
        <f>GFDLA1fi_daily_modified!A225</f>
        <v>2000-08-12T00:00:00Z</v>
      </c>
      <c r="B225" s="1">
        <v>2000</v>
      </c>
      <c r="C225" s="1">
        <f t="shared" si="9"/>
        <v>1</v>
      </c>
      <c r="D225" s="1">
        <v>8</v>
      </c>
      <c r="E225" s="1">
        <v>12</v>
      </c>
      <c r="F225" s="1">
        <f>GFDLA1fi_daily_modified!B225</f>
        <v>16.015502999999999</v>
      </c>
      <c r="G225" s="1">
        <f t="shared" si="10"/>
        <v>1.6015503</v>
      </c>
      <c r="H225" s="1">
        <f>GFDLA1fi_daily_modified!F225</f>
        <v>24.251698000000001</v>
      </c>
      <c r="I225" s="1">
        <f>GFDLA1fi_daily_modified!J225</f>
        <v>12.006418</v>
      </c>
      <c r="J225" s="1">
        <f t="shared" si="11"/>
        <v>18.129058000000001</v>
      </c>
      <c r="K225">
        <f>landis_monthly_output!A225</f>
        <v>19</v>
      </c>
      <c r="L225">
        <f>landis_monthly_output!B225</f>
        <v>8</v>
      </c>
      <c r="M225" t="str">
        <f>landis_monthly_output!C225</f>
        <v xml:space="preserve"> MN100</v>
      </c>
      <c r="N225">
        <f>landis_monthly_output!D225</f>
        <v>0</v>
      </c>
      <c r="O225">
        <f>landis_monthly_output!E225</f>
        <v>1</v>
      </c>
      <c r="P225">
        <f>landis_monthly_output!F225</f>
        <v>9</v>
      </c>
      <c r="Q225">
        <f>landis_monthly_output!G225</f>
        <v>20.8</v>
      </c>
    </row>
    <row r="226" spans="1:17" x14ac:dyDescent="0.25">
      <c r="A226" t="str">
        <f>GFDLA1fi_daily_modified!A226</f>
        <v>2000-08-13T00:00:00Z</v>
      </c>
      <c r="B226" s="1">
        <v>2000</v>
      </c>
      <c r="C226" s="1">
        <f t="shared" si="9"/>
        <v>1</v>
      </c>
      <c r="D226" s="1">
        <v>8</v>
      </c>
      <c r="E226" s="1">
        <v>13</v>
      </c>
      <c r="F226" s="1">
        <f>GFDLA1fi_daily_modified!B226</f>
        <v>13.817505000000001</v>
      </c>
      <c r="G226" s="1">
        <f t="shared" si="10"/>
        <v>1.3817505000000001</v>
      </c>
      <c r="H226" s="1">
        <f>GFDLA1fi_daily_modified!F226</f>
        <v>22.202839000000001</v>
      </c>
      <c r="I226" s="1">
        <f>GFDLA1fi_daily_modified!J226</f>
        <v>12.292353</v>
      </c>
      <c r="J226" s="1">
        <f t="shared" si="11"/>
        <v>17.247596000000001</v>
      </c>
      <c r="K226">
        <f>landis_monthly_output!A226</f>
        <v>19</v>
      </c>
      <c r="L226">
        <f>landis_monthly_output!B226</f>
        <v>9</v>
      </c>
      <c r="M226" t="str">
        <f>landis_monthly_output!C226</f>
        <v xml:space="preserve"> MN100</v>
      </c>
      <c r="N226">
        <f>landis_monthly_output!D226</f>
        <v>0</v>
      </c>
      <c r="O226">
        <f>landis_monthly_output!E226</f>
        <v>1</v>
      </c>
      <c r="P226">
        <f>landis_monthly_output!F226</f>
        <v>7.8</v>
      </c>
      <c r="Q226">
        <f>landis_monthly_output!G226</f>
        <v>14.7</v>
      </c>
    </row>
    <row r="227" spans="1:17" x14ac:dyDescent="0.25">
      <c r="A227" t="str">
        <f>GFDLA1fi_daily_modified!A227</f>
        <v>2000-08-14T00:00:00Z</v>
      </c>
      <c r="B227" s="1">
        <v>2000</v>
      </c>
      <c r="C227" s="1">
        <f t="shared" si="9"/>
        <v>1</v>
      </c>
      <c r="D227" s="1">
        <v>8</v>
      </c>
      <c r="E227" s="1">
        <v>14</v>
      </c>
      <c r="F227" s="1">
        <f>GFDLA1fi_daily_modified!B227</f>
        <v>0.59225296999999999</v>
      </c>
      <c r="G227" s="1">
        <f t="shared" si="10"/>
        <v>5.9225296999999996E-2</v>
      </c>
      <c r="H227" s="1">
        <f>GFDLA1fi_daily_modified!F227</f>
        <v>23.019760000000002</v>
      </c>
      <c r="I227" s="1">
        <f>GFDLA1fi_daily_modified!J227</f>
        <v>6.3083460000000002</v>
      </c>
      <c r="J227" s="1">
        <f t="shared" si="11"/>
        <v>14.664053000000001</v>
      </c>
      <c r="K227">
        <f>landis_monthly_output!A227</f>
        <v>19</v>
      </c>
      <c r="L227">
        <f>landis_monthly_output!B227</f>
        <v>10</v>
      </c>
      <c r="M227" t="str">
        <f>landis_monthly_output!C227</f>
        <v xml:space="preserve"> MN100</v>
      </c>
      <c r="N227">
        <f>landis_monthly_output!D227</f>
        <v>0</v>
      </c>
      <c r="O227">
        <f>landis_monthly_output!E227</f>
        <v>1</v>
      </c>
      <c r="P227">
        <f>landis_monthly_output!F227</f>
        <v>4</v>
      </c>
      <c r="Q227">
        <f>landis_monthly_output!G227</f>
        <v>9.1999999999999993</v>
      </c>
    </row>
    <row r="228" spans="1:17" x14ac:dyDescent="0.25">
      <c r="A228" t="str">
        <f>GFDLA1fi_daily_modified!A228</f>
        <v>2000-08-15T00:00:00Z</v>
      </c>
      <c r="B228" s="1">
        <v>2000</v>
      </c>
      <c r="C228" s="1">
        <f t="shared" si="9"/>
        <v>1</v>
      </c>
      <c r="D228" s="1">
        <v>8</v>
      </c>
      <c r="E228" s="1">
        <v>15</v>
      </c>
      <c r="F228" s="1">
        <f>GFDLA1fi_daily_modified!B228</f>
        <v>1.4227068</v>
      </c>
      <c r="G228" s="1">
        <f t="shared" si="10"/>
        <v>0.14227068000000001</v>
      </c>
      <c r="H228" s="1">
        <f>GFDLA1fi_daily_modified!F228</f>
        <v>25.648907000000001</v>
      </c>
      <c r="I228" s="1">
        <f>GFDLA1fi_daily_modified!J228</f>
        <v>13.010237</v>
      </c>
      <c r="J228" s="1">
        <f t="shared" si="11"/>
        <v>19.329571999999999</v>
      </c>
      <c r="K228">
        <f>landis_monthly_output!A228</f>
        <v>19</v>
      </c>
      <c r="L228">
        <f>landis_monthly_output!B228</f>
        <v>11</v>
      </c>
      <c r="M228" t="str">
        <f>landis_monthly_output!C228</f>
        <v xml:space="preserve"> MN100</v>
      </c>
      <c r="N228">
        <f>landis_monthly_output!D228</f>
        <v>0</v>
      </c>
      <c r="O228">
        <f>landis_monthly_output!E228</f>
        <v>1</v>
      </c>
      <c r="P228">
        <f>landis_monthly_output!F228</f>
        <v>5.0999999999999996</v>
      </c>
      <c r="Q228">
        <f>landis_monthly_output!G228</f>
        <v>-4.9000000000000004</v>
      </c>
    </row>
    <row r="229" spans="1:17" x14ac:dyDescent="0.25">
      <c r="A229" t="str">
        <f>GFDLA1fi_daily_modified!A229</f>
        <v>2000-08-16T00:00:00Z</v>
      </c>
      <c r="B229" s="1">
        <v>2000</v>
      </c>
      <c r="C229" s="1">
        <f t="shared" si="9"/>
        <v>1</v>
      </c>
      <c r="D229" s="1">
        <v>8</v>
      </c>
      <c r="E229" s="1">
        <v>16</v>
      </c>
      <c r="F229" s="1">
        <f>GFDLA1fi_daily_modified!B229</f>
        <v>1.5080815999999999</v>
      </c>
      <c r="G229" s="1">
        <f t="shared" si="10"/>
        <v>0.15080816</v>
      </c>
      <c r="H229" s="1">
        <f>GFDLA1fi_daily_modified!F229</f>
        <v>26.099565999999999</v>
      </c>
      <c r="I229" s="1">
        <f>GFDLA1fi_daily_modified!J229</f>
        <v>12.1300335</v>
      </c>
      <c r="J229" s="1">
        <f t="shared" si="11"/>
        <v>19.11479975</v>
      </c>
      <c r="K229">
        <f>landis_monthly_output!A229</f>
        <v>19</v>
      </c>
      <c r="L229">
        <f>landis_monthly_output!B229</f>
        <v>12</v>
      </c>
      <c r="M229" t="str">
        <f>landis_monthly_output!C229</f>
        <v xml:space="preserve"> MN100</v>
      </c>
      <c r="N229">
        <f>landis_monthly_output!D229</f>
        <v>0</v>
      </c>
      <c r="O229">
        <f>landis_monthly_output!E229</f>
        <v>1</v>
      </c>
      <c r="P229">
        <f>landis_monthly_output!F229</f>
        <v>3.3</v>
      </c>
      <c r="Q229">
        <f>landis_monthly_output!G229</f>
        <v>-9.5</v>
      </c>
    </row>
    <row r="230" spans="1:17" x14ac:dyDescent="0.25">
      <c r="A230" t="str">
        <f>GFDLA1fi_daily_modified!A230</f>
        <v>2000-08-17T00:00:00Z</v>
      </c>
      <c r="B230" s="1">
        <v>2000</v>
      </c>
      <c r="C230" s="1">
        <f t="shared" si="9"/>
        <v>1</v>
      </c>
      <c r="D230" s="1">
        <v>8</v>
      </c>
      <c r="E230" s="1">
        <v>17</v>
      </c>
      <c r="F230" s="1">
        <f>GFDLA1fi_daily_modified!B230</f>
        <v>6.2116385000000003</v>
      </c>
      <c r="G230" s="1">
        <f t="shared" si="10"/>
        <v>0.62116385000000007</v>
      </c>
      <c r="H230" s="1">
        <f>GFDLA1fi_daily_modified!F230</f>
        <v>24.857907999999998</v>
      </c>
      <c r="I230" s="1">
        <f>GFDLA1fi_daily_modified!J230</f>
        <v>14.325139</v>
      </c>
      <c r="J230" s="1">
        <f t="shared" si="11"/>
        <v>19.591523500000001</v>
      </c>
      <c r="K230">
        <f>landis_monthly_output!A230</f>
        <v>20</v>
      </c>
      <c r="L230">
        <f>landis_monthly_output!B230</f>
        <v>1</v>
      </c>
      <c r="M230" t="str">
        <f>landis_monthly_output!C230</f>
        <v xml:space="preserve"> MN100</v>
      </c>
      <c r="N230">
        <f>landis_monthly_output!D230</f>
        <v>0</v>
      </c>
      <c r="O230">
        <f>landis_monthly_output!E230</f>
        <v>1</v>
      </c>
      <c r="P230">
        <f>landis_monthly_output!F230</f>
        <v>3.3</v>
      </c>
      <c r="Q230">
        <f>landis_monthly_output!G230</f>
        <v>-17.5</v>
      </c>
    </row>
    <row r="231" spans="1:17" x14ac:dyDescent="0.25">
      <c r="A231" t="str">
        <f>GFDLA1fi_daily_modified!A231</f>
        <v>2000-08-18T00:00:00Z</v>
      </c>
      <c r="B231" s="1">
        <v>2000</v>
      </c>
      <c r="C231" s="1">
        <f t="shared" si="9"/>
        <v>1</v>
      </c>
      <c r="D231" s="1">
        <v>8</v>
      </c>
      <c r="E231" s="1">
        <v>18</v>
      </c>
      <c r="F231" s="1">
        <f>GFDLA1fi_daily_modified!B231</f>
        <v>0.20477899999999999</v>
      </c>
      <c r="G231" s="1">
        <f t="shared" si="10"/>
        <v>2.04779E-2</v>
      </c>
      <c r="H231" s="1">
        <f>GFDLA1fi_daily_modified!F231</f>
        <v>25.734200000000001</v>
      </c>
      <c r="I231" s="1">
        <f>GFDLA1fi_daily_modified!J231</f>
        <v>11.128213000000001</v>
      </c>
      <c r="J231" s="1">
        <f t="shared" si="11"/>
        <v>18.431206500000002</v>
      </c>
      <c r="K231">
        <f>landis_monthly_output!A231</f>
        <v>20</v>
      </c>
      <c r="L231">
        <f>landis_monthly_output!B231</f>
        <v>2</v>
      </c>
      <c r="M231" t="str">
        <f>landis_monthly_output!C231</f>
        <v xml:space="preserve"> MN100</v>
      </c>
      <c r="N231">
        <f>landis_monthly_output!D231</f>
        <v>0</v>
      </c>
      <c r="O231">
        <f>landis_monthly_output!E231</f>
        <v>1</v>
      </c>
      <c r="P231">
        <f>landis_monthly_output!F231</f>
        <v>1.5</v>
      </c>
      <c r="Q231">
        <f>landis_monthly_output!G231</f>
        <v>-12.2</v>
      </c>
    </row>
    <row r="232" spans="1:17" x14ac:dyDescent="0.25">
      <c r="A232" t="str">
        <f>GFDLA1fi_daily_modified!A232</f>
        <v>2000-08-19T00:00:00Z</v>
      </c>
      <c r="B232" s="1">
        <v>2000</v>
      </c>
      <c r="C232" s="1">
        <f t="shared" si="9"/>
        <v>1</v>
      </c>
      <c r="D232" s="1">
        <v>8</v>
      </c>
      <c r="E232" s="1">
        <v>19</v>
      </c>
      <c r="F232" s="1">
        <f>GFDLA1fi_daily_modified!B232</f>
        <v>14.97082</v>
      </c>
      <c r="G232" s="1">
        <f t="shared" si="10"/>
        <v>1.497082</v>
      </c>
      <c r="H232" s="1">
        <f>GFDLA1fi_daily_modified!F232</f>
        <v>24.641549999999999</v>
      </c>
      <c r="I232" s="1">
        <f>GFDLA1fi_daily_modified!J232</f>
        <v>13.299761</v>
      </c>
      <c r="J232" s="1">
        <f t="shared" si="11"/>
        <v>18.970655499999999</v>
      </c>
      <c r="K232">
        <f>landis_monthly_output!A232</f>
        <v>20</v>
      </c>
      <c r="L232">
        <f>landis_monthly_output!B232</f>
        <v>3</v>
      </c>
      <c r="M232" t="str">
        <f>landis_monthly_output!C232</f>
        <v xml:space="preserve"> MN100</v>
      </c>
      <c r="N232">
        <f>landis_monthly_output!D232</f>
        <v>0</v>
      </c>
      <c r="O232">
        <f>landis_monthly_output!E232</f>
        <v>1</v>
      </c>
      <c r="P232">
        <f>landis_monthly_output!F232</f>
        <v>4.0999999999999996</v>
      </c>
      <c r="Q232">
        <f>landis_monthly_output!G232</f>
        <v>-7.3</v>
      </c>
    </row>
    <row r="233" spans="1:17" x14ac:dyDescent="0.25">
      <c r="A233" t="str">
        <f>GFDLA1fi_daily_modified!A233</f>
        <v>2000-08-20T00:00:00Z</v>
      </c>
      <c r="B233" s="1">
        <v>2000</v>
      </c>
      <c r="C233" s="1">
        <f t="shared" si="9"/>
        <v>1</v>
      </c>
      <c r="D233" s="1">
        <v>8</v>
      </c>
      <c r="E233" s="1">
        <v>20</v>
      </c>
      <c r="F233" s="1">
        <f>GFDLA1fi_daily_modified!B233</f>
        <v>1.3701909999999999</v>
      </c>
      <c r="G233" s="1">
        <f t="shared" si="10"/>
        <v>0.1370191</v>
      </c>
      <c r="H233" s="1">
        <f>GFDLA1fi_daily_modified!F233</f>
        <v>20.795437</v>
      </c>
      <c r="I233" s="1">
        <f>GFDLA1fi_daily_modified!J233</f>
        <v>10.014443999999999</v>
      </c>
      <c r="J233" s="1">
        <f t="shared" si="11"/>
        <v>15.404940499999999</v>
      </c>
      <c r="K233">
        <f>landis_monthly_output!A233</f>
        <v>20</v>
      </c>
      <c r="L233">
        <f>landis_monthly_output!B233</f>
        <v>4</v>
      </c>
      <c r="M233" t="str">
        <f>landis_monthly_output!C233</f>
        <v xml:space="preserve"> MN100</v>
      </c>
      <c r="N233">
        <f>landis_monthly_output!D233</f>
        <v>0</v>
      </c>
      <c r="O233">
        <f>landis_monthly_output!E233</f>
        <v>1</v>
      </c>
      <c r="P233">
        <f>landis_monthly_output!F233</f>
        <v>3.2</v>
      </c>
      <c r="Q233">
        <f>landis_monthly_output!G233</f>
        <v>1</v>
      </c>
    </row>
    <row r="234" spans="1:17" x14ac:dyDescent="0.25">
      <c r="A234" t="str">
        <f>GFDLA1fi_daily_modified!A234</f>
        <v>2000-08-21T00:00:00Z</v>
      </c>
      <c r="B234" s="1">
        <v>2000</v>
      </c>
      <c r="C234" s="1">
        <f t="shared" si="9"/>
        <v>1</v>
      </c>
      <c r="D234" s="1">
        <v>8</v>
      </c>
      <c r="E234" s="1">
        <v>21</v>
      </c>
      <c r="F234" s="1">
        <f>GFDLA1fi_daily_modified!B234</f>
        <v>8.7809999999999999E-2</v>
      </c>
      <c r="G234" s="1">
        <f t="shared" si="10"/>
        <v>8.7810000000000006E-3</v>
      </c>
      <c r="H234" s="1">
        <f>GFDLA1fi_daily_modified!F234</f>
        <v>18.822963999999999</v>
      </c>
      <c r="I234" s="1">
        <f>GFDLA1fi_daily_modified!J234</f>
        <v>3.4267460999999999</v>
      </c>
      <c r="J234" s="1">
        <f t="shared" si="11"/>
        <v>11.124855049999999</v>
      </c>
      <c r="K234">
        <f>landis_monthly_output!A234</f>
        <v>20</v>
      </c>
      <c r="L234">
        <f>landis_monthly_output!B234</f>
        <v>5</v>
      </c>
      <c r="M234" t="str">
        <f>landis_monthly_output!C234</f>
        <v xml:space="preserve"> MN100</v>
      </c>
      <c r="N234">
        <f>landis_monthly_output!D234</f>
        <v>0</v>
      </c>
      <c r="O234">
        <f>landis_monthly_output!E234</f>
        <v>1</v>
      </c>
      <c r="P234">
        <f>landis_monthly_output!F234</f>
        <v>8.6</v>
      </c>
      <c r="Q234">
        <f>landis_monthly_output!G234</f>
        <v>9.5</v>
      </c>
    </row>
    <row r="235" spans="1:17" x14ac:dyDescent="0.25">
      <c r="A235" t="str">
        <f>GFDLA1fi_daily_modified!A235</f>
        <v>2000-08-22T00:00:00Z</v>
      </c>
      <c r="B235" s="1">
        <v>2000</v>
      </c>
      <c r="C235" s="1">
        <f t="shared" si="9"/>
        <v>1</v>
      </c>
      <c r="D235" s="1">
        <v>8</v>
      </c>
      <c r="E235" s="1">
        <v>22</v>
      </c>
      <c r="F235" s="1">
        <f>GFDLA1fi_daily_modified!B235</f>
        <v>13.025957</v>
      </c>
      <c r="G235" s="1">
        <f t="shared" si="10"/>
        <v>1.3025956999999999</v>
      </c>
      <c r="H235" s="1">
        <f>GFDLA1fi_daily_modified!F235</f>
        <v>20.25582</v>
      </c>
      <c r="I235" s="1">
        <f>GFDLA1fi_daily_modified!J235</f>
        <v>7.9648294000000002</v>
      </c>
      <c r="J235" s="1">
        <f t="shared" si="11"/>
        <v>14.1103247</v>
      </c>
      <c r="K235">
        <f>landis_monthly_output!A235</f>
        <v>20</v>
      </c>
      <c r="L235">
        <f>landis_monthly_output!B235</f>
        <v>6</v>
      </c>
      <c r="M235" t="str">
        <f>landis_monthly_output!C235</f>
        <v xml:space="preserve"> MN100</v>
      </c>
      <c r="N235">
        <f>landis_monthly_output!D235</f>
        <v>0</v>
      </c>
      <c r="O235">
        <f>landis_monthly_output!E235</f>
        <v>1</v>
      </c>
      <c r="P235">
        <f>landis_monthly_output!F235</f>
        <v>13.4</v>
      </c>
      <c r="Q235">
        <f>landis_monthly_output!G235</f>
        <v>17.600000000000001</v>
      </c>
    </row>
    <row r="236" spans="1:17" x14ac:dyDescent="0.25">
      <c r="A236" t="str">
        <f>GFDLA1fi_daily_modified!A236</f>
        <v>2000-08-23T00:00:00Z</v>
      </c>
      <c r="B236" s="1">
        <v>2000</v>
      </c>
      <c r="C236" s="1">
        <f t="shared" si="9"/>
        <v>1</v>
      </c>
      <c r="D236" s="1">
        <v>8</v>
      </c>
      <c r="E236" s="1">
        <v>23</v>
      </c>
      <c r="F236" s="1">
        <f>GFDLA1fi_daily_modified!B236</f>
        <v>9.8354959999999991</v>
      </c>
      <c r="G236" s="1">
        <f t="shared" si="10"/>
        <v>0.98354959999999991</v>
      </c>
      <c r="H236" s="1">
        <f>GFDLA1fi_daily_modified!F236</f>
        <v>17.525016999999998</v>
      </c>
      <c r="I236" s="1">
        <f>GFDLA1fi_daily_modified!J236</f>
        <v>9.4634490000000007</v>
      </c>
      <c r="J236" s="1">
        <f t="shared" si="11"/>
        <v>13.494232999999999</v>
      </c>
      <c r="K236">
        <f>landis_monthly_output!A236</f>
        <v>20</v>
      </c>
      <c r="L236">
        <f>landis_monthly_output!B236</f>
        <v>7</v>
      </c>
      <c r="M236" t="str">
        <f>landis_monthly_output!C236</f>
        <v xml:space="preserve"> MN100</v>
      </c>
      <c r="N236">
        <f>landis_monthly_output!D236</f>
        <v>0</v>
      </c>
      <c r="O236">
        <f>landis_monthly_output!E236</f>
        <v>1</v>
      </c>
      <c r="P236">
        <f>landis_monthly_output!F236</f>
        <v>5.0999999999999996</v>
      </c>
      <c r="Q236">
        <f>landis_monthly_output!G236</f>
        <v>19.2</v>
      </c>
    </row>
    <row r="237" spans="1:17" x14ac:dyDescent="0.25">
      <c r="A237" t="str">
        <f>GFDLA1fi_daily_modified!A237</f>
        <v>2000-08-24T00:00:00Z</v>
      </c>
      <c r="B237" s="1">
        <v>2000</v>
      </c>
      <c r="C237" s="1">
        <f t="shared" si="9"/>
        <v>1</v>
      </c>
      <c r="D237" s="1">
        <v>8</v>
      </c>
      <c r="E237" s="1">
        <v>24</v>
      </c>
      <c r="F237" s="1">
        <f>GFDLA1fi_daily_modified!B237</f>
        <v>0.88227140000000004</v>
      </c>
      <c r="G237" s="1">
        <f t="shared" si="10"/>
        <v>8.8227140000000009E-2</v>
      </c>
      <c r="H237" s="1">
        <f>GFDLA1fi_daily_modified!F237</f>
        <v>18.89059</v>
      </c>
      <c r="I237" s="1">
        <f>GFDLA1fi_daily_modified!J237</f>
        <v>7.9386682999999998</v>
      </c>
      <c r="J237" s="1">
        <f t="shared" si="11"/>
        <v>13.41462915</v>
      </c>
      <c r="K237">
        <f>landis_monthly_output!A237</f>
        <v>20</v>
      </c>
      <c r="L237">
        <f>landis_monthly_output!B237</f>
        <v>8</v>
      </c>
      <c r="M237" t="str">
        <f>landis_monthly_output!C237</f>
        <v xml:space="preserve"> MN100</v>
      </c>
      <c r="N237">
        <f>landis_monthly_output!D237</f>
        <v>0</v>
      </c>
      <c r="O237">
        <f>landis_monthly_output!E237</f>
        <v>1</v>
      </c>
      <c r="P237">
        <f>landis_monthly_output!F237</f>
        <v>6.2</v>
      </c>
      <c r="Q237">
        <f>landis_monthly_output!G237</f>
        <v>20.3</v>
      </c>
    </row>
    <row r="238" spans="1:17" x14ac:dyDescent="0.25">
      <c r="A238" t="str">
        <f>GFDLA1fi_daily_modified!A238</f>
        <v>2000-08-25T00:00:00Z</v>
      </c>
      <c r="B238" s="1">
        <v>2000</v>
      </c>
      <c r="C238" s="1">
        <f t="shared" si="9"/>
        <v>1</v>
      </c>
      <c r="D238" s="1">
        <v>8</v>
      </c>
      <c r="E238" s="1">
        <v>25</v>
      </c>
      <c r="F238" s="1">
        <f>GFDLA1fi_daily_modified!B238</f>
        <v>0.71089274000000002</v>
      </c>
      <c r="G238" s="1">
        <f t="shared" si="10"/>
        <v>7.1089274000000008E-2</v>
      </c>
      <c r="H238" s="1">
        <f>GFDLA1fi_daily_modified!F238</f>
        <v>19.421942000000001</v>
      </c>
      <c r="I238" s="1">
        <f>GFDLA1fi_daily_modified!J238</f>
        <v>8.2554440000000007</v>
      </c>
      <c r="J238" s="1">
        <f t="shared" si="11"/>
        <v>13.838693000000001</v>
      </c>
      <c r="K238">
        <f>landis_monthly_output!A238</f>
        <v>20</v>
      </c>
      <c r="L238">
        <f>landis_monthly_output!B238</f>
        <v>9</v>
      </c>
      <c r="M238" t="str">
        <f>landis_monthly_output!C238</f>
        <v xml:space="preserve"> MN100</v>
      </c>
      <c r="N238">
        <f>landis_monthly_output!D238</f>
        <v>0</v>
      </c>
      <c r="O238">
        <f>landis_monthly_output!E238</f>
        <v>1</v>
      </c>
      <c r="P238">
        <f>landis_monthly_output!F238</f>
        <v>12.5</v>
      </c>
      <c r="Q238">
        <f>landis_monthly_output!G238</f>
        <v>14.4</v>
      </c>
    </row>
    <row r="239" spans="1:17" x14ac:dyDescent="0.25">
      <c r="A239" t="str">
        <f>GFDLA1fi_daily_modified!A239</f>
        <v>2000-08-26T00:00:00Z</v>
      </c>
      <c r="B239" s="1">
        <v>2000</v>
      </c>
      <c r="C239" s="1">
        <f t="shared" si="9"/>
        <v>1</v>
      </c>
      <c r="D239" s="1">
        <v>8</v>
      </c>
      <c r="E239" s="1">
        <v>26</v>
      </c>
      <c r="F239" s="1">
        <f>GFDLA1fi_daily_modified!B239</f>
        <v>10.448525999999999</v>
      </c>
      <c r="G239" s="1">
        <f t="shared" si="10"/>
        <v>1.0448526</v>
      </c>
      <c r="H239" s="1">
        <f>GFDLA1fi_daily_modified!F239</f>
        <v>20.239996000000001</v>
      </c>
      <c r="I239" s="1">
        <f>GFDLA1fi_daily_modified!J239</f>
        <v>8.6172269999999997</v>
      </c>
      <c r="J239" s="1">
        <f t="shared" si="11"/>
        <v>14.428611500000001</v>
      </c>
      <c r="K239">
        <f>landis_monthly_output!A239</f>
        <v>20</v>
      </c>
      <c r="L239">
        <f>landis_monthly_output!B239</f>
        <v>10</v>
      </c>
      <c r="M239" t="str">
        <f>landis_monthly_output!C239</f>
        <v xml:space="preserve"> MN100</v>
      </c>
      <c r="N239">
        <f>landis_monthly_output!D239</f>
        <v>0</v>
      </c>
      <c r="O239">
        <f>landis_monthly_output!E239</f>
        <v>1</v>
      </c>
      <c r="P239">
        <f>landis_monthly_output!F239</f>
        <v>5.0999999999999996</v>
      </c>
      <c r="Q239">
        <f>landis_monthly_output!G239</f>
        <v>8.1999999999999993</v>
      </c>
    </row>
    <row r="240" spans="1:17" x14ac:dyDescent="0.25">
      <c r="A240" t="str">
        <f>GFDLA1fi_daily_modified!A240</f>
        <v>2000-08-27T00:00:00Z</v>
      </c>
      <c r="B240" s="1">
        <v>2000</v>
      </c>
      <c r="C240" s="1">
        <f t="shared" si="9"/>
        <v>1</v>
      </c>
      <c r="D240" s="1">
        <v>8</v>
      </c>
      <c r="E240" s="1">
        <v>27</v>
      </c>
      <c r="F240" s="1">
        <f>GFDLA1fi_daily_modified!B240</f>
        <v>8.0685380000000002</v>
      </c>
      <c r="G240" s="1">
        <f t="shared" si="10"/>
        <v>0.80685380000000007</v>
      </c>
      <c r="H240" s="1">
        <f>GFDLA1fi_daily_modified!F240</f>
        <v>19.581918999999999</v>
      </c>
      <c r="I240" s="1">
        <f>GFDLA1fi_daily_modified!J240</f>
        <v>11.682416</v>
      </c>
      <c r="J240" s="1">
        <f t="shared" si="11"/>
        <v>15.6321675</v>
      </c>
      <c r="K240">
        <f>landis_monthly_output!A240</f>
        <v>20</v>
      </c>
      <c r="L240">
        <f>landis_monthly_output!B240</f>
        <v>11</v>
      </c>
      <c r="M240" t="str">
        <f>landis_monthly_output!C240</f>
        <v xml:space="preserve"> MN100</v>
      </c>
      <c r="N240">
        <f>landis_monthly_output!D240</f>
        <v>0</v>
      </c>
      <c r="O240">
        <f>landis_monthly_output!E240</f>
        <v>1</v>
      </c>
      <c r="P240">
        <f>landis_monthly_output!F240</f>
        <v>1.5</v>
      </c>
      <c r="Q240">
        <f>landis_monthly_output!G240</f>
        <v>0.8</v>
      </c>
    </row>
    <row r="241" spans="1:17" x14ac:dyDescent="0.25">
      <c r="A241" t="str">
        <f>GFDLA1fi_daily_modified!A241</f>
        <v>2000-08-28T00:00:00Z</v>
      </c>
      <c r="B241" s="1">
        <v>2000</v>
      </c>
      <c r="C241" s="1">
        <f t="shared" si="9"/>
        <v>1</v>
      </c>
      <c r="D241" s="1">
        <v>8</v>
      </c>
      <c r="E241" s="1">
        <v>28</v>
      </c>
      <c r="F241" s="1">
        <f>GFDLA1fi_daily_modified!B241</f>
        <v>1.9134310000000002E-2</v>
      </c>
      <c r="G241" s="1">
        <f t="shared" si="10"/>
        <v>1.9134310000000002E-3</v>
      </c>
      <c r="H241" s="1">
        <f>GFDLA1fi_daily_modified!F241</f>
        <v>20.085595999999999</v>
      </c>
      <c r="I241" s="1">
        <f>GFDLA1fi_daily_modified!J241</f>
        <v>7.645365</v>
      </c>
      <c r="J241" s="1">
        <f t="shared" si="11"/>
        <v>13.8654805</v>
      </c>
      <c r="K241">
        <f>landis_monthly_output!A241</f>
        <v>20</v>
      </c>
      <c r="L241">
        <f>landis_monthly_output!B241</f>
        <v>12</v>
      </c>
      <c r="M241" t="str">
        <f>landis_monthly_output!C241</f>
        <v xml:space="preserve"> MN100</v>
      </c>
      <c r="N241">
        <f>landis_monthly_output!D241</f>
        <v>0</v>
      </c>
      <c r="O241">
        <f>landis_monthly_output!E241</f>
        <v>1</v>
      </c>
      <c r="P241">
        <f>landis_monthly_output!F241</f>
        <v>4.8</v>
      </c>
      <c r="Q241">
        <f>landis_monthly_output!G241</f>
        <v>-7</v>
      </c>
    </row>
    <row r="242" spans="1:17" x14ac:dyDescent="0.25">
      <c r="A242" t="str">
        <f>GFDLA1fi_daily_modified!A242</f>
        <v>2000-08-29T00:00:00Z</v>
      </c>
      <c r="B242" s="1">
        <v>2000</v>
      </c>
      <c r="C242" s="1">
        <f t="shared" si="9"/>
        <v>1</v>
      </c>
      <c r="D242" s="1">
        <v>8</v>
      </c>
      <c r="E242" s="1">
        <v>29</v>
      </c>
      <c r="F242" s="1">
        <f>GFDLA1fi_daily_modified!B242</f>
        <v>4.4029436000000004</v>
      </c>
      <c r="G242" s="1">
        <f t="shared" si="10"/>
        <v>0.44029436000000005</v>
      </c>
      <c r="H242" s="1">
        <f>GFDLA1fi_daily_modified!F242</f>
        <v>21.775784000000002</v>
      </c>
      <c r="I242" s="1">
        <f>GFDLA1fi_daily_modified!J242</f>
        <v>12.664412</v>
      </c>
      <c r="J242" s="1">
        <f t="shared" si="11"/>
        <v>17.220098</v>
      </c>
      <c r="K242">
        <f>landis_monthly_output!A242</f>
        <v>21</v>
      </c>
      <c r="L242">
        <f>landis_monthly_output!B242</f>
        <v>1</v>
      </c>
      <c r="M242" t="str">
        <f>landis_monthly_output!C242</f>
        <v xml:space="preserve"> MN100</v>
      </c>
      <c r="N242">
        <f>landis_monthly_output!D242</f>
        <v>0</v>
      </c>
      <c r="O242">
        <f>landis_monthly_output!E242</f>
        <v>1</v>
      </c>
      <c r="P242">
        <f>landis_monthly_output!F242</f>
        <v>2</v>
      </c>
      <c r="Q242">
        <f>landis_monthly_output!G242</f>
        <v>-15.9</v>
      </c>
    </row>
    <row r="243" spans="1:17" x14ac:dyDescent="0.25">
      <c r="A243" t="str">
        <f>GFDLA1fi_daily_modified!A243</f>
        <v>2000-08-30T00:00:00Z</v>
      </c>
      <c r="B243" s="1">
        <v>2000</v>
      </c>
      <c r="C243" s="1">
        <f t="shared" si="9"/>
        <v>1</v>
      </c>
      <c r="D243" s="1">
        <v>8</v>
      </c>
      <c r="E243" s="1">
        <v>30</v>
      </c>
      <c r="F243" s="1">
        <f>GFDLA1fi_daily_modified!B243</f>
        <v>0.23823627999999999</v>
      </c>
      <c r="G243" s="1">
        <f t="shared" si="10"/>
        <v>2.3823627999999999E-2</v>
      </c>
      <c r="H243" s="1">
        <f>GFDLA1fi_daily_modified!F243</f>
        <v>21.776755999999999</v>
      </c>
      <c r="I243" s="1">
        <f>GFDLA1fi_daily_modified!J243</f>
        <v>10.668184</v>
      </c>
      <c r="J243" s="1">
        <f t="shared" si="11"/>
        <v>16.222470000000001</v>
      </c>
      <c r="K243">
        <f>landis_monthly_output!A243</f>
        <v>21</v>
      </c>
      <c r="L243">
        <f>landis_monthly_output!B243</f>
        <v>2</v>
      </c>
      <c r="M243" t="str">
        <f>landis_monthly_output!C243</f>
        <v xml:space="preserve"> MN100</v>
      </c>
      <c r="N243">
        <f>landis_monthly_output!D243</f>
        <v>0</v>
      </c>
      <c r="O243">
        <f>landis_monthly_output!E243</f>
        <v>1</v>
      </c>
      <c r="P243">
        <f>landis_monthly_output!F243</f>
        <v>2.4</v>
      </c>
      <c r="Q243">
        <f>landis_monthly_output!G243</f>
        <v>-10.9</v>
      </c>
    </row>
    <row r="244" spans="1:17" x14ac:dyDescent="0.25">
      <c r="A244" t="str">
        <f>GFDLA1fi_daily_modified!A244</f>
        <v>2000-08-31T00:00:00Z</v>
      </c>
      <c r="B244" s="1">
        <v>2000</v>
      </c>
      <c r="C244" s="1">
        <f t="shared" si="9"/>
        <v>1</v>
      </c>
      <c r="D244" s="1">
        <v>8</v>
      </c>
      <c r="E244" s="1">
        <v>31</v>
      </c>
      <c r="F244" s="1">
        <f>GFDLA1fi_daily_modified!B244</f>
        <v>0.2708836</v>
      </c>
      <c r="G244" s="1">
        <f t="shared" si="10"/>
        <v>2.7088359999999999E-2</v>
      </c>
      <c r="H244" s="1">
        <f>GFDLA1fi_daily_modified!F244</f>
        <v>18.113869999999999</v>
      </c>
      <c r="I244" s="1">
        <f>GFDLA1fi_daily_modified!J244</f>
        <v>6.5532903999999998</v>
      </c>
      <c r="J244" s="1">
        <f t="shared" si="11"/>
        <v>12.3335802</v>
      </c>
      <c r="K244">
        <f>landis_monthly_output!A244</f>
        <v>21</v>
      </c>
      <c r="L244">
        <f>landis_monthly_output!B244</f>
        <v>3</v>
      </c>
      <c r="M244" t="str">
        <f>landis_monthly_output!C244</f>
        <v xml:space="preserve"> MN100</v>
      </c>
      <c r="N244">
        <f>landis_monthly_output!D244</f>
        <v>0</v>
      </c>
      <c r="O244">
        <f>landis_monthly_output!E244</f>
        <v>1</v>
      </c>
      <c r="P244">
        <f>landis_monthly_output!F244</f>
        <v>2.2999999999999998</v>
      </c>
      <c r="Q244">
        <f>landis_monthly_output!G244</f>
        <v>-5.4</v>
      </c>
    </row>
    <row r="245" spans="1:17" x14ac:dyDescent="0.25">
      <c r="A245" t="str">
        <f>GFDLA1fi_daily_modified!A245</f>
        <v>2000-09-01T00:00:00Z</v>
      </c>
      <c r="B245" s="1">
        <v>2000</v>
      </c>
      <c r="C245" s="1">
        <f t="shared" si="9"/>
        <v>1</v>
      </c>
      <c r="D245" s="1">
        <v>9</v>
      </c>
      <c r="E245" s="1">
        <v>1</v>
      </c>
      <c r="F245" s="1">
        <f>GFDLA1fi_daily_modified!B245</f>
        <v>0</v>
      </c>
      <c r="G245" s="1">
        <f t="shared" si="10"/>
        <v>0</v>
      </c>
      <c r="H245" s="1">
        <f>GFDLA1fi_daily_modified!F245</f>
        <v>16.539438000000001</v>
      </c>
      <c r="I245" s="1">
        <f>GFDLA1fi_daily_modified!J245</f>
        <v>3.252132</v>
      </c>
      <c r="J245" s="1">
        <f t="shared" si="11"/>
        <v>9.8957850000000001</v>
      </c>
      <c r="K245">
        <f>landis_monthly_output!A245</f>
        <v>21</v>
      </c>
      <c r="L245">
        <f>landis_monthly_output!B245</f>
        <v>4</v>
      </c>
      <c r="M245" t="str">
        <f>landis_monthly_output!C245</f>
        <v xml:space="preserve"> MN100</v>
      </c>
      <c r="N245">
        <f>landis_monthly_output!D245</f>
        <v>0</v>
      </c>
      <c r="O245">
        <f>landis_monthly_output!E245</f>
        <v>1</v>
      </c>
      <c r="P245">
        <f>landis_monthly_output!F245</f>
        <v>5.2</v>
      </c>
      <c r="Q245">
        <f>landis_monthly_output!G245</f>
        <v>5.5</v>
      </c>
    </row>
    <row r="246" spans="1:17" x14ac:dyDescent="0.25">
      <c r="A246" t="str">
        <f>GFDLA1fi_daily_modified!A246</f>
        <v>2000-09-02T00:00:00Z</v>
      </c>
      <c r="B246" s="1">
        <v>2000</v>
      </c>
      <c r="C246" s="1">
        <f t="shared" si="9"/>
        <v>1</v>
      </c>
      <c r="D246" s="1">
        <v>9</v>
      </c>
      <c r="E246" s="1">
        <v>2</v>
      </c>
      <c r="F246" s="1">
        <f>GFDLA1fi_daily_modified!B246</f>
        <v>2.9827358000000002E-2</v>
      </c>
      <c r="G246" s="1">
        <f t="shared" si="10"/>
        <v>2.9827358000000001E-3</v>
      </c>
      <c r="H246" s="1">
        <f>GFDLA1fi_daily_modified!F246</f>
        <v>18.662233000000001</v>
      </c>
      <c r="I246" s="1">
        <f>GFDLA1fi_daily_modified!J246</f>
        <v>5.2781469999999997</v>
      </c>
      <c r="J246" s="1">
        <f t="shared" si="11"/>
        <v>11.970190000000001</v>
      </c>
      <c r="K246">
        <f>landis_monthly_output!A246</f>
        <v>21</v>
      </c>
      <c r="L246">
        <f>landis_monthly_output!B246</f>
        <v>5</v>
      </c>
      <c r="M246" t="str">
        <f>landis_monthly_output!C246</f>
        <v xml:space="preserve"> MN100</v>
      </c>
      <c r="N246">
        <f>landis_monthly_output!D246</f>
        <v>0</v>
      </c>
      <c r="O246">
        <f>landis_monthly_output!E246</f>
        <v>1</v>
      </c>
      <c r="P246">
        <f>landis_monthly_output!F246</f>
        <v>14</v>
      </c>
      <c r="Q246">
        <f>landis_monthly_output!G246</f>
        <v>10</v>
      </c>
    </row>
    <row r="247" spans="1:17" x14ac:dyDescent="0.25">
      <c r="A247" t="str">
        <f>GFDLA1fi_daily_modified!A247</f>
        <v>2000-09-03T00:00:00Z</v>
      </c>
      <c r="B247" s="1">
        <v>2000</v>
      </c>
      <c r="C247" s="1">
        <f t="shared" si="9"/>
        <v>1</v>
      </c>
      <c r="D247" s="1">
        <v>9</v>
      </c>
      <c r="E247" s="1">
        <v>3</v>
      </c>
      <c r="F247" s="1">
        <f>GFDLA1fi_daily_modified!B247</f>
        <v>4.4495449999999999E-2</v>
      </c>
      <c r="G247" s="1">
        <f t="shared" si="10"/>
        <v>4.4495450000000001E-3</v>
      </c>
      <c r="H247" s="1">
        <f>GFDLA1fi_daily_modified!F247</f>
        <v>19.385003999999999</v>
      </c>
      <c r="I247" s="1">
        <f>GFDLA1fi_daily_modified!J247</f>
        <v>7.1912402999999996</v>
      </c>
      <c r="J247" s="1">
        <f t="shared" si="11"/>
        <v>13.28812215</v>
      </c>
      <c r="K247">
        <f>landis_monthly_output!A247</f>
        <v>21</v>
      </c>
      <c r="L247">
        <f>landis_monthly_output!B247</f>
        <v>6</v>
      </c>
      <c r="M247" t="str">
        <f>landis_monthly_output!C247</f>
        <v xml:space="preserve"> MN100</v>
      </c>
      <c r="N247">
        <f>landis_monthly_output!D247</f>
        <v>0</v>
      </c>
      <c r="O247">
        <f>landis_monthly_output!E247</f>
        <v>1</v>
      </c>
      <c r="P247">
        <f>landis_monthly_output!F247</f>
        <v>14</v>
      </c>
      <c r="Q247">
        <f>landis_monthly_output!G247</f>
        <v>16.5</v>
      </c>
    </row>
    <row r="248" spans="1:17" x14ac:dyDescent="0.25">
      <c r="A248" t="str">
        <f>GFDLA1fi_daily_modified!A248</f>
        <v>2000-09-04T00:00:00Z</v>
      </c>
      <c r="B248" s="1">
        <v>2000</v>
      </c>
      <c r="C248" s="1">
        <f t="shared" si="9"/>
        <v>1</v>
      </c>
      <c r="D248" s="1">
        <v>9</v>
      </c>
      <c r="E248" s="1">
        <v>4</v>
      </c>
      <c r="F248" s="1">
        <f>GFDLA1fi_daily_modified!B248</f>
        <v>0.83047000000000004</v>
      </c>
      <c r="G248" s="1">
        <f t="shared" si="10"/>
        <v>8.304700000000001E-2</v>
      </c>
      <c r="H248" s="1">
        <f>GFDLA1fi_daily_modified!F248</f>
        <v>19.517825999999999</v>
      </c>
      <c r="I248" s="1">
        <f>GFDLA1fi_daily_modified!J248</f>
        <v>12.030028</v>
      </c>
      <c r="J248" s="1">
        <f t="shared" si="11"/>
        <v>15.773927</v>
      </c>
      <c r="K248">
        <f>landis_monthly_output!A248</f>
        <v>21</v>
      </c>
      <c r="L248">
        <f>landis_monthly_output!B248</f>
        <v>7</v>
      </c>
      <c r="M248" t="str">
        <f>landis_monthly_output!C248</f>
        <v xml:space="preserve"> MN100</v>
      </c>
      <c r="N248">
        <f>landis_monthly_output!D248</f>
        <v>0</v>
      </c>
      <c r="O248">
        <f>landis_monthly_output!E248</f>
        <v>1</v>
      </c>
      <c r="P248">
        <f>landis_monthly_output!F248</f>
        <v>5.9</v>
      </c>
      <c r="Q248">
        <f>landis_monthly_output!G248</f>
        <v>19.2</v>
      </c>
    </row>
    <row r="249" spans="1:17" x14ac:dyDescent="0.25">
      <c r="A249" t="str">
        <f>GFDLA1fi_daily_modified!A249</f>
        <v>2000-09-05T00:00:00Z</v>
      </c>
      <c r="B249" s="1">
        <v>2000</v>
      </c>
      <c r="C249" s="1">
        <f t="shared" si="9"/>
        <v>1</v>
      </c>
      <c r="D249" s="1">
        <v>9</v>
      </c>
      <c r="E249" s="1">
        <v>5</v>
      </c>
      <c r="F249" s="1">
        <f>GFDLA1fi_daily_modified!B249</f>
        <v>0</v>
      </c>
      <c r="G249" s="1">
        <f t="shared" si="10"/>
        <v>0</v>
      </c>
      <c r="H249" s="1">
        <f>GFDLA1fi_daily_modified!F249</f>
        <v>21.618545999999998</v>
      </c>
      <c r="I249" s="1">
        <f>GFDLA1fi_daily_modified!J249</f>
        <v>5.3892436000000004</v>
      </c>
      <c r="J249" s="1">
        <f t="shared" si="11"/>
        <v>13.503894799999999</v>
      </c>
      <c r="K249">
        <f>landis_monthly_output!A249</f>
        <v>21</v>
      </c>
      <c r="L249">
        <f>landis_monthly_output!B249</f>
        <v>8</v>
      </c>
      <c r="M249" t="str">
        <f>landis_monthly_output!C249</f>
        <v xml:space="preserve"> MN100</v>
      </c>
      <c r="N249">
        <f>landis_monthly_output!D249</f>
        <v>0</v>
      </c>
      <c r="O249">
        <f>landis_monthly_output!E249</f>
        <v>1</v>
      </c>
      <c r="P249">
        <f>landis_monthly_output!F249</f>
        <v>7.3</v>
      </c>
      <c r="Q249">
        <f>landis_monthly_output!G249</f>
        <v>17.8</v>
      </c>
    </row>
    <row r="250" spans="1:17" x14ac:dyDescent="0.25">
      <c r="A250" t="str">
        <f>GFDLA1fi_daily_modified!A250</f>
        <v>2000-09-06T00:00:00Z</v>
      </c>
      <c r="B250" s="1">
        <v>2000</v>
      </c>
      <c r="C250" s="1">
        <f t="shared" si="9"/>
        <v>1</v>
      </c>
      <c r="D250" s="1">
        <v>9</v>
      </c>
      <c r="E250" s="1">
        <v>6</v>
      </c>
      <c r="F250" s="1">
        <f>GFDLA1fi_daily_modified!B250</f>
        <v>1.2226785</v>
      </c>
      <c r="G250" s="1">
        <f t="shared" si="10"/>
        <v>0.12226785</v>
      </c>
      <c r="H250" s="1">
        <f>GFDLA1fi_daily_modified!F250</f>
        <v>23.326008000000002</v>
      </c>
      <c r="I250" s="1">
        <f>GFDLA1fi_daily_modified!J250</f>
        <v>11.128220000000001</v>
      </c>
      <c r="J250" s="1">
        <f t="shared" si="11"/>
        <v>17.227114</v>
      </c>
      <c r="K250">
        <f>landis_monthly_output!A250</f>
        <v>21</v>
      </c>
      <c r="L250">
        <f>landis_monthly_output!B250</f>
        <v>9</v>
      </c>
      <c r="M250" t="str">
        <f>landis_monthly_output!C250</f>
        <v xml:space="preserve"> MN100</v>
      </c>
      <c r="N250">
        <f>landis_monthly_output!D250</f>
        <v>0</v>
      </c>
      <c r="O250">
        <f>landis_monthly_output!E250</f>
        <v>1</v>
      </c>
      <c r="P250">
        <f>landis_monthly_output!F250</f>
        <v>13</v>
      </c>
      <c r="Q250">
        <f>landis_monthly_output!G250</f>
        <v>12.3</v>
      </c>
    </row>
    <row r="251" spans="1:17" x14ac:dyDescent="0.25">
      <c r="A251" t="str">
        <f>GFDLA1fi_daily_modified!A251</f>
        <v>2000-09-07T00:00:00Z</v>
      </c>
      <c r="B251" s="1">
        <v>2000</v>
      </c>
      <c r="C251" s="1">
        <f t="shared" si="9"/>
        <v>1</v>
      </c>
      <c r="D251" s="1">
        <v>9</v>
      </c>
      <c r="E251" s="1">
        <v>7</v>
      </c>
      <c r="F251" s="1">
        <f>GFDLA1fi_daily_modified!B251</f>
        <v>15.40756</v>
      </c>
      <c r="G251" s="1">
        <f t="shared" si="10"/>
        <v>1.540756</v>
      </c>
      <c r="H251" s="1">
        <f>GFDLA1fi_daily_modified!F251</f>
        <v>20.162877999999999</v>
      </c>
      <c r="I251" s="1">
        <f>GFDLA1fi_daily_modified!J251</f>
        <v>12.542560999999999</v>
      </c>
      <c r="J251" s="1">
        <f t="shared" si="11"/>
        <v>16.352719499999999</v>
      </c>
      <c r="K251">
        <f>landis_monthly_output!A251</f>
        <v>21</v>
      </c>
      <c r="L251">
        <f>landis_monthly_output!B251</f>
        <v>10</v>
      </c>
      <c r="M251" t="str">
        <f>landis_monthly_output!C251</f>
        <v xml:space="preserve"> MN100</v>
      </c>
      <c r="N251">
        <f>landis_monthly_output!D251</f>
        <v>0</v>
      </c>
      <c r="O251">
        <f>landis_monthly_output!E251</f>
        <v>1</v>
      </c>
      <c r="P251">
        <f>landis_monthly_output!F251</f>
        <v>3.8</v>
      </c>
      <c r="Q251">
        <f>landis_monthly_output!G251</f>
        <v>9.9</v>
      </c>
    </row>
    <row r="252" spans="1:17" x14ac:dyDescent="0.25">
      <c r="A252" t="str">
        <f>GFDLA1fi_daily_modified!A252</f>
        <v>2000-09-08T00:00:00Z</v>
      </c>
      <c r="B252" s="1">
        <v>2000</v>
      </c>
      <c r="C252" s="1">
        <f t="shared" si="9"/>
        <v>1</v>
      </c>
      <c r="D252" s="1">
        <v>9</v>
      </c>
      <c r="E252" s="1">
        <v>8</v>
      </c>
      <c r="F252" s="1">
        <f>GFDLA1fi_daily_modified!B252</f>
        <v>1.1292392</v>
      </c>
      <c r="G252" s="1">
        <f t="shared" si="10"/>
        <v>0.11292392</v>
      </c>
      <c r="H252" s="1">
        <f>GFDLA1fi_daily_modified!F252</f>
        <v>18.808803999999999</v>
      </c>
      <c r="I252" s="1">
        <f>GFDLA1fi_daily_modified!J252</f>
        <v>4.0610236999999998</v>
      </c>
      <c r="J252" s="1">
        <f t="shared" si="11"/>
        <v>11.434913849999999</v>
      </c>
      <c r="K252">
        <f>landis_monthly_output!A252</f>
        <v>21</v>
      </c>
      <c r="L252">
        <f>landis_monthly_output!B252</f>
        <v>11</v>
      </c>
      <c r="M252" t="str">
        <f>landis_monthly_output!C252</f>
        <v xml:space="preserve"> MN100</v>
      </c>
      <c r="N252">
        <f>landis_monthly_output!D252</f>
        <v>0</v>
      </c>
      <c r="O252">
        <f>landis_monthly_output!E252</f>
        <v>1</v>
      </c>
      <c r="P252">
        <f>landis_monthly_output!F252</f>
        <v>2.6</v>
      </c>
      <c r="Q252">
        <f>landis_monthly_output!G252</f>
        <v>-0.2</v>
      </c>
    </row>
    <row r="253" spans="1:17" x14ac:dyDescent="0.25">
      <c r="A253" t="str">
        <f>GFDLA1fi_daily_modified!A253</f>
        <v>2000-09-09T00:00:00Z</v>
      </c>
      <c r="B253" s="1">
        <v>2000</v>
      </c>
      <c r="C253" s="1">
        <f t="shared" si="9"/>
        <v>1</v>
      </c>
      <c r="D253" s="1">
        <v>9</v>
      </c>
      <c r="E253" s="1">
        <v>9</v>
      </c>
      <c r="F253" s="1">
        <f>GFDLA1fi_daily_modified!B253</f>
        <v>25.471346</v>
      </c>
      <c r="G253" s="1">
        <f t="shared" si="10"/>
        <v>2.5471346000000001</v>
      </c>
      <c r="H253" s="1">
        <f>GFDLA1fi_daily_modified!F253</f>
        <v>18.135275</v>
      </c>
      <c r="I253" s="1">
        <f>GFDLA1fi_daily_modified!J253</f>
        <v>10.073821000000001</v>
      </c>
      <c r="J253" s="1">
        <f t="shared" si="11"/>
        <v>14.104548000000001</v>
      </c>
      <c r="K253">
        <f>landis_monthly_output!A253</f>
        <v>21</v>
      </c>
      <c r="L253">
        <f>landis_monthly_output!B253</f>
        <v>12</v>
      </c>
      <c r="M253" t="str">
        <f>landis_monthly_output!C253</f>
        <v xml:space="preserve"> MN100</v>
      </c>
      <c r="N253">
        <f>landis_monthly_output!D253</f>
        <v>0</v>
      </c>
      <c r="O253">
        <f>landis_monthly_output!E253</f>
        <v>1</v>
      </c>
      <c r="P253">
        <f>landis_monthly_output!F253</f>
        <v>7.6</v>
      </c>
      <c r="Q253">
        <f>landis_monthly_output!G253</f>
        <v>-8.4</v>
      </c>
    </row>
    <row r="254" spans="1:17" x14ac:dyDescent="0.25">
      <c r="A254" t="str">
        <f>GFDLA1fi_daily_modified!A254</f>
        <v>2000-09-10T00:00:00Z</v>
      </c>
      <c r="B254" s="1">
        <v>2000</v>
      </c>
      <c r="C254" s="1">
        <f t="shared" si="9"/>
        <v>1</v>
      </c>
      <c r="D254" s="1">
        <v>9</v>
      </c>
      <c r="E254" s="1">
        <v>10</v>
      </c>
      <c r="F254" s="1">
        <f>GFDLA1fi_daily_modified!B254</f>
        <v>2.7537881999999998</v>
      </c>
      <c r="G254" s="1">
        <f t="shared" si="10"/>
        <v>0.27537881999999997</v>
      </c>
      <c r="H254" s="1">
        <f>GFDLA1fi_daily_modified!F254</f>
        <v>18.737750999999999</v>
      </c>
      <c r="I254" s="1">
        <f>GFDLA1fi_daily_modified!J254</f>
        <v>7.0956593000000003</v>
      </c>
      <c r="J254" s="1">
        <f t="shared" si="11"/>
        <v>12.91670515</v>
      </c>
      <c r="K254">
        <f>landis_monthly_output!A254</f>
        <v>22</v>
      </c>
      <c r="L254">
        <f>landis_monthly_output!B254</f>
        <v>1</v>
      </c>
      <c r="M254" t="str">
        <f>landis_monthly_output!C254</f>
        <v xml:space="preserve"> MN100</v>
      </c>
      <c r="N254">
        <f>landis_monthly_output!D254</f>
        <v>0</v>
      </c>
      <c r="O254">
        <f>landis_monthly_output!E254</f>
        <v>1</v>
      </c>
      <c r="P254">
        <f>landis_monthly_output!F254</f>
        <v>0.9</v>
      </c>
      <c r="Q254">
        <f>landis_monthly_output!G254</f>
        <v>-4.8</v>
      </c>
    </row>
    <row r="255" spans="1:17" x14ac:dyDescent="0.25">
      <c r="A255" t="str">
        <f>GFDLA1fi_daily_modified!A255</f>
        <v>2000-09-11T00:00:00Z</v>
      </c>
      <c r="B255" s="1">
        <v>2000</v>
      </c>
      <c r="C255" s="1">
        <f t="shared" si="9"/>
        <v>1</v>
      </c>
      <c r="D255" s="1">
        <v>9</v>
      </c>
      <c r="E255" s="1">
        <v>11</v>
      </c>
      <c r="F255" s="1">
        <f>GFDLA1fi_daily_modified!B255</f>
        <v>9.7714099999999995</v>
      </c>
      <c r="G255" s="1">
        <f t="shared" si="10"/>
        <v>0.97714099999999993</v>
      </c>
      <c r="H255" s="1">
        <f>GFDLA1fi_daily_modified!F255</f>
        <v>18.488783000000002</v>
      </c>
      <c r="I255" s="1">
        <f>GFDLA1fi_daily_modified!J255</f>
        <v>10.654605</v>
      </c>
      <c r="J255" s="1">
        <f t="shared" si="11"/>
        <v>14.571694000000001</v>
      </c>
      <c r="K255">
        <f>landis_monthly_output!A255</f>
        <v>22</v>
      </c>
      <c r="L255">
        <f>landis_monthly_output!B255</f>
        <v>2</v>
      </c>
      <c r="M255" t="str">
        <f>landis_monthly_output!C255</f>
        <v xml:space="preserve"> MN100</v>
      </c>
      <c r="N255">
        <f>landis_monthly_output!D255</f>
        <v>0</v>
      </c>
      <c r="O255">
        <f>landis_monthly_output!E255</f>
        <v>1</v>
      </c>
      <c r="P255">
        <f>landis_monthly_output!F255</f>
        <v>1.8</v>
      </c>
      <c r="Q255">
        <f>landis_monthly_output!G255</f>
        <v>-12.6</v>
      </c>
    </row>
    <row r="256" spans="1:17" x14ac:dyDescent="0.25">
      <c r="A256" t="str">
        <f>GFDLA1fi_daily_modified!A256</f>
        <v>2000-09-12T00:00:00Z</v>
      </c>
      <c r="B256" s="1">
        <v>2000</v>
      </c>
      <c r="C256" s="1">
        <f t="shared" si="9"/>
        <v>1</v>
      </c>
      <c r="D256" s="1">
        <v>9</v>
      </c>
      <c r="E256" s="1">
        <v>12</v>
      </c>
      <c r="F256" s="1">
        <f>GFDLA1fi_daily_modified!B256</f>
        <v>1.6075562000000001</v>
      </c>
      <c r="G256" s="1">
        <f t="shared" si="10"/>
        <v>0.16075562000000002</v>
      </c>
      <c r="H256" s="1">
        <f>GFDLA1fi_daily_modified!F256</f>
        <v>17.856987</v>
      </c>
      <c r="I256" s="1">
        <f>GFDLA1fi_daily_modified!J256</f>
        <v>8.0444479999999992</v>
      </c>
      <c r="J256" s="1">
        <f t="shared" si="11"/>
        <v>12.9507175</v>
      </c>
      <c r="K256">
        <f>landis_monthly_output!A256</f>
        <v>22</v>
      </c>
      <c r="L256">
        <f>landis_monthly_output!B256</f>
        <v>3</v>
      </c>
      <c r="M256" t="str">
        <f>landis_monthly_output!C256</f>
        <v xml:space="preserve"> MN100</v>
      </c>
      <c r="N256">
        <f>landis_monthly_output!D256</f>
        <v>0</v>
      </c>
      <c r="O256">
        <f>landis_monthly_output!E256</f>
        <v>1</v>
      </c>
      <c r="P256">
        <f>landis_monthly_output!F256</f>
        <v>5.5</v>
      </c>
      <c r="Q256">
        <f>landis_monthly_output!G256</f>
        <v>-1.3</v>
      </c>
    </row>
    <row r="257" spans="1:17" x14ac:dyDescent="0.25">
      <c r="A257" t="str">
        <f>GFDLA1fi_daily_modified!A257</f>
        <v>2000-09-13T00:00:00Z</v>
      </c>
      <c r="B257" s="1">
        <v>2000</v>
      </c>
      <c r="C257" s="1">
        <f t="shared" si="9"/>
        <v>1</v>
      </c>
      <c r="D257" s="1">
        <v>9</v>
      </c>
      <c r="E257" s="1">
        <v>13</v>
      </c>
      <c r="F257" s="1">
        <f>GFDLA1fi_daily_modified!B257</f>
        <v>0</v>
      </c>
      <c r="G257" s="1">
        <f t="shared" si="10"/>
        <v>0</v>
      </c>
      <c r="H257" s="1">
        <f>GFDLA1fi_daily_modified!F257</f>
        <v>17.574306</v>
      </c>
      <c r="I257" s="1">
        <f>GFDLA1fi_daily_modified!J257</f>
        <v>1.083966</v>
      </c>
      <c r="J257" s="1">
        <f t="shared" si="11"/>
        <v>9.3291360000000001</v>
      </c>
      <c r="K257">
        <f>landis_monthly_output!A257</f>
        <v>22</v>
      </c>
      <c r="L257">
        <f>landis_monthly_output!B257</f>
        <v>4</v>
      </c>
      <c r="M257" t="str">
        <f>landis_monthly_output!C257</f>
        <v xml:space="preserve"> MN100</v>
      </c>
      <c r="N257">
        <f>landis_monthly_output!D257</f>
        <v>0</v>
      </c>
      <c r="O257">
        <f>landis_monthly_output!E257</f>
        <v>1</v>
      </c>
      <c r="P257">
        <f>landis_monthly_output!F257</f>
        <v>4.5</v>
      </c>
      <c r="Q257">
        <f>landis_monthly_output!G257</f>
        <v>4.2</v>
      </c>
    </row>
    <row r="258" spans="1:17" x14ac:dyDescent="0.25">
      <c r="A258" t="str">
        <f>GFDLA1fi_daily_modified!A258</f>
        <v>2000-09-14T00:00:00Z</v>
      </c>
      <c r="B258" s="1">
        <v>2000</v>
      </c>
      <c r="C258" s="1">
        <f t="shared" si="9"/>
        <v>1</v>
      </c>
      <c r="D258" s="1">
        <v>9</v>
      </c>
      <c r="E258" s="1">
        <v>14</v>
      </c>
      <c r="F258" s="1">
        <f>GFDLA1fi_daily_modified!B258</f>
        <v>1.9050758000000001</v>
      </c>
      <c r="G258" s="1">
        <f t="shared" si="10"/>
        <v>0.19050758000000001</v>
      </c>
      <c r="H258" s="1">
        <f>GFDLA1fi_daily_modified!F258</f>
        <v>18.694735000000001</v>
      </c>
      <c r="I258" s="1">
        <f>GFDLA1fi_daily_modified!J258</f>
        <v>10.479585999999999</v>
      </c>
      <c r="J258" s="1">
        <f t="shared" si="11"/>
        <v>14.5871605</v>
      </c>
      <c r="K258">
        <f>landis_monthly_output!A258</f>
        <v>22</v>
      </c>
      <c r="L258">
        <f>landis_monthly_output!B258</f>
        <v>5</v>
      </c>
      <c r="M258" t="str">
        <f>landis_monthly_output!C258</f>
        <v xml:space="preserve"> MN100</v>
      </c>
      <c r="N258">
        <f>landis_monthly_output!D258</f>
        <v>0</v>
      </c>
      <c r="O258">
        <f>landis_monthly_output!E258</f>
        <v>1</v>
      </c>
      <c r="P258">
        <f>landis_monthly_output!F258</f>
        <v>10.9</v>
      </c>
      <c r="Q258">
        <f>landis_monthly_output!G258</f>
        <v>10.3</v>
      </c>
    </row>
    <row r="259" spans="1:17" x14ac:dyDescent="0.25">
      <c r="A259" t="str">
        <f>GFDLA1fi_daily_modified!A259</f>
        <v>2000-09-15T00:00:00Z</v>
      </c>
      <c r="B259" s="1">
        <v>2000</v>
      </c>
      <c r="C259" s="1">
        <f t="shared" ref="C259:C322" si="12">B259-1999</f>
        <v>1</v>
      </c>
      <c r="D259" s="1">
        <v>9</v>
      </c>
      <c r="E259" s="1">
        <v>15</v>
      </c>
      <c r="F259" s="1">
        <f>GFDLA1fi_daily_modified!B259</f>
        <v>1.7031364</v>
      </c>
      <c r="G259" s="1">
        <f t="shared" ref="G259:G322" si="13">F259/10</f>
        <v>0.17031363999999999</v>
      </c>
      <c r="H259" s="1">
        <f>GFDLA1fi_daily_modified!F259</f>
        <v>18.975131999999999</v>
      </c>
      <c r="I259" s="1">
        <f>GFDLA1fi_daily_modified!J259</f>
        <v>11.471007999999999</v>
      </c>
      <c r="J259" s="1">
        <f t="shared" ref="J259:J322" si="14">AVERAGE(H259,I259)</f>
        <v>15.22307</v>
      </c>
      <c r="K259">
        <f>landis_monthly_output!A259</f>
        <v>22</v>
      </c>
      <c r="L259">
        <f>landis_monthly_output!B259</f>
        <v>6</v>
      </c>
      <c r="M259" t="str">
        <f>landis_monthly_output!C259</f>
        <v xml:space="preserve"> MN100</v>
      </c>
      <c r="N259">
        <f>landis_monthly_output!D259</f>
        <v>0</v>
      </c>
      <c r="O259">
        <f>landis_monthly_output!E259</f>
        <v>1</v>
      </c>
      <c r="P259">
        <f>landis_monthly_output!F259</f>
        <v>12.7</v>
      </c>
      <c r="Q259">
        <f>landis_monthly_output!G259</f>
        <v>16.5</v>
      </c>
    </row>
    <row r="260" spans="1:17" x14ac:dyDescent="0.25">
      <c r="A260" t="str">
        <f>GFDLA1fi_daily_modified!A260</f>
        <v>2000-09-16T00:00:00Z</v>
      </c>
      <c r="B260" s="1">
        <v>2000</v>
      </c>
      <c r="C260" s="1">
        <f t="shared" si="12"/>
        <v>1</v>
      </c>
      <c r="D260" s="1">
        <v>9</v>
      </c>
      <c r="E260" s="1">
        <v>16</v>
      </c>
      <c r="F260" s="1">
        <f>GFDLA1fi_daily_modified!B260</f>
        <v>6.9503850000000006E-2</v>
      </c>
      <c r="G260" s="1">
        <f t="shared" si="13"/>
        <v>6.9503850000000008E-3</v>
      </c>
      <c r="H260" s="1">
        <f>GFDLA1fi_daily_modified!F260</f>
        <v>16.634509999999999</v>
      </c>
      <c r="I260" s="1">
        <f>GFDLA1fi_daily_modified!J260</f>
        <v>3.0714834</v>
      </c>
      <c r="J260" s="1">
        <f t="shared" si="14"/>
        <v>9.8529966999999985</v>
      </c>
      <c r="K260">
        <f>landis_monthly_output!A260</f>
        <v>22</v>
      </c>
      <c r="L260">
        <f>landis_monthly_output!B260</f>
        <v>7</v>
      </c>
      <c r="M260" t="str">
        <f>landis_monthly_output!C260</f>
        <v xml:space="preserve"> MN100</v>
      </c>
      <c r="N260">
        <f>landis_monthly_output!D260</f>
        <v>0</v>
      </c>
      <c r="O260">
        <f>landis_monthly_output!E260</f>
        <v>1</v>
      </c>
      <c r="P260">
        <f>landis_monthly_output!F260</f>
        <v>13.9</v>
      </c>
      <c r="Q260">
        <f>landis_monthly_output!G260</f>
        <v>17.899999999999999</v>
      </c>
    </row>
    <row r="261" spans="1:17" x14ac:dyDescent="0.25">
      <c r="A261" t="str">
        <f>GFDLA1fi_daily_modified!A261</f>
        <v>2000-09-17T00:00:00Z</v>
      </c>
      <c r="B261" s="1">
        <v>2000</v>
      </c>
      <c r="C261" s="1">
        <f t="shared" si="12"/>
        <v>1</v>
      </c>
      <c r="D261" s="1">
        <v>9</v>
      </c>
      <c r="E261" s="1">
        <v>17</v>
      </c>
      <c r="F261" s="1">
        <f>GFDLA1fi_daily_modified!B261</f>
        <v>0.31833362999999998</v>
      </c>
      <c r="G261" s="1">
        <f t="shared" si="13"/>
        <v>3.1833362999999996E-2</v>
      </c>
      <c r="H261" s="1">
        <f>GFDLA1fi_daily_modified!F261</f>
        <v>18.43655</v>
      </c>
      <c r="I261" s="1">
        <f>GFDLA1fi_daily_modified!J261</f>
        <v>3.1855595000000001</v>
      </c>
      <c r="J261" s="1">
        <f t="shared" si="14"/>
        <v>10.81105475</v>
      </c>
      <c r="K261">
        <f>landis_monthly_output!A261</f>
        <v>22</v>
      </c>
      <c r="L261">
        <f>landis_monthly_output!B261</f>
        <v>8</v>
      </c>
      <c r="M261" t="str">
        <f>landis_monthly_output!C261</f>
        <v xml:space="preserve"> MN100</v>
      </c>
      <c r="N261">
        <f>landis_monthly_output!D261</f>
        <v>0</v>
      </c>
      <c r="O261">
        <f>landis_monthly_output!E261</f>
        <v>1</v>
      </c>
      <c r="P261">
        <f>landis_monthly_output!F261</f>
        <v>13.6</v>
      </c>
      <c r="Q261">
        <f>landis_monthly_output!G261</f>
        <v>18.8</v>
      </c>
    </row>
    <row r="262" spans="1:17" x14ac:dyDescent="0.25">
      <c r="A262" t="str">
        <f>GFDLA1fi_daily_modified!A262</f>
        <v>2000-09-18T00:00:00Z</v>
      </c>
      <c r="B262" s="1">
        <v>2000</v>
      </c>
      <c r="C262" s="1">
        <f t="shared" si="12"/>
        <v>1</v>
      </c>
      <c r="D262" s="1">
        <v>9</v>
      </c>
      <c r="E262" s="1">
        <v>18</v>
      </c>
      <c r="F262" s="1">
        <f>GFDLA1fi_daily_modified!B262</f>
        <v>0.13419206</v>
      </c>
      <c r="G262" s="1">
        <f t="shared" si="13"/>
        <v>1.3419205999999999E-2</v>
      </c>
      <c r="H262" s="1">
        <f>GFDLA1fi_daily_modified!F262</f>
        <v>20.097027000000001</v>
      </c>
      <c r="I262" s="1">
        <f>GFDLA1fi_daily_modified!J262</f>
        <v>6.6545094999999996</v>
      </c>
      <c r="J262" s="1">
        <f t="shared" si="14"/>
        <v>13.37576825</v>
      </c>
      <c r="K262">
        <f>landis_monthly_output!A262</f>
        <v>22</v>
      </c>
      <c r="L262">
        <f>landis_monthly_output!B262</f>
        <v>9</v>
      </c>
      <c r="M262" t="str">
        <f>landis_monthly_output!C262</f>
        <v xml:space="preserve"> MN100</v>
      </c>
      <c r="N262">
        <f>landis_monthly_output!D262</f>
        <v>0</v>
      </c>
      <c r="O262">
        <f>landis_monthly_output!E262</f>
        <v>1</v>
      </c>
      <c r="P262">
        <f>landis_monthly_output!F262</f>
        <v>3.7</v>
      </c>
      <c r="Q262">
        <f>landis_monthly_output!G262</f>
        <v>12.7</v>
      </c>
    </row>
    <row r="263" spans="1:17" x14ac:dyDescent="0.25">
      <c r="A263" t="str">
        <f>GFDLA1fi_daily_modified!A263</f>
        <v>2000-09-19T00:00:00Z</v>
      </c>
      <c r="B263" s="1">
        <v>2000</v>
      </c>
      <c r="C263" s="1">
        <f t="shared" si="12"/>
        <v>1</v>
      </c>
      <c r="D263" s="1">
        <v>9</v>
      </c>
      <c r="E263" s="1">
        <v>19</v>
      </c>
      <c r="F263" s="1">
        <f>GFDLA1fi_daily_modified!B263</f>
        <v>0.28767535</v>
      </c>
      <c r="G263" s="1">
        <f t="shared" si="13"/>
        <v>2.8767535E-2</v>
      </c>
      <c r="H263" s="1">
        <f>GFDLA1fi_daily_modified!F263</f>
        <v>19.865252000000002</v>
      </c>
      <c r="I263" s="1">
        <f>GFDLA1fi_daily_modified!J263</f>
        <v>4.6955824000000002</v>
      </c>
      <c r="J263" s="1">
        <f t="shared" si="14"/>
        <v>12.2804172</v>
      </c>
      <c r="K263">
        <f>landis_monthly_output!A263</f>
        <v>22</v>
      </c>
      <c r="L263">
        <f>landis_monthly_output!B263</f>
        <v>10</v>
      </c>
      <c r="M263" t="str">
        <f>landis_monthly_output!C263</f>
        <v xml:space="preserve"> MN100</v>
      </c>
      <c r="N263">
        <f>landis_monthly_output!D263</f>
        <v>0</v>
      </c>
      <c r="O263">
        <f>landis_monthly_output!E263</f>
        <v>1</v>
      </c>
      <c r="P263">
        <f>landis_monthly_output!F263</f>
        <v>1.1000000000000001</v>
      </c>
      <c r="Q263">
        <f>landis_monthly_output!G263</f>
        <v>5.0999999999999996</v>
      </c>
    </row>
    <row r="264" spans="1:17" x14ac:dyDescent="0.25">
      <c r="A264" t="str">
        <f>GFDLA1fi_daily_modified!A264</f>
        <v>2000-09-20T00:00:00Z</v>
      </c>
      <c r="B264" s="1">
        <v>2000</v>
      </c>
      <c r="C264" s="1">
        <f t="shared" si="12"/>
        <v>1</v>
      </c>
      <c r="D264" s="1">
        <v>9</v>
      </c>
      <c r="E264" s="1">
        <v>20</v>
      </c>
      <c r="F264" s="1">
        <f>GFDLA1fi_daily_modified!B264</f>
        <v>6.3146750000000003</v>
      </c>
      <c r="G264" s="1">
        <f t="shared" si="13"/>
        <v>0.63146750000000007</v>
      </c>
      <c r="H264" s="1">
        <f>GFDLA1fi_daily_modified!F264</f>
        <v>19.636918999999999</v>
      </c>
      <c r="I264" s="1">
        <f>GFDLA1fi_daily_modified!J264</f>
        <v>10.500954999999999</v>
      </c>
      <c r="J264" s="1">
        <f t="shared" si="14"/>
        <v>15.068936999999998</v>
      </c>
      <c r="K264">
        <f>landis_monthly_output!A264</f>
        <v>22</v>
      </c>
      <c r="L264">
        <f>landis_monthly_output!B264</f>
        <v>11</v>
      </c>
      <c r="M264" t="str">
        <f>landis_monthly_output!C264</f>
        <v xml:space="preserve"> MN100</v>
      </c>
      <c r="N264">
        <f>landis_monthly_output!D264</f>
        <v>0</v>
      </c>
      <c r="O264">
        <f>landis_monthly_output!E264</f>
        <v>1</v>
      </c>
      <c r="P264">
        <f>landis_monthly_output!F264</f>
        <v>2.4</v>
      </c>
      <c r="Q264">
        <f>landis_monthly_output!G264</f>
        <v>-0.6</v>
      </c>
    </row>
    <row r="265" spans="1:17" x14ac:dyDescent="0.25">
      <c r="A265" t="str">
        <f>GFDLA1fi_daily_modified!A265</f>
        <v>2000-09-21T00:00:00Z</v>
      </c>
      <c r="B265" s="1">
        <v>2000</v>
      </c>
      <c r="C265" s="1">
        <f t="shared" si="12"/>
        <v>1</v>
      </c>
      <c r="D265" s="1">
        <v>9</v>
      </c>
      <c r="E265" s="1">
        <v>21</v>
      </c>
      <c r="F265" s="1">
        <f>GFDLA1fi_daily_modified!B265</f>
        <v>0.38292517999999998</v>
      </c>
      <c r="G265" s="1">
        <f t="shared" si="13"/>
        <v>3.8292517999999998E-2</v>
      </c>
      <c r="H265" s="1">
        <f>GFDLA1fi_daily_modified!F265</f>
        <v>17.269493000000001</v>
      </c>
      <c r="I265" s="1">
        <f>GFDLA1fi_daily_modified!J265</f>
        <v>1.5249022999999999</v>
      </c>
      <c r="J265" s="1">
        <f t="shared" si="14"/>
        <v>9.3971976500000007</v>
      </c>
      <c r="K265">
        <f>landis_monthly_output!A265</f>
        <v>22</v>
      </c>
      <c r="L265">
        <f>landis_monthly_output!B265</f>
        <v>12</v>
      </c>
      <c r="M265" t="str">
        <f>landis_monthly_output!C265</f>
        <v xml:space="preserve"> MN100</v>
      </c>
      <c r="N265">
        <f>landis_monthly_output!D265</f>
        <v>0</v>
      </c>
      <c r="O265">
        <f>landis_monthly_output!E265</f>
        <v>1</v>
      </c>
      <c r="P265">
        <f>landis_monthly_output!F265</f>
        <v>1.3</v>
      </c>
      <c r="Q265">
        <f>landis_monthly_output!G265</f>
        <v>-10.3</v>
      </c>
    </row>
    <row r="266" spans="1:17" x14ac:dyDescent="0.25">
      <c r="A266" t="str">
        <f>GFDLA1fi_daily_modified!A266</f>
        <v>2000-09-22T00:00:00Z</v>
      </c>
      <c r="B266" s="1">
        <v>2000</v>
      </c>
      <c r="C266" s="1">
        <f t="shared" si="12"/>
        <v>1</v>
      </c>
      <c r="D266" s="1">
        <v>9</v>
      </c>
      <c r="E266" s="1">
        <v>22</v>
      </c>
      <c r="F266" s="1">
        <f>GFDLA1fi_daily_modified!B266</f>
        <v>4.5014380000000003</v>
      </c>
      <c r="G266" s="1">
        <f t="shared" si="13"/>
        <v>0.45014380000000004</v>
      </c>
      <c r="H266" s="1">
        <f>GFDLA1fi_daily_modified!F266</f>
        <v>16.525535999999999</v>
      </c>
      <c r="I266" s="1">
        <f>GFDLA1fi_daily_modified!J266</f>
        <v>2.3567026000000002</v>
      </c>
      <c r="J266" s="1">
        <f t="shared" si="14"/>
        <v>9.4411193000000004</v>
      </c>
      <c r="K266">
        <f>landis_monthly_output!A266</f>
        <v>23</v>
      </c>
      <c r="L266">
        <f>landis_monthly_output!B266</f>
        <v>1</v>
      </c>
      <c r="M266" t="str">
        <f>landis_monthly_output!C266</f>
        <v xml:space="preserve"> MN100</v>
      </c>
      <c r="N266">
        <f>landis_monthly_output!D266</f>
        <v>0</v>
      </c>
      <c r="O266">
        <f>landis_monthly_output!E266</f>
        <v>1</v>
      </c>
      <c r="P266">
        <f>landis_monthly_output!F266</f>
        <v>2</v>
      </c>
      <c r="Q266">
        <f>landis_monthly_output!G266</f>
        <v>-15.9</v>
      </c>
    </row>
    <row r="267" spans="1:17" x14ac:dyDescent="0.25">
      <c r="A267" t="str">
        <f>GFDLA1fi_daily_modified!A267</f>
        <v>2000-09-23T00:00:00Z</v>
      </c>
      <c r="B267" s="1">
        <v>2000</v>
      </c>
      <c r="C267" s="1">
        <f t="shared" si="12"/>
        <v>1</v>
      </c>
      <c r="D267" s="1">
        <v>9</v>
      </c>
      <c r="E267" s="1">
        <v>23</v>
      </c>
      <c r="F267" s="1">
        <f>GFDLA1fi_daily_modified!B267</f>
        <v>3.5108774</v>
      </c>
      <c r="G267" s="1">
        <f t="shared" si="13"/>
        <v>0.35108773999999998</v>
      </c>
      <c r="H267" s="1">
        <f>GFDLA1fi_daily_modified!F267</f>
        <v>16.385280000000002</v>
      </c>
      <c r="I267" s="1">
        <f>GFDLA1fi_daily_modified!J267</f>
        <v>7.4498677000000004</v>
      </c>
      <c r="J267" s="1">
        <f t="shared" si="14"/>
        <v>11.91757385</v>
      </c>
      <c r="K267">
        <f>landis_monthly_output!A267</f>
        <v>23</v>
      </c>
      <c r="L267">
        <f>landis_monthly_output!B267</f>
        <v>2</v>
      </c>
      <c r="M267" t="str">
        <f>landis_monthly_output!C267</f>
        <v xml:space="preserve"> MN100</v>
      </c>
      <c r="N267">
        <f>landis_monthly_output!D267</f>
        <v>0</v>
      </c>
      <c r="O267">
        <f>landis_monthly_output!E267</f>
        <v>1</v>
      </c>
      <c r="P267">
        <f>landis_monthly_output!F267</f>
        <v>2.4</v>
      </c>
      <c r="Q267">
        <f>landis_monthly_output!G267</f>
        <v>-10.9</v>
      </c>
    </row>
    <row r="268" spans="1:17" x14ac:dyDescent="0.25">
      <c r="A268" t="str">
        <f>GFDLA1fi_daily_modified!A268</f>
        <v>2000-09-24T00:00:00Z</v>
      </c>
      <c r="B268" s="1">
        <v>2000</v>
      </c>
      <c r="C268" s="1">
        <f t="shared" si="12"/>
        <v>1</v>
      </c>
      <c r="D268" s="1">
        <v>9</v>
      </c>
      <c r="E268" s="1">
        <v>24</v>
      </c>
      <c r="F268" s="1">
        <f>GFDLA1fi_daily_modified!B268</f>
        <v>0.28541066999999998</v>
      </c>
      <c r="G268" s="1">
        <f t="shared" si="13"/>
        <v>2.8541066999999996E-2</v>
      </c>
      <c r="H268" s="1">
        <f>GFDLA1fi_daily_modified!F268</f>
        <v>13.621262</v>
      </c>
      <c r="I268" s="1">
        <f>GFDLA1fi_daily_modified!J268</f>
        <v>0.49801215999999998</v>
      </c>
      <c r="J268" s="1">
        <f t="shared" si="14"/>
        <v>7.0596370799999999</v>
      </c>
      <c r="K268">
        <f>landis_monthly_output!A268</f>
        <v>23</v>
      </c>
      <c r="L268">
        <f>landis_monthly_output!B268</f>
        <v>3</v>
      </c>
      <c r="M268" t="str">
        <f>landis_monthly_output!C268</f>
        <v xml:space="preserve"> MN100</v>
      </c>
      <c r="N268">
        <f>landis_monthly_output!D268</f>
        <v>0</v>
      </c>
      <c r="O268">
        <f>landis_monthly_output!E268</f>
        <v>1</v>
      </c>
      <c r="P268">
        <f>landis_monthly_output!F268</f>
        <v>2.2999999999999998</v>
      </c>
      <c r="Q268">
        <f>landis_monthly_output!G268</f>
        <v>-5.4</v>
      </c>
    </row>
    <row r="269" spans="1:17" x14ac:dyDescent="0.25">
      <c r="A269" t="str">
        <f>GFDLA1fi_daily_modified!A269</f>
        <v>2000-09-25T00:00:00Z</v>
      </c>
      <c r="B269" s="1">
        <v>2000</v>
      </c>
      <c r="C269" s="1">
        <f t="shared" si="12"/>
        <v>1</v>
      </c>
      <c r="D269" s="1">
        <v>9</v>
      </c>
      <c r="E269" s="1">
        <v>25</v>
      </c>
      <c r="F269" s="1">
        <f>GFDLA1fi_daily_modified!B269</f>
        <v>1.1591355000000001</v>
      </c>
      <c r="G269" s="1">
        <f t="shared" si="13"/>
        <v>0.11591355</v>
      </c>
      <c r="H269" s="1">
        <f>GFDLA1fi_daily_modified!F269</f>
        <v>12.19322</v>
      </c>
      <c r="I269" s="1">
        <f>GFDLA1fi_daily_modified!J269</f>
        <v>3.6392655</v>
      </c>
      <c r="J269" s="1">
        <f t="shared" si="14"/>
        <v>7.9162427500000003</v>
      </c>
      <c r="K269">
        <f>landis_monthly_output!A269</f>
        <v>23</v>
      </c>
      <c r="L269">
        <f>landis_monthly_output!B269</f>
        <v>4</v>
      </c>
      <c r="M269" t="str">
        <f>landis_monthly_output!C269</f>
        <v xml:space="preserve"> MN100</v>
      </c>
      <c r="N269">
        <f>landis_monthly_output!D269</f>
        <v>0</v>
      </c>
      <c r="O269">
        <f>landis_monthly_output!E269</f>
        <v>1</v>
      </c>
      <c r="P269">
        <f>landis_monthly_output!F269</f>
        <v>5.2</v>
      </c>
      <c r="Q269">
        <f>landis_monthly_output!G269</f>
        <v>5.5</v>
      </c>
    </row>
    <row r="270" spans="1:17" x14ac:dyDescent="0.25">
      <c r="A270" t="str">
        <f>GFDLA1fi_daily_modified!A270</f>
        <v>2000-09-26T00:00:00Z</v>
      </c>
      <c r="B270" s="1">
        <v>2000</v>
      </c>
      <c r="C270" s="1">
        <f t="shared" si="12"/>
        <v>1</v>
      </c>
      <c r="D270" s="1">
        <v>9</v>
      </c>
      <c r="E270" s="1">
        <v>26</v>
      </c>
      <c r="F270" s="1">
        <f>GFDLA1fi_daily_modified!B270</f>
        <v>10.998996999999999</v>
      </c>
      <c r="G270" s="1">
        <f t="shared" si="13"/>
        <v>1.0998996999999999</v>
      </c>
      <c r="H270" s="1">
        <f>GFDLA1fi_daily_modified!F270</f>
        <v>14.912691000000001</v>
      </c>
      <c r="I270" s="1">
        <f>GFDLA1fi_daily_modified!J270</f>
        <v>5.6003489999999996</v>
      </c>
      <c r="J270" s="1">
        <f t="shared" si="14"/>
        <v>10.25652</v>
      </c>
      <c r="K270">
        <f>landis_monthly_output!A270</f>
        <v>23</v>
      </c>
      <c r="L270">
        <f>landis_monthly_output!B270</f>
        <v>5</v>
      </c>
      <c r="M270" t="str">
        <f>landis_monthly_output!C270</f>
        <v xml:space="preserve"> MN100</v>
      </c>
      <c r="N270">
        <f>landis_monthly_output!D270</f>
        <v>0</v>
      </c>
      <c r="O270">
        <f>landis_monthly_output!E270</f>
        <v>1</v>
      </c>
      <c r="P270">
        <f>landis_monthly_output!F270</f>
        <v>14</v>
      </c>
      <c r="Q270">
        <f>landis_monthly_output!G270</f>
        <v>10</v>
      </c>
    </row>
    <row r="271" spans="1:17" x14ac:dyDescent="0.25">
      <c r="A271" t="str">
        <f>GFDLA1fi_daily_modified!A271</f>
        <v>2000-09-27T00:00:00Z</v>
      </c>
      <c r="B271" s="1">
        <v>2000</v>
      </c>
      <c r="C271" s="1">
        <f t="shared" si="12"/>
        <v>1</v>
      </c>
      <c r="D271" s="1">
        <v>9</v>
      </c>
      <c r="E271" s="1">
        <v>27</v>
      </c>
      <c r="F271" s="1">
        <f>GFDLA1fi_daily_modified!B271</f>
        <v>15.463075999999999</v>
      </c>
      <c r="G271" s="1">
        <f t="shared" si="13"/>
        <v>1.5463076</v>
      </c>
      <c r="H271" s="1">
        <f>GFDLA1fi_daily_modified!F271</f>
        <v>18.211428000000002</v>
      </c>
      <c r="I271" s="1">
        <f>GFDLA1fi_daily_modified!J271</f>
        <v>8.0419610000000006</v>
      </c>
      <c r="J271" s="1">
        <f t="shared" si="14"/>
        <v>13.126694500000001</v>
      </c>
      <c r="K271">
        <f>landis_monthly_output!A271</f>
        <v>23</v>
      </c>
      <c r="L271">
        <f>landis_monthly_output!B271</f>
        <v>6</v>
      </c>
      <c r="M271" t="str">
        <f>landis_monthly_output!C271</f>
        <v xml:space="preserve"> MN100</v>
      </c>
      <c r="N271">
        <f>landis_monthly_output!D271</f>
        <v>0</v>
      </c>
      <c r="O271">
        <f>landis_monthly_output!E271</f>
        <v>1</v>
      </c>
      <c r="P271">
        <f>landis_monthly_output!F271</f>
        <v>14</v>
      </c>
      <c r="Q271">
        <f>landis_monthly_output!G271</f>
        <v>16.5</v>
      </c>
    </row>
    <row r="272" spans="1:17" x14ac:dyDescent="0.25">
      <c r="A272" t="str">
        <f>GFDLA1fi_daily_modified!A272</f>
        <v>2000-09-28T00:00:00Z</v>
      </c>
      <c r="B272" s="1">
        <v>2000</v>
      </c>
      <c r="C272" s="1">
        <f t="shared" si="12"/>
        <v>1</v>
      </c>
      <c r="D272" s="1">
        <v>9</v>
      </c>
      <c r="E272" s="1">
        <v>28</v>
      </c>
      <c r="F272" s="1">
        <f>GFDLA1fi_daily_modified!B272</f>
        <v>2.6212005999999999</v>
      </c>
      <c r="G272" s="1">
        <f t="shared" si="13"/>
        <v>0.26212005999999999</v>
      </c>
      <c r="H272" s="1">
        <f>GFDLA1fi_daily_modified!F272</f>
        <v>11.772461</v>
      </c>
      <c r="I272" s="1">
        <f>GFDLA1fi_daily_modified!J272</f>
        <v>2.5427417999999999</v>
      </c>
      <c r="J272" s="1">
        <f t="shared" si="14"/>
        <v>7.1576013999999999</v>
      </c>
      <c r="K272">
        <f>landis_monthly_output!A272</f>
        <v>23</v>
      </c>
      <c r="L272">
        <f>landis_monthly_output!B272</f>
        <v>7</v>
      </c>
      <c r="M272" t="str">
        <f>landis_monthly_output!C272</f>
        <v xml:space="preserve"> MN100</v>
      </c>
      <c r="N272">
        <f>landis_monthly_output!D272</f>
        <v>0</v>
      </c>
      <c r="O272">
        <f>landis_monthly_output!E272</f>
        <v>1</v>
      </c>
      <c r="P272">
        <f>landis_monthly_output!F272</f>
        <v>5.9</v>
      </c>
      <c r="Q272">
        <f>landis_monthly_output!G272</f>
        <v>19.2</v>
      </c>
    </row>
    <row r="273" spans="1:17" x14ac:dyDescent="0.25">
      <c r="A273" t="str">
        <f>GFDLA1fi_daily_modified!A273</f>
        <v>2000-09-29T00:00:00Z</v>
      </c>
      <c r="B273" s="1">
        <v>2000</v>
      </c>
      <c r="C273" s="1">
        <f t="shared" si="12"/>
        <v>1</v>
      </c>
      <c r="D273" s="1">
        <v>9</v>
      </c>
      <c r="E273" s="1">
        <v>29</v>
      </c>
      <c r="F273" s="1">
        <f>GFDLA1fi_daily_modified!B273</f>
        <v>1.3257909999999999</v>
      </c>
      <c r="G273" s="1">
        <f t="shared" si="13"/>
        <v>0.13257910000000001</v>
      </c>
      <c r="H273" s="1">
        <f>GFDLA1fi_daily_modified!F273</f>
        <v>8.5570450000000005</v>
      </c>
      <c r="I273" s="1">
        <f>GFDLA1fi_daily_modified!J273</f>
        <v>1.1111152</v>
      </c>
      <c r="J273" s="1">
        <f t="shared" si="14"/>
        <v>4.8340801000000004</v>
      </c>
      <c r="K273">
        <f>landis_monthly_output!A273</f>
        <v>23</v>
      </c>
      <c r="L273">
        <f>landis_monthly_output!B273</f>
        <v>8</v>
      </c>
      <c r="M273" t="str">
        <f>landis_monthly_output!C273</f>
        <v xml:space="preserve"> MN100</v>
      </c>
      <c r="N273">
        <f>landis_monthly_output!D273</f>
        <v>0</v>
      </c>
      <c r="O273">
        <f>landis_monthly_output!E273</f>
        <v>1</v>
      </c>
      <c r="P273">
        <f>landis_monthly_output!F273</f>
        <v>7.3</v>
      </c>
      <c r="Q273">
        <f>landis_monthly_output!G273</f>
        <v>17.8</v>
      </c>
    </row>
    <row r="274" spans="1:17" x14ac:dyDescent="0.25">
      <c r="A274" t="str">
        <f>GFDLA1fi_daily_modified!A274</f>
        <v>2000-09-30T00:00:00Z</v>
      </c>
      <c r="B274" s="1">
        <v>2000</v>
      </c>
      <c r="C274" s="1">
        <f t="shared" si="12"/>
        <v>1</v>
      </c>
      <c r="D274" s="1">
        <v>9</v>
      </c>
      <c r="E274" s="1">
        <v>30</v>
      </c>
      <c r="F274" s="1">
        <f>GFDLA1fi_daily_modified!B274</f>
        <v>1.510859</v>
      </c>
      <c r="G274" s="1">
        <f t="shared" si="13"/>
        <v>0.1510859</v>
      </c>
      <c r="H274" s="1">
        <f>GFDLA1fi_daily_modified!F274</f>
        <v>9.2020870000000006</v>
      </c>
      <c r="I274" s="1">
        <f>GFDLA1fi_daily_modified!J274</f>
        <v>2.8295813000000001</v>
      </c>
      <c r="J274" s="1">
        <f t="shared" si="14"/>
        <v>6.0158341499999999</v>
      </c>
      <c r="K274">
        <f>landis_monthly_output!A274</f>
        <v>23</v>
      </c>
      <c r="L274">
        <f>landis_monthly_output!B274</f>
        <v>9</v>
      </c>
      <c r="M274" t="str">
        <f>landis_monthly_output!C274</f>
        <v xml:space="preserve"> MN100</v>
      </c>
      <c r="N274">
        <f>landis_monthly_output!D274</f>
        <v>0</v>
      </c>
      <c r="O274">
        <f>landis_monthly_output!E274</f>
        <v>1</v>
      </c>
      <c r="P274">
        <f>landis_monthly_output!F274</f>
        <v>13</v>
      </c>
      <c r="Q274">
        <f>landis_monthly_output!G274</f>
        <v>12.3</v>
      </c>
    </row>
    <row r="275" spans="1:17" x14ac:dyDescent="0.25">
      <c r="A275" t="str">
        <f>GFDLA1fi_daily_modified!A275</f>
        <v>2000-10-01T00:00:00Z</v>
      </c>
      <c r="B275" s="1">
        <v>2000</v>
      </c>
      <c r="C275" s="1">
        <f t="shared" si="12"/>
        <v>1</v>
      </c>
      <c r="D275" s="1">
        <v>10</v>
      </c>
      <c r="E275" s="1">
        <v>1</v>
      </c>
      <c r="F275" s="1">
        <f>GFDLA1fi_daily_modified!B275</f>
        <v>7.8818210000000004</v>
      </c>
      <c r="G275" s="1">
        <f t="shared" si="13"/>
        <v>0.7881821</v>
      </c>
      <c r="H275" s="1">
        <f>GFDLA1fi_daily_modified!F275</f>
        <v>9.2639659999999999</v>
      </c>
      <c r="I275" s="1">
        <f>GFDLA1fi_daily_modified!J275</f>
        <v>1.9983223999999999</v>
      </c>
      <c r="J275" s="1">
        <f t="shared" si="14"/>
        <v>5.6311441999999996</v>
      </c>
      <c r="K275">
        <f>landis_monthly_output!A275</f>
        <v>23</v>
      </c>
      <c r="L275">
        <f>landis_monthly_output!B275</f>
        <v>10</v>
      </c>
      <c r="M275" t="str">
        <f>landis_monthly_output!C275</f>
        <v xml:space="preserve"> MN100</v>
      </c>
      <c r="N275">
        <f>landis_monthly_output!D275</f>
        <v>0</v>
      </c>
      <c r="O275">
        <f>landis_monthly_output!E275</f>
        <v>1</v>
      </c>
      <c r="P275">
        <f>landis_monthly_output!F275</f>
        <v>3.8</v>
      </c>
      <c r="Q275">
        <f>landis_monthly_output!G275</f>
        <v>9.9</v>
      </c>
    </row>
    <row r="276" spans="1:17" x14ac:dyDescent="0.25">
      <c r="A276" t="str">
        <f>GFDLA1fi_daily_modified!A276</f>
        <v>2000-10-02T00:00:00Z</v>
      </c>
      <c r="B276" s="1">
        <v>2000</v>
      </c>
      <c r="C276" s="1">
        <f t="shared" si="12"/>
        <v>1</v>
      </c>
      <c r="D276" s="1">
        <v>10</v>
      </c>
      <c r="E276" s="1">
        <v>2</v>
      </c>
      <c r="F276" s="1">
        <f>GFDLA1fi_daily_modified!B276</f>
        <v>2.3109484</v>
      </c>
      <c r="G276" s="1">
        <f t="shared" si="13"/>
        <v>0.23109484</v>
      </c>
      <c r="H276" s="1">
        <f>GFDLA1fi_daily_modified!F276</f>
        <v>6.848198</v>
      </c>
      <c r="I276" s="1">
        <f>GFDLA1fi_daily_modified!J276</f>
        <v>-1.4072449</v>
      </c>
      <c r="J276" s="1">
        <f t="shared" si="14"/>
        <v>2.7204765499999999</v>
      </c>
      <c r="K276">
        <f>landis_monthly_output!A276</f>
        <v>23</v>
      </c>
      <c r="L276">
        <f>landis_monthly_output!B276</f>
        <v>11</v>
      </c>
      <c r="M276" t="str">
        <f>landis_monthly_output!C276</f>
        <v xml:space="preserve"> MN100</v>
      </c>
      <c r="N276">
        <f>landis_monthly_output!D276</f>
        <v>0</v>
      </c>
      <c r="O276">
        <f>landis_monthly_output!E276</f>
        <v>1</v>
      </c>
      <c r="P276">
        <f>landis_monthly_output!F276</f>
        <v>2.6</v>
      </c>
      <c r="Q276">
        <f>landis_monthly_output!G276</f>
        <v>-0.2</v>
      </c>
    </row>
    <row r="277" spans="1:17" x14ac:dyDescent="0.25">
      <c r="A277" t="str">
        <f>GFDLA1fi_daily_modified!A277</f>
        <v>2000-10-03T00:00:00Z</v>
      </c>
      <c r="B277" s="1">
        <v>2000</v>
      </c>
      <c r="C277" s="1">
        <f t="shared" si="12"/>
        <v>1</v>
      </c>
      <c r="D277" s="1">
        <v>10</v>
      </c>
      <c r="E277" s="1">
        <v>3</v>
      </c>
      <c r="F277" s="1">
        <f>GFDLA1fi_daily_modified!B277</f>
        <v>0</v>
      </c>
      <c r="G277" s="1">
        <f t="shared" si="13"/>
        <v>0</v>
      </c>
      <c r="H277" s="1">
        <f>GFDLA1fi_daily_modified!F277</f>
        <v>6.2241669999999996</v>
      </c>
      <c r="I277" s="1">
        <f>GFDLA1fi_daily_modified!J277</f>
        <v>-3.886692</v>
      </c>
      <c r="J277" s="1">
        <f t="shared" si="14"/>
        <v>1.1687374999999998</v>
      </c>
      <c r="K277">
        <f>landis_monthly_output!A277</f>
        <v>23</v>
      </c>
      <c r="L277">
        <f>landis_monthly_output!B277</f>
        <v>12</v>
      </c>
      <c r="M277" t="str">
        <f>landis_monthly_output!C277</f>
        <v xml:space="preserve"> MN100</v>
      </c>
      <c r="N277">
        <f>landis_monthly_output!D277</f>
        <v>0</v>
      </c>
      <c r="O277">
        <f>landis_monthly_output!E277</f>
        <v>1</v>
      </c>
      <c r="P277">
        <f>landis_monthly_output!F277</f>
        <v>7.6</v>
      </c>
      <c r="Q277">
        <f>landis_monthly_output!G277</f>
        <v>-8.4</v>
      </c>
    </row>
    <row r="278" spans="1:17" x14ac:dyDescent="0.25">
      <c r="A278" t="str">
        <f>GFDLA1fi_daily_modified!A278</f>
        <v>2000-10-04T00:00:00Z</v>
      </c>
      <c r="B278" s="1">
        <v>2000</v>
      </c>
      <c r="C278" s="1">
        <f t="shared" si="12"/>
        <v>1</v>
      </c>
      <c r="D278" s="1">
        <v>10</v>
      </c>
      <c r="E278" s="1">
        <v>4</v>
      </c>
      <c r="F278" s="1">
        <f>GFDLA1fi_daily_modified!B278</f>
        <v>9.8774340000000002E-2</v>
      </c>
      <c r="G278" s="1">
        <f t="shared" si="13"/>
        <v>9.8774340000000009E-3</v>
      </c>
      <c r="H278" s="1">
        <f>GFDLA1fi_daily_modified!F278</f>
        <v>15.454888</v>
      </c>
      <c r="I278" s="1">
        <f>GFDLA1fi_daily_modified!J278</f>
        <v>2.6173966000000002</v>
      </c>
      <c r="J278" s="1">
        <f t="shared" si="14"/>
        <v>9.0361422999999998</v>
      </c>
      <c r="K278">
        <f>landis_monthly_output!A278</f>
        <v>24</v>
      </c>
      <c r="L278">
        <f>landis_monthly_output!B278</f>
        <v>1</v>
      </c>
      <c r="M278" t="str">
        <f>landis_monthly_output!C278</f>
        <v xml:space="preserve"> MN100</v>
      </c>
      <c r="N278">
        <f>landis_monthly_output!D278</f>
        <v>0</v>
      </c>
      <c r="O278">
        <f>landis_monthly_output!E278</f>
        <v>1</v>
      </c>
      <c r="P278">
        <f>landis_monthly_output!F278</f>
        <v>2</v>
      </c>
      <c r="Q278">
        <f>landis_monthly_output!G278</f>
        <v>-5.4</v>
      </c>
    </row>
    <row r="279" spans="1:17" x14ac:dyDescent="0.25">
      <c r="A279" t="str">
        <f>GFDLA1fi_daily_modified!A279</f>
        <v>2000-10-05T00:00:00Z</v>
      </c>
      <c r="B279" s="1">
        <v>2000</v>
      </c>
      <c r="C279" s="1">
        <f t="shared" si="12"/>
        <v>1</v>
      </c>
      <c r="D279" s="1">
        <v>10</v>
      </c>
      <c r="E279" s="1">
        <v>5</v>
      </c>
      <c r="F279" s="1">
        <f>GFDLA1fi_daily_modified!B279</f>
        <v>0</v>
      </c>
      <c r="G279" s="1">
        <f t="shared" si="13"/>
        <v>0</v>
      </c>
      <c r="H279" s="1">
        <f>GFDLA1fi_daily_modified!F279</f>
        <v>18.408854999999999</v>
      </c>
      <c r="I279" s="1">
        <f>GFDLA1fi_daily_modified!J279</f>
        <v>8.3546519999999997</v>
      </c>
      <c r="J279" s="1">
        <f t="shared" si="14"/>
        <v>13.381753499999999</v>
      </c>
      <c r="K279">
        <f>landis_monthly_output!A279</f>
        <v>24</v>
      </c>
      <c r="L279">
        <f>landis_monthly_output!B279</f>
        <v>2</v>
      </c>
      <c r="M279" t="str">
        <f>landis_monthly_output!C279</f>
        <v xml:space="preserve"> MN100</v>
      </c>
      <c r="N279">
        <f>landis_monthly_output!D279</f>
        <v>0</v>
      </c>
      <c r="O279">
        <f>landis_monthly_output!E279</f>
        <v>1</v>
      </c>
      <c r="P279">
        <f>landis_monthly_output!F279</f>
        <v>0.7</v>
      </c>
      <c r="Q279">
        <f>landis_monthly_output!G279</f>
        <v>-9.1</v>
      </c>
    </row>
    <row r="280" spans="1:17" x14ac:dyDescent="0.25">
      <c r="A280" t="str">
        <f>GFDLA1fi_daily_modified!A280</f>
        <v>2000-10-06T00:00:00Z</v>
      </c>
      <c r="B280" s="1">
        <v>2000</v>
      </c>
      <c r="C280" s="1">
        <f t="shared" si="12"/>
        <v>1</v>
      </c>
      <c r="D280" s="1">
        <v>10</v>
      </c>
      <c r="E280" s="1">
        <v>6</v>
      </c>
      <c r="F280" s="1">
        <f>GFDLA1fi_daily_modified!B280</f>
        <v>0</v>
      </c>
      <c r="G280" s="1">
        <f t="shared" si="13"/>
        <v>0</v>
      </c>
      <c r="H280" s="1">
        <f>GFDLA1fi_daily_modified!F280</f>
        <v>15.447901999999999</v>
      </c>
      <c r="I280" s="1">
        <f>GFDLA1fi_daily_modified!J280</f>
        <v>-0.81563790000000003</v>
      </c>
      <c r="J280" s="1">
        <f t="shared" si="14"/>
        <v>7.3161320499999993</v>
      </c>
      <c r="K280">
        <f>landis_monthly_output!A280</f>
        <v>24</v>
      </c>
      <c r="L280">
        <f>landis_monthly_output!B280</f>
        <v>3</v>
      </c>
      <c r="M280" t="str">
        <f>landis_monthly_output!C280</f>
        <v xml:space="preserve"> MN100</v>
      </c>
      <c r="N280">
        <f>landis_monthly_output!D280</f>
        <v>0</v>
      </c>
      <c r="O280">
        <f>landis_monthly_output!E280</f>
        <v>1</v>
      </c>
      <c r="P280">
        <f>landis_monthly_output!F280</f>
        <v>4.3</v>
      </c>
      <c r="Q280">
        <f>landis_monthly_output!G280</f>
        <v>-0.8</v>
      </c>
    </row>
    <row r="281" spans="1:17" x14ac:dyDescent="0.25">
      <c r="A281" t="str">
        <f>GFDLA1fi_daily_modified!A281</f>
        <v>2000-10-07T00:00:00Z</v>
      </c>
      <c r="B281" s="1">
        <v>2000</v>
      </c>
      <c r="C281" s="1">
        <f t="shared" si="12"/>
        <v>1</v>
      </c>
      <c r="D281" s="1">
        <v>10</v>
      </c>
      <c r="E281" s="1">
        <v>7</v>
      </c>
      <c r="F281" s="1">
        <f>GFDLA1fi_daily_modified!B281</f>
        <v>0</v>
      </c>
      <c r="G281" s="1">
        <f t="shared" si="13"/>
        <v>0</v>
      </c>
      <c r="H281" s="1">
        <f>GFDLA1fi_daily_modified!F281</f>
        <v>16.514765000000001</v>
      </c>
      <c r="I281" s="1">
        <f>GFDLA1fi_daily_modified!J281</f>
        <v>4.3414364000000001</v>
      </c>
      <c r="J281" s="1">
        <f t="shared" si="14"/>
        <v>10.4281007</v>
      </c>
      <c r="K281">
        <f>landis_monthly_output!A281</f>
        <v>24</v>
      </c>
      <c r="L281">
        <f>landis_monthly_output!B281</f>
        <v>4</v>
      </c>
      <c r="M281" t="str">
        <f>landis_monthly_output!C281</f>
        <v xml:space="preserve"> MN100</v>
      </c>
      <c r="N281">
        <f>landis_monthly_output!D281</f>
        <v>0</v>
      </c>
      <c r="O281">
        <f>landis_monthly_output!E281</f>
        <v>1</v>
      </c>
      <c r="P281">
        <f>landis_monthly_output!F281</f>
        <v>1.9</v>
      </c>
      <c r="Q281">
        <f>landis_monthly_output!G281</f>
        <v>3.7</v>
      </c>
    </row>
    <row r="282" spans="1:17" x14ac:dyDescent="0.25">
      <c r="A282" t="str">
        <f>GFDLA1fi_daily_modified!A282</f>
        <v>2000-10-08T00:00:00Z</v>
      </c>
      <c r="B282" s="1">
        <v>2000</v>
      </c>
      <c r="C282" s="1">
        <f t="shared" si="12"/>
        <v>1</v>
      </c>
      <c r="D282" s="1">
        <v>10</v>
      </c>
      <c r="E282" s="1">
        <v>8</v>
      </c>
      <c r="F282" s="1">
        <f>GFDLA1fi_daily_modified!B282</f>
        <v>0.76814709999999997</v>
      </c>
      <c r="G282" s="1">
        <f t="shared" si="13"/>
        <v>7.6814709999999994E-2</v>
      </c>
      <c r="H282" s="1">
        <f>GFDLA1fi_daily_modified!F282</f>
        <v>19.152645</v>
      </c>
      <c r="I282" s="1">
        <f>GFDLA1fi_daily_modified!J282</f>
        <v>11.668478</v>
      </c>
      <c r="J282" s="1">
        <f t="shared" si="14"/>
        <v>15.4105615</v>
      </c>
      <c r="K282">
        <f>landis_monthly_output!A282</f>
        <v>24</v>
      </c>
      <c r="L282">
        <f>landis_monthly_output!B282</f>
        <v>5</v>
      </c>
      <c r="M282" t="str">
        <f>landis_monthly_output!C282</f>
        <v xml:space="preserve"> MN100</v>
      </c>
      <c r="N282">
        <f>landis_monthly_output!D282</f>
        <v>0</v>
      </c>
      <c r="O282">
        <f>landis_monthly_output!E282</f>
        <v>1</v>
      </c>
      <c r="P282">
        <f>landis_monthly_output!F282</f>
        <v>5.5</v>
      </c>
      <c r="Q282">
        <f>landis_monthly_output!G282</f>
        <v>13.7</v>
      </c>
    </row>
    <row r="283" spans="1:17" x14ac:dyDescent="0.25">
      <c r="A283" t="str">
        <f>GFDLA1fi_daily_modified!A283</f>
        <v>2000-10-09T00:00:00Z</v>
      </c>
      <c r="B283" s="1">
        <v>2000</v>
      </c>
      <c r="C283" s="1">
        <f t="shared" si="12"/>
        <v>1</v>
      </c>
      <c r="D283" s="1">
        <v>10</v>
      </c>
      <c r="E283" s="1">
        <v>9</v>
      </c>
      <c r="F283" s="1">
        <f>GFDLA1fi_daily_modified!B283</f>
        <v>1.3902133000000001</v>
      </c>
      <c r="G283" s="1">
        <f t="shared" si="13"/>
        <v>0.13902133</v>
      </c>
      <c r="H283" s="1">
        <f>GFDLA1fi_daily_modified!F283</f>
        <v>18.437729999999998</v>
      </c>
      <c r="I283" s="1">
        <f>GFDLA1fi_daily_modified!J283</f>
        <v>10.740759000000001</v>
      </c>
      <c r="J283" s="1">
        <f t="shared" si="14"/>
        <v>14.5892445</v>
      </c>
      <c r="K283">
        <f>landis_monthly_output!A283</f>
        <v>24</v>
      </c>
      <c r="L283">
        <f>landis_monthly_output!B283</f>
        <v>6</v>
      </c>
      <c r="M283" t="str">
        <f>landis_monthly_output!C283</f>
        <v xml:space="preserve"> MN100</v>
      </c>
      <c r="N283">
        <f>landis_monthly_output!D283</f>
        <v>0</v>
      </c>
      <c r="O283">
        <f>landis_monthly_output!E283</f>
        <v>1</v>
      </c>
      <c r="P283">
        <f>landis_monthly_output!F283</f>
        <v>31</v>
      </c>
      <c r="Q283">
        <f>landis_monthly_output!G283</f>
        <v>16.399999999999999</v>
      </c>
    </row>
    <row r="284" spans="1:17" x14ac:dyDescent="0.25">
      <c r="A284" t="str">
        <f>GFDLA1fi_daily_modified!A284</f>
        <v>2000-10-10T00:00:00Z</v>
      </c>
      <c r="B284" s="1">
        <v>2000</v>
      </c>
      <c r="C284" s="1">
        <f t="shared" si="12"/>
        <v>1</v>
      </c>
      <c r="D284" s="1">
        <v>10</v>
      </c>
      <c r="E284" s="1">
        <v>10</v>
      </c>
      <c r="F284" s="1">
        <f>GFDLA1fi_daily_modified!B284</f>
        <v>0.44370678000000002</v>
      </c>
      <c r="G284" s="1">
        <f t="shared" si="13"/>
        <v>4.4370678000000004E-2</v>
      </c>
      <c r="H284" s="1">
        <f>GFDLA1fi_daily_modified!F284</f>
        <v>15.930113</v>
      </c>
      <c r="I284" s="1">
        <f>GFDLA1fi_daily_modified!J284</f>
        <v>2.6965802000000001</v>
      </c>
      <c r="J284" s="1">
        <f t="shared" si="14"/>
        <v>9.3133466000000009</v>
      </c>
      <c r="K284">
        <f>landis_monthly_output!A284</f>
        <v>24</v>
      </c>
      <c r="L284">
        <f>landis_monthly_output!B284</f>
        <v>7</v>
      </c>
      <c r="M284" t="str">
        <f>landis_monthly_output!C284</f>
        <v xml:space="preserve"> MN100</v>
      </c>
      <c r="N284">
        <f>landis_monthly_output!D284</f>
        <v>0</v>
      </c>
      <c r="O284">
        <f>landis_monthly_output!E284</f>
        <v>1</v>
      </c>
      <c r="P284">
        <f>landis_monthly_output!F284</f>
        <v>13.1</v>
      </c>
      <c r="Q284">
        <f>landis_monthly_output!G284</f>
        <v>20.8</v>
      </c>
    </row>
    <row r="285" spans="1:17" x14ac:dyDescent="0.25">
      <c r="A285" t="str">
        <f>GFDLA1fi_daily_modified!A285</f>
        <v>2000-10-11T00:00:00Z</v>
      </c>
      <c r="B285" s="1">
        <v>2000</v>
      </c>
      <c r="C285" s="1">
        <f t="shared" si="12"/>
        <v>1</v>
      </c>
      <c r="D285" s="1">
        <v>10</v>
      </c>
      <c r="E285" s="1">
        <v>11</v>
      </c>
      <c r="F285" s="1">
        <f>GFDLA1fi_daily_modified!B285</f>
        <v>1.2232875999999999</v>
      </c>
      <c r="G285" s="1">
        <f t="shared" si="13"/>
        <v>0.12232875999999999</v>
      </c>
      <c r="H285" s="1">
        <f>GFDLA1fi_daily_modified!F285</f>
        <v>13.503432999999999</v>
      </c>
      <c r="I285" s="1">
        <f>GFDLA1fi_daily_modified!J285</f>
        <v>3.059774</v>
      </c>
      <c r="J285" s="1">
        <f t="shared" si="14"/>
        <v>8.2816034999999992</v>
      </c>
      <c r="K285">
        <f>landis_monthly_output!A285</f>
        <v>24</v>
      </c>
      <c r="L285">
        <f>landis_monthly_output!B285</f>
        <v>8</v>
      </c>
      <c r="M285" t="str">
        <f>landis_monthly_output!C285</f>
        <v xml:space="preserve"> MN100</v>
      </c>
      <c r="N285">
        <f>landis_monthly_output!D285</f>
        <v>0</v>
      </c>
      <c r="O285">
        <f>landis_monthly_output!E285</f>
        <v>1</v>
      </c>
      <c r="P285">
        <f>landis_monthly_output!F285</f>
        <v>5</v>
      </c>
      <c r="Q285">
        <f>landis_monthly_output!G285</f>
        <v>18.100000000000001</v>
      </c>
    </row>
    <row r="286" spans="1:17" x14ac:dyDescent="0.25">
      <c r="A286" t="str">
        <f>GFDLA1fi_daily_modified!A286</f>
        <v>2000-10-12T00:00:00Z</v>
      </c>
      <c r="B286" s="1">
        <v>2000</v>
      </c>
      <c r="C286" s="1">
        <f t="shared" si="12"/>
        <v>1</v>
      </c>
      <c r="D286" s="1">
        <v>10</v>
      </c>
      <c r="E286" s="1">
        <v>12</v>
      </c>
      <c r="F286" s="1">
        <f>GFDLA1fi_daily_modified!B286</f>
        <v>0</v>
      </c>
      <c r="G286" s="1">
        <f t="shared" si="13"/>
        <v>0</v>
      </c>
      <c r="H286" s="1">
        <f>GFDLA1fi_daily_modified!F286</f>
        <v>11.067348000000001</v>
      </c>
      <c r="I286" s="1">
        <f>GFDLA1fi_daily_modified!J286</f>
        <v>-3.9314290000000001</v>
      </c>
      <c r="J286" s="1">
        <f t="shared" si="14"/>
        <v>3.5679595000000006</v>
      </c>
      <c r="K286">
        <f>landis_monthly_output!A286</f>
        <v>24</v>
      </c>
      <c r="L286">
        <f>landis_monthly_output!B286</f>
        <v>9</v>
      </c>
      <c r="M286" t="str">
        <f>landis_monthly_output!C286</f>
        <v xml:space="preserve"> MN100</v>
      </c>
      <c r="N286">
        <f>landis_monthly_output!D286</f>
        <v>0</v>
      </c>
      <c r="O286">
        <f>landis_monthly_output!E286</f>
        <v>1</v>
      </c>
      <c r="P286">
        <f>landis_monthly_output!F286</f>
        <v>11.8</v>
      </c>
      <c r="Q286">
        <f>landis_monthly_output!G286</f>
        <v>15.5</v>
      </c>
    </row>
    <row r="287" spans="1:17" x14ac:dyDescent="0.25">
      <c r="A287" t="str">
        <f>GFDLA1fi_daily_modified!A287</f>
        <v>2000-10-13T00:00:00Z</v>
      </c>
      <c r="B287" s="1">
        <v>2000</v>
      </c>
      <c r="C287" s="1">
        <f t="shared" si="12"/>
        <v>1</v>
      </c>
      <c r="D287" s="1">
        <v>10</v>
      </c>
      <c r="E287" s="1">
        <v>13</v>
      </c>
      <c r="F287" s="1">
        <f>GFDLA1fi_daily_modified!B287</f>
        <v>0.10656253</v>
      </c>
      <c r="G287" s="1">
        <f t="shared" si="13"/>
        <v>1.0656253000000001E-2</v>
      </c>
      <c r="H287" s="1">
        <f>GFDLA1fi_daily_modified!F287</f>
        <v>18.981301999999999</v>
      </c>
      <c r="I287" s="1">
        <f>GFDLA1fi_daily_modified!J287</f>
        <v>4.9310245999999998</v>
      </c>
      <c r="J287" s="1">
        <f t="shared" si="14"/>
        <v>11.9561633</v>
      </c>
      <c r="K287">
        <f>landis_monthly_output!A287</f>
        <v>24</v>
      </c>
      <c r="L287">
        <f>landis_monthly_output!B287</f>
        <v>10</v>
      </c>
      <c r="M287" t="str">
        <f>landis_monthly_output!C287</f>
        <v xml:space="preserve"> MN100</v>
      </c>
      <c r="N287">
        <f>landis_monthly_output!D287</f>
        <v>0</v>
      </c>
      <c r="O287">
        <f>landis_monthly_output!E287</f>
        <v>1</v>
      </c>
      <c r="P287">
        <f>landis_monthly_output!F287</f>
        <v>6.7</v>
      </c>
      <c r="Q287">
        <f>landis_monthly_output!G287</f>
        <v>6.7</v>
      </c>
    </row>
    <row r="288" spans="1:17" x14ac:dyDescent="0.25">
      <c r="A288" t="str">
        <f>GFDLA1fi_daily_modified!A288</f>
        <v>2000-10-14T00:00:00Z</v>
      </c>
      <c r="B288" s="1">
        <v>2000</v>
      </c>
      <c r="C288" s="1">
        <f t="shared" si="12"/>
        <v>1</v>
      </c>
      <c r="D288" s="1">
        <v>10</v>
      </c>
      <c r="E288" s="1">
        <v>14</v>
      </c>
      <c r="F288" s="1">
        <f>GFDLA1fi_daily_modified!B288</f>
        <v>0</v>
      </c>
      <c r="G288" s="1">
        <f t="shared" si="13"/>
        <v>0</v>
      </c>
      <c r="H288" s="1">
        <f>GFDLA1fi_daily_modified!F288</f>
        <v>19.775317999999999</v>
      </c>
      <c r="I288" s="1">
        <f>GFDLA1fi_daily_modified!J288</f>
        <v>5.3732160000000002</v>
      </c>
      <c r="J288" s="1">
        <f t="shared" si="14"/>
        <v>12.574266999999999</v>
      </c>
      <c r="K288">
        <f>landis_monthly_output!A288</f>
        <v>24</v>
      </c>
      <c r="L288">
        <f>landis_monthly_output!B288</f>
        <v>11</v>
      </c>
      <c r="M288" t="str">
        <f>landis_monthly_output!C288</f>
        <v xml:space="preserve"> MN100</v>
      </c>
      <c r="N288">
        <f>landis_monthly_output!D288</f>
        <v>0</v>
      </c>
      <c r="O288">
        <f>landis_monthly_output!E288</f>
        <v>1</v>
      </c>
      <c r="P288">
        <f>landis_monthly_output!F288</f>
        <v>2.8</v>
      </c>
      <c r="Q288">
        <f>landis_monthly_output!G288</f>
        <v>-4.0999999999999996</v>
      </c>
    </row>
    <row r="289" spans="1:17" x14ac:dyDescent="0.25">
      <c r="A289" t="str">
        <f>GFDLA1fi_daily_modified!A289</f>
        <v>2000-10-15T00:00:00Z</v>
      </c>
      <c r="B289" s="1">
        <v>2000</v>
      </c>
      <c r="C289" s="1">
        <f t="shared" si="12"/>
        <v>1</v>
      </c>
      <c r="D289" s="1">
        <v>10</v>
      </c>
      <c r="E289" s="1">
        <v>15</v>
      </c>
      <c r="F289" s="1">
        <f>GFDLA1fi_daily_modified!B289</f>
        <v>0.36782363000000001</v>
      </c>
      <c r="G289" s="1">
        <f t="shared" si="13"/>
        <v>3.6782362999999998E-2</v>
      </c>
      <c r="H289" s="1">
        <f>GFDLA1fi_daily_modified!F289</f>
        <v>17.690529999999999</v>
      </c>
      <c r="I289" s="1">
        <f>GFDLA1fi_daily_modified!J289</f>
        <v>6.8577633000000002</v>
      </c>
      <c r="J289" s="1">
        <f t="shared" si="14"/>
        <v>12.274146649999999</v>
      </c>
      <c r="K289">
        <f>landis_monthly_output!A289</f>
        <v>24</v>
      </c>
      <c r="L289">
        <f>landis_monthly_output!B289</f>
        <v>12</v>
      </c>
      <c r="M289" t="str">
        <f>landis_monthly_output!C289</f>
        <v xml:space="preserve"> MN100</v>
      </c>
      <c r="N289">
        <f>landis_monthly_output!D289</f>
        <v>0</v>
      </c>
      <c r="O289">
        <f>landis_monthly_output!E289</f>
        <v>1</v>
      </c>
      <c r="P289">
        <f>landis_monthly_output!F289</f>
        <v>4.3</v>
      </c>
      <c r="Q289">
        <f>landis_monthly_output!G289</f>
        <v>-12.9</v>
      </c>
    </row>
    <row r="290" spans="1:17" x14ac:dyDescent="0.25">
      <c r="A290" t="str">
        <f>GFDLA1fi_daily_modified!A290</f>
        <v>2000-10-16T00:00:00Z</v>
      </c>
      <c r="B290" s="1">
        <v>2000</v>
      </c>
      <c r="C290" s="1">
        <f t="shared" si="12"/>
        <v>1</v>
      </c>
      <c r="D290" s="1">
        <v>10</v>
      </c>
      <c r="E290" s="1">
        <v>16</v>
      </c>
      <c r="F290" s="1">
        <f>GFDLA1fi_daily_modified!B290</f>
        <v>0</v>
      </c>
      <c r="G290" s="1">
        <f t="shared" si="13"/>
        <v>0</v>
      </c>
      <c r="H290" s="1">
        <f>GFDLA1fi_daily_modified!F290</f>
        <v>13.077332</v>
      </c>
      <c r="I290" s="1">
        <f>GFDLA1fi_daily_modified!J290</f>
        <v>-2.1858091000000002</v>
      </c>
      <c r="J290" s="1">
        <f t="shared" si="14"/>
        <v>5.44576145</v>
      </c>
      <c r="K290">
        <f>landis_monthly_output!A290</f>
        <v>25</v>
      </c>
      <c r="L290">
        <f>landis_monthly_output!B290</f>
        <v>1</v>
      </c>
      <c r="M290" t="str">
        <f>landis_monthly_output!C290</f>
        <v xml:space="preserve"> MN100</v>
      </c>
      <c r="N290">
        <f>landis_monthly_output!D290</f>
        <v>0</v>
      </c>
      <c r="O290">
        <f>landis_monthly_output!E290</f>
        <v>1</v>
      </c>
      <c r="P290">
        <f>landis_monthly_output!F290</f>
        <v>1</v>
      </c>
      <c r="Q290">
        <f>landis_monthly_output!G290</f>
        <v>-11.7</v>
      </c>
    </row>
    <row r="291" spans="1:17" x14ac:dyDescent="0.25">
      <c r="A291" t="str">
        <f>GFDLA1fi_daily_modified!A291</f>
        <v>2000-10-17T00:00:00Z</v>
      </c>
      <c r="B291" s="1">
        <v>2000</v>
      </c>
      <c r="C291" s="1">
        <f t="shared" si="12"/>
        <v>1</v>
      </c>
      <c r="D291" s="1">
        <v>10</v>
      </c>
      <c r="E291" s="1">
        <v>17</v>
      </c>
      <c r="F291" s="1">
        <f>GFDLA1fi_daily_modified!B291</f>
        <v>0</v>
      </c>
      <c r="G291" s="1">
        <f t="shared" si="13"/>
        <v>0</v>
      </c>
      <c r="H291" s="1">
        <f>GFDLA1fi_daily_modified!F291</f>
        <v>15.635388000000001</v>
      </c>
      <c r="I291" s="1">
        <f>GFDLA1fi_daily_modified!J291</f>
        <v>4.486688</v>
      </c>
      <c r="J291" s="1">
        <f t="shared" si="14"/>
        <v>10.061038</v>
      </c>
      <c r="K291">
        <f>landis_monthly_output!A291</f>
        <v>25</v>
      </c>
      <c r="L291">
        <f>landis_monthly_output!B291</f>
        <v>2</v>
      </c>
      <c r="M291" t="str">
        <f>landis_monthly_output!C291</f>
        <v xml:space="preserve"> MN100</v>
      </c>
      <c r="N291">
        <f>landis_monthly_output!D291</f>
        <v>0</v>
      </c>
      <c r="O291">
        <f>landis_monthly_output!E291</f>
        <v>1</v>
      </c>
      <c r="P291">
        <f>landis_monthly_output!F291</f>
        <v>1.7</v>
      </c>
      <c r="Q291">
        <f>landis_monthly_output!G291</f>
        <v>-7.9</v>
      </c>
    </row>
    <row r="292" spans="1:17" x14ac:dyDescent="0.25">
      <c r="A292" t="str">
        <f>GFDLA1fi_daily_modified!A292</f>
        <v>2000-10-18T00:00:00Z</v>
      </c>
      <c r="B292" s="1">
        <v>2000</v>
      </c>
      <c r="C292" s="1">
        <f t="shared" si="12"/>
        <v>1</v>
      </c>
      <c r="D292" s="1">
        <v>10</v>
      </c>
      <c r="E292" s="1">
        <v>18</v>
      </c>
      <c r="F292" s="1">
        <f>GFDLA1fi_daily_modified!B292</f>
        <v>8.1205870000000004</v>
      </c>
      <c r="G292" s="1">
        <f t="shared" si="13"/>
        <v>0.81205870000000002</v>
      </c>
      <c r="H292" s="1">
        <f>GFDLA1fi_daily_modified!F292</f>
        <v>14.517153</v>
      </c>
      <c r="I292" s="1">
        <f>GFDLA1fi_daily_modified!J292</f>
        <v>3.7500285999999998</v>
      </c>
      <c r="J292" s="1">
        <f t="shared" si="14"/>
        <v>9.1335908000000003</v>
      </c>
      <c r="K292">
        <f>landis_monthly_output!A292</f>
        <v>25</v>
      </c>
      <c r="L292">
        <f>landis_monthly_output!B292</f>
        <v>3</v>
      </c>
      <c r="M292" t="str">
        <f>landis_monthly_output!C292</f>
        <v xml:space="preserve"> MN100</v>
      </c>
      <c r="N292">
        <f>landis_monthly_output!D292</f>
        <v>0</v>
      </c>
      <c r="O292">
        <f>landis_monthly_output!E292</f>
        <v>1</v>
      </c>
      <c r="P292">
        <f>landis_monthly_output!F292</f>
        <v>3.6</v>
      </c>
      <c r="Q292">
        <f>landis_monthly_output!G292</f>
        <v>1.7</v>
      </c>
    </row>
    <row r="293" spans="1:17" x14ac:dyDescent="0.25">
      <c r="A293" t="str">
        <f>GFDLA1fi_daily_modified!A293</f>
        <v>2000-10-19T00:00:00Z</v>
      </c>
      <c r="B293" s="1">
        <v>2000</v>
      </c>
      <c r="C293" s="1">
        <f t="shared" si="12"/>
        <v>1</v>
      </c>
      <c r="D293" s="1">
        <v>10</v>
      </c>
      <c r="E293" s="1">
        <v>19</v>
      </c>
      <c r="F293" s="1">
        <f>GFDLA1fi_daily_modified!B293</f>
        <v>0</v>
      </c>
      <c r="G293" s="1">
        <f t="shared" si="13"/>
        <v>0</v>
      </c>
      <c r="H293" s="1">
        <f>GFDLA1fi_daily_modified!F293</f>
        <v>12.665759</v>
      </c>
      <c r="I293" s="1">
        <f>GFDLA1fi_daily_modified!J293</f>
        <v>0.69149225999999997</v>
      </c>
      <c r="J293" s="1">
        <f t="shared" si="14"/>
        <v>6.67862563</v>
      </c>
      <c r="K293">
        <f>landis_monthly_output!A293</f>
        <v>25</v>
      </c>
      <c r="L293">
        <f>landis_monthly_output!B293</f>
        <v>4</v>
      </c>
      <c r="M293" t="str">
        <f>landis_monthly_output!C293</f>
        <v xml:space="preserve"> MN100</v>
      </c>
      <c r="N293">
        <f>landis_monthly_output!D293</f>
        <v>0</v>
      </c>
      <c r="O293">
        <f>landis_monthly_output!E293</f>
        <v>1</v>
      </c>
      <c r="P293">
        <f>landis_monthly_output!F293</f>
        <v>3.6</v>
      </c>
      <c r="Q293">
        <f>landis_monthly_output!G293</f>
        <v>5.3</v>
      </c>
    </row>
    <row r="294" spans="1:17" x14ac:dyDescent="0.25">
      <c r="A294" t="str">
        <f>GFDLA1fi_daily_modified!A294</f>
        <v>2000-10-20T00:00:00Z</v>
      </c>
      <c r="B294" s="1">
        <v>2000</v>
      </c>
      <c r="C294" s="1">
        <f t="shared" si="12"/>
        <v>1</v>
      </c>
      <c r="D294" s="1">
        <v>10</v>
      </c>
      <c r="E294" s="1">
        <v>20</v>
      </c>
      <c r="F294" s="1">
        <f>GFDLA1fi_daily_modified!B294</f>
        <v>0.49039690000000002</v>
      </c>
      <c r="G294" s="1">
        <f t="shared" si="13"/>
        <v>4.9039690000000004E-2</v>
      </c>
      <c r="H294" s="1">
        <f>GFDLA1fi_daily_modified!F294</f>
        <v>9.8807150000000004</v>
      </c>
      <c r="I294" s="1">
        <f>GFDLA1fi_daily_modified!J294</f>
        <v>0.43415534</v>
      </c>
      <c r="J294" s="1">
        <f t="shared" si="14"/>
        <v>5.1574351700000003</v>
      </c>
      <c r="K294">
        <f>landis_monthly_output!A294</f>
        <v>25</v>
      </c>
      <c r="L294">
        <f>landis_monthly_output!B294</f>
        <v>5</v>
      </c>
      <c r="M294" t="str">
        <f>landis_monthly_output!C294</f>
        <v xml:space="preserve"> MN100</v>
      </c>
      <c r="N294">
        <f>landis_monthly_output!D294</f>
        <v>0</v>
      </c>
      <c r="O294">
        <f>landis_monthly_output!E294</f>
        <v>1</v>
      </c>
      <c r="P294">
        <f>landis_monthly_output!F294</f>
        <v>4.7</v>
      </c>
      <c r="Q294">
        <f>landis_monthly_output!G294</f>
        <v>9.6999999999999993</v>
      </c>
    </row>
    <row r="295" spans="1:17" x14ac:dyDescent="0.25">
      <c r="A295" t="str">
        <f>GFDLA1fi_daily_modified!A295</f>
        <v>2000-10-21T00:00:00Z</v>
      </c>
      <c r="B295" s="1">
        <v>2000</v>
      </c>
      <c r="C295" s="1">
        <f t="shared" si="12"/>
        <v>1</v>
      </c>
      <c r="D295" s="1">
        <v>10</v>
      </c>
      <c r="E295" s="1">
        <v>21</v>
      </c>
      <c r="F295" s="1">
        <f>GFDLA1fi_daily_modified!B295</f>
        <v>0.54237073999999996</v>
      </c>
      <c r="G295" s="1">
        <f t="shared" si="13"/>
        <v>5.4237073999999996E-2</v>
      </c>
      <c r="H295" s="1">
        <f>GFDLA1fi_daily_modified!F295</f>
        <v>9.7067879999999995</v>
      </c>
      <c r="I295" s="1">
        <f>GFDLA1fi_daily_modified!J295</f>
        <v>0.50863725000000004</v>
      </c>
      <c r="J295" s="1">
        <f t="shared" si="14"/>
        <v>5.1077126249999996</v>
      </c>
      <c r="K295">
        <f>landis_monthly_output!A295</f>
        <v>25</v>
      </c>
      <c r="L295">
        <f>landis_monthly_output!B295</f>
        <v>6</v>
      </c>
      <c r="M295" t="str">
        <f>landis_monthly_output!C295</f>
        <v xml:space="preserve"> MN100</v>
      </c>
      <c r="N295">
        <f>landis_monthly_output!D295</f>
        <v>0</v>
      </c>
      <c r="O295">
        <f>landis_monthly_output!E295</f>
        <v>1</v>
      </c>
      <c r="P295">
        <f>landis_monthly_output!F295</f>
        <v>30.9</v>
      </c>
      <c r="Q295">
        <f>landis_monthly_output!G295</f>
        <v>17.5</v>
      </c>
    </row>
    <row r="296" spans="1:17" x14ac:dyDescent="0.25">
      <c r="A296" t="str">
        <f>GFDLA1fi_daily_modified!A296</f>
        <v>2000-10-22T00:00:00Z</v>
      </c>
      <c r="B296" s="1">
        <v>2000</v>
      </c>
      <c r="C296" s="1">
        <f t="shared" si="12"/>
        <v>1</v>
      </c>
      <c r="D296" s="1">
        <v>10</v>
      </c>
      <c r="E296" s="1">
        <v>22</v>
      </c>
      <c r="F296" s="1">
        <f>GFDLA1fi_daily_modified!B296</f>
        <v>0</v>
      </c>
      <c r="G296" s="1">
        <f t="shared" si="13"/>
        <v>0</v>
      </c>
      <c r="H296" s="1">
        <f>GFDLA1fi_daily_modified!F296</f>
        <v>6.8564569999999998</v>
      </c>
      <c r="I296" s="1">
        <f>GFDLA1fi_daily_modified!J296</f>
        <v>-1.5132546</v>
      </c>
      <c r="J296" s="1">
        <f t="shared" si="14"/>
        <v>2.6716012</v>
      </c>
      <c r="K296">
        <f>landis_monthly_output!A296</f>
        <v>25</v>
      </c>
      <c r="L296">
        <f>landis_monthly_output!B296</f>
        <v>7</v>
      </c>
      <c r="M296" t="str">
        <f>landis_monthly_output!C296</f>
        <v xml:space="preserve"> MN100</v>
      </c>
      <c r="N296">
        <f>landis_monthly_output!D296</f>
        <v>0</v>
      </c>
      <c r="O296">
        <f>landis_monthly_output!E296</f>
        <v>1</v>
      </c>
      <c r="P296">
        <f>landis_monthly_output!F296</f>
        <v>12.5</v>
      </c>
      <c r="Q296">
        <f>landis_monthly_output!G296</f>
        <v>18.3</v>
      </c>
    </row>
    <row r="297" spans="1:17" x14ac:dyDescent="0.25">
      <c r="A297" t="str">
        <f>GFDLA1fi_daily_modified!A297</f>
        <v>2000-10-23T00:00:00Z</v>
      </c>
      <c r="B297" s="1">
        <v>2000</v>
      </c>
      <c r="C297" s="1">
        <f t="shared" si="12"/>
        <v>1</v>
      </c>
      <c r="D297" s="1">
        <v>10</v>
      </c>
      <c r="E297" s="1">
        <v>23</v>
      </c>
      <c r="F297" s="1">
        <f>GFDLA1fi_daily_modified!B297</f>
        <v>0.29609313999999998</v>
      </c>
      <c r="G297" s="1">
        <f t="shared" si="13"/>
        <v>2.9609313999999998E-2</v>
      </c>
      <c r="H297" s="1">
        <f>GFDLA1fi_daily_modified!F297</f>
        <v>5.8586780000000003</v>
      </c>
      <c r="I297" s="1">
        <f>GFDLA1fi_daily_modified!J297</f>
        <v>-1.275298</v>
      </c>
      <c r="J297" s="1">
        <f t="shared" si="14"/>
        <v>2.29169</v>
      </c>
      <c r="K297">
        <f>landis_monthly_output!A297</f>
        <v>25</v>
      </c>
      <c r="L297">
        <f>landis_monthly_output!B297</f>
        <v>8</v>
      </c>
      <c r="M297" t="str">
        <f>landis_monthly_output!C297</f>
        <v xml:space="preserve"> MN100</v>
      </c>
      <c r="N297">
        <f>landis_monthly_output!D297</f>
        <v>0</v>
      </c>
      <c r="O297">
        <f>landis_monthly_output!E297</f>
        <v>1</v>
      </c>
      <c r="P297">
        <f>landis_monthly_output!F297</f>
        <v>12.8</v>
      </c>
      <c r="Q297">
        <f>landis_monthly_output!G297</f>
        <v>17.3</v>
      </c>
    </row>
    <row r="298" spans="1:17" x14ac:dyDescent="0.25">
      <c r="A298" t="str">
        <f>GFDLA1fi_daily_modified!A298</f>
        <v>2000-10-24T00:00:00Z</v>
      </c>
      <c r="B298" s="1">
        <v>2000</v>
      </c>
      <c r="C298" s="1">
        <f t="shared" si="12"/>
        <v>1</v>
      </c>
      <c r="D298" s="1">
        <v>10</v>
      </c>
      <c r="E298" s="1">
        <v>24</v>
      </c>
      <c r="F298" s="1">
        <f>GFDLA1fi_daily_modified!B298</f>
        <v>4.7767200000000001</v>
      </c>
      <c r="G298" s="1">
        <f t="shared" si="13"/>
        <v>0.47767199999999999</v>
      </c>
      <c r="H298" s="1">
        <f>GFDLA1fi_daily_modified!F298</f>
        <v>5.5755973000000001</v>
      </c>
      <c r="I298" s="1">
        <f>GFDLA1fi_daily_modified!J298</f>
        <v>-1.3118497</v>
      </c>
      <c r="J298" s="1">
        <f t="shared" si="14"/>
        <v>2.1318738000000002</v>
      </c>
      <c r="K298">
        <f>landis_monthly_output!A298</f>
        <v>25</v>
      </c>
      <c r="L298">
        <f>landis_monthly_output!B298</f>
        <v>9</v>
      </c>
      <c r="M298" t="str">
        <f>landis_monthly_output!C298</f>
        <v xml:space="preserve"> MN100</v>
      </c>
      <c r="N298">
        <f>landis_monthly_output!D298</f>
        <v>0</v>
      </c>
      <c r="O298">
        <f>landis_monthly_output!E298</f>
        <v>1</v>
      </c>
      <c r="P298">
        <f>landis_monthly_output!F298</f>
        <v>11.1</v>
      </c>
      <c r="Q298">
        <f>landis_monthly_output!G298</f>
        <v>11.7</v>
      </c>
    </row>
    <row r="299" spans="1:17" x14ac:dyDescent="0.25">
      <c r="A299" t="str">
        <f>GFDLA1fi_daily_modified!A299</f>
        <v>2000-10-25T00:00:00Z</v>
      </c>
      <c r="B299" s="1">
        <v>2000</v>
      </c>
      <c r="C299" s="1">
        <f t="shared" si="12"/>
        <v>1</v>
      </c>
      <c r="D299" s="1">
        <v>10</v>
      </c>
      <c r="E299" s="1">
        <v>25</v>
      </c>
      <c r="F299" s="1">
        <f>GFDLA1fi_daily_modified!B299</f>
        <v>15.367993999999999</v>
      </c>
      <c r="G299" s="1">
        <f t="shared" si="13"/>
        <v>1.5367994</v>
      </c>
      <c r="H299" s="1">
        <f>GFDLA1fi_daily_modified!F299</f>
        <v>8.4473939999999992</v>
      </c>
      <c r="I299" s="1">
        <f>GFDLA1fi_daily_modified!J299</f>
        <v>-0.68340380000000001</v>
      </c>
      <c r="J299" s="1">
        <f t="shared" si="14"/>
        <v>3.8819950999999997</v>
      </c>
      <c r="K299">
        <f>landis_monthly_output!A299</f>
        <v>25</v>
      </c>
      <c r="L299">
        <f>landis_monthly_output!B299</f>
        <v>10</v>
      </c>
      <c r="M299" t="str">
        <f>landis_monthly_output!C299</f>
        <v xml:space="preserve"> MN100</v>
      </c>
      <c r="N299">
        <f>landis_monthly_output!D299</f>
        <v>0</v>
      </c>
      <c r="O299">
        <f>landis_monthly_output!E299</f>
        <v>1</v>
      </c>
      <c r="P299">
        <f>landis_monthly_output!F299</f>
        <v>4.8</v>
      </c>
      <c r="Q299">
        <f>landis_monthly_output!G299</f>
        <v>6.2</v>
      </c>
    </row>
    <row r="300" spans="1:17" x14ac:dyDescent="0.25">
      <c r="A300" t="str">
        <f>GFDLA1fi_daily_modified!A300</f>
        <v>2000-10-26T00:00:00Z</v>
      </c>
      <c r="B300" s="1">
        <v>2000</v>
      </c>
      <c r="C300" s="1">
        <f t="shared" si="12"/>
        <v>1</v>
      </c>
      <c r="D300" s="1">
        <v>10</v>
      </c>
      <c r="E300" s="1">
        <v>26</v>
      </c>
      <c r="F300" s="1">
        <f>GFDLA1fi_daily_modified!B300</f>
        <v>0.40604013</v>
      </c>
      <c r="G300" s="1">
        <f t="shared" si="13"/>
        <v>4.0604013000000001E-2</v>
      </c>
      <c r="H300" s="1">
        <f>GFDLA1fi_daily_modified!F300</f>
        <v>3.7389727000000001</v>
      </c>
      <c r="I300" s="1">
        <f>GFDLA1fi_daily_modified!J300</f>
        <v>-5.8840909999999997</v>
      </c>
      <c r="J300" s="1">
        <f t="shared" si="14"/>
        <v>-1.0725591499999998</v>
      </c>
      <c r="K300">
        <f>landis_monthly_output!A300</f>
        <v>25</v>
      </c>
      <c r="L300">
        <f>landis_monthly_output!B300</f>
        <v>11</v>
      </c>
      <c r="M300" t="str">
        <f>landis_monthly_output!C300</f>
        <v xml:space="preserve"> MN100</v>
      </c>
      <c r="N300">
        <f>landis_monthly_output!D300</f>
        <v>0</v>
      </c>
      <c r="O300">
        <f>landis_monthly_output!E300</f>
        <v>1</v>
      </c>
      <c r="P300">
        <f>landis_monthly_output!F300</f>
        <v>4.5999999999999996</v>
      </c>
      <c r="Q300">
        <f>landis_monthly_output!G300</f>
        <v>-0.9</v>
      </c>
    </row>
    <row r="301" spans="1:17" x14ac:dyDescent="0.25">
      <c r="A301" t="str">
        <f>GFDLA1fi_daily_modified!A301</f>
        <v>2000-10-27T00:00:00Z</v>
      </c>
      <c r="B301" s="1">
        <v>2000</v>
      </c>
      <c r="C301" s="1">
        <f t="shared" si="12"/>
        <v>1</v>
      </c>
      <c r="D301" s="1">
        <v>10</v>
      </c>
      <c r="E301" s="1">
        <v>27</v>
      </c>
      <c r="F301" s="1">
        <f>GFDLA1fi_daily_modified!B301</f>
        <v>1.1937222000000001</v>
      </c>
      <c r="G301" s="1">
        <f t="shared" si="13"/>
        <v>0.11937222</v>
      </c>
      <c r="H301" s="1">
        <f>GFDLA1fi_daily_modified!F301</f>
        <v>1.6610202999999999</v>
      </c>
      <c r="I301" s="1">
        <f>GFDLA1fi_daily_modified!J301</f>
        <v>-4.5334969999999997</v>
      </c>
      <c r="J301" s="1">
        <f t="shared" si="14"/>
        <v>-1.43623835</v>
      </c>
      <c r="K301">
        <f>landis_monthly_output!A301</f>
        <v>25</v>
      </c>
      <c r="L301">
        <f>landis_monthly_output!B301</f>
        <v>12</v>
      </c>
      <c r="M301" t="str">
        <f>landis_monthly_output!C301</f>
        <v xml:space="preserve"> MN100</v>
      </c>
      <c r="N301">
        <f>landis_monthly_output!D301</f>
        <v>0</v>
      </c>
      <c r="O301">
        <f>landis_monthly_output!E301</f>
        <v>1</v>
      </c>
      <c r="P301">
        <f>landis_monthly_output!F301</f>
        <v>2</v>
      </c>
      <c r="Q301">
        <f>landis_monthly_output!G301</f>
        <v>-10.199999999999999</v>
      </c>
    </row>
    <row r="302" spans="1:17" x14ac:dyDescent="0.25">
      <c r="A302" t="str">
        <f>GFDLA1fi_daily_modified!A302</f>
        <v>2000-10-28T00:00:00Z</v>
      </c>
      <c r="B302" s="1">
        <v>2000</v>
      </c>
      <c r="C302" s="1">
        <f t="shared" si="12"/>
        <v>1</v>
      </c>
      <c r="D302" s="1">
        <v>10</v>
      </c>
      <c r="E302" s="1">
        <v>28</v>
      </c>
      <c r="F302" s="1">
        <f>GFDLA1fi_daily_modified!B302</f>
        <v>0.6853226</v>
      </c>
      <c r="G302" s="1">
        <f t="shared" si="13"/>
        <v>6.8532259999999998E-2</v>
      </c>
      <c r="H302" s="1">
        <f>GFDLA1fi_daily_modified!F302</f>
        <v>5.2297529999999997</v>
      </c>
      <c r="I302" s="1">
        <f>GFDLA1fi_daily_modified!J302</f>
        <v>-7.6786966000000003</v>
      </c>
      <c r="J302" s="1">
        <f t="shared" si="14"/>
        <v>-1.2244718000000003</v>
      </c>
      <c r="K302">
        <f>landis_monthly_output!A302</f>
        <v>26</v>
      </c>
      <c r="L302">
        <f>landis_monthly_output!B302</f>
        <v>1</v>
      </c>
      <c r="M302" t="str">
        <f>landis_monthly_output!C302</f>
        <v xml:space="preserve"> MN100</v>
      </c>
      <c r="N302">
        <f>landis_monthly_output!D302</f>
        <v>0</v>
      </c>
      <c r="O302">
        <f>landis_monthly_output!E302</f>
        <v>1</v>
      </c>
      <c r="P302">
        <f>landis_monthly_output!F302</f>
        <v>2</v>
      </c>
      <c r="Q302">
        <f>landis_monthly_output!G302</f>
        <v>-5.4</v>
      </c>
    </row>
    <row r="303" spans="1:17" x14ac:dyDescent="0.25">
      <c r="A303" t="str">
        <f>GFDLA1fi_daily_modified!A303</f>
        <v>2000-10-29T00:00:00Z</v>
      </c>
      <c r="B303" s="1">
        <v>2000</v>
      </c>
      <c r="C303" s="1">
        <f t="shared" si="12"/>
        <v>1</v>
      </c>
      <c r="D303" s="1">
        <v>10</v>
      </c>
      <c r="E303" s="1">
        <v>29</v>
      </c>
      <c r="F303" s="1">
        <f>GFDLA1fi_daily_modified!B303</f>
        <v>0.87442220000000004</v>
      </c>
      <c r="G303" s="1">
        <f t="shared" si="13"/>
        <v>8.7442220000000001E-2</v>
      </c>
      <c r="H303" s="1">
        <f>GFDLA1fi_daily_modified!F303</f>
        <v>8.4076989999999991</v>
      </c>
      <c r="I303" s="1">
        <f>GFDLA1fi_daily_modified!J303</f>
        <v>-0.94513000000000003</v>
      </c>
      <c r="J303" s="1">
        <f t="shared" si="14"/>
        <v>3.7312844999999997</v>
      </c>
      <c r="K303">
        <f>landis_monthly_output!A303</f>
        <v>26</v>
      </c>
      <c r="L303">
        <f>landis_monthly_output!B303</f>
        <v>2</v>
      </c>
      <c r="M303" t="str">
        <f>landis_monthly_output!C303</f>
        <v xml:space="preserve"> MN100</v>
      </c>
      <c r="N303">
        <f>landis_monthly_output!D303</f>
        <v>0</v>
      </c>
      <c r="O303">
        <f>landis_monthly_output!E303</f>
        <v>1</v>
      </c>
      <c r="P303">
        <f>landis_monthly_output!F303</f>
        <v>0.7</v>
      </c>
      <c r="Q303">
        <f>landis_monthly_output!G303</f>
        <v>-9.1</v>
      </c>
    </row>
    <row r="304" spans="1:17" x14ac:dyDescent="0.25">
      <c r="A304" t="str">
        <f>GFDLA1fi_daily_modified!A304</f>
        <v>2000-10-30T00:00:00Z</v>
      </c>
      <c r="B304" s="1">
        <v>2000</v>
      </c>
      <c r="C304" s="1">
        <f t="shared" si="12"/>
        <v>1</v>
      </c>
      <c r="D304" s="1">
        <v>10</v>
      </c>
      <c r="E304" s="1">
        <v>30</v>
      </c>
      <c r="F304" s="1">
        <f>GFDLA1fi_daily_modified!B304</f>
        <v>1.0708058</v>
      </c>
      <c r="G304" s="1">
        <f t="shared" si="13"/>
        <v>0.10708058000000001</v>
      </c>
      <c r="H304" s="1">
        <f>GFDLA1fi_daily_modified!F304</f>
        <v>8.5215789999999991</v>
      </c>
      <c r="I304" s="1">
        <f>GFDLA1fi_daily_modified!J304</f>
        <v>-0.52745509999999995</v>
      </c>
      <c r="J304" s="1">
        <f t="shared" si="14"/>
        <v>3.9970619499999995</v>
      </c>
      <c r="K304">
        <f>landis_monthly_output!A304</f>
        <v>26</v>
      </c>
      <c r="L304">
        <f>landis_monthly_output!B304</f>
        <v>3</v>
      </c>
      <c r="M304" t="str">
        <f>landis_monthly_output!C304</f>
        <v xml:space="preserve"> MN100</v>
      </c>
      <c r="N304">
        <f>landis_monthly_output!D304</f>
        <v>0</v>
      </c>
      <c r="O304">
        <f>landis_monthly_output!E304</f>
        <v>1</v>
      </c>
      <c r="P304">
        <f>landis_monthly_output!F304</f>
        <v>4.3</v>
      </c>
      <c r="Q304">
        <f>landis_monthly_output!G304</f>
        <v>-0.8</v>
      </c>
    </row>
    <row r="305" spans="1:17" x14ac:dyDescent="0.25">
      <c r="A305" t="str">
        <f>GFDLA1fi_daily_modified!A305</f>
        <v>2000-10-31T00:00:00Z</v>
      </c>
      <c r="B305" s="1">
        <v>2000</v>
      </c>
      <c r="C305" s="1">
        <f t="shared" si="12"/>
        <v>1</v>
      </c>
      <c r="D305" s="1">
        <v>10</v>
      </c>
      <c r="E305" s="1">
        <v>31</v>
      </c>
      <c r="F305" s="1">
        <f>GFDLA1fi_daily_modified!B305</f>
        <v>2.3338319999999999E-2</v>
      </c>
      <c r="G305" s="1">
        <f t="shared" si="13"/>
        <v>2.3338320000000001E-3</v>
      </c>
      <c r="H305" s="1">
        <f>GFDLA1fi_daily_modified!F305</f>
        <v>4.9134460000000004</v>
      </c>
      <c r="I305" s="1">
        <f>GFDLA1fi_daily_modified!J305</f>
        <v>-6.4059176000000004</v>
      </c>
      <c r="J305" s="1">
        <f t="shared" si="14"/>
        <v>-0.7462358</v>
      </c>
      <c r="K305">
        <f>landis_monthly_output!A305</f>
        <v>26</v>
      </c>
      <c r="L305">
        <f>landis_monthly_output!B305</f>
        <v>4</v>
      </c>
      <c r="M305" t="str">
        <f>landis_monthly_output!C305</f>
        <v xml:space="preserve"> MN100</v>
      </c>
      <c r="N305">
        <f>landis_monthly_output!D305</f>
        <v>0</v>
      </c>
      <c r="O305">
        <f>landis_monthly_output!E305</f>
        <v>1</v>
      </c>
      <c r="P305">
        <f>landis_monthly_output!F305</f>
        <v>1.9</v>
      </c>
      <c r="Q305">
        <f>landis_monthly_output!G305</f>
        <v>3.7</v>
      </c>
    </row>
    <row r="306" spans="1:17" x14ac:dyDescent="0.25">
      <c r="A306" t="str">
        <f>GFDLA1fi_daily_modified!A306</f>
        <v>2000-11-01T00:00:00Z</v>
      </c>
      <c r="B306" s="1">
        <v>2000</v>
      </c>
      <c r="C306" s="1">
        <f t="shared" si="12"/>
        <v>1</v>
      </c>
      <c r="D306" s="1">
        <v>11</v>
      </c>
      <c r="E306" s="1">
        <v>1</v>
      </c>
      <c r="F306" s="1">
        <f>GFDLA1fi_daily_modified!B306</f>
        <v>0.5114609</v>
      </c>
      <c r="G306" s="1">
        <f t="shared" si="13"/>
        <v>5.1146089999999998E-2</v>
      </c>
      <c r="H306" s="1">
        <f>GFDLA1fi_daily_modified!F306</f>
        <v>1.6642319999999999</v>
      </c>
      <c r="I306" s="1">
        <f>GFDLA1fi_daily_modified!J306</f>
        <v>-6.26004</v>
      </c>
      <c r="J306" s="1">
        <f t="shared" si="14"/>
        <v>-2.2979039999999999</v>
      </c>
      <c r="K306">
        <f>landis_monthly_output!A306</f>
        <v>26</v>
      </c>
      <c r="L306">
        <f>landis_monthly_output!B306</f>
        <v>5</v>
      </c>
      <c r="M306" t="str">
        <f>landis_monthly_output!C306</f>
        <v xml:space="preserve"> MN100</v>
      </c>
      <c r="N306">
        <f>landis_monthly_output!D306</f>
        <v>0</v>
      </c>
      <c r="O306">
        <f>landis_monthly_output!E306</f>
        <v>1</v>
      </c>
      <c r="P306">
        <f>landis_monthly_output!F306</f>
        <v>5.5</v>
      </c>
      <c r="Q306">
        <f>landis_monthly_output!G306</f>
        <v>13.7</v>
      </c>
    </row>
    <row r="307" spans="1:17" x14ac:dyDescent="0.25">
      <c r="A307" t="str">
        <f>GFDLA1fi_daily_modified!A307</f>
        <v>2000-11-02T00:00:00Z</v>
      </c>
      <c r="B307" s="1">
        <v>2000</v>
      </c>
      <c r="C307" s="1">
        <f t="shared" si="12"/>
        <v>1</v>
      </c>
      <c r="D307" s="1">
        <v>11</v>
      </c>
      <c r="E307" s="1">
        <v>2</v>
      </c>
      <c r="F307" s="1">
        <f>GFDLA1fi_daily_modified!B307</f>
        <v>0.32173982000000001</v>
      </c>
      <c r="G307" s="1">
        <f t="shared" si="13"/>
        <v>3.2173982000000004E-2</v>
      </c>
      <c r="H307" s="1">
        <f>GFDLA1fi_daily_modified!F307</f>
        <v>0.86695540000000004</v>
      </c>
      <c r="I307" s="1">
        <f>GFDLA1fi_daily_modified!J307</f>
        <v>-7.0285529999999996</v>
      </c>
      <c r="J307" s="1">
        <f t="shared" si="14"/>
        <v>-3.0807987999999997</v>
      </c>
      <c r="K307">
        <f>landis_monthly_output!A307</f>
        <v>26</v>
      </c>
      <c r="L307">
        <f>landis_monthly_output!B307</f>
        <v>6</v>
      </c>
      <c r="M307" t="str">
        <f>landis_monthly_output!C307</f>
        <v xml:space="preserve"> MN100</v>
      </c>
      <c r="N307">
        <f>landis_monthly_output!D307</f>
        <v>0</v>
      </c>
      <c r="O307">
        <f>landis_monthly_output!E307</f>
        <v>1</v>
      </c>
      <c r="P307">
        <f>landis_monthly_output!F307</f>
        <v>31</v>
      </c>
      <c r="Q307">
        <f>landis_monthly_output!G307</f>
        <v>16.399999999999999</v>
      </c>
    </row>
    <row r="308" spans="1:17" x14ac:dyDescent="0.25">
      <c r="A308" t="str">
        <f>GFDLA1fi_daily_modified!A308</f>
        <v>2000-11-03T00:00:00Z</v>
      </c>
      <c r="B308" s="1">
        <v>2000</v>
      </c>
      <c r="C308" s="1">
        <f t="shared" si="12"/>
        <v>1</v>
      </c>
      <c r="D308" s="1">
        <v>11</v>
      </c>
      <c r="E308" s="1">
        <v>3</v>
      </c>
      <c r="F308" s="1">
        <f>GFDLA1fi_daily_modified!B308</f>
        <v>0.67131750000000001</v>
      </c>
      <c r="G308" s="1">
        <f t="shared" si="13"/>
        <v>6.7131750000000004E-2</v>
      </c>
      <c r="H308" s="1">
        <f>GFDLA1fi_daily_modified!F308</f>
        <v>3.4418365999999998</v>
      </c>
      <c r="I308" s="1">
        <f>GFDLA1fi_daily_modified!J308</f>
        <v>-9.1266979999999993</v>
      </c>
      <c r="J308" s="1">
        <f t="shared" si="14"/>
        <v>-2.8424306999999995</v>
      </c>
      <c r="K308">
        <f>landis_monthly_output!A308</f>
        <v>26</v>
      </c>
      <c r="L308">
        <f>landis_monthly_output!B308</f>
        <v>7</v>
      </c>
      <c r="M308" t="str">
        <f>landis_monthly_output!C308</f>
        <v xml:space="preserve"> MN100</v>
      </c>
      <c r="N308">
        <f>landis_monthly_output!D308</f>
        <v>0</v>
      </c>
      <c r="O308">
        <f>landis_monthly_output!E308</f>
        <v>1</v>
      </c>
      <c r="P308">
        <f>landis_monthly_output!F308</f>
        <v>13.1</v>
      </c>
      <c r="Q308">
        <f>landis_monthly_output!G308</f>
        <v>20.8</v>
      </c>
    </row>
    <row r="309" spans="1:17" x14ac:dyDescent="0.25">
      <c r="A309" t="str">
        <f>GFDLA1fi_daily_modified!A309</f>
        <v>2000-11-04T00:00:00Z</v>
      </c>
      <c r="B309" s="1">
        <v>2000</v>
      </c>
      <c r="C309" s="1">
        <f t="shared" si="12"/>
        <v>1</v>
      </c>
      <c r="D309" s="1">
        <v>11</v>
      </c>
      <c r="E309" s="1">
        <v>4</v>
      </c>
      <c r="F309" s="1">
        <f>GFDLA1fi_daily_modified!B309</f>
        <v>1.5785524</v>
      </c>
      <c r="G309" s="1">
        <f t="shared" si="13"/>
        <v>0.15785524000000001</v>
      </c>
      <c r="H309" s="1">
        <f>GFDLA1fi_daily_modified!F309</f>
        <v>3.6439664</v>
      </c>
      <c r="I309" s="1">
        <f>GFDLA1fi_daily_modified!J309</f>
        <v>-3.7562202999999998</v>
      </c>
      <c r="J309" s="1">
        <f t="shared" si="14"/>
        <v>-5.6126949999999898E-2</v>
      </c>
      <c r="K309">
        <f>landis_monthly_output!A309</f>
        <v>26</v>
      </c>
      <c r="L309">
        <f>landis_monthly_output!B309</f>
        <v>8</v>
      </c>
      <c r="M309" t="str">
        <f>landis_monthly_output!C309</f>
        <v xml:space="preserve"> MN100</v>
      </c>
      <c r="N309">
        <f>landis_monthly_output!D309</f>
        <v>0</v>
      </c>
      <c r="O309">
        <f>landis_monthly_output!E309</f>
        <v>1</v>
      </c>
      <c r="P309">
        <f>landis_monthly_output!F309</f>
        <v>5</v>
      </c>
      <c r="Q309">
        <f>landis_monthly_output!G309</f>
        <v>18.100000000000001</v>
      </c>
    </row>
    <row r="310" spans="1:17" x14ac:dyDescent="0.25">
      <c r="A310" t="str">
        <f>GFDLA1fi_daily_modified!A310</f>
        <v>2000-11-05T00:00:00Z</v>
      </c>
      <c r="B310" s="1">
        <v>2000</v>
      </c>
      <c r="C310" s="1">
        <f t="shared" si="12"/>
        <v>1</v>
      </c>
      <c r="D310" s="1">
        <v>11</v>
      </c>
      <c r="E310" s="1">
        <v>5</v>
      </c>
      <c r="F310" s="1">
        <f>GFDLA1fi_daily_modified!B310</f>
        <v>0.18828009000000001</v>
      </c>
      <c r="G310" s="1">
        <f t="shared" si="13"/>
        <v>1.8828009E-2</v>
      </c>
      <c r="H310" s="1">
        <f>GFDLA1fi_daily_modified!F310</f>
        <v>-0.21880218000000001</v>
      </c>
      <c r="I310" s="1">
        <f>GFDLA1fi_daily_modified!J310</f>
        <v>-9.0342199999999995</v>
      </c>
      <c r="J310" s="1">
        <f t="shared" si="14"/>
        <v>-4.6265110900000002</v>
      </c>
      <c r="K310">
        <f>landis_monthly_output!A310</f>
        <v>26</v>
      </c>
      <c r="L310">
        <f>landis_monthly_output!B310</f>
        <v>9</v>
      </c>
      <c r="M310" t="str">
        <f>landis_monthly_output!C310</f>
        <v xml:space="preserve"> MN100</v>
      </c>
      <c r="N310">
        <f>landis_monthly_output!D310</f>
        <v>0</v>
      </c>
      <c r="O310">
        <f>landis_monthly_output!E310</f>
        <v>1</v>
      </c>
      <c r="P310">
        <f>landis_monthly_output!F310</f>
        <v>11.8</v>
      </c>
      <c r="Q310">
        <f>landis_monthly_output!G310</f>
        <v>15.5</v>
      </c>
    </row>
    <row r="311" spans="1:17" x14ac:dyDescent="0.25">
      <c r="A311" t="str">
        <f>GFDLA1fi_daily_modified!A311</f>
        <v>2000-11-06T00:00:00Z</v>
      </c>
      <c r="B311" s="1">
        <v>2000</v>
      </c>
      <c r="C311" s="1">
        <f t="shared" si="12"/>
        <v>1</v>
      </c>
      <c r="D311" s="1">
        <v>11</v>
      </c>
      <c r="E311" s="1">
        <v>6</v>
      </c>
      <c r="F311" s="1">
        <f>GFDLA1fi_daily_modified!B311</f>
        <v>0</v>
      </c>
      <c r="G311" s="1">
        <f t="shared" si="13"/>
        <v>0</v>
      </c>
      <c r="H311" s="1">
        <f>GFDLA1fi_daily_modified!F311</f>
        <v>1.097564</v>
      </c>
      <c r="I311" s="1">
        <f>GFDLA1fi_daily_modified!J311</f>
        <v>-11.642227999999999</v>
      </c>
      <c r="J311" s="1">
        <f t="shared" si="14"/>
        <v>-5.2723319999999996</v>
      </c>
      <c r="K311">
        <f>landis_monthly_output!A311</f>
        <v>26</v>
      </c>
      <c r="L311">
        <f>landis_monthly_output!B311</f>
        <v>10</v>
      </c>
      <c r="M311" t="str">
        <f>landis_monthly_output!C311</f>
        <v xml:space="preserve"> MN100</v>
      </c>
      <c r="N311">
        <f>landis_monthly_output!D311</f>
        <v>0</v>
      </c>
      <c r="O311">
        <f>landis_monthly_output!E311</f>
        <v>1</v>
      </c>
      <c r="P311">
        <f>landis_monthly_output!F311</f>
        <v>6.7</v>
      </c>
      <c r="Q311">
        <f>landis_monthly_output!G311</f>
        <v>6.7</v>
      </c>
    </row>
    <row r="312" spans="1:17" x14ac:dyDescent="0.25">
      <c r="A312" t="str">
        <f>GFDLA1fi_daily_modified!A312</f>
        <v>2000-11-07T00:00:00Z</v>
      </c>
      <c r="B312" s="1">
        <v>2000</v>
      </c>
      <c r="C312" s="1">
        <f t="shared" si="12"/>
        <v>1</v>
      </c>
      <c r="D312" s="1">
        <v>11</v>
      </c>
      <c r="E312" s="1">
        <v>7</v>
      </c>
      <c r="F312" s="1">
        <f>GFDLA1fi_daily_modified!B312</f>
        <v>2.725501E-2</v>
      </c>
      <c r="G312" s="1">
        <f t="shared" si="13"/>
        <v>2.725501E-3</v>
      </c>
      <c r="H312" s="1">
        <f>GFDLA1fi_daily_modified!F312</f>
        <v>3.1518872</v>
      </c>
      <c r="I312" s="1">
        <f>GFDLA1fi_daily_modified!J312</f>
        <v>-2.9092202</v>
      </c>
      <c r="J312" s="1">
        <f t="shared" si="14"/>
        <v>0.12133349999999998</v>
      </c>
      <c r="K312">
        <f>landis_monthly_output!A312</f>
        <v>26</v>
      </c>
      <c r="L312">
        <f>landis_monthly_output!B312</f>
        <v>11</v>
      </c>
      <c r="M312" t="str">
        <f>landis_monthly_output!C312</f>
        <v xml:space="preserve"> MN100</v>
      </c>
      <c r="N312">
        <f>landis_monthly_output!D312</f>
        <v>0</v>
      </c>
      <c r="O312">
        <f>landis_monthly_output!E312</f>
        <v>1</v>
      </c>
      <c r="P312">
        <f>landis_monthly_output!F312</f>
        <v>2.8</v>
      </c>
      <c r="Q312">
        <f>landis_monthly_output!G312</f>
        <v>-4.0999999999999996</v>
      </c>
    </row>
    <row r="313" spans="1:17" x14ac:dyDescent="0.25">
      <c r="A313" t="str">
        <f>GFDLA1fi_daily_modified!A313</f>
        <v>2000-11-08T00:00:00Z</v>
      </c>
      <c r="B313" s="1">
        <v>2000</v>
      </c>
      <c r="C313" s="1">
        <f t="shared" si="12"/>
        <v>1</v>
      </c>
      <c r="D313" s="1">
        <v>11</v>
      </c>
      <c r="E313" s="1">
        <v>8</v>
      </c>
      <c r="F313" s="1">
        <f>GFDLA1fi_daily_modified!B313</f>
        <v>0</v>
      </c>
      <c r="G313" s="1">
        <f t="shared" si="13"/>
        <v>0</v>
      </c>
      <c r="H313" s="1">
        <f>GFDLA1fi_daily_modified!F313</f>
        <v>3.0665244999999999</v>
      </c>
      <c r="I313" s="1">
        <f>GFDLA1fi_daily_modified!J313</f>
        <v>-4.4255003999999998</v>
      </c>
      <c r="J313" s="1">
        <f t="shared" si="14"/>
        <v>-0.67948794999999995</v>
      </c>
      <c r="K313">
        <f>landis_monthly_output!A313</f>
        <v>26</v>
      </c>
      <c r="L313">
        <f>landis_monthly_output!B313</f>
        <v>12</v>
      </c>
      <c r="M313" t="str">
        <f>landis_monthly_output!C313</f>
        <v xml:space="preserve"> MN100</v>
      </c>
      <c r="N313">
        <f>landis_monthly_output!D313</f>
        <v>0</v>
      </c>
      <c r="O313">
        <f>landis_monthly_output!E313</f>
        <v>1</v>
      </c>
      <c r="P313">
        <f>landis_monthly_output!F313</f>
        <v>4.3</v>
      </c>
      <c r="Q313">
        <f>landis_monthly_output!G313</f>
        <v>-12.9</v>
      </c>
    </row>
    <row r="314" spans="1:17" x14ac:dyDescent="0.25">
      <c r="A314" t="str">
        <f>GFDLA1fi_daily_modified!A314</f>
        <v>2000-11-09T00:00:00Z</v>
      </c>
      <c r="B314" s="1">
        <v>2000</v>
      </c>
      <c r="C314" s="1">
        <f t="shared" si="12"/>
        <v>1</v>
      </c>
      <c r="D314" s="1">
        <v>11</v>
      </c>
      <c r="E314" s="1">
        <v>9</v>
      </c>
      <c r="F314" s="1">
        <f>GFDLA1fi_daily_modified!B314</f>
        <v>0</v>
      </c>
      <c r="G314" s="1">
        <f t="shared" si="13"/>
        <v>0</v>
      </c>
      <c r="H314" s="1">
        <f>GFDLA1fi_daily_modified!F314</f>
        <v>4.1196732999999996</v>
      </c>
      <c r="I314" s="1">
        <f>GFDLA1fi_daily_modified!J314</f>
        <v>-9.7818329999999995E-2</v>
      </c>
      <c r="J314" s="1">
        <f t="shared" si="14"/>
        <v>2.0109274849999998</v>
      </c>
      <c r="K314">
        <f>landis_monthly_output!A314</f>
        <v>27</v>
      </c>
      <c r="L314">
        <f>landis_monthly_output!B314</f>
        <v>1</v>
      </c>
      <c r="M314" t="str">
        <f>landis_monthly_output!C314</f>
        <v xml:space="preserve"> MN100</v>
      </c>
      <c r="N314">
        <f>landis_monthly_output!D314</f>
        <v>0</v>
      </c>
      <c r="O314">
        <f>landis_monthly_output!E314</f>
        <v>1</v>
      </c>
      <c r="P314">
        <f>landis_monthly_output!F314</f>
        <v>1.6</v>
      </c>
      <c r="Q314">
        <f>landis_monthly_output!G314</f>
        <v>-12.4</v>
      </c>
    </row>
    <row r="315" spans="1:17" x14ac:dyDescent="0.25">
      <c r="A315" t="str">
        <f>GFDLA1fi_daily_modified!A315</f>
        <v>2000-11-10T00:00:00Z</v>
      </c>
      <c r="B315" s="1">
        <v>2000</v>
      </c>
      <c r="C315" s="1">
        <f t="shared" si="12"/>
        <v>1</v>
      </c>
      <c r="D315" s="1">
        <v>11</v>
      </c>
      <c r="E315" s="1">
        <v>10</v>
      </c>
      <c r="F315" s="1">
        <f>GFDLA1fi_daily_modified!B315</f>
        <v>6.2161837000000002</v>
      </c>
      <c r="G315" s="1">
        <f t="shared" si="13"/>
        <v>0.62161836999999998</v>
      </c>
      <c r="H315" s="1">
        <f>GFDLA1fi_daily_modified!F315</f>
        <v>4.4017989999999996</v>
      </c>
      <c r="I315" s="1">
        <f>GFDLA1fi_daily_modified!J315</f>
        <v>0.85223656999999997</v>
      </c>
      <c r="J315" s="1">
        <f t="shared" si="14"/>
        <v>2.6270177849999996</v>
      </c>
      <c r="K315">
        <f>landis_monthly_output!A315</f>
        <v>27</v>
      </c>
      <c r="L315">
        <f>landis_monthly_output!B315</f>
        <v>2</v>
      </c>
      <c r="M315" t="str">
        <f>landis_monthly_output!C315</f>
        <v xml:space="preserve"> MN100</v>
      </c>
      <c r="N315">
        <f>landis_monthly_output!D315</f>
        <v>0</v>
      </c>
      <c r="O315">
        <f>landis_monthly_output!E315</f>
        <v>1</v>
      </c>
      <c r="P315">
        <f>landis_monthly_output!F315</f>
        <v>1.6</v>
      </c>
      <c r="Q315">
        <f>landis_monthly_output!G315</f>
        <v>-7</v>
      </c>
    </row>
    <row r="316" spans="1:17" x14ac:dyDescent="0.25">
      <c r="A316" t="str">
        <f>GFDLA1fi_daily_modified!A316</f>
        <v>2000-11-11T00:00:00Z</v>
      </c>
      <c r="B316" s="1">
        <v>2000</v>
      </c>
      <c r="C316" s="1">
        <f t="shared" si="12"/>
        <v>1</v>
      </c>
      <c r="D316" s="1">
        <v>11</v>
      </c>
      <c r="E316" s="1">
        <v>11</v>
      </c>
      <c r="F316" s="1">
        <f>GFDLA1fi_daily_modified!B316</f>
        <v>6.0495944000000001</v>
      </c>
      <c r="G316" s="1">
        <f t="shared" si="13"/>
        <v>0.60495944000000001</v>
      </c>
      <c r="H316" s="1">
        <f>GFDLA1fi_daily_modified!F316</f>
        <v>2.0583477000000001</v>
      </c>
      <c r="I316" s="1">
        <f>GFDLA1fi_daily_modified!J316</f>
        <v>-4.6184906999999997</v>
      </c>
      <c r="J316" s="1">
        <f t="shared" si="14"/>
        <v>-1.2800714999999998</v>
      </c>
      <c r="K316">
        <f>landis_monthly_output!A316</f>
        <v>27</v>
      </c>
      <c r="L316">
        <f>landis_monthly_output!B316</f>
        <v>3</v>
      </c>
      <c r="M316" t="str">
        <f>landis_monthly_output!C316</f>
        <v xml:space="preserve"> MN100</v>
      </c>
      <c r="N316">
        <f>landis_monthly_output!D316</f>
        <v>0</v>
      </c>
      <c r="O316">
        <f>landis_monthly_output!E316</f>
        <v>1</v>
      </c>
      <c r="P316">
        <f>landis_monthly_output!F316</f>
        <v>7.2</v>
      </c>
      <c r="Q316">
        <f>landis_monthly_output!G316</f>
        <v>-1</v>
      </c>
    </row>
    <row r="317" spans="1:17" x14ac:dyDescent="0.25">
      <c r="A317" t="str">
        <f>GFDLA1fi_daily_modified!A317</f>
        <v>2000-11-12T00:00:00Z</v>
      </c>
      <c r="B317" s="1">
        <v>2000</v>
      </c>
      <c r="C317" s="1">
        <f t="shared" si="12"/>
        <v>1</v>
      </c>
      <c r="D317" s="1">
        <v>11</v>
      </c>
      <c r="E317" s="1">
        <v>12</v>
      </c>
      <c r="F317" s="1">
        <f>GFDLA1fi_daily_modified!B317</f>
        <v>0</v>
      </c>
      <c r="G317" s="1">
        <f t="shared" si="13"/>
        <v>0</v>
      </c>
      <c r="H317" s="1">
        <f>GFDLA1fi_daily_modified!F317</f>
        <v>0.84851723999999995</v>
      </c>
      <c r="I317" s="1">
        <f>GFDLA1fi_daily_modified!J317</f>
        <v>-6.6912446000000001</v>
      </c>
      <c r="J317" s="1">
        <f t="shared" si="14"/>
        <v>-2.9213636800000002</v>
      </c>
      <c r="K317">
        <f>landis_monthly_output!A317</f>
        <v>27</v>
      </c>
      <c r="L317">
        <f>landis_monthly_output!B317</f>
        <v>4</v>
      </c>
      <c r="M317" t="str">
        <f>landis_monthly_output!C317</f>
        <v xml:space="preserve"> MN100</v>
      </c>
      <c r="N317">
        <f>landis_monthly_output!D317</f>
        <v>0</v>
      </c>
      <c r="O317">
        <f>landis_monthly_output!E317</f>
        <v>1</v>
      </c>
      <c r="P317">
        <f>landis_monthly_output!F317</f>
        <v>7.9</v>
      </c>
      <c r="Q317">
        <f>landis_monthly_output!G317</f>
        <v>3.5</v>
      </c>
    </row>
    <row r="318" spans="1:17" x14ac:dyDescent="0.25">
      <c r="A318" t="str">
        <f>GFDLA1fi_daily_modified!A318</f>
        <v>2000-11-13T00:00:00Z</v>
      </c>
      <c r="B318" s="1">
        <v>2000</v>
      </c>
      <c r="C318" s="1">
        <f t="shared" si="12"/>
        <v>1</v>
      </c>
      <c r="D318" s="1">
        <v>11</v>
      </c>
      <c r="E318" s="1">
        <v>13</v>
      </c>
      <c r="F318" s="1">
        <f>GFDLA1fi_daily_modified!B318</f>
        <v>0.30192910000000001</v>
      </c>
      <c r="G318" s="1">
        <f t="shared" si="13"/>
        <v>3.019291E-2</v>
      </c>
      <c r="H318" s="1">
        <f>GFDLA1fi_daily_modified!F318</f>
        <v>3.4716494</v>
      </c>
      <c r="I318" s="1">
        <f>GFDLA1fi_daily_modified!J318</f>
        <v>-3.3550620000000002</v>
      </c>
      <c r="J318" s="1">
        <f t="shared" si="14"/>
        <v>5.8293699999999893E-2</v>
      </c>
      <c r="K318">
        <f>landis_monthly_output!A318</f>
        <v>27</v>
      </c>
      <c r="L318">
        <f>landis_monthly_output!B318</f>
        <v>5</v>
      </c>
      <c r="M318" t="str">
        <f>landis_monthly_output!C318</f>
        <v xml:space="preserve"> MN100</v>
      </c>
      <c r="N318">
        <f>landis_monthly_output!D318</f>
        <v>0</v>
      </c>
      <c r="O318">
        <f>landis_monthly_output!E318</f>
        <v>1</v>
      </c>
      <c r="P318">
        <f>landis_monthly_output!F318</f>
        <v>9.5</v>
      </c>
      <c r="Q318">
        <f>landis_monthly_output!G318</f>
        <v>13.3</v>
      </c>
    </row>
    <row r="319" spans="1:17" x14ac:dyDescent="0.25">
      <c r="A319" t="str">
        <f>GFDLA1fi_daily_modified!A319</f>
        <v>2000-11-14T00:00:00Z</v>
      </c>
      <c r="B319" s="1">
        <v>2000</v>
      </c>
      <c r="C319" s="1">
        <f t="shared" si="12"/>
        <v>1</v>
      </c>
      <c r="D319" s="1">
        <v>11</v>
      </c>
      <c r="E319" s="1">
        <v>14</v>
      </c>
      <c r="F319" s="1">
        <f>GFDLA1fi_daily_modified!B319</f>
        <v>2.3805399999999999</v>
      </c>
      <c r="G319" s="1">
        <f t="shared" si="13"/>
        <v>0.23805399999999999</v>
      </c>
      <c r="H319" s="1">
        <f>GFDLA1fi_daily_modified!F319</f>
        <v>10.309177999999999</v>
      </c>
      <c r="I319" s="1">
        <f>GFDLA1fi_daily_modified!J319</f>
        <v>0.67131894999999997</v>
      </c>
      <c r="J319" s="1">
        <f t="shared" si="14"/>
        <v>5.4902484749999996</v>
      </c>
      <c r="K319">
        <f>landis_monthly_output!A319</f>
        <v>27</v>
      </c>
      <c r="L319">
        <f>landis_monthly_output!B319</f>
        <v>6</v>
      </c>
      <c r="M319" t="str">
        <f>landis_monthly_output!C319</f>
        <v xml:space="preserve"> MN100</v>
      </c>
      <c r="N319">
        <f>landis_monthly_output!D319</f>
        <v>0</v>
      </c>
      <c r="O319">
        <f>landis_monthly_output!E319</f>
        <v>1</v>
      </c>
      <c r="P319">
        <f>landis_monthly_output!F319</f>
        <v>13.9</v>
      </c>
      <c r="Q319">
        <f>landis_monthly_output!G319</f>
        <v>18.2</v>
      </c>
    </row>
    <row r="320" spans="1:17" x14ac:dyDescent="0.25">
      <c r="A320" t="str">
        <f>GFDLA1fi_daily_modified!A320</f>
        <v>2000-11-15T00:00:00Z</v>
      </c>
      <c r="B320" s="1">
        <v>2000</v>
      </c>
      <c r="C320" s="1">
        <f t="shared" si="12"/>
        <v>1</v>
      </c>
      <c r="D320" s="1">
        <v>11</v>
      </c>
      <c r="E320" s="1">
        <v>15</v>
      </c>
      <c r="F320" s="1">
        <f>GFDLA1fi_daily_modified!B320</f>
        <v>0</v>
      </c>
      <c r="G320" s="1">
        <f t="shared" si="13"/>
        <v>0</v>
      </c>
      <c r="H320" s="1">
        <f>GFDLA1fi_daily_modified!F320</f>
        <v>11.622766499999999</v>
      </c>
      <c r="I320" s="1">
        <f>GFDLA1fi_daily_modified!J320</f>
        <v>4.3228216000000002</v>
      </c>
      <c r="J320" s="1">
        <f t="shared" si="14"/>
        <v>7.9727940499999992</v>
      </c>
      <c r="K320">
        <f>landis_monthly_output!A320</f>
        <v>27</v>
      </c>
      <c r="L320">
        <f>landis_monthly_output!B320</f>
        <v>7</v>
      </c>
      <c r="M320" t="str">
        <f>landis_monthly_output!C320</f>
        <v xml:space="preserve"> MN100</v>
      </c>
      <c r="N320">
        <f>landis_monthly_output!D320</f>
        <v>0</v>
      </c>
      <c r="O320">
        <f>landis_monthly_output!E320</f>
        <v>1</v>
      </c>
      <c r="P320">
        <f>landis_monthly_output!F320</f>
        <v>6.8</v>
      </c>
      <c r="Q320">
        <f>landis_monthly_output!G320</f>
        <v>17.2</v>
      </c>
    </row>
    <row r="321" spans="1:17" x14ac:dyDescent="0.25">
      <c r="A321" t="str">
        <f>GFDLA1fi_daily_modified!A321</f>
        <v>2000-11-16T00:00:00Z</v>
      </c>
      <c r="B321" s="1">
        <v>2000</v>
      </c>
      <c r="C321" s="1">
        <f t="shared" si="12"/>
        <v>1</v>
      </c>
      <c r="D321" s="1">
        <v>11</v>
      </c>
      <c r="E321" s="1">
        <v>16</v>
      </c>
      <c r="F321" s="1">
        <f>GFDLA1fi_daily_modified!B321</f>
        <v>0</v>
      </c>
      <c r="G321" s="1">
        <f t="shared" si="13"/>
        <v>0</v>
      </c>
      <c r="H321" s="1">
        <f>GFDLA1fi_daily_modified!F321</f>
        <v>15.613751000000001</v>
      </c>
      <c r="I321" s="1">
        <f>GFDLA1fi_daily_modified!J321</f>
        <v>4.7890620000000004</v>
      </c>
      <c r="J321" s="1">
        <f t="shared" si="14"/>
        <v>10.201406500000001</v>
      </c>
      <c r="K321">
        <f>landis_monthly_output!A321</f>
        <v>27</v>
      </c>
      <c r="L321">
        <f>landis_monthly_output!B321</f>
        <v>8</v>
      </c>
      <c r="M321" t="str">
        <f>landis_monthly_output!C321</f>
        <v xml:space="preserve"> MN100</v>
      </c>
      <c r="N321">
        <f>landis_monthly_output!D321</f>
        <v>0</v>
      </c>
      <c r="O321">
        <f>landis_monthly_output!E321</f>
        <v>1</v>
      </c>
      <c r="P321">
        <f>landis_monthly_output!F321</f>
        <v>9.3000000000000007</v>
      </c>
      <c r="Q321">
        <f>landis_monthly_output!G321</f>
        <v>17.899999999999999</v>
      </c>
    </row>
    <row r="322" spans="1:17" x14ac:dyDescent="0.25">
      <c r="A322" t="str">
        <f>GFDLA1fi_daily_modified!A322</f>
        <v>2000-11-17T00:00:00Z</v>
      </c>
      <c r="B322" s="1">
        <v>2000</v>
      </c>
      <c r="C322" s="1">
        <f t="shared" si="12"/>
        <v>1</v>
      </c>
      <c r="D322" s="1">
        <v>11</v>
      </c>
      <c r="E322" s="1">
        <v>17</v>
      </c>
      <c r="F322" s="1">
        <f>GFDLA1fi_daily_modified!B322</f>
        <v>10.039725000000001</v>
      </c>
      <c r="G322" s="1">
        <f t="shared" si="13"/>
        <v>1.0039725000000002</v>
      </c>
      <c r="H322" s="1">
        <f>GFDLA1fi_daily_modified!F322</f>
        <v>16.329245</v>
      </c>
      <c r="I322" s="1">
        <f>GFDLA1fi_daily_modified!J322</f>
        <v>5.0781125999999999</v>
      </c>
      <c r="J322" s="1">
        <f t="shared" si="14"/>
        <v>10.7036788</v>
      </c>
      <c r="K322">
        <f>landis_monthly_output!A322</f>
        <v>27</v>
      </c>
      <c r="L322">
        <f>landis_monthly_output!B322</f>
        <v>9</v>
      </c>
      <c r="M322" t="str">
        <f>landis_monthly_output!C322</f>
        <v xml:space="preserve"> MN100</v>
      </c>
      <c r="N322">
        <f>landis_monthly_output!D322</f>
        <v>0</v>
      </c>
      <c r="O322">
        <f>landis_monthly_output!E322</f>
        <v>1</v>
      </c>
      <c r="P322">
        <f>landis_monthly_output!F322</f>
        <v>4.5999999999999996</v>
      </c>
      <c r="Q322">
        <f>landis_monthly_output!G322</f>
        <v>12.6</v>
      </c>
    </row>
    <row r="323" spans="1:17" x14ac:dyDescent="0.25">
      <c r="A323" t="str">
        <f>GFDLA1fi_daily_modified!A323</f>
        <v>2000-11-18T00:00:00Z</v>
      </c>
      <c r="B323" s="1">
        <v>2000</v>
      </c>
      <c r="C323" s="1">
        <f t="shared" ref="C323:C386" si="15">B323-1999</f>
        <v>1</v>
      </c>
      <c r="D323" s="1">
        <v>11</v>
      </c>
      <c r="E323" s="1">
        <v>18</v>
      </c>
      <c r="F323" s="1">
        <f>GFDLA1fi_daily_modified!B323</f>
        <v>0.32260796000000003</v>
      </c>
      <c r="G323" s="1">
        <f t="shared" ref="G323:G386" si="16">F323/10</f>
        <v>3.2260796000000001E-2</v>
      </c>
      <c r="H323" s="1">
        <f>GFDLA1fi_daily_modified!F323</f>
        <v>6.1742562999999997</v>
      </c>
      <c r="I323" s="1">
        <f>GFDLA1fi_daily_modified!J323</f>
        <v>-10.19645</v>
      </c>
      <c r="J323" s="1">
        <f t="shared" ref="J323:J386" si="17">AVERAGE(H323,I323)</f>
        <v>-2.0110968500000004</v>
      </c>
      <c r="K323">
        <f>landis_monthly_output!A323</f>
        <v>27</v>
      </c>
      <c r="L323">
        <f>landis_monthly_output!B323</f>
        <v>10</v>
      </c>
      <c r="M323" t="str">
        <f>landis_monthly_output!C323</f>
        <v xml:space="preserve"> MN100</v>
      </c>
      <c r="N323">
        <f>landis_monthly_output!D323</f>
        <v>0</v>
      </c>
      <c r="O323">
        <f>landis_monthly_output!E323</f>
        <v>1</v>
      </c>
      <c r="P323">
        <f>landis_monthly_output!F323</f>
        <v>1.5</v>
      </c>
      <c r="Q323">
        <f>landis_monthly_output!G323</f>
        <v>7.3</v>
      </c>
    </row>
    <row r="324" spans="1:17" x14ac:dyDescent="0.25">
      <c r="A324" t="str">
        <f>GFDLA1fi_daily_modified!A324</f>
        <v>2000-11-19T00:00:00Z</v>
      </c>
      <c r="B324" s="1">
        <v>2000</v>
      </c>
      <c r="C324" s="1">
        <f t="shared" si="15"/>
        <v>1</v>
      </c>
      <c r="D324" s="1">
        <v>11</v>
      </c>
      <c r="E324" s="1">
        <v>19</v>
      </c>
      <c r="F324" s="1">
        <f>GFDLA1fi_daily_modified!B324</f>
        <v>0</v>
      </c>
      <c r="G324" s="1">
        <f t="shared" si="16"/>
        <v>0</v>
      </c>
      <c r="H324" s="1">
        <f>GFDLA1fi_daily_modified!F324</f>
        <v>-4.7405929999999996</v>
      </c>
      <c r="I324" s="1">
        <f>GFDLA1fi_daily_modified!J324</f>
        <v>-13.947535500000001</v>
      </c>
      <c r="J324" s="1">
        <f t="shared" si="17"/>
        <v>-9.3440642500000006</v>
      </c>
      <c r="K324">
        <f>landis_monthly_output!A324</f>
        <v>27</v>
      </c>
      <c r="L324">
        <f>landis_monthly_output!B324</f>
        <v>11</v>
      </c>
      <c r="M324" t="str">
        <f>landis_monthly_output!C324</f>
        <v xml:space="preserve"> MN100</v>
      </c>
      <c r="N324">
        <f>landis_monthly_output!D324</f>
        <v>0</v>
      </c>
      <c r="O324">
        <f>landis_monthly_output!E324</f>
        <v>1</v>
      </c>
      <c r="P324">
        <f>landis_monthly_output!F324</f>
        <v>3.8</v>
      </c>
      <c r="Q324">
        <f>landis_monthly_output!G324</f>
        <v>-3.5</v>
      </c>
    </row>
    <row r="325" spans="1:17" x14ac:dyDescent="0.25">
      <c r="A325" t="str">
        <f>GFDLA1fi_daily_modified!A325</f>
        <v>2000-11-20T00:00:00Z</v>
      </c>
      <c r="B325" s="1">
        <v>2000</v>
      </c>
      <c r="C325" s="1">
        <f t="shared" si="15"/>
        <v>1</v>
      </c>
      <c r="D325" s="1">
        <v>11</v>
      </c>
      <c r="E325" s="1">
        <v>20</v>
      </c>
      <c r="F325" s="1">
        <f>GFDLA1fi_daily_modified!B325</f>
        <v>0</v>
      </c>
      <c r="G325" s="1">
        <f t="shared" si="16"/>
        <v>0</v>
      </c>
      <c r="H325" s="1">
        <f>GFDLA1fi_daily_modified!F325</f>
        <v>-1.1607447</v>
      </c>
      <c r="I325" s="1">
        <f>GFDLA1fi_daily_modified!J325</f>
        <v>-11.377684</v>
      </c>
      <c r="J325" s="1">
        <f t="shared" si="17"/>
        <v>-6.2692143500000004</v>
      </c>
      <c r="K325">
        <f>landis_monthly_output!A325</f>
        <v>27</v>
      </c>
      <c r="L325">
        <f>landis_monthly_output!B325</f>
        <v>12</v>
      </c>
      <c r="M325" t="str">
        <f>landis_monthly_output!C325</f>
        <v xml:space="preserve"> MN100</v>
      </c>
      <c r="N325">
        <f>landis_monthly_output!D325</f>
        <v>0</v>
      </c>
      <c r="O325">
        <f>landis_monthly_output!E325</f>
        <v>1</v>
      </c>
      <c r="P325">
        <f>landis_monthly_output!F325</f>
        <v>2.9</v>
      </c>
      <c r="Q325">
        <f>landis_monthly_output!G325</f>
        <v>-12.4</v>
      </c>
    </row>
    <row r="326" spans="1:17" x14ac:dyDescent="0.25">
      <c r="A326" t="str">
        <f>GFDLA1fi_daily_modified!A326</f>
        <v>2000-11-21T00:00:00Z</v>
      </c>
      <c r="B326" s="1">
        <v>2000</v>
      </c>
      <c r="C326" s="1">
        <f t="shared" si="15"/>
        <v>1</v>
      </c>
      <c r="D326" s="1">
        <v>11</v>
      </c>
      <c r="E326" s="1">
        <v>21</v>
      </c>
      <c r="F326" s="1">
        <f>GFDLA1fi_daily_modified!B326</f>
        <v>0</v>
      </c>
      <c r="G326" s="1">
        <f t="shared" si="16"/>
        <v>0</v>
      </c>
      <c r="H326" s="1">
        <f>GFDLA1fi_daily_modified!F326</f>
        <v>1.9822187</v>
      </c>
      <c r="I326" s="1">
        <f>GFDLA1fi_daily_modified!J326</f>
        <v>-4.7884869999999999</v>
      </c>
      <c r="J326" s="1">
        <f t="shared" si="17"/>
        <v>-1.4031341500000001</v>
      </c>
      <c r="K326">
        <f>landis_monthly_output!A326</f>
        <v>28</v>
      </c>
      <c r="L326">
        <f>landis_monthly_output!B326</f>
        <v>1</v>
      </c>
      <c r="M326" t="str">
        <f>landis_monthly_output!C326</f>
        <v xml:space="preserve"> MN100</v>
      </c>
      <c r="N326">
        <f>landis_monthly_output!D326</f>
        <v>0</v>
      </c>
      <c r="O326">
        <f>landis_monthly_output!E326</f>
        <v>1</v>
      </c>
      <c r="P326">
        <f>landis_monthly_output!F326</f>
        <v>3.3</v>
      </c>
      <c r="Q326">
        <f>landis_monthly_output!G326</f>
        <v>-17.5</v>
      </c>
    </row>
    <row r="327" spans="1:17" x14ac:dyDescent="0.25">
      <c r="A327" t="str">
        <f>GFDLA1fi_daily_modified!A327</f>
        <v>2000-11-22T00:00:00Z</v>
      </c>
      <c r="B327" s="1">
        <v>2000</v>
      </c>
      <c r="C327" s="1">
        <f t="shared" si="15"/>
        <v>1</v>
      </c>
      <c r="D327" s="1">
        <v>11</v>
      </c>
      <c r="E327" s="1">
        <v>22</v>
      </c>
      <c r="F327" s="1">
        <f>GFDLA1fi_daily_modified!B327</f>
        <v>2.3000000000000001E-4</v>
      </c>
      <c r="G327" s="1">
        <f t="shared" si="16"/>
        <v>2.3E-5</v>
      </c>
      <c r="H327" s="1">
        <f>GFDLA1fi_daily_modified!F327</f>
        <v>0.52269370000000004</v>
      </c>
      <c r="I327" s="1">
        <f>GFDLA1fi_daily_modified!J327</f>
        <v>-6.3036165000000004</v>
      </c>
      <c r="J327" s="1">
        <f t="shared" si="17"/>
        <v>-2.8904614000000004</v>
      </c>
      <c r="K327">
        <f>landis_monthly_output!A327</f>
        <v>28</v>
      </c>
      <c r="L327">
        <f>landis_monthly_output!B327</f>
        <v>2</v>
      </c>
      <c r="M327" t="str">
        <f>landis_monthly_output!C327</f>
        <v xml:space="preserve"> MN100</v>
      </c>
      <c r="N327">
        <f>landis_monthly_output!D327</f>
        <v>0</v>
      </c>
      <c r="O327">
        <f>landis_monthly_output!E327</f>
        <v>1</v>
      </c>
      <c r="P327">
        <f>landis_monthly_output!F327</f>
        <v>1.5</v>
      </c>
      <c r="Q327">
        <f>landis_monthly_output!G327</f>
        <v>-12.2</v>
      </c>
    </row>
    <row r="328" spans="1:17" x14ac:dyDescent="0.25">
      <c r="A328" t="str">
        <f>GFDLA1fi_daily_modified!A328</f>
        <v>2000-11-23T00:00:00Z</v>
      </c>
      <c r="B328" s="1">
        <v>2000</v>
      </c>
      <c r="C328" s="1">
        <f t="shared" si="15"/>
        <v>1</v>
      </c>
      <c r="D328" s="1">
        <v>11</v>
      </c>
      <c r="E328" s="1">
        <v>23</v>
      </c>
      <c r="F328" s="1">
        <f>GFDLA1fi_daily_modified!B328</f>
        <v>2.7399999999999999E-4</v>
      </c>
      <c r="G328" s="1">
        <f t="shared" si="16"/>
        <v>2.7399999999999999E-5</v>
      </c>
      <c r="H328" s="1">
        <f>GFDLA1fi_daily_modified!F328</f>
        <v>2.0952362999999998</v>
      </c>
      <c r="I328" s="1">
        <f>GFDLA1fi_daily_modified!J328</f>
        <v>-5.1717459999999997</v>
      </c>
      <c r="J328" s="1">
        <f t="shared" si="17"/>
        <v>-1.53825485</v>
      </c>
      <c r="K328">
        <f>landis_monthly_output!A328</f>
        <v>28</v>
      </c>
      <c r="L328">
        <f>landis_monthly_output!B328</f>
        <v>3</v>
      </c>
      <c r="M328" t="str">
        <f>landis_monthly_output!C328</f>
        <v xml:space="preserve"> MN100</v>
      </c>
      <c r="N328">
        <f>landis_monthly_output!D328</f>
        <v>0</v>
      </c>
      <c r="O328">
        <f>landis_monthly_output!E328</f>
        <v>1</v>
      </c>
      <c r="P328">
        <f>landis_monthly_output!F328</f>
        <v>4.0999999999999996</v>
      </c>
      <c r="Q328">
        <f>landis_monthly_output!G328</f>
        <v>-7.3</v>
      </c>
    </row>
    <row r="329" spans="1:17" x14ac:dyDescent="0.25">
      <c r="A329" t="str">
        <f>GFDLA1fi_daily_modified!A329</f>
        <v>2000-11-24T00:00:00Z</v>
      </c>
      <c r="B329" s="1">
        <v>2000</v>
      </c>
      <c r="C329" s="1">
        <f t="shared" si="15"/>
        <v>1</v>
      </c>
      <c r="D329" s="1">
        <v>11</v>
      </c>
      <c r="E329" s="1">
        <v>24</v>
      </c>
      <c r="F329" s="1">
        <f>GFDLA1fi_daily_modified!B329</f>
        <v>0</v>
      </c>
      <c r="G329" s="1">
        <f t="shared" si="16"/>
        <v>0</v>
      </c>
      <c r="H329" s="1">
        <f>GFDLA1fi_daily_modified!F329</f>
        <v>2.2418745000000002</v>
      </c>
      <c r="I329" s="1">
        <f>GFDLA1fi_daily_modified!J329</f>
        <v>-3.7234250000000002</v>
      </c>
      <c r="J329" s="1">
        <f t="shared" si="17"/>
        <v>-0.74077525</v>
      </c>
      <c r="K329">
        <f>landis_monthly_output!A329</f>
        <v>28</v>
      </c>
      <c r="L329">
        <f>landis_monthly_output!B329</f>
        <v>4</v>
      </c>
      <c r="M329" t="str">
        <f>landis_monthly_output!C329</f>
        <v xml:space="preserve"> MN100</v>
      </c>
      <c r="N329">
        <f>landis_monthly_output!D329</f>
        <v>0</v>
      </c>
      <c r="O329">
        <f>landis_monthly_output!E329</f>
        <v>1</v>
      </c>
      <c r="P329">
        <f>landis_monthly_output!F329</f>
        <v>3.2</v>
      </c>
      <c r="Q329">
        <f>landis_monthly_output!G329</f>
        <v>1</v>
      </c>
    </row>
    <row r="330" spans="1:17" x14ac:dyDescent="0.25">
      <c r="A330" t="str">
        <f>GFDLA1fi_daily_modified!A330</f>
        <v>2000-11-25T00:00:00Z</v>
      </c>
      <c r="B330" s="1">
        <v>2000</v>
      </c>
      <c r="C330" s="1">
        <f t="shared" si="15"/>
        <v>1</v>
      </c>
      <c r="D330" s="1">
        <v>11</v>
      </c>
      <c r="E330" s="1">
        <v>25</v>
      </c>
      <c r="F330" s="1">
        <f>GFDLA1fi_daily_modified!B330</f>
        <v>9.1668610000000008</v>
      </c>
      <c r="G330" s="1">
        <f t="shared" si="16"/>
        <v>0.91668610000000006</v>
      </c>
      <c r="H330" s="1">
        <f>GFDLA1fi_daily_modified!F330</f>
        <v>0.82796550000000002</v>
      </c>
      <c r="I330" s="1">
        <f>GFDLA1fi_daily_modified!J330</f>
        <v>-2.57952</v>
      </c>
      <c r="J330" s="1">
        <f t="shared" si="17"/>
        <v>-0.87577725000000006</v>
      </c>
      <c r="K330">
        <f>landis_monthly_output!A330</f>
        <v>28</v>
      </c>
      <c r="L330">
        <f>landis_monthly_output!B330</f>
        <v>5</v>
      </c>
      <c r="M330" t="str">
        <f>landis_monthly_output!C330</f>
        <v xml:space="preserve"> MN100</v>
      </c>
      <c r="N330">
        <f>landis_monthly_output!D330</f>
        <v>0</v>
      </c>
      <c r="O330">
        <f>landis_monthly_output!E330</f>
        <v>1</v>
      </c>
      <c r="P330">
        <f>landis_monthly_output!F330</f>
        <v>8.6</v>
      </c>
      <c r="Q330">
        <f>landis_monthly_output!G330</f>
        <v>9.5</v>
      </c>
    </row>
    <row r="331" spans="1:17" x14ac:dyDescent="0.25">
      <c r="A331" t="str">
        <f>GFDLA1fi_daily_modified!A331</f>
        <v>2000-11-26T00:00:00Z</v>
      </c>
      <c r="B331" s="1">
        <v>2000</v>
      </c>
      <c r="C331" s="1">
        <f t="shared" si="15"/>
        <v>1</v>
      </c>
      <c r="D331" s="1">
        <v>11</v>
      </c>
      <c r="E331" s="1">
        <v>26</v>
      </c>
      <c r="F331" s="1">
        <f>GFDLA1fi_daily_modified!B331</f>
        <v>4.9151230000000004</v>
      </c>
      <c r="G331" s="1">
        <f t="shared" si="16"/>
        <v>0.49151230000000001</v>
      </c>
      <c r="H331" s="1">
        <f>GFDLA1fi_daily_modified!F331</f>
        <v>2.3258833999999999</v>
      </c>
      <c r="I331" s="1">
        <f>GFDLA1fi_daily_modified!J331</f>
        <v>-8.3682785000000006</v>
      </c>
      <c r="J331" s="1">
        <f t="shared" si="17"/>
        <v>-3.0211975500000001</v>
      </c>
      <c r="K331">
        <f>landis_monthly_output!A331</f>
        <v>28</v>
      </c>
      <c r="L331">
        <f>landis_monthly_output!B331</f>
        <v>6</v>
      </c>
      <c r="M331" t="str">
        <f>landis_monthly_output!C331</f>
        <v xml:space="preserve"> MN100</v>
      </c>
      <c r="N331">
        <f>landis_monthly_output!D331</f>
        <v>0</v>
      </c>
      <c r="O331">
        <f>landis_monthly_output!E331</f>
        <v>1</v>
      </c>
      <c r="P331">
        <f>landis_monthly_output!F331</f>
        <v>13.4</v>
      </c>
      <c r="Q331">
        <f>landis_monthly_output!G331</f>
        <v>17.600000000000001</v>
      </c>
    </row>
    <row r="332" spans="1:17" x14ac:dyDescent="0.25">
      <c r="A332" t="str">
        <f>GFDLA1fi_daily_modified!A332</f>
        <v>2000-11-27T00:00:00Z</v>
      </c>
      <c r="B332" s="1">
        <v>2000</v>
      </c>
      <c r="C332" s="1">
        <f t="shared" si="15"/>
        <v>1</v>
      </c>
      <c r="D332" s="1">
        <v>11</v>
      </c>
      <c r="E332" s="1">
        <v>27</v>
      </c>
      <c r="F332" s="1">
        <f>GFDLA1fi_daily_modified!B332</f>
        <v>0</v>
      </c>
      <c r="G332" s="1">
        <f t="shared" si="16"/>
        <v>0</v>
      </c>
      <c r="H332" s="1">
        <f>GFDLA1fi_daily_modified!F332</f>
        <v>-1.7463895</v>
      </c>
      <c r="I332" s="1">
        <f>GFDLA1fi_daily_modified!J332</f>
        <v>-18.021276</v>
      </c>
      <c r="J332" s="1">
        <f t="shared" si="17"/>
        <v>-9.8838327499999998</v>
      </c>
      <c r="K332">
        <f>landis_monthly_output!A332</f>
        <v>28</v>
      </c>
      <c r="L332">
        <f>landis_monthly_output!B332</f>
        <v>7</v>
      </c>
      <c r="M332" t="str">
        <f>landis_monthly_output!C332</f>
        <v xml:space="preserve"> MN100</v>
      </c>
      <c r="N332">
        <f>landis_monthly_output!D332</f>
        <v>0</v>
      </c>
      <c r="O332">
        <f>landis_monthly_output!E332</f>
        <v>1</v>
      </c>
      <c r="P332">
        <f>landis_monthly_output!F332</f>
        <v>5.0999999999999996</v>
      </c>
      <c r="Q332">
        <f>landis_monthly_output!G332</f>
        <v>19.2</v>
      </c>
    </row>
    <row r="333" spans="1:17" x14ac:dyDescent="0.25">
      <c r="A333" t="str">
        <f>GFDLA1fi_daily_modified!A333</f>
        <v>2000-11-28T00:00:00Z</v>
      </c>
      <c r="B333" s="1">
        <v>2000</v>
      </c>
      <c r="C333" s="1">
        <f t="shared" si="15"/>
        <v>1</v>
      </c>
      <c r="D333" s="1">
        <v>11</v>
      </c>
      <c r="E333" s="1">
        <v>28</v>
      </c>
      <c r="F333" s="1">
        <f>GFDLA1fi_daily_modified!B333</f>
        <v>0</v>
      </c>
      <c r="G333" s="1">
        <f t="shared" si="16"/>
        <v>0</v>
      </c>
      <c r="H333" s="1">
        <f>GFDLA1fi_daily_modified!F333</f>
        <v>-0.6589332</v>
      </c>
      <c r="I333" s="1">
        <f>GFDLA1fi_daily_modified!J333</f>
        <v>-12.747621000000001</v>
      </c>
      <c r="J333" s="1">
        <f t="shared" si="17"/>
        <v>-6.7032771000000002</v>
      </c>
      <c r="K333">
        <f>landis_monthly_output!A333</f>
        <v>28</v>
      </c>
      <c r="L333">
        <f>landis_monthly_output!B333</f>
        <v>8</v>
      </c>
      <c r="M333" t="str">
        <f>landis_monthly_output!C333</f>
        <v xml:space="preserve"> MN100</v>
      </c>
      <c r="N333">
        <f>landis_monthly_output!D333</f>
        <v>0</v>
      </c>
      <c r="O333">
        <f>landis_monthly_output!E333</f>
        <v>1</v>
      </c>
      <c r="P333">
        <f>landis_monthly_output!F333</f>
        <v>6.2</v>
      </c>
      <c r="Q333">
        <f>landis_monthly_output!G333</f>
        <v>20.3</v>
      </c>
    </row>
    <row r="334" spans="1:17" x14ac:dyDescent="0.25">
      <c r="A334" t="str">
        <f>GFDLA1fi_daily_modified!A334</f>
        <v>2000-11-29T00:00:00Z</v>
      </c>
      <c r="B334" s="1">
        <v>2000</v>
      </c>
      <c r="C334" s="1">
        <f t="shared" si="15"/>
        <v>1</v>
      </c>
      <c r="D334" s="1">
        <v>11</v>
      </c>
      <c r="E334" s="1">
        <v>29</v>
      </c>
      <c r="F334" s="1">
        <f>GFDLA1fi_daily_modified!B334</f>
        <v>0.84785770000000005</v>
      </c>
      <c r="G334" s="1">
        <f t="shared" si="16"/>
        <v>8.478577000000001E-2</v>
      </c>
      <c r="H334" s="1">
        <f>GFDLA1fi_daily_modified!F334</f>
        <v>1.7253954</v>
      </c>
      <c r="I334" s="1">
        <f>GFDLA1fi_daily_modified!J334</f>
        <v>-5.357113</v>
      </c>
      <c r="J334" s="1">
        <f t="shared" si="17"/>
        <v>-1.8158588</v>
      </c>
      <c r="K334">
        <f>landis_monthly_output!A334</f>
        <v>28</v>
      </c>
      <c r="L334">
        <f>landis_monthly_output!B334</f>
        <v>9</v>
      </c>
      <c r="M334" t="str">
        <f>landis_monthly_output!C334</f>
        <v xml:space="preserve"> MN100</v>
      </c>
      <c r="N334">
        <f>landis_monthly_output!D334</f>
        <v>0</v>
      </c>
      <c r="O334">
        <f>landis_monthly_output!E334</f>
        <v>1</v>
      </c>
      <c r="P334">
        <f>landis_monthly_output!F334</f>
        <v>12.5</v>
      </c>
      <c r="Q334">
        <f>landis_monthly_output!G334</f>
        <v>14.4</v>
      </c>
    </row>
    <row r="335" spans="1:17" x14ac:dyDescent="0.25">
      <c r="A335" t="str">
        <f>GFDLA1fi_daily_modified!A335</f>
        <v>2000-11-30T00:00:00Z</v>
      </c>
      <c r="B335" s="1">
        <v>2000</v>
      </c>
      <c r="C335" s="1">
        <f t="shared" si="15"/>
        <v>1</v>
      </c>
      <c r="D335" s="1">
        <v>11</v>
      </c>
      <c r="E335" s="1">
        <v>30</v>
      </c>
      <c r="F335" s="1">
        <f>GFDLA1fi_daily_modified!B335</f>
        <v>2.3075526000000002</v>
      </c>
      <c r="G335" s="1">
        <f t="shared" si="16"/>
        <v>0.23075526000000002</v>
      </c>
      <c r="H335" s="1">
        <f>GFDLA1fi_daily_modified!F335</f>
        <v>4.461265</v>
      </c>
      <c r="I335" s="1">
        <f>GFDLA1fi_daily_modified!J335</f>
        <v>-8.0032389999999995E-2</v>
      </c>
      <c r="J335" s="1">
        <f t="shared" si="17"/>
        <v>2.1906163049999998</v>
      </c>
      <c r="K335">
        <f>landis_monthly_output!A335</f>
        <v>28</v>
      </c>
      <c r="L335">
        <f>landis_monthly_output!B335</f>
        <v>10</v>
      </c>
      <c r="M335" t="str">
        <f>landis_monthly_output!C335</f>
        <v xml:space="preserve"> MN100</v>
      </c>
      <c r="N335">
        <f>landis_monthly_output!D335</f>
        <v>0</v>
      </c>
      <c r="O335">
        <f>landis_monthly_output!E335</f>
        <v>1</v>
      </c>
      <c r="P335">
        <f>landis_monthly_output!F335</f>
        <v>5.0999999999999996</v>
      </c>
      <c r="Q335">
        <f>landis_monthly_output!G335</f>
        <v>8.1999999999999993</v>
      </c>
    </row>
    <row r="336" spans="1:17" x14ac:dyDescent="0.25">
      <c r="A336" t="str">
        <f>GFDLA1fi_daily_modified!A336</f>
        <v>2000-12-01T00:00:00Z</v>
      </c>
      <c r="B336" s="1">
        <v>2000</v>
      </c>
      <c r="C336" s="1">
        <f t="shared" si="15"/>
        <v>1</v>
      </c>
      <c r="D336" s="1">
        <v>12</v>
      </c>
      <c r="E336" s="1">
        <v>1</v>
      </c>
      <c r="F336" s="1">
        <f>GFDLA1fi_daily_modified!B336</f>
        <v>0.41584966000000001</v>
      </c>
      <c r="G336" s="1">
        <f t="shared" si="16"/>
        <v>4.1584966000000001E-2</v>
      </c>
      <c r="H336" s="1">
        <f>GFDLA1fi_daily_modified!F336</f>
        <v>3.6577232</v>
      </c>
      <c r="I336" s="1">
        <f>GFDLA1fi_daily_modified!J336</f>
        <v>-2.3032149999999998</v>
      </c>
      <c r="J336" s="1">
        <f t="shared" si="17"/>
        <v>0.67725410000000008</v>
      </c>
      <c r="K336">
        <f>landis_monthly_output!A336</f>
        <v>28</v>
      </c>
      <c r="L336">
        <f>landis_monthly_output!B336</f>
        <v>11</v>
      </c>
      <c r="M336" t="str">
        <f>landis_monthly_output!C336</f>
        <v xml:space="preserve"> MN100</v>
      </c>
      <c r="N336">
        <f>landis_monthly_output!D336</f>
        <v>0</v>
      </c>
      <c r="O336">
        <f>landis_monthly_output!E336</f>
        <v>1</v>
      </c>
      <c r="P336">
        <f>landis_monthly_output!F336</f>
        <v>1.5</v>
      </c>
      <c r="Q336">
        <f>landis_monthly_output!G336</f>
        <v>0.8</v>
      </c>
    </row>
    <row r="337" spans="1:17" x14ac:dyDescent="0.25">
      <c r="A337" t="str">
        <f>GFDLA1fi_daily_modified!A337</f>
        <v>2000-12-02T00:00:00Z</v>
      </c>
      <c r="B337" s="1">
        <v>2000</v>
      </c>
      <c r="C337" s="1">
        <f t="shared" si="15"/>
        <v>1</v>
      </c>
      <c r="D337" s="1">
        <v>12</v>
      </c>
      <c r="E337" s="1">
        <v>2</v>
      </c>
      <c r="F337" s="1">
        <f>GFDLA1fi_daily_modified!B337</f>
        <v>0.50472116</v>
      </c>
      <c r="G337" s="1">
        <f t="shared" si="16"/>
        <v>5.0472115999999997E-2</v>
      </c>
      <c r="H337" s="1">
        <f>GFDLA1fi_daily_modified!F337</f>
        <v>-0.27380856999999997</v>
      </c>
      <c r="I337" s="1">
        <f>GFDLA1fi_daily_modified!J337</f>
        <v>-6.633267</v>
      </c>
      <c r="J337" s="1">
        <f t="shared" si="17"/>
        <v>-3.453537785</v>
      </c>
      <c r="K337">
        <f>landis_monthly_output!A337</f>
        <v>28</v>
      </c>
      <c r="L337">
        <f>landis_monthly_output!B337</f>
        <v>12</v>
      </c>
      <c r="M337" t="str">
        <f>landis_monthly_output!C337</f>
        <v xml:space="preserve"> MN100</v>
      </c>
      <c r="N337">
        <f>landis_monthly_output!D337</f>
        <v>0</v>
      </c>
      <c r="O337">
        <f>landis_monthly_output!E337</f>
        <v>1</v>
      </c>
      <c r="P337">
        <f>landis_monthly_output!F337</f>
        <v>4.8</v>
      </c>
      <c r="Q337">
        <f>landis_monthly_output!G337</f>
        <v>-7</v>
      </c>
    </row>
    <row r="338" spans="1:17" x14ac:dyDescent="0.25">
      <c r="A338" t="str">
        <f>GFDLA1fi_daily_modified!A338</f>
        <v>2000-12-03T00:00:00Z</v>
      </c>
      <c r="B338" s="1">
        <v>2000</v>
      </c>
      <c r="C338" s="1">
        <f t="shared" si="15"/>
        <v>1</v>
      </c>
      <c r="D338" s="1">
        <v>12</v>
      </c>
      <c r="E338" s="1">
        <v>3</v>
      </c>
      <c r="F338" s="1">
        <f>GFDLA1fi_daily_modified!B338</f>
        <v>0.11719193999999999</v>
      </c>
      <c r="G338" s="1">
        <f t="shared" si="16"/>
        <v>1.1719193999999999E-2</v>
      </c>
      <c r="H338" s="1">
        <f>GFDLA1fi_daily_modified!F338</f>
        <v>-3.4250444999999998</v>
      </c>
      <c r="I338" s="1">
        <f>GFDLA1fi_daily_modified!J338</f>
        <v>-13.820403000000001</v>
      </c>
      <c r="J338" s="1">
        <f t="shared" si="17"/>
        <v>-8.6227237500000005</v>
      </c>
      <c r="K338">
        <f>landis_monthly_output!A338</f>
        <v>29</v>
      </c>
      <c r="L338">
        <f>landis_monthly_output!B338</f>
        <v>1</v>
      </c>
      <c r="M338" t="str">
        <f>landis_monthly_output!C338</f>
        <v xml:space="preserve"> MN100</v>
      </c>
      <c r="N338">
        <f>landis_monthly_output!D338</f>
        <v>0</v>
      </c>
      <c r="O338">
        <f>landis_monthly_output!E338</f>
        <v>1</v>
      </c>
      <c r="P338">
        <f>landis_monthly_output!F338</f>
        <v>2.5</v>
      </c>
      <c r="Q338">
        <f>landis_monthly_output!G338</f>
        <v>-13.8</v>
      </c>
    </row>
    <row r="339" spans="1:17" x14ac:dyDescent="0.25">
      <c r="A339" t="str">
        <f>GFDLA1fi_daily_modified!A339</f>
        <v>2000-12-04T00:00:00Z</v>
      </c>
      <c r="B339" s="1">
        <v>2000</v>
      </c>
      <c r="C339" s="1">
        <f t="shared" si="15"/>
        <v>1</v>
      </c>
      <c r="D339" s="1">
        <v>12</v>
      </c>
      <c r="E339" s="1">
        <v>4</v>
      </c>
      <c r="F339" s="1">
        <f>GFDLA1fi_daily_modified!B339</f>
        <v>0.1586149</v>
      </c>
      <c r="G339" s="1">
        <f t="shared" si="16"/>
        <v>1.5861489999999999E-2</v>
      </c>
      <c r="H339" s="1">
        <f>GFDLA1fi_daily_modified!F339</f>
        <v>-4.6983724000000002</v>
      </c>
      <c r="I339" s="1">
        <f>GFDLA1fi_daily_modified!J339</f>
        <v>-14.316993</v>
      </c>
      <c r="J339" s="1">
        <f t="shared" si="17"/>
        <v>-9.5076827000000002</v>
      </c>
      <c r="K339">
        <f>landis_monthly_output!A339</f>
        <v>29</v>
      </c>
      <c r="L339">
        <f>landis_monthly_output!B339</f>
        <v>2</v>
      </c>
      <c r="M339" t="str">
        <f>landis_monthly_output!C339</f>
        <v xml:space="preserve"> MN100</v>
      </c>
      <c r="N339">
        <f>landis_monthly_output!D339</f>
        <v>0</v>
      </c>
      <c r="O339">
        <f>landis_monthly_output!E339</f>
        <v>1</v>
      </c>
      <c r="P339">
        <f>landis_monthly_output!F339</f>
        <v>0.7</v>
      </c>
      <c r="Q339">
        <f>landis_monthly_output!G339</f>
        <v>-5.5</v>
      </c>
    </row>
    <row r="340" spans="1:17" x14ac:dyDescent="0.25">
      <c r="A340" t="str">
        <f>GFDLA1fi_daily_modified!A340</f>
        <v>2000-12-05T00:00:00Z</v>
      </c>
      <c r="B340" s="1">
        <v>2000</v>
      </c>
      <c r="C340" s="1">
        <f t="shared" si="15"/>
        <v>1</v>
      </c>
      <c r="D340" s="1">
        <v>12</v>
      </c>
      <c r="E340" s="1">
        <v>5</v>
      </c>
      <c r="F340" s="1">
        <f>GFDLA1fi_daily_modified!B340</f>
        <v>0</v>
      </c>
      <c r="G340" s="1">
        <f t="shared" si="16"/>
        <v>0</v>
      </c>
      <c r="H340" s="1">
        <f>GFDLA1fi_daily_modified!F340</f>
        <v>-5.2197842999999997</v>
      </c>
      <c r="I340" s="1">
        <f>GFDLA1fi_daily_modified!J340</f>
        <v>-17.23312</v>
      </c>
      <c r="J340" s="1">
        <f t="shared" si="17"/>
        <v>-11.22645215</v>
      </c>
      <c r="K340">
        <f>landis_monthly_output!A340</f>
        <v>29</v>
      </c>
      <c r="L340">
        <f>landis_monthly_output!B340</f>
        <v>3</v>
      </c>
      <c r="M340" t="str">
        <f>landis_monthly_output!C340</f>
        <v xml:space="preserve"> MN100</v>
      </c>
      <c r="N340">
        <f>landis_monthly_output!D340</f>
        <v>0</v>
      </c>
      <c r="O340">
        <f>landis_monthly_output!E340</f>
        <v>1</v>
      </c>
      <c r="P340">
        <f>landis_monthly_output!F340</f>
        <v>5.2</v>
      </c>
      <c r="Q340">
        <f>landis_monthly_output!G340</f>
        <v>-6.5</v>
      </c>
    </row>
    <row r="341" spans="1:17" x14ac:dyDescent="0.25">
      <c r="A341" t="str">
        <f>GFDLA1fi_daily_modified!A341</f>
        <v>2000-12-06T00:00:00Z</v>
      </c>
      <c r="B341" s="1">
        <v>2000</v>
      </c>
      <c r="C341" s="1">
        <f t="shared" si="15"/>
        <v>1</v>
      </c>
      <c r="D341" s="1">
        <v>12</v>
      </c>
      <c r="E341" s="1">
        <v>6</v>
      </c>
      <c r="F341" s="1">
        <f>GFDLA1fi_daily_modified!B341</f>
        <v>0</v>
      </c>
      <c r="G341" s="1">
        <f t="shared" si="16"/>
        <v>0</v>
      </c>
      <c r="H341" s="1">
        <f>GFDLA1fi_daily_modified!F341</f>
        <v>-4.7250360000000002</v>
      </c>
      <c r="I341" s="1">
        <f>GFDLA1fi_daily_modified!J341</f>
        <v>-14.562737</v>
      </c>
      <c r="J341" s="1">
        <f t="shared" si="17"/>
        <v>-9.6438865000000007</v>
      </c>
      <c r="K341">
        <f>landis_monthly_output!A341</f>
        <v>29</v>
      </c>
      <c r="L341">
        <f>landis_monthly_output!B341</f>
        <v>4</v>
      </c>
      <c r="M341" t="str">
        <f>landis_monthly_output!C341</f>
        <v xml:space="preserve"> MN100</v>
      </c>
      <c r="N341">
        <f>landis_monthly_output!D341</f>
        <v>0</v>
      </c>
      <c r="O341">
        <f>landis_monthly_output!E341</f>
        <v>1</v>
      </c>
      <c r="P341">
        <f>landis_monthly_output!F341</f>
        <v>5.9</v>
      </c>
      <c r="Q341">
        <f>landis_monthly_output!G341</f>
        <v>7.2</v>
      </c>
    </row>
    <row r="342" spans="1:17" x14ac:dyDescent="0.25">
      <c r="A342" t="str">
        <f>GFDLA1fi_daily_modified!A342</f>
        <v>2000-12-07T00:00:00Z</v>
      </c>
      <c r="B342" s="1">
        <v>2000</v>
      </c>
      <c r="C342" s="1">
        <f t="shared" si="15"/>
        <v>1</v>
      </c>
      <c r="D342" s="1">
        <v>12</v>
      </c>
      <c r="E342" s="1">
        <v>7</v>
      </c>
      <c r="F342" s="1">
        <f>GFDLA1fi_daily_modified!B342</f>
        <v>0.40693570000000001</v>
      </c>
      <c r="G342" s="1">
        <f t="shared" si="16"/>
        <v>4.0693569999999998E-2</v>
      </c>
      <c r="H342" s="1">
        <f>GFDLA1fi_daily_modified!F342</f>
        <v>-2.94916</v>
      </c>
      <c r="I342" s="1">
        <f>GFDLA1fi_daily_modified!J342</f>
        <v>-9.1805970000000006</v>
      </c>
      <c r="J342" s="1">
        <f t="shared" si="17"/>
        <v>-6.0648785000000007</v>
      </c>
      <c r="K342">
        <f>landis_monthly_output!A342</f>
        <v>29</v>
      </c>
      <c r="L342">
        <f>landis_monthly_output!B342</f>
        <v>5</v>
      </c>
      <c r="M342" t="str">
        <f>landis_monthly_output!C342</f>
        <v xml:space="preserve"> MN100</v>
      </c>
      <c r="N342">
        <f>landis_monthly_output!D342</f>
        <v>0</v>
      </c>
      <c r="O342">
        <f>landis_monthly_output!E342</f>
        <v>1</v>
      </c>
      <c r="P342">
        <f>landis_monthly_output!F342</f>
        <v>10</v>
      </c>
      <c r="Q342">
        <f>landis_monthly_output!G342</f>
        <v>8.6999999999999993</v>
      </c>
    </row>
    <row r="343" spans="1:17" x14ac:dyDescent="0.25">
      <c r="A343" t="str">
        <f>GFDLA1fi_daily_modified!A343</f>
        <v>2000-12-08T00:00:00Z</v>
      </c>
      <c r="B343" s="1">
        <v>2000</v>
      </c>
      <c r="C343" s="1">
        <f t="shared" si="15"/>
        <v>1</v>
      </c>
      <c r="D343" s="1">
        <v>12</v>
      </c>
      <c r="E343" s="1">
        <v>8</v>
      </c>
      <c r="F343" s="1">
        <f>GFDLA1fi_daily_modified!B343</f>
        <v>0</v>
      </c>
      <c r="G343" s="1">
        <f t="shared" si="16"/>
        <v>0</v>
      </c>
      <c r="H343" s="1">
        <f>GFDLA1fi_daily_modified!F343</f>
        <v>-4.1490134999999997</v>
      </c>
      <c r="I343" s="1">
        <f>GFDLA1fi_daily_modified!J343</f>
        <v>-10.438314</v>
      </c>
      <c r="J343" s="1">
        <f t="shared" si="17"/>
        <v>-7.2936637500000003</v>
      </c>
      <c r="K343">
        <f>landis_monthly_output!A343</f>
        <v>29</v>
      </c>
      <c r="L343">
        <f>landis_monthly_output!B343</f>
        <v>6</v>
      </c>
      <c r="M343" t="str">
        <f>landis_monthly_output!C343</f>
        <v xml:space="preserve"> MN100</v>
      </c>
      <c r="N343">
        <f>landis_monthly_output!D343</f>
        <v>0</v>
      </c>
      <c r="O343">
        <f>landis_monthly_output!E343</f>
        <v>1</v>
      </c>
      <c r="P343">
        <f>landis_monthly_output!F343</f>
        <v>4.2</v>
      </c>
      <c r="Q343">
        <f>landis_monthly_output!G343</f>
        <v>19.399999999999999</v>
      </c>
    </row>
    <row r="344" spans="1:17" x14ac:dyDescent="0.25">
      <c r="A344" t="str">
        <f>GFDLA1fi_daily_modified!A344</f>
        <v>2000-12-09T00:00:00Z</v>
      </c>
      <c r="B344" s="1">
        <v>2000</v>
      </c>
      <c r="C344" s="1">
        <f t="shared" si="15"/>
        <v>1</v>
      </c>
      <c r="D344" s="1">
        <v>12</v>
      </c>
      <c r="E344" s="1">
        <v>9</v>
      </c>
      <c r="F344" s="1">
        <f>GFDLA1fi_daily_modified!B344</f>
        <v>1.0564604</v>
      </c>
      <c r="G344" s="1">
        <f t="shared" si="16"/>
        <v>0.10564604</v>
      </c>
      <c r="H344" s="1">
        <f>GFDLA1fi_daily_modified!F344</f>
        <v>-6.4290285000000003</v>
      </c>
      <c r="I344" s="1">
        <f>GFDLA1fi_daily_modified!J344</f>
        <v>-15.705876</v>
      </c>
      <c r="J344" s="1">
        <f t="shared" si="17"/>
        <v>-11.067452250000001</v>
      </c>
      <c r="K344">
        <f>landis_monthly_output!A344</f>
        <v>29</v>
      </c>
      <c r="L344">
        <f>landis_monthly_output!B344</f>
        <v>7</v>
      </c>
      <c r="M344" t="str">
        <f>landis_monthly_output!C344</f>
        <v xml:space="preserve"> MN100</v>
      </c>
      <c r="N344">
        <f>landis_monthly_output!D344</f>
        <v>0</v>
      </c>
      <c r="O344">
        <f>landis_monthly_output!E344</f>
        <v>1</v>
      </c>
      <c r="P344">
        <f>landis_monthly_output!F344</f>
        <v>0.9</v>
      </c>
      <c r="Q344">
        <f>landis_monthly_output!G344</f>
        <v>20.399999999999999</v>
      </c>
    </row>
    <row r="345" spans="1:17" x14ac:dyDescent="0.25">
      <c r="A345" t="str">
        <f>GFDLA1fi_daily_modified!A345</f>
        <v>2000-12-10T00:00:00Z</v>
      </c>
      <c r="B345" s="1">
        <v>2000</v>
      </c>
      <c r="C345" s="1">
        <f t="shared" si="15"/>
        <v>1</v>
      </c>
      <c r="D345" s="1">
        <v>12</v>
      </c>
      <c r="E345" s="1">
        <v>10</v>
      </c>
      <c r="F345" s="1">
        <f>GFDLA1fi_daily_modified!B345</f>
        <v>1.8161111999999999</v>
      </c>
      <c r="G345" s="1">
        <f t="shared" si="16"/>
        <v>0.18161111999999999</v>
      </c>
      <c r="H345" s="1">
        <f>GFDLA1fi_daily_modified!F345</f>
        <v>-5.1751630000000004</v>
      </c>
      <c r="I345" s="1">
        <f>GFDLA1fi_daily_modified!J345</f>
        <v>-13.124079</v>
      </c>
      <c r="J345" s="1">
        <f t="shared" si="17"/>
        <v>-9.1496209999999998</v>
      </c>
      <c r="K345">
        <f>landis_monthly_output!A345</f>
        <v>29</v>
      </c>
      <c r="L345">
        <f>landis_monthly_output!B345</f>
        <v>8</v>
      </c>
      <c r="M345" t="str">
        <f>landis_monthly_output!C345</f>
        <v xml:space="preserve"> MN100</v>
      </c>
      <c r="N345">
        <f>landis_monthly_output!D345</f>
        <v>0</v>
      </c>
      <c r="O345">
        <f>landis_monthly_output!E345</f>
        <v>1</v>
      </c>
      <c r="P345">
        <f>landis_monthly_output!F345</f>
        <v>2.2000000000000002</v>
      </c>
      <c r="Q345">
        <f>landis_monthly_output!G345</f>
        <v>20.2</v>
      </c>
    </row>
    <row r="346" spans="1:17" x14ac:dyDescent="0.25">
      <c r="A346" t="str">
        <f>GFDLA1fi_daily_modified!A346</f>
        <v>2000-12-11T00:00:00Z</v>
      </c>
      <c r="B346" s="1">
        <v>2000</v>
      </c>
      <c r="C346" s="1">
        <f t="shared" si="15"/>
        <v>1</v>
      </c>
      <c r="D346" s="1">
        <v>12</v>
      </c>
      <c r="E346" s="1">
        <v>11</v>
      </c>
      <c r="F346" s="1">
        <f>GFDLA1fi_daily_modified!B346</f>
        <v>0.47202909999999998</v>
      </c>
      <c r="G346" s="1">
        <f t="shared" si="16"/>
        <v>4.7202910000000001E-2</v>
      </c>
      <c r="H346" s="1">
        <f>GFDLA1fi_daily_modified!F346</f>
        <v>-3.5611700000000002</v>
      </c>
      <c r="I346" s="1">
        <f>GFDLA1fi_daily_modified!J346</f>
        <v>-11.719471</v>
      </c>
      <c r="J346" s="1">
        <f t="shared" si="17"/>
        <v>-7.6403205000000005</v>
      </c>
      <c r="K346">
        <f>landis_monthly_output!A346</f>
        <v>29</v>
      </c>
      <c r="L346">
        <f>landis_monthly_output!B346</f>
        <v>9</v>
      </c>
      <c r="M346" t="str">
        <f>landis_monthly_output!C346</f>
        <v xml:space="preserve"> MN100</v>
      </c>
      <c r="N346">
        <f>landis_monthly_output!D346</f>
        <v>0</v>
      </c>
      <c r="O346">
        <f>landis_monthly_output!E346</f>
        <v>1</v>
      </c>
      <c r="P346">
        <f>landis_monthly_output!F346</f>
        <v>23.2</v>
      </c>
      <c r="Q346">
        <f>landis_monthly_output!G346</f>
        <v>13.3</v>
      </c>
    </row>
    <row r="347" spans="1:17" x14ac:dyDescent="0.25">
      <c r="A347" t="str">
        <f>GFDLA1fi_daily_modified!A347</f>
        <v>2000-12-12T00:00:00Z</v>
      </c>
      <c r="B347" s="1">
        <v>2000</v>
      </c>
      <c r="C347" s="1">
        <f t="shared" si="15"/>
        <v>1</v>
      </c>
      <c r="D347" s="1">
        <v>12</v>
      </c>
      <c r="E347" s="1">
        <v>12</v>
      </c>
      <c r="F347" s="1">
        <f>GFDLA1fi_daily_modified!B347</f>
        <v>0.59984075999999997</v>
      </c>
      <c r="G347" s="1">
        <f t="shared" si="16"/>
        <v>5.9984075999999997E-2</v>
      </c>
      <c r="H347" s="1">
        <f>GFDLA1fi_daily_modified!F347</f>
        <v>-4.0017486</v>
      </c>
      <c r="I347" s="1">
        <f>GFDLA1fi_daily_modified!J347</f>
        <v>-11.781416999999999</v>
      </c>
      <c r="J347" s="1">
        <f t="shared" si="17"/>
        <v>-7.8915828000000001</v>
      </c>
      <c r="K347">
        <f>landis_monthly_output!A347</f>
        <v>29</v>
      </c>
      <c r="L347">
        <f>landis_monthly_output!B347</f>
        <v>10</v>
      </c>
      <c r="M347" t="str">
        <f>landis_monthly_output!C347</f>
        <v xml:space="preserve"> MN100</v>
      </c>
      <c r="N347">
        <f>landis_monthly_output!D347</f>
        <v>0</v>
      </c>
      <c r="O347">
        <f>landis_monthly_output!E347</f>
        <v>1</v>
      </c>
      <c r="P347">
        <f>landis_monthly_output!F347</f>
        <v>11</v>
      </c>
      <c r="Q347">
        <f>landis_monthly_output!G347</f>
        <v>5.9</v>
      </c>
    </row>
    <row r="348" spans="1:17" x14ac:dyDescent="0.25">
      <c r="A348" t="str">
        <f>GFDLA1fi_daily_modified!A348</f>
        <v>2000-12-13T00:00:00Z</v>
      </c>
      <c r="B348" s="1">
        <v>2000</v>
      </c>
      <c r="C348" s="1">
        <f t="shared" si="15"/>
        <v>1</v>
      </c>
      <c r="D348" s="1">
        <v>12</v>
      </c>
      <c r="E348" s="1">
        <v>13</v>
      </c>
      <c r="F348" s="1">
        <f>GFDLA1fi_daily_modified!B348</f>
        <v>0.10956885</v>
      </c>
      <c r="G348" s="1">
        <f t="shared" si="16"/>
        <v>1.0956885E-2</v>
      </c>
      <c r="H348" s="1">
        <f>GFDLA1fi_daily_modified!F348</f>
        <v>-7.4195919999999997</v>
      </c>
      <c r="I348" s="1">
        <f>GFDLA1fi_daily_modified!J348</f>
        <v>-15.640307999999999</v>
      </c>
      <c r="J348" s="1">
        <f t="shared" si="17"/>
        <v>-11.529949999999999</v>
      </c>
      <c r="K348">
        <f>landis_monthly_output!A348</f>
        <v>29</v>
      </c>
      <c r="L348">
        <f>landis_monthly_output!B348</f>
        <v>11</v>
      </c>
      <c r="M348" t="str">
        <f>landis_monthly_output!C348</f>
        <v xml:space="preserve"> MN100</v>
      </c>
      <c r="N348">
        <f>landis_monthly_output!D348</f>
        <v>0</v>
      </c>
      <c r="O348">
        <f>landis_monthly_output!E348</f>
        <v>1</v>
      </c>
      <c r="P348">
        <f>landis_monthly_output!F348</f>
        <v>7.1</v>
      </c>
      <c r="Q348">
        <f>landis_monthly_output!G348</f>
        <v>-1.6</v>
      </c>
    </row>
    <row r="349" spans="1:17" x14ac:dyDescent="0.25">
      <c r="A349" t="str">
        <f>GFDLA1fi_daily_modified!A349</f>
        <v>2000-12-14T00:00:00Z</v>
      </c>
      <c r="B349" s="1">
        <v>2000</v>
      </c>
      <c r="C349" s="1">
        <f t="shared" si="15"/>
        <v>1</v>
      </c>
      <c r="D349" s="1">
        <v>12</v>
      </c>
      <c r="E349" s="1">
        <v>14</v>
      </c>
      <c r="F349" s="1">
        <f>GFDLA1fi_daily_modified!B349</f>
        <v>3.57E-4</v>
      </c>
      <c r="G349" s="1">
        <f t="shared" si="16"/>
        <v>3.57E-5</v>
      </c>
      <c r="H349" s="1">
        <f>GFDLA1fi_daily_modified!F349</f>
        <v>-7.4915039999999999</v>
      </c>
      <c r="I349" s="1">
        <f>GFDLA1fi_daily_modified!J349</f>
        <v>-20.691514999999999</v>
      </c>
      <c r="J349" s="1">
        <f t="shared" si="17"/>
        <v>-14.091509499999999</v>
      </c>
      <c r="K349">
        <f>landis_monthly_output!A349</f>
        <v>29</v>
      </c>
      <c r="L349">
        <f>landis_monthly_output!B349</f>
        <v>12</v>
      </c>
      <c r="M349" t="str">
        <f>landis_monthly_output!C349</f>
        <v xml:space="preserve"> MN100</v>
      </c>
      <c r="N349">
        <f>landis_monthly_output!D349</f>
        <v>0</v>
      </c>
      <c r="O349">
        <f>landis_monthly_output!E349</f>
        <v>1</v>
      </c>
      <c r="P349">
        <f>landis_monthly_output!F349</f>
        <v>1.1000000000000001</v>
      </c>
      <c r="Q349">
        <f>landis_monthly_output!G349</f>
        <v>-10.7</v>
      </c>
    </row>
    <row r="350" spans="1:17" x14ac:dyDescent="0.25">
      <c r="A350" t="str">
        <f>GFDLA1fi_daily_modified!A350</f>
        <v>2000-12-15T00:00:00Z</v>
      </c>
      <c r="B350" s="1">
        <v>2000</v>
      </c>
      <c r="C350" s="1">
        <f t="shared" si="15"/>
        <v>1</v>
      </c>
      <c r="D350" s="1">
        <v>12</v>
      </c>
      <c r="E350" s="1">
        <v>15</v>
      </c>
      <c r="F350" s="1">
        <f>GFDLA1fi_daily_modified!B350</f>
        <v>5.3502007000000003</v>
      </c>
      <c r="G350" s="1">
        <f t="shared" si="16"/>
        <v>0.53502007000000007</v>
      </c>
      <c r="H350" s="1">
        <f>GFDLA1fi_daily_modified!F350</f>
        <v>-1.7470239000000001</v>
      </c>
      <c r="I350" s="1">
        <f>GFDLA1fi_daily_modified!J350</f>
        <v>-15.094552999999999</v>
      </c>
      <c r="J350" s="1">
        <f t="shared" si="17"/>
        <v>-8.4207884499999999</v>
      </c>
      <c r="K350">
        <f>landis_monthly_output!A350</f>
        <v>30</v>
      </c>
      <c r="L350">
        <f>landis_monthly_output!B350</f>
        <v>1</v>
      </c>
      <c r="M350" t="str">
        <f>landis_monthly_output!C350</f>
        <v xml:space="preserve"> MN100</v>
      </c>
      <c r="N350">
        <f>landis_monthly_output!D350</f>
        <v>0</v>
      </c>
      <c r="O350">
        <f>landis_monthly_output!E350</f>
        <v>1</v>
      </c>
      <c r="P350">
        <f>landis_monthly_output!F350</f>
        <v>0.9</v>
      </c>
      <c r="Q350">
        <f>landis_monthly_output!G350</f>
        <v>-4.8</v>
      </c>
    </row>
    <row r="351" spans="1:17" x14ac:dyDescent="0.25">
      <c r="A351" t="str">
        <f>GFDLA1fi_daily_modified!A351</f>
        <v>2000-12-16T00:00:00Z</v>
      </c>
      <c r="B351" s="1">
        <v>2000</v>
      </c>
      <c r="C351" s="1">
        <f t="shared" si="15"/>
        <v>1</v>
      </c>
      <c r="D351" s="1">
        <v>12</v>
      </c>
      <c r="E351" s="1">
        <v>16</v>
      </c>
      <c r="F351" s="1">
        <f>GFDLA1fi_daily_modified!B351</f>
        <v>0</v>
      </c>
      <c r="G351" s="1">
        <f t="shared" si="16"/>
        <v>0</v>
      </c>
      <c r="H351" s="1">
        <f>GFDLA1fi_daily_modified!F351</f>
        <v>-3.1776637999999999</v>
      </c>
      <c r="I351" s="1">
        <f>GFDLA1fi_daily_modified!J351</f>
        <v>-15.545869</v>
      </c>
      <c r="J351" s="1">
        <f t="shared" si="17"/>
        <v>-9.3617664000000005</v>
      </c>
      <c r="K351">
        <f>landis_monthly_output!A351</f>
        <v>30</v>
      </c>
      <c r="L351">
        <f>landis_monthly_output!B351</f>
        <v>2</v>
      </c>
      <c r="M351" t="str">
        <f>landis_monthly_output!C351</f>
        <v xml:space="preserve"> MN100</v>
      </c>
      <c r="N351">
        <f>landis_monthly_output!D351</f>
        <v>0</v>
      </c>
      <c r="O351">
        <f>landis_monthly_output!E351</f>
        <v>1</v>
      </c>
      <c r="P351">
        <f>landis_monthly_output!F351</f>
        <v>1.8</v>
      </c>
      <c r="Q351">
        <f>landis_monthly_output!G351</f>
        <v>-12.6</v>
      </c>
    </row>
    <row r="352" spans="1:17" x14ac:dyDescent="0.25">
      <c r="A352" t="str">
        <f>GFDLA1fi_daily_modified!A352</f>
        <v>2000-12-17T00:00:00Z</v>
      </c>
      <c r="B352" s="1">
        <v>2000</v>
      </c>
      <c r="C352" s="1">
        <f t="shared" si="15"/>
        <v>1</v>
      </c>
      <c r="D352" s="1">
        <v>12</v>
      </c>
      <c r="E352" s="1">
        <v>17</v>
      </c>
      <c r="F352" s="1">
        <f>GFDLA1fi_daily_modified!B352</f>
        <v>3.7269580000000002</v>
      </c>
      <c r="G352" s="1">
        <f t="shared" si="16"/>
        <v>0.37269580000000002</v>
      </c>
      <c r="H352" s="1">
        <f>GFDLA1fi_daily_modified!F352</f>
        <v>0.16195738000000001</v>
      </c>
      <c r="I352" s="1">
        <f>GFDLA1fi_daily_modified!J352</f>
        <v>-10.764889</v>
      </c>
      <c r="J352" s="1">
        <f t="shared" si="17"/>
        <v>-5.3014658099999998</v>
      </c>
      <c r="K352">
        <f>landis_monthly_output!A352</f>
        <v>30</v>
      </c>
      <c r="L352">
        <f>landis_monthly_output!B352</f>
        <v>3</v>
      </c>
      <c r="M352" t="str">
        <f>landis_monthly_output!C352</f>
        <v xml:space="preserve"> MN100</v>
      </c>
      <c r="N352">
        <f>landis_monthly_output!D352</f>
        <v>0</v>
      </c>
      <c r="O352">
        <f>landis_monthly_output!E352</f>
        <v>1</v>
      </c>
      <c r="P352">
        <f>landis_monthly_output!F352</f>
        <v>5.5</v>
      </c>
      <c r="Q352">
        <f>landis_monthly_output!G352</f>
        <v>-1.3</v>
      </c>
    </row>
    <row r="353" spans="1:17" x14ac:dyDescent="0.25">
      <c r="A353" t="str">
        <f>GFDLA1fi_daily_modified!A353</f>
        <v>2000-12-18T00:00:00Z</v>
      </c>
      <c r="B353" s="1">
        <v>2000</v>
      </c>
      <c r="C353" s="1">
        <f t="shared" si="15"/>
        <v>1</v>
      </c>
      <c r="D353" s="1">
        <v>12</v>
      </c>
      <c r="E353" s="1">
        <v>18</v>
      </c>
      <c r="F353" s="1">
        <f>GFDLA1fi_daily_modified!B353</f>
        <v>0</v>
      </c>
      <c r="G353" s="1">
        <f t="shared" si="16"/>
        <v>0</v>
      </c>
      <c r="H353" s="1">
        <f>GFDLA1fi_daily_modified!F353</f>
        <v>3.4727769999999998</v>
      </c>
      <c r="I353" s="1">
        <f>GFDLA1fi_daily_modified!J353</f>
        <v>-7.8426289999999996</v>
      </c>
      <c r="J353" s="1">
        <f t="shared" si="17"/>
        <v>-2.1849259999999999</v>
      </c>
      <c r="K353">
        <f>landis_monthly_output!A353</f>
        <v>30</v>
      </c>
      <c r="L353">
        <f>landis_monthly_output!B353</f>
        <v>4</v>
      </c>
      <c r="M353" t="str">
        <f>landis_monthly_output!C353</f>
        <v xml:space="preserve"> MN100</v>
      </c>
      <c r="N353">
        <f>landis_monthly_output!D353</f>
        <v>0</v>
      </c>
      <c r="O353">
        <f>landis_monthly_output!E353</f>
        <v>1</v>
      </c>
      <c r="P353">
        <f>landis_monthly_output!F353</f>
        <v>4.5</v>
      </c>
      <c r="Q353">
        <f>landis_monthly_output!G353</f>
        <v>4.2</v>
      </c>
    </row>
    <row r="354" spans="1:17" x14ac:dyDescent="0.25">
      <c r="A354" t="str">
        <f>GFDLA1fi_daily_modified!A354</f>
        <v>2000-12-19T00:00:00Z</v>
      </c>
      <c r="B354" s="1">
        <v>2000</v>
      </c>
      <c r="C354" s="1">
        <f t="shared" si="15"/>
        <v>1</v>
      </c>
      <c r="D354" s="1">
        <v>12</v>
      </c>
      <c r="E354" s="1">
        <v>19</v>
      </c>
      <c r="F354" s="1">
        <f>GFDLA1fi_daily_modified!B354</f>
        <v>1.0639669</v>
      </c>
      <c r="G354" s="1">
        <f t="shared" si="16"/>
        <v>0.10639669</v>
      </c>
      <c r="H354" s="1">
        <f>GFDLA1fi_daily_modified!F354</f>
        <v>3.7036760000000002</v>
      </c>
      <c r="I354" s="1">
        <f>GFDLA1fi_daily_modified!J354</f>
        <v>-2.3471978</v>
      </c>
      <c r="J354" s="1">
        <f t="shared" si="17"/>
        <v>0.67823910000000009</v>
      </c>
      <c r="K354">
        <f>landis_monthly_output!A354</f>
        <v>30</v>
      </c>
      <c r="L354">
        <f>landis_monthly_output!B354</f>
        <v>5</v>
      </c>
      <c r="M354" t="str">
        <f>landis_monthly_output!C354</f>
        <v xml:space="preserve"> MN100</v>
      </c>
      <c r="N354">
        <f>landis_monthly_output!D354</f>
        <v>0</v>
      </c>
      <c r="O354">
        <f>landis_monthly_output!E354</f>
        <v>1</v>
      </c>
      <c r="P354">
        <f>landis_monthly_output!F354</f>
        <v>10.9</v>
      </c>
      <c r="Q354">
        <f>landis_monthly_output!G354</f>
        <v>10.3</v>
      </c>
    </row>
    <row r="355" spans="1:17" x14ac:dyDescent="0.25">
      <c r="A355" t="str">
        <f>GFDLA1fi_daily_modified!A355</f>
        <v>2000-12-20T00:00:00Z</v>
      </c>
      <c r="B355" s="1">
        <v>2000</v>
      </c>
      <c r="C355" s="1">
        <f t="shared" si="15"/>
        <v>1</v>
      </c>
      <c r="D355" s="1">
        <v>12</v>
      </c>
      <c r="E355" s="1">
        <v>20</v>
      </c>
      <c r="F355" s="1">
        <f>GFDLA1fi_daily_modified!B355</f>
        <v>0</v>
      </c>
      <c r="G355" s="1">
        <f t="shared" si="16"/>
        <v>0</v>
      </c>
      <c r="H355" s="1">
        <f>GFDLA1fi_daily_modified!F355</f>
        <v>0.27837582999999999</v>
      </c>
      <c r="I355" s="1">
        <f>GFDLA1fi_daily_modified!J355</f>
        <v>-8.2736149999999995</v>
      </c>
      <c r="J355" s="1">
        <f t="shared" si="17"/>
        <v>-3.9976195849999998</v>
      </c>
      <c r="K355">
        <f>landis_monthly_output!A355</f>
        <v>30</v>
      </c>
      <c r="L355">
        <f>landis_monthly_output!B355</f>
        <v>6</v>
      </c>
      <c r="M355" t="str">
        <f>landis_monthly_output!C355</f>
        <v xml:space="preserve"> MN100</v>
      </c>
      <c r="N355">
        <f>landis_monthly_output!D355</f>
        <v>0</v>
      </c>
      <c r="O355">
        <f>landis_monthly_output!E355</f>
        <v>1</v>
      </c>
      <c r="P355">
        <f>landis_monthly_output!F355</f>
        <v>12.7</v>
      </c>
      <c r="Q355">
        <f>landis_monthly_output!G355</f>
        <v>16.5</v>
      </c>
    </row>
    <row r="356" spans="1:17" x14ac:dyDescent="0.25">
      <c r="A356" t="str">
        <f>GFDLA1fi_daily_modified!A356</f>
        <v>2000-12-21T00:00:00Z</v>
      </c>
      <c r="B356" s="1">
        <v>2000</v>
      </c>
      <c r="C356" s="1">
        <f t="shared" si="15"/>
        <v>1</v>
      </c>
      <c r="D356" s="1">
        <v>12</v>
      </c>
      <c r="E356" s="1">
        <v>21</v>
      </c>
      <c r="F356" s="1">
        <f>GFDLA1fi_daily_modified!B356</f>
        <v>0</v>
      </c>
      <c r="G356" s="1">
        <f t="shared" si="16"/>
        <v>0</v>
      </c>
      <c r="H356" s="1">
        <f>GFDLA1fi_daily_modified!F356</f>
        <v>-2.2574070000000002</v>
      </c>
      <c r="I356" s="1">
        <f>GFDLA1fi_daily_modified!J356</f>
        <v>-13.871212999999999</v>
      </c>
      <c r="J356" s="1">
        <f t="shared" si="17"/>
        <v>-8.064309999999999</v>
      </c>
      <c r="K356">
        <f>landis_monthly_output!A356</f>
        <v>30</v>
      </c>
      <c r="L356">
        <f>landis_monthly_output!B356</f>
        <v>7</v>
      </c>
      <c r="M356" t="str">
        <f>landis_monthly_output!C356</f>
        <v xml:space="preserve"> MN100</v>
      </c>
      <c r="N356">
        <f>landis_monthly_output!D356</f>
        <v>0</v>
      </c>
      <c r="O356">
        <f>landis_monthly_output!E356</f>
        <v>1</v>
      </c>
      <c r="P356">
        <f>landis_monthly_output!F356</f>
        <v>13.9</v>
      </c>
      <c r="Q356">
        <f>landis_monthly_output!G356</f>
        <v>17.899999999999999</v>
      </c>
    </row>
    <row r="357" spans="1:17" x14ac:dyDescent="0.25">
      <c r="A357" t="str">
        <f>GFDLA1fi_daily_modified!A357</f>
        <v>2000-12-22T00:00:00Z</v>
      </c>
      <c r="B357" s="1">
        <v>2000</v>
      </c>
      <c r="C357" s="1">
        <f t="shared" si="15"/>
        <v>1</v>
      </c>
      <c r="D357" s="1">
        <v>12</v>
      </c>
      <c r="E357" s="1">
        <v>22</v>
      </c>
      <c r="F357" s="1">
        <f>GFDLA1fi_daily_modified!B357</f>
        <v>2.2941341</v>
      </c>
      <c r="G357" s="1">
        <f t="shared" si="16"/>
        <v>0.22941340999999998</v>
      </c>
      <c r="H357" s="1">
        <f>GFDLA1fi_daily_modified!F357</f>
        <v>0.26378813000000001</v>
      </c>
      <c r="I357" s="1">
        <f>GFDLA1fi_daily_modified!J357</f>
        <v>-10.483928000000001</v>
      </c>
      <c r="J357" s="1">
        <f t="shared" si="17"/>
        <v>-5.1100699350000003</v>
      </c>
      <c r="K357">
        <f>landis_monthly_output!A357</f>
        <v>30</v>
      </c>
      <c r="L357">
        <f>landis_monthly_output!B357</f>
        <v>8</v>
      </c>
      <c r="M357" t="str">
        <f>landis_monthly_output!C357</f>
        <v xml:space="preserve"> MN100</v>
      </c>
      <c r="N357">
        <f>landis_monthly_output!D357</f>
        <v>0</v>
      </c>
      <c r="O357">
        <f>landis_monthly_output!E357</f>
        <v>1</v>
      </c>
      <c r="P357">
        <f>landis_monthly_output!F357</f>
        <v>13.6</v>
      </c>
      <c r="Q357">
        <f>landis_monthly_output!G357</f>
        <v>18.8</v>
      </c>
    </row>
    <row r="358" spans="1:17" x14ac:dyDescent="0.25">
      <c r="A358" t="str">
        <f>GFDLA1fi_daily_modified!A358</f>
        <v>2000-12-23T00:00:00Z</v>
      </c>
      <c r="B358" s="1">
        <v>2000</v>
      </c>
      <c r="C358" s="1">
        <f t="shared" si="15"/>
        <v>1</v>
      </c>
      <c r="D358" s="1">
        <v>12</v>
      </c>
      <c r="E358" s="1">
        <v>23</v>
      </c>
      <c r="F358" s="1">
        <f>GFDLA1fi_daily_modified!B358</f>
        <v>1.3816527000000001</v>
      </c>
      <c r="G358" s="1">
        <f t="shared" si="16"/>
        <v>0.13816527000000001</v>
      </c>
      <c r="H358" s="1">
        <f>GFDLA1fi_daily_modified!F358</f>
        <v>-1.2055117</v>
      </c>
      <c r="I358" s="1">
        <f>GFDLA1fi_daily_modified!J358</f>
        <v>-6.9279590000000004</v>
      </c>
      <c r="J358" s="1">
        <f t="shared" si="17"/>
        <v>-4.0667353500000001</v>
      </c>
      <c r="K358">
        <f>landis_monthly_output!A358</f>
        <v>30</v>
      </c>
      <c r="L358">
        <f>landis_monthly_output!B358</f>
        <v>9</v>
      </c>
      <c r="M358" t="str">
        <f>landis_monthly_output!C358</f>
        <v xml:space="preserve"> MN100</v>
      </c>
      <c r="N358">
        <f>landis_monthly_output!D358</f>
        <v>0</v>
      </c>
      <c r="O358">
        <f>landis_monthly_output!E358</f>
        <v>1</v>
      </c>
      <c r="P358">
        <f>landis_monthly_output!F358</f>
        <v>3.7</v>
      </c>
      <c r="Q358">
        <f>landis_monthly_output!G358</f>
        <v>12.7</v>
      </c>
    </row>
    <row r="359" spans="1:17" x14ac:dyDescent="0.25">
      <c r="A359" t="str">
        <f>GFDLA1fi_daily_modified!A359</f>
        <v>2000-12-24T00:00:00Z</v>
      </c>
      <c r="B359" s="1">
        <v>2000</v>
      </c>
      <c r="C359" s="1">
        <f t="shared" si="15"/>
        <v>1</v>
      </c>
      <c r="D359" s="1">
        <v>12</v>
      </c>
      <c r="E359" s="1">
        <v>24</v>
      </c>
      <c r="F359" s="1">
        <f>GFDLA1fi_daily_modified!B359</f>
        <v>0</v>
      </c>
      <c r="G359" s="1">
        <f t="shared" si="16"/>
        <v>0</v>
      </c>
      <c r="H359" s="1">
        <f>GFDLA1fi_daily_modified!F359</f>
        <v>-2.7449238</v>
      </c>
      <c r="I359" s="1">
        <f>GFDLA1fi_daily_modified!J359</f>
        <v>-10.785778000000001</v>
      </c>
      <c r="J359" s="1">
        <f t="shared" si="17"/>
        <v>-6.7653509000000005</v>
      </c>
      <c r="K359">
        <f>landis_monthly_output!A359</f>
        <v>30</v>
      </c>
      <c r="L359">
        <f>landis_monthly_output!B359</f>
        <v>10</v>
      </c>
      <c r="M359" t="str">
        <f>landis_monthly_output!C359</f>
        <v xml:space="preserve"> MN100</v>
      </c>
      <c r="N359">
        <f>landis_monthly_output!D359</f>
        <v>0</v>
      </c>
      <c r="O359">
        <f>landis_monthly_output!E359</f>
        <v>1</v>
      </c>
      <c r="P359">
        <f>landis_monthly_output!F359</f>
        <v>1.1000000000000001</v>
      </c>
      <c r="Q359">
        <f>landis_monthly_output!G359</f>
        <v>5.0999999999999996</v>
      </c>
    </row>
    <row r="360" spans="1:17" x14ac:dyDescent="0.25">
      <c r="A360" t="str">
        <f>GFDLA1fi_daily_modified!A360</f>
        <v>2000-12-25T00:00:00Z</v>
      </c>
      <c r="B360" s="1">
        <v>2000</v>
      </c>
      <c r="C360" s="1">
        <f t="shared" si="15"/>
        <v>1</v>
      </c>
      <c r="D360" s="1">
        <v>12</v>
      </c>
      <c r="E360" s="1">
        <v>25</v>
      </c>
      <c r="F360" s="1">
        <f>GFDLA1fi_daily_modified!B360</f>
        <v>4.8973586E-2</v>
      </c>
      <c r="G360" s="1">
        <f t="shared" si="16"/>
        <v>4.8973586000000003E-3</v>
      </c>
      <c r="H360" s="1">
        <f>GFDLA1fi_daily_modified!F360</f>
        <v>-5.4103000000000003</v>
      </c>
      <c r="I360" s="1">
        <f>GFDLA1fi_daily_modified!J360</f>
        <v>-18.314109999999999</v>
      </c>
      <c r="J360" s="1">
        <f t="shared" si="17"/>
        <v>-11.862204999999999</v>
      </c>
      <c r="K360">
        <f>landis_monthly_output!A360</f>
        <v>30</v>
      </c>
      <c r="L360">
        <f>landis_monthly_output!B360</f>
        <v>11</v>
      </c>
      <c r="M360" t="str">
        <f>landis_monthly_output!C360</f>
        <v xml:space="preserve"> MN100</v>
      </c>
      <c r="N360">
        <f>landis_monthly_output!D360</f>
        <v>0</v>
      </c>
      <c r="O360">
        <f>landis_monthly_output!E360</f>
        <v>1</v>
      </c>
      <c r="P360">
        <f>landis_monthly_output!F360</f>
        <v>2.4</v>
      </c>
      <c r="Q360">
        <f>landis_monthly_output!G360</f>
        <v>-0.6</v>
      </c>
    </row>
    <row r="361" spans="1:17" x14ac:dyDescent="0.25">
      <c r="A361" t="str">
        <f>GFDLA1fi_daily_modified!A361</f>
        <v>2000-12-26T00:00:00Z</v>
      </c>
      <c r="B361" s="1">
        <v>2000</v>
      </c>
      <c r="C361" s="1">
        <f t="shared" si="15"/>
        <v>1</v>
      </c>
      <c r="D361" s="1">
        <v>12</v>
      </c>
      <c r="E361" s="1">
        <v>26</v>
      </c>
      <c r="F361" s="1">
        <f>GFDLA1fi_daily_modified!B361</f>
        <v>0</v>
      </c>
      <c r="G361" s="1">
        <f t="shared" si="16"/>
        <v>0</v>
      </c>
      <c r="H361" s="1">
        <f>GFDLA1fi_daily_modified!F361</f>
        <v>-12.913185</v>
      </c>
      <c r="I361" s="1">
        <f>GFDLA1fi_daily_modified!J361</f>
        <v>-28.872229000000001</v>
      </c>
      <c r="J361" s="1">
        <f t="shared" si="17"/>
        <v>-20.892707000000001</v>
      </c>
      <c r="K361">
        <f>landis_monthly_output!A361</f>
        <v>30</v>
      </c>
      <c r="L361">
        <f>landis_monthly_output!B361</f>
        <v>12</v>
      </c>
      <c r="M361" t="str">
        <f>landis_monthly_output!C361</f>
        <v xml:space="preserve"> MN100</v>
      </c>
      <c r="N361">
        <f>landis_monthly_output!D361</f>
        <v>0</v>
      </c>
      <c r="O361">
        <f>landis_monthly_output!E361</f>
        <v>1</v>
      </c>
      <c r="P361">
        <f>landis_monthly_output!F361</f>
        <v>1.3</v>
      </c>
      <c r="Q361">
        <f>landis_monthly_output!G361</f>
        <v>-10.3</v>
      </c>
    </row>
    <row r="362" spans="1:17" x14ac:dyDescent="0.25">
      <c r="A362" t="str">
        <f>GFDLA1fi_daily_modified!A362</f>
        <v>2000-12-27T00:00:00Z</v>
      </c>
      <c r="B362" s="1">
        <v>2000</v>
      </c>
      <c r="C362" s="1">
        <f t="shared" si="15"/>
        <v>1</v>
      </c>
      <c r="D362" s="1">
        <v>12</v>
      </c>
      <c r="E362" s="1">
        <v>27</v>
      </c>
      <c r="F362" s="1">
        <f>GFDLA1fi_daily_modified!B362</f>
        <v>4.75E-4</v>
      </c>
      <c r="G362" s="1">
        <f t="shared" si="16"/>
        <v>4.7500000000000003E-5</v>
      </c>
      <c r="H362" s="1">
        <f>GFDLA1fi_daily_modified!F362</f>
        <v>-19.626732000000001</v>
      </c>
      <c r="I362" s="1">
        <f>GFDLA1fi_daily_modified!J362</f>
        <v>-32.202114000000002</v>
      </c>
      <c r="J362" s="1">
        <f t="shared" si="17"/>
        <v>-25.914422999999999</v>
      </c>
    </row>
    <row r="363" spans="1:17" x14ac:dyDescent="0.25">
      <c r="A363" t="str">
        <f>GFDLA1fi_daily_modified!A363</f>
        <v>2000-12-28T00:00:00Z</v>
      </c>
      <c r="B363" s="1">
        <v>2000</v>
      </c>
      <c r="C363" s="1">
        <f t="shared" si="15"/>
        <v>1</v>
      </c>
      <c r="D363" s="1">
        <v>12</v>
      </c>
      <c r="E363" s="1">
        <v>28</v>
      </c>
      <c r="F363" s="1">
        <f>GFDLA1fi_daily_modified!B363</f>
        <v>0</v>
      </c>
      <c r="G363" s="1">
        <f t="shared" si="16"/>
        <v>0</v>
      </c>
      <c r="H363" s="1">
        <f>GFDLA1fi_daily_modified!F363</f>
        <v>-20.041542</v>
      </c>
      <c r="I363" s="1">
        <f>GFDLA1fi_daily_modified!J363</f>
        <v>-35.864184999999999</v>
      </c>
      <c r="J363" s="1">
        <f t="shared" si="17"/>
        <v>-27.952863499999999</v>
      </c>
    </row>
    <row r="364" spans="1:17" x14ac:dyDescent="0.25">
      <c r="A364" t="str">
        <f>GFDLA1fi_daily_modified!A364</f>
        <v>2000-12-29T00:00:00Z</v>
      </c>
      <c r="B364" s="1">
        <v>2000</v>
      </c>
      <c r="C364" s="1">
        <f t="shared" si="15"/>
        <v>1</v>
      </c>
      <c r="D364" s="1">
        <v>12</v>
      </c>
      <c r="E364" s="1">
        <v>29</v>
      </c>
      <c r="F364" s="1">
        <f>GFDLA1fi_daily_modified!B364</f>
        <v>0</v>
      </c>
      <c r="G364" s="1">
        <f t="shared" si="16"/>
        <v>0</v>
      </c>
      <c r="H364" s="1">
        <f>GFDLA1fi_daily_modified!F364</f>
        <v>-14.187004</v>
      </c>
      <c r="I364" s="1">
        <f>GFDLA1fi_daily_modified!J364</f>
        <v>-28.488720000000001</v>
      </c>
      <c r="J364" s="1">
        <f t="shared" si="17"/>
        <v>-21.337862000000001</v>
      </c>
    </row>
    <row r="365" spans="1:17" x14ac:dyDescent="0.25">
      <c r="A365" t="str">
        <f>GFDLA1fi_daily_modified!A365</f>
        <v>2000-12-30T00:00:00Z</v>
      </c>
      <c r="B365" s="1">
        <v>2000</v>
      </c>
      <c r="C365" s="1">
        <f t="shared" si="15"/>
        <v>1</v>
      </c>
      <c r="D365" s="1">
        <v>12</v>
      </c>
      <c r="E365" s="1">
        <v>30</v>
      </c>
      <c r="F365" s="1">
        <f>GFDLA1fi_daily_modified!B365</f>
        <v>0.39171802999999999</v>
      </c>
      <c r="G365" s="1">
        <f t="shared" si="16"/>
        <v>3.9171802999999998E-2</v>
      </c>
      <c r="H365" s="1">
        <f>GFDLA1fi_daily_modified!F365</f>
        <v>-12.451031</v>
      </c>
      <c r="I365" s="1">
        <f>GFDLA1fi_daily_modified!J365</f>
        <v>-23.810265999999999</v>
      </c>
      <c r="J365" s="1">
        <f t="shared" si="17"/>
        <v>-18.1306485</v>
      </c>
    </row>
    <row r="366" spans="1:17" x14ac:dyDescent="0.25">
      <c r="A366" t="str">
        <f>GFDLA1fi_daily_modified!A366</f>
        <v>2000-12-31T00:00:00Z</v>
      </c>
      <c r="B366" s="1">
        <v>2000</v>
      </c>
      <c r="C366" s="1">
        <f t="shared" si="15"/>
        <v>1</v>
      </c>
      <c r="D366" s="1">
        <v>12</v>
      </c>
      <c r="E366" s="1">
        <v>31</v>
      </c>
      <c r="F366" s="1">
        <f>GFDLA1fi_daily_modified!B366</f>
        <v>0</v>
      </c>
      <c r="G366" s="1">
        <f t="shared" si="16"/>
        <v>0</v>
      </c>
      <c r="H366" s="1">
        <f>GFDLA1fi_daily_modified!F366</f>
        <v>-13.711067</v>
      </c>
      <c r="I366" s="1">
        <f>GFDLA1fi_daily_modified!J366</f>
        <v>-28.625612</v>
      </c>
      <c r="J366" s="1">
        <f t="shared" si="17"/>
        <v>-21.168339500000002</v>
      </c>
    </row>
    <row r="367" spans="1:17" x14ac:dyDescent="0.25">
      <c r="A367" t="str">
        <f>GFDLA1fi_daily_modified!A367</f>
        <v>2001-01-01T00:00:00Z</v>
      </c>
      <c r="B367" s="1">
        <f>B2+1</f>
        <v>2001</v>
      </c>
      <c r="C367" s="1">
        <f t="shared" si="15"/>
        <v>2</v>
      </c>
      <c r="D367" s="1">
        <v>1</v>
      </c>
      <c r="E367" s="1">
        <v>1</v>
      </c>
      <c r="F367" s="1">
        <f>GFDLA1fi_daily_modified!B367</f>
        <v>0</v>
      </c>
      <c r="G367" s="1">
        <f t="shared" si="16"/>
        <v>0</v>
      </c>
      <c r="H367" s="1">
        <f>GFDLA1fi_daily_modified!F367</f>
        <v>-10.930262000000001</v>
      </c>
      <c r="I367" s="1">
        <f>GFDLA1fi_daily_modified!J367</f>
        <v>-26.601599</v>
      </c>
      <c r="J367" s="1">
        <f t="shared" si="17"/>
        <v>-18.7659305</v>
      </c>
    </row>
    <row r="368" spans="1:17" x14ac:dyDescent="0.25">
      <c r="A368" t="str">
        <f>GFDLA1fi_daily_modified!A368</f>
        <v>2001-01-02T00:00:00Z</v>
      </c>
      <c r="B368" s="1">
        <f t="shared" ref="B368:B431" si="18">B3+1</f>
        <v>2001</v>
      </c>
      <c r="C368" s="1">
        <f t="shared" si="15"/>
        <v>2</v>
      </c>
      <c r="D368" s="1">
        <v>1</v>
      </c>
      <c r="E368" s="1">
        <v>2</v>
      </c>
      <c r="F368" s="1">
        <f>GFDLA1fi_daily_modified!B368</f>
        <v>0.28299560000000001</v>
      </c>
      <c r="G368" s="1">
        <f t="shared" si="16"/>
        <v>2.8299560000000001E-2</v>
      </c>
      <c r="H368" s="1">
        <f>GFDLA1fi_daily_modified!F368</f>
        <v>-11.9460535</v>
      </c>
      <c r="I368" s="1">
        <f>GFDLA1fi_daily_modified!J368</f>
        <v>-19.431726000000001</v>
      </c>
      <c r="J368" s="1">
        <f t="shared" si="17"/>
        <v>-15.688889750000001</v>
      </c>
    </row>
    <row r="369" spans="1:10" x14ac:dyDescent="0.25">
      <c r="A369" t="str">
        <f>GFDLA1fi_daily_modified!A369</f>
        <v>2001-01-03T00:00:00Z</v>
      </c>
      <c r="B369" s="1">
        <f t="shared" si="18"/>
        <v>2001</v>
      </c>
      <c r="C369" s="1">
        <f t="shared" si="15"/>
        <v>2</v>
      </c>
      <c r="D369" s="1">
        <v>1</v>
      </c>
      <c r="E369" s="1">
        <v>3</v>
      </c>
      <c r="F369" s="1">
        <f>GFDLA1fi_daily_modified!B369</f>
        <v>0</v>
      </c>
      <c r="G369" s="1">
        <f t="shared" si="16"/>
        <v>0</v>
      </c>
      <c r="H369" s="1">
        <f>GFDLA1fi_daily_modified!F369</f>
        <v>-11.126685999999999</v>
      </c>
      <c r="I369" s="1">
        <f>GFDLA1fi_daily_modified!J369</f>
        <v>-24.314926</v>
      </c>
      <c r="J369" s="1">
        <f t="shared" si="17"/>
        <v>-17.720806</v>
      </c>
    </row>
    <row r="370" spans="1:10" x14ac:dyDescent="0.25">
      <c r="A370" t="str">
        <f>GFDLA1fi_daily_modified!A370</f>
        <v>2001-01-04T00:00:00Z</v>
      </c>
      <c r="B370" s="1">
        <f t="shared" si="18"/>
        <v>2001</v>
      </c>
      <c r="C370" s="1">
        <f t="shared" si="15"/>
        <v>2</v>
      </c>
      <c r="D370" s="1">
        <v>1</v>
      </c>
      <c r="E370" s="1">
        <v>4</v>
      </c>
      <c r="F370" s="1">
        <f>GFDLA1fi_daily_modified!B370</f>
        <v>0.72627699999999995</v>
      </c>
      <c r="G370" s="1">
        <f t="shared" si="16"/>
        <v>7.2627699999999989E-2</v>
      </c>
      <c r="H370" s="1">
        <f>GFDLA1fi_daily_modified!F370</f>
        <v>-7.8066586999999998</v>
      </c>
      <c r="I370" s="1">
        <f>GFDLA1fi_daily_modified!J370</f>
        <v>-21.154540000000001</v>
      </c>
      <c r="J370" s="1">
        <f t="shared" si="17"/>
        <v>-14.48059935</v>
      </c>
    </row>
    <row r="371" spans="1:10" x14ac:dyDescent="0.25">
      <c r="A371" t="str">
        <f>GFDLA1fi_daily_modified!A371</f>
        <v>2001-01-05T00:00:00Z</v>
      </c>
      <c r="B371" s="1">
        <f t="shared" si="18"/>
        <v>2001</v>
      </c>
      <c r="C371" s="1">
        <f t="shared" si="15"/>
        <v>2</v>
      </c>
      <c r="D371" s="1">
        <v>1</v>
      </c>
      <c r="E371" s="1">
        <v>5</v>
      </c>
      <c r="F371" s="1">
        <f>GFDLA1fi_daily_modified!B371</f>
        <v>0.19133338</v>
      </c>
      <c r="G371" s="1">
        <f t="shared" si="16"/>
        <v>1.9133338E-2</v>
      </c>
      <c r="H371" s="1">
        <f>GFDLA1fi_daily_modified!F371</f>
        <v>-9.6644550000000002</v>
      </c>
      <c r="I371" s="1">
        <f>GFDLA1fi_daily_modified!J371</f>
        <v>-22.205828</v>
      </c>
      <c r="J371" s="1">
        <f t="shared" si="17"/>
        <v>-15.9351415</v>
      </c>
    </row>
    <row r="372" spans="1:10" x14ac:dyDescent="0.25">
      <c r="A372" t="str">
        <f>GFDLA1fi_daily_modified!A372</f>
        <v>2001-01-06T00:00:00Z</v>
      </c>
      <c r="B372" s="1">
        <f t="shared" si="18"/>
        <v>2001</v>
      </c>
      <c r="C372" s="1">
        <f t="shared" si="15"/>
        <v>2</v>
      </c>
      <c r="D372" s="1">
        <v>1</v>
      </c>
      <c r="E372" s="1">
        <v>6</v>
      </c>
      <c r="F372" s="1">
        <f>GFDLA1fi_daily_modified!B372</f>
        <v>0</v>
      </c>
      <c r="G372" s="1">
        <f t="shared" si="16"/>
        <v>0</v>
      </c>
      <c r="H372" s="1">
        <f>GFDLA1fi_daily_modified!F372</f>
        <v>-13.820005999999999</v>
      </c>
      <c r="I372" s="1">
        <f>GFDLA1fi_daily_modified!J372</f>
        <v>-25.415179999999999</v>
      </c>
      <c r="J372" s="1">
        <f t="shared" si="17"/>
        <v>-19.617592999999999</v>
      </c>
    </row>
    <row r="373" spans="1:10" x14ac:dyDescent="0.25">
      <c r="A373" t="str">
        <f>GFDLA1fi_daily_modified!A373</f>
        <v>2001-01-07T00:00:00Z</v>
      </c>
      <c r="B373" s="1">
        <f t="shared" si="18"/>
        <v>2001</v>
      </c>
      <c r="C373" s="1">
        <f t="shared" si="15"/>
        <v>2</v>
      </c>
      <c r="D373" s="1">
        <v>1</v>
      </c>
      <c r="E373" s="1">
        <v>7</v>
      </c>
      <c r="F373" s="1">
        <f>GFDLA1fi_daily_modified!B373</f>
        <v>0</v>
      </c>
      <c r="G373" s="1">
        <f t="shared" si="16"/>
        <v>0</v>
      </c>
      <c r="H373" s="1">
        <f>GFDLA1fi_daily_modified!F373</f>
        <v>-12.880274</v>
      </c>
      <c r="I373" s="1">
        <f>GFDLA1fi_daily_modified!J373</f>
        <v>-23.320537999999999</v>
      </c>
      <c r="J373" s="1">
        <f t="shared" si="17"/>
        <v>-18.100406</v>
      </c>
    </row>
    <row r="374" spans="1:10" x14ac:dyDescent="0.25">
      <c r="A374" t="str">
        <f>GFDLA1fi_daily_modified!A374</f>
        <v>2001-01-08T00:00:00Z</v>
      </c>
      <c r="B374" s="1">
        <f t="shared" si="18"/>
        <v>2001</v>
      </c>
      <c r="C374" s="1">
        <f t="shared" si="15"/>
        <v>2</v>
      </c>
      <c r="D374" s="1">
        <v>1</v>
      </c>
      <c r="E374" s="1">
        <v>8</v>
      </c>
      <c r="F374" s="1">
        <f>GFDLA1fi_daily_modified!B374</f>
        <v>0</v>
      </c>
      <c r="G374" s="1">
        <f t="shared" si="16"/>
        <v>0</v>
      </c>
      <c r="H374" s="1">
        <f>GFDLA1fi_daily_modified!F374</f>
        <v>-12.787094</v>
      </c>
      <c r="I374" s="1">
        <f>GFDLA1fi_daily_modified!J374</f>
        <v>-24.102519999999998</v>
      </c>
      <c r="J374" s="1">
        <f t="shared" si="17"/>
        <v>-18.444806999999997</v>
      </c>
    </row>
    <row r="375" spans="1:10" x14ac:dyDescent="0.25">
      <c r="A375" t="str">
        <f>GFDLA1fi_daily_modified!A375</f>
        <v>2001-01-09T00:00:00Z</v>
      </c>
      <c r="B375" s="1">
        <f t="shared" si="18"/>
        <v>2001</v>
      </c>
      <c r="C375" s="1">
        <f t="shared" si="15"/>
        <v>2</v>
      </c>
      <c r="D375" s="1">
        <v>1</v>
      </c>
      <c r="E375" s="1">
        <v>9</v>
      </c>
      <c r="F375" s="1">
        <f>GFDLA1fi_daily_modified!B375</f>
        <v>0.39363049999999999</v>
      </c>
      <c r="G375" s="1">
        <f t="shared" si="16"/>
        <v>3.9363049999999997E-2</v>
      </c>
      <c r="H375" s="1">
        <f>GFDLA1fi_daily_modified!F375</f>
        <v>-10.381083</v>
      </c>
      <c r="I375" s="1">
        <f>GFDLA1fi_daily_modified!J375</f>
        <v>-22.769971999999999</v>
      </c>
      <c r="J375" s="1">
        <f t="shared" si="17"/>
        <v>-16.5755275</v>
      </c>
    </row>
    <row r="376" spans="1:10" x14ac:dyDescent="0.25">
      <c r="A376" t="str">
        <f>GFDLA1fi_daily_modified!A376</f>
        <v>2001-01-10T00:00:00Z</v>
      </c>
      <c r="B376" s="1">
        <f t="shared" si="18"/>
        <v>2001</v>
      </c>
      <c r="C376" s="1">
        <f t="shared" si="15"/>
        <v>2</v>
      </c>
      <c r="D376" s="1">
        <v>1</v>
      </c>
      <c r="E376" s="1">
        <v>10</v>
      </c>
      <c r="F376" s="1">
        <f>GFDLA1fi_daily_modified!B376</f>
        <v>1.0640923</v>
      </c>
      <c r="G376" s="1">
        <f t="shared" si="16"/>
        <v>0.10640922999999999</v>
      </c>
      <c r="H376" s="1">
        <f>GFDLA1fi_daily_modified!F376</f>
        <v>-5.3784546999999998</v>
      </c>
      <c r="I376" s="1">
        <f>GFDLA1fi_daily_modified!J376</f>
        <v>-14.196755</v>
      </c>
      <c r="J376" s="1">
        <f t="shared" si="17"/>
        <v>-9.7876048499999992</v>
      </c>
    </row>
    <row r="377" spans="1:10" x14ac:dyDescent="0.25">
      <c r="A377" t="str">
        <f>GFDLA1fi_daily_modified!A377</f>
        <v>2001-01-11T00:00:00Z</v>
      </c>
      <c r="B377" s="1">
        <f t="shared" si="18"/>
        <v>2001</v>
      </c>
      <c r="C377" s="1">
        <f t="shared" si="15"/>
        <v>2</v>
      </c>
      <c r="D377" s="1">
        <v>1</v>
      </c>
      <c r="E377" s="1">
        <v>11</v>
      </c>
      <c r="F377" s="1">
        <f>GFDLA1fi_daily_modified!B377</f>
        <v>5.3036940000000001</v>
      </c>
      <c r="G377" s="1">
        <f t="shared" si="16"/>
        <v>0.53036939999999999</v>
      </c>
      <c r="H377" s="1">
        <f>GFDLA1fi_daily_modified!F377</f>
        <v>-1.3520168000000001E-2</v>
      </c>
      <c r="I377" s="1">
        <f>GFDLA1fi_daily_modified!J377</f>
        <v>-6.703112</v>
      </c>
      <c r="J377" s="1">
        <f t="shared" si="17"/>
        <v>-3.3583160840000001</v>
      </c>
    </row>
    <row r="378" spans="1:10" x14ac:dyDescent="0.25">
      <c r="A378" t="str">
        <f>GFDLA1fi_daily_modified!A378</f>
        <v>2001-01-12T00:00:00Z</v>
      </c>
      <c r="B378" s="1">
        <f t="shared" si="18"/>
        <v>2001</v>
      </c>
      <c r="C378" s="1">
        <f t="shared" si="15"/>
        <v>2</v>
      </c>
      <c r="D378" s="1">
        <v>1</v>
      </c>
      <c r="E378" s="1">
        <v>12</v>
      </c>
      <c r="F378" s="1">
        <f>GFDLA1fi_daily_modified!B378</f>
        <v>5.5764994999999997</v>
      </c>
      <c r="G378" s="1">
        <f t="shared" si="16"/>
        <v>0.55764994999999995</v>
      </c>
      <c r="H378" s="1">
        <f>GFDLA1fi_daily_modified!F378</f>
        <v>7.0676303000000003</v>
      </c>
      <c r="I378" s="1">
        <f>GFDLA1fi_daily_modified!J378</f>
        <v>-3.7135197999999998</v>
      </c>
      <c r="J378" s="1">
        <f t="shared" si="17"/>
        <v>1.6770552500000002</v>
      </c>
    </row>
    <row r="379" spans="1:10" x14ac:dyDescent="0.25">
      <c r="A379" t="str">
        <f>GFDLA1fi_daily_modified!A379</f>
        <v>2001-01-13T00:00:00Z</v>
      </c>
      <c r="B379" s="1">
        <f t="shared" si="18"/>
        <v>2001</v>
      </c>
      <c r="C379" s="1">
        <f t="shared" si="15"/>
        <v>2</v>
      </c>
      <c r="D379" s="1">
        <v>1</v>
      </c>
      <c r="E379" s="1">
        <v>13</v>
      </c>
      <c r="F379" s="1">
        <f>GFDLA1fi_daily_modified!B379</f>
        <v>3.2128656000000002</v>
      </c>
      <c r="G379" s="1">
        <f t="shared" si="16"/>
        <v>0.32128656</v>
      </c>
      <c r="H379" s="1">
        <f>GFDLA1fi_daily_modified!F379</f>
        <v>3.9562411000000002</v>
      </c>
      <c r="I379" s="1">
        <f>GFDLA1fi_daily_modified!J379</f>
        <v>-2.9536820000000001</v>
      </c>
      <c r="J379" s="1">
        <f t="shared" si="17"/>
        <v>0.50127955000000002</v>
      </c>
    </row>
    <row r="380" spans="1:10" x14ac:dyDescent="0.25">
      <c r="A380" t="str">
        <f>GFDLA1fi_daily_modified!A380</f>
        <v>2001-01-14T00:00:00Z</v>
      </c>
      <c r="B380" s="1">
        <f t="shared" si="18"/>
        <v>2001</v>
      </c>
      <c r="C380" s="1">
        <f t="shared" si="15"/>
        <v>2</v>
      </c>
      <c r="D380" s="1">
        <v>1</v>
      </c>
      <c r="E380" s="1">
        <v>14</v>
      </c>
      <c r="F380" s="1">
        <f>GFDLA1fi_daily_modified!B380</f>
        <v>5.8359733</v>
      </c>
      <c r="G380" s="1">
        <f t="shared" si="16"/>
        <v>0.58359733000000003</v>
      </c>
      <c r="H380" s="1">
        <f>GFDLA1fi_daily_modified!F380</f>
        <v>2.3785715000000001</v>
      </c>
      <c r="I380" s="1">
        <f>GFDLA1fi_daily_modified!J380</f>
        <v>-10.147824999999999</v>
      </c>
      <c r="J380" s="1">
        <f t="shared" si="17"/>
        <v>-3.8846267499999998</v>
      </c>
    </row>
    <row r="381" spans="1:10" x14ac:dyDescent="0.25">
      <c r="A381" t="str">
        <f>GFDLA1fi_daily_modified!A381</f>
        <v>2001-01-15T00:00:00Z</v>
      </c>
      <c r="B381" s="1">
        <f t="shared" si="18"/>
        <v>2001</v>
      </c>
      <c r="C381" s="1">
        <f t="shared" si="15"/>
        <v>2</v>
      </c>
      <c r="D381" s="1">
        <v>1</v>
      </c>
      <c r="E381" s="1">
        <v>15</v>
      </c>
      <c r="F381" s="1">
        <f>GFDLA1fi_daily_modified!B381</f>
        <v>0</v>
      </c>
      <c r="G381" s="1">
        <f t="shared" si="16"/>
        <v>0</v>
      </c>
      <c r="H381" s="1">
        <f>GFDLA1fi_daily_modified!F381</f>
        <v>-5.6915708</v>
      </c>
      <c r="I381" s="1">
        <f>GFDLA1fi_daily_modified!J381</f>
        <v>-17.895379999999999</v>
      </c>
      <c r="J381" s="1">
        <f t="shared" si="17"/>
        <v>-11.7934754</v>
      </c>
    </row>
    <row r="382" spans="1:10" x14ac:dyDescent="0.25">
      <c r="A382" t="str">
        <f>GFDLA1fi_daily_modified!A382</f>
        <v>2001-01-16T00:00:00Z</v>
      </c>
      <c r="B382" s="1">
        <f t="shared" si="18"/>
        <v>2001</v>
      </c>
      <c r="C382" s="1">
        <f t="shared" si="15"/>
        <v>2</v>
      </c>
      <c r="D382" s="1">
        <v>1</v>
      </c>
      <c r="E382" s="1">
        <v>16</v>
      </c>
      <c r="F382" s="1">
        <f>GFDLA1fi_daily_modified!B382</f>
        <v>9.2093740000000004</v>
      </c>
      <c r="G382" s="1">
        <f t="shared" si="16"/>
        <v>0.92093740000000002</v>
      </c>
      <c r="H382" s="1">
        <f>GFDLA1fi_daily_modified!F382</f>
        <v>-3.7937221999999999</v>
      </c>
      <c r="I382" s="1">
        <f>GFDLA1fi_daily_modified!J382</f>
        <v>-16.856954999999999</v>
      </c>
      <c r="J382" s="1">
        <f t="shared" si="17"/>
        <v>-10.3253386</v>
      </c>
    </row>
    <row r="383" spans="1:10" x14ac:dyDescent="0.25">
      <c r="A383" t="str">
        <f>GFDLA1fi_daily_modified!A383</f>
        <v>2001-01-17T00:00:00Z</v>
      </c>
      <c r="B383" s="1">
        <f t="shared" si="18"/>
        <v>2001</v>
      </c>
      <c r="C383" s="1">
        <f t="shared" si="15"/>
        <v>2</v>
      </c>
      <c r="D383" s="1">
        <v>1</v>
      </c>
      <c r="E383" s="1">
        <v>17</v>
      </c>
      <c r="F383" s="1">
        <f>GFDLA1fi_daily_modified!B383</f>
        <v>0.54124939999999999</v>
      </c>
      <c r="G383" s="1">
        <f t="shared" si="16"/>
        <v>5.4124939999999996E-2</v>
      </c>
      <c r="H383" s="1">
        <f>GFDLA1fi_daily_modified!F383</f>
        <v>-5.2396292999999998</v>
      </c>
      <c r="I383" s="1">
        <f>GFDLA1fi_daily_modified!J383</f>
        <v>-20.000102999999999</v>
      </c>
      <c r="J383" s="1">
        <f t="shared" si="17"/>
        <v>-12.61986615</v>
      </c>
    </row>
    <row r="384" spans="1:10" x14ac:dyDescent="0.25">
      <c r="A384" t="str">
        <f>GFDLA1fi_daily_modified!A384</f>
        <v>2001-01-18T00:00:00Z</v>
      </c>
      <c r="B384" s="1">
        <f t="shared" si="18"/>
        <v>2001</v>
      </c>
      <c r="C384" s="1">
        <f t="shared" si="15"/>
        <v>2</v>
      </c>
      <c r="D384" s="1">
        <v>1</v>
      </c>
      <c r="E384" s="1">
        <v>18</v>
      </c>
      <c r="F384" s="1">
        <f>GFDLA1fi_daily_modified!B384</f>
        <v>0</v>
      </c>
      <c r="G384" s="1">
        <f t="shared" si="16"/>
        <v>0</v>
      </c>
      <c r="H384" s="1">
        <f>GFDLA1fi_daily_modified!F384</f>
        <v>-7.5653844000000001</v>
      </c>
      <c r="I384" s="1">
        <f>GFDLA1fi_daily_modified!J384</f>
        <v>-17.527135999999999</v>
      </c>
      <c r="J384" s="1">
        <f t="shared" si="17"/>
        <v>-12.546260199999999</v>
      </c>
    </row>
    <row r="385" spans="1:10" x14ac:dyDescent="0.25">
      <c r="A385" t="str">
        <f>GFDLA1fi_daily_modified!A385</f>
        <v>2001-01-19T00:00:00Z</v>
      </c>
      <c r="B385" s="1">
        <f t="shared" si="18"/>
        <v>2001</v>
      </c>
      <c r="C385" s="1">
        <f t="shared" si="15"/>
        <v>2</v>
      </c>
      <c r="D385" s="1">
        <v>1</v>
      </c>
      <c r="E385" s="1">
        <v>19</v>
      </c>
      <c r="F385" s="1">
        <f>GFDLA1fi_daily_modified!B385</f>
        <v>0.22611123</v>
      </c>
      <c r="G385" s="1">
        <f t="shared" si="16"/>
        <v>2.2611123E-2</v>
      </c>
      <c r="H385" s="1">
        <f>GFDLA1fi_daily_modified!F385</f>
        <v>-6.2826256999999996</v>
      </c>
      <c r="I385" s="1">
        <f>GFDLA1fi_daily_modified!J385</f>
        <v>-14.718873</v>
      </c>
      <c r="J385" s="1">
        <f t="shared" si="17"/>
        <v>-10.50074935</v>
      </c>
    </row>
    <row r="386" spans="1:10" x14ac:dyDescent="0.25">
      <c r="A386" t="str">
        <f>GFDLA1fi_daily_modified!A386</f>
        <v>2001-01-20T00:00:00Z</v>
      </c>
      <c r="B386" s="1">
        <f t="shared" si="18"/>
        <v>2001</v>
      </c>
      <c r="C386" s="1">
        <f t="shared" si="15"/>
        <v>2</v>
      </c>
      <c r="D386" s="1">
        <v>1</v>
      </c>
      <c r="E386" s="1">
        <v>20</v>
      </c>
      <c r="F386" s="1">
        <f>GFDLA1fi_daily_modified!B386</f>
        <v>1.2850746999999999E-2</v>
      </c>
      <c r="G386" s="1">
        <f t="shared" si="16"/>
        <v>1.2850747E-3</v>
      </c>
      <c r="H386" s="1">
        <f>GFDLA1fi_daily_modified!F386</f>
        <v>-7.0027780000000002</v>
      </c>
      <c r="I386" s="1">
        <f>GFDLA1fi_daily_modified!J386</f>
        <v>-11.584638</v>
      </c>
      <c r="J386" s="1">
        <f t="shared" si="17"/>
        <v>-9.2937080000000005</v>
      </c>
    </row>
    <row r="387" spans="1:10" x14ac:dyDescent="0.25">
      <c r="A387" t="str">
        <f>GFDLA1fi_daily_modified!A387</f>
        <v>2001-01-21T00:00:00Z</v>
      </c>
      <c r="B387" s="1">
        <f t="shared" si="18"/>
        <v>2001</v>
      </c>
      <c r="C387" s="1">
        <f t="shared" ref="C387:C450" si="19">B387-1999</f>
        <v>2</v>
      </c>
      <c r="D387" s="1">
        <v>1</v>
      </c>
      <c r="E387" s="1">
        <v>21</v>
      </c>
      <c r="F387" s="1">
        <f>GFDLA1fi_daily_modified!B387</f>
        <v>0</v>
      </c>
      <c r="G387" s="1">
        <f t="shared" ref="G387:G450" si="20">F387/10</f>
        <v>0</v>
      </c>
      <c r="H387" s="1">
        <f>GFDLA1fi_daily_modified!F387</f>
        <v>-7.3784140000000003</v>
      </c>
      <c r="I387" s="1">
        <f>GFDLA1fi_daily_modified!J387</f>
        <v>-14.189837000000001</v>
      </c>
      <c r="J387" s="1">
        <f t="shared" ref="J387:J450" si="21">AVERAGE(H387,I387)</f>
        <v>-10.7841255</v>
      </c>
    </row>
    <row r="388" spans="1:10" x14ac:dyDescent="0.25">
      <c r="A388" t="str">
        <f>GFDLA1fi_daily_modified!A388</f>
        <v>2001-01-22T00:00:00Z</v>
      </c>
      <c r="B388" s="1">
        <f t="shared" si="18"/>
        <v>2001</v>
      </c>
      <c r="C388" s="1">
        <f t="shared" si="19"/>
        <v>2</v>
      </c>
      <c r="D388" s="1">
        <v>1</v>
      </c>
      <c r="E388" s="1">
        <v>22</v>
      </c>
      <c r="F388" s="1">
        <f>GFDLA1fi_daily_modified!B388</f>
        <v>1.230192</v>
      </c>
      <c r="G388" s="1">
        <f t="shared" si="20"/>
        <v>0.1230192</v>
      </c>
      <c r="H388" s="1">
        <f>GFDLA1fi_daily_modified!F388</f>
        <v>-2.5634394</v>
      </c>
      <c r="I388" s="1">
        <f>GFDLA1fi_daily_modified!J388</f>
        <v>-13.220653</v>
      </c>
      <c r="J388" s="1">
        <f t="shared" si="21"/>
        <v>-7.8920462000000002</v>
      </c>
    </row>
    <row r="389" spans="1:10" x14ac:dyDescent="0.25">
      <c r="A389" t="str">
        <f>GFDLA1fi_daily_modified!A389</f>
        <v>2001-01-23T00:00:00Z</v>
      </c>
      <c r="B389" s="1">
        <f t="shared" si="18"/>
        <v>2001</v>
      </c>
      <c r="C389" s="1">
        <f t="shared" si="19"/>
        <v>2</v>
      </c>
      <c r="D389" s="1">
        <v>1</v>
      </c>
      <c r="E389" s="1">
        <v>23</v>
      </c>
      <c r="F389" s="1">
        <f>GFDLA1fi_daily_modified!B389</f>
        <v>0.32182363000000003</v>
      </c>
      <c r="G389" s="1">
        <f t="shared" si="20"/>
        <v>3.2182363000000005E-2</v>
      </c>
      <c r="H389" s="1">
        <f>GFDLA1fi_daily_modified!F389</f>
        <v>0.60021610000000003</v>
      </c>
      <c r="I389" s="1">
        <f>GFDLA1fi_daily_modified!J389</f>
        <v>-8.4607069999999993</v>
      </c>
      <c r="J389" s="1">
        <f t="shared" si="21"/>
        <v>-3.9302454499999997</v>
      </c>
    </row>
    <row r="390" spans="1:10" x14ac:dyDescent="0.25">
      <c r="A390" t="str">
        <f>GFDLA1fi_daily_modified!A390</f>
        <v>2001-01-24T00:00:00Z</v>
      </c>
      <c r="B390" s="1">
        <f t="shared" si="18"/>
        <v>2001</v>
      </c>
      <c r="C390" s="1">
        <f t="shared" si="19"/>
        <v>2</v>
      </c>
      <c r="D390" s="1">
        <v>1</v>
      </c>
      <c r="E390" s="1">
        <v>24</v>
      </c>
      <c r="F390" s="1">
        <f>GFDLA1fi_daily_modified!B390</f>
        <v>0</v>
      </c>
      <c r="G390" s="1">
        <f t="shared" si="20"/>
        <v>0</v>
      </c>
      <c r="H390" s="1">
        <f>GFDLA1fi_daily_modified!F390</f>
        <v>-0.75701419999999997</v>
      </c>
      <c r="I390" s="1">
        <f>GFDLA1fi_daily_modified!J390</f>
        <v>-11.5681505</v>
      </c>
      <c r="J390" s="1">
        <f t="shared" si="21"/>
        <v>-6.1625823500000001</v>
      </c>
    </row>
    <row r="391" spans="1:10" x14ac:dyDescent="0.25">
      <c r="A391" t="str">
        <f>GFDLA1fi_daily_modified!A391</f>
        <v>2001-01-25T00:00:00Z</v>
      </c>
      <c r="B391" s="1">
        <f t="shared" si="18"/>
        <v>2001</v>
      </c>
      <c r="C391" s="1">
        <f t="shared" si="19"/>
        <v>2</v>
      </c>
      <c r="D391" s="1">
        <v>1</v>
      </c>
      <c r="E391" s="1">
        <v>25</v>
      </c>
      <c r="F391" s="1">
        <f>GFDLA1fi_daily_modified!B391</f>
        <v>3.7381804999999997E-2</v>
      </c>
      <c r="G391" s="1">
        <f t="shared" si="20"/>
        <v>3.7381804999999995E-3</v>
      </c>
      <c r="H391" s="1">
        <f>GFDLA1fi_daily_modified!F391</f>
        <v>-3.5704392999999999</v>
      </c>
      <c r="I391" s="1">
        <f>GFDLA1fi_daily_modified!J391</f>
        <v>-15.828535</v>
      </c>
      <c r="J391" s="1">
        <f t="shared" si="21"/>
        <v>-9.6994871499999995</v>
      </c>
    </row>
    <row r="392" spans="1:10" x14ac:dyDescent="0.25">
      <c r="A392" t="str">
        <f>GFDLA1fi_daily_modified!A392</f>
        <v>2001-01-26T00:00:00Z</v>
      </c>
      <c r="B392" s="1">
        <f t="shared" si="18"/>
        <v>2001</v>
      </c>
      <c r="C392" s="1">
        <f t="shared" si="19"/>
        <v>2</v>
      </c>
      <c r="D392" s="1">
        <v>1</v>
      </c>
      <c r="E392" s="1">
        <v>26</v>
      </c>
      <c r="F392" s="1">
        <f>GFDLA1fi_daily_modified!B392</f>
        <v>0</v>
      </c>
      <c r="G392" s="1">
        <f t="shared" si="20"/>
        <v>0</v>
      </c>
      <c r="H392" s="1">
        <f>GFDLA1fi_daily_modified!F392</f>
        <v>-4.3694176999999996</v>
      </c>
      <c r="I392" s="1">
        <f>GFDLA1fi_daily_modified!J392</f>
        <v>-18.455100999999999</v>
      </c>
      <c r="J392" s="1">
        <f t="shared" si="21"/>
        <v>-11.412259349999999</v>
      </c>
    </row>
    <row r="393" spans="1:10" x14ac:dyDescent="0.25">
      <c r="A393" t="str">
        <f>GFDLA1fi_daily_modified!A393</f>
        <v>2001-01-27T00:00:00Z</v>
      </c>
      <c r="B393" s="1">
        <f t="shared" si="18"/>
        <v>2001</v>
      </c>
      <c r="C393" s="1">
        <f t="shared" si="19"/>
        <v>2</v>
      </c>
      <c r="D393" s="1">
        <v>1</v>
      </c>
      <c r="E393" s="1">
        <v>27</v>
      </c>
      <c r="F393" s="1">
        <f>GFDLA1fi_daily_modified!B393</f>
        <v>0</v>
      </c>
      <c r="G393" s="1">
        <f t="shared" si="20"/>
        <v>0</v>
      </c>
      <c r="H393" s="1">
        <f>GFDLA1fi_daily_modified!F393</f>
        <v>-4.0692782000000003</v>
      </c>
      <c r="I393" s="1">
        <f>GFDLA1fi_daily_modified!J393</f>
        <v>-12.415832999999999</v>
      </c>
      <c r="J393" s="1">
        <f t="shared" si="21"/>
        <v>-8.2425555999999993</v>
      </c>
    </row>
    <row r="394" spans="1:10" x14ac:dyDescent="0.25">
      <c r="A394" t="str">
        <f>GFDLA1fi_daily_modified!A394</f>
        <v>2001-01-28T00:00:00Z</v>
      </c>
      <c r="B394" s="1">
        <f t="shared" si="18"/>
        <v>2001</v>
      </c>
      <c r="C394" s="1">
        <f t="shared" si="19"/>
        <v>2</v>
      </c>
      <c r="D394" s="1">
        <v>1</v>
      </c>
      <c r="E394" s="1">
        <v>28</v>
      </c>
      <c r="F394" s="1">
        <f>GFDLA1fi_daily_modified!B394</f>
        <v>0</v>
      </c>
      <c r="G394" s="1">
        <f t="shared" si="20"/>
        <v>0</v>
      </c>
      <c r="H394" s="1">
        <f>GFDLA1fi_daily_modified!F394</f>
        <v>-1.5509934000000001</v>
      </c>
      <c r="I394" s="1">
        <f>GFDLA1fi_daily_modified!J394</f>
        <v>-7.2609719999999998</v>
      </c>
      <c r="J394" s="1">
        <f t="shared" si="21"/>
        <v>-4.4059827</v>
      </c>
    </row>
    <row r="395" spans="1:10" x14ac:dyDescent="0.25">
      <c r="A395" t="str">
        <f>GFDLA1fi_daily_modified!A395</f>
        <v>2001-01-29T00:00:00Z</v>
      </c>
      <c r="B395" s="1">
        <f t="shared" si="18"/>
        <v>2001</v>
      </c>
      <c r="C395" s="1">
        <f t="shared" si="19"/>
        <v>2</v>
      </c>
      <c r="D395" s="1">
        <v>1</v>
      </c>
      <c r="E395" s="1">
        <v>29</v>
      </c>
      <c r="F395" s="1">
        <f>GFDLA1fi_daily_modified!B395</f>
        <v>3.8244544999999999</v>
      </c>
      <c r="G395" s="1">
        <f t="shared" si="20"/>
        <v>0.38244544999999996</v>
      </c>
      <c r="H395" s="1">
        <f>GFDLA1fi_daily_modified!F395</f>
        <v>2.5722775000000002</v>
      </c>
      <c r="I395" s="1">
        <f>GFDLA1fi_daily_modified!J395</f>
        <v>-8.9294069999999994</v>
      </c>
      <c r="J395" s="1">
        <f t="shared" si="21"/>
        <v>-3.1785647499999996</v>
      </c>
    </row>
    <row r="396" spans="1:10" x14ac:dyDescent="0.25">
      <c r="A396" t="str">
        <f>GFDLA1fi_daily_modified!A396</f>
        <v>2001-01-30T00:00:00Z</v>
      </c>
      <c r="B396" s="1">
        <f t="shared" si="18"/>
        <v>2001</v>
      </c>
      <c r="C396" s="1">
        <f t="shared" si="19"/>
        <v>2</v>
      </c>
      <c r="D396" s="1">
        <v>1</v>
      </c>
      <c r="E396" s="1">
        <v>30</v>
      </c>
      <c r="F396" s="1">
        <f>GFDLA1fi_daily_modified!B396</f>
        <v>0.25955149999999999</v>
      </c>
      <c r="G396" s="1">
        <f t="shared" si="20"/>
        <v>2.595515E-2</v>
      </c>
      <c r="H396" s="1">
        <f>GFDLA1fi_daily_modified!F396</f>
        <v>-0.91391646999999998</v>
      </c>
      <c r="I396" s="1">
        <f>GFDLA1fi_daily_modified!J396</f>
        <v>-15.562103</v>
      </c>
      <c r="J396" s="1">
        <f t="shared" si="21"/>
        <v>-8.2380097350000003</v>
      </c>
    </row>
    <row r="397" spans="1:10" x14ac:dyDescent="0.25">
      <c r="A397" t="str">
        <f>GFDLA1fi_daily_modified!A397</f>
        <v>2001-01-31T00:00:00Z</v>
      </c>
      <c r="B397" s="1">
        <f t="shared" si="18"/>
        <v>2001</v>
      </c>
      <c r="C397" s="1">
        <f t="shared" si="19"/>
        <v>2</v>
      </c>
      <c r="D397" s="1">
        <v>1</v>
      </c>
      <c r="E397" s="1">
        <v>31</v>
      </c>
      <c r="F397" s="1">
        <f>GFDLA1fi_daily_modified!B397</f>
        <v>7.374765</v>
      </c>
      <c r="G397" s="1">
        <f t="shared" si="20"/>
        <v>0.73747649999999998</v>
      </c>
      <c r="H397" s="1">
        <f>GFDLA1fi_daily_modified!F397</f>
        <v>-8.2257110000000004</v>
      </c>
      <c r="I397" s="1">
        <f>GFDLA1fi_daily_modified!J397</f>
        <v>-27.700554</v>
      </c>
      <c r="J397" s="1">
        <f t="shared" si="21"/>
        <v>-17.9631325</v>
      </c>
    </row>
    <row r="398" spans="1:10" x14ac:dyDescent="0.25">
      <c r="A398" t="str">
        <f>GFDLA1fi_daily_modified!A398</f>
        <v>2001-02-01T00:00:00Z</v>
      </c>
      <c r="B398" s="1">
        <f t="shared" si="18"/>
        <v>2001</v>
      </c>
      <c r="C398" s="1">
        <f t="shared" si="19"/>
        <v>2</v>
      </c>
      <c r="D398" s="1">
        <v>2</v>
      </c>
      <c r="E398" s="1">
        <v>1</v>
      </c>
      <c r="F398" s="1">
        <f>GFDLA1fi_daily_modified!B398</f>
        <v>0.42563965999999998</v>
      </c>
      <c r="G398" s="1">
        <f t="shared" si="20"/>
        <v>4.2563965999999995E-2</v>
      </c>
      <c r="H398" s="1">
        <f>GFDLA1fi_daily_modified!F398</f>
        <v>-13.449965000000001</v>
      </c>
      <c r="I398" s="1">
        <f>GFDLA1fi_daily_modified!J398</f>
        <v>-30.243708000000002</v>
      </c>
      <c r="J398" s="1">
        <f t="shared" si="21"/>
        <v>-21.846836500000002</v>
      </c>
    </row>
    <row r="399" spans="1:10" x14ac:dyDescent="0.25">
      <c r="A399" t="str">
        <f>GFDLA1fi_daily_modified!A399</f>
        <v>2001-02-02T00:00:00Z</v>
      </c>
      <c r="B399" s="1">
        <f t="shared" si="18"/>
        <v>2001</v>
      </c>
      <c r="C399" s="1">
        <f t="shared" si="19"/>
        <v>2</v>
      </c>
      <c r="D399" s="1">
        <v>2</v>
      </c>
      <c r="E399" s="1">
        <v>2</v>
      </c>
      <c r="F399" s="1">
        <f>GFDLA1fi_daily_modified!B399</f>
        <v>1.7528585999999999</v>
      </c>
      <c r="G399" s="1">
        <f t="shared" si="20"/>
        <v>0.17528585999999999</v>
      </c>
      <c r="H399" s="1">
        <f>GFDLA1fi_daily_modified!F399</f>
        <v>-9.3201459999999994</v>
      </c>
      <c r="I399" s="1">
        <f>GFDLA1fi_daily_modified!J399</f>
        <v>-32.200189999999999</v>
      </c>
      <c r="J399" s="1">
        <f t="shared" si="21"/>
        <v>-20.760168</v>
      </c>
    </row>
    <row r="400" spans="1:10" x14ac:dyDescent="0.25">
      <c r="A400" t="str">
        <f>GFDLA1fi_daily_modified!A400</f>
        <v>2001-02-03T00:00:00Z</v>
      </c>
      <c r="B400" s="1">
        <f t="shared" si="18"/>
        <v>2001</v>
      </c>
      <c r="C400" s="1">
        <f t="shared" si="19"/>
        <v>2</v>
      </c>
      <c r="D400" s="1">
        <v>2</v>
      </c>
      <c r="E400" s="1">
        <v>3</v>
      </c>
      <c r="F400" s="1">
        <f>GFDLA1fi_daily_modified!B400</f>
        <v>2.3084278</v>
      </c>
      <c r="G400" s="1">
        <f t="shared" si="20"/>
        <v>0.23084278</v>
      </c>
      <c r="H400" s="1">
        <f>GFDLA1fi_daily_modified!F400</f>
        <v>-2.4226589999999999</v>
      </c>
      <c r="I400" s="1">
        <f>GFDLA1fi_daily_modified!J400</f>
        <v>-17.268566</v>
      </c>
      <c r="J400" s="1">
        <f t="shared" si="21"/>
        <v>-9.8456124999999997</v>
      </c>
    </row>
    <row r="401" spans="1:10" x14ac:dyDescent="0.25">
      <c r="A401" t="str">
        <f>GFDLA1fi_daily_modified!A401</f>
        <v>2001-02-04T00:00:00Z</v>
      </c>
      <c r="B401" s="1">
        <f t="shared" si="18"/>
        <v>2001</v>
      </c>
      <c r="C401" s="1">
        <f t="shared" si="19"/>
        <v>2</v>
      </c>
      <c r="D401" s="1">
        <v>2</v>
      </c>
      <c r="E401" s="1">
        <v>4</v>
      </c>
      <c r="F401" s="1">
        <f>GFDLA1fi_daily_modified!B401</f>
        <v>0</v>
      </c>
      <c r="G401" s="1">
        <f t="shared" si="20"/>
        <v>0</v>
      </c>
      <c r="H401" s="1">
        <f>GFDLA1fi_daily_modified!F401</f>
        <v>-7.0222189999999998</v>
      </c>
      <c r="I401" s="1">
        <f>GFDLA1fi_daily_modified!J401</f>
        <v>-25.320307</v>
      </c>
      <c r="J401" s="1">
        <f t="shared" si="21"/>
        <v>-16.171263</v>
      </c>
    </row>
    <row r="402" spans="1:10" x14ac:dyDescent="0.25">
      <c r="A402" t="str">
        <f>GFDLA1fi_daily_modified!A402</f>
        <v>2001-02-05T00:00:00Z</v>
      </c>
      <c r="B402" s="1">
        <f t="shared" si="18"/>
        <v>2001</v>
      </c>
      <c r="C402" s="1">
        <f t="shared" si="19"/>
        <v>2</v>
      </c>
      <c r="D402" s="1">
        <v>2</v>
      </c>
      <c r="E402" s="1">
        <v>5</v>
      </c>
      <c r="F402" s="1">
        <f>GFDLA1fi_daily_modified!B402</f>
        <v>2.6011310000000001</v>
      </c>
      <c r="G402" s="1">
        <f t="shared" si="20"/>
        <v>0.26011309999999999</v>
      </c>
      <c r="H402" s="1">
        <f>GFDLA1fi_daily_modified!F402</f>
        <v>-3.8048625</v>
      </c>
      <c r="I402" s="1">
        <f>GFDLA1fi_daily_modified!J402</f>
        <v>-21.489333999999999</v>
      </c>
      <c r="J402" s="1">
        <f t="shared" si="21"/>
        <v>-12.647098249999999</v>
      </c>
    </row>
    <row r="403" spans="1:10" x14ac:dyDescent="0.25">
      <c r="A403" t="str">
        <f>GFDLA1fi_daily_modified!A403</f>
        <v>2001-02-06T00:00:00Z</v>
      </c>
      <c r="B403" s="1">
        <f t="shared" si="18"/>
        <v>2001</v>
      </c>
      <c r="C403" s="1">
        <f t="shared" si="19"/>
        <v>2</v>
      </c>
      <c r="D403" s="1">
        <v>2</v>
      </c>
      <c r="E403" s="1">
        <v>6</v>
      </c>
      <c r="F403" s="1">
        <f>GFDLA1fi_daily_modified!B403</f>
        <v>0</v>
      </c>
      <c r="G403" s="1">
        <f t="shared" si="20"/>
        <v>0</v>
      </c>
      <c r="H403" s="1">
        <f>GFDLA1fi_daily_modified!F403</f>
        <v>-3.8684025000000002</v>
      </c>
      <c r="I403" s="1">
        <f>GFDLA1fi_daily_modified!J403</f>
        <v>-21.610659999999999</v>
      </c>
      <c r="J403" s="1">
        <f t="shared" si="21"/>
        <v>-12.739531249999999</v>
      </c>
    </row>
    <row r="404" spans="1:10" x14ac:dyDescent="0.25">
      <c r="A404" t="str">
        <f>GFDLA1fi_daily_modified!A404</f>
        <v>2001-02-07T00:00:00Z</v>
      </c>
      <c r="B404" s="1">
        <f t="shared" si="18"/>
        <v>2001</v>
      </c>
      <c r="C404" s="1">
        <f t="shared" si="19"/>
        <v>2</v>
      </c>
      <c r="D404" s="1">
        <v>2</v>
      </c>
      <c r="E404" s="1">
        <v>7</v>
      </c>
      <c r="F404" s="1">
        <f>GFDLA1fi_daily_modified!B404</f>
        <v>1.9409306</v>
      </c>
      <c r="G404" s="1">
        <f t="shared" si="20"/>
        <v>0.19409305999999998</v>
      </c>
      <c r="H404" s="1">
        <f>GFDLA1fi_daily_modified!F404</f>
        <v>-5.2272353000000003</v>
      </c>
      <c r="I404" s="1">
        <f>GFDLA1fi_daily_modified!J404</f>
        <v>-17.217013999999999</v>
      </c>
      <c r="J404" s="1">
        <f t="shared" si="21"/>
        <v>-11.22212465</v>
      </c>
    </row>
    <row r="405" spans="1:10" x14ac:dyDescent="0.25">
      <c r="A405" t="str">
        <f>GFDLA1fi_daily_modified!A405</f>
        <v>2001-02-08T00:00:00Z</v>
      </c>
      <c r="B405" s="1">
        <f t="shared" si="18"/>
        <v>2001</v>
      </c>
      <c r="C405" s="1">
        <f t="shared" si="19"/>
        <v>2</v>
      </c>
      <c r="D405" s="1">
        <v>2</v>
      </c>
      <c r="E405" s="1">
        <v>8</v>
      </c>
      <c r="F405" s="1">
        <f>GFDLA1fi_daily_modified!B405</f>
        <v>1.5195068</v>
      </c>
      <c r="G405" s="1">
        <f t="shared" si="20"/>
        <v>0.15195068</v>
      </c>
      <c r="H405" s="1">
        <f>GFDLA1fi_daily_modified!F405</f>
        <v>-3.7227644999999998</v>
      </c>
      <c r="I405" s="1">
        <f>GFDLA1fi_daily_modified!J405</f>
        <v>-12.464888999999999</v>
      </c>
      <c r="J405" s="1">
        <f t="shared" si="21"/>
        <v>-8.0938267499999998</v>
      </c>
    </row>
    <row r="406" spans="1:10" x14ac:dyDescent="0.25">
      <c r="A406" t="str">
        <f>GFDLA1fi_daily_modified!A406</f>
        <v>2001-02-09T00:00:00Z</v>
      </c>
      <c r="B406" s="1">
        <f t="shared" si="18"/>
        <v>2001</v>
      </c>
      <c r="C406" s="1">
        <f t="shared" si="19"/>
        <v>2</v>
      </c>
      <c r="D406" s="1">
        <v>2</v>
      </c>
      <c r="E406" s="1">
        <v>9</v>
      </c>
      <c r="F406" s="1">
        <f>GFDLA1fi_daily_modified!B406</f>
        <v>5.2727404</v>
      </c>
      <c r="G406" s="1">
        <f t="shared" si="20"/>
        <v>0.52727404</v>
      </c>
      <c r="H406" s="1">
        <f>GFDLA1fi_daily_modified!F406</f>
        <v>-0.9765897</v>
      </c>
      <c r="I406" s="1">
        <f>GFDLA1fi_daily_modified!J406</f>
        <v>-13.349178999999999</v>
      </c>
      <c r="J406" s="1">
        <f t="shared" si="21"/>
        <v>-7.1628843499999997</v>
      </c>
    </row>
    <row r="407" spans="1:10" x14ac:dyDescent="0.25">
      <c r="A407" t="str">
        <f>GFDLA1fi_daily_modified!A407</f>
        <v>2001-02-10T00:00:00Z</v>
      </c>
      <c r="B407" s="1">
        <f t="shared" si="18"/>
        <v>2001</v>
      </c>
      <c r="C407" s="1">
        <f t="shared" si="19"/>
        <v>2</v>
      </c>
      <c r="D407" s="1">
        <v>2</v>
      </c>
      <c r="E407" s="1">
        <v>10</v>
      </c>
      <c r="F407" s="1">
        <f>GFDLA1fi_daily_modified!B407</f>
        <v>0.43994295999999999</v>
      </c>
      <c r="G407" s="1">
        <f t="shared" si="20"/>
        <v>4.3994296000000002E-2</v>
      </c>
      <c r="H407" s="1">
        <f>GFDLA1fi_daily_modified!F407</f>
        <v>-0.52224725000000005</v>
      </c>
      <c r="I407" s="1">
        <f>GFDLA1fi_daily_modified!J407</f>
        <v>-12.049376000000001</v>
      </c>
      <c r="J407" s="1">
        <f t="shared" si="21"/>
        <v>-6.285811625</v>
      </c>
    </row>
    <row r="408" spans="1:10" x14ac:dyDescent="0.25">
      <c r="A408" t="str">
        <f>GFDLA1fi_daily_modified!A408</f>
        <v>2001-02-11T00:00:00Z</v>
      </c>
      <c r="B408" s="1">
        <f t="shared" si="18"/>
        <v>2001</v>
      </c>
      <c r="C408" s="1">
        <f t="shared" si="19"/>
        <v>2</v>
      </c>
      <c r="D408" s="1">
        <v>2</v>
      </c>
      <c r="E408" s="1">
        <v>11</v>
      </c>
      <c r="F408" s="1">
        <f>GFDLA1fi_daily_modified!B408</f>
        <v>0</v>
      </c>
      <c r="G408" s="1">
        <f t="shared" si="20"/>
        <v>0</v>
      </c>
      <c r="H408" s="1">
        <f>GFDLA1fi_daily_modified!F408</f>
        <v>1.3356005</v>
      </c>
      <c r="I408" s="1">
        <f>GFDLA1fi_daily_modified!J408</f>
        <v>-7.1474710000000004</v>
      </c>
      <c r="J408" s="1">
        <f t="shared" si="21"/>
        <v>-2.9059352500000002</v>
      </c>
    </row>
    <row r="409" spans="1:10" x14ac:dyDescent="0.25">
      <c r="A409" t="str">
        <f>GFDLA1fi_daily_modified!A409</f>
        <v>2001-02-12T00:00:00Z</v>
      </c>
      <c r="B409" s="1">
        <f t="shared" si="18"/>
        <v>2001</v>
      </c>
      <c r="C409" s="1">
        <f t="shared" si="19"/>
        <v>2</v>
      </c>
      <c r="D409" s="1">
        <v>2</v>
      </c>
      <c r="E409" s="1">
        <v>12</v>
      </c>
      <c r="F409" s="1">
        <f>GFDLA1fi_daily_modified!B409</f>
        <v>6.2395963999999998E-2</v>
      </c>
      <c r="G409" s="1">
        <f t="shared" si="20"/>
        <v>6.2395964000000002E-3</v>
      </c>
      <c r="H409" s="1">
        <f>GFDLA1fi_daily_modified!F409</f>
        <v>1.7248490000000001</v>
      </c>
      <c r="I409" s="1">
        <f>GFDLA1fi_daily_modified!J409</f>
        <v>-6.8161944999999999</v>
      </c>
      <c r="J409" s="1">
        <f t="shared" si="21"/>
        <v>-2.54567275</v>
      </c>
    </row>
    <row r="410" spans="1:10" x14ac:dyDescent="0.25">
      <c r="A410" t="str">
        <f>GFDLA1fi_daily_modified!A410</f>
        <v>2001-02-13T00:00:00Z</v>
      </c>
      <c r="B410" s="1">
        <f t="shared" si="18"/>
        <v>2001</v>
      </c>
      <c r="C410" s="1">
        <f t="shared" si="19"/>
        <v>2</v>
      </c>
      <c r="D410" s="1">
        <v>2</v>
      </c>
      <c r="E410" s="1">
        <v>13</v>
      </c>
      <c r="F410" s="1">
        <f>GFDLA1fi_daily_modified!B410</f>
        <v>3.9300000000000001E-4</v>
      </c>
      <c r="G410" s="1">
        <f t="shared" si="20"/>
        <v>3.93E-5</v>
      </c>
      <c r="H410" s="1">
        <f>GFDLA1fi_daily_modified!F410</f>
        <v>-2.8539683999999998</v>
      </c>
      <c r="I410" s="1">
        <f>GFDLA1fi_daily_modified!J410</f>
        <v>-14.115213000000001</v>
      </c>
      <c r="J410" s="1">
        <f t="shared" si="21"/>
        <v>-8.4845907</v>
      </c>
    </row>
    <row r="411" spans="1:10" x14ac:dyDescent="0.25">
      <c r="A411" t="str">
        <f>GFDLA1fi_daily_modified!A411</f>
        <v>2001-02-14T00:00:00Z</v>
      </c>
      <c r="B411" s="1">
        <f t="shared" si="18"/>
        <v>2001</v>
      </c>
      <c r="C411" s="1">
        <f t="shared" si="19"/>
        <v>2</v>
      </c>
      <c r="D411" s="1">
        <v>2</v>
      </c>
      <c r="E411" s="1">
        <v>14</v>
      </c>
      <c r="F411" s="1">
        <f>GFDLA1fi_daily_modified!B411</f>
        <v>5.9999999999999995E-4</v>
      </c>
      <c r="G411" s="1">
        <f t="shared" si="20"/>
        <v>5.9999999999999995E-5</v>
      </c>
      <c r="H411" s="1">
        <f>GFDLA1fi_daily_modified!F411</f>
        <v>-6.9430984999999996</v>
      </c>
      <c r="I411" s="1">
        <f>GFDLA1fi_daily_modified!J411</f>
        <v>-18.271401999999998</v>
      </c>
      <c r="J411" s="1">
        <f t="shared" si="21"/>
        <v>-12.60725025</v>
      </c>
    </row>
    <row r="412" spans="1:10" x14ac:dyDescent="0.25">
      <c r="A412" t="str">
        <f>GFDLA1fi_daily_modified!A412</f>
        <v>2001-02-15T00:00:00Z</v>
      </c>
      <c r="B412" s="1">
        <f t="shared" si="18"/>
        <v>2001</v>
      </c>
      <c r="C412" s="1">
        <f t="shared" si="19"/>
        <v>2</v>
      </c>
      <c r="D412" s="1">
        <v>2</v>
      </c>
      <c r="E412" s="1">
        <v>15</v>
      </c>
      <c r="F412" s="1">
        <f>GFDLA1fi_daily_modified!B412</f>
        <v>0.82851739999999996</v>
      </c>
      <c r="G412" s="1">
        <f t="shared" si="20"/>
        <v>8.2851739999999993E-2</v>
      </c>
      <c r="H412" s="1">
        <f>GFDLA1fi_daily_modified!F412</f>
        <v>-8.4768380000000008</v>
      </c>
      <c r="I412" s="1">
        <f>GFDLA1fi_daily_modified!J412</f>
        <v>-22.404696999999999</v>
      </c>
      <c r="J412" s="1">
        <f t="shared" si="21"/>
        <v>-15.4407675</v>
      </c>
    </row>
    <row r="413" spans="1:10" x14ac:dyDescent="0.25">
      <c r="A413" t="str">
        <f>GFDLA1fi_daily_modified!A413</f>
        <v>2001-02-16T00:00:00Z</v>
      </c>
      <c r="B413" s="1">
        <f t="shared" si="18"/>
        <v>2001</v>
      </c>
      <c r="C413" s="1">
        <f t="shared" si="19"/>
        <v>2</v>
      </c>
      <c r="D413" s="1">
        <v>2</v>
      </c>
      <c r="E413" s="1">
        <v>16</v>
      </c>
      <c r="F413" s="1">
        <f>GFDLA1fi_daily_modified!B413</f>
        <v>0.52115314999999995</v>
      </c>
      <c r="G413" s="1">
        <f t="shared" si="20"/>
        <v>5.2115314999999995E-2</v>
      </c>
      <c r="H413" s="1">
        <f>GFDLA1fi_daily_modified!F413</f>
        <v>-10.130601</v>
      </c>
      <c r="I413" s="1">
        <f>GFDLA1fi_daily_modified!J413</f>
        <v>-23.465382000000002</v>
      </c>
      <c r="J413" s="1">
        <f t="shared" si="21"/>
        <v>-16.797991500000002</v>
      </c>
    </row>
    <row r="414" spans="1:10" x14ac:dyDescent="0.25">
      <c r="A414" t="str">
        <f>GFDLA1fi_daily_modified!A414</f>
        <v>2001-02-17T00:00:00Z</v>
      </c>
      <c r="B414" s="1">
        <f t="shared" si="18"/>
        <v>2001</v>
      </c>
      <c r="C414" s="1">
        <f t="shared" si="19"/>
        <v>2</v>
      </c>
      <c r="D414" s="1">
        <v>2</v>
      </c>
      <c r="E414" s="1">
        <v>17</v>
      </c>
      <c r="F414" s="1">
        <f>GFDLA1fi_daily_modified!B414</f>
        <v>0</v>
      </c>
      <c r="G414" s="1">
        <f t="shared" si="20"/>
        <v>0</v>
      </c>
      <c r="H414" s="1">
        <f>GFDLA1fi_daily_modified!F414</f>
        <v>-10.733207</v>
      </c>
      <c r="I414" s="1">
        <f>GFDLA1fi_daily_modified!J414</f>
        <v>-26.667905999999999</v>
      </c>
      <c r="J414" s="1">
        <f t="shared" si="21"/>
        <v>-18.700556499999998</v>
      </c>
    </row>
    <row r="415" spans="1:10" x14ac:dyDescent="0.25">
      <c r="A415" t="str">
        <f>GFDLA1fi_daily_modified!A415</f>
        <v>2001-02-18T00:00:00Z</v>
      </c>
      <c r="B415" s="1">
        <f t="shared" si="18"/>
        <v>2001</v>
      </c>
      <c r="C415" s="1">
        <f t="shared" si="19"/>
        <v>2</v>
      </c>
      <c r="D415" s="1">
        <v>2</v>
      </c>
      <c r="E415" s="1">
        <v>18</v>
      </c>
      <c r="F415" s="1">
        <f>GFDLA1fi_daily_modified!B415</f>
        <v>1.0023804000000001</v>
      </c>
      <c r="G415" s="1">
        <f t="shared" si="20"/>
        <v>0.10023804</v>
      </c>
      <c r="H415" s="1">
        <f>GFDLA1fi_daily_modified!F415</f>
        <v>-7.7968025000000001</v>
      </c>
      <c r="I415" s="1">
        <f>GFDLA1fi_daily_modified!J415</f>
        <v>-25.324978000000002</v>
      </c>
      <c r="J415" s="1">
        <f t="shared" si="21"/>
        <v>-16.56089025</v>
      </c>
    </row>
    <row r="416" spans="1:10" x14ac:dyDescent="0.25">
      <c r="A416" t="str">
        <f>GFDLA1fi_daily_modified!A416</f>
        <v>2001-02-19T00:00:00Z</v>
      </c>
      <c r="B416" s="1">
        <f t="shared" si="18"/>
        <v>2001</v>
      </c>
      <c r="C416" s="1">
        <f t="shared" si="19"/>
        <v>2</v>
      </c>
      <c r="D416" s="1">
        <v>2</v>
      </c>
      <c r="E416" s="1">
        <v>19</v>
      </c>
      <c r="F416" s="1">
        <f>GFDLA1fi_daily_modified!B416</f>
        <v>10.013481000000001</v>
      </c>
      <c r="G416" s="1">
        <f t="shared" si="20"/>
        <v>1.0013481</v>
      </c>
      <c r="H416" s="1">
        <f>GFDLA1fi_daily_modified!F416</f>
        <v>-4.5898174999999997</v>
      </c>
      <c r="I416" s="1">
        <f>GFDLA1fi_daily_modified!J416</f>
        <v>-17.132809999999999</v>
      </c>
      <c r="J416" s="1">
        <f t="shared" si="21"/>
        <v>-10.861313749999999</v>
      </c>
    </row>
    <row r="417" spans="1:10" x14ac:dyDescent="0.25">
      <c r="A417" t="str">
        <f>GFDLA1fi_daily_modified!A417</f>
        <v>2001-02-20T00:00:00Z</v>
      </c>
      <c r="B417" s="1">
        <f t="shared" si="18"/>
        <v>2001</v>
      </c>
      <c r="C417" s="1">
        <f t="shared" si="19"/>
        <v>2</v>
      </c>
      <c r="D417" s="1">
        <v>2</v>
      </c>
      <c r="E417" s="1">
        <v>20</v>
      </c>
      <c r="F417" s="1">
        <f>GFDLA1fi_daily_modified!B417</f>
        <v>12.162065</v>
      </c>
      <c r="G417" s="1">
        <f t="shared" si="20"/>
        <v>1.2162065</v>
      </c>
      <c r="H417" s="1">
        <f>GFDLA1fi_daily_modified!F417</f>
        <v>-4.3645266999999999</v>
      </c>
      <c r="I417" s="1">
        <f>GFDLA1fi_daily_modified!J417</f>
        <v>-15.182452</v>
      </c>
      <c r="J417" s="1">
        <f t="shared" si="21"/>
        <v>-9.7734893500000002</v>
      </c>
    </row>
    <row r="418" spans="1:10" x14ac:dyDescent="0.25">
      <c r="A418" t="str">
        <f>GFDLA1fi_daily_modified!A418</f>
        <v>2001-02-21T00:00:00Z</v>
      </c>
      <c r="B418" s="1">
        <f t="shared" si="18"/>
        <v>2001</v>
      </c>
      <c r="C418" s="1">
        <f t="shared" si="19"/>
        <v>2</v>
      </c>
      <c r="D418" s="1">
        <v>2</v>
      </c>
      <c r="E418" s="1">
        <v>21</v>
      </c>
      <c r="F418" s="1">
        <f>GFDLA1fi_daily_modified!B418</f>
        <v>1.5730255</v>
      </c>
      <c r="G418" s="1">
        <f t="shared" si="20"/>
        <v>0.15730254999999999</v>
      </c>
      <c r="H418" s="1">
        <f>GFDLA1fi_daily_modified!F418</f>
        <v>-4.6512766000000001</v>
      </c>
      <c r="I418" s="1">
        <f>GFDLA1fi_daily_modified!J418</f>
        <v>-16.144089000000001</v>
      </c>
      <c r="J418" s="1">
        <f t="shared" si="21"/>
        <v>-10.3976828</v>
      </c>
    </row>
    <row r="419" spans="1:10" x14ac:dyDescent="0.25">
      <c r="A419" t="str">
        <f>GFDLA1fi_daily_modified!A419</f>
        <v>2001-02-22T00:00:00Z</v>
      </c>
      <c r="B419" s="1">
        <f t="shared" si="18"/>
        <v>2001</v>
      </c>
      <c r="C419" s="1">
        <f t="shared" si="19"/>
        <v>2</v>
      </c>
      <c r="D419" s="1">
        <v>2</v>
      </c>
      <c r="E419" s="1">
        <v>22</v>
      </c>
      <c r="F419" s="1">
        <f>GFDLA1fi_daily_modified!B419</f>
        <v>0</v>
      </c>
      <c r="G419" s="1">
        <f t="shared" si="20"/>
        <v>0</v>
      </c>
      <c r="H419" s="1">
        <f>GFDLA1fi_daily_modified!F419</f>
        <v>-3.1893910000000001</v>
      </c>
      <c r="I419" s="1">
        <f>GFDLA1fi_daily_modified!J419</f>
        <v>-18.379518999999998</v>
      </c>
      <c r="J419" s="1">
        <f t="shared" si="21"/>
        <v>-10.784454999999999</v>
      </c>
    </row>
    <row r="420" spans="1:10" x14ac:dyDescent="0.25">
      <c r="A420" t="str">
        <f>GFDLA1fi_daily_modified!A420</f>
        <v>2001-02-23T00:00:00Z</v>
      </c>
      <c r="B420" s="1">
        <f t="shared" si="18"/>
        <v>2001</v>
      </c>
      <c r="C420" s="1">
        <f t="shared" si="19"/>
        <v>2</v>
      </c>
      <c r="D420" s="1">
        <v>2</v>
      </c>
      <c r="E420" s="1">
        <v>23</v>
      </c>
      <c r="F420" s="1">
        <f>GFDLA1fi_daily_modified!B420</f>
        <v>0</v>
      </c>
      <c r="G420" s="1">
        <f t="shared" si="20"/>
        <v>0</v>
      </c>
      <c r="H420" s="1">
        <f>GFDLA1fi_daily_modified!F420</f>
        <v>-2.138757</v>
      </c>
      <c r="I420" s="1">
        <f>GFDLA1fi_daily_modified!J420</f>
        <v>-14.871563</v>
      </c>
      <c r="J420" s="1">
        <f t="shared" si="21"/>
        <v>-8.5051600000000001</v>
      </c>
    </row>
    <row r="421" spans="1:10" x14ac:dyDescent="0.25">
      <c r="A421" t="str">
        <f>GFDLA1fi_daily_modified!A421</f>
        <v>2001-02-24T00:00:00Z</v>
      </c>
      <c r="B421" s="1">
        <f t="shared" si="18"/>
        <v>2001</v>
      </c>
      <c r="C421" s="1">
        <f t="shared" si="19"/>
        <v>2</v>
      </c>
      <c r="D421" s="1">
        <v>2</v>
      </c>
      <c r="E421" s="1">
        <v>24</v>
      </c>
      <c r="F421" s="1">
        <f>GFDLA1fi_daily_modified!B421</f>
        <v>1.9661485999999999E-2</v>
      </c>
      <c r="G421" s="1">
        <f t="shared" si="20"/>
        <v>1.9661485999999998E-3</v>
      </c>
      <c r="H421" s="1">
        <f>GFDLA1fi_daily_modified!F421</f>
        <v>-1.3154935000000001</v>
      </c>
      <c r="I421" s="1">
        <f>GFDLA1fi_daily_modified!J421</f>
        <v>-10.3485</v>
      </c>
      <c r="J421" s="1">
        <f t="shared" si="21"/>
        <v>-5.8319967500000001</v>
      </c>
    </row>
    <row r="422" spans="1:10" x14ac:dyDescent="0.25">
      <c r="A422" t="str">
        <f>GFDLA1fi_daily_modified!A422</f>
        <v>2001-02-25T00:00:00Z</v>
      </c>
      <c r="B422" s="1">
        <f t="shared" si="18"/>
        <v>2001</v>
      </c>
      <c r="C422" s="1">
        <f t="shared" si="19"/>
        <v>2</v>
      </c>
      <c r="D422" s="1">
        <v>2</v>
      </c>
      <c r="E422" s="1">
        <v>25</v>
      </c>
      <c r="F422" s="1">
        <f>GFDLA1fi_daily_modified!B422</f>
        <v>0.29693180000000002</v>
      </c>
      <c r="G422" s="1">
        <f t="shared" si="20"/>
        <v>2.9693180000000003E-2</v>
      </c>
      <c r="H422" s="1">
        <f>GFDLA1fi_daily_modified!F422</f>
        <v>0.98288434999999996</v>
      </c>
      <c r="I422" s="1">
        <f>GFDLA1fi_daily_modified!J422</f>
        <v>-6.9798974999999999</v>
      </c>
      <c r="J422" s="1">
        <f t="shared" si="21"/>
        <v>-2.998506575</v>
      </c>
    </row>
    <row r="423" spans="1:10" x14ac:dyDescent="0.25">
      <c r="A423" t="str">
        <f>GFDLA1fi_daily_modified!A423</f>
        <v>2001-02-26T00:00:00Z</v>
      </c>
      <c r="B423" s="1">
        <f t="shared" si="18"/>
        <v>2001</v>
      </c>
      <c r="C423" s="1">
        <f t="shared" si="19"/>
        <v>2</v>
      </c>
      <c r="D423" s="1">
        <v>2</v>
      </c>
      <c r="E423" s="1">
        <v>26</v>
      </c>
      <c r="F423" s="1">
        <f>GFDLA1fi_daily_modified!B423</f>
        <v>3.0402572000000001</v>
      </c>
      <c r="G423" s="1">
        <f t="shared" si="20"/>
        <v>0.30402572</v>
      </c>
      <c r="H423" s="1">
        <f>GFDLA1fi_daily_modified!F423</f>
        <v>3.658636</v>
      </c>
      <c r="I423" s="1">
        <f>GFDLA1fi_daily_modified!J423</f>
        <v>-0.88644460000000003</v>
      </c>
      <c r="J423" s="1">
        <f t="shared" si="21"/>
        <v>1.3860957</v>
      </c>
    </row>
    <row r="424" spans="1:10" x14ac:dyDescent="0.25">
      <c r="A424" t="str">
        <f>GFDLA1fi_daily_modified!A424</f>
        <v>2001-02-27T00:00:00Z</v>
      </c>
      <c r="B424" s="1">
        <f t="shared" si="18"/>
        <v>2001</v>
      </c>
      <c r="C424" s="1">
        <f t="shared" si="19"/>
        <v>2</v>
      </c>
      <c r="D424" s="1">
        <v>2</v>
      </c>
      <c r="E424" s="1">
        <v>27</v>
      </c>
      <c r="F424" s="1">
        <f>GFDLA1fi_daily_modified!B424</f>
        <v>0.35945177</v>
      </c>
      <c r="G424" s="1">
        <f t="shared" si="20"/>
        <v>3.5945177000000002E-2</v>
      </c>
      <c r="H424" s="1">
        <f>GFDLA1fi_daily_modified!F424</f>
        <v>3.3132025999999999</v>
      </c>
      <c r="I424" s="1">
        <f>GFDLA1fi_daily_modified!J424</f>
        <v>-3.1329117000000002</v>
      </c>
      <c r="J424" s="1">
        <f t="shared" si="21"/>
        <v>9.0145449999999849E-2</v>
      </c>
    </row>
    <row r="425" spans="1:10" x14ac:dyDescent="0.25">
      <c r="A425" t="str">
        <f>GFDLA1fi_daily_modified!A425</f>
        <v>2001-02-28T00:00:00Z</v>
      </c>
      <c r="B425" s="1">
        <f t="shared" si="18"/>
        <v>2001</v>
      </c>
      <c r="C425" s="1">
        <f t="shared" si="19"/>
        <v>2</v>
      </c>
      <c r="D425" s="1">
        <v>2</v>
      </c>
      <c r="E425" s="1">
        <v>28</v>
      </c>
      <c r="F425" s="1">
        <f>GFDLA1fi_daily_modified!B425</f>
        <v>0</v>
      </c>
      <c r="G425" s="1">
        <f t="shared" si="20"/>
        <v>0</v>
      </c>
      <c r="H425" s="1">
        <f>GFDLA1fi_daily_modified!F425</f>
        <v>1.2043725999999999</v>
      </c>
      <c r="I425" s="1">
        <f>GFDLA1fi_daily_modified!J425</f>
        <v>-6.8108044000000003</v>
      </c>
      <c r="J425" s="1">
        <f t="shared" si="21"/>
        <v>-2.8032159000000001</v>
      </c>
    </row>
    <row r="426" spans="1:10" x14ac:dyDescent="0.25">
      <c r="A426" t="str">
        <f>GFDLA1fi_daily_modified!A426</f>
        <v>2001-03-01T00:00:00Z</v>
      </c>
      <c r="B426" s="1">
        <f t="shared" si="18"/>
        <v>2001</v>
      </c>
      <c r="C426" s="1">
        <f t="shared" si="19"/>
        <v>2</v>
      </c>
      <c r="D426" s="1">
        <v>3</v>
      </c>
      <c r="E426" s="1">
        <v>1</v>
      </c>
      <c r="F426" s="1">
        <f>GFDLA1fi_daily_modified!B426</f>
        <v>1.0139598000000001</v>
      </c>
      <c r="G426" s="1">
        <f t="shared" si="20"/>
        <v>0.10139598000000001</v>
      </c>
      <c r="H426" s="1">
        <f>GFDLA1fi_daily_modified!F426</f>
        <v>3.9224044999999998</v>
      </c>
      <c r="I426" s="1">
        <f>GFDLA1fi_daily_modified!J426</f>
        <v>-3.509452</v>
      </c>
      <c r="J426" s="1">
        <f t="shared" si="21"/>
        <v>0.20647624999999992</v>
      </c>
    </row>
    <row r="427" spans="1:10" x14ac:dyDescent="0.25">
      <c r="A427" t="str">
        <f>GFDLA1fi_daily_modified!A427</f>
        <v>2001-03-02T00:00:00Z</v>
      </c>
      <c r="B427" s="1">
        <f t="shared" si="18"/>
        <v>2001</v>
      </c>
      <c r="C427" s="1">
        <f t="shared" si="19"/>
        <v>2</v>
      </c>
      <c r="D427" s="1">
        <v>3</v>
      </c>
      <c r="E427" s="1">
        <v>2</v>
      </c>
      <c r="F427" s="1">
        <f>GFDLA1fi_daily_modified!B427</f>
        <v>3.1507792000000001</v>
      </c>
      <c r="G427" s="1">
        <f t="shared" si="20"/>
        <v>0.31507792000000001</v>
      </c>
      <c r="H427" s="1">
        <f>GFDLA1fi_daily_modified!F427</f>
        <v>5.6939225000000002</v>
      </c>
      <c r="I427" s="1">
        <f>GFDLA1fi_daily_modified!J427</f>
        <v>-2.0293152000000001</v>
      </c>
      <c r="J427" s="1">
        <f t="shared" si="21"/>
        <v>1.8323036500000001</v>
      </c>
    </row>
    <row r="428" spans="1:10" x14ac:dyDescent="0.25">
      <c r="A428" t="str">
        <f>GFDLA1fi_daily_modified!A428</f>
        <v>2001-03-03T00:00:00Z</v>
      </c>
      <c r="B428" s="1">
        <f t="shared" si="18"/>
        <v>2001</v>
      </c>
      <c r="C428" s="1">
        <f t="shared" si="19"/>
        <v>2</v>
      </c>
      <c r="D428" s="1">
        <v>3</v>
      </c>
      <c r="E428" s="1">
        <v>3</v>
      </c>
      <c r="F428" s="1">
        <f>GFDLA1fi_daily_modified!B428</f>
        <v>5.3132324000000004</v>
      </c>
      <c r="G428" s="1">
        <f t="shared" si="20"/>
        <v>0.53132324000000009</v>
      </c>
      <c r="H428" s="1">
        <f>GFDLA1fi_daily_modified!F428</f>
        <v>4.7695850000000002</v>
      </c>
      <c r="I428" s="1">
        <f>GFDLA1fi_daily_modified!J428</f>
        <v>-3.2664222999999999</v>
      </c>
      <c r="J428" s="1">
        <f t="shared" si="21"/>
        <v>0.75158135000000015</v>
      </c>
    </row>
    <row r="429" spans="1:10" x14ac:dyDescent="0.25">
      <c r="A429" t="str">
        <f>GFDLA1fi_daily_modified!A429</f>
        <v>2001-03-04T00:00:00Z</v>
      </c>
      <c r="B429" s="1">
        <f t="shared" si="18"/>
        <v>2001</v>
      </c>
      <c r="C429" s="1">
        <f t="shared" si="19"/>
        <v>2</v>
      </c>
      <c r="D429" s="1">
        <v>3</v>
      </c>
      <c r="E429" s="1">
        <v>4</v>
      </c>
      <c r="F429" s="1">
        <f>GFDLA1fi_daily_modified!B429</f>
        <v>2.7814304999999999</v>
      </c>
      <c r="G429" s="1">
        <f t="shared" si="20"/>
        <v>0.27814305</v>
      </c>
      <c r="H429" s="1">
        <f>GFDLA1fi_daily_modified!F429</f>
        <v>2.5390332</v>
      </c>
      <c r="I429" s="1">
        <f>GFDLA1fi_daily_modified!J429</f>
        <v>-11.682145999999999</v>
      </c>
      <c r="J429" s="1">
        <f t="shared" si="21"/>
        <v>-4.5715563999999995</v>
      </c>
    </row>
    <row r="430" spans="1:10" x14ac:dyDescent="0.25">
      <c r="A430" t="str">
        <f>GFDLA1fi_daily_modified!A430</f>
        <v>2001-03-05T00:00:00Z</v>
      </c>
      <c r="B430" s="1">
        <f t="shared" si="18"/>
        <v>2001</v>
      </c>
      <c r="C430" s="1">
        <f t="shared" si="19"/>
        <v>2</v>
      </c>
      <c r="D430" s="1">
        <v>3</v>
      </c>
      <c r="E430" s="1">
        <v>5</v>
      </c>
      <c r="F430" s="1">
        <f>GFDLA1fi_daily_modified!B430</f>
        <v>0</v>
      </c>
      <c r="G430" s="1">
        <f t="shared" si="20"/>
        <v>0</v>
      </c>
      <c r="H430" s="1">
        <f>GFDLA1fi_daily_modified!F430</f>
        <v>-3.2134263999999999</v>
      </c>
      <c r="I430" s="1">
        <f>GFDLA1fi_daily_modified!J430</f>
        <v>-21.020561000000001</v>
      </c>
      <c r="J430" s="1">
        <f t="shared" si="21"/>
        <v>-12.1169937</v>
      </c>
    </row>
    <row r="431" spans="1:10" x14ac:dyDescent="0.25">
      <c r="A431" t="str">
        <f>GFDLA1fi_daily_modified!A431</f>
        <v>2001-03-06T00:00:00Z</v>
      </c>
      <c r="B431" s="1">
        <f t="shared" si="18"/>
        <v>2001</v>
      </c>
      <c r="C431" s="1">
        <f t="shared" si="19"/>
        <v>2</v>
      </c>
      <c r="D431" s="1">
        <v>3</v>
      </c>
      <c r="E431" s="1">
        <v>6</v>
      </c>
      <c r="F431" s="1">
        <f>GFDLA1fi_daily_modified!B431</f>
        <v>0</v>
      </c>
      <c r="G431" s="1">
        <f t="shared" si="20"/>
        <v>0</v>
      </c>
      <c r="H431" s="1">
        <f>GFDLA1fi_daily_modified!F431</f>
        <v>-5.8961810000000003</v>
      </c>
      <c r="I431" s="1">
        <f>GFDLA1fi_daily_modified!J431</f>
        <v>-20.095859999999998</v>
      </c>
      <c r="J431" s="1">
        <f t="shared" si="21"/>
        <v>-12.9960205</v>
      </c>
    </row>
    <row r="432" spans="1:10" x14ac:dyDescent="0.25">
      <c r="A432" t="str">
        <f>GFDLA1fi_daily_modified!A432</f>
        <v>2001-03-07T00:00:00Z</v>
      </c>
      <c r="B432" s="1">
        <f t="shared" ref="B432:B495" si="22">B67+1</f>
        <v>2001</v>
      </c>
      <c r="C432" s="1">
        <f t="shared" si="19"/>
        <v>2</v>
      </c>
      <c r="D432" s="1">
        <v>3</v>
      </c>
      <c r="E432" s="1">
        <v>7</v>
      </c>
      <c r="F432" s="1">
        <f>GFDLA1fi_daily_modified!B432</f>
        <v>0</v>
      </c>
      <c r="G432" s="1">
        <f t="shared" si="20"/>
        <v>0</v>
      </c>
      <c r="H432" s="1">
        <f>GFDLA1fi_daily_modified!F432</f>
        <v>-3.0424220000000002</v>
      </c>
      <c r="I432" s="1">
        <f>GFDLA1fi_daily_modified!J432</f>
        <v>-14.987189000000001</v>
      </c>
      <c r="J432" s="1">
        <f t="shared" si="21"/>
        <v>-9.0148055000000014</v>
      </c>
    </row>
    <row r="433" spans="1:10" x14ac:dyDescent="0.25">
      <c r="A433" t="str">
        <f>GFDLA1fi_daily_modified!A433</f>
        <v>2001-03-08T00:00:00Z</v>
      </c>
      <c r="B433" s="1">
        <f t="shared" si="22"/>
        <v>2001</v>
      </c>
      <c r="C433" s="1">
        <f t="shared" si="19"/>
        <v>2</v>
      </c>
      <c r="D433" s="1">
        <v>3</v>
      </c>
      <c r="E433" s="1">
        <v>8</v>
      </c>
      <c r="F433" s="1">
        <f>GFDLA1fi_daily_modified!B433</f>
        <v>0</v>
      </c>
      <c r="G433" s="1">
        <f t="shared" si="20"/>
        <v>0</v>
      </c>
      <c r="H433" s="1">
        <f>GFDLA1fi_daily_modified!F433</f>
        <v>-4.6486596999999996</v>
      </c>
      <c r="I433" s="1">
        <f>GFDLA1fi_daily_modified!J433</f>
        <v>-20.19116</v>
      </c>
      <c r="J433" s="1">
        <f t="shared" si="21"/>
        <v>-12.41990985</v>
      </c>
    </row>
    <row r="434" spans="1:10" x14ac:dyDescent="0.25">
      <c r="A434" t="str">
        <f>GFDLA1fi_daily_modified!A434</f>
        <v>2001-03-09T00:00:00Z</v>
      </c>
      <c r="B434" s="1">
        <f t="shared" si="22"/>
        <v>2001</v>
      </c>
      <c r="C434" s="1">
        <f t="shared" si="19"/>
        <v>2</v>
      </c>
      <c r="D434" s="1">
        <v>3</v>
      </c>
      <c r="E434" s="1">
        <v>9</v>
      </c>
      <c r="F434" s="1">
        <f>GFDLA1fi_daily_modified!B434</f>
        <v>0</v>
      </c>
      <c r="G434" s="1">
        <f t="shared" si="20"/>
        <v>0</v>
      </c>
      <c r="H434" s="1">
        <f>GFDLA1fi_daily_modified!F434</f>
        <v>-8.7509540000000001</v>
      </c>
      <c r="I434" s="1">
        <f>GFDLA1fi_daily_modified!J434</f>
        <v>-21.820644000000001</v>
      </c>
      <c r="J434" s="1">
        <f t="shared" si="21"/>
        <v>-15.285799000000001</v>
      </c>
    </row>
    <row r="435" spans="1:10" x14ac:dyDescent="0.25">
      <c r="A435" t="str">
        <f>GFDLA1fi_daily_modified!A435</f>
        <v>2001-03-10T00:00:00Z</v>
      </c>
      <c r="B435" s="1">
        <f t="shared" si="22"/>
        <v>2001</v>
      </c>
      <c r="C435" s="1">
        <f t="shared" si="19"/>
        <v>2</v>
      </c>
      <c r="D435" s="1">
        <v>3</v>
      </c>
      <c r="E435" s="1">
        <v>10</v>
      </c>
      <c r="F435" s="1">
        <f>GFDLA1fi_daily_modified!B435</f>
        <v>0</v>
      </c>
      <c r="G435" s="1">
        <f t="shared" si="20"/>
        <v>0</v>
      </c>
      <c r="H435" s="1">
        <f>GFDLA1fi_daily_modified!F435</f>
        <v>-7.7056183999999996</v>
      </c>
      <c r="I435" s="1">
        <f>GFDLA1fi_daily_modified!J435</f>
        <v>-20.4209</v>
      </c>
      <c r="J435" s="1">
        <f t="shared" si="21"/>
        <v>-14.063259199999999</v>
      </c>
    </row>
    <row r="436" spans="1:10" x14ac:dyDescent="0.25">
      <c r="A436" t="str">
        <f>GFDLA1fi_daily_modified!A436</f>
        <v>2001-03-11T00:00:00Z</v>
      </c>
      <c r="B436" s="1">
        <f t="shared" si="22"/>
        <v>2001</v>
      </c>
      <c r="C436" s="1">
        <f t="shared" si="19"/>
        <v>2</v>
      </c>
      <c r="D436" s="1">
        <v>3</v>
      </c>
      <c r="E436" s="1">
        <v>11</v>
      </c>
      <c r="F436" s="1">
        <f>GFDLA1fi_daily_modified!B436</f>
        <v>0</v>
      </c>
      <c r="G436" s="1">
        <f t="shared" si="20"/>
        <v>0</v>
      </c>
      <c r="H436" s="1">
        <f>GFDLA1fi_daily_modified!F436</f>
        <v>-7.8783190000000003</v>
      </c>
      <c r="I436" s="1">
        <f>GFDLA1fi_daily_modified!J436</f>
        <v>-22.820112000000002</v>
      </c>
      <c r="J436" s="1">
        <f t="shared" si="21"/>
        <v>-15.349215500000001</v>
      </c>
    </row>
    <row r="437" spans="1:10" x14ac:dyDescent="0.25">
      <c r="A437" t="str">
        <f>GFDLA1fi_daily_modified!A437</f>
        <v>2001-03-12T00:00:00Z</v>
      </c>
      <c r="B437" s="1">
        <f t="shared" si="22"/>
        <v>2001</v>
      </c>
      <c r="C437" s="1">
        <f t="shared" si="19"/>
        <v>2</v>
      </c>
      <c r="D437" s="1">
        <v>3</v>
      </c>
      <c r="E437" s="1">
        <v>12</v>
      </c>
      <c r="F437" s="1">
        <f>GFDLA1fi_daily_modified!B437</f>
        <v>0</v>
      </c>
      <c r="G437" s="1">
        <f t="shared" si="20"/>
        <v>0</v>
      </c>
      <c r="H437" s="1">
        <f>GFDLA1fi_daily_modified!F437</f>
        <v>-6.3844880000000002</v>
      </c>
      <c r="I437" s="1">
        <f>GFDLA1fi_daily_modified!J437</f>
        <v>-24.307483999999999</v>
      </c>
      <c r="J437" s="1">
        <f t="shared" si="21"/>
        <v>-15.345986</v>
      </c>
    </row>
    <row r="438" spans="1:10" x14ac:dyDescent="0.25">
      <c r="A438" t="str">
        <f>GFDLA1fi_daily_modified!A438</f>
        <v>2001-03-13T00:00:00Z</v>
      </c>
      <c r="B438" s="1">
        <f t="shared" si="22"/>
        <v>2001</v>
      </c>
      <c r="C438" s="1">
        <f t="shared" si="19"/>
        <v>2</v>
      </c>
      <c r="D438" s="1">
        <v>3</v>
      </c>
      <c r="E438" s="1">
        <v>13</v>
      </c>
      <c r="F438" s="1">
        <f>GFDLA1fi_daily_modified!B438</f>
        <v>0</v>
      </c>
      <c r="G438" s="1">
        <f t="shared" si="20"/>
        <v>0</v>
      </c>
      <c r="H438" s="1">
        <f>GFDLA1fi_daily_modified!F438</f>
        <v>-6.0918635999999999</v>
      </c>
      <c r="I438" s="1">
        <f>GFDLA1fi_daily_modified!J438</f>
        <v>-21.860987000000002</v>
      </c>
      <c r="J438" s="1">
        <f t="shared" si="21"/>
        <v>-13.976425300000001</v>
      </c>
    </row>
    <row r="439" spans="1:10" x14ac:dyDescent="0.25">
      <c r="A439" t="str">
        <f>GFDLA1fi_daily_modified!A439</f>
        <v>2001-03-14T00:00:00Z</v>
      </c>
      <c r="B439" s="1">
        <f t="shared" si="22"/>
        <v>2001</v>
      </c>
      <c r="C439" s="1">
        <f t="shared" si="19"/>
        <v>2</v>
      </c>
      <c r="D439" s="1">
        <v>3</v>
      </c>
      <c r="E439" s="1">
        <v>14</v>
      </c>
      <c r="F439" s="1">
        <f>GFDLA1fi_daily_modified!B439</f>
        <v>0</v>
      </c>
      <c r="G439" s="1">
        <f t="shared" si="20"/>
        <v>0</v>
      </c>
      <c r="H439" s="1">
        <f>GFDLA1fi_daily_modified!F439</f>
        <v>-6.4796820000000004</v>
      </c>
      <c r="I439" s="1">
        <f>GFDLA1fi_daily_modified!J439</f>
        <v>-24.302433000000001</v>
      </c>
      <c r="J439" s="1">
        <f t="shared" si="21"/>
        <v>-15.391057500000001</v>
      </c>
    </row>
    <row r="440" spans="1:10" x14ac:dyDescent="0.25">
      <c r="A440" t="str">
        <f>GFDLA1fi_daily_modified!A440</f>
        <v>2001-03-15T00:00:00Z</v>
      </c>
      <c r="B440" s="1">
        <f t="shared" si="22"/>
        <v>2001</v>
      </c>
      <c r="C440" s="1">
        <f t="shared" si="19"/>
        <v>2</v>
      </c>
      <c r="D440" s="1">
        <v>3</v>
      </c>
      <c r="E440" s="1">
        <v>15</v>
      </c>
      <c r="F440" s="1">
        <f>GFDLA1fi_daily_modified!B440</f>
        <v>0</v>
      </c>
      <c r="G440" s="1">
        <f t="shared" si="20"/>
        <v>0</v>
      </c>
      <c r="H440" s="1">
        <f>GFDLA1fi_daily_modified!F440</f>
        <v>-4.1065160000000001</v>
      </c>
      <c r="I440" s="1">
        <f>GFDLA1fi_daily_modified!J440</f>
        <v>-22.309346999999999</v>
      </c>
      <c r="J440" s="1">
        <f t="shared" si="21"/>
        <v>-13.207931499999999</v>
      </c>
    </row>
    <row r="441" spans="1:10" x14ac:dyDescent="0.25">
      <c r="A441" t="str">
        <f>GFDLA1fi_daily_modified!A441</f>
        <v>2001-03-16T00:00:00Z</v>
      </c>
      <c r="B441" s="1">
        <f t="shared" si="22"/>
        <v>2001</v>
      </c>
      <c r="C441" s="1">
        <f t="shared" si="19"/>
        <v>2</v>
      </c>
      <c r="D441" s="1">
        <v>3</v>
      </c>
      <c r="E441" s="1">
        <v>16</v>
      </c>
      <c r="F441" s="1">
        <f>GFDLA1fi_daily_modified!B441</f>
        <v>2.7022867000000002</v>
      </c>
      <c r="G441" s="1">
        <f t="shared" si="20"/>
        <v>0.27022867</v>
      </c>
      <c r="H441" s="1">
        <f>GFDLA1fi_daily_modified!F441</f>
        <v>-4.2641454000000003</v>
      </c>
      <c r="I441" s="1">
        <f>GFDLA1fi_daily_modified!J441</f>
        <v>-13.25276</v>
      </c>
      <c r="J441" s="1">
        <f t="shared" si="21"/>
        <v>-8.7584526999999994</v>
      </c>
    </row>
    <row r="442" spans="1:10" x14ac:dyDescent="0.25">
      <c r="A442" t="str">
        <f>GFDLA1fi_daily_modified!A442</f>
        <v>2001-03-17T00:00:00Z</v>
      </c>
      <c r="B442" s="1">
        <f t="shared" si="22"/>
        <v>2001</v>
      </c>
      <c r="C442" s="1">
        <f t="shared" si="19"/>
        <v>2</v>
      </c>
      <c r="D442" s="1">
        <v>3</v>
      </c>
      <c r="E442" s="1">
        <v>17</v>
      </c>
      <c r="F442" s="1">
        <f>GFDLA1fi_daily_modified!B442</f>
        <v>2.5293747999999998</v>
      </c>
      <c r="G442" s="1">
        <f t="shared" si="20"/>
        <v>0.25293747999999999</v>
      </c>
      <c r="H442" s="1">
        <f>GFDLA1fi_daily_modified!F442</f>
        <v>-3.1480448000000001</v>
      </c>
      <c r="I442" s="1">
        <f>GFDLA1fi_daily_modified!J442</f>
        <v>-11.148526</v>
      </c>
      <c r="J442" s="1">
        <f t="shared" si="21"/>
        <v>-7.1482854000000007</v>
      </c>
    </row>
    <row r="443" spans="1:10" x14ac:dyDescent="0.25">
      <c r="A443" t="str">
        <f>GFDLA1fi_daily_modified!A443</f>
        <v>2001-03-18T00:00:00Z</v>
      </c>
      <c r="B443" s="1">
        <f t="shared" si="22"/>
        <v>2001</v>
      </c>
      <c r="C443" s="1">
        <f t="shared" si="19"/>
        <v>2</v>
      </c>
      <c r="D443" s="1">
        <v>3</v>
      </c>
      <c r="E443" s="1">
        <v>18</v>
      </c>
      <c r="F443" s="1">
        <f>GFDLA1fi_daily_modified!B443</f>
        <v>0</v>
      </c>
      <c r="G443" s="1">
        <f t="shared" si="20"/>
        <v>0</v>
      </c>
      <c r="H443" s="1">
        <f>GFDLA1fi_daily_modified!F443</f>
        <v>-2.3199831999999998</v>
      </c>
      <c r="I443" s="1">
        <f>GFDLA1fi_daily_modified!J443</f>
        <v>-13.929397</v>
      </c>
      <c r="J443" s="1">
        <f t="shared" si="21"/>
        <v>-8.1246901000000005</v>
      </c>
    </row>
    <row r="444" spans="1:10" x14ac:dyDescent="0.25">
      <c r="A444" t="str">
        <f>GFDLA1fi_daily_modified!A444</f>
        <v>2001-03-19T00:00:00Z</v>
      </c>
      <c r="B444" s="1">
        <f t="shared" si="22"/>
        <v>2001</v>
      </c>
      <c r="C444" s="1">
        <f t="shared" si="19"/>
        <v>2</v>
      </c>
      <c r="D444" s="1">
        <v>3</v>
      </c>
      <c r="E444" s="1">
        <v>19</v>
      </c>
      <c r="F444" s="1">
        <f>GFDLA1fi_daily_modified!B444</f>
        <v>1.1592366999999999</v>
      </c>
      <c r="G444" s="1">
        <f t="shared" si="20"/>
        <v>0.11592366999999999</v>
      </c>
      <c r="H444" s="1">
        <f>GFDLA1fi_daily_modified!F444</f>
        <v>-0.80466974000000002</v>
      </c>
      <c r="I444" s="1">
        <f>GFDLA1fi_daily_modified!J444</f>
        <v>-11.534933000000001</v>
      </c>
      <c r="J444" s="1">
        <f t="shared" si="21"/>
        <v>-6.1698013700000001</v>
      </c>
    </row>
    <row r="445" spans="1:10" x14ac:dyDescent="0.25">
      <c r="A445" t="str">
        <f>GFDLA1fi_daily_modified!A445</f>
        <v>2001-03-20T00:00:00Z</v>
      </c>
      <c r="B445" s="1">
        <f t="shared" si="22"/>
        <v>2001</v>
      </c>
      <c r="C445" s="1">
        <f t="shared" si="19"/>
        <v>2</v>
      </c>
      <c r="D445" s="1">
        <v>3</v>
      </c>
      <c r="E445" s="1">
        <v>20</v>
      </c>
      <c r="F445" s="1">
        <f>GFDLA1fi_daily_modified!B445</f>
        <v>1.641122</v>
      </c>
      <c r="G445" s="1">
        <f t="shared" si="20"/>
        <v>0.16411219999999999</v>
      </c>
      <c r="H445" s="1">
        <f>GFDLA1fi_daily_modified!F445</f>
        <v>-1.7444454</v>
      </c>
      <c r="I445" s="1">
        <f>GFDLA1fi_daily_modified!J445</f>
        <v>-12.459197</v>
      </c>
      <c r="J445" s="1">
        <f t="shared" si="21"/>
        <v>-7.1018211999999998</v>
      </c>
    </row>
    <row r="446" spans="1:10" x14ac:dyDescent="0.25">
      <c r="A446" t="str">
        <f>GFDLA1fi_daily_modified!A446</f>
        <v>2001-03-21T00:00:00Z</v>
      </c>
      <c r="B446" s="1">
        <f t="shared" si="22"/>
        <v>2001</v>
      </c>
      <c r="C446" s="1">
        <f t="shared" si="19"/>
        <v>2</v>
      </c>
      <c r="D446" s="1">
        <v>3</v>
      </c>
      <c r="E446" s="1">
        <v>21</v>
      </c>
      <c r="F446" s="1">
        <f>GFDLA1fi_daily_modified!B446</f>
        <v>0</v>
      </c>
      <c r="G446" s="1">
        <f t="shared" si="20"/>
        <v>0</v>
      </c>
      <c r="H446" s="1">
        <f>GFDLA1fi_daily_modified!F446</f>
        <v>-5.2799639999999997</v>
      </c>
      <c r="I446" s="1">
        <f>GFDLA1fi_daily_modified!J446</f>
        <v>-17.909338000000002</v>
      </c>
      <c r="J446" s="1">
        <f t="shared" si="21"/>
        <v>-11.594651000000001</v>
      </c>
    </row>
    <row r="447" spans="1:10" x14ac:dyDescent="0.25">
      <c r="A447" t="str">
        <f>GFDLA1fi_daily_modified!A447</f>
        <v>2001-03-22T00:00:00Z</v>
      </c>
      <c r="B447" s="1">
        <f t="shared" si="22"/>
        <v>2001</v>
      </c>
      <c r="C447" s="1">
        <f t="shared" si="19"/>
        <v>2</v>
      </c>
      <c r="D447" s="1">
        <v>3</v>
      </c>
      <c r="E447" s="1">
        <v>22</v>
      </c>
      <c r="F447" s="1">
        <f>GFDLA1fi_daily_modified!B447</f>
        <v>0</v>
      </c>
      <c r="G447" s="1">
        <f t="shared" si="20"/>
        <v>0</v>
      </c>
      <c r="H447" s="1">
        <f>GFDLA1fi_daily_modified!F447</f>
        <v>-6.5635079999999997</v>
      </c>
      <c r="I447" s="1">
        <f>GFDLA1fi_daily_modified!J447</f>
        <v>-18.631495999999999</v>
      </c>
      <c r="J447" s="1">
        <f t="shared" si="21"/>
        <v>-12.597501999999999</v>
      </c>
    </row>
    <row r="448" spans="1:10" x14ac:dyDescent="0.25">
      <c r="A448" t="str">
        <f>GFDLA1fi_daily_modified!A448</f>
        <v>2001-03-23T00:00:00Z</v>
      </c>
      <c r="B448" s="1">
        <f t="shared" si="22"/>
        <v>2001</v>
      </c>
      <c r="C448" s="1">
        <f t="shared" si="19"/>
        <v>2</v>
      </c>
      <c r="D448" s="1">
        <v>3</v>
      </c>
      <c r="E448" s="1">
        <v>23</v>
      </c>
      <c r="F448" s="1">
        <f>GFDLA1fi_daily_modified!B448</f>
        <v>0</v>
      </c>
      <c r="G448" s="1">
        <f t="shared" si="20"/>
        <v>0</v>
      </c>
      <c r="H448" s="1">
        <f>GFDLA1fi_daily_modified!F448</f>
        <v>-7.2770010000000003</v>
      </c>
      <c r="I448" s="1">
        <f>GFDLA1fi_daily_modified!J448</f>
        <v>-19.077566000000001</v>
      </c>
      <c r="J448" s="1">
        <f t="shared" si="21"/>
        <v>-13.177283500000001</v>
      </c>
    </row>
    <row r="449" spans="1:10" x14ac:dyDescent="0.25">
      <c r="A449" t="str">
        <f>GFDLA1fi_daily_modified!A449</f>
        <v>2001-03-24T00:00:00Z</v>
      </c>
      <c r="B449" s="1">
        <f t="shared" si="22"/>
        <v>2001</v>
      </c>
      <c r="C449" s="1">
        <f t="shared" si="19"/>
        <v>2</v>
      </c>
      <c r="D449" s="1">
        <v>3</v>
      </c>
      <c r="E449" s="1">
        <v>24</v>
      </c>
      <c r="F449" s="1">
        <f>GFDLA1fi_daily_modified!B449</f>
        <v>0</v>
      </c>
      <c r="G449" s="1">
        <f t="shared" si="20"/>
        <v>0</v>
      </c>
      <c r="H449" s="1">
        <f>GFDLA1fi_daily_modified!F449</f>
        <v>-4.8917400000000004</v>
      </c>
      <c r="I449" s="1">
        <f>GFDLA1fi_daily_modified!J449</f>
        <v>-17.000530000000001</v>
      </c>
      <c r="J449" s="1">
        <f t="shared" si="21"/>
        <v>-10.946135000000002</v>
      </c>
    </row>
    <row r="450" spans="1:10" x14ac:dyDescent="0.25">
      <c r="A450" t="str">
        <f>GFDLA1fi_daily_modified!A450</f>
        <v>2001-03-25T00:00:00Z</v>
      </c>
      <c r="B450" s="1">
        <f t="shared" si="22"/>
        <v>2001</v>
      </c>
      <c r="C450" s="1">
        <f t="shared" si="19"/>
        <v>2</v>
      </c>
      <c r="D450" s="1">
        <v>3</v>
      </c>
      <c r="E450" s="1">
        <v>25</v>
      </c>
      <c r="F450" s="1">
        <f>GFDLA1fi_daily_modified!B450</f>
        <v>0</v>
      </c>
      <c r="G450" s="1">
        <f t="shared" si="20"/>
        <v>0</v>
      </c>
      <c r="H450" s="1">
        <f>GFDLA1fi_daily_modified!F450</f>
        <v>-3.4686663000000002</v>
      </c>
      <c r="I450" s="1">
        <f>GFDLA1fi_daily_modified!J450</f>
        <v>-16.442978</v>
      </c>
      <c r="J450" s="1">
        <f t="shared" si="21"/>
        <v>-9.9558221499999995</v>
      </c>
    </row>
    <row r="451" spans="1:10" x14ac:dyDescent="0.25">
      <c r="A451" t="str">
        <f>GFDLA1fi_daily_modified!A451</f>
        <v>2001-03-26T00:00:00Z</v>
      </c>
      <c r="B451" s="1">
        <f t="shared" si="22"/>
        <v>2001</v>
      </c>
      <c r="C451" s="1">
        <f t="shared" ref="C451:C514" si="23">B451-1999</f>
        <v>2</v>
      </c>
      <c r="D451" s="1">
        <v>3</v>
      </c>
      <c r="E451" s="1">
        <v>26</v>
      </c>
      <c r="F451" s="1">
        <f>GFDLA1fi_daily_modified!B451</f>
        <v>1.5099999999999999E-5</v>
      </c>
      <c r="G451" s="1">
        <f t="shared" ref="G451:G514" si="24">F451/10</f>
        <v>1.5099999999999999E-6</v>
      </c>
      <c r="H451" s="1">
        <f>GFDLA1fi_daily_modified!F451</f>
        <v>-2.3144593000000002</v>
      </c>
      <c r="I451" s="1">
        <f>GFDLA1fi_daily_modified!J451</f>
        <v>-13.857965</v>
      </c>
      <c r="J451" s="1">
        <f t="shared" ref="J451:J514" si="25">AVERAGE(H451,I451)</f>
        <v>-8.0862121499999997</v>
      </c>
    </row>
    <row r="452" spans="1:10" x14ac:dyDescent="0.25">
      <c r="A452" t="str">
        <f>GFDLA1fi_daily_modified!A452</f>
        <v>2001-03-27T00:00:00Z</v>
      </c>
      <c r="B452" s="1">
        <f t="shared" si="22"/>
        <v>2001</v>
      </c>
      <c r="C452" s="1">
        <f t="shared" si="23"/>
        <v>2</v>
      </c>
      <c r="D452" s="1">
        <v>3</v>
      </c>
      <c r="E452" s="1">
        <v>27</v>
      </c>
      <c r="F452" s="1">
        <f>GFDLA1fi_daily_modified!B452</f>
        <v>2.3900000000000001E-4</v>
      </c>
      <c r="G452" s="1">
        <f t="shared" si="24"/>
        <v>2.3900000000000002E-5</v>
      </c>
      <c r="H452" s="1">
        <f>GFDLA1fi_daily_modified!F452</f>
        <v>-0.60474530000000004</v>
      </c>
      <c r="I452" s="1">
        <f>GFDLA1fi_daily_modified!J452</f>
        <v>-14.057546</v>
      </c>
      <c r="J452" s="1">
        <f t="shared" si="25"/>
        <v>-7.3311456499999998</v>
      </c>
    </row>
    <row r="453" spans="1:10" x14ac:dyDescent="0.25">
      <c r="A453" t="str">
        <f>GFDLA1fi_daily_modified!A453</f>
        <v>2001-03-28T00:00:00Z</v>
      </c>
      <c r="B453" s="1">
        <f t="shared" si="22"/>
        <v>2001</v>
      </c>
      <c r="C453" s="1">
        <f t="shared" si="23"/>
        <v>2</v>
      </c>
      <c r="D453" s="1">
        <v>3</v>
      </c>
      <c r="E453" s="1">
        <v>28</v>
      </c>
      <c r="F453" s="1">
        <f>GFDLA1fi_daily_modified!B453</f>
        <v>0</v>
      </c>
      <c r="G453" s="1">
        <f t="shared" si="24"/>
        <v>0</v>
      </c>
      <c r="H453" s="1">
        <f>GFDLA1fi_daily_modified!F453</f>
        <v>0.78572560000000002</v>
      </c>
      <c r="I453" s="1">
        <f>GFDLA1fi_daily_modified!J453</f>
        <v>-11.390229</v>
      </c>
      <c r="J453" s="1">
        <f t="shared" si="25"/>
        <v>-5.3022517000000002</v>
      </c>
    </row>
    <row r="454" spans="1:10" x14ac:dyDescent="0.25">
      <c r="A454" t="str">
        <f>GFDLA1fi_daily_modified!A454</f>
        <v>2001-03-29T00:00:00Z</v>
      </c>
      <c r="B454" s="1">
        <f t="shared" si="22"/>
        <v>2001</v>
      </c>
      <c r="C454" s="1">
        <f t="shared" si="23"/>
        <v>2</v>
      </c>
      <c r="D454" s="1">
        <v>3</v>
      </c>
      <c r="E454" s="1">
        <v>29</v>
      </c>
      <c r="F454" s="1">
        <f>GFDLA1fi_daily_modified!B454</f>
        <v>0</v>
      </c>
      <c r="G454" s="1">
        <f t="shared" si="24"/>
        <v>0</v>
      </c>
      <c r="H454" s="1">
        <f>GFDLA1fi_daily_modified!F454</f>
        <v>1.6775141</v>
      </c>
      <c r="I454" s="1">
        <f>GFDLA1fi_daily_modified!J454</f>
        <v>-6.5651479999999998</v>
      </c>
      <c r="J454" s="1">
        <f t="shared" si="25"/>
        <v>-2.44381695</v>
      </c>
    </row>
    <row r="455" spans="1:10" x14ac:dyDescent="0.25">
      <c r="A455" t="str">
        <f>GFDLA1fi_daily_modified!A455</f>
        <v>2001-03-30T00:00:00Z</v>
      </c>
      <c r="B455" s="1">
        <f t="shared" si="22"/>
        <v>2001</v>
      </c>
      <c r="C455" s="1">
        <f t="shared" si="23"/>
        <v>2</v>
      </c>
      <c r="D455" s="1">
        <v>3</v>
      </c>
      <c r="E455" s="1">
        <v>30</v>
      </c>
      <c r="F455" s="1">
        <f>GFDLA1fi_daily_modified!B455</f>
        <v>0</v>
      </c>
      <c r="G455" s="1">
        <f t="shared" si="24"/>
        <v>0</v>
      </c>
      <c r="H455" s="1">
        <f>GFDLA1fi_daily_modified!F455</f>
        <v>2.8742466000000002</v>
      </c>
      <c r="I455" s="1">
        <f>GFDLA1fi_daily_modified!J455</f>
        <v>-8.2285819999999994</v>
      </c>
      <c r="J455" s="1">
        <f t="shared" si="25"/>
        <v>-2.6771676999999996</v>
      </c>
    </row>
    <row r="456" spans="1:10" x14ac:dyDescent="0.25">
      <c r="A456" t="str">
        <f>GFDLA1fi_daily_modified!A456</f>
        <v>2001-03-31T00:00:00Z</v>
      </c>
      <c r="B456" s="1">
        <f t="shared" si="22"/>
        <v>2001</v>
      </c>
      <c r="C456" s="1">
        <f t="shared" si="23"/>
        <v>2</v>
      </c>
      <c r="D456" s="1">
        <v>3</v>
      </c>
      <c r="E456" s="1">
        <v>31</v>
      </c>
      <c r="F456" s="1">
        <f>GFDLA1fi_daily_modified!B456</f>
        <v>0</v>
      </c>
      <c r="G456" s="1">
        <f t="shared" si="24"/>
        <v>0</v>
      </c>
      <c r="H456" s="1">
        <f>GFDLA1fi_daily_modified!F456</f>
        <v>3.4498885000000001</v>
      </c>
      <c r="I456" s="1">
        <f>GFDLA1fi_daily_modified!J456</f>
        <v>-3.5548869999999999</v>
      </c>
      <c r="J456" s="1">
        <f t="shared" si="25"/>
        <v>-5.2499249999999886E-2</v>
      </c>
    </row>
    <row r="457" spans="1:10" x14ac:dyDescent="0.25">
      <c r="A457" t="str">
        <f>GFDLA1fi_daily_modified!A457</f>
        <v>2001-04-01T00:00:00Z</v>
      </c>
      <c r="B457" s="1">
        <f t="shared" si="22"/>
        <v>2001</v>
      </c>
      <c r="C457" s="1">
        <f t="shared" si="23"/>
        <v>2</v>
      </c>
      <c r="D457" s="1">
        <v>4</v>
      </c>
      <c r="E457" s="1">
        <v>1</v>
      </c>
      <c r="F457" s="1">
        <f>GFDLA1fi_daily_modified!B457</f>
        <v>2.2609240000000002</v>
      </c>
      <c r="G457" s="1">
        <f t="shared" si="24"/>
        <v>0.22609240000000003</v>
      </c>
      <c r="H457" s="1">
        <f>GFDLA1fi_daily_modified!F457</f>
        <v>5.1985134999999998</v>
      </c>
      <c r="I457" s="1">
        <f>GFDLA1fi_daily_modified!J457</f>
        <v>-1.9955890000000001</v>
      </c>
      <c r="J457" s="1">
        <f t="shared" si="25"/>
        <v>1.60146225</v>
      </c>
    </row>
    <row r="458" spans="1:10" x14ac:dyDescent="0.25">
      <c r="A458" t="str">
        <f>GFDLA1fi_daily_modified!A458</f>
        <v>2001-04-02T00:00:00Z</v>
      </c>
      <c r="B458" s="1">
        <f t="shared" si="22"/>
        <v>2001</v>
      </c>
      <c r="C458" s="1">
        <f t="shared" si="23"/>
        <v>2</v>
      </c>
      <c r="D458" s="1">
        <v>4</v>
      </c>
      <c r="E458" s="1">
        <v>2</v>
      </c>
      <c r="F458" s="1">
        <f>GFDLA1fi_daily_modified!B458</f>
        <v>3.6803884999999998</v>
      </c>
      <c r="G458" s="1">
        <f t="shared" si="24"/>
        <v>0.36803884999999997</v>
      </c>
      <c r="H458" s="1">
        <f>GFDLA1fi_daily_modified!F458</f>
        <v>6.6669016000000001</v>
      </c>
      <c r="I458" s="1">
        <f>GFDLA1fi_daily_modified!J458</f>
        <v>-1.9973699</v>
      </c>
      <c r="J458" s="1">
        <f t="shared" si="25"/>
        <v>2.3347658500000001</v>
      </c>
    </row>
    <row r="459" spans="1:10" x14ac:dyDescent="0.25">
      <c r="A459" t="str">
        <f>GFDLA1fi_daily_modified!A459</f>
        <v>2001-04-03T00:00:00Z</v>
      </c>
      <c r="B459" s="1">
        <f t="shared" si="22"/>
        <v>2001</v>
      </c>
      <c r="C459" s="1">
        <f t="shared" si="23"/>
        <v>2</v>
      </c>
      <c r="D459" s="1">
        <v>4</v>
      </c>
      <c r="E459" s="1">
        <v>3</v>
      </c>
      <c r="F459" s="1">
        <f>GFDLA1fi_daily_modified!B459</f>
        <v>3.3795435</v>
      </c>
      <c r="G459" s="1">
        <f t="shared" si="24"/>
        <v>0.33795435000000001</v>
      </c>
      <c r="H459" s="1">
        <f>GFDLA1fi_daily_modified!F459</f>
        <v>8.8644630000000006</v>
      </c>
      <c r="I459" s="1">
        <f>GFDLA1fi_daily_modified!J459</f>
        <v>-4.272958</v>
      </c>
      <c r="J459" s="1">
        <f t="shared" si="25"/>
        <v>2.2957525000000003</v>
      </c>
    </row>
    <row r="460" spans="1:10" x14ac:dyDescent="0.25">
      <c r="A460" t="str">
        <f>GFDLA1fi_daily_modified!A460</f>
        <v>2001-04-04T00:00:00Z</v>
      </c>
      <c r="B460" s="1">
        <f t="shared" si="22"/>
        <v>2001</v>
      </c>
      <c r="C460" s="1">
        <f t="shared" si="23"/>
        <v>2</v>
      </c>
      <c r="D460" s="1">
        <v>4</v>
      </c>
      <c r="E460" s="1">
        <v>4</v>
      </c>
      <c r="F460" s="1">
        <f>GFDLA1fi_daily_modified!B460</f>
        <v>5.9296303000000004</v>
      </c>
      <c r="G460" s="1">
        <f t="shared" si="24"/>
        <v>0.59296303000000006</v>
      </c>
      <c r="H460" s="1">
        <f>GFDLA1fi_daily_modified!F460</f>
        <v>8.4068579999999997</v>
      </c>
      <c r="I460" s="1">
        <f>GFDLA1fi_daily_modified!J460</f>
        <v>-0.67463830000000002</v>
      </c>
      <c r="J460" s="1">
        <f t="shared" si="25"/>
        <v>3.86610985</v>
      </c>
    </row>
    <row r="461" spans="1:10" x14ac:dyDescent="0.25">
      <c r="A461" t="str">
        <f>GFDLA1fi_daily_modified!A461</f>
        <v>2001-04-05T00:00:00Z</v>
      </c>
      <c r="B461" s="1">
        <f t="shared" si="22"/>
        <v>2001</v>
      </c>
      <c r="C461" s="1">
        <f t="shared" si="23"/>
        <v>2</v>
      </c>
      <c r="D461" s="1">
        <v>4</v>
      </c>
      <c r="E461" s="1">
        <v>5</v>
      </c>
      <c r="F461" s="1">
        <f>GFDLA1fi_daily_modified!B461</f>
        <v>1.0924412999999999</v>
      </c>
      <c r="G461" s="1">
        <f t="shared" si="24"/>
        <v>0.10924412999999999</v>
      </c>
      <c r="H461" s="1">
        <f>GFDLA1fi_daily_modified!F461</f>
        <v>7.5501695</v>
      </c>
      <c r="I461" s="1">
        <f>GFDLA1fi_daily_modified!J461</f>
        <v>-1.9234643</v>
      </c>
      <c r="J461" s="1">
        <f t="shared" si="25"/>
        <v>2.8133526</v>
      </c>
    </row>
    <row r="462" spans="1:10" x14ac:dyDescent="0.25">
      <c r="A462" t="str">
        <f>GFDLA1fi_daily_modified!A462</f>
        <v>2001-04-06T00:00:00Z</v>
      </c>
      <c r="B462" s="1">
        <f t="shared" si="22"/>
        <v>2001</v>
      </c>
      <c r="C462" s="1">
        <f t="shared" si="23"/>
        <v>2</v>
      </c>
      <c r="D462" s="1">
        <v>4</v>
      </c>
      <c r="E462" s="1">
        <v>6</v>
      </c>
      <c r="F462" s="1">
        <f>GFDLA1fi_daily_modified!B462</f>
        <v>0.54796250000000002</v>
      </c>
      <c r="G462" s="1">
        <f t="shared" si="24"/>
        <v>5.4796250000000005E-2</v>
      </c>
      <c r="H462" s="1">
        <f>GFDLA1fi_daily_modified!F462</f>
        <v>4.9613490000000002</v>
      </c>
      <c r="I462" s="1">
        <f>GFDLA1fi_daily_modified!J462</f>
        <v>-6.1637215999999997</v>
      </c>
      <c r="J462" s="1">
        <f t="shared" si="25"/>
        <v>-0.60118629999999973</v>
      </c>
    </row>
    <row r="463" spans="1:10" x14ac:dyDescent="0.25">
      <c r="A463" t="str">
        <f>GFDLA1fi_daily_modified!A463</f>
        <v>2001-04-07T00:00:00Z</v>
      </c>
      <c r="B463" s="1">
        <f t="shared" si="22"/>
        <v>2001</v>
      </c>
      <c r="C463" s="1">
        <f t="shared" si="23"/>
        <v>2</v>
      </c>
      <c r="D463" s="1">
        <v>4</v>
      </c>
      <c r="E463" s="1">
        <v>7</v>
      </c>
      <c r="F463" s="1">
        <f>GFDLA1fi_daily_modified!B463</f>
        <v>0.16784552999999999</v>
      </c>
      <c r="G463" s="1">
        <f t="shared" si="24"/>
        <v>1.6784553000000001E-2</v>
      </c>
      <c r="H463" s="1">
        <f>GFDLA1fi_daily_modified!F463</f>
        <v>1.4737418</v>
      </c>
      <c r="I463" s="1">
        <f>GFDLA1fi_daily_modified!J463</f>
        <v>-8.3825629999999993</v>
      </c>
      <c r="J463" s="1">
        <f t="shared" si="25"/>
        <v>-3.4544105999999997</v>
      </c>
    </row>
    <row r="464" spans="1:10" x14ac:dyDescent="0.25">
      <c r="A464" t="str">
        <f>GFDLA1fi_daily_modified!A464</f>
        <v>2001-04-08T00:00:00Z</v>
      </c>
      <c r="B464" s="1">
        <f t="shared" si="22"/>
        <v>2001</v>
      </c>
      <c r="C464" s="1">
        <f t="shared" si="23"/>
        <v>2</v>
      </c>
      <c r="D464" s="1">
        <v>4</v>
      </c>
      <c r="E464" s="1">
        <v>8</v>
      </c>
      <c r="F464" s="1">
        <f>GFDLA1fi_daily_modified!B464</f>
        <v>0</v>
      </c>
      <c r="G464" s="1">
        <f t="shared" si="24"/>
        <v>0</v>
      </c>
      <c r="H464" s="1">
        <f>GFDLA1fi_daily_modified!F464</f>
        <v>-0.25711265</v>
      </c>
      <c r="I464" s="1">
        <f>GFDLA1fi_daily_modified!J464</f>
        <v>-10.20598</v>
      </c>
      <c r="J464" s="1">
        <f t="shared" si="25"/>
        <v>-5.2315463250000001</v>
      </c>
    </row>
    <row r="465" spans="1:10" x14ac:dyDescent="0.25">
      <c r="A465" t="str">
        <f>GFDLA1fi_daily_modified!A465</f>
        <v>2001-04-09T00:00:00Z</v>
      </c>
      <c r="B465" s="1">
        <f t="shared" si="22"/>
        <v>2001</v>
      </c>
      <c r="C465" s="1">
        <f t="shared" si="23"/>
        <v>2</v>
      </c>
      <c r="D465" s="1">
        <v>4</v>
      </c>
      <c r="E465" s="1">
        <v>9</v>
      </c>
      <c r="F465" s="1">
        <f>GFDLA1fi_daily_modified!B465</f>
        <v>0</v>
      </c>
      <c r="G465" s="1">
        <f t="shared" si="24"/>
        <v>0</v>
      </c>
      <c r="H465" s="1">
        <f>GFDLA1fi_daily_modified!F465</f>
        <v>2.5355004999999999</v>
      </c>
      <c r="I465" s="1">
        <f>GFDLA1fi_daily_modified!J465</f>
        <v>-10.768910999999999</v>
      </c>
      <c r="J465" s="1">
        <f t="shared" si="25"/>
        <v>-4.1167052499999999</v>
      </c>
    </row>
    <row r="466" spans="1:10" x14ac:dyDescent="0.25">
      <c r="A466" t="str">
        <f>GFDLA1fi_daily_modified!A466</f>
        <v>2001-04-10T00:00:00Z</v>
      </c>
      <c r="B466" s="1">
        <f t="shared" si="22"/>
        <v>2001</v>
      </c>
      <c r="C466" s="1">
        <f t="shared" si="23"/>
        <v>2</v>
      </c>
      <c r="D466" s="1">
        <v>4</v>
      </c>
      <c r="E466" s="1">
        <v>10</v>
      </c>
      <c r="F466" s="1">
        <f>GFDLA1fi_daily_modified!B466</f>
        <v>1.5102348000000001</v>
      </c>
      <c r="G466" s="1">
        <f t="shared" si="24"/>
        <v>0.15102348000000002</v>
      </c>
      <c r="H466" s="1">
        <f>GFDLA1fi_daily_modified!F466</f>
        <v>7.3288045000000004</v>
      </c>
      <c r="I466" s="1">
        <f>GFDLA1fi_daily_modified!J466</f>
        <v>-4.5939500000000004</v>
      </c>
      <c r="J466" s="1">
        <f t="shared" si="25"/>
        <v>1.36742725</v>
      </c>
    </row>
    <row r="467" spans="1:10" x14ac:dyDescent="0.25">
      <c r="A467" t="str">
        <f>GFDLA1fi_daily_modified!A467</f>
        <v>2001-04-11T00:00:00Z</v>
      </c>
      <c r="B467" s="1">
        <f t="shared" si="22"/>
        <v>2001</v>
      </c>
      <c r="C467" s="1">
        <f t="shared" si="23"/>
        <v>2</v>
      </c>
      <c r="D467" s="1">
        <v>4</v>
      </c>
      <c r="E467" s="1">
        <v>11</v>
      </c>
      <c r="F467" s="1">
        <f>GFDLA1fi_daily_modified!B467</f>
        <v>0</v>
      </c>
      <c r="G467" s="1">
        <f t="shared" si="24"/>
        <v>0</v>
      </c>
      <c r="H467" s="1">
        <f>GFDLA1fi_daily_modified!F467</f>
        <v>11.40132</v>
      </c>
      <c r="I467" s="1">
        <f>GFDLA1fi_daily_modified!J467</f>
        <v>-4.3492860000000002</v>
      </c>
      <c r="J467" s="1">
        <f t="shared" si="25"/>
        <v>3.526017</v>
      </c>
    </row>
    <row r="468" spans="1:10" x14ac:dyDescent="0.25">
      <c r="A468" t="str">
        <f>GFDLA1fi_daily_modified!A468</f>
        <v>2001-04-12T00:00:00Z</v>
      </c>
      <c r="B468" s="1">
        <f t="shared" si="22"/>
        <v>2001</v>
      </c>
      <c r="C468" s="1">
        <f t="shared" si="23"/>
        <v>2</v>
      </c>
      <c r="D468" s="1">
        <v>4</v>
      </c>
      <c r="E468" s="1">
        <v>12</v>
      </c>
      <c r="F468" s="1">
        <f>GFDLA1fi_daily_modified!B468</f>
        <v>2.0142699999999998</v>
      </c>
      <c r="G468" s="1">
        <f t="shared" si="24"/>
        <v>0.20142699999999997</v>
      </c>
      <c r="H468" s="1">
        <f>GFDLA1fi_daily_modified!F468</f>
        <v>13.488390000000001</v>
      </c>
      <c r="I468" s="1">
        <f>GFDLA1fi_daily_modified!J468</f>
        <v>-1.2411964</v>
      </c>
      <c r="J468" s="1">
        <f t="shared" si="25"/>
        <v>6.1235968000000005</v>
      </c>
    </row>
    <row r="469" spans="1:10" x14ac:dyDescent="0.25">
      <c r="A469" t="str">
        <f>GFDLA1fi_daily_modified!A469</f>
        <v>2001-04-13T00:00:00Z</v>
      </c>
      <c r="B469" s="1">
        <f t="shared" si="22"/>
        <v>2001</v>
      </c>
      <c r="C469" s="1">
        <f t="shared" si="23"/>
        <v>2</v>
      </c>
      <c r="D469" s="1">
        <v>4</v>
      </c>
      <c r="E469" s="1">
        <v>13</v>
      </c>
      <c r="F469" s="1">
        <f>GFDLA1fi_daily_modified!B469</f>
        <v>7.6591279999999999</v>
      </c>
      <c r="G469" s="1">
        <f t="shared" si="24"/>
        <v>0.76591279999999995</v>
      </c>
      <c r="H469" s="1">
        <f>GFDLA1fi_daily_modified!F469</f>
        <v>10.379492000000001</v>
      </c>
      <c r="I469" s="1">
        <f>GFDLA1fi_daily_modified!J469</f>
        <v>-0.36329433</v>
      </c>
      <c r="J469" s="1">
        <f t="shared" si="25"/>
        <v>5.0080988350000002</v>
      </c>
    </row>
    <row r="470" spans="1:10" x14ac:dyDescent="0.25">
      <c r="A470" t="str">
        <f>GFDLA1fi_daily_modified!A470</f>
        <v>2001-04-14T00:00:00Z</v>
      </c>
      <c r="B470" s="1">
        <f t="shared" si="22"/>
        <v>2001</v>
      </c>
      <c r="C470" s="1">
        <f t="shared" si="23"/>
        <v>2</v>
      </c>
      <c r="D470" s="1">
        <v>4</v>
      </c>
      <c r="E470" s="1">
        <v>14</v>
      </c>
      <c r="F470" s="1">
        <f>GFDLA1fi_daily_modified!B470</f>
        <v>2.1157078999999999</v>
      </c>
      <c r="G470" s="1">
        <f t="shared" si="24"/>
        <v>0.21157078999999998</v>
      </c>
      <c r="H470" s="1">
        <f>GFDLA1fi_daily_modified!F470</f>
        <v>11.523422999999999</v>
      </c>
      <c r="I470" s="1">
        <f>GFDLA1fi_daily_modified!J470</f>
        <v>-0.2941609</v>
      </c>
      <c r="J470" s="1">
        <f t="shared" si="25"/>
        <v>5.6146310499999998</v>
      </c>
    </row>
    <row r="471" spans="1:10" x14ac:dyDescent="0.25">
      <c r="A471" t="str">
        <f>GFDLA1fi_daily_modified!A471</f>
        <v>2001-04-15T00:00:00Z</v>
      </c>
      <c r="B471" s="1">
        <f t="shared" si="22"/>
        <v>2001</v>
      </c>
      <c r="C471" s="1">
        <f t="shared" si="23"/>
        <v>2</v>
      </c>
      <c r="D471" s="1">
        <v>4</v>
      </c>
      <c r="E471" s="1">
        <v>15</v>
      </c>
      <c r="F471" s="1">
        <f>GFDLA1fi_daily_modified!B471</f>
        <v>0</v>
      </c>
      <c r="G471" s="1">
        <f t="shared" si="24"/>
        <v>0</v>
      </c>
      <c r="H471" s="1">
        <f>GFDLA1fi_daily_modified!F471</f>
        <v>12.163050999999999</v>
      </c>
      <c r="I471" s="1">
        <f>GFDLA1fi_daily_modified!J471</f>
        <v>-4.3740819999999996</v>
      </c>
      <c r="J471" s="1">
        <f t="shared" si="25"/>
        <v>3.8944844999999999</v>
      </c>
    </row>
    <row r="472" spans="1:10" x14ac:dyDescent="0.25">
      <c r="A472" t="str">
        <f>GFDLA1fi_daily_modified!A472</f>
        <v>2001-04-16T00:00:00Z</v>
      </c>
      <c r="B472" s="1">
        <f t="shared" si="22"/>
        <v>2001</v>
      </c>
      <c r="C472" s="1">
        <f t="shared" si="23"/>
        <v>2</v>
      </c>
      <c r="D472" s="1">
        <v>4</v>
      </c>
      <c r="E472" s="1">
        <v>16</v>
      </c>
      <c r="F472" s="1">
        <f>GFDLA1fi_daily_modified!B472</f>
        <v>2.6456231E-2</v>
      </c>
      <c r="G472" s="1">
        <f t="shared" si="24"/>
        <v>2.6456231000000002E-3</v>
      </c>
      <c r="H472" s="1">
        <f>GFDLA1fi_daily_modified!F472</f>
        <v>12.875677</v>
      </c>
      <c r="I472" s="1">
        <f>GFDLA1fi_daily_modified!J472</f>
        <v>2.5532530000000001E-2</v>
      </c>
      <c r="J472" s="1">
        <f t="shared" si="25"/>
        <v>6.4506047649999996</v>
      </c>
    </row>
    <row r="473" spans="1:10" x14ac:dyDescent="0.25">
      <c r="A473" t="str">
        <f>GFDLA1fi_daily_modified!A473</f>
        <v>2001-04-17T00:00:00Z</v>
      </c>
      <c r="B473" s="1">
        <f t="shared" si="22"/>
        <v>2001</v>
      </c>
      <c r="C473" s="1">
        <f t="shared" si="23"/>
        <v>2</v>
      </c>
      <c r="D473" s="1">
        <v>4</v>
      </c>
      <c r="E473" s="1">
        <v>17</v>
      </c>
      <c r="F473" s="1">
        <f>GFDLA1fi_daily_modified!B473</f>
        <v>12.13918</v>
      </c>
      <c r="G473" s="1">
        <f t="shared" si="24"/>
        <v>1.2139180000000001</v>
      </c>
      <c r="H473" s="1">
        <f>GFDLA1fi_daily_modified!F473</f>
        <v>15.260766</v>
      </c>
      <c r="I473" s="1">
        <f>GFDLA1fi_daily_modified!J473</f>
        <v>4.6580589999999997</v>
      </c>
      <c r="J473" s="1">
        <f t="shared" si="25"/>
        <v>9.9594124999999991</v>
      </c>
    </row>
    <row r="474" spans="1:10" x14ac:dyDescent="0.25">
      <c r="A474" t="str">
        <f>GFDLA1fi_daily_modified!A474</f>
        <v>2001-04-18T00:00:00Z</v>
      </c>
      <c r="B474" s="1">
        <f t="shared" si="22"/>
        <v>2001</v>
      </c>
      <c r="C474" s="1">
        <f t="shared" si="23"/>
        <v>2</v>
      </c>
      <c r="D474" s="1">
        <v>4</v>
      </c>
      <c r="E474" s="1">
        <v>18</v>
      </c>
      <c r="F474" s="1">
        <f>GFDLA1fi_daily_modified!B474</f>
        <v>4.6154029999999997</v>
      </c>
      <c r="G474" s="1">
        <f t="shared" si="24"/>
        <v>0.46154029999999996</v>
      </c>
      <c r="H474" s="1">
        <f>GFDLA1fi_daily_modified!F474</f>
        <v>16.827385</v>
      </c>
      <c r="I474" s="1">
        <f>GFDLA1fi_daily_modified!J474</f>
        <v>8.2580030000000004</v>
      </c>
      <c r="J474" s="1">
        <f t="shared" si="25"/>
        <v>12.542694000000001</v>
      </c>
    </row>
    <row r="475" spans="1:10" x14ac:dyDescent="0.25">
      <c r="A475" t="str">
        <f>GFDLA1fi_daily_modified!A475</f>
        <v>2001-04-19T00:00:00Z</v>
      </c>
      <c r="B475" s="1">
        <f t="shared" si="22"/>
        <v>2001</v>
      </c>
      <c r="C475" s="1">
        <f t="shared" si="23"/>
        <v>2</v>
      </c>
      <c r="D475" s="1">
        <v>4</v>
      </c>
      <c r="E475" s="1">
        <v>19</v>
      </c>
      <c r="F475" s="1">
        <f>GFDLA1fi_daily_modified!B475</f>
        <v>1.6851332999999999</v>
      </c>
      <c r="G475" s="1">
        <f t="shared" si="24"/>
        <v>0.16851332999999999</v>
      </c>
      <c r="H475" s="1">
        <f>GFDLA1fi_daily_modified!F475</f>
        <v>17.509893000000002</v>
      </c>
      <c r="I475" s="1">
        <f>GFDLA1fi_daily_modified!J475</f>
        <v>3.8626749999999999</v>
      </c>
      <c r="J475" s="1">
        <f t="shared" si="25"/>
        <v>10.686284000000001</v>
      </c>
    </row>
    <row r="476" spans="1:10" x14ac:dyDescent="0.25">
      <c r="A476" t="str">
        <f>GFDLA1fi_daily_modified!A476</f>
        <v>2001-04-20T00:00:00Z</v>
      </c>
      <c r="B476" s="1">
        <f t="shared" si="22"/>
        <v>2001</v>
      </c>
      <c r="C476" s="1">
        <f t="shared" si="23"/>
        <v>2</v>
      </c>
      <c r="D476" s="1">
        <v>4</v>
      </c>
      <c r="E476" s="1">
        <v>20</v>
      </c>
      <c r="F476" s="1">
        <f>GFDLA1fi_daily_modified!B476</f>
        <v>1.5826787</v>
      </c>
      <c r="G476" s="1">
        <f t="shared" si="24"/>
        <v>0.15826787</v>
      </c>
      <c r="H476" s="1">
        <f>GFDLA1fi_daily_modified!F476</f>
        <v>13.7424965</v>
      </c>
      <c r="I476" s="1">
        <f>GFDLA1fi_daily_modified!J476</f>
        <v>1.8105211000000001</v>
      </c>
      <c r="J476" s="1">
        <f t="shared" si="25"/>
        <v>7.7765088000000002</v>
      </c>
    </row>
    <row r="477" spans="1:10" x14ac:dyDescent="0.25">
      <c r="A477" t="str">
        <f>GFDLA1fi_daily_modified!A477</f>
        <v>2001-04-21T00:00:00Z</v>
      </c>
      <c r="B477" s="1">
        <f t="shared" si="22"/>
        <v>2001</v>
      </c>
      <c r="C477" s="1">
        <f t="shared" si="23"/>
        <v>2</v>
      </c>
      <c r="D477" s="1">
        <v>4</v>
      </c>
      <c r="E477" s="1">
        <v>21</v>
      </c>
      <c r="F477" s="1">
        <f>GFDLA1fi_daily_modified!B477</f>
        <v>0</v>
      </c>
      <c r="G477" s="1">
        <f t="shared" si="24"/>
        <v>0</v>
      </c>
      <c r="H477" s="1">
        <f>GFDLA1fi_daily_modified!F477</f>
        <v>16.665379000000001</v>
      </c>
      <c r="I477" s="1">
        <f>GFDLA1fi_daily_modified!J477</f>
        <v>-1.9414313000000001</v>
      </c>
      <c r="J477" s="1">
        <f t="shared" si="25"/>
        <v>7.3619738500000009</v>
      </c>
    </row>
    <row r="478" spans="1:10" x14ac:dyDescent="0.25">
      <c r="A478" t="str">
        <f>GFDLA1fi_daily_modified!A478</f>
        <v>2001-04-22T00:00:00Z</v>
      </c>
      <c r="B478" s="1">
        <f t="shared" si="22"/>
        <v>2001</v>
      </c>
      <c r="C478" s="1">
        <f t="shared" si="23"/>
        <v>2</v>
      </c>
      <c r="D478" s="1">
        <v>4</v>
      </c>
      <c r="E478" s="1">
        <v>22</v>
      </c>
      <c r="F478" s="1">
        <f>GFDLA1fi_daily_modified!B478</f>
        <v>1.7210776000000001E-2</v>
      </c>
      <c r="G478" s="1">
        <f t="shared" si="24"/>
        <v>1.7210776000000001E-3</v>
      </c>
      <c r="H478" s="1">
        <f>GFDLA1fi_daily_modified!F478</f>
        <v>17.969856</v>
      </c>
      <c r="I478" s="1">
        <f>GFDLA1fi_daily_modified!J478</f>
        <v>2.7024918000000002</v>
      </c>
      <c r="J478" s="1">
        <f t="shared" si="25"/>
        <v>10.3361739</v>
      </c>
    </row>
    <row r="479" spans="1:10" x14ac:dyDescent="0.25">
      <c r="A479" t="str">
        <f>GFDLA1fi_daily_modified!A479</f>
        <v>2001-04-23T00:00:00Z</v>
      </c>
      <c r="B479" s="1">
        <f t="shared" si="22"/>
        <v>2001</v>
      </c>
      <c r="C479" s="1">
        <f t="shared" si="23"/>
        <v>2</v>
      </c>
      <c r="D479" s="1">
        <v>4</v>
      </c>
      <c r="E479" s="1">
        <v>23</v>
      </c>
      <c r="F479" s="1">
        <f>GFDLA1fi_daily_modified!B479</f>
        <v>0</v>
      </c>
      <c r="G479" s="1">
        <f t="shared" si="24"/>
        <v>0</v>
      </c>
      <c r="H479" s="1">
        <f>GFDLA1fi_daily_modified!F479</f>
        <v>19.613562000000002</v>
      </c>
      <c r="I479" s="1">
        <f>GFDLA1fi_daily_modified!J479</f>
        <v>1.5386093999999999</v>
      </c>
      <c r="J479" s="1">
        <f t="shared" si="25"/>
        <v>10.5760857</v>
      </c>
    </row>
    <row r="480" spans="1:10" x14ac:dyDescent="0.25">
      <c r="A480" t="str">
        <f>GFDLA1fi_daily_modified!A480</f>
        <v>2001-04-24T00:00:00Z</v>
      </c>
      <c r="B480" s="1">
        <f t="shared" si="22"/>
        <v>2001</v>
      </c>
      <c r="C480" s="1">
        <f t="shared" si="23"/>
        <v>2</v>
      </c>
      <c r="D480" s="1">
        <v>4</v>
      </c>
      <c r="E480" s="1">
        <v>24</v>
      </c>
      <c r="F480" s="1">
        <f>GFDLA1fi_daily_modified!B480</f>
        <v>3.6142723999999999</v>
      </c>
      <c r="G480" s="1">
        <f t="shared" si="24"/>
        <v>0.36142723999999998</v>
      </c>
      <c r="H480" s="1">
        <f>GFDLA1fi_daily_modified!F480</f>
        <v>21.854527999999998</v>
      </c>
      <c r="I480" s="1">
        <f>GFDLA1fi_daily_modified!J480</f>
        <v>4.1026949999999998</v>
      </c>
      <c r="J480" s="1">
        <f t="shared" si="25"/>
        <v>12.9786115</v>
      </c>
    </row>
    <row r="481" spans="1:10" x14ac:dyDescent="0.25">
      <c r="A481" t="str">
        <f>GFDLA1fi_daily_modified!A481</f>
        <v>2001-04-25T00:00:00Z</v>
      </c>
      <c r="B481" s="1">
        <f t="shared" si="22"/>
        <v>2001</v>
      </c>
      <c r="C481" s="1">
        <f t="shared" si="23"/>
        <v>2</v>
      </c>
      <c r="D481" s="1">
        <v>4</v>
      </c>
      <c r="E481" s="1">
        <v>25</v>
      </c>
      <c r="F481" s="1">
        <f>GFDLA1fi_daily_modified!B481</f>
        <v>5.4823684999999998</v>
      </c>
      <c r="G481" s="1">
        <f t="shared" si="24"/>
        <v>0.54823685</v>
      </c>
      <c r="H481" s="1">
        <f>GFDLA1fi_daily_modified!F481</f>
        <v>16.641667999999999</v>
      </c>
      <c r="I481" s="1">
        <f>GFDLA1fi_daily_modified!J481</f>
        <v>6.3193684000000001</v>
      </c>
      <c r="J481" s="1">
        <f t="shared" si="25"/>
        <v>11.480518199999999</v>
      </c>
    </row>
    <row r="482" spans="1:10" x14ac:dyDescent="0.25">
      <c r="A482" t="str">
        <f>GFDLA1fi_daily_modified!A482</f>
        <v>2001-04-26T00:00:00Z</v>
      </c>
      <c r="B482" s="1">
        <f t="shared" si="22"/>
        <v>2001</v>
      </c>
      <c r="C482" s="1">
        <f t="shared" si="23"/>
        <v>2</v>
      </c>
      <c r="D482" s="1">
        <v>4</v>
      </c>
      <c r="E482" s="1">
        <v>26</v>
      </c>
      <c r="F482" s="1">
        <f>GFDLA1fi_daily_modified!B482</f>
        <v>0</v>
      </c>
      <c r="G482" s="1">
        <f t="shared" si="24"/>
        <v>0</v>
      </c>
      <c r="H482" s="1">
        <f>GFDLA1fi_daily_modified!F482</f>
        <v>18.179604000000001</v>
      </c>
      <c r="I482" s="1">
        <f>GFDLA1fi_daily_modified!J482</f>
        <v>-4.4597224999999998</v>
      </c>
      <c r="J482" s="1">
        <f t="shared" si="25"/>
        <v>6.8599407500000007</v>
      </c>
    </row>
    <row r="483" spans="1:10" x14ac:dyDescent="0.25">
      <c r="A483" t="str">
        <f>GFDLA1fi_daily_modified!A483</f>
        <v>2001-04-27T00:00:00Z</v>
      </c>
      <c r="B483" s="1">
        <f t="shared" si="22"/>
        <v>2001</v>
      </c>
      <c r="C483" s="1">
        <f t="shared" si="23"/>
        <v>2</v>
      </c>
      <c r="D483" s="1">
        <v>4</v>
      </c>
      <c r="E483" s="1">
        <v>27</v>
      </c>
      <c r="F483" s="1">
        <f>GFDLA1fi_daily_modified!B483</f>
        <v>0</v>
      </c>
      <c r="G483" s="1">
        <f t="shared" si="24"/>
        <v>0</v>
      </c>
      <c r="H483" s="1">
        <f>GFDLA1fi_daily_modified!F483</f>
        <v>19.944664</v>
      </c>
      <c r="I483" s="1">
        <f>GFDLA1fi_daily_modified!J483</f>
        <v>3.2907844000000002</v>
      </c>
      <c r="J483" s="1">
        <f t="shared" si="25"/>
        <v>11.6177242</v>
      </c>
    </row>
    <row r="484" spans="1:10" x14ac:dyDescent="0.25">
      <c r="A484" t="str">
        <f>GFDLA1fi_daily_modified!A484</f>
        <v>2001-04-28T00:00:00Z</v>
      </c>
      <c r="B484" s="1">
        <f t="shared" si="22"/>
        <v>2001</v>
      </c>
      <c r="C484" s="1">
        <f t="shared" si="23"/>
        <v>2</v>
      </c>
      <c r="D484" s="1">
        <v>4</v>
      </c>
      <c r="E484" s="1">
        <v>28</v>
      </c>
      <c r="F484" s="1">
        <f>GFDLA1fi_daily_modified!B484</f>
        <v>0</v>
      </c>
      <c r="G484" s="1">
        <f t="shared" si="24"/>
        <v>0</v>
      </c>
      <c r="H484" s="1">
        <f>GFDLA1fi_daily_modified!F484</f>
        <v>24.519241000000001</v>
      </c>
      <c r="I484" s="1">
        <f>GFDLA1fi_daily_modified!J484</f>
        <v>10.39601</v>
      </c>
      <c r="J484" s="1">
        <f t="shared" si="25"/>
        <v>17.457625499999999</v>
      </c>
    </row>
    <row r="485" spans="1:10" x14ac:dyDescent="0.25">
      <c r="A485" t="str">
        <f>GFDLA1fi_daily_modified!A485</f>
        <v>2001-04-29T00:00:00Z</v>
      </c>
      <c r="B485" s="1">
        <f t="shared" si="22"/>
        <v>2001</v>
      </c>
      <c r="C485" s="1">
        <f t="shared" si="23"/>
        <v>2</v>
      </c>
      <c r="D485" s="1">
        <v>4</v>
      </c>
      <c r="E485" s="1">
        <v>29</v>
      </c>
      <c r="F485" s="1">
        <f>GFDLA1fi_daily_modified!B485</f>
        <v>0</v>
      </c>
      <c r="G485" s="1">
        <f t="shared" si="24"/>
        <v>0</v>
      </c>
      <c r="H485" s="1">
        <f>GFDLA1fi_daily_modified!F485</f>
        <v>28.749248999999999</v>
      </c>
      <c r="I485" s="1">
        <f>GFDLA1fi_daily_modified!J485</f>
        <v>12.185143</v>
      </c>
      <c r="J485" s="1">
        <f t="shared" si="25"/>
        <v>20.467196000000001</v>
      </c>
    </row>
    <row r="486" spans="1:10" x14ac:dyDescent="0.25">
      <c r="A486" t="str">
        <f>GFDLA1fi_daily_modified!A486</f>
        <v>2001-04-30T00:00:00Z</v>
      </c>
      <c r="B486" s="1">
        <f t="shared" si="22"/>
        <v>2001</v>
      </c>
      <c r="C486" s="1">
        <f t="shared" si="23"/>
        <v>2</v>
      </c>
      <c r="D486" s="1">
        <v>4</v>
      </c>
      <c r="E486" s="1">
        <v>30</v>
      </c>
      <c r="F486" s="1">
        <f>GFDLA1fi_daily_modified!B486</f>
        <v>2.544269E-3</v>
      </c>
      <c r="G486" s="1">
        <f t="shared" si="24"/>
        <v>2.5442690000000002E-4</v>
      </c>
      <c r="H486" s="1">
        <f>GFDLA1fi_daily_modified!F486</f>
        <v>28.035506999999999</v>
      </c>
      <c r="I486" s="1">
        <f>GFDLA1fi_daily_modified!J486</f>
        <v>13.037791</v>
      </c>
      <c r="J486" s="1">
        <f t="shared" si="25"/>
        <v>20.536649000000001</v>
      </c>
    </row>
    <row r="487" spans="1:10" x14ac:dyDescent="0.25">
      <c r="A487" t="str">
        <f>GFDLA1fi_daily_modified!A487</f>
        <v>2001-05-01T00:00:00Z</v>
      </c>
      <c r="B487" s="1">
        <f t="shared" si="22"/>
        <v>2001</v>
      </c>
      <c r="C487" s="1">
        <f t="shared" si="23"/>
        <v>2</v>
      </c>
      <c r="D487" s="1">
        <v>5</v>
      </c>
      <c r="E487" s="1">
        <v>1</v>
      </c>
      <c r="F487" s="1">
        <f>GFDLA1fi_daily_modified!B487</f>
        <v>8.2028590000000001</v>
      </c>
      <c r="G487" s="1">
        <f t="shared" si="24"/>
        <v>0.82028590000000001</v>
      </c>
      <c r="H487" s="1">
        <f>GFDLA1fi_daily_modified!F487</f>
        <v>25.459242</v>
      </c>
      <c r="I487" s="1">
        <f>GFDLA1fi_daily_modified!J487</f>
        <v>13.094703000000001</v>
      </c>
      <c r="J487" s="1">
        <f t="shared" si="25"/>
        <v>19.276972499999999</v>
      </c>
    </row>
    <row r="488" spans="1:10" x14ac:dyDescent="0.25">
      <c r="A488" t="str">
        <f>GFDLA1fi_daily_modified!A488</f>
        <v>2001-05-02T00:00:00Z</v>
      </c>
      <c r="B488" s="1">
        <f t="shared" si="22"/>
        <v>2001</v>
      </c>
      <c r="C488" s="1">
        <f t="shared" si="23"/>
        <v>2</v>
      </c>
      <c r="D488" s="1">
        <v>5</v>
      </c>
      <c r="E488" s="1">
        <v>2</v>
      </c>
      <c r="F488" s="1">
        <f>GFDLA1fi_daily_modified!B488</f>
        <v>0</v>
      </c>
      <c r="G488" s="1">
        <f t="shared" si="24"/>
        <v>0</v>
      </c>
      <c r="H488" s="1">
        <f>GFDLA1fi_daily_modified!F488</f>
        <v>20.225058000000001</v>
      </c>
      <c r="I488" s="1">
        <f>GFDLA1fi_daily_modified!J488</f>
        <v>2.348058</v>
      </c>
      <c r="J488" s="1">
        <f t="shared" si="25"/>
        <v>11.286557999999999</v>
      </c>
    </row>
    <row r="489" spans="1:10" x14ac:dyDescent="0.25">
      <c r="A489" t="str">
        <f>GFDLA1fi_daily_modified!A489</f>
        <v>2001-05-03T00:00:00Z</v>
      </c>
      <c r="B489" s="1">
        <f t="shared" si="22"/>
        <v>2001</v>
      </c>
      <c r="C489" s="1">
        <f t="shared" si="23"/>
        <v>2</v>
      </c>
      <c r="D489" s="1">
        <v>5</v>
      </c>
      <c r="E489" s="1">
        <v>3</v>
      </c>
      <c r="F489" s="1">
        <f>GFDLA1fi_daily_modified!B489</f>
        <v>0</v>
      </c>
      <c r="G489" s="1">
        <f t="shared" si="24"/>
        <v>0</v>
      </c>
      <c r="H489" s="1">
        <f>GFDLA1fi_daily_modified!F489</f>
        <v>21.129580000000001</v>
      </c>
      <c r="I489" s="1">
        <f>GFDLA1fi_daily_modified!J489</f>
        <v>4.5879607</v>
      </c>
      <c r="J489" s="1">
        <f t="shared" si="25"/>
        <v>12.85877035</v>
      </c>
    </row>
    <row r="490" spans="1:10" x14ac:dyDescent="0.25">
      <c r="A490" t="str">
        <f>GFDLA1fi_daily_modified!A490</f>
        <v>2001-05-04T00:00:00Z</v>
      </c>
      <c r="B490" s="1">
        <f t="shared" si="22"/>
        <v>2001</v>
      </c>
      <c r="C490" s="1">
        <f t="shared" si="23"/>
        <v>2</v>
      </c>
      <c r="D490" s="1">
        <v>5</v>
      </c>
      <c r="E490" s="1">
        <v>4</v>
      </c>
      <c r="F490" s="1">
        <f>GFDLA1fi_daily_modified!B490</f>
        <v>1.9400000000000001E-5</v>
      </c>
      <c r="G490" s="1">
        <f t="shared" si="24"/>
        <v>1.9400000000000001E-6</v>
      </c>
      <c r="H490" s="1">
        <f>GFDLA1fi_daily_modified!F490</f>
        <v>19.162655000000001</v>
      </c>
      <c r="I490" s="1">
        <f>GFDLA1fi_daily_modified!J490</f>
        <v>2.7488359999999998</v>
      </c>
      <c r="J490" s="1">
        <f t="shared" si="25"/>
        <v>10.955745500000001</v>
      </c>
    </row>
    <row r="491" spans="1:10" x14ac:dyDescent="0.25">
      <c r="A491" t="str">
        <f>GFDLA1fi_daily_modified!A491</f>
        <v>2001-05-05T00:00:00Z</v>
      </c>
      <c r="B491" s="1">
        <f t="shared" si="22"/>
        <v>2001</v>
      </c>
      <c r="C491" s="1">
        <f t="shared" si="23"/>
        <v>2</v>
      </c>
      <c r="D491" s="1">
        <v>5</v>
      </c>
      <c r="E491" s="1">
        <v>5</v>
      </c>
      <c r="F491" s="1">
        <f>GFDLA1fi_daily_modified!B491</f>
        <v>0</v>
      </c>
      <c r="G491" s="1">
        <f t="shared" si="24"/>
        <v>0</v>
      </c>
      <c r="H491" s="1">
        <f>GFDLA1fi_daily_modified!F491</f>
        <v>16.806159999999998</v>
      </c>
      <c r="I491" s="1">
        <f>GFDLA1fi_daily_modified!J491</f>
        <v>-3.7833829999999999E-2</v>
      </c>
      <c r="J491" s="1">
        <f t="shared" si="25"/>
        <v>8.3841630849999991</v>
      </c>
    </row>
    <row r="492" spans="1:10" x14ac:dyDescent="0.25">
      <c r="A492" t="str">
        <f>GFDLA1fi_daily_modified!A492</f>
        <v>2001-05-06T00:00:00Z</v>
      </c>
      <c r="B492" s="1">
        <f t="shared" si="22"/>
        <v>2001</v>
      </c>
      <c r="C492" s="1">
        <f t="shared" si="23"/>
        <v>2</v>
      </c>
      <c r="D492" s="1">
        <v>5</v>
      </c>
      <c r="E492" s="1">
        <v>6</v>
      </c>
      <c r="F492" s="1">
        <f>GFDLA1fi_daily_modified!B492</f>
        <v>0</v>
      </c>
      <c r="G492" s="1">
        <f t="shared" si="24"/>
        <v>0</v>
      </c>
      <c r="H492" s="1">
        <f>GFDLA1fi_daily_modified!F492</f>
        <v>21.972705999999999</v>
      </c>
      <c r="I492" s="1">
        <f>GFDLA1fi_daily_modified!J492</f>
        <v>0.85196099999999997</v>
      </c>
      <c r="J492" s="1">
        <f t="shared" si="25"/>
        <v>11.412333499999999</v>
      </c>
    </row>
    <row r="493" spans="1:10" x14ac:dyDescent="0.25">
      <c r="A493" t="str">
        <f>GFDLA1fi_daily_modified!A493</f>
        <v>2001-05-07T00:00:00Z</v>
      </c>
      <c r="B493" s="1">
        <f t="shared" si="22"/>
        <v>2001</v>
      </c>
      <c r="C493" s="1">
        <f t="shared" si="23"/>
        <v>2</v>
      </c>
      <c r="D493" s="1">
        <v>5</v>
      </c>
      <c r="E493" s="1">
        <v>7</v>
      </c>
      <c r="F493" s="1">
        <f>GFDLA1fi_daily_modified!B493</f>
        <v>0</v>
      </c>
      <c r="G493" s="1">
        <f t="shared" si="24"/>
        <v>0</v>
      </c>
      <c r="H493" s="1">
        <f>GFDLA1fi_daily_modified!F493</f>
        <v>21.723531999999999</v>
      </c>
      <c r="I493" s="1">
        <f>GFDLA1fi_daily_modified!J493</f>
        <v>5.9067509999999999</v>
      </c>
      <c r="J493" s="1">
        <f t="shared" si="25"/>
        <v>13.815141499999999</v>
      </c>
    </row>
    <row r="494" spans="1:10" x14ac:dyDescent="0.25">
      <c r="A494" t="str">
        <f>GFDLA1fi_daily_modified!A494</f>
        <v>2001-05-08T00:00:00Z</v>
      </c>
      <c r="B494" s="1">
        <f t="shared" si="22"/>
        <v>2001</v>
      </c>
      <c r="C494" s="1">
        <f t="shared" si="23"/>
        <v>2</v>
      </c>
      <c r="D494" s="1">
        <v>5</v>
      </c>
      <c r="E494" s="1">
        <v>8</v>
      </c>
      <c r="F494" s="1">
        <f>GFDLA1fi_daily_modified!B494</f>
        <v>1.2508994</v>
      </c>
      <c r="G494" s="1">
        <f t="shared" si="24"/>
        <v>0.12508994000000001</v>
      </c>
      <c r="H494" s="1">
        <f>GFDLA1fi_daily_modified!F494</f>
        <v>15.965502000000001</v>
      </c>
      <c r="I494" s="1">
        <f>GFDLA1fi_daily_modified!J494</f>
        <v>6.3030977000000004</v>
      </c>
      <c r="J494" s="1">
        <f t="shared" si="25"/>
        <v>11.134299850000001</v>
      </c>
    </row>
    <row r="495" spans="1:10" x14ac:dyDescent="0.25">
      <c r="A495" t="str">
        <f>GFDLA1fi_daily_modified!A495</f>
        <v>2001-05-09T00:00:00Z</v>
      </c>
      <c r="B495" s="1">
        <f t="shared" si="22"/>
        <v>2001</v>
      </c>
      <c r="C495" s="1">
        <f t="shared" si="23"/>
        <v>2</v>
      </c>
      <c r="D495" s="1">
        <v>5</v>
      </c>
      <c r="E495" s="1">
        <v>9</v>
      </c>
      <c r="F495" s="1">
        <f>GFDLA1fi_daily_modified!B495</f>
        <v>0</v>
      </c>
      <c r="G495" s="1">
        <f t="shared" si="24"/>
        <v>0</v>
      </c>
      <c r="H495" s="1">
        <f>GFDLA1fi_daily_modified!F495</f>
        <v>17.333162000000002</v>
      </c>
      <c r="I495" s="1">
        <f>GFDLA1fi_daily_modified!J495</f>
        <v>-2.1418974</v>
      </c>
      <c r="J495" s="1">
        <f t="shared" si="25"/>
        <v>7.595632300000001</v>
      </c>
    </row>
    <row r="496" spans="1:10" x14ac:dyDescent="0.25">
      <c r="A496" t="str">
        <f>GFDLA1fi_daily_modified!A496</f>
        <v>2001-05-10T00:00:00Z</v>
      </c>
      <c r="B496" s="1">
        <f t="shared" ref="B496:B559" si="26">B131+1</f>
        <v>2001</v>
      </c>
      <c r="C496" s="1">
        <f t="shared" si="23"/>
        <v>2</v>
      </c>
      <c r="D496" s="1">
        <v>5</v>
      </c>
      <c r="E496" s="1">
        <v>10</v>
      </c>
      <c r="F496" s="1">
        <f>GFDLA1fi_daily_modified!B496</f>
        <v>7.9470514999999997</v>
      </c>
      <c r="G496" s="1">
        <f t="shared" si="24"/>
        <v>0.79470514999999997</v>
      </c>
      <c r="H496" s="1">
        <f>GFDLA1fi_daily_modified!F496</f>
        <v>17.529095000000002</v>
      </c>
      <c r="I496" s="1">
        <f>GFDLA1fi_daily_modified!J496</f>
        <v>8.8580550000000002</v>
      </c>
      <c r="J496" s="1">
        <f t="shared" si="25"/>
        <v>13.193575000000001</v>
      </c>
    </row>
    <row r="497" spans="1:10" x14ac:dyDescent="0.25">
      <c r="A497" t="str">
        <f>GFDLA1fi_daily_modified!A497</f>
        <v>2001-05-11T00:00:00Z</v>
      </c>
      <c r="B497" s="1">
        <f t="shared" si="26"/>
        <v>2001</v>
      </c>
      <c r="C497" s="1">
        <f t="shared" si="23"/>
        <v>2</v>
      </c>
      <c r="D497" s="1">
        <v>5</v>
      </c>
      <c r="E497" s="1">
        <v>11</v>
      </c>
      <c r="F497" s="1">
        <f>GFDLA1fi_daily_modified!B497</f>
        <v>0.41594762000000002</v>
      </c>
      <c r="G497" s="1">
        <f t="shared" si="24"/>
        <v>4.1594762E-2</v>
      </c>
      <c r="H497" s="1">
        <f>GFDLA1fi_daily_modified!F497</f>
        <v>19.437538</v>
      </c>
      <c r="I497" s="1">
        <f>GFDLA1fi_daily_modified!J497</f>
        <v>4.2859179999999997</v>
      </c>
      <c r="J497" s="1">
        <f t="shared" si="25"/>
        <v>11.861727999999999</v>
      </c>
    </row>
    <row r="498" spans="1:10" x14ac:dyDescent="0.25">
      <c r="A498" t="str">
        <f>GFDLA1fi_daily_modified!A498</f>
        <v>2001-05-12T00:00:00Z</v>
      </c>
      <c r="B498" s="1">
        <f t="shared" si="26"/>
        <v>2001</v>
      </c>
      <c r="C498" s="1">
        <f t="shared" si="23"/>
        <v>2</v>
      </c>
      <c r="D498" s="1">
        <v>5</v>
      </c>
      <c r="E498" s="1">
        <v>12</v>
      </c>
      <c r="F498" s="1">
        <f>GFDLA1fi_daily_modified!B498</f>
        <v>1.5735075000000001</v>
      </c>
      <c r="G498" s="1">
        <f t="shared" si="24"/>
        <v>0.15735075000000001</v>
      </c>
      <c r="H498" s="1">
        <f>GFDLA1fi_daily_modified!F498</f>
        <v>19.875893000000001</v>
      </c>
      <c r="I498" s="1">
        <f>GFDLA1fi_daily_modified!J498</f>
        <v>6.4050092999999997</v>
      </c>
      <c r="J498" s="1">
        <f t="shared" si="25"/>
        <v>13.140451150000001</v>
      </c>
    </row>
    <row r="499" spans="1:10" x14ac:dyDescent="0.25">
      <c r="A499" t="str">
        <f>GFDLA1fi_daily_modified!A499</f>
        <v>2001-05-13T00:00:00Z</v>
      </c>
      <c r="B499" s="1">
        <f t="shared" si="26"/>
        <v>2001</v>
      </c>
      <c r="C499" s="1">
        <f t="shared" si="23"/>
        <v>2</v>
      </c>
      <c r="D499" s="1">
        <v>5</v>
      </c>
      <c r="E499" s="1">
        <v>13</v>
      </c>
      <c r="F499" s="1">
        <f>GFDLA1fi_daily_modified!B499</f>
        <v>0</v>
      </c>
      <c r="G499" s="1">
        <f t="shared" si="24"/>
        <v>0</v>
      </c>
      <c r="H499" s="1">
        <f>GFDLA1fi_daily_modified!F499</f>
        <v>15.582909000000001</v>
      </c>
      <c r="I499" s="1">
        <f>GFDLA1fi_daily_modified!J499</f>
        <v>-0.26439649999999998</v>
      </c>
      <c r="J499" s="1">
        <f t="shared" si="25"/>
        <v>7.6592562500000003</v>
      </c>
    </row>
    <row r="500" spans="1:10" x14ac:dyDescent="0.25">
      <c r="A500" t="str">
        <f>GFDLA1fi_daily_modified!A500</f>
        <v>2001-05-14T00:00:00Z</v>
      </c>
      <c r="B500" s="1">
        <f t="shared" si="26"/>
        <v>2001</v>
      </c>
      <c r="C500" s="1">
        <f t="shared" si="23"/>
        <v>2</v>
      </c>
      <c r="D500" s="1">
        <v>5</v>
      </c>
      <c r="E500" s="1">
        <v>14</v>
      </c>
      <c r="F500" s="1">
        <f>GFDLA1fi_daily_modified!B500</f>
        <v>8.5776160000000004E-2</v>
      </c>
      <c r="G500" s="1">
        <f t="shared" si="24"/>
        <v>8.5776159999999997E-3</v>
      </c>
      <c r="H500" s="1">
        <f>GFDLA1fi_daily_modified!F500</f>
        <v>15.427332</v>
      </c>
      <c r="I500" s="1">
        <f>GFDLA1fi_daily_modified!J500</f>
        <v>-1.5665696</v>
      </c>
      <c r="J500" s="1">
        <f t="shared" si="25"/>
        <v>6.9303812000000002</v>
      </c>
    </row>
    <row r="501" spans="1:10" x14ac:dyDescent="0.25">
      <c r="A501" t="str">
        <f>GFDLA1fi_daily_modified!A501</f>
        <v>2001-05-15T00:00:00Z</v>
      </c>
      <c r="B501" s="1">
        <f t="shared" si="26"/>
        <v>2001</v>
      </c>
      <c r="C501" s="1">
        <f t="shared" si="23"/>
        <v>2</v>
      </c>
      <c r="D501" s="1">
        <v>5</v>
      </c>
      <c r="E501" s="1">
        <v>15</v>
      </c>
      <c r="F501" s="1">
        <f>GFDLA1fi_daily_modified!B501</f>
        <v>1.4556856</v>
      </c>
      <c r="G501" s="1">
        <f t="shared" si="24"/>
        <v>0.14556856000000001</v>
      </c>
      <c r="H501" s="1">
        <f>GFDLA1fi_daily_modified!F501</f>
        <v>17.210992999999998</v>
      </c>
      <c r="I501" s="1">
        <f>GFDLA1fi_daily_modified!J501</f>
        <v>5.5389119999999998</v>
      </c>
      <c r="J501" s="1">
        <f t="shared" si="25"/>
        <v>11.374952499999999</v>
      </c>
    </row>
    <row r="502" spans="1:10" x14ac:dyDescent="0.25">
      <c r="A502" t="str">
        <f>GFDLA1fi_daily_modified!A502</f>
        <v>2001-05-16T00:00:00Z</v>
      </c>
      <c r="B502" s="1">
        <f t="shared" si="26"/>
        <v>2001</v>
      </c>
      <c r="C502" s="1">
        <f t="shared" si="23"/>
        <v>2</v>
      </c>
      <c r="D502" s="1">
        <v>5</v>
      </c>
      <c r="E502" s="1">
        <v>16</v>
      </c>
      <c r="F502" s="1">
        <f>GFDLA1fi_daily_modified!B502</f>
        <v>0</v>
      </c>
      <c r="G502" s="1">
        <f t="shared" si="24"/>
        <v>0</v>
      </c>
      <c r="H502" s="1">
        <f>GFDLA1fi_daily_modified!F502</f>
        <v>19.109589</v>
      </c>
      <c r="I502" s="1">
        <f>GFDLA1fi_daily_modified!J502</f>
        <v>0.92784239999999996</v>
      </c>
      <c r="J502" s="1">
        <f t="shared" si="25"/>
        <v>10.0187157</v>
      </c>
    </row>
    <row r="503" spans="1:10" x14ac:dyDescent="0.25">
      <c r="A503" t="str">
        <f>GFDLA1fi_daily_modified!A503</f>
        <v>2001-05-17T00:00:00Z</v>
      </c>
      <c r="B503" s="1">
        <f t="shared" si="26"/>
        <v>2001</v>
      </c>
      <c r="C503" s="1">
        <f t="shared" si="23"/>
        <v>2</v>
      </c>
      <c r="D503" s="1">
        <v>5</v>
      </c>
      <c r="E503" s="1">
        <v>17</v>
      </c>
      <c r="F503" s="1">
        <f>GFDLA1fi_daily_modified!B503</f>
        <v>5.3579479999999999E-2</v>
      </c>
      <c r="G503" s="1">
        <f t="shared" si="24"/>
        <v>5.3579479999999995E-3</v>
      </c>
      <c r="H503" s="1">
        <f>GFDLA1fi_daily_modified!F503</f>
        <v>24.045036</v>
      </c>
      <c r="I503" s="1">
        <f>GFDLA1fi_daily_modified!J503</f>
        <v>9.088654</v>
      </c>
      <c r="J503" s="1">
        <f t="shared" si="25"/>
        <v>16.566845000000001</v>
      </c>
    </row>
    <row r="504" spans="1:10" x14ac:dyDescent="0.25">
      <c r="A504" t="str">
        <f>GFDLA1fi_daily_modified!A504</f>
        <v>2001-05-18T00:00:00Z</v>
      </c>
      <c r="B504" s="1">
        <f t="shared" si="26"/>
        <v>2001</v>
      </c>
      <c r="C504" s="1">
        <f t="shared" si="23"/>
        <v>2</v>
      </c>
      <c r="D504" s="1">
        <v>5</v>
      </c>
      <c r="E504" s="1">
        <v>18</v>
      </c>
      <c r="F504" s="1">
        <f>GFDLA1fi_daily_modified!B504</f>
        <v>1.2022318000000001</v>
      </c>
      <c r="G504" s="1">
        <f t="shared" si="24"/>
        <v>0.12022318000000001</v>
      </c>
      <c r="H504" s="1">
        <f>GFDLA1fi_daily_modified!F504</f>
        <v>26.199155999999999</v>
      </c>
      <c r="I504" s="1">
        <f>GFDLA1fi_daily_modified!J504</f>
        <v>13.289121</v>
      </c>
      <c r="J504" s="1">
        <f t="shared" si="25"/>
        <v>19.744138499999998</v>
      </c>
    </row>
    <row r="505" spans="1:10" x14ac:dyDescent="0.25">
      <c r="A505" t="str">
        <f>GFDLA1fi_daily_modified!A505</f>
        <v>2001-05-19T00:00:00Z</v>
      </c>
      <c r="B505" s="1">
        <f t="shared" si="26"/>
        <v>2001</v>
      </c>
      <c r="C505" s="1">
        <f t="shared" si="23"/>
        <v>2</v>
      </c>
      <c r="D505" s="1">
        <v>5</v>
      </c>
      <c r="E505" s="1">
        <v>19</v>
      </c>
      <c r="F505" s="1">
        <f>GFDLA1fi_daily_modified!B505</f>
        <v>1.64438</v>
      </c>
      <c r="G505" s="1">
        <f t="shared" si="24"/>
        <v>0.164438</v>
      </c>
      <c r="H505" s="1">
        <f>GFDLA1fi_daily_modified!F505</f>
        <v>25.268879999999999</v>
      </c>
      <c r="I505" s="1">
        <f>GFDLA1fi_daily_modified!J505</f>
        <v>14.773782000000001</v>
      </c>
      <c r="J505" s="1">
        <f t="shared" si="25"/>
        <v>20.021331</v>
      </c>
    </row>
    <row r="506" spans="1:10" x14ac:dyDescent="0.25">
      <c r="A506" t="str">
        <f>GFDLA1fi_daily_modified!A506</f>
        <v>2001-05-20T00:00:00Z</v>
      </c>
      <c r="B506" s="1">
        <f t="shared" si="26"/>
        <v>2001</v>
      </c>
      <c r="C506" s="1">
        <f t="shared" si="23"/>
        <v>2</v>
      </c>
      <c r="D506" s="1">
        <v>5</v>
      </c>
      <c r="E506" s="1">
        <v>20</v>
      </c>
      <c r="F506" s="1">
        <f>GFDLA1fi_daily_modified!B506</f>
        <v>4.1729193000000002</v>
      </c>
      <c r="G506" s="1">
        <f t="shared" si="24"/>
        <v>0.41729193000000003</v>
      </c>
      <c r="H506" s="1">
        <f>GFDLA1fi_daily_modified!F506</f>
        <v>24.584461000000001</v>
      </c>
      <c r="I506" s="1">
        <f>GFDLA1fi_daily_modified!J506</f>
        <v>15.262983999999999</v>
      </c>
      <c r="J506" s="1">
        <f t="shared" si="25"/>
        <v>19.9237225</v>
      </c>
    </row>
    <row r="507" spans="1:10" x14ac:dyDescent="0.25">
      <c r="A507" t="str">
        <f>GFDLA1fi_daily_modified!A507</f>
        <v>2001-05-21T00:00:00Z</v>
      </c>
      <c r="B507" s="1">
        <f t="shared" si="26"/>
        <v>2001</v>
      </c>
      <c r="C507" s="1">
        <f t="shared" si="23"/>
        <v>2</v>
      </c>
      <c r="D507" s="1">
        <v>5</v>
      </c>
      <c r="E507" s="1">
        <v>21</v>
      </c>
      <c r="F507" s="1">
        <f>GFDLA1fi_daily_modified!B507</f>
        <v>3.8091433000000001</v>
      </c>
      <c r="G507" s="1">
        <f t="shared" si="24"/>
        <v>0.38091433000000002</v>
      </c>
      <c r="H507" s="1">
        <f>GFDLA1fi_daily_modified!F507</f>
        <v>23.222729000000001</v>
      </c>
      <c r="I507" s="1">
        <f>GFDLA1fi_daily_modified!J507</f>
        <v>11.571877499999999</v>
      </c>
      <c r="J507" s="1">
        <f t="shared" si="25"/>
        <v>17.39730325</v>
      </c>
    </row>
    <row r="508" spans="1:10" x14ac:dyDescent="0.25">
      <c r="A508" t="str">
        <f>GFDLA1fi_daily_modified!A508</f>
        <v>2001-05-22T00:00:00Z</v>
      </c>
      <c r="B508" s="1">
        <f t="shared" si="26"/>
        <v>2001</v>
      </c>
      <c r="C508" s="1">
        <f t="shared" si="23"/>
        <v>2</v>
      </c>
      <c r="D508" s="1">
        <v>5</v>
      </c>
      <c r="E508" s="1">
        <v>22</v>
      </c>
      <c r="F508" s="1">
        <f>GFDLA1fi_daily_modified!B508</f>
        <v>8.3434609999999996</v>
      </c>
      <c r="G508" s="1">
        <f t="shared" si="24"/>
        <v>0.83434609999999998</v>
      </c>
      <c r="H508" s="1">
        <f>GFDLA1fi_daily_modified!F508</f>
        <v>18.230931999999999</v>
      </c>
      <c r="I508" s="1">
        <f>GFDLA1fi_daily_modified!J508</f>
        <v>6.7669306000000002</v>
      </c>
      <c r="J508" s="1">
        <f t="shared" si="25"/>
        <v>12.498931299999999</v>
      </c>
    </row>
    <row r="509" spans="1:10" x14ac:dyDescent="0.25">
      <c r="A509" t="str">
        <f>GFDLA1fi_daily_modified!A509</f>
        <v>2001-05-23T00:00:00Z</v>
      </c>
      <c r="B509" s="1">
        <f t="shared" si="26"/>
        <v>2001</v>
      </c>
      <c r="C509" s="1">
        <f t="shared" si="23"/>
        <v>2</v>
      </c>
      <c r="D509" s="1">
        <v>5</v>
      </c>
      <c r="E509" s="1">
        <v>23</v>
      </c>
      <c r="F509" s="1">
        <f>GFDLA1fi_daily_modified!B509</f>
        <v>7.2187049999999999</v>
      </c>
      <c r="G509" s="1">
        <f t="shared" si="24"/>
        <v>0.72187049999999997</v>
      </c>
      <c r="H509" s="1">
        <f>GFDLA1fi_daily_modified!F509</f>
        <v>19.256875999999998</v>
      </c>
      <c r="I509" s="1">
        <f>GFDLA1fi_daily_modified!J509</f>
        <v>10.481491</v>
      </c>
      <c r="J509" s="1">
        <f t="shared" si="25"/>
        <v>14.869183499999998</v>
      </c>
    </row>
    <row r="510" spans="1:10" x14ac:dyDescent="0.25">
      <c r="A510" t="str">
        <f>GFDLA1fi_daily_modified!A510</f>
        <v>2001-05-24T00:00:00Z</v>
      </c>
      <c r="B510" s="1">
        <f t="shared" si="26"/>
        <v>2001</v>
      </c>
      <c r="C510" s="1">
        <f t="shared" si="23"/>
        <v>2</v>
      </c>
      <c r="D510" s="1">
        <v>5</v>
      </c>
      <c r="E510" s="1">
        <v>24</v>
      </c>
      <c r="F510" s="1">
        <f>GFDLA1fi_daily_modified!B510</f>
        <v>3.1031686999999999</v>
      </c>
      <c r="G510" s="1">
        <f t="shared" si="24"/>
        <v>0.31031686999999997</v>
      </c>
      <c r="H510" s="1">
        <f>GFDLA1fi_daily_modified!F510</f>
        <v>21.596252</v>
      </c>
      <c r="I510" s="1">
        <f>GFDLA1fi_daily_modified!J510</f>
        <v>10.222149999999999</v>
      </c>
      <c r="J510" s="1">
        <f t="shared" si="25"/>
        <v>15.909200999999999</v>
      </c>
    </row>
    <row r="511" spans="1:10" x14ac:dyDescent="0.25">
      <c r="A511" t="str">
        <f>GFDLA1fi_daily_modified!A511</f>
        <v>2001-05-25T00:00:00Z</v>
      </c>
      <c r="B511" s="1">
        <f t="shared" si="26"/>
        <v>2001</v>
      </c>
      <c r="C511" s="1">
        <f t="shared" si="23"/>
        <v>2</v>
      </c>
      <c r="D511" s="1">
        <v>5</v>
      </c>
      <c r="E511" s="1">
        <v>25</v>
      </c>
      <c r="F511" s="1">
        <f>GFDLA1fi_daily_modified!B511</f>
        <v>1.8811512999999998E-2</v>
      </c>
      <c r="G511" s="1">
        <f t="shared" si="24"/>
        <v>1.8811512999999998E-3</v>
      </c>
      <c r="H511" s="1">
        <f>GFDLA1fi_daily_modified!F511</f>
        <v>19.596512000000001</v>
      </c>
      <c r="I511" s="1">
        <f>GFDLA1fi_daily_modified!J511</f>
        <v>2.7932774999999999</v>
      </c>
      <c r="J511" s="1">
        <f t="shared" si="25"/>
        <v>11.19489475</v>
      </c>
    </row>
    <row r="512" spans="1:10" x14ac:dyDescent="0.25">
      <c r="A512" t="str">
        <f>GFDLA1fi_daily_modified!A512</f>
        <v>2001-05-26T00:00:00Z</v>
      </c>
      <c r="B512" s="1">
        <f t="shared" si="26"/>
        <v>2001</v>
      </c>
      <c r="C512" s="1">
        <f t="shared" si="23"/>
        <v>2</v>
      </c>
      <c r="D512" s="1">
        <v>5</v>
      </c>
      <c r="E512" s="1">
        <v>26</v>
      </c>
      <c r="F512" s="1">
        <f>GFDLA1fi_daily_modified!B512</f>
        <v>3.60046</v>
      </c>
      <c r="G512" s="1">
        <f t="shared" si="24"/>
        <v>0.36004599999999998</v>
      </c>
      <c r="H512" s="1">
        <f>GFDLA1fi_daily_modified!F512</f>
        <v>20.934372</v>
      </c>
      <c r="I512" s="1">
        <f>GFDLA1fi_daily_modified!J512</f>
        <v>10.089257</v>
      </c>
      <c r="J512" s="1">
        <f t="shared" si="25"/>
        <v>15.5118145</v>
      </c>
    </row>
    <row r="513" spans="1:10" x14ac:dyDescent="0.25">
      <c r="A513" t="str">
        <f>GFDLA1fi_daily_modified!A513</f>
        <v>2001-05-27T00:00:00Z</v>
      </c>
      <c r="B513" s="1">
        <f t="shared" si="26"/>
        <v>2001</v>
      </c>
      <c r="C513" s="1">
        <f t="shared" si="23"/>
        <v>2</v>
      </c>
      <c r="D513" s="1">
        <v>5</v>
      </c>
      <c r="E513" s="1">
        <v>27</v>
      </c>
      <c r="F513" s="1">
        <f>GFDLA1fi_daily_modified!B513</f>
        <v>12.814921999999999</v>
      </c>
      <c r="G513" s="1">
        <f t="shared" si="24"/>
        <v>1.2814922</v>
      </c>
      <c r="H513" s="1">
        <f>GFDLA1fi_daily_modified!F513</f>
        <v>21.669750000000001</v>
      </c>
      <c r="I513" s="1">
        <f>GFDLA1fi_daily_modified!J513</f>
        <v>12.617462</v>
      </c>
      <c r="J513" s="1">
        <f t="shared" si="25"/>
        <v>17.143605999999998</v>
      </c>
    </row>
    <row r="514" spans="1:10" x14ac:dyDescent="0.25">
      <c r="A514" t="str">
        <f>GFDLA1fi_daily_modified!A514</f>
        <v>2001-05-28T00:00:00Z</v>
      </c>
      <c r="B514" s="1">
        <f t="shared" si="26"/>
        <v>2001</v>
      </c>
      <c r="C514" s="1">
        <f t="shared" si="23"/>
        <v>2</v>
      </c>
      <c r="D514" s="1">
        <v>5</v>
      </c>
      <c r="E514" s="1">
        <v>28</v>
      </c>
      <c r="F514" s="1">
        <f>GFDLA1fi_daily_modified!B514</f>
        <v>0.18226776</v>
      </c>
      <c r="G514" s="1">
        <f t="shared" si="24"/>
        <v>1.8226776E-2</v>
      </c>
      <c r="H514" s="1">
        <f>GFDLA1fi_daily_modified!F514</f>
        <v>20.163681</v>
      </c>
      <c r="I514" s="1">
        <f>GFDLA1fi_daily_modified!J514</f>
        <v>6.3814630000000001</v>
      </c>
      <c r="J514" s="1">
        <f t="shared" si="25"/>
        <v>13.272572</v>
      </c>
    </row>
    <row r="515" spans="1:10" x14ac:dyDescent="0.25">
      <c r="A515" t="str">
        <f>GFDLA1fi_daily_modified!A515</f>
        <v>2001-05-29T00:00:00Z</v>
      </c>
      <c r="B515" s="1">
        <f t="shared" si="26"/>
        <v>2001</v>
      </c>
      <c r="C515" s="1">
        <f t="shared" ref="C515:C578" si="27">B515-1999</f>
        <v>2</v>
      </c>
      <c r="D515" s="1">
        <v>5</v>
      </c>
      <c r="E515" s="1">
        <v>29</v>
      </c>
      <c r="F515" s="1">
        <f>GFDLA1fi_daily_modified!B515</f>
        <v>3.1535091</v>
      </c>
      <c r="G515" s="1">
        <f t="shared" ref="G515:G578" si="28">F515/10</f>
        <v>0.31535090999999998</v>
      </c>
      <c r="H515" s="1">
        <f>GFDLA1fi_daily_modified!F515</f>
        <v>19.946356000000002</v>
      </c>
      <c r="I515" s="1">
        <f>GFDLA1fi_daily_modified!J515</f>
        <v>8.1145934999999998</v>
      </c>
      <c r="J515" s="1">
        <f t="shared" ref="J515:J578" si="29">AVERAGE(H515,I515)</f>
        <v>14.03047475</v>
      </c>
    </row>
    <row r="516" spans="1:10" x14ac:dyDescent="0.25">
      <c r="A516" t="str">
        <f>GFDLA1fi_daily_modified!A516</f>
        <v>2001-05-30T00:00:00Z</v>
      </c>
      <c r="B516" s="1">
        <f t="shared" si="26"/>
        <v>2001</v>
      </c>
      <c r="C516" s="1">
        <f t="shared" si="27"/>
        <v>2</v>
      </c>
      <c r="D516" s="1">
        <v>5</v>
      </c>
      <c r="E516" s="1">
        <v>30</v>
      </c>
      <c r="F516" s="1">
        <f>GFDLA1fi_daily_modified!B516</f>
        <v>0.28361310000000001</v>
      </c>
      <c r="G516" s="1">
        <f t="shared" si="28"/>
        <v>2.8361310000000001E-2</v>
      </c>
      <c r="H516" s="1">
        <f>GFDLA1fi_daily_modified!F516</f>
        <v>17.492789999999999</v>
      </c>
      <c r="I516" s="1">
        <f>GFDLA1fi_daily_modified!J516</f>
        <v>3.2818027000000001</v>
      </c>
      <c r="J516" s="1">
        <f t="shared" si="29"/>
        <v>10.38729635</v>
      </c>
    </row>
    <row r="517" spans="1:10" x14ac:dyDescent="0.25">
      <c r="A517" t="str">
        <f>GFDLA1fi_daily_modified!A517</f>
        <v>2001-05-31T00:00:00Z</v>
      </c>
      <c r="B517" s="1">
        <f t="shared" si="26"/>
        <v>2001</v>
      </c>
      <c r="C517" s="1">
        <f t="shared" si="27"/>
        <v>2</v>
      </c>
      <c r="D517" s="1">
        <v>5</v>
      </c>
      <c r="E517" s="1">
        <v>31</v>
      </c>
      <c r="F517" s="1">
        <f>GFDLA1fi_daily_modified!B517</f>
        <v>2.32E-4</v>
      </c>
      <c r="G517" s="1">
        <f t="shared" si="28"/>
        <v>2.3200000000000001E-5</v>
      </c>
      <c r="H517" s="1">
        <f>GFDLA1fi_daily_modified!F517</f>
        <v>20.938230000000001</v>
      </c>
      <c r="I517" s="1">
        <f>GFDLA1fi_daily_modified!J517</f>
        <v>0.33235416000000001</v>
      </c>
      <c r="J517" s="1">
        <f t="shared" si="29"/>
        <v>10.635292080000001</v>
      </c>
    </row>
    <row r="518" spans="1:10" x14ac:dyDescent="0.25">
      <c r="A518" t="str">
        <f>GFDLA1fi_daily_modified!A518</f>
        <v>2001-06-01T00:00:00Z</v>
      </c>
      <c r="B518" s="1">
        <f t="shared" si="26"/>
        <v>2001</v>
      </c>
      <c r="C518" s="1">
        <f t="shared" si="27"/>
        <v>2</v>
      </c>
      <c r="D518" s="1">
        <v>6</v>
      </c>
      <c r="E518" s="1">
        <v>1</v>
      </c>
      <c r="F518" s="1">
        <f>GFDLA1fi_daily_modified!B518</f>
        <v>0.9118193</v>
      </c>
      <c r="G518" s="1">
        <f t="shared" si="28"/>
        <v>9.1181929999999994E-2</v>
      </c>
      <c r="H518" s="1">
        <f>GFDLA1fi_daily_modified!F518</f>
        <v>24.087305000000001</v>
      </c>
      <c r="I518" s="1">
        <f>GFDLA1fi_daily_modified!J518</f>
        <v>11.901732000000001</v>
      </c>
      <c r="J518" s="1">
        <f t="shared" si="29"/>
        <v>17.994518500000002</v>
      </c>
    </row>
    <row r="519" spans="1:10" x14ac:dyDescent="0.25">
      <c r="A519" t="str">
        <f>GFDLA1fi_daily_modified!A519</f>
        <v>2001-06-02T00:00:00Z</v>
      </c>
      <c r="B519" s="1">
        <f t="shared" si="26"/>
        <v>2001</v>
      </c>
      <c r="C519" s="1">
        <f t="shared" si="27"/>
        <v>2</v>
      </c>
      <c r="D519" s="1">
        <v>6</v>
      </c>
      <c r="E519" s="1">
        <v>2</v>
      </c>
      <c r="F519" s="1">
        <f>GFDLA1fi_daily_modified!B519</f>
        <v>2.0420143999999998</v>
      </c>
      <c r="G519" s="1">
        <f t="shared" si="28"/>
        <v>0.20420143999999998</v>
      </c>
      <c r="H519" s="1">
        <f>GFDLA1fi_daily_modified!F519</f>
        <v>24.412842000000001</v>
      </c>
      <c r="I519" s="1">
        <f>GFDLA1fi_daily_modified!J519</f>
        <v>10.238097</v>
      </c>
      <c r="J519" s="1">
        <f t="shared" si="29"/>
        <v>17.325469500000001</v>
      </c>
    </row>
    <row r="520" spans="1:10" x14ac:dyDescent="0.25">
      <c r="A520" t="str">
        <f>GFDLA1fi_daily_modified!A520</f>
        <v>2001-06-03T00:00:00Z</v>
      </c>
      <c r="B520" s="1">
        <f t="shared" si="26"/>
        <v>2001</v>
      </c>
      <c r="C520" s="1">
        <f t="shared" si="27"/>
        <v>2</v>
      </c>
      <c r="D520" s="1">
        <v>6</v>
      </c>
      <c r="E520" s="1">
        <v>3</v>
      </c>
      <c r="F520" s="1">
        <f>GFDLA1fi_daily_modified!B520</f>
        <v>3.2583137</v>
      </c>
      <c r="G520" s="1">
        <f t="shared" si="28"/>
        <v>0.32583137000000001</v>
      </c>
      <c r="H520" s="1">
        <f>GFDLA1fi_daily_modified!F520</f>
        <v>24.059334</v>
      </c>
      <c r="I520" s="1">
        <f>GFDLA1fi_daily_modified!J520</f>
        <v>14.906228</v>
      </c>
      <c r="J520" s="1">
        <f t="shared" si="29"/>
        <v>19.482780999999999</v>
      </c>
    </row>
    <row r="521" spans="1:10" x14ac:dyDescent="0.25">
      <c r="A521" t="str">
        <f>GFDLA1fi_daily_modified!A521</f>
        <v>2001-06-04T00:00:00Z</v>
      </c>
      <c r="B521" s="1">
        <f t="shared" si="26"/>
        <v>2001</v>
      </c>
      <c r="C521" s="1">
        <f t="shared" si="27"/>
        <v>2</v>
      </c>
      <c r="D521" s="1">
        <v>6</v>
      </c>
      <c r="E521" s="1">
        <v>4</v>
      </c>
      <c r="F521" s="1">
        <f>GFDLA1fi_daily_modified!B521</f>
        <v>0</v>
      </c>
      <c r="G521" s="1">
        <f t="shared" si="28"/>
        <v>0</v>
      </c>
      <c r="H521" s="1">
        <f>GFDLA1fi_daily_modified!F521</f>
        <v>21.896187000000001</v>
      </c>
      <c r="I521" s="1">
        <f>GFDLA1fi_daily_modified!J521</f>
        <v>8.5920319999999997</v>
      </c>
      <c r="J521" s="1">
        <f t="shared" si="29"/>
        <v>15.2441095</v>
      </c>
    </row>
    <row r="522" spans="1:10" x14ac:dyDescent="0.25">
      <c r="A522" t="str">
        <f>GFDLA1fi_daily_modified!A522</f>
        <v>2001-06-05T00:00:00Z</v>
      </c>
      <c r="B522" s="1">
        <f t="shared" si="26"/>
        <v>2001</v>
      </c>
      <c r="C522" s="1">
        <f t="shared" si="27"/>
        <v>2</v>
      </c>
      <c r="D522" s="1">
        <v>6</v>
      </c>
      <c r="E522" s="1">
        <v>5</v>
      </c>
      <c r="F522" s="1">
        <f>GFDLA1fi_daily_modified!B522</f>
        <v>9.3899999999999995E-4</v>
      </c>
      <c r="G522" s="1">
        <f t="shared" si="28"/>
        <v>9.3899999999999992E-5</v>
      </c>
      <c r="H522" s="1">
        <f>GFDLA1fi_daily_modified!F522</f>
        <v>18.263445000000001</v>
      </c>
      <c r="I522" s="1">
        <f>GFDLA1fi_daily_modified!J522</f>
        <v>3.2511136999999999</v>
      </c>
      <c r="J522" s="1">
        <f t="shared" si="29"/>
        <v>10.757279350000001</v>
      </c>
    </row>
    <row r="523" spans="1:10" x14ac:dyDescent="0.25">
      <c r="A523" t="str">
        <f>GFDLA1fi_daily_modified!A523</f>
        <v>2001-06-06T00:00:00Z</v>
      </c>
      <c r="B523" s="1">
        <f t="shared" si="26"/>
        <v>2001</v>
      </c>
      <c r="C523" s="1">
        <f t="shared" si="27"/>
        <v>2</v>
      </c>
      <c r="D523" s="1">
        <v>6</v>
      </c>
      <c r="E523" s="1">
        <v>6</v>
      </c>
      <c r="F523" s="1">
        <f>GFDLA1fi_daily_modified!B523</f>
        <v>4.7335175999999999</v>
      </c>
      <c r="G523" s="1">
        <f t="shared" si="28"/>
        <v>0.47335176000000001</v>
      </c>
      <c r="H523" s="1">
        <f>GFDLA1fi_daily_modified!F523</f>
        <v>19.633913</v>
      </c>
      <c r="I523" s="1">
        <f>GFDLA1fi_daily_modified!J523</f>
        <v>10.420921</v>
      </c>
      <c r="J523" s="1">
        <f t="shared" si="29"/>
        <v>15.027417</v>
      </c>
    </row>
    <row r="524" spans="1:10" x14ac:dyDescent="0.25">
      <c r="A524" t="str">
        <f>GFDLA1fi_daily_modified!A524</f>
        <v>2001-06-07T00:00:00Z</v>
      </c>
      <c r="B524" s="1">
        <f t="shared" si="26"/>
        <v>2001</v>
      </c>
      <c r="C524" s="1">
        <f t="shared" si="27"/>
        <v>2</v>
      </c>
      <c r="D524" s="1">
        <v>6</v>
      </c>
      <c r="E524" s="1">
        <v>7</v>
      </c>
      <c r="F524" s="1">
        <f>GFDLA1fi_daily_modified!B524</f>
        <v>0.26569846000000003</v>
      </c>
      <c r="G524" s="1">
        <f t="shared" si="28"/>
        <v>2.6569846000000001E-2</v>
      </c>
      <c r="H524" s="1">
        <f>GFDLA1fi_daily_modified!F524</f>
        <v>20.461338000000001</v>
      </c>
      <c r="I524" s="1">
        <f>GFDLA1fi_daily_modified!J524</f>
        <v>9.0616310000000002</v>
      </c>
      <c r="J524" s="1">
        <f t="shared" si="29"/>
        <v>14.761484500000002</v>
      </c>
    </row>
    <row r="525" spans="1:10" x14ac:dyDescent="0.25">
      <c r="A525" t="str">
        <f>GFDLA1fi_daily_modified!A525</f>
        <v>2001-06-08T00:00:00Z</v>
      </c>
      <c r="B525" s="1">
        <f t="shared" si="26"/>
        <v>2001</v>
      </c>
      <c r="C525" s="1">
        <f t="shared" si="27"/>
        <v>2</v>
      </c>
      <c r="D525" s="1">
        <v>6</v>
      </c>
      <c r="E525" s="1">
        <v>8</v>
      </c>
      <c r="F525" s="1">
        <f>GFDLA1fi_daily_modified!B525</f>
        <v>4.6000000000000001E-4</v>
      </c>
      <c r="G525" s="1">
        <f t="shared" si="28"/>
        <v>4.6E-5</v>
      </c>
      <c r="H525" s="1">
        <f>GFDLA1fi_daily_modified!F525</f>
        <v>18.830317000000001</v>
      </c>
      <c r="I525" s="1">
        <f>GFDLA1fi_daily_modified!J525</f>
        <v>4.9155645000000003</v>
      </c>
      <c r="J525" s="1">
        <f t="shared" si="29"/>
        <v>11.872940750000001</v>
      </c>
    </row>
    <row r="526" spans="1:10" x14ac:dyDescent="0.25">
      <c r="A526" t="str">
        <f>GFDLA1fi_daily_modified!A526</f>
        <v>2001-06-09T00:00:00Z</v>
      </c>
      <c r="B526" s="1">
        <f t="shared" si="26"/>
        <v>2001</v>
      </c>
      <c r="C526" s="1">
        <f t="shared" si="27"/>
        <v>2</v>
      </c>
      <c r="D526" s="1">
        <v>6</v>
      </c>
      <c r="E526" s="1">
        <v>9</v>
      </c>
      <c r="F526" s="1">
        <f>GFDLA1fi_daily_modified!B526</f>
        <v>0</v>
      </c>
      <c r="G526" s="1">
        <f t="shared" si="28"/>
        <v>0</v>
      </c>
      <c r="H526" s="1">
        <f>GFDLA1fi_daily_modified!F526</f>
        <v>18.858667000000001</v>
      </c>
      <c r="I526" s="1">
        <f>GFDLA1fi_daily_modified!J526</f>
        <v>0.49968284000000002</v>
      </c>
      <c r="J526" s="1">
        <f t="shared" si="29"/>
        <v>9.6791749199999995</v>
      </c>
    </row>
    <row r="527" spans="1:10" x14ac:dyDescent="0.25">
      <c r="A527" t="str">
        <f>GFDLA1fi_daily_modified!A527</f>
        <v>2001-06-10T00:00:00Z</v>
      </c>
      <c r="B527" s="1">
        <f t="shared" si="26"/>
        <v>2001</v>
      </c>
      <c r="C527" s="1">
        <f t="shared" si="27"/>
        <v>2</v>
      </c>
      <c r="D527" s="1">
        <v>6</v>
      </c>
      <c r="E527" s="1">
        <v>10</v>
      </c>
      <c r="F527" s="1">
        <f>GFDLA1fi_daily_modified!B527</f>
        <v>0</v>
      </c>
      <c r="G527" s="1">
        <f t="shared" si="28"/>
        <v>0</v>
      </c>
      <c r="H527" s="1">
        <f>GFDLA1fi_daily_modified!F527</f>
        <v>23.197548000000001</v>
      </c>
      <c r="I527" s="1">
        <f>GFDLA1fi_daily_modified!J527</f>
        <v>5.6460265999999999</v>
      </c>
      <c r="J527" s="1">
        <f t="shared" si="29"/>
        <v>14.4217873</v>
      </c>
    </row>
    <row r="528" spans="1:10" x14ac:dyDescent="0.25">
      <c r="A528" t="str">
        <f>GFDLA1fi_daily_modified!A528</f>
        <v>2001-06-11T00:00:00Z</v>
      </c>
      <c r="B528" s="1">
        <f t="shared" si="26"/>
        <v>2001</v>
      </c>
      <c r="C528" s="1">
        <f t="shared" si="27"/>
        <v>2</v>
      </c>
      <c r="D528" s="1">
        <v>6</v>
      </c>
      <c r="E528" s="1">
        <v>11</v>
      </c>
      <c r="F528" s="1">
        <f>GFDLA1fi_daily_modified!B528</f>
        <v>0.82015009999999999</v>
      </c>
      <c r="G528" s="1">
        <f t="shared" si="28"/>
        <v>8.2015009999999999E-2</v>
      </c>
      <c r="H528" s="1">
        <f>GFDLA1fi_daily_modified!F528</f>
        <v>25.510276999999999</v>
      </c>
      <c r="I528" s="1">
        <f>GFDLA1fi_daily_modified!J528</f>
        <v>13.796690999999999</v>
      </c>
      <c r="J528" s="1">
        <f t="shared" si="29"/>
        <v>19.653483999999999</v>
      </c>
    </row>
    <row r="529" spans="1:10" x14ac:dyDescent="0.25">
      <c r="A529" t="str">
        <f>GFDLA1fi_daily_modified!A529</f>
        <v>2001-06-12T00:00:00Z</v>
      </c>
      <c r="B529" s="1">
        <f t="shared" si="26"/>
        <v>2001</v>
      </c>
      <c r="C529" s="1">
        <f t="shared" si="27"/>
        <v>2</v>
      </c>
      <c r="D529" s="1">
        <v>6</v>
      </c>
      <c r="E529" s="1">
        <v>12</v>
      </c>
      <c r="F529" s="1">
        <f>GFDLA1fi_daily_modified!B529</f>
        <v>20.191085999999999</v>
      </c>
      <c r="G529" s="1">
        <f t="shared" si="28"/>
        <v>2.0191086</v>
      </c>
      <c r="H529" s="1">
        <f>GFDLA1fi_daily_modified!F529</f>
        <v>27.016293999999998</v>
      </c>
      <c r="I529" s="1">
        <f>GFDLA1fi_daily_modified!J529</f>
        <v>13.361846</v>
      </c>
      <c r="J529" s="1">
        <f t="shared" si="29"/>
        <v>20.189070000000001</v>
      </c>
    </row>
    <row r="530" spans="1:10" x14ac:dyDescent="0.25">
      <c r="A530" t="str">
        <f>GFDLA1fi_daily_modified!A530</f>
        <v>2001-06-13T00:00:00Z</v>
      </c>
      <c r="B530" s="1">
        <f t="shared" si="26"/>
        <v>2001</v>
      </c>
      <c r="C530" s="1">
        <f t="shared" si="27"/>
        <v>2</v>
      </c>
      <c r="D530" s="1">
        <v>6</v>
      </c>
      <c r="E530" s="1">
        <v>13</v>
      </c>
      <c r="F530" s="1">
        <f>GFDLA1fi_daily_modified!B530</f>
        <v>0.59988200000000003</v>
      </c>
      <c r="G530" s="1">
        <f t="shared" si="28"/>
        <v>5.9988200000000005E-2</v>
      </c>
      <c r="H530" s="1">
        <f>GFDLA1fi_daily_modified!F530</f>
        <v>20.790116999999999</v>
      </c>
      <c r="I530" s="1">
        <f>GFDLA1fi_daily_modified!J530</f>
        <v>8.8861170000000005</v>
      </c>
      <c r="J530" s="1">
        <f t="shared" si="29"/>
        <v>14.838117</v>
      </c>
    </row>
    <row r="531" spans="1:10" x14ac:dyDescent="0.25">
      <c r="A531" t="str">
        <f>GFDLA1fi_daily_modified!A531</f>
        <v>2001-06-14T00:00:00Z</v>
      </c>
      <c r="B531" s="1">
        <f t="shared" si="26"/>
        <v>2001</v>
      </c>
      <c r="C531" s="1">
        <f t="shared" si="27"/>
        <v>2</v>
      </c>
      <c r="D531" s="1">
        <v>6</v>
      </c>
      <c r="E531" s="1">
        <v>14</v>
      </c>
      <c r="F531" s="1">
        <f>GFDLA1fi_daily_modified!B531</f>
        <v>0</v>
      </c>
      <c r="G531" s="1">
        <f t="shared" si="28"/>
        <v>0</v>
      </c>
      <c r="H531" s="1">
        <f>GFDLA1fi_daily_modified!F531</f>
        <v>18.264800000000001</v>
      </c>
      <c r="I531" s="1">
        <f>GFDLA1fi_daily_modified!J531</f>
        <v>3.8942100000000002</v>
      </c>
      <c r="J531" s="1">
        <f t="shared" si="29"/>
        <v>11.079505000000001</v>
      </c>
    </row>
    <row r="532" spans="1:10" x14ac:dyDescent="0.25">
      <c r="A532" t="str">
        <f>GFDLA1fi_daily_modified!A532</f>
        <v>2001-06-15T00:00:00Z</v>
      </c>
      <c r="B532" s="1">
        <f t="shared" si="26"/>
        <v>2001</v>
      </c>
      <c r="C532" s="1">
        <f t="shared" si="27"/>
        <v>2</v>
      </c>
      <c r="D532" s="1">
        <v>6</v>
      </c>
      <c r="E532" s="1">
        <v>15</v>
      </c>
      <c r="F532" s="1">
        <f>GFDLA1fi_daily_modified!B532</f>
        <v>0</v>
      </c>
      <c r="G532" s="1">
        <f t="shared" si="28"/>
        <v>0</v>
      </c>
      <c r="H532" s="1">
        <f>GFDLA1fi_daily_modified!F532</f>
        <v>22.703478</v>
      </c>
      <c r="I532" s="1">
        <f>GFDLA1fi_daily_modified!J532</f>
        <v>2.2903294999999999</v>
      </c>
      <c r="J532" s="1">
        <f t="shared" si="29"/>
        <v>12.49690375</v>
      </c>
    </row>
    <row r="533" spans="1:10" x14ac:dyDescent="0.25">
      <c r="A533" t="str">
        <f>GFDLA1fi_daily_modified!A533</f>
        <v>2001-06-16T00:00:00Z</v>
      </c>
      <c r="B533" s="1">
        <f t="shared" si="26"/>
        <v>2001</v>
      </c>
      <c r="C533" s="1">
        <f t="shared" si="27"/>
        <v>2</v>
      </c>
      <c r="D533" s="1">
        <v>6</v>
      </c>
      <c r="E533" s="1">
        <v>16</v>
      </c>
      <c r="F533" s="1">
        <f>GFDLA1fi_daily_modified!B533</f>
        <v>0</v>
      </c>
      <c r="G533" s="1">
        <f t="shared" si="28"/>
        <v>0</v>
      </c>
      <c r="H533" s="1">
        <f>GFDLA1fi_daily_modified!F533</f>
        <v>24.402514</v>
      </c>
      <c r="I533" s="1">
        <f>GFDLA1fi_daily_modified!J533</f>
        <v>6.0641784999999997</v>
      </c>
      <c r="J533" s="1">
        <f t="shared" si="29"/>
        <v>15.23334625</v>
      </c>
    </row>
    <row r="534" spans="1:10" x14ac:dyDescent="0.25">
      <c r="A534" t="str">
        <f>GFDLA1fi_daily_modified!A534</f>
        <v>2001-06-17T00:00:00Z</v>
      </c>
      <c r="B534" s="1">
        <f t="shared" si="26"/>
        <v>2001</v>
      </c>
      <c r="C534" s="1">
        <f t="shared" si="27"/>
        <v>2</v>
      </c>
      <c r="D534" s="1">
        <v>6</v>
      </c>
      <c r="E534" s="1">
        <v>17</v>
      </c>
      <c r="F534" s="1">
        <f>GFDLA1fi_daily_modified!B534</f>
        <v>7.3958250000000003E-2</v>
      </c>
      <c r="G534" s="1">
        <f t="shared" si="28"/>
        <v>7.395825E-3</v>
      </c>
      <c r="H534" s="1">
        <f>GFDLA1fi_daily_modified!F534</f>
        <v>24.030553999999999</v>
      </c>
      <c r="I534" s="1">
        <f>GFDLA1fi_daily_modified!J534</f>
        <v>11.957026000000001</v>
      </c>
      <c r="J534" s="1">
        <f t="shared" si="29"/>
        <v>17.993790000000001</v>
      </c>
    </row>
    <row r="535" spans="1:10" x14ac:dyDescent="0.25">
      <c r="A535" t="str">
        <f>GFDLA1fi_daily_modified!A535</f>
        <v>2001-06-18T00:00:00Z</v>
      </c>
      <c r="B535" s="1">
        <f t="shared" si="26"/>
        <v>2001</v>
      </c>
      <c r="C535" s="1">
        <f t="shared" si="27"/>
        <v>2</v>
      </c>
      <c r="D535" s="1">
        <v>6</v>
      </c>
      <c r="E535" s="1">
        <v>18</v>
      </c>
      <c r="F535" s="1">
        <f>GFDLA1fi_daily_modified!B535</f>
        <v>11.545731</v>
      </c>
      <c r="G535" s="1">
        <f t="shared" si="28"/>
        <v>1.1545730999999999</v>
      </c>
      <c r="H535" s="1">
        <f>GFDLA1fi_daily_modified!F535</f>
        <v>24.881062</v>
      </c>
      <c r="I535" s="1">
        <f>GFDLA1fi_daily_modified!J535</f>
        <v>14.798316</v>
      </c>
      <c r="J535" s="1">
        <f t="shared" si="29"/>
        <v>19.839689</v>
      </c>
    </row>
    <row r="536" spans="1:10" x14ac:dyDescent="0.25">
      <c r="A536" t="str">
        <f>GFDLA1fi_daily_modified!A536</f>
        <v>2001-06-19T00:00:00Z</v>
      </c>
      <c r="B536" s="1">
        <f t="shared" si="26"/>
        <v>2001</v>
      </c>
      <c r="C536" s="1">
        <f t="shared" si="27"/>
        <v>2</v>
      </c>
      <c r="D536" s="1">
        <v>6</v>
      </c>
      <c r="E536" s="1">
        <v>19</v>
      </c>
      <c r="F536" s="1">
        <f>GFDLA1fi_daily_modified!B536</f>
        <v>4.7035539999999996</v>
      </c>
      <c r="G536" s="1">
        <f t="shared" si="28"/>
        <v>0.47035539999999998</v>
      </c>
      <c r="H536" s="1">
        <f>GFDLA1fi_daily_modified!F536</f>
        <v>27.841162000000001</v>
      </c>
      <c r="I536" s="1">
        <f>GFDLA1fi_daily_modified!J536</f>
        <v>12.736646</v>
      </c>
      <c r="J536" s="1">
        <f t="shared" si="29"/>
        <v>20.288904000000002</v>
      </c>
    </row>
    <row r="537" spans="1:10" x14ac:dyDescent="0.25">
      <c r="A537" t="str">
        <f>GFDLA1fi_daily_modified!A537</f>
        <v>2001-06-20T00:00:00Z</v>
      </c>
      <c r="B537" s="1">
        <f t="shared" si="26"/>
        <v>2001</v>
      </c>
      <c r="C537" s="1">
        <f t="shared" si="27"/>
        <v>2</v>
      </c>
      <c r="D537" s="1">
        <v>6</v>
      </c>
      <c r="E537" s="1">
        <v>20</v>
      </c>
      <c r="F537" s="1">
        <f>GFDLA1fi_daily_modified!B537</f>
        <v>0.75723759999999996</v>
      </c>
      <c r="G537" s="1">
        <f t="shared" si="28"/>
        <v>7.5723760000000001E-2</v>
      </c>
      <c r="H537" s="1">
        <f>GFDLA1fi_daily_modified!F537</f>
        <v>27.851521999999999</v>
      </c>
      <c r="I537" s="1">
        <f>GFDLA1fi_daily_modified!J537</f>
        <v>13.971342</v>
      </c>
      <c r="J537" s="1">
        <f t="shared" si="29"/>
        <v>20.911431999999998</v>
      </c>
    </row>
    <row r="538" spans="1:10" x14ac:dyDescent="0.25">
      <c r="A538" t="str">
        <f>GFDLA1fi_daily_modified!A538</f>
        <v>2001-06-21T00:00:00Z</v>
      </c>
      <c r="B538" s="1">
        <f t="shared" si="26"/>
        <v>2001</v>
      </c>
      <c r="C538" s="1">
        <f t="shared" si="27"/>
        <v>2</v>
      </c>
      <c r="D538" s="1">
        <v>6</v>
      </c>
      <c r="E538" s="1">
        <v>21</v>
      </c>
      <c r="F538" s="1">
        <f>GFDLA1fi_daily_modified!B538</f>
        <v>0</v>
      </c>
      <c r="G538" s="1">
        <f t="shared" si="28"/>
        <v>0</v>
      </c>
      <c r="H538" s="1">
        <f>GFDLA1fi_daily_modified!F538</f>
        <v>28.031400000000001</v>
      </c>
      <c r="I538" s="1">
        <f>GFDLA1fi_daily_modified!J538</f>
        <v>13.112496</v>
      </c>
      <c r="J538" s="1">
        <f t="shared" si="29"/>
        <v>20.571947999999999</v>
      </c>
    </row>
    <row r="539" spans="1:10" x14ac:dyDescent="0.25">
      <c r="A539" t="str">
        <f>GFDLA1fi_daily_modified!A539</f>
        <v>2001-06-22T00:00:00Z</v>
      </c>
      <c r="B539" s="1">
        <f t="shared" si="26"/>
        <v>2001</v>
      </c>
      <c r="C539" s="1">
        <f t="shared" si="27"/>
        <v>2</v>
      </c>
      <c r="D539" s="1">
        <v>6</v>
      </c>
      <c r="E539" s="1">
        <v>22</v>
      </c>
      <c r="F539" s="1">
        <f>GFDLA1fi_daily_modified!B539</f>
        <v>3.9399999999999998E-4</v>
      </c>
      <c r="G539" s="1">
        <f t="shared" si="28"/>
        <v>3.9399999999999995E-5</v>
      </c>
      <c r="H539" s="1">
        <f>GFDLA1fi_daily_modified!F539</f>
        <v>28.339390000000002</v>
      </c>
      <c r="I539" s="1">
        <f>GFDLA1fi_daily_modified!J539</f>
        <v>12.195612000000001</v>
      </c>
      <c r="J539" s="1">
        <f t="shared" si="29"/>
        <v>20.267501000000003</v>
      </c>
    </row>
    <row r="540" spans="1:10" x14ac:dyDescent="0.25">
      <c r="A540" t="str">
        <f>GFDLA1fi_daily_modified!A540</f>
        <v>2001-06-23T00:00:00Z</v>
      </c>
      <c r="B540" s="1">
        <f t="shared" si="26"/>
        <v>2001</v>
      </c>
      <c r="C540" s="1">
        <f t="shared" si="27"/>
        <v>2</v>
      </c>
      <c r="D540" s="1">
        <v>6</v>
      </c>
      <c r="E540" s="1">
        <v>23</v>
      </c>
      <c r="F540" s="1">
        <f>GFDLA1fi_daily_modified!B540</f>
        <v>1.0955664000000001</v>
      </c>
      <c r="G540" s="1">
        <f t="shared" si="28"/>
        <v>0.10955664000000001</v>
      </c>
      <c r="H540" s="1">
        <f>GFDLA1fi_daily_modified!F540</f>
        <v>30.584409999999998</v>
      </c>
      <c r="I540" s="1">
        <f>GFDLA1fi_daily_modified!J540</f>
        <v>17.912379999999999</v>
      </c>
      <c r="J540" s="1">
        <f t="shared" si="29"/>
        <v>24.248394999999999</v>
      </c>
    </row>
    <row r="541" spans="1:10" x14ac:dyDescent="0.25">
      <c r="A541" t="str">
        <f>GFDLA1fi_daily_modified!A541</f>
        <v>2001-06-24T00:00:00Z</v>
      </c>
      <c r="B541" s="1">
        <f t="shared" si="26"/>
        <v>2001</v>
      </c>
      <c r="C541" s="1">
        <f t="shared" si="27"/>
        <v>2</v>
      </c>
      <c r="D541" s="1">
        <v>6</v>
      </c>
      <c r="E541" s="1">
        <v>24</v>
      </c>
      <c r="F541" s="1">
        <f>GFDLA1fi_daily_modified!B541</f>
        <v>2.26E-5</v>
      </c>
      <c r="G541" s="1">
        <f t="shared" si="28"/>
        <v>2.26E-6</v>
      </c>
      <c r="H541" s="1">
        <f>GFDLA1fi_daily_modified!F541</f>
        <v>29.104991999999999</v>
      </c>
      <c r="I541" s="1">
        <f>GFDLA1fi_daily_modified!J541</f>
        <v>14.093181</v>
      </c>
      <c r="J541" s="1">
        <f t="shared" si="29"/>
        <v>21.599086499999999</v>
      </c>
    </row>
    <row r="542" spans="1:10" x14ac:dyDescent="0.25">
      <c r="A542" t="str">
        <f>GFDLA1fi_daily_modified!A542</f>
        <v>2001-06-25T00:00:00Z</v>
      </c>
      <c r="B542" s="1">
        <f t="shared" si="26"/>
        <v>2001</v>
      </c>
      <c r="C542" s="1">
        <f t="shared" si="27"/>
        <v>2</v>
      </c>
      <c r="D542" s="1">
        <v>6</v>
      </c>
      <c r="E542" s="1">
        <v>25</v>
      </c>
      <c r="F542" s="1">
        <f>GFDLA1fi_daily_modified!B542</f>
        <v>0.41837891999999999</v>
      </c>
      <c r="G542" s="1">
        <f t="shared" si="28"/>
        <v>4.1837892000000002E-2</v>
      </c>
      <c r="H542" s="1">
        <f>GFDLA1fi_daily_modified!F542</f>
        <v>24.673480999999999</v>
      </c>
      <c r="I542" s="1">
        <f>GFDLA1fi_daily_modified!J542</f>
        <v>8.6343975000000004</v>
      </c>
      <c r="J542" s="1">
        <f t="shared" si="29"/>
        <v>16.653939250000001</v>
      </c>
    </row>
    <row r="543" spans="1:10" x14ac:dyDescent="0.25">
      <c r="A543" t="str">
        <f>GFDLA1fi_daily_modified!A543</f>
        <v>2001-06-26T00:00:00Z</v>
      </c>
      <c r="B543" s="1">
        <f t="shared" si="26"/>
        <v>2001</v>
      </c>
      <c r="C543" s="1">
        <f t="shared" si="27"/>
        <v>2</v>
      </c>
      <c r="D543" s="1">
        <v>6</v>
      </c>
      <c r="E543" s="1">
        <v>26</v>
      </c>
      <c r="F543" s="1">
        <f>GFDLA1fi_daily_modified!B543</f>
        <v>0</v>
      </c>
      <c r="G543" s="1">
        <f t="shared" si="28"/>
        <v>0</v>
      </c>
      <c r="H543" s="1">
        <f>GFDLA1fi_daily_modified!F543</f>
        <v>25.028728000000001</v>
      </c>
      <c r="I543" s="1">
        <f>GFDLA1fi_daily_modified!J543</f>
        <v>6.3051434000000004</v>
      </c>
      <c r="J543" s="1">
        <f t="shared" si="29"/>
        <v>15.6669357</v>
      </c>
    </row>
    <row r="544" spans="1:10" x14ac:dyDescent="0.25">
      <c r="A544" t="str">
        <f>GFDLA1fi_daily_modified!A544</f>
        <v>2001-06-27T00:00:00Z</v>
      </c>
      <c r="B544" s="1">
        <f t="shared" si="26"/>
        <v>2001</v>
      </c>
      <c r="C544" s="1">
        <f t="shared" si="27"/>
        <v>2</v>
      </c>
      <c r="D544" s="1">
        <v>6</v>
      </c>
      <c r="E544" s="1">
        <v>27</v>
      </c>
      <c r="F544" s="1">
        <f>GFDLA1fi_daily_modified!B544</f>
        <v>0.34738907000000002</v>
      </c>
      <c r="G544" s="1">
        <f t="shared" si="28"/>
        <v>3.4738906999999999E-2</v>
      </c>
      <c r="H544" s="1">
        <f>GFDLA1fi_daily_modified!F544</f>
        <v>26.540406999999998</v>
      </c>
      <c r="I544" s="1">
        <f>GFDLA1fi_daily_modified!J544</f>
        <v>8.7585870000000003</v>
      </c>
      <c r="J544" s="1">
        <f t="shared" si="29"/>
        <v>17.649497</v>
      </c>
    </row>
    <row r="545" spans="1:10" x14ac:dyDescent="0.25">
      <c r="A545" t="str">
        <f>GFDLA1fi_daily_modified!A545</f>
        <v>2001-06-28T00:00:00Z</v>
      </c>
      <c r="B545" s="1">
        <f t="shared" si="26"/>
        <v>2001</v>
      </c>
      <c r="C545" s="1">
        <f t="shared" si="27"/>
        <v>2</v>
      </c>
      <c r="D545" s="1">
        <v>6</v>
      </c>
      <c r="E545" s="1">
        <v>28</v>
      </c>
      <c r="F545" s="1">
        <f>GFDLA1fi_daily_modified!B545</f>
        <v>0</v>
      </c>
      <c r="G545" s="1">
        <f t="shared" si="28"/>
        <v>0</v>
      </c>
      <c r="H545" s="1">
        <f>GFDLA1fi_daily_modified!F545</f>
        <v>25.587893999999999</v>
      </c>
      <c r="I545" s="1">
        <f>GFDLA1fi_daily_modified!J545</f>
        <v>8.2151859999999992</v>
      </c>
      <c r="J545" s="1">
        <f t="shared" si="29"/>
        <v>16.901539999999997</v>
      </c>
    </row>
    <row r="546" spans="1:10" x14ac:dyDescent="0.25">
      <c r="A546" t="str">
        <f>GFDLA1fi_daily_modified!A546</f>
        <v>2001-06-29T00:00:00Z</v>
      </c>
      <c r="B546" s="1">
        <f t="shared" si="26"/>
        <v>2001</v>
      </c>
      <c r="C546" s="1">
        <f t="shared" si="27"/>
        <v>2</v>
      </c>
      <c r="D546" s="1">
        <v>6</v>
      </c>
      <c r="E546" s="1">
        <v>29</v>
      </c>
      <c r="F546" s="1">
        <f>GFDLA1fi_daily_modified!B546</f>
        <v>0</v>
      </c>
      <c r="G546" s="1">
        <f t="shared" si="28"/>
        <v>0</v>
      </c>
      <c r="H546" s="1">
        <f>GFDLA1fi_daily_modified!F546</f>
        <v>22.260504000000001</v>
      </c>
      <c r="I546" s="1">
        <f>GFDLA1fi_daily_modified!J546</f>
        <v>4.7548389999999996</v>
      </c>
      <c r="J546" s="1">
        <f t="shared" si="29"/>
        <v>13.507671500000001</v>
      </c>
    </row>
    <row r="547" spans="1:10" x14ac:dyDescent="0.25">
      <c r="A547" t="str">
        <f>GFDLA1fi_daily_modified!A547</f>
        <v>2001-06-30T00:00:00Z</v>
      </c>
      <c r="B547" s="1">
        <f t="shared" si="26"/>
        <v>2001</v>
      </c>
      <c r="C547" s="1">
        <f t="shared" si="27"/>
        <v>2</v>
      </c>
      <c r="D547" s="1">
        <v>6</v>
      </c>
      <c r="E547" s="1">
        <v>30</v>
      </c>
      <c r="F547" s="1">
        <f>GFDLA1fi_daily_modified!B547</f>
        <v>0</v>
      </c>
      <c r="G547" s="1">
        <f t="shared" si="28"/>
        <v>0</v>
      </c>
      <c r="H547" s="1">
        <f>GFDLA1fi_daily_modified!F547</f>
        <v>26.241544999999999</v>
      </c>
      <c r="I547" s="1">
        <f>GFDLA1fi_daily_modified!J547</f>
        <v>1.7154313000000001</v>
      </c>
      <c r="J547" s="1">
        <f t="shared" si="29"/>
        <v>13.978488149999999</v>
      </c>
    </row>
    <row r="548" spans="1:10" x14ac:dyDescent="0.25">
      <c r="A548" t="str">
        <f>GFDLA1fi_daily_modified!A548</f>
        <v>2001-07-01T00:00:00Z</v>
      </c>
      <c r="B548" s="1">
        <f t="shared" si="26"/>
        <v>2001</v>
      </c>
      <c r="C548" s="1">
        <f t="shared" si="27"/>
        <v>2</v>
      </c>
      <c r="D548" s="1">
        <v>7</v>
      </c>
      <c r="E548" s="1">
        <v>1</v>
      </c>
      <c r="F548" s="1">
        <f>GFDLA1fi_daily_modified!B548</f>
        <v>4.5859113000000002</v>
      </c>
      <c r="G548" s="1">
        <f t="shared" si="28"/>
        <v>0.45859113000000001</v>
      </c>
      <c r="H548" s="1">
        <f>GFDLA1fi_daily_modified!F548</f>
        <v>24.233986000000002</v>
      </c>
      <c r="I548" s="1">
        <f>GFDLA1fi_daily_modified!J548</f>
        <v>13.77862</v>
      </c>
      <c r="J548" s="1">
        <f t="shared" si="29"/>
        <v>19.006303000000003</v>
      </c>
    </row>
    <row r="549" spans="1:10" x14ac:dyDescent="0.25">
      <c r="A549" t="str">
        <f>GFDLA1fi_daily_modified!A549</f>
        <v>2001-07-02T00:00:00Z</v>
      </c>
      <c r="B549" s="1">
        <f t="shared" si="26"/>
        <v>2001</v>
      </c>
      <c r="C549" s="1">
        <f t="shared" si="27"/>
        <v>2</v>
      </c>
      <c r="D549" s="1">
        <v>7</v>
      </c>
      <c r="E549" s="1">
        <v>2</v>
      </c>
      <c r="F549" s="1">
        <f>GFDLA1fi_daily_modified!B549</f>
        <v>0.79969144000000003</v>
      </c>
      <c r="G549" s="1">
        <f t="shared" si="28"/>
        <v>7.9969144000000006E-2</v>
      </c>
      <c r="H549" s="1">
        <f>GFDLA1fi_daily_modified!F549</f>
        <v>26.34168</v>
      </c>
      <c r="I549" s="1">
        <f>GFDLA1fi_daily_modified!J549</f>
        <v>9.7825159999999993</v>
      </c>
      <c r="J549" s="1">
        <f t="shared" si="29"/>
        <v>18.062097999999999</v>
      </c>
    </row>
    <row r="550" spans="1:10" x14ac:dyDescent="0.25">
      <c r="A550" t="str">
        <f>GFDLA1fi_daily_modified!A550</f>
        <v>2001-07-03T00:00:00Z</v>
      </c>
      <c r="B550" s="1">
        <f t="shared" si="26"/>
        <v>2001</v>
      </c>
      <c r="C550" s="1">
        <f t="shared" si="27"/>
        <v>2</v>
      </c>
      <c r="D550" s="1">
        <v>7</v>
      </c>
      <c r="E550" s="1">
        <v>3</v>
      </c>
      <c r="F550" s="1">
        <f>GFDLA1fi_daily_modified!B550</f>
        <v>0.73602880000000004</v>
      </c>
      <c r="G550" s="1">
        <f t="shared" si="28"/>
        <v>7.3602880000000009E-2</v>
      </c>
      <c r="H550" s="1">
        <f>GFDLA1fi_daily_modified!F550</f>
        <v>26.139655999999999</v>
      </c>
      <c r="I550" s="1">
        <f>GFDLA1fi_daily_modified!J550</f>
        <v>13.061427999999999</v>
      </c>
      <c r="J550" s="1">
        <f t="shared" si="29"/>
        <v>19.600541999999997</v>
      </c>
    </row>
    <row r="551" spans="1:10" x14ac:dyDescent="0.25">
      <c r="A551" t="str">
        <f>GFDLA1fi_daily_modified!A551</f>
        <v>2001-07-04T00:00:00Z</v>
      </c>
      <c r="B551" s="1">
        <f t="shared" si="26"/>
        <v>2001</v>
      </c>
      <c r="C551" s="1">
        <f t="shared" si="27"/>
        <v>2</v>
      </c>
      <c r="D551" s="1">
        <v>7</v>
      </c>
      <c r="E551" s="1">
        <v>4</v>
      </c>
      <c r="F551" s="1">
        <f>GFDLA1fi_daily_modified!B551</f>
        <v>0.15873438000000001</v>
      </c>
      <c r="G551" s="1">
        <f t="shared" si="28"/>
        <v>1.5873438E-2</v>
      </c>
      <c r="H551" s="1">
        <f>GFDLA1fi_daily_modified!F551</f>
        <v>22.273423999999999</v>
      </c>
      <c r="I551" s="1">
        <f>GFDLA1fi_daily_modified!J551</f>
        <v>6.127853</v>
      </c>
      <c r="J551" s="1">
        <f t="shared" si="29"/>
        <v>14.2006385</v>
      </c>
    </row>
    <row r="552" spans="1:10" x14ac:dyDescent="0.25">
      <c r="A552" t="str">
        <f>GFDLA1fi_daily_modified!A552</f>
        <v>2001-07-05T00:00:00Z</v>
      </c>
      <c r="B552" s="1">
        <f t="shared" si="26"/>
        <v>2001</v>
      </c>
      <c r="C552" s="1">
        <f t="shared" si="27"/>
        <v>2</v>
      </c>
      <c r="D552" s="1">
        <v>7</v>
      </c>
      <c r="E552" s="1">
        <v>5</v>
      </c>
      <c r="F552" s="1">
        <f>GFDLA1fi_daily_modified!B552</f>
        <v>0.21676587</v>
      </c>
      <c r="G552" s="1">
        <f t="shared" si="28"/>
        <v>2.1676587000000001E-2</v>
      </c>
      <c r="H552" s="1">
        <f>GFDLA1fi_daily_modified!F552</f>
        <v>23.324356000000002</v>
      </c>
      <c r="I552" s="1">
        <f>GFDLA1fi_daily_modified!J552</f>
        <v>3.6489457999999999</v>
      </c>
      <c r="J552" s="1">
        <f t="shared" si="29"/>
        <v>13.486650900000001</v>
      </c>
    </row>
    <row r="553" spans="1:10" x14ac:dyDescent="0.25">
      <c r="A553" t="str">
        <f>GFDLA1fi_daily_modified!A553</f>
        <v>2001-07-06T00:00:00Z</v>
      </c>
      <c r="B553" s="1">
        <f t="shared" si="26"/>
        <v>2001</v>
      </c>
      <c r="C553" s="1">
        <f t="shared" si="27"/>
        <v>2</v>
      </c>
      <c r="D553" s="1">
        <v>7</v>
      </c>
      <c r="E553" s="1">
        <v>6</v>
      </c>
      <c r="F553" s="1">
        <f>GFDLA1fi_daily_modified!B553</f>
        <v>2.9439997999999998</v>
      </c>
      <c r="G553" s="1">
        <f t="shared" si="28"/>
        <v>0.29439998000000001</v>
      </c>
      <c r="H553" s="1">
        <f>GFDLA1fi_daily_modified!F553</f>
        <v>26.541847000000001</v>
      </c>
      <c r="I553" s="1">
        <f>GFDLA1fi_daily_modified!J553</f>
        <v>11.362843</v>
      </c>
      <c r="J553" s="1">
        <f t="shared" si="29"/>
        <v>18.952345000000001</v>
      </c>
    </row>
    <row r="554" spans="1:10" x14ac:dyDescent="0.25">
      <c r="A554" t="str">
        <f>GFDLA1fi_daily_modified!A554</f>
        <v>2001-07-07T00:00:00Z</v>
      </c>
      <c r="B554" s="1">
        <f t="shared" si="26"/>
        <v>2001</v>
      </c>
      <c r="C554" s="1">
        <f t="shared" si="27"/>
        <v>2</v>
      </c>
      <c r="D554" s="1">
        <v>7</v>
      </c>
      <c r="E554" s="1">
        <v>7</v>
      </c>
      <c r="F554" s="1">
        <f>GFDLA1fi_daily_modified!B554</f>
        <v>8.0775369999999995</v>
      </c>
      <c r="G554" s="1">
        <f t="shared" si="28"/>
        <v>0.80775369999999991</v>
      </c>
      <c r="H554" s="1">
        <f>GFDLA1fi_daily_modified!F554</f>
        <v>24.639906</v>
      </c>
      <c r="I554" s="1">
        <f>GFDLA1fi_daily_modified!J554</f>
        <v>11.650722500000001</v>
      </c>
      <c r="J554" s="1">
        <f t="shared" si="29"/>
        <v>18.145314249999998</v>
      </c>
    </row>
    <row r="555" spans="1:10" x14ac:dyDescent="0.25">
      <c r="A555" t="str">
        <f>GFDLA1fi_daily_modified!A555</f>
        <v>2001-07-08T00:00:00Z</v>
      </c>
      <c r="B555" s="1">
        <f t="shared" si="26"/>
        <v>2001</v>
      </c>
      <c r="C555" s="1">
        <f t="shared" si="27"/>
        <v>2</v>
      </c>
      <c r="D555" s="1">
        <v>7</v>
      </c>
      <c r="E555" s="1">
        <v>8</v>
      </c>
      <c r="F555" s="1">
        <f>GFDLA1fi_daily_modified!B555</f>
        <v>1.2590433000000001</v>
      </c>
      <c r="G555" s="1">
        <f t="shared" si="28"/>
        <v>0.12590433000000001</v>
      </c>
      <c r="H555" s="1">
        <f>GFDLA1fi_daily_modified!F555</f>
        <v>24.460543000000001</v>
      </c>
      <c r="I555" s="1">
        <f>GFDLA1fi_daily_modified!J555</f>
        <v>9.0484030000000004</v>
      </c>
      <c r="J555" s="1">
        <f t="shared" si="29"/>
        <v>16.754473000000001</v>
      </c>
    </row>
    <row r="556" spans="1:10" x14ac:dyDescent="0.25">
      <c r="A556" t="str">
        <f>GFDLA1fi_daily_modified!A556</f>
        <v>2001-07-09T00:00:00Z</v>
      </c>
      <c r="B556" s="1">
        <f t="shared" si="26"/>
        <v>2001</v>
      </c>
      <c r="C556" s="1">
        <f t="shared" si="27"/>
        <v>2</v>
      </c>
      <c r="D556" s="1">
        <v>7</v>
      </c>
      <c r="E556" s="1">
        <v>9</v>
      </c>
      <c r="F556" s="1">
        <f>GFDLA1fi_daily_modified!B556</f>
        <v>4.3451294999999996</v>
      </c>
      <c r="G556" s="1">
        <f t="shared" si="28"/>
        <v>0.43451294999999995</v>
      </c>
      <c r="H556" s="1">
        <f>GFDLA1fi_daily_modified!F556</f>
        <v>25.493463999999999</v>
      </c>
      <c r="I556" s="1">
        <f>GFDLA1fi_daily_modified!J556</f>
        <v>11.350350000000001</v>
      </c>
      <c r="J556" s="1">
        <f t="shared" si="29"/>
        <v>18.421907000000001</v>
      </c>
    </row>
    <row r="557" spans="1:10" x14ac:dyDescent="0.25">
      <c r="A557" t="str">
        <f>GFDLA1fi_daily_modified!A557</f>
        <v>2001-07-10T00:00:00Z</v>
      </c>
      <c r="B557" s="1">
        <f t="shared" si="26"/>
        <v>2001</v>
      </c>
      <c r="C557" s="1">
        <f t="shared" si="27"/>
        <v>2</v>
      </c>
      <c r="D557" s="1">
        <v>7</v>
      </c>
      <c r="E557" s="1">
        <v>10</v>
      </c>
      <c r="F557" s="1">
        <f>GFDLA1fi_daily_modified!B557</f>
        <v>1.494389</v>
      </c>
      <c r="G557" s="1">
        <f t="shared" si="28"/>
        <v>0.14943889999999999</v>
      </c>
      <c r="H557" s="1">
        <f>GFDLA1fi_daily_modified!F557</f>
        <v>22.94153</v>
      </c>
      <c r="I557" s="1">
        <f>GFDLA1fi_daily_modified!J557</f>
        <v>9.3727455000000006</v>
      </c>
      <c r="J557" s="1">
        <f t="shared" si="29"/>
        <v>16.15713775</v>
      </c>
    </row>
    <row r="558" spans="1:10" x14ac:dyDescent="0.25">
      <c r="A558" t="str">
        <f>GFDLA1fi_daily_modified!A558</f>
        <v>2001-07-11T00:00:00Z</v>
      </c>
      <c r="B558" s="1">
        <f t="shared" si="26"/>
        <v>2001</v>
      </c>
      <c r="C558" s="1">
        <f t="shared" si="27"/>
        <v>2</v>
      </c>
      <c r="D558" s="1">
        <v>7</v>
      </c>
      <c r="E558" s="1">
        <v>11</v>
      </c>
      <c r="F558" s="1">
        <f>GFDLA1fi_daily_modified!B558</f>
        <v>0</v>
      </c>
      <c r="G558" s="1">
        <f t="shared" si="28"/>
        <v>0</v>
      </c>
      <c r="H558" s="1">
        <f>GFDLA1fi_daily_modified!F558</f>
        <v>23.024290000000001</v>
      </c>
      <c r="I558" s="1">
        <f>GFDLA1fi_daily_modified!J558</f>
        <v>5.5636415000000001</v>
      </c>
      <c r="J558" s="1">
        <f t="shared" si="29"/>
        <v>14.29396575</v>
      </c>
    </row>
    <row r="559" spans="1:10" x14ac:dyDescent="0.25">
      <c r="A559" t="str">
        <f>GFDLA1fi_daily_modified!A559</f>
        <v>2001-07-12T00:00:00Z</v>
      </c>
      <c r="B559" s="1">
        <f t="shared" si="26"/>
        <v>2001</v>
      </c>
      <c r="C559" s="1">
        <f t="shared" si="27"/>
        <v>2</v>
      </c>
      <c r="D559" s="1">
        <v>7</v>
      </c>
      <c r="E559" s="1">
        <v>12</v>
      </c>
      <c r="F559" s="1">
        <f>GFDLA1fi_daily_modified!B559</f>
        <v>0.45774661999999999</v>
      </c>
      <c r="G559" s="1">
        <f t="shared" si="28"/>
        <v>4.5774662000000001E-2</v>
      </c>
      <c r="H559" s="1">
        <f>GFDLA1fi_daily_modified!F559</f>
        <v>26.318960000000001</v>
      </c>
      <c r="I559" s="1">
        <f>GFDLA1fi_daily_modified!J559</f>
        <v>11.495563000000001</v>
      </c>
      <c r="J559" s="1">
        <f t="shared" si="29"/>
        <v>18.907261500000001</v>
      </c>
    </row>
    <row r="560" spans="1:10" x14ac:dyDescent="0.25">
      <c r="A560" t="str">
        <f>GFDLA1fi_daily_modified!A560</f>
        <v>2001-07-13T00:00:00Z</v>
      </c>
      <c r="B560" s="1">
        <f t="shared" ref="B560:B623" si="30">B195+1</f>
        <v>2001</v>
      </c>
      <c r="C560" s="1">
        <f t="shared" si="27"/>
        <v>2</v>
      </c>
      <c r="D560" s="1">
        <v>7</v>
      </c>
      <c r="E560" s="1">
        <v>13</v>
      </c>
      <c r="F560" s="1">
        <f>GFDLA1fi_daily_modified!B560</f>
        <v>19.882429999999999</v>
      </c>
      <c r="G560" s="1">
        <f t="shared" si="28"/>
        <v>1.988243</v>
      </c>
      <c r="H560" s="1">
        <f>GFDLA1fi_daily_modified!F560</f>
        <v>27.200924000000001</v>
      </c>
      <c r="I560" s="1">
        <f>GFDLA1fi_daily_modified!J560</f>
        <v>15.904564000000001</v>
      </c>
      <c r="J560" s="1">
        <f t="shared" si="29"/>
        <v>21.552744000000001</v>
      </c>
    </row>
    <row r="561" spans="1:10" x14ac:dyDescent="0.25">
      <c r="A561" t="str">
        <f>GFDLA1fi_daily_modified!A561</f>
        <v>2001-07-14T00:00:00Z</v>
      </c>
      <c r="B561" s="1">
        <f t="shared" si="30"/>
        <v>2001</v>
      </c>
      <c r="C561" s="1">
        <f t="shared" si="27"/>
        <v>2</v>
      </c>
      <c r="D561" s="1">
        <v>7</v>
      </c>
      <c r="E561" s="1">
        <v>14</v>
      </c>
      <c r="F561" s="1">
        <f>GFDLA1fi_daily_modified!B561</f>
        <v>5.3995610000000003</v>
      </c>
      <c r="G561" s="1">
        <f t="shared" si="28"/>
        <v>0.53995610000000005</v>
      </c>
      <c r="H561" s="1">
        <f>GFDLA1fi_daily_modified!F561</f>
        <v>27.447876000000001</v>
      </c>
      <c r="I561" s="1">
        <f>GFDLA1fi_daily_modified!J561</f>
        <v>14.521217</v>
      </c>
      <c r="J561" s="1">
        <f t="shared" si="29"/>
        <v>20.9845465</v>
      </c>
    </row>
    <row r="562" spans="1:10" x14ac:dyDescent="0.25">
      <c r="A562" t="str">
        <f>GFDLA1fi_daily_modified!A562</f>
        <v>2001-07-15T00:00:00Z</v>
      </c>
      <c r="B562" s="1">
        <f t="shared" si="30"/>
        <v>2001</v>
      </c>
      <c r="C562" s="1">
        <f t="shared" si="27"/>
        <v>2</v>
      </c>
      <c r="D562" s="1">
        <v>7</v>
      </c>
      <c r="E562" s="1">
        <v>15</v>
      </c>
      <c r="F562" s="1">
        <f>GFDLA1fi_daily_modified!B562</f>
        <v>0.34992296000000001</v>
      </c>
      <c r="G562" s="1">
        <f t="shared" si="28"/>
        <v>3.4992295999999999E-2</v>
      </c>
      <c r="H562" s="1">
        <f>GFDLA1fi_daily_modified!F562</f>
        <v>29.202463000000002</v>
      </c>
      <c r="I562" s="1">
        <f>GFDLA1fi_daily_modified!J562</f>
        <v>14.638038999999999</v>
      </c>
      <c r="J562" s="1">
        <f t="shared" si="29"/>
        <v>21.920251</v>
      </c>
    </row>
    <row r="563" spans="1:10" x14ac:dyDescent="0.25">
      <c r="A563" t="str">
        <f>GFDLA1fi_daily_modified!A563</f>
        <v>2001-07-16T00:00:00Z</v>
      </c>
      <c r="B563" s="1">
        <f t="shared" si="30"/>
        <v>2001</v>
      </c>
      <c r="C563" s="1">
        <f t="shared" si="27"/>
        <v>2</v>
      </c>
      <c r="D563" s="1">
        <v>7</v>
      </c>
      <c r="E563" s="1">
        <v>16</v>
      </c>
      <c r="F563" s="1">
        <f>GFDLA1fi_daily_modified!B563</f>
        <v>0.25278982999999999</v>
      </c>
      <c r="G563" s="1">
        <f t="shared" si="28"/>
        <v>2.5278982999999998E-2</v>
      </c>
      <c r="H563" s="1">
        <f>GFDLA1fi_daily_modified!F563</f>
        <v>30.782093</v>
      </c>
      <c r="I563" s="1">
        <f>GFDLA1fi_daily_modified!J563</f>
        <v>14.912644</v>
      </c>
      <c r="J563" s="1">
        <f t="shared" si="29"/>
        <v>22.847368500000002</v>
      </c>
    </row>
    <row r="564" spans="1:10" x14ac:dyDescent="0.25">
      <c r="A564" t="str">
        <f>GFDLA1fi_daily_modified!A564</f>
        <v>2001-07-17T00:00:00Z</v>
      </c>
      <c r="B564" s="1">
        <f t="shared" si="30"/>
        <v>2001</v>
      </c>
      <c r="C564" s="1">
        <f t="shared" si="27"/>
        <v>2</v>
      </c>
      <c r="D564" s="1">
        <v>7</v>
      </c>
      <c r="E564" s="1">
        <v>17</v>
      </c>
      <c r="F564" s="1">
        <f>GFDLA1fi_daily_modified!B564</f>
        <v>17.728296</v>
      </c>
      <c r="G564" s="1">
        <f t="shared" si="28"/>
        <v>1.7728296000000001</v>
      </c>
      <c r="H564" s="1">
        <f>GFDLA1fi_daily_modified!F564</f>
        <v>28.922619000000001</v>
      </c>
      <c r="I564" s="1">
        <f>GFDLA1fi_daily_modified!J564</f>
        <v>15.127466</v>
      </c>
      <c r="J564" s="1">
        <f t="shared" si="29"/>
        <v>22.025042500000001</v>
      </c>
    </row>
    <row r="565" spans="1:10" x14ac:dyDescent="0.25">
      <c r="A565" t="str">
        <f>GFDLA1fi_daily_modified!A565</f>
        <v>2001-07-18T00:00:00Z</v>
      </c>
      <c r="B565" s="1">
        <f t="shared" si="30"/>
        <v>2001</v>
      </c>
      <c r="C565" s="1">
        <f t="shared" si="27"/>
        <v>2</v>
      </c>
      <c r="D565" s="1">
        <v>7</v>
      </c>
      <c r="E565" s="1">
        <v>18</v>
      </c>
      <c r="F565" s="1">
        <f>GFDLA1fi_daily_modified!B565</f>
        <v>65.70478</v>
      </c>
      <c r="G565" s="1">
        <f t="shared" si="28"/>
        <v>6.5704779999999996</v>
      </c>
      <c r="H565" s="1">
        <f>GFDLA1fi_daily_modified!F565</f>
        <v>24.977913000000001</v>
      </c>
      <c r="I565" s="1">
        <f>GFDLA1fi_daily_modified!J565</f>
        <v>13.099767999999999</v>
      </c>
      <c r="J565" s="1">
        <f t="shared" si="29"/>
        <v>19.038840499999999</v>
      </c>
    </row>
    <row r="566" spans="1:10" x14ac:dyDescent="0.25">
      <c r="A566" t="str">
        <f>GFDLA1fi_daily_modified!A566</f>
        <v>2001-07-19T00:00:00Z</v>
      </c>
      <c r="B566" s="1">
        <f t="shared" si="30"/>
        <v>2001</v>
      </c>
      <c r="C566" s="1">
        <f t="shared" si="27"/>
        <v>2</v>
      </c>
      <c r="D566" s="1">
        <v>7</v>
      </c>
      <c r="E566" s="1">
        <v>19</v>
      </c>
      <c r="F566" s="1">
        <f>GFDLA1fi_daily_modified!B566</f>
        <v>0</v>
      </c>
      <c r="G566" s="1">
        <f t="shared" si="28"/>
        <v>0</v>
      </c>
      <c r="H566" s="1">
        <f>GFDLA1fi_daily_modified!F566</f>
        <v>26.883552999999999</v>
      </c>
      <c r="I566" s="1">
        <f>GFDLA1fi_daily_modified!J566</f>
        <v>11.234379000000001</v>
      </c>
      <c r="J566" s="1">
        <f t="shared" si="29"/>
        <v>19.058965999999998</v>
      </c>
    </row>
    <row r="567" spans="1:10" x14ac:dyDescent="0.25">
      <c r="A567" t="str">
        <f>GFDLA1fi_daily_modified!A567</f>
        <v>2001-07-20T00:00:00Z</v>
      </c>
      <c r="B567" s="1">
        <f t="shared" si="30"/>
        <v>2001</v>
      </c>
      <c r="C567" s="1">
        <f t="shared" si="27"/>
        <v>2</v>
      </c>
      <c r="D567" s="1">
        <v>7</v>
      </c>
      <c r="E567" s="1">
        <v>20</v>
      </c>
      <c r="F567" s="1">
        <f>GFDLA1fi_daily_modified!B567</f>
        <v>1.6262875000000001</v>
      </c>
      <c r="G567" s="1">
        <f t="shared" si="28"/>
        <v>0.16262875000000002</v>
      </c>
      <c r="H567" s="1">
        <f>GFDLA1fi_daily_modified!F567</f>
        <v>27.313858</v>
      </c>
      <c r="I567" s="1">
        <f>GFDLA1fi_daily_modified!J567</f>
        <v>14.669136999999999</v>
      </c>
      <c r="J567" s="1">
        <f t="shared" si="29"/>
        <v>20.991497500000001</v>
      </c>
    </row>
    <row r="568" spans="1:10" x14ac:dyDescent="0.25">
      <c r="A568" t="str">
        <f>GFDLA1fi_daily_modified!A568</f>
        <v>2001-07-21T00:00:00Z</v>
      </c>
      <c r="B568" s="1">
        <f t="shared" si="30"/>
        <v>2001</v>
      </c>
      <c r="C568" s="1">
        <f t="shared" si="27"/>
        <v>2</v>
      </c>
      <c r="D568" s="1">
        <v>7</v>
      </c>
      <c r="E568" s="1">
        <v>21</v>
      </c>
      <c r="F568" s="1">
        <f>GFDLA1fi_daily_modified!B568</f>
        <v>13.565395000000001</v>
      </c>
      <c r="G568" s="1">
        <f t="shared" si="28"/>
        <v>1.3565395</v>
      </c>
      <c r="H568" s="1">
        <f>GFDLA1fi_daily_modified!F568</f>
        <v>25.185117999999999</v>
      </c>
      <c r="I568" s="1">
        <f>GFDLA1fi_daily_modified!J568</f>
        <v>17.187563000000001</v>
      </c>
      <c r="J568" s="1">
        <f t="shared" si="29"/>
        <v>21.1863405</v>
      </c>
    </row>
    <row r="569" spans="1:10" x14ac:dyDescent="0.25">
      <c r="A569" t="str">
        <f>GFDLA1fi_daily_modified!A569</f>
        <v>2001-07-22T00:00:00Z</v>
      </c>
      <c r="B569" s="1">
        <f t="shared" si="30"/>
        <v>2001</v>
      </c>
      <c r="C569" s="1">
        <f t="shared" si="27"/>
        <v>2</v>
      </c>
      <c r="D569" s="1">
        <v>7</v>
      </c>
      <c r="E569" s="1">
        <v>22</v>
      </c>
      <c r="F569" s="1">
        <f>GFDLA1fi_daily_modified!B569</f>
        <v>0.50807670000000005</v>
      </c>
      <c r="G569" s="1">
        <f t="shared" si="28"/>
        <v>5.0807670000000006E-2</v>
      </c>
      <c r="H569" s="1">
        <f>GFDLA1fi_daily_modified!F569</f>
        <v>24.002434000000001</v>
      </c>
      <c r="I569" s="1">
        <f>GFDLA1fi_daily_modified!J569</f>
        <v>8.7188759999999998</v>
      </c>
      <c r="J569" s="1">
        <f t="shared" si="29"/>
        <v>16.360655000000001</v>
      </c>
    </row>
    <row r="570" spans="1:10" x14ac:dyDescent="0.25">
      <c r="A570" t="str">
        <f>GFDLA1fi_daily_modified!A570</f>
        <v>2001-07-23T00:00:00Z</v>
      </c>
      <c r="B570" s="1">
        <f t="shared" si="30"/>
        <v>2001</v>
      </c>
      <c r="C570" s="1">
        <f t="shared" si="27"/>
        <v>2</v>
      </c>
      <c r="D570" s="1">
        <v>7</v>
      </c>
      <c r="E570" s="1">
        <v>23</v>
      </c>
      <c r="F570" s="1">
        <f>GFDLA1fi_daily_modified!B570</f>
        <v>0</v>
      </c>
      <c r="G570" s="1">
        <f t="shared" si="28"/>
        <v>0</v>
      </c>
      <c r="H570" s="1">
        <f>GFDLA1fi_daily_modified!F570</f>
        <v>26.189222000000001</v>
      </c>
      <c r="I570" s="1">
        <f>GFDLA1fi_daily_modified!J570</f>
        <v>7.8090234000000001</v>
      </c>
      <c r="J570" s="1">
        <f t="shared" si="29"/>
        <v>16.999122700000001</v>
      </c>
    </row>
    <row r="571" spans="1:10" x14ac:dyDescent="0.25">
      <c r="A571" t="str">
        <f>GFDLA1fi_daily_modified!A571</f>
        <v>2001-07-24T00:00:00Z</v>
      </c>
      <c r="B571" s="1">
        <f t="shared" si="30"/>
        <v>2001</v>
      </c>
      <c r="C571" s="1">
        <f t="shared" si="27"/>
        <v>2</v>
      </c>
      <c r="D571" s="1">
        <v>7</v>
      </c>
      <c r="E571" s="1">
        <v>24</v>
      </c>
      <c r="F571" s="1">
        <f>GFDLA1fi_daily_modified!B571</f>
        <v>1.3883185</v>
      </c>
      <c r="G571" s="1">
        <f t="shared" si="28"/>
        <v>0.13883185000000001</v>
      </c>
      <c r="H571" s="1">
        <f>GFDLA1fi_daily_modified!F571</f>
        <v>27.234446999999999</v>
      </c>
      <c r="I571" s="1">
        <f>GFDLA1fi_daily_modified!J571</f>
        <v>13.36952</v>
      </c>
      <c r="J571" s="1">
        <f t="shared" si="29"/>
        <v>20.301983499999999</v>
      </c>
    </row>
    <row r="572" spans="1:10" x14ac:dyDescent="0.25">
      <c r="A572" t="str">
        <f>GFDLA1fi_daily_modified!A572</f>
        <v>2001-07-25T00:00:00Z</v>
      </c>
      <c r="B572" s="1">
        <f t="shared" si="30"/>
        <v>2001</v>
      </c>
      <c r="C572" s="1">
        <f t="shared" si="27"/>
        <v>2</v>
      </c>
      <c r="D572" s="1">
        <v>7</v>
      </c>
      <c r="E572" s="1">
        <v>25</v>
      </c>
      <c r="F572" s="1">
        <f>GFDLA1fi_daily_modified!B572</f>
        <v>0</v>
      </c>
      <c r="G572" s="1">
        <f t="shared" si="28"/>
        <v>0</v>
      </c>
      <c r="H572" s="1">
        <f>GFDLA1fi_daily_modified!F572</f>
        <v>24.451712000000001</v>
      </c>
      <c r="I572" s="1">
        <f>GFDLA1fi_daily_modified!J572</f>
        <v>9.4998419999999992</v>
      </c>
      <c r="J572" s="1">
        <f t="shared" si="29"/>
        <v>16.975777000000001</v>
      </c>
    </row>
    <row r="573" spans="1:10" x14ac:dyDescent="0.25">
      <c r="A573" t="str">
        <f>GFDLA1fi_daily_modified!A573</f>
        <v>2001-07-26T00:00:00Z</v>
      </c>
      <c r="B573" s="1">
        <f t="shared" si="30"/>
        <v>2001</v>
      </c>
      <c r="C573" s="1">
        <f t="shared" si="27"/>
        <v>2</v>
      </c>
      <c r="D573" s="1">
        <v>7</v>
      </c>
      <c r="E573" s="1">
        <v>26</v>
      </c>
      <c r="F573" s="1">
        <f>GFDLA1fi_daily_modified!B573</f>
        <v>1.0665878</v>
      </c>
      <c r="G573" s="1">
        <f t="shared" si="28"/>
        <v>0.10665877999999999</v>
      </c>
      <c r="H573" s="1">
        <f>GFDLA1fi_daily_modified!F573</f>
        <v>23.435656000000002</v>
      </c>
      <c r="I573" s="1">
        <f>GFDLA1fi_daily_modified!J573</f>
        <v>11.35154</v>
      </c>
      <c r="J573" s="1">
        <f t="shared" si="29"/>
        <v>17.393598000000001</v>
      </c>
    </row>
    <row r="574" spans="1:10" x14ac:dyDescent="0.25">
      <c r="A574" t="str">
        <f>GFDLA1fi_daily_modified!A574</f>
        <v>2001-07-27T00:00:00Z</v>
      </c>
      <c r="B574" s="1">
        <f t="shared" si="30"/>
        <v>2001</v>
      </c>
      <c r="C574" s="1">
        <f t="shared" si="27"/>
        <v>2</v>
      </c>
      <c r="D574" s="1">
        <v>7</v>
      </c>
      <c r="E574" s="1">
        <v>27</v>
      </c>
      <c r="F574" s="1">
        <f>GFDLA1fi_daily_modified!B574</f>
        <v>5.3586363999999997E-2</v>
      </c>
      <c r="G574" s="1">
        <f t="shared" si="28"/>
        <v>5.3586364000000001E-3</v>
      </c>
      <c r="H574" s="1">
        <f>GFDLA1fi_daily_modified!F574</f>
        <v>25.930807000000001</v>
      </c>
      <c r="I574" s="1">
        <f>GFDLA1fi_daily_modified!J574</f>
        <v>8.4334019999999992</v>
      </c>
      <c r="J574" s="1">
        <f t="shared" si="29"/>
        <v>17.182104500000001</v>
      </c>
    </row>
    <row r="575" spans="1:10" x14ac:dyDescent="0.25">
      <c r="A575" t="str">
        <f>GFDLA1fi_daily_modified!A575</f>
        <v>2001-07-28T00:00:00Z</v>
      </c>
      <c r="B575" s="1">
        <f t="shared" si="30"/>
        <v>2001</v>
      </c>
      <c r="C575" s="1">
        <f t="shared" si="27"/>
        <v>2</v>
      </c>
      <c r="D575" s="1">
        <v>7</v>
      </c>
      <c r="E575" s="1">
        <v>28</v>
      </c>
      <c r="F575" s="1">
        <f>GFDLA1fi_daily_modified!B575</f>
        <v>0.61813324999999997</v>
      </c>
      <c r="G575" s="1">
        <f t="shared" si="28"/>
        <v>6.1813324999999995E-2</v>
      </c>
      <c r="H575" s="1">
        <f>GFDLA1fi_daily_modified!F575</f>
        <v>28.404129999999999</v>
      </c>
      <c r="I575" s="1">
        <f>GFDLA1fi_daily_modified!J575</f>
        <v>13.617708</v>
      </c>
      <c r="J575" s="1">
        <f t="shared" si="29"/>
        <v>21.010919000000001</v>
      </c>
    </row>
    <row r="576" spans="1:10" x14ac:dyDescent="0.25">
      <c r="A576" t="str">
        <f>GFDLA1fi_daily_modified!A576</f>
        <v>2001-07-29T00:00:00Z</v>
      </c>
      <c r="B576" s="1">
        <f t="shared" si="30"/>
        <v>2001</v>
      </c>
      <c r="C576" s="1">
        <f t="shared" si="27"/>
        <v>2</v>
      </c>
      <c r="D576" s="1">
        <v>7</v>
      </c>
      <c r="E576" s="1">
        <v>29</v>
      </c>
      <c r="F576" s="1">
        <f>GFDLA1fi_daily_modified!B576</f>
        <v>3.0836494000000001</v>
      </c>
      <c r="G576" s="1">
        <f t="shared" si="28"/>
        <v>0.30836494000000003</v>
      </c>
      <c r="H576" s="1">
        <f>GFDLA1fi_daily_modified!F576</f>
        <v>27.609743000000002</v>
      </c>
      <c r="I576" s="1">
        <f>GFDLA1fi_daily_modified!J576</f>
        <v>15.126001</v>
      </c>
      <c r="J576" s="1">
        <f t="shared" si="29"/>
        <v>21.367872000000002</v>
      </c>
    </row>
    <row r="577" spans="1:10" x14ac:dyDescent="0.25">
      <c r="A577" t="str">
        <f>GFDLA1fi_daily_modified!A577</f>
        <v>2001-07-30T00:00:00Z</v>
      </c>
      <c r="B577" s="1">
        <f t="shared" si="30"/>
        <v>2001</v>
      </c>
      <c r="C577" s="1">
        <f t="shared" si="27"/>
        <v>2</v>
      </c>
      <c r="D577" s="1">
        <v>7</v>
      </c>
      <c r="E577" s="1">
        <v>30</v>
      </c>
      <c r="F577" s="1">
        <f>GFDLA1fi_daily_modified!B577</f>
        <v>0</v>
      </c>
      <c r="G577" s="1">
        <f t="shared" si="28"/>
        <v>0</v>
      </c>
      <c r="H577" s="1">
        <f>GFDLA1fi_daily_modified!F577</f>
        <v>25.955127999999998</v>
      </c>
      <c r="I577" s="1">
        <f>GFDLA1fi_daily_modified!J577</f>
        <v>9.8068220000000004</v>
      </c>
      <c r="J577" s="1">
        <f t="shared" si="29"/>
        <v>17.880974999999999</v>
      </c>
    </row>
    <row r="578" spans="1:10" x14ac:dyDescent="0.25">
      <c r="A578" t="str">
        <f>GFDLA1fi_daily_modified!A578</f>
        <v>2001-07-31T00:00:00Z</v>
      </c>
      <c r="B578" s="1">
        <f t="shared" si="30"/>
        <v>2001</v>
      </c>
      <c r="C578" s="1">
        <f t="shared" si="27"/>
        <v>2</v>
      </c>
      <c r="D578" s="1">
        <v>7</v>
      </c>
      <c r="E578" s="1">
        <v>31</v>
      </c>
      <c r="F578" s="1">
        <f>GFDLA1fi_daily_modified!B578</f>
        <v>0</v>
      </c>
      <c r="G578" s="1">
        <f t="shared" si="28"/>
        <v>0</v>
      </c>
      <c r="H578" s="1">
        <f>GFDLA1fi_daily_modified!F578</f>
        <v>26.522020000000001</v>
      </c>
      <c r="I578" s="1">
        <f>GFDLA1fi_daily_modified!J578</f>
        <v>11.348309499999999</v>
      </c>
      <c r="J578" s="1">
        <f t="shared" si="29"/>
        <v>18.935164749999998</v>
      </c>
    </row>
    <row r="579" spans="1:10" x14ac:dyDescent="0.25">
      <c r="A579" t="str">
        <f>GFDLA1fi_daily_modified!A579</f>
        <v>2001-08-01T00:00:00Z</v>
      </c>
      <c r="B579" s="1">
        <f t="shared" si="30"/>
        <v>2001</v>
      </c>
      <c r="C579" s="1">
        <f t="shared" ref="C579:C642" si="31">B579-1999</f>
        <v>2</v>
      </c>
      <c r="D579" s="1">
        <v>8</v>
      </c>
      <c r="E579" s="1">
        <v>1</v>
      </c>
      <c r="F579" s="1">
        <f>GFDLA1fi_daily_modified!B579</f>
        <v>0</v>
      </c>
      <c r="G579" s="1">
        <f t="shared" ref="G579:G642" si="32">F579/10</f>
        <v>0</v>
      </c>
      <c r="H579" s="1">
        <f>GFDLA1fi_daily_modified!F579</f>
        <v>25.684324</v>
      </c>
      <c r="I579" s="1">
        <f>GFDLA1fi_daily_modified!J579</f>
        <v>11.552035</v>
      </c>
      <c r="J579" s="1">
        <f t="shared" ref="J579:J642" si="33">AVERAGE(H579,I579)</f>
        <v>18.6181795</v>
      </c>
    </row>
    <row r="580" spans="1:10" x14ac:dyDescent="0.25">
      <c r="A580" t="str">
        <f>GFDLA1fi_daily_modified!A580</f>
        <v>2001-08-02T00:00:00Z</v>
      </c>
      <c r="B580" s="1">
        <f t="shared" si="30"/>
        <v>2001</v>
      </c>
      <c r="C580" s="1">
        <f t="shared" si="31"/>
        <v>2</v>
      </c>
      <c r="D580" s="1">
        <v>8</v>
      </c>
      <c r="E580" s="1">
        <v>2</v>
      </c>
      <c r="F580" s="1">
        <f>GFDLA1fi_daily_modified!B580</f>
        <v>0</v>
      </c>
      <c r="G580" s="1">
        <f t="shared" si="32"/>
        <v>0</v>
      </c>
      <c r="H580" s="1">
        <f>GFDLA1fi_daily_modified!F580</f>
        <v>26.550283</v>
      </c>
      <c r="I580" s="1">
        <f>GFDLA1fi_daily_modified!J580</f>
        <v>10.123186</v>
      </c>
      <c r="J580" s="1">
        <f t="shared" si="33"/>
        <v>18.336734499999999</v>
      </c>
    </row>
    <row r="581" spans="1:10" x14ac:dyDescent="0.25">
      <c r="A581" t="str">
        <f>GFDLA1fi_daily_modified!A581</f>
        <v>2001-08-03T00:00:00Z</v>
      </c>
      <c r="B581" s="1">
        <f t="shared" si="30"/>
        <v>2001</v>
      </c>
      <c r="C581" s="1">
        <f t="shared" si="31"/>
        <v>2</v>
      </c>
      <c r="D581" s="1">
        <v>8</v>
      </c>
      <c r="E581" s="1">
        <v>3</v>
      </c>
      <c r="F581" s="1">
        <f>GFDLA1fi_daily_modified!B581</f>
        <v>0</v>
      </c>
      <c r="G581" s="1">
        <f t="shared" si="32"/>
        <v>0</v>
      </c>
      <c r="H581" s="1">
        <f>GFDLA1fi_daily_modified!F581</f>
        <v>25.919813000000001</v>
      </c>
      <c r="I581" s="1">
        <f>GFDLA1fi_daily_modified!J581</f>
        <v>15.682141</v>
      </c>
      <c r="J581" s="1">
        <f t="shared" si="33"/>
        <v>20.800977</v>
      </c>
    </row>
    <row r="582" spans="1:10" x14ac:dyDescent="0.25">
      <c r="A582" t="str">
        <f>GFDLA1fi_daily_modified!A582</f>
        <v>2001-08-04T00:00:00Z</v>
      </c>
      <c r="B582" s="1">
        <f t="shared" si="30"/>
        <v>2001</v>
      </c>
      <c r="C582" s="1">
        <f t="shared" si="31"/>
        <v>2</v>
      </c>
      <c r="D582" s="1">
        <v>8</v>
      </c>
      <c r="E582" s="1">
        <v>4</v>
      </c>
      <c r="F582" s="1">
        <f>GFDLA1fi_daily_modified!B582</f>
        <v>0</v>
      </c>
      <c r="G582" s="1">
        <f t="shared" si="32"/>
        <v>0</v>
      </c>
      <c r="H582" s="1">
        <f>GFDLA1fi_daily_modified!F582</f>
        <v>27.710374999999999</v>
      </c>
      <c r="I582" s="1">
        <f>GFDLA1fi_daily_modified!J582</f>
        <v>11.605918000000001</v>
      </c>
      <c r="J582" s="1">
        <f t="shared" si="33"/>
        <v>19.658146500000001</v>
      </c>
    </row>
    <row r="583" spans="1:10" x14ac:dyDescent="0.25">
      <c r="A583" t="str">
        <f>GFDLA1fi_daily_modified!A583</f>
        <v>2001-08-05T00:00:00Z</v>
      </c>
      <c r="B583" s="1">
        <f t="shared" si="30"/>
        <v>2001</v>
      </c>
      <c r="C583" s="1">
        <f t="shared" si="31"/>
        <v>2</v>
      </c>
      <c r="D583" s="1">
        <v>8</v>
      </c>
      <c r="E583" s="1">
        <v>5</v>
      </c>
      <c r="F583" s="1">
        <f>GFDLA1fi_daily_modified!B583</f>
        <v>4.6099999999999998E-4</v>
      </c>
      <c r="G583" s="1">
        <f t="shared" si="32"/>
        <v>4.6099999999999996E-5</v>
      </c>
      <c r="H583" s="1">
        <f>GFDLA1fi_daily_modified!F583</f>
        <v>28.704329000000001</v>
      </c>
      <c r="I583" s="1">
        <f>GFDLA1fi_daily_modified!J583</f>
        <v>14.073824999999999</v>
      </c>
      <c r="J583" s="1">
        <f t="shared" si="33"/>
        <v>21.389077</v>
      </c>
    </row>
    <row r="584" spans="1:10" x14ac:dyDescent="0.25">
      <c r="A584" t="str">
        <f>GFDLA1fi_daily_modified!A584</f>
        <v>2001-08-06T00:00:00Z</v>
      </c>
      <c r="B584" s="1">
        <f t="shared" si="30"/>
        <v>2001</v>
      </c>
      <c r="C584" s="1">
        <f t="shared" si="31"/>
        <v>2</v>
      </c>
      <c r="D584" s="1">
        <v>8</v>
      </c>
      <c r="E584" s="1">
        <v>6</v>
      </c>
      <c r="F584" s="1">
        <f>GFDLA1fi_daily_modified!B584</f>
        <v>0.18537629</v>
      </c>
      <c r="G584" s="1">
        <f t="shared" si="32"/>
        <v>1.8537629E-2</v>
      </c>
      <c r="H584" s="1">
        <f>GFDLA1fi_daily_modified!F584</f>
        <v>27.745280000000001</v>
      </c>
      <c r="I584" s="1">
        <f>GFDLA1fi_daily_modified!J584</f>
        <v>12.379099</v>
      </c>
      <c r="J584" s="1">
        <f t="shared" si="33"/>
        <v>20.062189500000002</v>
      </c>
    </row>
    <row r="585" spans="1:10" x14ac:dyDescent="0.25">
      <c r="A585" t="str">
        <f>GFDLA1fi_daily_modified!A585</f>
        <v>2001-08-07T00:00:00Z</v>
      </c>
      <c r="B585" s="1">
        <f t="shared" si="30"/>
        <v>2001</v>
      </c>
      <c r="C585" s="1">
        <f t="shared" si="31"/>
        <v>2</v>
      </c>
      <c r="D585" s="1">
        <v>8</v>
      </c>
      <c r="E585" s="1">
        <v>7</v>
      </c>
      <c r="F585" s="1">
        <f>GFDLA1fi_daily_modified!B585</f>
        <v>2.9965774999999999</v>
      </c>
      <c r="G585" s="1">
        <f t="shared" si="32"/>
        <v>0.29965775</v>
      </c>
      <c r="H585" s="1">
        <f>GFDLA1fi_daily_modified!F585</f>
        <v>26.434449999999998</v>
      </c>
      <c r="I585" s="1">
        <f>GFDLA1fi_daily_modified!J585</f>
        <v>13.504225999999999</v>
      </c>
      <c r="J585" s="1">
        <f t="shared" si="33"/>
        <v>19.969338</v>
      </c>
    </row>
    <row r="586" spans="1:10" x14ac:dyDescent="0.25">
      <c r="A586" t="str">
        <f>GFDLA1fi_daily_modified!A586</f>
        <v>2001-08-08T00:00:00Z</v>
      </c>
      <c r="B586" s="1">
        <f t="shared" si="30"/>
        <v>2001</v>
      </c>
      <c r="C586" s="1">
        <f t="shared" si="31"/>
        <v>2</v>
      </c>
      <c r="D586" s="1">
        <v>8</v>
      </c>
      <c r="E586" s="1">
        <v>8</v>
      </c>
      <c r="F586" s="1">
        <f>GFDLA1fi_daily_modified!B586</f>
        <v>10.461743999999999</v>
      </c>
      <c r="G586" s="1">
        <f t="shared" si="32"/>
        <v>1.0461743999999999</v>
      </c>
      <c r="H586" s="1">
        <f>GFDLA1fi_daily_modified!F586</f>
        <v>23.608698</v>
      </c>
      <c r="I586" s="1">
        <f>GFDLA1fi_daily_modified!J586</f>
        <v>14.623691000000001</v>
      </c>
      <c r="J586" s="1">
        <f t="shared" si="33"/>
        <v>19.116194499999999</v>
      </c>
    </row>
    <row r="587" spans="1:10" x14ac:dyDescent="0.25">
      <c r="A587" t="str">
        <f>GFDLA1fi_daily_modified!A587</f>
        <v>2001-08-09T00:00:00Z</v>
      </c>
      <c r="B587" s="1">
        <f t="shared" si="30"/>
        <v>2001</v>
      </c>
      <c r="C587" s="1">
        <f t="shared" si="31"/>
        <v>2</v>
      </c>
      <c r="D587" s="1">
        <v>8</v>
      </c>
      <c r="E587" s="1">
        <v>9</v>
      </c>
      <c r="F587" s="1">
        <f>GFDLA1fi_daily_modified!B587</f>
        <v>0.82303804000000003</v>
      </c>
      <c r="G587" s="1">
        <f t="shared" si="32"/>
        <v>8.2303804000000008E-2</v>
      </c>
      <c r="H587" s="1">
        <f>GFDLA1fi_daily_modified!F587</f>
        <v>21.689689999999999</v>
      </c>
      <c r="I587" s="1">
        <f>GFDLA1fi_daily_modified!J587</f>
        <v>11.127388</v>
      </c>
      <c r="J587" s="1">
        <f t="shared" si="33"/>
        <v>16.408538999999998</v>
      </c>
    </row>
    <row r="588" spans="1:10" x14ac:dyDescent="0.25">
      <c r="A588" t="str">
        <f>GFDLA1fi_daily_modified!A588</f>
        <v>2001-08-10T00:00:00Z</v>
      </c>
      <c r="B588" s="1">
        <f t="shared" si="30"/>
        <v>2001</v>
      </c>
      <c r="C588" s="1">
        <f t="shared" si="31"/>
        <v>2</v>
      </c>
      <c r="D588" s="1">
        <v>8</v>
      </c>
      <c r="E588" s="1">
        <v>10</v>
      </c>
      <c r="F588" s="1">
        <f>GFDLA1fi_daily_modified!B588</f>
        <v>4.4623735999999997E-2</v>
      </c>
      <c r="G588" s="1">
        <f t="shared" si="32"/>
        <v>4.4623735999999997E-3</v>
      </c>
      <c r="H588" s="1">
        <f>GFDLA1fi_daily_modified!F588</f>
        <v>20.660495999999998</v>
      </c>
      <c r="I588" s="1">
        <f>GFDLA1fi_daily_modified!J588</f>
        <v>6.156898</v>
      </c>
      <c r="J588" s="1">
        <f t="shared" si="33"/>
        <v>13.408697</v>
      </c>
    </row>
    <row r="589" spans="1:10" x14ac:dyDescent="0.25">
      <c r="A589" t="str">
        <f>GFDLA1fi_daily_modified!A589</f>
        <v>2001-08-11T00:00:00Z</v>
      </c>
      <c r="B589" s="1">
        <f t="shared" si="30"/>
        <v>2001</v>
      </c>
      <c r="C589" s="1">
        <f t="shared" si="31"/>
        <v>2</v>
      </c>
      <c r="D589" s="1">
        <v>8</v>
      </c>
      <c r="E589" s="1">
        <v>11</v>
      </c>
      <c r="F589" s="1">
        <f>GFDLA1fi_daily_modified!B589</f>
        <v>0</v>
      </c>
      <c r="G589" s="1">
        <f t="shared" si="32"/>
        <v>0</v>
      </c>
      <c r="H589" s="1">
        <f>GFDLA1fi_daily_modified!F589</f>
        <v>21.075098000000001</v>
      </c>
      <c r="I589" s="1">
        <f>GFDLA1fi_daily_modified!J589</f>
        <v>4.9155360000000003</v>
      </c>
      <c r="J589" s="1">
        <f t="shared" si="33"/>
        <v>12.995317</v>
      </c>
    </row>
    <row r="590" spans="1:10" x14ac:dyDescent="0.25">
      <c r="A590" t="str">
        <f>GFDLA1fi_daily_modified!A590</f>
        <v>2001-08-12T00:00:00Z</v>
      </c>
      <c r="B590" s="1">
        <f t="shared" si="30"/>
        <v>2001</v>
      </c>
      <c r="C590" s="1">
        <f t="shared" si="31"/>
        <v>2</v>
      </c>
      <c r="D590" s="1">
        <v>8</v>
      </c>
      <c r="E590" s="1">
        <v>12</v>
      </c>
      <c r="F590" s="1">
        <f>GFDLA1fi_daily_modified!B590</f>
        <v>0</v>
      </c>
      <c r="G590" s="1">
        <f t="shared" si="32"/>
        <v>0</v>
      </c>
      <c r="H590" s="1">
        <f>GFDLA1fi_daily_modified!F590</f>
        <v>22.407156000000001</v>
      </c>
      <c r="I590" s="1">
        <f>GFDLA1fi_daily_modified!J590</f>
        <v>10.581426</v>
      </c>
      <c r="J590" s="1">
        <f t="shared" si="33"/>
        <v>16.494291</v>
      </c>
    </row>
    <row r="591" spans="1:10" x14ac:dyDescent="0.25">
      <c r="A591" t="str">
        <f>GFDLA1fi_daily_modified!A591</f>
        <v>2001-08-13T00:00:00Z</v>
      </c>
      <c r="B591" s="1">
        <f t="shared" si="30"/>
        <v>2001</v>
      </c>
      <c r="C591" s="1">
        <f t="shared" si="31"/>
        <v>2</v>
      </c>
      <c r="D591" s="1">
        <v>8</v>
      </c>
      <c r="E591" s="1">
        <v>13</v>
      </c>
      <c r="F591" s="1">
        <f>GFDLA1fi_daily_modified!B591</f>
        <v>0</v>
      </c>
      <c r="G591" s="1">
        <f t="shared" si="32"/>
        <v>0</v>
      </c>
      <c r="H591" s="1">
        <f>GFDLA1fi_daily_modified!F591</f>
        <v>24.576435</v>
      </c>
      <c r="I591" s="1">
        <f>GFDLA1fi_daily_modified!J591</f>
        <v>10.973827999999999</v>
      </c>
      <c r="J591" s="1">
        <f t="shared" si="33"/>
        <v>17.775131500000001</v>
      </c>
    </row>
    <row r="592" spans="1:10" x14ac:dyDescent="0.25">
      <c r="A592" t="str">
        <f>GFDLA1fi_daily_modified!A592</f>
        <v>2001-08-14T00:00:00Z</v>
      </c>
      <c r="B592" s="1">
        <f t="shared" si="30"/>
        <v>2001</v>
      </c>
      <c r="C592" s="1">
        <f t="shared" si="31"/>
        <v>2</v>
      </c>
      <c r="D592" s="1">
        <v>8</v>
      </c>
      <c r="E592" s="1">
        <v>14</v>
      </c>
      <c r="F592" s="1">
        <f>GFDLA1fi_daily_modified!B592</f>
        <v>0</v>
      </c>
      <c r="G592" s="1">
        <f t="shared" si="32"/>
        <v>0</v>
      </c>
      <c r="H592" s="1">
        <f>GFDLA1fi_daily_modified!F592</f>
        <v>26.574884000000001</v>
      </c>
      <c r="I592" s="1">
        <f>GFDLA1fi_daily_modified!J592</f>
        <v>12.279804</v>
      </c>
      <c r="J592" s="1">
        <f t="shared" si="33"/>
        <v>19.427344000000002</v>
      </c>
    </row>
    <row r="593" spans="1:10" x14ac:dyDescent="0.25">
      <c r="A593" t="str">
        <f>GFDLA1fi_daily_modified!A593</f>
        <v>2001-08-15T00:00:00Z</v>
      </c>
      <c r="B593" s="1">
        <f t="shared" si="30"/>
        <v>2001</v>
      </c>
      <c r="C593" s="1">
        <f t="shared" si="31"/>
        <v>2</v>
      </c>
      <c r="D593" s="1">
        <v>8</v>
      </c>
      <c r="E593" s="1">
        <v>15</v>
      </c>
      <c r="F593" s="1">
        <f>GFDLA1fi_daily_modified!B593</f>
        <v>0.1374812</v>
      </c>
      <c r="G593" s="1">
        <f t="shared" si="32"/>
        <v>1.3748119999999999E-2</v>
      </c>
      <c r="H593" s="1">
        <f>GFDLA1fi_daily_modified!F593</f>
        <v>26.550903000000002</v>
      </c>
      <c r="I593" s="1">
        <f>GFDLA1fi_daily_modified!J593</f>
        <v>15.368861000000001</v>
      </c>
      <c r="J593" s="1">
        <f t="shared" si="33"/>
        <v>20.959882</v>
      </c>
    </row>
    <row r="594" spans="1:10" x14ac:dyDescent="0.25">
      <c r="A594" t="str">
        <f>GFDLA1fi_daily_modified!A594</f>
        <v>2001-08-16T00:00:00Z</v>
      </c>
      <c r="B594" s="1">
        <f t="shared" si="30"/>
        <v>2001</v>
      </c>
      <c r="C594" s="1">
        <f t="shared" si="31"/>
        <v>2</v>
      </c>
      <c r="D594" s="1">
        <v>8</v>
      </c>
      <c r="E594" s="1">
        <v>16</v>
      </c>
      <c r="F594" s="1">
        <f>GFDLA1fi_daily_modified!B594</f>
        <v>2.0005402999999999</v>
      </c>
      <c r="G594" s="1">
        <f t="shared" si="32"/>
        <v>0.20005402999999999</v>
      </c>
      <c r="H594" s="1">
        <f>GFDLA1fi_daily_modified!F594</f>
        <v>26.832765999999999</v>
      </c>
      <c r="I594" s="1">
        <f>GFDLA1fi_daily_modified!J594</f>
        <v>15.740375</v>
      </c>
      <c r="J594" s="1">
        <f t="shared" si="33"/>
        <v>21.2865705</v>
      </c>
    </row>
    <row r="595" spans="1:10" x14ac:dyDescent="0.25">
      <c r="A595" t="str">
        <f>GFDLA1fi_daily_modified!A595</f>
        <v>2001-08-17T00:00:00Z</v>
      </c>
      <c r="B595" s="1">
        <f t="shared" si="30"/>
        <v>2001</v>
      </c>
      <c r="C595" s="1">
        <f t="shared" si="31"/>
        <v>2</v>
      </c>
      <c r="D595" s="1">
        <v>8</v>
      </c>
      <c r="E595" s="1">
        <v>17</v>
      </c>
      <c r="F595" s="1">
        <f>GFDLA1fi_daily_modified!B595</f>
        <v>0.72094429999999998</v>
      </c>
      <c r="G595" s="1">
        <f t="shared" si="32"/>
        <v>7.2094430000000001E-2</v>
      </c>
      <c r="H595" s="1">
        <f>GFDLA1fi_daily_modified!F595</f>
        <v>26.935466999999999</v>
      </c>
      <c r="I595" s="1">
        <f>GFDLA1fi_daily_modified!J595</f>
        <v>15.97536</v>
      </c>
      <c r="J595" s="1">
        <f t="shared" si="33"/>
        <v>21.455413499999999</v>
      </c>
    </row>
    <row r="596" spans="1:10" x14ac:dyDescent="0.25">
      <c r="A596" t="str">
        <f>GFDLA1fi_daily_modified!A596</f>
        <v>2001-08-18T00:00:00Z</v>
      </c>
      <c r="B596" s="1">
        <f t="shared" si="30"/>
        <v>2001</v>
      </c>
      <c r="C596" s="1">
        <f t="shared" si="31"/>
        <v>2</v>
      </c>
      <c r="D596" s="1">
        <v>8</v>
      </c>
      <c r="E596" s="1">
        <v>18</v>
      </c>
      <c r="F596" s="1">
        <f>GFDLA1fi_daily_modified!B596</f>
        <v>11.509995</v>
      </c>
      <c r="G596" s="1">
        <f t="shared" si="32"/>
        <v>1.1509995</v>
      </c>
      <c r="H596" s="1">
        <f>GFDLA1fi_daily_modified!F596</f>
        <v>27.459564</v>
      </c>
      <c r="I596" s="1">
        <f>GFDLA1fi_daily_modified!J596</f>
        <v>16.124099999999999</v>
      </c>
      <c r="J596" s="1">
        <f t="shared" si="33"/>
        <v>21.791831999999999</v>
      </c>
    </row>
    <row r="597" spans="1:10" x14ac:dyDescent="0.25">
      <c r="A597" t="str">
        <f>GFDLA1fi_daily_modified!A597</f>
        <v>2001-08-19T00:00:00Z</v>
      </c>
      <c r="B597" s="1">
        <f t="shared" si="30"/>
        <v>2001</v>
      </c>
      <c r="C597" s="1">
        <f t="shared" si="31"/>
        <v>2</v>
      </c>
      <c r="D597" s="1">
        <v>8</v>
      </c>
      <c r="E597" s="1">
        <v>19</v>
      </c>
      <c r="F597" s="1">
        <f>GFDLA1fi_daily_modified!B597</f>
        <v>0.99682269999999995</v>
      </c>
      <c r="G597" s="1">
        <f t="shared" si="32"/>
        <v>9.9682269999999989E-2</v>
      </c>
      <c r="H597" s="1">
        <f>GFDLA1fi_daily_modified!F597</f>
        <v>22.1937</v>
      </c>
      <c r="I597" s="1">
        <f>GFDLA1fi_daily_modified!J597</f>
        <v>9.1090479999999996</v>
      </c>
      <c r="J597" s="1">
        <f t="shared" si="33"/>
        <v>15.651374000000001</v>
      </c>
    </row>
    <row r="598" spans="1:10" x14ac:dyDescent="0.25">
      <c r="A598" t="str">
        <f>GFDLA1fi_daily_modified!A598</f>
        <v>2001-08-20T00:00:00Z</v>
      </c>
      <c r="B598" s="1">
        <f t="shared" si="30"/>
        <v>2001</v>
      </c>
      <c r="C598" s="1">
        <f t="shared" si="31"/>
        <v>2</v>
      </c>
      <c r="D598" s="1">
        <v>8</v>
      </c>
      <c r="E598" s="1">
        <v>20</v>
      </c>
      <c r="F598" s="1">
        <f>GFDLA1fi_daily_modified!B598</f>
        <v>0</v>
      </c>
      <c r="G598" s="1">
        <f t="shared" si="32"/>
        <v>0</v>
      </c>
      <c r="H598" s="1">
        <f>GFDLA1fi_daily_modified!F598</f>
        <v>22.111946</v>
      </c>
      <c r="I598" s="1">
        <f>GFDLA1fi_daily_modified!J598</f>
        <v>5.8684849999999997</v>
      </c>
      <c r="J598" s="1">
        <f t="shared" si="33"/>
        <v>13.9902155</v>
      </c>
    </row>
    <row r="599" spans="1:10" x14ac:dyDescent="0.25">
      <c r="A599" t="str">
        <f>GFDLA1fi_daily_modified!A599</f>
        <v>2001-08-21T00:00:00Z</v>
      </c>
      <c r="B599" s="1">
        <f t="shared" si="30"/>
        <v>2001</v>
      </c>
      <c r="C599" s="1">
        <f t="shared" si="31"/>
        <v>2</v>
      </c>
      <c r="D599" s="1">
        <v>8</v>
      </c>
      <c r="E599" s="1">
        <v>21</v>
      </c>
      <c r="F599" s="1">
        <f>GFDLA1fi_daily_modified!B599</f>
        <v>3.9852947E-2</v>
      </c>
      <c r="G599" s="1">
        <f t="shared" si="32"/>
        <v>3.9852947000000001E-3</v>
      </c>
      <c r="H599" s="1">
        <f>GFDLA1fi_daily_modified!F599</f>
        <v>23.834441999999999</v>
      </c>
      <c r="I599" s="1">
        <f>GFDLA1fi_daily_modified!J599</f>
        <v>13.005216000000001</v>
      </c>
      <c r="J599" s="1">
        <f t="shared" si="33"/>
        <v>18.419829</v>
      </c>
    </row>
    <row r="600" spans="1:10" x14ac:dyDescent="0.25">
      <c r="A600" t="str">
        <f>GFDLA1fi_daily_modified!A600</f>
        <v>2001-08-22T00:00:00Z</v>
      </c>
      <c r="B600" s="1">
        <f t="shared" si="30"/>
        <v>2001</v>
      </c>
      <c r="C600" s="1">
        <f t="shared" si="31"/>
        <v>2</v>
      </c>
      <c r="D600" s="1">
        <v>8</v>
      </c>
      <c r="E600" s="1">
        <v>22</v>
      </c>
      <c r="F600" s="1">
        <f>GFDLA1fi_daily_modified!B600</f>
        <v>0</v>
      </c>
      <c r="G600" s="1">
        <f t="shared" si="32"/>
        <v>0</v>
      </c>
      <c r="H600" s="1">
        <f>GFDLA1fi_daily_modified!F600</f>
        <v>23.231539000000001</v>
      </c>
      <c r="I600" s="1">
        <f>GFDLA1fi_daily_modified!J600</f>
        <v>10.609128999999999</v>
      </c>
      <c r="J600" s="1">
        <f t="shared" si="33"/>
        <v>16.920334</v>
      </c>
    </row>
    <row r="601" spans="1:10" x14ac:dyDescent="0.25">
      <c r="A601" t="str">
        <f>GFDLA1fi_daily_modified!A601</f>
        <v>2001-08-23T00:00:00Z</v>
      </c>
      <c r="B601" s="1">
        <f t="shared" si="30"/>
        <v>2001</v>
      </c>
      <c r="C601" s="1">
        <f t="shared" si="31"/>
        <v>2</v>
      </c>
      <c r="D601" s="1">
        <v>8</v>
      </c>
      <c r="E601" s="1">
        <v>23</v>
      </c>
      <c r="F601" s="1">
        <f>GFDLA1fi_daily_modified!B601</f>
        <v>0</v>
      </c>
      <c r="G601" s="1">
        <f t="shared" si="32"/>
        <v>0</v>
      </c>
      <c r="H601" s="1">
        <f>GFDLA1fi_daily_modified!F601</f>
        <v>26.325106000000002</v>
      </c>
      <c r="I601" s="1">
        <f>GFDLA1fi_daily_modified!J601</f>
        <v>8.2005979999999994</v>
      </c>
      <c r="J601" s="1">
        <f t="shared" si="33"/>
        <v>17.262852000000002</v>
      </c>
    </row>
    <row r="602" spans="1:10" x14ac:dyDescent="0.25">
      <c r="A602" t="str">
        <f>GFDLA1fi_daily_modified!A602</f>
        <v>2001-08-24T00:00:00Z</v>
      </c>
      <c r="B602" s="1">
        <f t="shared" si="30"/>
        <v>2001</v>
      </c>
      <c r="C602" s="1">
        <f t="shared" si="31"/>
        <v>2</v>
      </c>
      <c r="D602" s="1">
        <v>8</v>
      </c>
      <c r="E602" s="1">
        <v>24</v>
      </c>
      <c r="F602" s="1">
        <f>GFDLA1fi_daily_modified!B602</f>
        <v>0.28422782000000002</v>
      </c>
      <c r="G602" s="1">
        <f t="shared" si="32"/>
        <v>2.8422782000000001E-2</v>
      </c>
      <c r="H602" s="1">
        <f>GFDLA1fi_daily_modified!F602</f>
        <v>29.054960000000001</v>
      </c>
      <c r="I602" s="1">
        <f>GFDLA1fi_daily_modified!J602</f>
        <v>16.638995999999999</v>
      </c>
      <c r="J602" s="1">
        <f t="shared" si="33"/>
        <v>22.846978</v>
      </c>
    </row>
    <row r="603" spans="1:10" x14ac:dyDescent="0.25">
      <c r="A603" t="str">
        <f>GFDLA1fi_daily_modified!A603</f>
        <v>2001-08-25T00:00:00Z</v>
      </c>
      <c r="B603" s="1">
        <f t="shared" si="30"/>
        <v>2001</v>
      </c>
      <c r="C603" s="1">
        <f t="shared" si="31"/>
        <v>2</v>
      </c>
      <c r="D603" s="1">
        <v>8</v>
      </c>
      <c r="E603" s="1">
        <v>25</v>
      </c>
      <c r="F603" s="1">
        <f>GFDLA1fi_daily_modified!B603</f>
        <v>6.1240424999999998</v>
      </c>
      <c r="G603" s="1">
        <f t="shared" si="32"/>
        <v>0.61240424999999998</v>
      </c>
      <c r="H603" s="1">
        <f>GFDLA1fi_daily_modified!F603</f>
        <v>29.794955999999999</v>
      </c>
      <c r="I603" s="1">
        <f>GFDLA1fi_daily_modified!J603</f>
        <v>15.740304999999999</v>
      </c>
      <c r="J603" s="1">
        <f t="shared" si="33"/>
        <v>22.767630499999999</v>
      </c>
    </row>
    <row r="604" spans="1:10" x14ac:dyDescent="0.25">
      <c r="A604" t="str">
        <f>GFDLA1fi_daily_modified!A604</f>
        <v>2001-08-26T00:00:00Z</v>
      </c>
      <c r="B604" s="1">
        <f t="shared" si="30"/>
        <v>2001</v>
      </c>
      <c r="C604" s="1">
        <f t="shared" si="31"/>
        <v>2</v>
      </c>
      <c r="D604" s="1">
        <v>8</v>
      </c>
      <c r="E604" s="1">
        <v>26</v>
      </c>
      <c r="F604" s="1">
        <f>GFDLA1fi_daily_modified!B604</f>
        <v>0.71482749999999995</v>
      </c>
      <c r="G604" s="1">
        <f t="shared" si="32"/>
        <v>7.1482749999999998E-2</v>
      </c>
      <c r="H604" s="1">
        <f>GFDLA1fi_daily_modified!F604</f>
        <v>32.208480000000002</v>
      </c>
      <c r="I604" s="1">
        <f>GFDLA1fi_daily_modified!J604</f>
        <v>20.383555999999999</v>
      </c>
      <c r="J604" s="1">
        <f t="shared" si="33"/>
        <v>26.296018</v>
      </c>
    </row>
    <row r="605" spans="1:10" x14ac:dyDescent="0.25">
      <c r="A605" t="str">
        <f>GFDLA1fi_daily_modified!A605</f>
        <v>2001-08-27T00:00:00Z</v>
      </c>
      <c r="B605" s="1">
        <f t="shared" si="30"/>
        <v>2001</v>
      </c>
      <c r="C605" s="1">
        <f t="shared" si="31"/>
        <v>2</v>
      </c>
      <c r="D605" s="1">
        <v>8</v>
      </c>
      <c r="E605" s="1">
        <v>27</v>
      </c>
      <c r="F605" s="1">
        <f>GFDLA1fi_daily_modified!B605</f>
        <v>9.7249940000000006</v>
      </c>
      <c r="G605" s="1">
        <f t="shared" si="32"/>
        <v>0.97249940000000001</v>
      </c>
      <c r="H605" s="1">
        <f>GFDLA1fi_daily_modified!F605</f>
        <v>29.960011999999999</v>
      </c>
      <c r="I605" s="1">
        <f>GFDLA1fi_daily_modified!J605</f>
        <v>17.798107000000002</v>
      </c>
      <c r="J605" s="1">
        <f t="shared" si="33"/>
        <v>23.8790595</v>
      </c>
    </row>
    <row r="606" spans="1:10" x14ac:dyDescent="0.25">
      <c r="A606" t="str">
        <f>GFDLA1fi_daily_modified!A606</f>
        <v>2001-08-28T00:00:00Z</v>
      </c>
      <c r="B606" s="1">
        <f t="shared" si="30"/>
        <v>2001</v>
      </c>
      <c r="C606" s="1">
        <f t="shared" si="31"/>
        <v>2</v>
      </c>
      <c r="D606" s="1">
        <v>8</v>
      </c>
      <c r="E606" s="1">
        <v>28</v>
      </c>
      <c r="F606" s="1">
        <f>GFDLA1fi_daily_modified!B606</f>
        <v>4.5432568</v>
      </c>
      <c r="G606" s="1">
        <f t="shared" si="32"/>
        <v>0.45432568000000001</v>
      </c>
      <c r="H606" s="1">
        <f>GFDLA1fi_daily_modified!F606</f>
        <v>23.235657</v>
      </c>
      <c r="I606" s="1">
        <f>GFDLA1fi_daily_modified!J606</f>
        <v>10.529902</v>
      </c>
      <c r="J606" s="1">
        <f t="shared" si="33"/>
        <v>16.882779499999998</v>
      </c>
    </row>
    <row r="607" spans="1:10" x14ac:dyDescent="0.25">
      <c r="A607" t="str">
        <f>GFDLA1fi_daily_modified!A607</f>
        <v>2001-08-29T00:00:00Z</v>
      </c>
      <c r="B607" s="1">
        <f t="shared" si="30"/>
        <v>2001</v>
      </c>
      <c r="C607" s="1">
        <f t="shared" si="31"/>
        <v>2</v>
      </c>
      <c r="D607" s="1">
        <v>8</v>
      </c>
      <c r="E607" s="1">
        <v>29</v>
      </c>
      <c r="F607" s="1">
        <f>GFDLA1fi_daily_modified!B607</f>
        <v>0</v>
      </c>
      <c r="G607" s="1">
        <f t="shared" si="32"/>
        <v>0</v>
      </c>
      <c r="H607" s="1">
        <f>GFDLA1fi_daily_modified!F607</f>
        <v>23.738189999999999</v>
      </c>
      <c r="I607" s="1">
        <f>GFDLA1fi_daily_modified!J607</f>
        <v>3.6193673999999998</v>
      </c>
      <c r="J607" s="1">
        <f t="shared" si="33"/>
        <v>13.678778699999999</v>
      </c>
    </row>
    <row r="608" spans="1:10" x14ac:dyDescent="0.25">
      <c r="A608" t="str">
        <f>GFDLA1fi_daily_modified!A608</f>
        <v>2001-08-30T00:00:00Z</v>
      </c>
      <c r="B608" s="1">
        <f t="shared" si="30"/>
        <v>2001</v>
      </c>
      <c r="C608" s="1">
        <f t="shared" si="31"/>
        <v>2</v>
      </c>
      <c r="D608" s="1">
        <v>8</v>
      </c>
      <c r="E608" s="1">
        <v>30</v>
      </c>
      <c r="F608" s="1">
        <f>GFDLA1fi_daily_modified!B608</f>
        <v>0</v>
      </c>
      <c r="G608" s="1">
        <f t="shared" si="32"/>
        <v>0</v>
      </c>
      <c r="H608" s="1">
        <f>GFDLA1fi_daily_modified!F608</f>
        <v>27.491565999999999</v>
      </c>
      <c r="I608" s="1">
        <f>GFDLA1fi_daily_modified!J608</f>
        <v>12.568444</v>
      </c>
      <c r="J608" s="1">
        <f t="shared" si="33"/>
        <v>20.030004999999999</v>
      </c>
    </row>
    <row r="609" spans="1:10" x14ac:dyDescent="0.25">
      <c r="A609" t="str">
        <f>GFDLA1fi_daily_modified!A609</f>
        <v>2001-08-31T00:00:00Z</v>
      </c>
      <c r="B609" s="1">
        <f t="shared" si="30"/>
        <v>2001</v>
      </c>
      <c r="C609" s="1">
        <f t="shared" si="31"/>
        <v>2</v>
      </c>
      <c r="D609" s="1">
        <v>8</v>
      </c>
      <c r="E609" s="1">
        <v>31</v>
      </c>
      <c r="F609" s="1">
        <f>GFDLA1fi_daily_modified!B609</f>
        <v>0</v>
      </c>
      <c r="G609" s="1">
        <f t="shared" si="32"/>
        <v>0</v>
      </c>
      <c r="H609" s="1">
        <f>GFDLA1fi_daily_modified!F609</f>
        <v>27.950921999999998</v>
      </c>
      <c r="I609" s="1">
        <f>GFDLA1fi_daily_modified!J609</f>
        <v>14.014051</v>
      </c>
      <c r="J609" s="1">
        <f t="shared" si="33"/>
        <v>20.9824865</v>
      </c>
    </row>
    <row r="610" spans="1:10" x14ac:dyDescent="0.25">
      <c r="A610" t="str">
        <f>GFDLA1fi_daily_modified!A610</f>
        <v>2001-09-01T00:00:00Z</v>
      </c>
      <c r="B610" s="1">
        <f t="shared" si="30"/>
        <v>2001</v>
      </c>
      <c r="C610" s="1">
        <f t="shared" si="31"/>
        <v>2</v>
      </c>
      <c r="D610" s="1">
        <v>9</v>
      </c>
      <c r="E610" s="1">
        <v>1</v>
      </c>
      <c r="F610" s="1">
        <f>GFDLA1fi_daily_modified!B610</f>
        <v>0</v>
      </c>
      <c r="G610" s="1">
        <f t="shared" si="32"/>
        <v>0</v>
      </c>
      <c r="H610" s="1">
        <f>GFDLA1fi_daily_modified!F610</f>
        <v>28.391935</v>
      </c>
      <c r="I610" s="1">
        <f>GFDLA1fi_daily_modified!J610</f>
        <v>13.671400999999999</v>
      </c>
      <c r="J610" s="1">
        <f t="shared" si="33"/>
        <v>21.031668</v>
      </c>
    </row>
    <row r="611" spans="1:10" x14ac:dyDescent="0.25">
      <c r="A611" t="str">
        <f>GFDLA1fi_daily_modified!A611</f>
        <v>2001-09-02T00:00:00Z</v>
      </c>
      <c r="B611" s="1">
        <f t="shared" si="30"/>
        <v>2001</v>
      </c>
      <c r="C611" s="1">
        <f t="shared" si="31"/>
        <v>2</v>
      </c>
      <c r="D611" s="1">
        <v>9</v>
      </c>
      <c r="E611" s="1">
        <v>2</v>
      </c>
      <c r="F611" s="1">
        <f>GFDLA1fi_daily_modified!B611</f>
        <v>0.21684468000000001</v>
      </c>
      <c r="G611" s="1">
        <f t="shared" si="32"/>
        <v>2.1684468000000002E-2</v>
      </c>
      <c r="H611" s="1">
        <f>GFDLA1fi_daily_modified!F611</f>
        <v>28.338235999999998</v>
      </c>
      <c r="I611" s="1">
        <f>GFDLA1fi_daily_modified!J611</f>
        <v>13.587365999999999</v>
      </c>
      <c r="J611" s="1">
        <f t="shared" si="33"/>
        <v>20.962800999999999</v>
      </c>
    </row>
    <row r="612" spans="1:10" x14ac:dyDescent="0.25">
      <c r="A612" t="str">
        <f>GFDLA1fi_daily_modified!A612</f>
        <v>2001-09-03T00:00:00Z</v>
      </c>
      <c r="B612" s="1">
        <f t="shared" si="30"/>
        <v>2001</v>
      </c>
      <c r="C612" s="1">
        <f t="shared" si="31"/>
        <v>2</v>
      </c>
      <c r="D612" s="1">
        <v>9</v>
      </c>
      <c r="E612" s="1">
        <v>3</v>
      </c>
      <c r="F612" s="1">
        <f>GFDLA1fi_daily_modified!B612</f>
        <v>9.5670804999999994</v>
      </c>
      <c r="G612" s="1">
        <f t="shared" si="32"/>
        <v>0.95670804999999992</v>
      </c>
      <c r="H612" s="1">
        <f>GFDLA1fi_daily_modified!F612</f>
        <v>27.739567000000001</v>
      </c>
      <c r="I612" s="1">
        <f>GFDLA1fi_daily_modified!J612</f>
        <v>15.379576999999999</v>
      </c>
      <c r="J612" s="1">
        <f t="shared" si="33"/>
        <v>21.559571999999999</v>
      </c>
    </row>
    <row r="613" spans="1:10" x14ac:dyDescent="0.25">
      <c r="A613" t="str">
        <f>GFDLA1fi_daily_modified!A613</f>
        <v>2001-09-04T00:00:00Z</v>
      </c>
      <c r="B613" s="1">
        <f t="shared" si="30"/>
        <v>2001</v>
      </c>
      <c r="C613" s="1">
        <f t="shared" si="31"/>
        <v>2</v>
      </c>
      <c r="D613" s="1">
        <v>9</v>
      </c>
      <c r="E613" s="1">
        <v>4</v>
      </c>
      <c r="F613" s="1">
        <f>GFDLA1fi_daily_modified!B613</f>
        <v>0.34672487000000002</v>
      </c>
      <c r="G613" s="1">
        <f t="shared" si="32"/>
        <v>3.4672487000000002E-2</v>
      </c>
      <c r="H613" s="1">
        <f>GFDLA1fi_daily_modified!F613</f>
        <v>24.973324000000002</v>
      </c>
      <c r="I613" s="1">
        <f>GFDLA1fi_daily_modified!J613</f>
        <v>10.596622999999999</v>
      </c>
      <c r="J613" s="1">
        <f t="shared" si="33"/>
        <v>17.7849735</v>
      </c>
    </row>
    <row r="614" spans="1:10" x14ac:dyDescent="0.25">
      <c r="A614" t="str">
        <f>GFDLA1fi_daily_modified!A614</f>
        <v>2001-09-05T00:00:00Z</v>
      </c>
      <c r="B614" s="1">
        <f t="shared" si="30"/>
        <v>2001</v>
      </c>
      <c r="C614" s="1">
        <f t="shared" si="31"/>
        <v>2</v>
      </c>
      <c r="D614" s="1">
        <v>9</v>
      </c>
      <c r="E614" s="1">
        <v>5</v>
      </c>
      <c r="F614" s="1">
        <f>GFDLA1fi_daily_modified!B614</f>
        <v>19.466449999999998</v>
      </c>
      <c r="G614" s="1">
        <f t="shared" si="32"/>
        <v>1.9466449999999997</v>
      </c>
      <c r="H614" s="1">
        <f>GFDLA1fi_daily_modified!F614</f>
        <v>21.067623000000001</v>
      </c>
      <c r="I614" s="1">
        <f>GFDLA1fi_daily_modified!J614</f>
        <v>10.864470000000001</v>
      </c>
      <c r="J614" s="1">
        <f t="shared" si="33"/>
        <v>15.966046500000001</v>
      </c>
    </row>
    <row r="615" spans="1:10" x14ac:dyDescent="0.25">
      <c r="A615" t="str">
        <f>GFDLA1fi_daily_modified!A615</f>
        <v>2001-09-06T00:00:00Z</v>
      </c>
      <c r="B615" s="1">
        <f t="shared" si="30"/>
        <v>2001</v>
      </c>
      <c r="C615" s="1">
        <f t="shared" si="31"/>
        <v>2</v>
      </c>
      <c r="D615" s="1">
        <v>9</v>
      </c>
      <c r="E615" s="1">
        <v>6</v>
      </c>
      <c r="F615" s="1">
        <f>GFDLA1fi_daily_modified!B615</f>
        <v>1.1363692999999999</v>
      </c>
      <c r="G615" s="1">
        <f t="shared" si="32"/>
        <v>0.11363693</v>
      </c>
      <c r="H615" s="1">
        <f>GFDLA1fi_daily_modified!F615</f>
        <v>19.592310000000001</v>
      </c>
      <c r="I615" s="1">
        <f>GFDLA1fi_daily_modified!J615</f>
        <v>6.3132267000000004</v>
      </c>
      <c r="J615" s="1">
        <f t="shared" si="33"/>
        <v>12.952768350000001</v>
      </c>
    </row>
    <row r="616" spans="1:10" x14ac:dyDescent="0.25">
      <c r="A616" t="str">
        <f>GFDLA1fi_daily_modified!A616</f>
        <v>2001-09-07T00:00:00Z</v>
      </c>
      <c r="B616" s="1">
        <f t="shared" si="30"/>
        <v>2001</v>
      </c>
      <c r="C616" s="1">
        <f t="shared" si="31"/>
        <v>2</v>
      </c>
      <c r="D616" s="1">
        <v>9</v>
      </c>
      <c r="E616" s="1">
        <v>7</v>
      </c>
      <c r="F616" s="1">
        <f>GFDLA1fi_daily_modified!B616</f>
        <v>1.3363124000000001E-2</v>
      </c>
      <c r="G616" s="1">
        <f t="shared" si="32"/>
        <v>1.3363124E-3</v>
      </c>
      <c r="H616" s="1">
        <f>GFDLA1fi_daily_modified!F616</f>
        <v>21.400805999999999</v>
      </c>
      <c r="I616" s="1">
        <f>GFDLA1fi_daily_modified!J616</f>
        <v>7.399394</v>
      </c>
      <c r="J616" s="1">
        <f t="shared" si="33"/>
        <v>14.4001</v>
      </c>
    </row>
    <row r="617" spans="1:10" x14ac:dyDescent="0.25">
      <c r="A617" t="str">
        <f>GFDLA1fi_daily_modified!A617</f>
        <v>2001-09-08T00:00:00Z</v>
      </c>
      <c r="B617" s="1">
        <f t="shared" si="30"/>
        <v>2001</v>
      </c>
      <c r="C617" s="1">
        <f t="shared" si="31"/>
        <v>2</v>
      </c>
      <c r="D617" s="1">
        <v>9</v>
      </c>
      <c r="E617" s="1">
        <v>8</v>
      </c>
      <c r="F617" s="1">
        <f>GFDLA1fi_daily_modified!B617</f>
        <v>0.6140217</v>
      </c>
      <c r="G617" s="1">
        <f t="shared" si="32"/>
        <v>6.1402169999999999E-2</v>
      </c>
      <c r="H617" s="1">
        <f>GFDLA1fi_daily_modified!F617</f>
        <v>20.119726</v>
      </c>
      <c r="I617" s="1">
        <f>GFDLA1fi_daily_modified!J617</f>
        <v>8.8026669999999996</v>
      </c>
      <c r="J617" s="1">
        <f t="shared" si="33"/>
        <v>14.4611965</v>
      </c>
    </row>
    <row r="618" spans="1:10" x14ac:dyDescent="0.25">
      <c r="A618" t="str">
        <f>GFDLA1fi_daily_modified!A618</f>
        <v>2001-09-09T00:00:00Z</v>
      </c>
      <c r="B618" s="1">
        <f t="shared" si="30"/>
        <v>2001</v>
      </c>
      <c r="C618" s="1">
        <f t="shared" si="31"/>
        <v>2</v>
      </c>
      <c r="D618" s="1">
        <v>9</v>
      </c>
      <c r="E618" s="1">
        <v>9</v>
      </c>
      <c r="F618" s="1">
        <f>GFDLA1fi_daily_modified!B618</f>
        <v>4.1521406000000001</v>
      </c>
      <c r="G618" s="1">
        <f t="shared" si="32"/>
        <v>0.41521406</v>
      </c>
      <c r="H618" s="1">
        <f>GFDLA1fi_daily_modified!F618</f>
        <v>17.342324999999999</v>
      </c>
      <c r="I618" s="1">
        <f>GFDLA1fi_daily_modified!J618</f>
        <v>8.1357510000000008</v>
      </c>
      <c r="J618" s="1">
        <f t="shared" si="33"/>
        <v>12.739038000000001</v>
      </c>
    </row>
    <row r="619" spans="1:10" x14ac:dyDescent="0.25">
      <c r="A619" t="str">
        <f>GFDLA1fi_daily_modified!A619</f>
        <v>2001-09-10T00:00:00Z</v>
      </c>
      <c r="B619" s="1">
        <f t="shared" si="30"/>
        <v>2001</v>
      </c>
      <c r="C619" s="1">
        <f t="shared" si="31"/>
        <v>2</v>
      </c>
      <c r="D619" s="1">
        <v>9</v>
      </c>
      <c r="E619" s="1">
        <v>10</v>
      </c>
      <c r="F619" s="1">
        <f>GFDLA1fi_daily_modified!B619</f>
        <v>0</v>
      </c>
      <c r="G619" s="1">
        <f t="shared" si="32"/>
        <v>0</v>
      </c>
      <c r="H619" s="1">
        <f>GFDLA1fi_daily_modified!F619</f>
        <v>19.033322999999999</v>
      </c>
      <c r="I619" s="1">
        <f>GFDLA1fi_daily_modified!J619</f>
        <v>6.0885559999999996</v>
      </c>
      <c r="J619" s="1">
        <f t="shared" si="33"/>
        <v>12.5609395</v>
      </c>
    </row>
    <row r="620" spans="1:10" x14ac:dyDescent="0.25">
      <c r="A620" t="str">
        <f>GFDLA1fi_daily_modified!A620</f>
        <v>2001-09-11T00:00:00Z</v>
      </c>
      <c r="B620" s="1">
        <f t="shared" si="30"/>
        <v>2001</v>
      </c>
      <c r="C620" s="1">
        <f t="shared" si="31"/>
        <v>2</v>
      </c>
      <c r="D620" s="1">
        <v>9</v>
      </c>
      <c r="E620" s="1">
        <v>11</v>
      </c>
      <c r="F620" s="1">
        <f>GFDLA1fi_daily_modified!B620</f>
        <v>0.22773895</v>
      </c>
      <c r="G620" s="1">
        <f t="shared" si="32"/>
        <v>2.2773894999999999E-2</v>
      </c>
      <c r="H620" s="1">
        <f>GFDLA1fi_daily_modified!F620</f>
        <v>21.115500999999998</v>
      </c>
      <c r="I620" s="1">
        <f>GFDLA1fi_daily_modified!J620</f>
        <v>9.1810679999999998</v>
      </c>
      <c r="J620" s="1">
        <f t="shared" si="33"/>
        <v>15.148284499999999</v>
      </c>
    </row>
    <row r="621" spans="1:10" x14ac:dyDescent="0.25">
      <c r="A621" t="str">
        <f>GFDLA1fi_daily_modified!A621</f>
        <v>2001-09-12T00:00:00Z</v>
      </c>
      <c r="B621" s="1">
        <f t="shared" si="30"/>
        <v>2001</v>
      </c>
      <c r="C621" s="1">
        <f t="shared" si="31"/>
        <v>2</v>
      </c>
      <c r="D621" s="1">
        <v>9</v>
      </c>
      <c r="E621" s="1">
        <v>12</v>
      </c>
      <c r="F621" s="1">
        <f>GFDLA1fi_daily_modified!B621</f>
        <v>0</v>
      </c>
      <c r="G621" s="1">
        <f t="shared" si="32"/>
        <v>0</v>
      </c>
      <c r="H621" s="1">
        <f>GFDLA1fi_daily_modified!F621</f>
        <v>21.909852999999998</v>
      </c>
      <c r="I621" s="1">
        <f>GFDLA1fi_daily_modified!J621</f>
        <v>1.6202968</v>
      </c>
      <c r="J621" s="1">
        <f t="shared" si="33"/>
        <v>11.765074899999998</v>
      </c>
    </row>
    <row r="622" spans="1:10" x14ac:dyDescent="0.25">
      <c r="A622" t="str">
        <f>GFDLA1fi_daily_modified!A622</f>
        <v>2001-09-13T00:00:00Z</v>
      </c>
      <c r="B622" s="1">
        <f t="shared" si="30"/>
        <v>2001</v>
      </c>
      <c r="C622" s="1">
        <f t="shared" si="31"/>
        <v>2</v>
      </c>
      <c r="D622" s="1">
        <v>9</v>
      </c>
      <c r="E622" s="1">
        <v>13</v>
      </c>
      <c r="F622" s="1">
        <f>GFDLA1fi_daily_modified!B622</f>
        <v>7.2666069999999996</v>
      </c>
      <c r="G622" s="1">
        <f t="shared" si="32"/>
        <v>0.72666069999999994</v>
      </c>
      <c r="H622" s="1">
        <f>GFDLA1fi_daily_modified!F622</f>
        <v>24.050609999999999</v>
      </c>
      <c r="I622" s="1">
        <f>GFDLA1fi_daily_modified!J622</f>
        <v>12.443243000000001</v>
      </c>
      <c r="J622" s="1">
        <f t="shared" si="33"/>
        <v>18.246926500000001</v>
      </c>
    </row>
    <row r="623" spans="1:10" x14ac:dyDescent="0.25">
      <c r="A623" t="str">
        <f>GFDLA1fi_daily_modified!A623</f>
        <v>2001-09-14T00:00:00Z</v>
      </c>
      <c r="B623" s="1">
        <f t="shared" si="30"/>
        <v>2001</v>
      </c>
      <c r="C623" s="1">
        <f t="shared" si="31"/>
        <v>2</v>
      </c>
      <c r="D623" s="1">
        <v>9</v>
      </c>
      <c r="E623" s="1">
        <v>14</v>
      </c>
      <c r="F623" s="1">
        <f>GFDLA1fi_daily_modified!B623</f>
        <v>1.9886954999999999</v>
      </c>
      <c r="G623" s="1">
        <f t="shared" si="32"/>
        <v>0.19886955000000001</v>
      </c>
      <c r="H623" s="1">
        <f>GFDLA1fi_daily_modified!F623</f>
        <v>23.511194</v>
      </c>
      <c r="I623" s="1">
        <f>GFDLA1fi_daily_modified!J623</f>
        <v>8.9899520000000006</v>
      </c>
      <c r="J623" s="1">
        <f t="shared" si="33"/>
        <v>16.250572999999999</v>
      </c>
    </row>
    <row r="624" spans="1:10" x14ac:dyDescent="0.25">
      <c r="A624" t="str">
        <f>GFDLA1fi_daily_modified!A624</f>
        <v>2001-09-15T00:00:00Z</v>
      </c>
      <c r="B624" s="1">
        <f t="shared" ref="B624:B687" si="34">B259+1</f>
        <v>2001</v>
      </c>
      <c r="C624" s="1">
        <f t="shared" si="31"/>
        <v>2</v>
      </c>
      <c r="D624" s="1">
        <v>9</v>
      </c>
      <c r="E624" s="1">
        <v>15</v>
      </c>
      <c r="F624" s="1">
        <f>GFDLA1fi_daily_modified!B624</f>
        <v>6.4129050000000007E-2</v>
      </c>
      <c r="G624" s="1">
        <f t="shared" si="32"/>
        <v>6.4129050000000009E-3</v>
      </c>
      <c r="H624" s="1">
        <f>GFDLA1fi_daily_modified!F624</f>
        <v>17.610423999999998</v>
      </c>
      <c r="I624" s="1">
        <f>GFDLA1fi_daily_modified!J624</f>
        <v>2.7840831000000001</v>
      </c>
      <c r="J624" s="1">
        <f t="shared" si="33"/>
        <v>10.197253549999999</v>
      </c>
    </row>
    <row r="625" spans="1:10" x14ac:dyDescent="0.25">
      <c r="A625" t="str">
        <f>GFDLA1fi_daily_modified!A625</f>
        <v>2001-09-16T00:00:00Z</v>
      </c>
      <c r="B625" s="1">
        <f t="shared" si="34"/>
        <v>2001</v>
      </c>
      <c r="C625" s="1">
        <f t="shared" si="31"/>
        <v>2</v>
      </c>
      <c r="D625" s="1">
        <v>9</v>
      </c>
      <c r="E625" s="1">
        <v>16</v>
      </c>
      <c r="F625" s="1">
        <f>GFDLA1fi_daily_modified!B625</f>
        <v>2.4892218000000002</v>
      </c>
      <c r="G625" s="1">
        <f t="shared" si="32"/>
        <v>0.24892218000000002</v>
      </c>
      <c r="H625" s="1">
        <f>GFDLA1fi_daily_modified!F625</f>
        <v>14.924003000000001</v>
      </c>
      <c r="I625" s="1">
        <f>GFDLA1fi_daily_modified!J625</f>
        <v>1.4291737</v>
      </c>
      <c r="J625" s="1">
        <f t="shared" si="33"/>
        <v>8.1765883500000012</v>
      </c>
    </row>
    <row r="626" spans="1:10" x14ac:dyDescent="0.25">
      <c r="A626" t="str">
        <f>GFDLA1fi_daily_modified!A626</f>
        <v>2001-09-17T00:00:00Z</v>
      </c>
      <c r="B626" s="1">
        <f t="shared" si="34"/>
        <v>2001</v>
      </c>
      <c r="C626" s="1">
        <f t="shared" si="31"/>
        <v>2</v>
      </c>
      <c r="D626" s="1">
        <v>9</v>
      </c>
      <c r="E626" s="1">
        <v>17</v>
      </c>
      <c r="F626" s="1">
        <f>GFDLA1fi_daily_modified!B626</f>
        <v>1.4058352999999999</v>
      </c>
      <c r="G626" s="1">
        <f t="shared" si="32"/>
        <v>0.14058352999999998</v>
      </c>
      <c r="H626" s="1">
        <f>GFDLA1fi_daily_modified!F626</f>
        <v>11.152652</v>
      </c>
      <c r="I626" s="1">
        <f>GFDLA1fi_daily_modified!J626</f>
        <v>-2.6333120000000001</v>
      </c>
      <c r="J626" s="1">
        <f t="shared" si="33"/>
        <v>4.2596699999999998</v>
      </c>
    </row>
    <row r="627" spans="1:10" x14ac:dyDescent="0.25">
      <c r="A627" t="str">
        <f>GFDLA1fi_daily_modified!A627</f>
        <v>2001-09-18T00:00:00Z</v>
      </c>
      <c r="B627" s="1">
        <f t="shared" si="34"/>
        <v>2001</v>
      </c>
      <c r="C627" s="1">
        <f t="shared" si="31"/>
        <v>2</v>
      </c>
      <c r="D627" s="1">
        <v>9</v>
      </c>
      <c r="E627" s="1">
        <v>18</v>
      </c>
      <c r="F627" s="1">
        <f>GFDLA1fi_daily_modified!B627</f>
        <v>0</v>
      </c>
      <c r="G627" s="1">
        <f t="shared" si="32"/>
        <v>0</v>
      </c>
      <c r="H627" s="1">
        <f>GFDLA1fi_daily_modified!F627</f>
        <v>15.746093999999999</v>
      </c>
      <c r="I627" s="1">
        <f>GFDLA1fi_daily_modified!J627</f>
        <v>-1.2404873000000001</v>
      </c>
      <c r="J627" s="1">
        <f t="shared" si="33"/>
        <v>7.2528033499999998</v>
      </c>
    </row>
    <row r="628" spans="1:10" x14ac:dyDescent="0.25">
      <c r="A628" t="str">
        <f>GFDLA1fi_daily_modified!A628</f>
        <v>2001-09-19T00:00:00Z</v>
      </c>
      <c r="B628" s="1">
        <f t="shared" si="34"/>
        <v>2001</v>
      </c>
      <c r="C628" s="1">
        <f t="shared" si="31"/>
        <v>2</v>
      </c>
      <c r="D628" s="1">
        <v>9</v>
      </c>
      <c r="E628" s="1">
        <v>19</v>
      </c>
      <c r="F628" s="1">
        <f>GFDLA1fi_daily_modified!B628</f>
        <v>0</v>
      </c>
      <c r="G628" s="1">
        <f t="shared" si="32"/>
        <v>0</v>
      </c>
      <c r="H628" s="1">
        <f>GFDLA1fi_daily_modified!F628</f>
        <v>20.134844000000001</v>
      </c>
      <c r="I628" s="1">
        <f>GFDLA1fi_daily_modified!J628</f>
        <v>2.4708781000000002</v>
      </c>
      <c r="J628" s="1">
        <f t="shared" si="33"/>
        <v>11.302861050000001</v>
      </c>
    </row>
    <row r="629" spans="1:10" x14ac:dyDescent="0.25">
      <c r="A629" t="str">
        <f>GFDLA1fi_daily_modified!A629</f>
        <v>2001-09-20T00:00:00Z</v>
      </c>
      <c r="B629" s="1">
        <f t="shared" si="34"/>
        <v>2001</v>
      </c>
      <c r="C629" s="1">
        <f t="shared" si="31"/>
        <v>2</v>
      </c>
      <c r="D629" s="1">
        <v>9</v>
      </c>
      <c r="E629" s="1">
        <v>20</v>
      </c>
      <c r="F629" s="1">
        <f>GFDLA1fi_daily_modified!B629</f>
        <v>5.5797270000000001</v>
      </c>
      <c r="G629" s="1">
        <f t="shared" si="32"/>
        <v>0.55797269999999999</v>
      </c>
      <c r="H629" s="1">
        <f>GFDLA1fi_daily_modified!F629</f>
        <v>19.306576</v>
      </c>
      <c r="I629" s="1">
        <f>GFDLA1fi_daily_modified!J629</f>
        <v>9.7031209999999994</v>
      </c>
      <c r="J629" s="1">
        <f t="shared" si="33"/>
        <v>14.5048485</v>
      </c>
    </row>
    <row r="630" spans="1:10" x14ac:dyDescent="0.25">
      <c r="A630" t="str">
        <f>GFDLA1fi_daily_modified!A630</f>
        <v>2001-09-21T00:00:00Z</v>
      </c>
      <c r="B630" s="1">
        <f t="shared" si="34"/>
        <v>2001</v>
      </c>
      <c r="C630" s="1">
        <f t="shared" si="31"/>
        <v>2</v>
      </c>
      <c r="D630" s="1">
        <v>9</v>
      </c>
      <c r="E630" s="1">
        <v>21</v>
      </c>
      <c r="F630" s="1">
        <f>GFDLA1fi_daily_modified!B630</f>
        <v>2.030672</v>
      </c>
      <c r="G630" s="1">
        <f t="shared" si="32"/>
        <v>0.2030672</v>
      </c>
      <c r="H630" s="1">
        <f>GFDLA1fi_daily_modified!F630</f>
        <v>16.612310000000001</v>
      </c>
      <c r="I630" s="1">
        <f>GFDLA1fi_daily_modified!J630</f>
        <v>6.4236659999999999</v>
      </c>
      <c r="J630" s="1">
        <f t="shared" si="33"/>
        <v>11.517988000000001</v>
      </c>
    </row>
    <row r="631" spans="1:10" x14ac:dyDescent="0.25">
      <c r="A631" t="str">
        <f>GFDLA1fi_daily_modified!A631</f>
        <v>2001-09-22T00:00:00Z</v>
      </c>
      <c r="B631" s="1">
        <f t="shared" si="34"/>
        <v>2001</v>
      </c>
      <c r="C631" s="1">
        <f t="shared" si="31"/>
        <v>2</v>
      </c>
      <c r="D631" s="1">
        <v>9</v>
      </c>
      <c r="E631" s="1">
        <v>22</v>
      </c>
      <c r="F631" s="1">
        <f>GFDLA1fi_daily_modified!B631</f>
        <v>1.9579283999999999E-2</v>
      </c>
      <c r="G631" s="1">
        <f t="shared" si="32"/>
        <v>1.9579284E-3</v>
      </c>
      <c r="H631" s="1">
        <f>GFDLA1fi_daily_modified!F631</f>
        <v>12.60187</v>
      </c>
      <c r="I631" s="1">
        <f>GFDLA1fi_daily_modified!J631</f>
        <v>-0.20889772000000001</v>
      </c>
      <c r="J631" s="1">
        <f t="shared" si="33"/>
        <v>6.1964861400000002</v>
      </c>
    </row>
    <row r="632" spans="1:10" x14ac:dyDescent="0.25">
      <c r="A632" t="str">
        <f>GFDLA1fi_daily_modified!A632</f>
        <v>2001-09-23T00:00:00Z</v>
      </c>
      <c r="B632" s="1">
        <f t="shared" si="34"/>
        <v>2001</v>
      </c>
      <c r="C632" s="1">
        <f t="shared" si="31"/>
        <v>2</v>
      </c>
      <c r="D632" s="1">
        <v>9</v>
      </c>
      <c r="E632" s="1">
        <v>23</v>
      </c>
      <c r="F632" s="1">
        <f>GFDLA1fi_daily_modified!B632</f>
        <v>0</v>
      </c>
      <c r="G632" s="1">
        <f t="shared" si="32"/>
        <v>0</v>
      </c>
      <c r="H632" s="1">
        <f>GFDLA1fi_daily_modified!F632</f>
        <v>13.767385000000001</v>
      </c>
      <c r="I632" s="1">
        <f>GFDLA1fi_daily_modified!J632</f>
        <v>-2.9914854000000002</v>
      </c>
      <c r="J632" s="1">
        <f t="shared" si="33"/>
        <v>5.3879498000000003</v>
      </c>
    </row>
    <row r="633" spans="1:10" x14ac:dyDescent="0.25">
      <c r="A633" t="str">
        <f>GFDLA1fi_daily_modified!A633</f>
        <v>2001-09-24T00:00:00Z</v>
      </c>
      <c r="B633" s="1">
        <f t="shared" si="34"/>
        <v>2001</v>
      </c>
      <c r="C633" s="1">
        <f t="shared" si="31"/>
        <v>2</v>
      </c>
      <c r="D633" s="1">
        <v>9</v>
      </c>
      <c r="E633" s="1">
        <v>24</v>
      </c>
      <c r="F633" s="1">
        <f>GFDLA1fi_daily_modified!B633</f>
        <v>0.28904685000000002</v>
      </c>
      <c r="G633" s="1">
        <f t="shared" si="32"/>
        <v>2.8904685000000003E-2</v>
      </c>
      <c r="H633" s="1">
        <f>GFDLA1fi_daily_modified!F633</f>
        <v>14.317098</v>
      </c>
      <c r="I633" s="1">
        <f>GFDLA1fi_daily_modified!J633</f>
        <v>4.4859270000000002</v>
      </c>
      <c r="J633" s="1">
        <f t="shared" si="33"/>
        <v>9.4015124999999991</v>
      </c>
    </row>
    <row r="634" spans="1:10" x14ac:dyDescent="0.25">
      <c r="A634" t="str">
        <f>GFDLA1fi_daily_modified!A634</f>
        <v>2001-09-25T00:00:00Z</v>
      </c>
      <c r="B634" s="1">
        <f t="shared" si="34"/>
        <v>2001</v>
      </c>
      <c r="C634" s="1">
        <f t="shared" si="31"/>
        <v>2</v>
      </c>
      <c r="D634" s="1">
        <v>9</v>
      </c>
      <c r="E634" s="1">
        <v>25</v>
      </c>
      <c r="F634" s="1">
        <f>GFDLA1fi_daily_modified!B634</f>
        <v>0</v>
      </c>
      <c r="G634" s="1">
        <f t="shared" si="32"/>
        <v>0</v>
      </c>
      <c r="H634" s="1">
        <f>GFDLA1fi_daily_modified!F634</f>
        <v>17.556646000000001</v>
      </c>
      <c r="I634" s="1">
        <f>GFDLA1fi_daily_modified!J634</f>
        <v>-0.56766419999999995</v>
      </c>
      <c r="J634" s="1">
        <f t="shared" si="33"/>
        <v>8.4944909000000006</v>
      </c>
    </row>
    <row r="635" spans="1:10" x14ac:dyDescent="0.25">
      <c r="A635" t="str">
        <f>GFDLA1fi_daily_modified!A635</f>
        <v>2001-09-26T00:00:00Z</v>
      </c>
      <c r="B635" s="1">
        <f t="shared" si="34"/>
        <v>2001</v>
      </c>
      <c r="C635" s="1">
        <f t="shared" si="31"/>
        <v>2</v>
      </c>
      <c r="D635" s="1">
        <v>9</v>
      </c>
      <c r="E635" s="1">
        <v>26</v>
      </c>
      <c r="F635" s="1">
        <f>GFDLA1fi_daily_modified!B635</f>
        <v>0</v>
      </c>
      <c r="G635" s="1">
        <f t="shared" si="32"/>
        <v>0</v>
      </c>
      <c r="H635" s="1">
        <f>GFDLA1fi_daily_modified!F635</f>
        <v>20.155172</v>
      </c>
      <c r="I635" s="1">
        <f>GFDLA1fi_daily_modified!J635</f>
        <v>10.658253</v>
      </c>
      <c r="J635" s="1">
        <f t="shared" si="33"/>
        <v>15.406712500000001</v>
      </c>
    </row>
    <row r="636" spans="1:10" x14ac:dyDescent="0.25">
      <c r="A636" t="str">
        <f>GFDLA1fi_daily_modified!A636</f>
        <v>2001-09-27T00:00:00Z</v>
      </c>
      <c r="B636" s="1">
        <f t="shared" si="34"/>
        <v>2001</v>
      </c>
      <c r="C636" s="1">
        <f t="shared" si="31"/>
        <v>2</v>
      </c>
      <c r="D636" s="1">
        <v>9</v>
      </c>
      <c r="E636" s="1">
        <v>27</v>
      </c>
      <c r="F636" s="1">
        <f>GFDLA1fi_daily_modified!B636</f>
        <v>0</v>
      </c>
      <c r="G636" s="1">
        <f t="shared" si="32"/>
        <v>0</v>
      </c>
      <c r="H636" s="1">
        <f>GFDLA1fi_daily_modified!F636</f>
        <v>19.899511</v>
      </c>
      <c r="I636" s="1">
        <f>GFDLA1fi_daily_modified!J636</f>
        <v>7.2205466999999999</v>
      </c>
      <c r="J636" s="1">
        <f t="shared" si="33"/>
        <v>13.56002885</v>
      </c>
    </row>
    <row r="637" spans="1:10" x14ac:dyDescent="0.25">
      <c r="A637" t="str">
        <f>GFDLA1fi_daily_modified!A637</f>
        <v>2001-09-28T00:00:00Z</v>
      </c>
      <c r="B637" s="1">
        <f t="shared" si="34"/>
        <v>2001</v>
      </c>
      <c r="C637" s="1">
        <f t="shared" si="31"/>
        <v>2</v>
      </c>
      <c r="D637" s="1">
        <v>9</v>
      </c>
      <c r="E637" s="1">
        <v>28</v>
      </c>
      <c r="F637" s="1">
        <f>GFDLA1fi_daily_modified!B637</f>
        <v>0</v>
      </c>
      <c r="G637" s="1">
        <f t="shared" si="32"/>
        <v>0</v>
      </c>
      <c r="H637" s="1">
        <f>GFDLA1fi_daily_modified!F637</f>
        <v>21.241266</v>
      </c>
      <c r="I637" s="1">
        <f>GFDLA1fi_daily_modified!J637</f>
        <v>4.6780567</v>
      </c>
      <c r="J637" s="1">
        <f t="shared" si="33"/>
        <v>12.959661349999999</v>
      </c>
    </row>
    <row r="638" spans="1:10" x14ac:dyDescent="0.25">
      <c r="A638" t="str">
        <f>GFDLA1fi_daily_modified!A638</f>
        <v>2001-09-29T00:00:00Z</v>
      </c>
      <c r="B638" s="1">
        <f t="shared" si="34"/>
        <v>2001</v>
      </c>
      <c r="C638" s="1">
        <f t="shared" si="31"/>
        <v>2</v>
      </c>
      <c r="D638" s="1">
        <v>9</v>
      </c>
      <c r="E638" s="1">
        <v>29</v>
      </c>
      <c r="F638" s="1">
        <f>GFDLA1fi_daily_modified!B638</f>
        <v>0</v>
      </c>
      <c r="G638" s="1">
        <f t="shared" si="32"/>
        <v>0</v>
      </c>
      <c r="H638" s="1">
        <f>GFDLA1fi_daily_modified!F638</f>
        <v>23.723054999999999</v>
      </c>
      <c r="I638" s="1">
        <f>GFDLA1fi_daily_modified!J638</f>
        <v>10.888121999999999</v>
      </c>
      <c r="J638" s="1">
        <f t="shared" si="33"/>
        <v>17.305588499999999</v>
      </c>
    </row>
    <row r="639" spans="1:10" x14ac:dyDescent="0.25">
      <c r="A639" t="str">
        <f>GFDLA1fi_daily_modified!A639</f>
        <v>2001-09-30T00:00:00Z</v>
      </c>
      <c r="B639" s="1">
        <f t="shared" si="34"/>
        <v>2001</v>
      </c>
      <c r="C639" s="1">
        <f t="shared" si="31"/>
        <v>2</v>
      </c>
      <c r="D639" s="1">
        <v>9</v>
      </c>
      <c r="E639" s="1">
        <v>30</v>
      </c>
      <c r="F639" s="1">
        <f>GFDLA1fi_daily_modified!B639</f>
        <v>5.9973717000000004</v>
      </c>
      <c r="G639" s="1">
        <f t="shared" si="32"/>
        <v>0.59973717000000004</v>
      </c>
      <c r="H639" s="1">
        <f>GFDLA1fi_daily_modified!F639</f>
        <v>22.9099</v>
      </c>
      <c r="I639" s="1">
        <f>GFDLA1fi_daily_modified!J639</f>
        <v>12.955651</v>
      </c>
      <c r="J639" s="1">
        <f t="shared" si="33"/>
        <v>17.932775499999998</v>
      </c>
    </row>
    <row r="640" spans="1:10" x14ac:dyDescent="0.25">
      <c r="A640" t="str">
        <f>GFDLA1fi_daily_modified!A640</f>
        <v>2001-10-01T00:00:00Z</v>
      </c>
      <c r="B640" s="1">
        <f t="shared" si="34"/>
        <v>2001</v>
      </c>
      <c r="C640" s="1">
        <f t="shared" si="31"/>
        <v>2</v>
      </c>
      <c r="D640" s="1">
        <v>10</v>
      </c>
      <c r="E640" s="1">
        <v>1</v>
      </c>
      <c r="F640" s="1">
        <f>GFDLA1fi_daily_modified!B640</f>
        <v>0.28258929999999999</v>
      </c>
      <c r="G640" s="1">
        <f t="shared" si="32"/>
        <v>2.8258929999999998E-2</v>
      </c>
      <c r="H640" s="1">
        <f>GFDLA1fi_daily_modified!F640</f>
        <v>15.809372</v>
      </c>
      <c r="I640" s="1">
        <f>GFDLA1fi_daily_modified!J640</f>
        <v>1.287091</v>
      </c>
      <c r="J640" s="1">
        <f t="shared" si="33"/>
        <v>8.5482315</v>
      </c>
    </row>
    <row r="641" spans="1:10" x14ac:dyDescent="0.25">
      <c r="A641" t="str">
        <f>GFDLA1fi_daily_modified!A641</f>
        <v>2001-10-02T00:00:00Z</v>
      </c>
      <c r="B641" s="1">
        <f t="shared" si="34"/>
        <v>2001</v>
      </c>
      <c r="C641" s="1">
        <f t="shared" si="31"/>
        <v>2</v>
      </c>
      <c r="D641" s="1">
        <v>10</v>
      </c>
      <c r="E641" s="1">
        <v>2</v>
      </c>
      <c r="F641" s="1">
        <f>GFDLA1fi_daily_modified!B641</f>
        <v>0</v>
      </c>
      <c r="G641" s="1">
        <f t="shared" si="32"/>
        <v>0</v>
      </c>
      <c r="H641" s="1">
        <f>GFDLA1fi_daily_modified!F641</f>
        <v>14.798462000000001</v>
      </c>
      <c r="I641" s="1">
        <f>GFDLA1fi_daily_modified!J641</f>
        <v>-6.0973926000000001</v>
      </c>
      <c r="J641" s="1">
        <f t="shared" si="33"/>
        <v>4.3505347000000008</v>
      </c>
    </row>
    <row r="642" spans="1:10" x14ac:dyDescent="0.25">
      <c r="A642" t="str">
        <f>GFDLA1fi_daily_modified!A642</f>
        <v>2001-10-03T00:00:00Z</v>
      </c>
      <c r="B642" s="1">
        <f t="shared" si="34"/>
        <v>2001</v>
      </c>
      <c r="C642" s="1">
        <f t="shared" si="31"/>
        <v>2</v>
      </c>
      <c r="D642" s="1">
        <v>10</v>
      </c>
      <c r="E642" s="1">
        <v>3</v>
      </c>
      <c r="F642" s="1">
        <f>GFDLA1fi_daily_modified!B642</f>
        <v>0</v>
      </c>
      <c r="G642" s="1">
        <f t="shared" si="32"/>
        <v>0</v>
      </c>
      <c r="H642" s="1">
        <f>GFDLA1fi_daily_modified!F642</f>
        <v>23.837706000000001</v>
      </c>
      <c r="I642" s="1">
        <f>GFDLA1fi_daily_modified!J642</f>
        <v>4.1679599999999999</v>
      </c>
      <c r="J642" s="1">
        <f t="shared" si="33"/>
        <v>14.002833000000001</v>
      </c>
    </row>
    <row r="643" spans="1:10" x14ac:dyDescent="0.25">
      <c r="A643" t="str">
        <f>GFDLA1fi_daily_modified!A643</f>
        <v>2001-10-04T00:00:00Z</v>
      </c>
      <c r="B643" s="1">
        <f t="shared" si="34"/>
        <v>2001</v>
      </c>
      <c r="C643" s="1">
        <f t="shared" ref="C643:C706" si="35">B643-1999</f>
        <v>2</v>
      </c>
      <c r="D643" s="1">
        <v>10</v>
      </c>
      <c r="E643" s="1">
        <v>4</v>
      </c>
      <c r="F643" s="1">
        <f>GFDLA1fi_daily_modified!B643</f>
        <v>1.8040590999999999</v>
      </c>
      <c r="G643" s="1">
        <f t="shared" ref="G643:G706" si="36">F643/10</f>
        <v>0.18040591</v>
      </c>
      <c r="H643" s="1">
        <f>GFDLA1fi_daily_modified!F643</f>
        <v>23.55866</v>
      </c>
      <c r="I643" s="1">
        <f>GFDLA1fi_daily_modified!J643</f>
        <v>11.82743</v>
      </c>
      <c r="J643" s="1">
        <f t="shared" ref="J643:J706" si="37">AVERAGE(H643,I643)</f>
        <v>17.693044999999998</v>
      </c>
    </row>
    <row r="644" spans="1:10" x14ac:dyDescent="0.25">
      <c r="A644" t="str">
        <f>GFDLA1fi_daily_modified!A644</f>
        <v>2001-10-05T00:00:00Z</v>
      </c>
      <c r="B644" s="1">
        <f t="shared" si="34"/>
        <v>2001</v>
      </c>
      <c r="C644" s="1">
        <f t="shared" si="35"/>
        <v>2</v>
      </c>
      <c r="D644" s="1">
        <v>10</v>
      </c>
      <c r="E644" s="1">
        <v>5</v>
      </c>
      <c r="F644" s="1">
        <f>GFDLA1fi_daily_modified!B644</f>
        <v>0</v>
      </c>
      <c r="G644" s="1">
        <f t="shared" si="36"/>
        <v>0</v>
      </c>
      <c r="H644" s="1">
        <f>GFDLA1fi_daily_modified!F644</f>
        <v>18.594498000000002</v>
      </c>
      <c r="I644" s="1">
        <f>GFDLA1fi_daily_modified!J644</f>
        <v>1.9208521999999999</v>
      </c>
      <c r="J644" s="1">
        <f t="shared" si="37"/>
        <v>10.2576751</v>
      </c>
    </row>
    <row r="645" spans="1:10" x14ac:dyDescent="0.25">
      <c r="A645" t="str">
        <f>GFDLA1fi_daily_modified!A645</f>
        <v>2001-10-06T00:00:00Z</v>
      </c>
      <c r="B645" s="1">
        <f t="shared" si="34"/>
        <v>2001</v>
      </c>
      <c r="C645" s="1">
        <f t="shared" si="35"/>
        <v>2</v>
      </c>
      <c r="D645" s="1">
        <v>10</v>
      </c>
      <c r="E645" s="1">
        <v>6</v>
      </c>
      <c r="F645" s="1">
        <f>GFDLA1fi_daily_modified!B645</f>
        <v>0</v>
      </c>
      <c r="G645" s="1">
        <f t="shared" si="36"/>
        <v>0</v>
      </c>
      <c r="H645" s="1">
        <f>GFDLA1fi_daily_modified!F645</f>
        <v>21.795864000000002</v>
      </c>
      <c r="I645" s="1">
        <f>GFDLA1fi_daily_modified!J645</f>
        <v>8.4079840000000008</v>
      </c>
      <c r="J645" s="1">
        <f t="shared" si="37"/>
        <v>15.101924</v>
      </c>
    </row>
    <row r="646" spans="1:10" x14ac:dyDescent="0.25">
      <c r="A646" t="str">
        <f>GFDLA1fi_daily_modified!A646</f>
        <v>2001-10-07T00:00:00Z</v>
      </c>
      <c r="B646" s="1">
        <f t="shared" si="34"/>
        <v>2001</v>
      </c>
      <c r="C646" s="1">
        <f t="shared" si="35"/>
        <v>2</v>
      </c>
      <c r="D646" s="1">
        <v>10</v>
      </c>
      <c r="E646" s="1">
        <v>7</v>
      </c>
      <c r="F646" s="1">
        <f>GFDLA1fi_daily_modified!B646</f>
        <v>0</v>
      </c>
      <c r="G646" s="1">
        <f t="shared" si="36"/>
        <v>0</v>
      </c>
      <c r="H646" s="1">
        <f>GFDLA1fi_daily_modified!F646</f>
        <v>23.848053</v>
      </c>
      <c r="I646" s="1">
        <f>GFDLA1fi_daily_modified!J646</f>
        <v>3.1519933</v>
      </c>
      <c r="J646" s="1">
        <f t="shared" si="37"/>
        <v>13.500023150000001</v>
      </c>
    </row>
    <row r="647" spans="1:10" x14ac:dyDescent="0.25">
      <c r="A647" t="str">
        <f>GFDLA1fi_daily_modified!A647</f>
        <v>2001-10-08T00:00:00Z</v>
      </c>
      <c r="B647" s="1">
        <f t="shared" si="34"/>
        <v>2001</v>
      </c>
      <c r="C647" s="1">
        <f t="shared" si="35"/>
        <v>2</v>
      </c>
      <c r="D647" s="1">
        <v>10</v>
      </c>
      <c r="E647" s="1">
        <v>8</v>
      </c>
      <c r="F647" s="1">
        <f>GFDLA1fi_daily_modified!B647</f>
        <v>0</v>
      </c>
      <c r="G647" s="1">
        <f t="shared" si="36"/>
        <v>0</v>
      </c>
      <c r="H647" s="1">
        <f>GFDLA1fi_daily_modified!F647</f>
        <v>25.869955000000001</v>
      </c>
      <c r="I647" s="1">
        <f>GFDLA1fi_daily_modified!J647</f>
        <v>12.025434499999999</v>
      </c>
      <c r="J647" s="1">
        <f t="shared" si="37"/>
        <v>18.94769475</v>
      </c>
    </row>
    <row r="648" spans="1:10" x14ac:dyDescent="0.25">
      <c r="A648" t="str">
        <f>GFDLA1fi_daily_modified!A648</f>
        <v>2001-10-09T00:00:00Z</v>
      </c>
      <c r="B648" s="1">
        <f t="shared" si="34"/>
        <v>2001</v>
      </c>
      <c r="C648" s="1">
        <f t="shared" si="35"/>
        <v>2</v>
      </c>
      <c r="D648" s="1">
        <v>10</v>
      </c>
      <c r="E648" s="1">
        <v>9</v>
      </c>
      <c r="F648" s="1">
        <f>GFDLA1fi_daily_modified!B648</f>
        <v>0</v>
      </c>
      <c r="G648" s="1">
        <f t="shared" si="36"/>
        <v>0</v>
      </c>
      <c r="H648" s="1">
        <f>GFDLA1fi_daily_modified!F648</f>
        <v>25.204191000000002</v>
      </c>
      <c r="I648" s="1">
        <f>GFDLA1fi_daily_modified!J648</f>
        <v>8.8828859999999992</v>
      </c>
      <c r="J648" s="1">
        <f t="shared" si="37"/>
        <v>17.0435385</v>
      </c>
    </row>
    <row r="649" spans="1:10" x14ac:dyDescent="0.25">
      <c r="A649" t="str">
        <f>GFDLA1fi_daily_modified!A649</f>
        <v>2001-10-10T00:00:00Z</v>
      </c>
      <c r="B649" s="1">
        <f t="shared" si="34"/>
        <v>2001</v>
      </c>
      <c r="C649" s="1">
        <f t="shared" si="35"/>
        <v>2</v>
      </c>
      <c r="D649" s="1">
        <v>10</v>
      </c>
      <c r="E649" s="1">
        <v>10</v>
      </c>
      <c r="F649" s="1">
        <f>GFDLA1fi_daily_modified!B649</f>
        <v>0.94540749999999996</v>
      </c>
      <c r="G649" s="1">
        <f t="shared" si="36"/>
        <v>9.4540749999999993E-2</v>
      </c>
      <c r="H649" s="1">
        <f>GFDLA1fi_daily_modified!F649</f>
        <v>25.426607000000001</v>
      </c>
      <c r="I649" s="1">
        <f>GFDLA1fi_daily_modified!J649</f>
        <v>13.629638999999999</v>
      </c>
      <c r="J649" s="1">
        <f t="shared" si="37"/>
        <v>19.528123000000001</v>
      </c>
    </row>
    <row r="650" spans="1:10" x14ac:dyDescent="0.25">
      <c r="A650" t="str">
        <f>GFDLA1fi_daily_modified!A650</f>
        <v>2001-10-11T00:00:00Z</v>
      </c>
      <c r="B650" s="1">
        <f t="shared" si="34"/>
        <v>2001</v>
      </c>
      <c r="C650" s="1">
        <f t="shared" si="35"/>
        <v>2</v>
      </c>
      <c r="D650" s="1">
        <v>10</v>
      </c>
      <c r="E650" s="1">
        <v>11</v>
      </c>
      <c r="F650" s="1">
        <f>GFDLA1fi_daily_modified!B650</f>
        <v>0</v>
      </c>
      <c r="G650" s="1">
        <f t="shared" si="36"/>
        <v>0</v>
      </c>
      <c r="H650" s="1">
        <f>GFDLA1fi_daily_modified!F650</f>
        <v>21.109300000000001</v>
      </c>
      <c r="I650" s="1">
        <f>GFDLA1fi_daily_modified!J650</f>
        <v>2.5773617999999998</v>
      </c>
      <c r="J650" s="1">
        <f t="shared" si="37"/>
        <v>11.8433309</v>
      </c>
    </row>
    <row r="651" spans="1:10" x14ac:dyDescent="0.25">
      <c r="A651" t="str">
        <f>GFDLA1fi_daily_modified!A651</f>
        <v>2001-10-12T00:00:00Z</v>
      </c>
      <c r="B651" s="1">
        <f t="shared" si="34"/>
        <v>2001</v>
      </c>
      <c r="C651" s="1">
        <f t="shared" si="35"/>
        <v>2</v>
      </c>
      <c r="D651" s="1">
        <v>10</v>
      </c>
      <c r="E651" s="1">
        <v>12</v>
      </c>
      <c r="F651" s="1">
        <f>GFDLA1fi_daily_modified!B651</f>
        <v>0</v>
      </c>
      <c r="G651" s="1">
        <f t="shared" si="36"/>
        <v>0</v>
      </c>
      <c r="H651" s="1">
        <f>GFDLA1fi_daily_modified!F651</f>
        <v>18.208089999999999</v>
      </c>
      <c r="I651" s="1">
        <f>GFDLA1fi_daily_modified!J651</f>
        <v>-0.21955147</v>
      </c>
      <c r="J651" s="1">
        <f t="shared" si="37"/>
        <v>8.9942692649999998</v>
      </c>
    </row>
    <row r="652" spans="1:10" x14ac:dyDescent="0.25">
      <c r="A652" t="str">
        <f>GFDLA1fi_daily_modified!A652</f>
        <v>2001-10-13T00:00:00Z</v>
      </c>
      <c r="B652" s="1">
        <f t="shared" si="34"/>
        <v>2001</v>
      </c>
      <c r="C652" s="1">
        <f t="shared" si="35"/>
        <v>2</v>
      </c>
      <c r="D652" s="1">
        <v>10</v>
      </c>
      <c r="E652" s="1">
        <v>13</v>
      </c>
      <c r="F652" s="1">
        <f>GFDLA1fi_daily_modified!B652</f>
        <v>34.560833000000002</v>
      </c>
      <c r="G652" s="1">
        <f t="shared" si="36"/>
        <v>3.4560833000000004</v>
      </c>
      <c r="H652" s="1">
        <f>GFDLA1fi_daily_modified!F652</f>
        <v>17.651409999999998</v>
      </c>
      <c r="I652" s="1">
        <f>GFDLA1fi_daily_modified!J652</f>
        <v>6.5405610000000003</v>
      </c>
      <c r="J652" s="1">
        <f t="shared" si="37"/>
        <v>12.095985499999999</v>
      </c>
    </row>
    <row r="653" spans="1:10" x14ac:dyDescent="0.25">
      <c r="A653" t="str">
        <f>GFDLA1fi_daily_modified!A653</f>
        <v>2001-10-14T00:00:00Z</v>
      </c>
      <c r="B653" s="1">
        <f t="shared" si="34"/>
        <v>2001</v>
      </c>
      <c r="C653" s="1">
        <f t="shared" si="35"/>
        <v>2</v>
      </c>
      <c r="D653" s="1">
        <v>10</v>
      </c>
      <c r="E653" s="1">
        <v>14</v>
      </c>
      <c r="F653" s="1">
        <f>GFDLA1fi_daily_modified!B653</f>
        <v>2.153486</v>
      </c>
      <c r="G653" s="1">
        <f t="shared" si="36"/>
        <v>0.2153486</v>
      </c>
      <c r="H653" s="1">
        <f>GFDLA1fi_daily_modified!F653</f>
        <v>15.060072</v>
      </c>
      <c r="I653" s="1">
        <f>GFDLA1fi_daily_modified!J653</f>
        <v>-2.0830834</v>
      </c>
      <c r="J653" s="1">
        <f t="shared" si="37"/>
        <v>6.4884943000000002</v>
      </c>
    </row>
    <row r="654" spans="1:10" x14ac:dyDescent="0.25">
      <c r="A654" t="str">
        <f>GFDLA1fi_daily_modified!A654</f>
        <v>2001-10-15T00:00:00Z</v>
      </c>
      <c r="B654" s="1">
        <f t="shared" si="34"/>
        <v>2001</v>
      </c>
      <c r="C654" s="1">
        <f t="shared" si="35"/>
        <v>2</v>
      </c>
      <c r="D654" s="1">
        <v>10</v>
      </c>
      <c r="E654" s="1">
        <v>15</v>
      </c>
      <c r="F654" s="1">
        <f>GFDLA1fi_daily_modified!B654</f>
        <v>0</v>
      </c>
      <c r="G654" s="1">
        <f t="shared" si="36"/>
        <v>0</v>
      </c>
      <c r="H654" s="1">
        <f>GFDLA1fi_daily_modified!F654</f>
        <v>10.605700000000001</v>
      </c>
      <c r="I654" s="1">
        <f>GFDLA1fi_daily_modified!J654</f>
        <v>-6.6661997</v>
      </c>
      <c r="J654" s="1">
        <f t="shared" si="37"/>
        <v>1.9697501500000003</v>
      </c>
    </row>
    <row r="655" spans="1:10" x14ac:dyDescent="0.25">
      <c r="A655" t="str">
        <f>GFDLA1fi_daily_modified!A655</f>
        <v>2001-10-16T00:00:00Z</v>
      </c>
      <c r="B655" s="1">
        <f t="shared" si="34"/>
        <v>2001</v>
      </c>
      <c r="C655" s="1">
        <f t="shared" si="35"/>
        <v>2</v>
      </c>
      <c r="D655" s="1">
        <v>10</v>
      </c>
      <c r="E655" s="1">
        <v>16</v>
      </c>
      <c r="F655" s="1">
        <f>GFDLA1fi_daily_modified!B655</f>
        <v>1.6756470999999999</v>
      </c>
      <c r="G655" s="1">
        <f t="shared" si="36"/>
        <v>0.16756471000000001</v>
      </c>
      <c r="H655" s="1">
        <f>GFDLA1fi_daily_modified!F655</f>
        <v>12.739725</v>
      </c>
      <c r="I655" s="1">
        <f>GFDLA1fi_daily_modified!J655</f>
        <v>2.6259646000000001</v>
      </c>
      <c r="J655" s="1">
        <f t="shared" si="37"/>
        <v>7.6828447999999998</v>
      </c>
    </row>
    <row r="656" spans="1:10" x14ac:dyDescent="0.25">
      <c r="A656" t="str">
        <f>GFDLA1fi_daily_modified!A656</f>
        <v>2001-10-17T00:00:00Z</v>
      </c>
      <c r="B656" s="1">
        <f t="shared" si="34"/>
        <v>2001</v>
      </c>
      <c r="C656" s="1">
        <f t="shared" si="35"/>
        <v>2</v>
      </c>
      <c r="D656" s="1">
        <v>10</v>
      </c>
      <c r="E656" s="1">
        <v>17</v>
      </c>
      <c r="F656" s="1">
        <f>GFDLA1fi_daily_modified!B656</f>
        <v>6.1817676000000002E-2</v>
      </c>
      <c r="G656" s="1">
        <f t="shared" si="36"/>
        <v>6.1817676000000005E-3</v>
      </c>
      <c r="H656" s="1">
        <f>GFDLA1fi_daily_modified!F656</f>
        <v>7.7435966000000001</v>
      </c>
      <c r="I656" s="1">
        <f>GFDLA1fi_daily_modified!J656</f>
        <v>-1.9115096</v>
      </c>
      <c r="J656" s="1">
        <f t="shared" si="37"/>
        <v>2.9160434999999998</v>
      </c>
    </row>
    <row r="657" spans="1:10" x14ac:dyDescent="0.25">
      <c r="A657" t="str">
        <f>GFDLA1fi_daily_modified!A657</f>
        <v>2001-10-18T00:00:00Z</v>
      </c>
      <c r="B657" s="1">
        <f t="shared" si="34"/>
        <v>2001</v>
      </c>
      <c r="C657" s="1">
        <f t="shared" si="35"/>
        <v>2</v>
      </c>
      <c r="D657" s="1">
        <v>10</v>
      </c>
      <c r="E657" s="1">
        <v>18</v>
      </c>
      <c r="F657" s="1">
        <f>GFDLA1fi_daily_modified!B657</f>
        <v>0</v>
      </c>
      <c r="G657" s="1">
        <f t="shared" si="36"/>
        <v>0</v>
      </c>
      <c r="H657" s="1">
        <f>GFDLA1fi_daily_modified!F657</f>
        <v>10.878066</v>
      </c>
      <c r="I657" s="1">
        <f>GFDLA1fi_daily_modified!J657</f>
        <v>-4.2350716999999998</v>
      </c>
      <c r="J657" s="1">
        <f t="shared" si="37"/>
        <v>3.3214971500000003</v>
      </c>
    </row>
    <row r="658" spans="1:10" x14ac:dyDescent="0.25">
      <c r="A658" t="str">
        <f>GFDLA1fi_daily_modified!A658</f>
        <v>2001-10-19T00:00:00Z</v>
      </c>
      <c r="B658" s="1">
        <f t="shared" si="34"/>
        <v>2001</v>
      </c>
      <c r="C658" s="1">
        <f t="shared" si="35"/>
        <v>2</v>
      </c>
      <c r="D658" s="1">
        <v>10</v>
      </c>
      <c r="E658" s="1">
        <v>19</v>
      </c>
      <c r="F658" s="1">
        <f>GFDLA1fi_daily_modified!B658</f>
        <v>0</v>
      </c>
      <c r="G658" s="1">
        <f t="shared" si="36"/>
        <v>0</v>
      </c>
      <c r="H658" s="1">
        <f>GFDLA1fi_daily_modified!F658</f>
        <v>15.797096</v>
      </c>
      <c r="I658" s="1">
        <f>GFDLA1fi_daily_modified!J658</f>
        <v>1.6772788999999999</v>
      </c>
      <c r="J658" s="1">
        <f t="shared" si="37"/>
        <v>8.7371874500000004</v>
      </c>
    </row>
    <row r="659" spans="1:10" x14ac:dyDescent="0.25">
      <c r="A659" t="str">
        <f>GFDLA1fi_daily_modified!A659</f>
        <v>2001-10-20T00:00:00Z</v>
      </c>
      <c r="B659" s="1">
        <f t="shared" si="34"/>
        <v>2001</v>
      </c>
      <c r="C659" s="1">
        <f t="shared" si="35"/>
        <v>2</v>
      </c>
      <c r="D659" s="1">
        <v>10</v>
      </c>
      <c r="E659" s="1">
        <v>20</v>
      </c>
      <c r="F659" s="1">
        <f>GFDLA1fi_daily_modified!B659</f>
        <v>0</v>
      </c>
      <c r="G659" s="1">
        <f t="shared" si="36"/>
        <v>0</v>
      </c>
      <c r="H659" s="1">
        <f>GFDLA1fi_daily_modified!F659</f>
        <v>12.384017999999999</v>
      </c>
      <c r="I659" s="1">
        <f>GFDLA1fi_daily_modified!J659</f>
        <v>-2.9689116000000002</v>
      </c>
      <c r="J659" s="1">
        <f t="shared" si="37"/>
        <v>4.7075531999999995</v>
      </c>
    </row>
    <row r="660" spans="1:10" x14ac:dyDescent="0.25">
      <c r="A660" t="str">
        <f>GFDLA1fi_daily_modified!A660</f>
        <v>2001-10-21T00:00:00Z</v>
      </c>
      <c r="B660" s="1">
        <f t="shared" si="34"/>
        <v>2001</v>
      </c>
      <c r="C660" s="1">
        <f t="shared" si="35"/>
        <v>2</v>
      </c>
      <c r="D660" s="1">
        <v>10</v>
      </c>
      <c r="E660" s="1">
        <v>21</v>
      </c>
      <c r="F660" s="1">
        <f>GFDLA1fi_daily_modified!B660</f>
        <v>1.2433578000000001E-2</v>
      </c>
      <c r="G660" s="1">
        <f t="shared" si="36"/>
        <v>1.2433578000000001E-3</v>
      </c>
      <c r="H660" s="1">
        <f>GFDLA1fi_daily_modified!F660</f>
        <v>10.745355999999999</v>
      </c>
      <c r="I660" s="1">
        <f>GFDLA1fi_daily_modified!J660</f>
        <v>-0.48964193</v>
      </c>
      <c r="J660" s="1">
        <f t="shared" si="37"/>
        <v>5.1278570349999999</v>
      </c>
    </row>
    <row r="661" spans="1:10" x14ac:dyDescent="0.25">
      <c r="A661" t="str">
        <f>GFDLA1fi_daily_modified!A661</f>
        <v>2001-10-22T00:00:00Z</v>
      </c>
      <c r="B661" s="1">
        <f t="shared" si="34"/>
        <v>2001</v>
      </c>
      <c r="C661" s="1">
        <f t="shared" si="35"/>
        <v>2</v>
      </c>
      <c r="D661" s="1">
        <v>10</v>
      </c>
      <c r="E661" s="1">
        <v>22</v>
      </c>
      <c r="F661" s="1">
        <f>GFDLA1fi_daily_modified!B661</f>
        <v>6.1103950000000002E-3</v>
      </c>
      <c r="G661" s="1">
        <f t="shared" si="36"/>
        <v>6.1103950000000002E-4</v>
      </c>
      <c r="H661" s="1">
        <f>GFDLA1fi_daily_modified!F661</f>
        <v>7.4025083</v>
      </c>
      <c r="I661" s="1">
        <f>GFDLA1fi_daily_modified!J661</f>
        <v>-4.8990749999999998</v>
      </c>
      <c r="J661" s="1">
        <f t="shared" si="37"/>
        <v>1.2517166500000001</v>
      </c>
    </row>
    <row r="662" spans="1:10" x14ac:dyDescent="0.25">
      <c r="A662" t="str">
        <f>GFDLA1fi_daily_modified!A662</f>
        <v>2001-10-23T00:00:00Z</v>
      </c>
      <c r="B662" s="1">
        <f t="shared" si="34"/>
        <v>2001</v>
      </c>
      <c r="C662" s="1">
        <f t="shared" si="35"/>
        <v>2</v>
      </c>
      <c r="D662" s="1">
        <v>10</v>
      </c>
      <c r="E662" s="1">
        <v>23</v>
      </c>
      <c r="F662" s="1">
        <f>GFDLA1fi_daily_modified!B662</f>
        <v>0.81433063999999999</v>
      </c>
      <c r="G662" s="1">
        <f t="shared" si="36"/>
        <v>8.1433063999999999E-2</v>
      </c>
      <c r="H662" s="1">
        <f>GFDLA1fi_daily_modified!F662</f>
        <v>4.2178535000000004</v>
      </c>
      <c r="I662" s="1">
        <f>GFDLA1fi_daily_modified!J662</f>
        <v>-0.95942970000000005</v>
      </c>
      <c r="J662" s="1">
        <f t="shared" si="37"/>
        <v>1.6292119</v>
      </c>
    </row>
    <row r="663" spans="1:10" x14ac:dyDescent="0.25">
      <c r="A663" t="str">
        <f>GFDLA1fi_daily_modified!A663</f>
        <v>2001-10-24T00:00:00Z</v>
      </c>
      <c r="B663" s="1">
        <f t="shared" si="34"/>
        <v>2001</v>
      </c>
      <c r="C663" s="1">
        <f t="shared" si="35"/>
        <v>2</v>
      </c>
      <c r="D663" s="1">
        <v>10</v>
      </c>
      <c r="E663" s="1">
        <v>24</v>
      </c>
      <c r="F663" s="1">
        <f>GFDLA1fi_daily_modified!B663</f>
        <v>0.39730536999999999</v>
      </c>
      <c r="G663" s="1">
        <f t="shared" si="36"/>
        <v>3.9730536999999996E-2</v>
      </c>
      <c r="H663" s="1">
        <f>GFDLA1fi_daily_modified!F663</f>
        <v>2.0019993999999999</v>
      </c>
      <c r="I663" s="1">
        <f>GFDLA1fi_daily_modified!J663</f>
        <v>-5.1976969999999998</v>
      </c>
      <c r="J663" s="1">
        <f t="shared" si="37"/>
        <v>-1.5978488</v>
      </c>
    </row>
    <row r="664" spans="1:10" x14ac:dyDescent="0.25">
      <c r="A664" t="str">
        <f>GFDLA1fi_daily_modified!A664</f>
        <v>2001-10-25T00:00:00Z</v>
      </c>
      <c r="B664" s="1">
        <f t="shared" si="34"/>
        <v>2001</v>
      </c>
      <c r="C664" s="1">
        <f t="shared" si="35"/>
        <v>2</v>
      </c>
      <c r="D664" s="1">
        <v>10</v>
      </c>
      <c r="E664" s="1">
        <v>25</v>
      </c>
      <c r="F664" s="1">
        <f>GFDLA1fi_daily_modified!B664</f>
        <v>5.4939680000000001E-3</v>
      </c>
      <c r="G664" s="1">
        <f t="shared" si="36"/>
        <v>5.4939680000000001E-4</v>
      </c>
      <c r="H664" s="1">
        <f>GFDLA1fi_daily_modified!F664</f>
        <v>2.0534446000000002</v>
      </c>
      <c r="I664" s="1">
        <f>GFDLA1fi_daily_modified!J664</f>
        <v>-6.7479610000000001</v>
      </c>
      <c r="J664" s="1">
        <f t="shared" si="37"/>
        <v>-2.3472581999999997</v>
      </c>
    </row>
    <row r="665" spans="1:10" x14ac:dyDescent="0.25">
      <c r="A665" t="str">
        <f>GFDLA1fi_daily_modified!A665</f>
        <v>2001-10-26T00:00:00Z</v>
      </c>
      <c r="B665" s="1">
        <f t="shared" si="34"/>
        <v>2001</v>
      </c>
      <c r="C665" s="1">
        <f t="shared" si="35"/>
        <v>2</v>
      </c>
      <c r="D665" s="1">
        <v>10</v>
      </c>
      <c r="E665" s="1">
        <v>26</v>
      </c>
      <c r="F665" s="1">
        <f>GFDLA1fi_daily_modified!B665</f>
        <v>0</v>
      </c>
      <c r="G665" s="1">
        <f t="shared" si="36"/>
        <v>0</v>
      </c>
      <c r="H665" s="1">
        <f>GFDLA1fi_daily_modified!F665</f>
        <v>5.1917223999999997</v>
      </c>
      <c r="I665" s="1">
        <f>GFDLA1fi_daily_modified!J665</f>
        <v>-5.4579800000000001</v>
      </c>
      <c r="J665" s="1">
        <f t="shared" si="37"/>
        <v>-0.13312880000000016</v>
      </c>
    </row>
    <row r="666" spans="1:10" x14ac:dyDescent="0.25">
      <c r="A666" t="str">
        <f>GFDLA1fi_daily_modified!A666</f>
        <v>2001-10-27T00:00:00Z</v>
      </c>
      <c r="B666" s="1">
        <f t="shared" si="34"/>
        <v>2001</v>
      </c>
      <c r="C666" s="1">
        <f t="shared" si="35"/>
        <v>2</v>
      </c>
      <c r="D666" s="1">
        <v>10</v>
      </c>
      <c r="E666" s="1">
        <v>27</v>
      </c>
      <c r="F666" s="1">
        <f>GFDLA1fi_daily_modified!B666</f>
        <v>0</v>
      </c>
      <c r="G666" s="1">
        <f t="shared" si="36"/>
        <v>0</v>
      </c>
      <c r="H666" s="1">
        <f>GFDLA1fi_daily_modified!F666</f>
        <v>7.9753040000000004</v>
      </c>
      <c r="I666" s="1">
        <f>GFDLA1fi_daily_modified!J666</f>
        <v>-2.9090638000000002</v>
      </c>
      <c r="J666" s="1">
        <f t="shared" si="37"/>
        <v>2.5331201000000001</v>
      </c>
    </row>
    <row r="667" spans="1:10" x14ac:dyDescent="0.25">
      <c r="A667" t="str">
        <f>GFDLA1fi_daily_modified!A667</f>
        <v>2001-10-28T00:00:00Z</v>
      </c>
      <c r="B667" s="1">
        <f t="shared" si="34"/>
        <v>2001</v>
      </c>
      <c r="C667" s="1">
        <f t="shared" si="35"/>
        <v>2</v>
      </c>
      <c r="D667" s="1">
        <v>10</v>
      </c>
      <c r="E667" s="1">
        <v>28</v>
      </c>
      <c r="F667" s="1">
        <f>GFDLA1fi_daily_modified!B667</f>
        <v>0</v>
      </c>
      <c r="G667" s="1">
        <f t="shared" si="36"/>
        <v>0</v>
      </c>
      <c r="H667" s="1">
        <f>GFDLA1fi_daily_modified!F667</f>
        <v>7.3366493999999998</v>
      </c>
      <c r="I667" s="1">
        <f>GFDLA1fi_daily_modified!J667</f>
        <v>-6.5393119999999998</v>
      </c>
      <c r="J667" s="1">
        <f t="shared" si="37"/>
        <v>0.39866869999999999</v>
      </c>
    </row>
    <row r="668" spans="1:10" x14ac:dyDescent="0.25">
      <c r="A668" t="str">
        <f>GFDLA1fi_daily_modified!A668</f>
        <v>2001-10-29T00:00:00Z</v>
      </c>
      <c r="B668" s="1">
        <f t="shared" si="34"/>
        <v>2001</v>
      </c>
      <c r="C668" s="1">
        <f t="shared" si="35"/>
        <v>2</v>
      </c>
      <c r="D668" s="1">
        <v>10</v>
      </c>
      <c r="E668" s="1">
        <v>29</v>
      </c>
      <c r="F668" s="1">
        <f>GFDLA1fi_daily_modified!B668</f>
        <v>0</v>
      </c>
      <c r="G668" s="1">
        <f t="shared" si="36"/>
        <v>0</v>
      </c>
      <c r="H668" s="1">
        <f>GFDLA1fi_daily_modified!F668</f>
        <v>7.5716662000000001</v>
      </c>
      <c r="I668" s="1">
        <f>GFDLA1fi_daily_modified!J668</f>
        <v>-1.3104591000000001</v>
      </c>
      <c r="J668" s="1">
        <f t="shared" si="37"/>
        <v>3.13060355</v>
      </c>
    </row>
    <row r="669" spans="1:10" x14ac:dyDescent="0.25">
      <c r="A669" t="str">
        <f>GFDLA1fi_daily_modified!A669</f>
        <v>2001-10-30T00:00:00Z</v>
      </c>
      <c r="B669" s="1">
        <f t="shared" si="34"/>
        <v>2001</v>
      </c>
      <c r="C669" s="1">
        <f t="shared" si="35"/>
        <v>2</v>
      </c>
      <c r="D669" s="1">
        <v>10</v>
      </c>
      <c r="E669" s="1">
        <v>30</v>
      </c>
      <c r="F669" s="1">
        <f>GFDLA1fi_daily_modified!B669</f>
        <v>6.7747520000000002E-3</v>
      </c>
      <c r="G669" s="1">
        <f t="shared" si="36"/>
        <v>6.7747520000000004E-4</v>
      </c>
      <c r="H669" s="1">
        <f>GFDLA1fi_daily_modified!F669</f>
        <v>5.0979752999999999</v>
      </c>
      <c r="I669" s="1">
        <f>GFDLA1fi_daily_modified!J669</f>
        <v>-4.5211654000000001</v>
      </c>
      <c r="J669" s="1">
        <f t="shared" si="37"/>
        <v>0.28840494999999988</v>
      </c>
    </row>
    <row r="670" spans="1:10" x14ac:dyDescent="0.25">
      <c r="A670" t="str">
        <f>GFDLA1fi_daily_modified!A670</f>
        <v>2001-10-31T00:00:00Z</v>
      </c>
      <c r="B670" s="1">
        <f t="shared" si="34"/>
        <v>2001</v>
      </c>
      <c r="C670" s="1">
        <f t="shared" si="35"/>
        <v>2</v>
      </c>
      <c r="D670" s="1">
        <v>10</v>
      </c>
      <c r="E670" s="1">
        <v>31</v>
      </c>
      <c r="F670" s="1">
        <f>GFDLA1fi_daily_modified!B670</f>
        <v>0.27307690000000001</v>
      </c>
      <c r="G670" s="1">
        <f t="shared" si="36"/>
        <v>2.7307690000000003E-2</v>
      </c>
      <c r="H670" s="1">
        <f>GFDLA1fi_daily_modified!F670</f>
        <v>2.9110526999999999</v>
      </c>
      <c r="I670" s="1">
        <f>GFDLA1fi_daily_modified!J670</f>
        <v>-3.6964117999999999</v>
      </c>
      <c r="J670" s="1">
        <f t="shared" si="37"/>
        <v>-0.39267954999999999</v>
      </c>
    </row>
    <row r="671" spans="1:10" x14ac:dyDescent="0.25">
      <c r="A671" t="str">
        <f>GFDLA1fi_daily_modified!A671</f>
        <v>2001-11-01T00:00:00Z</v>
      </c>
      <c r="B671" s="1">
        <f t="shared" si="34"/>
        <v>2001</v>
      </c>
      <c r="C671" s="1">
        <f t="shared" si="35"/>
        <v>2</v>
      </c>
      <c r="D671" s="1">
        <v>11</v>
      </c>
      <c r="E671" s="1">
        <v>1</v>
      </c>
      <c r="F671" s="1">
        <f>GFDLA1fi_daily_modified!B671</f>
        <v>0</v>
      </c>
      <c r="G671" s="1">
        <f t="shared" si="36"/>
        <v>0</v>
      </c>
      <c r="H671" s="1">
        <f>GFDLA1fi_daily_modified!F671</f>
        <v>4.4384199999999998</v>
      </c>
      <c r="I671" s="1">
        <f>GFDLA1fi_daily_modified!J671</f>
        <v>-1.6705759</v>
      </c>
      <c r="J671" s="1">
        <f t="shared" si="37"/>
        <v>1.3839220499999998</v>
      </c>
    </row>
    <row r="672" spans="1:10" x14ac:dyDescent="0.25">
      <c r="A672" t="str">
        <f>GFDLA1fi_daily_modified!A672</f>
        <v>2001-11-02T00:00:00Z</v>
      </c>
      <c r="B672" s="1">
        <f t="shared" si="34"/>
        <v>2001</v>
      </c>
      <c r="C672" s="1">
        <f t="shared" si="35"/>
        <v>2</v>
      </c>
      <c r="D672" s="1">
        <v>11</v>
      </c>
      <c r="E672" s="1">
        <v>2</v>
      </c>
      <c r="F672" s="1">
        <f>GFDLA1fi_daily_modified!B672</f>
        <v>0</v>
      </c>
      <c r="G672" s="1">
        <f t="shared" si="36"/>
        <v>0</v>
      </c>
      <c r="H672" s="1">
        <f>GFDLA1fi_daily_modified!F672</f>
        <v>4.1259866000000001</v>
      </c>
      <c r="I672" s="1">
        <f>GFDLA1fi_daily_modified!J672</f>
        <v>-4.1506129999999999</v>
      </c>
      <c r="J672" s="1">
        <f t="shared" si="37"/>
        <v>-1.2313199999999913E-2</v>
      </c>
    </row>
    <row r="673" spans="1:10" x14ac:dyDescent="0.25">
      <c r="A673" t="str">
        <f>GFDLA1fi_daily_modified!A673</f>
        <v>2001-11-03T00:00:00Z</v>
      </c>
      <c r="B673" s="1">
        <f t="shared" si="34"/>
        <v>2001</v>
      </c>
      <c r="C673" s="1">
        <f t="shared" si="35"/>
        <v>2</v>
      </c>
      <c r="D673" s="1">
        <v>11</v>
      </c>
      <c r="E673" s="1">
        <v>3</v>
      </c>
      <c r="F673" s="1">
        <f>GFDLA1fi_daily_modified!B673</f>
        <v>0.46862074999999997</v>
      </c>
      <c r="G673" s="1">
        <f t="shared" si="36"/>
        <v>4.6862074999999996E-2</v>
      </c>
      <c r="H673" s="1">
        <f>GFDLA1fi_daily_modified!F673</f>
        <v>4.374193</v>
      </c>
      <c r="I673" s="1">
        <f>GFDLA1fi_daily_modified!J673</f>
        <v>-1.9505603</v>
      </c>
      <c r="J673" s="1">
        <f t="shared" si="37"/>
        <v>1.2118163499999999</v>
      </c>
    </row>
    <row r="674" spans="1:10" x14ac:dyDescent="0.25">
      <c r="A674" t="str">
        <f>GFDLA1fi_daily_modified!A674</f>
        <v>2001-11-04T00:00:00Z</v>
      </c>
      <c r="B674" s="1">
        <f t="shared" si="34"/>
        <v>2001</v>
      </c>
      <c r="C674" s="1">
        <f t="shared" si="35"/>
        <v>2</v>
      </c>
      <c r="D674" s="1">
        <v>11</v>
      </c>
      <c r="E674" s="1">
        <v>4</v>
      </c>
      <c r="F674" s="1">
        <f>GFDLA1fi_daily_modified!B674</f>
        <v>0.13743204000000001</v>
      </c>
      <c r="G674" s="1">
        <f t="shared" si="36"/>
        <v>1.3743204E-2</v>
      </c>
      <c r="H674" s="1">
        <f>GFDLA1fi_daily_modified!F674</f>
        <v>7.3091254000000001</v>
      </c>
      <c r="I674" s="1">
        <f>GFDLA1fi_daily_modified!J674</f>
        <v>-0.59812390000000004</v>
      </c>
      <c r="J674" s="1">
        <f t="shared" si="37"/>
        <v>3.35550075</v>
      </c>
    </row>
    <row r="675" spans="1:10" x14ac:dyDescent="0.25">
      <c r="A675" t="str">
        <f>GFDLA1fi_daily_modified!A675</f>
        <v>2001-11-05T00:00:00Z</v>
      </c>
      <c r="B675" s="1">
        <f t="shared" si="34"/>
        <v>2001</v>
      </c>
      <c r="C675" s="1">
        <f t="shared" si="35"/>
        <v>2</v>
      </c>
      <c r="D675" s="1">
        <v>11</v>
      </c>
      <c r="E675" s="1">
        <v>5</v>
      </c>
      <c r="F675" s="1">
        <f>GFDLA1fi_daily_modified!B675</f>
        <v>0</v>
      </c>
      <c r="G675" s="1">
        <f t="shared" si="36"/>
        <v>0</v>
      </c>
      <c r="H675" s="1">
        <f>GFDLA1fi_daily_modified!F675</f>
        <v>12.105212999999999</v>
      </c>
      <c r="I675" s="1">
        <f>GFDLA1fi_daily_modified!J675</f>
        <v>0.24212112</v>
      </c>
      <c r="J675" s="1">
        <f t="shared" si="37"/>
        <v>6.1736670599999997</v>
      </c>
    </row>
    <row r="676" spans="1:10" x14ac:dyDescent="0.25">
      <c r="A676" t="str">
        <f>GFDLA1fi_daily_modified!A676</f>
        <v>2001-11-06T00:00:00Z</v>
      </c>
      <c r="B676" s="1">
        <f t="shared" si="34"/>
        <v>2001</v>
      </c>
      <c r="C676" s="1">
        <f t="shared" si="35"/>
        <v>2</v>
      </c>
      <c r="D676" s="1">
        <v>11</v>
      </c>
      <c r="E676" s="1">
        <v>6</v>
      </c>
      <c r="F676" s="1">
        <f>GFDLA1fi_daily_modified!B676</f>
        <v>0</v>
      </c>
      <c r="G676" s="1">
        <f t="shared" si="36"/>
        <v>0</v>
      </c>
      <c r="H676" s="1">
        <f>GFDLA1fi_daily_modified!F676</f>
        <v>12.503442</v>
      </c>
      <c r="I676" s="1">
        <f>GFDLA1fi_daily_modified!J676</f>
        <v>-0.54300400000000004</v>
      </c>
      <c r="J676" s="1">
        <f t="shared" si="37"/>
        <v>5.980219</v>
      </c>
    </row>
    <row r="677" spans="1:10" x14ac:dyDescent="0.25">
      <c r="A677" t="str">
        <f>GFDLA1fi_daily_modified!A677</f>
        <v>2001-11-07T00:00:00Z</v>
      </c>
      <c r="B677" s="1">
        <f t="shared" si="34"/>
        <v>2001</v>
      </c>
      <c r="C677" s="1">
        <f t="shared" si="35"/>
        <v>2</v>
      </c>
      <c r="D677" s="1">
        <v>11</v>
      </c>
      <c r="E677" s="1">
        <v>7</v>
      </c>
      <c r="F677" s="1">
        <f>GFDLA1fi_daily_modified!B677</f>
        <v>0</v>
      </c>
      <c r="G677" s="1">
        <f t="shared" si="36"/>
        <v>0</v>
      </c>
      <c r="H677" s="1">
        <f>GFDLA1fi_daily_modified!F677</f>
        <v>16.010801000000001</v>
      </c>
      <c r="I677" s="1">
        <f>GFDLA1fi_daily_modified!J677</f>
        <v>-0.24808374</v>
      </c>
      <c r="J677" s="1">
        <f t="shared" si="37"/>
        <v>7.8813586300000003</v>
      </c>
    </row>
    <row r="678" spans="1:10" x14ac:dyDescent="0.25">
      <c r="A678" t="str">
        <f>GFDLA1fi_daily_modified!A678</f>
        <v>2001-11-08T00:00:00Z</v>
      </c>
      <c r="B678" s="1">
        <f t="shared" si="34"/>
        <v>2001</v>
      </c>
      <c r="C678" s="1">
        <f t="shared" si="35"/>
        <v>2</v>
      </c>
      <c r="D678" s="1">
        <v>11</v>
      </c>
      <c r="E678" s="1">
        <v>8</v>
      </c>
      <c r="F678" s="1">
        <f>GFDLA1fi_daily_modified!B678</f>
        <v>6.2441734999999996</v>
      </c>
      <c r="G678" s="1">
        <f t="shared" si="36"/>
        <v>0.62441734999999998</v>
      </c>
      <c r="H678" s="1">
        <f>GFDLA1fi_daily_modified!F678</f>
        <v>14.799009</v>
      </c>
      <c r="I678" s="1">
        <f>GFDLA1fi_daily_modified!J678</f>
        <v>5.1970486999999999</v>
      </c>
      <c r="J678" s="1">
        <f t="shared" si="37"/>
        <v>9.9980288500000007</v>
      </c>
    </row>
    <row r="679" spans="1:10" x14ac:dyDescent="0.25">
      <c r="A679" t="str">
        <f>GFDLA1fi_daily_modified!A679</f>
        <v>2001-11-09T00:00:00Z</v>
      </c>
      <c r="B679" s="1">
        <f t="shared" si="34"/>
        <v>2001</v>
      </c>
      <c r="C679" s="1">
        <f t="shared" si="35"/>
        <v>2</v>
      </c>
      <c r="D679" s="1">
        <v>11</v>
      </c>
      <c r="E679" s="1">
        <v>9</v>
      </c>
      <c r="F679" s="1">
        <f>GFDLA1fi_daily_modified!B679</f>
        <v>6.7611189999999999</v>
      </c>
      <c r="G679" s="1">
        <f t="shared" si="36"/>
        <v>0.67611189999999999</v>
      </c>
      <c r="H679" s="1">
        <f>GFDLA1fi_daily_modified!F679</f>
        <v>11.524908999999999</v>
      </c>
      <c r="I679" s="1">
        <f>GFDLA1fi_daily_modified!J679</f>
        <v>0.93827647000000003</v>
      </c>
      <c r="J679" s="1">
        <f t="shared" si="37"/>
        <v>6.2315927349999995</v>
      </c>
    </row>
    <row r="680" spans="1:10" x14ac:dyDescent="0.25">
      <c r="A680" t="str">
        <f>GFDLA1fi_daily_modified!A680</f>
        <v>2001-11-10T00:00:00Z</v>
      </c>
      <c r="B680" s="1">
        <f t="shared" si="34"/>
        <v>2001</v>
      </c>
      <c r="C680" s="1">
        <f t="shared" si="35"/>
        <v>2</v>
      </c>
      <c r="D680" s="1">
        <v>11</v>
      </c>
      <c r="E680" s="1">
        <v>10</v>
      </c>
      <c r="F680" s="1">
        <f>GFDLA1fi_daily_modified!B680</f>
        <v>2.9300000000000002E-4</v>
      </c>
      <c r="G680" s="1">
        <f t="shared" si="36"/>
        <v>2.9300000000000001E-5</v>
      </c>
      <c r="H680" s="1">
        <f>GFDLA1fi_daily_modified!F680</f>
        <v>8.7508789999999994</v>
      </c>
      <c r="I680" s="1">
        <f>GFDLA1fi_daily_modified!J680</f>
        <v>-3.4361575000000002</v>
      </c>
      <c r="J680" s="1">
        <f t="shared" si="37"/>
        <v>2.6573607499999996</v>
      </c>
    </row>
    <row r="681" spans="1:10" x14ac:dyDescent="0.25">
      <c r="A681" t="str">
        <f>GFDLA1fi_daily_modified!A681</f>
        <v>2001-11-11T00:00:00Z</v>
      </c>
      <c r="B681" s="1">
        <f t="shared" si="34"/>
        <v>2001</v>
      </c>
      <c r="C681" s="1">
        <f t="shared" si="35"/>
        <v>2</v>
      </c>
      <c r="D681" s="1">
        <v>11</v>
      </c>
      <c r="E681" s="1">
        <v>11</v>
      </c>
      <c r="F681" s="1">
        <f>GFDLA1fi_daily_modified!B681</f>
        <v>0.81550723000000003</v>
      </c>
      <c r="G681" s="1">
        <f t="shared" si="36"/>
        <v>8.1550723000000006E-2</v>
      </c>
      <c r="H681" s="1">
        <f>GFDLA1fi_daily_modified!F681</f>
        <v>6.6195830000000004</v>
      </c>
      <c r="I681" s="1">
        <f>GFDLA1fi_daily_modified!J681</f>
        <v>0.11027737</v>
      </c>
      <c r="J681" s="1">
        <f t="shared" si="37"/>
        <v>3.3649301850000004</v>
      </c>
    </row>
    <row r="682" spans="1:10" x14ac:dyDescent="0.25">
      <c r="A682" t="str">
        <f>GFDLA1fi_daily_modified!A682</f>
        <v>2001-11-12T00:00:00Z</v>
      </c>
      <c r="B682" s="1">
        <f t="shared" si="34"/>
        <v>2001</v>
      </c>
      <c r="C682" s="1">
        <f t="shared" si="35"/>
        <v>2</v>
      </c>
      <c r="D682" s="1">
        <v>11</v>
      </c>
      <c r="E682" s="1">
        <v>12</v>
      </c>
      <c r="F682" s="1">
        <f>GFDLA1fi_daily_modified!B682</f>
        <v>6.38E-4</v>
      </c>
      <c r="G682" s="1">
        <f t="shared" si="36"/>
        <v>6.3800000000000006E-5</v>
      </c>
      <c r="H682" s="1">
        <f>GFDLA1fi_daily_modified!F682</f>
        <v>6.1273336</v>
      </c>
      <c r="I682" s="1">
        <f>GFDLA1fi_daily_modified!J682</f>
        <v>-5.4108057000000001</v>
      </c>
      <c r="J682" s="1">
        <f t="shared" si="37"/>
        <v>0.35826395</v>
      </c>
    </row>
    <row r="683" spans="1:10" x14ac:dyDescent="0.25">
      <c r="A683" t="str">
        <f>GFDLA1fi_daily_modified!A683</f>
        <v>2001-11-13T00:00:00Z</v>
      </c>
      <c r="B683" s="1">
        <f t="shared" si="34"/>
        <v>2001</v>
      </c>
      <c r="C683" s="1">
        <f t="shared" si="35"/>
        <v>2</v>
      </c>
      <c r="D683" s="1">
        <v>11</v>
      </c>
      <c r="E683" s="1">
        <v>13</v>
      </c>
      <c r="F683" s="1">
        <f>GFDLA1fi_daily_modified!B683</f>
        <v>0.77598880000000003</v>
      </c>
      <c r="G683" s="1">
        <f t="shared" si="36"/>
        <v>7.7598880000000009E-2</v>
      </c>
      <c r="H683" s="1">
        <f>GFDLA1fi_daily_modified!F683</f>
        <v>13.173396</v>
      </c>
      <c r="I683" s="1">
        <f>GFDLA1fi_daily_modified!J683</f>
        <v>2.2592964000000002</v>
      </c>
      <c r="J683" s="1">
        <f t="shared" si="37"/>
        <v>7.7163462000000003</v>
      </c>
    </row>
    <row r="684" spans="1:10" x14ac:dyDescent="0.25">
      <c r="A684" t="str">
        <f>GFDLA1fi_daily_modified!A684</f>
        <v>2001-11-14T00:00:00Z</v>
      </c>
      <c r="B684" s="1">
        <f t="shared" si="34"/>
        <v>2001</v>
      </c>
      <c r="C684" s="1">
        <f t="shared" si="35"/>
        <v>2</v>
      </c>
      <c r="D684" s="1">
        <v>11</v>
      </c>
      <c r="E684" s="1">
        <v>14</v>
      </c>
      <c r="F684" s="1">
        <f>GFDLA1fi_daily_modified!B684</f>
        <v>0.18921307000000001</v>
      </c>
      <c r="G684" s="1">
        <f t="shared" si="36"/>
        <v>1.8921307000000002E-2</v>
      </c>
      <c r="H684" s="1">
        <f>GFDLA1fi_daily_modified!F684</f>
        <v>11.986162999999999</v>
      </c>
      <c r="I684" s="1">
        <f>GFDLA1fi_daily_modified!J684</f>
        <v>-0.99403244000000002</v>
      </c>
      <c r="J684" s="1">
        <f t="shared" si="37"/>
        <v>5.4960652799999998</v>
      </c>
    </row>
    <row r="685" spans="1:10" x14ac:dyDescent="0.25">
      <c r="A685" t="str">
        <f>GFDLA1fi_daily_modified!A685</f>
        <v>2001-11-15T00:00:00Z</v>
      </c>
      <c r="B685" s="1">
        <f t="shared" si="34"/>
        <v>2001</v>
      </c>
      <c r="C685" s="1">
        <f t="shared" si="35"/>
        <v>2</v>
      </c>
      <c r="D685" s="1">
        <v>11</v>
      </c>
      <c r="E685" s="1">
        <v>15</v>
      </c>
      <c r="F685" s="1">
        <f>GFDLA1fi_daily_modified!B685</f>
        <v>0</v>
      </c>
      <c r="G685" s="1">
        <f t="shared" si="36"/>
        <v>0</v>
      </c>
      <c r="H685" s="1">
        <f>GFDLA1fi_daily_modified!F685</f>
        <v>3.9873078</v>
      </c>
      <c r="I685" s="1">
        <f>GFDLA1fi_daily_modified!J685</f>
        <v>-5.0999184</v>
      </c>
      <c r="J685" s="1">
        <f t="shared" si="37"/>
        <v>-0.5563053</v>
      </c>
    </row>
    <row r="686" spans="1:10" x14ac:dyDescent="0.25">
      <c r="A686" t="str">
        <f>GFDLA1fi_daily_modified!A686</f>
        <v>2001-11-16T00:00:00Z</v>
      </c>
      <c r="B686" s="1">
        <f t="shared" si="34"/>
        <v>2001</v>
      </c>
      <c r="C686" s="1">
        <f t="shared" si="35"/>
        <v>2</v>
      </c>
      <c r="D686" s="1">
        <v>11</v>
      </c>
      <c r="E686" s="1">
        <v>16</v>
      </c>
      <c r="F686" s="1">
        <f>GFDLA1fi_daily_modified!B686</f>
        <v>0</v>
      </c>
      <c r="G686" s="1">
        <f t="shared" si="36"/>
        <v>0</v>
      </c>
      <c r="H686" s="1">
        <f>GFDLA1fi_daily_modified!F686</f>
        <v>0.2896996</v>
      </c>
      <c r="I686" s="1">
        <f>GFDLA1fi_daily_modified!J686</f>
        <v>-4.9441943000000004</v>
      </c>
      <c r="J686" s="1">
        <f t="shared" si="37"/>
        <v>-2.3272473500000004</v>
      </c>
    </row>
    <row r="687" spans="1:10" x14ac:dyDescent="0.25">
      <c r="A687" t="str">
        <f>GFDLA1fi_daily_modified!A687</f>
        <v>2001-11-17T00:00:00Z</v>
      </c>
      <c r="B687" s="1">
        <f t="shared" si="34"/>
        <v>2001</v>
      </c>
      <c r="C687" s="1">
        <f t="shared" si="35"/>
        <v>2</v>
      </c>
      <c r="D687" s="1">
        <v>11</v>
      </c>
      <c r="E687" s="1">
        <v>17</v>
      </c>
      <c r="F687" s="1">
        <f>GFDLA1fi_daily_modified!B687</f>
        <v>5.1775429999999997E-2</v>
      </c>
      <c r="G687" s="1">
        <f t="shared" si="36"/>
        <v>5.1775429999999997E-3</v>
      </c>
      <c r="H687" s="1">
        <f>GFDLA1fi_daily_modified!F687</f>
        <v>1.2231152999999999</v>
      </c>
      <c r="I687" s="1">
        <f>GFDLA1fi_daily_modified!J687</f>
        <v>-7.6896852999999998</v>
      </c>
      <c r="J687" s="1">
        <f t="shared" si="37"/>
        <v>-3.233285</v>
      </c>
    </row>
    <row r="688" spans="1:10" x14ac:dyDescent="0.25">
      <c r="A688" t="str">
        <f>GFDLA1fi_daily_modified!A688</f>
        <v>2001-11-18T00:00:00Z</v>
      </c>
      <c r="B688" s="1">
        <f t="shared" ref="B688:B751" si="38">B323+1</f>
        <v>2001</v>
      </c>
      <c r="C688" s="1">
        <f t="shared" si="35"/>
        <v>2</v>
      </c>
      <c r="D688" s="1">
        <v>11</v>
      </c>
      <c r="E688" s="1">
        <v>18</v>
      </c>
      <c r="F688" s="1">
        <f>GFDLA1fi_daily_modified!B688</f>
        <v>1.415008</v>
      </c>
      <c r="G688" s="1">
        <f t="shared" si="36"/>
        <v>0.14150080000000001</v>
      </c>
      <c r="H688" s="1">
        <f>GFDLA1fi_daily_modified!F688</f>
        <v>4.5057806999999999</v>
      </c>
      <c r="I688" s="1">
        <f>GFDLA1fi_daily_modified!J688</f>
        <v>-2.8027190000000002</v>
      </c>
      <c r="J688" s="1">
        <f t="shared" si="37"/>
        <v>0.85153084999999984</v>
      </c>
    </row>
    <row r="689" spans="1:10" x14ac:dyDescent="0.25">
      <c r="A689" t="str">
        <f>GFDLA1fi_daily_modified!A689</f>
        <v>2001-11-19T00:00:00Z</v>
      </c>
      <c r="B689" s="1">
        <f t="shared" si="38"/>
        <v>2001</v>
      </c>
      <c r="C689" s="1">
        <f t="shared" si="35"/>
        <v>2</v>
      </c>
      <c r="D689" s="1">
        <v>11</v>
      </c>
      <c r="E689" s="1">
        <v>19</v>
      </c>
      <c r="F689" s="1">
        <f>GFDLA1fi_daily_modified!B689</f>
        <v>0.64820986999999997</v>
      </c>
      <c r="G689" s="1">
        <f t="shared" si="36"/>
        <v>6.4820986999999997E-2</v>
      </c>
      <c r="H689" s="1">
        <f>GFDLA1fi_daily_modified!F689</f>
        <v>3.9503862999999999</v>
      </c>
      <c r="I689" s="1">
        <f>GFDLA1fi_daily_modified!J689</f>
        <v>-5.6466593999999999</v>
      </c>
      <c r="J689" s="1">
        <f t="shared" si="37"/>
        <v>-0.84813654999999999</v>
      </c>
    </row>
    <row r="690" spans="1:10" x14ac:dyDescent="0.25">
      <c r="A690" t="str">
        <f>GFDLA1fi_daily_modified!A690</f>
        <v>2001-11-20T00:00:00Z</v>
      </c>
      <c r="B690" s="1">
        <f t="shared" si="38"/>
        <v>2001</v>
      </c>
      <c r="C690" s="1">
        <f t="shared" si="35"/>
        <v>2</v>
      </c>
      <c r="D690" s="1">
        <v>11</v>
      </c>
      <c r="E690" s="1">
        <v>20</v>
      </c>
      <c r="F690" s="1">
        <f>GFDLA1fi_daily_modified!B690</f>
        <v>2.4800000000000001E-4</v>
      </c>
      <c r="G690" s="1">
        <f t="shared" si="36"/>
        <v>2.48E-5</v>
      </c>
      <c r="H690" s="1">
        <f>GFDLA1fi_daily_modified!F690</f>
        <v>6.1755713999999999</v>
      </c>
      <c r="I690" s="1">
        <f>GFDLA1fi_daily_modified!J690</f>
        <v>-7.7966986</v>
      </c>
      <c r="J690" s="1">
        <f t="shared" si="37"/>
        <v>-0.81056360000000005</v>
      </c>
    </row>
    <row r="691" spans="1:10" x14ac:dyDescent="0.25">
      <c r="A691" t="str">
        <f>GFDLA1fi_daily_modified!A691</f>
        <v>2001-11-21T00:00:00Z</v>
      </c>
      <c r="B691" s="1">
        <f t="shared" si="38"/>
        <v>2001</v>
      </c>
      <c r="C691" s="1">
        <f t="shared" si="35"/>
        <v>2</v>
      </c>
      <c r="D691" s="1">
        <v>11</v>
      </c>
      <c r="E691" s="1">
        <v>21</v>
      </c>
      <c r="F691" s="1">
        <f>GFDLA1fi_daily_modified!B691</f>
        <v>1.6147041</v>
      </c>
      <c r="G691" s="1">
        <f t="shared" si="36"/>
        <v>0.16147041000000001</v>
      </c>
      <c r="H691" s="1">
        <f>GFDLA1fi_daily_modified!F691</f>
        <v>6.5882139999999998</v>
      </c>
      <c r="I691" s="1">
        <f>GFDLA1fi_daily_modified!J691</f>
        <v>-0.80919706999999996</v>
      </c>
      <c r="J691" s="1">
        <f t="shared" si="37"/>
        <v>2.889508465</v>
      </c>
    </row>
    <row r="692" spans="1:10" x14ac:dyDescent="0.25">
      <c r="A692" t="str">
        <f>GFDLA1fi_daily_modified!A692</f>
        <v>2001-11-22T00:00:00Z</v>
      </c>
      <c r="B692" s="1">
        <f t="shared" si="38"/>
        <v>2001</v>
      </c>
      <c r="C692" s="1">
        <f t="shared" si="35"/>
        <v>2</v>
      </c>
      <c r="D692" s="1">
        <v>11</v>
      </c>
      <c r="E692" s="1">
        <v>22</v>
      </c>
      <c r="F692" s="1">
        <f>GFDLA1fi_daily_modified!B692</f>
        <v>0</v>
      </c>
      <c r="G692" s="1">
        <f t="shared" si="36"/>
        <v>0</v>
      </c>
      <c r="H692" s="1">
        <f>GFDLA1fi_daily_modified!F692</f>
        <v>1.7700464</v>
      </c>
      <c r="I692" s="1">
        <f>GFDLA1fi_daily_modified!J692</f>
        <v>-9.5237949999999998</v>
      </c>
      <c r="J692" s="1">
        <f t="shared" si="37"/>
        <v>-3.8768742999999999</v>
      </c>
    </row>
    <row r="693" spans="1:10" x14ac:dyDescent="0.25">
      <c r="A693" t="str">
        <f>GFDLA1fi_daily_modified!A693</f>
        <v>2001-11-23T00:00:00Z</v>
      </c>
      <c r="B693" s="1">
        <f t="shared" si="38"/>
        <v>2001</v>
      </c>
      <c r="C693" s="1">
        <f t="shared" si="35"/>
        <v>2</v>
      </c>
      <c r="D693" s="1">
        <v>11</v>
      </c>
      <c r="E693" s="1">
        <v>23</v>
      </c>
      <c r="F693" s="1">
        <f>GFDLA1fi_daily_modified!B693</f>
        <v>2.2710092</v>
      </c>
      <c r="G693" s="1">
        <f t="shared" si="36"/>
        <v>0.22710091999999998</v>
      </c>
      <c r="H693" s="1">
        <f>GFDLA1fi_daily_modified!F693</f>
        <v>1.1937538000000001</v>
      </c>
      <c r="I693" s="1">
        <f>GFDLA1fi_daily_modified!J693</f>
        <v>-10.008201</v>
      </c>
      <c r="J693" s="1">
        <f t="shared" si="37"/>
        <v>-4.4072236</v>
      </c>
    </row>
    <row r="694" spans="1:10" x14ac:dyDescent="0.25">
      <c r="A694" t="str">
        <f>GFDLA1fi_daily_modified!A694</f>
        <v>2001-11-24T00:00:00Z</v>
      </c>
      <c r="B694" s="1">
        <f t="shared" si="38"/>
        <v>2001</v>
      </c>
      <c r="C694" s="1">
        <f t="shared" si="35"/>
        <v>2</v>
      </c>
      <c r="D694" s="1">
        <v>11</v>
      </c>
      <c r="E694" s="1">
        <v>24</v>
      </c>
      <c r="F694" s="1">
        <f>GFDLA1fi_daily_modified!B694</f>
        <v>0.80143489999999995</v>
      </c>
      <c r="G694" s="1">
        <f t="shared" si="36"/>
        <v>8.0143489999999998E-2</v>
      </c>
      <c r="H694" s="1">
        <f>GFDLA1fi_daily_modified!F694</f>
        <v>0.49933319999999998</v>
      </c>
      <c r="I694" s="1">
        <f>GFDLA1fi_daily_modified!J694</f>
        <v>-8.3524159999999998</v>
      </c>
      <c r="J694" s="1">
        <f t="shared" si="37"/>
        <v>-3.9265414000000001</v>
      </c>
    </row>
    <row r="695" spans="1:10" x14ac:dyDescent="0.25">
      <c r="A695" t="str">
        <f>GFDLA1fi_daily_modified!A695</f>
        <v>2001-11-25T00:00:00Z</v>
      </c>
      <c r="B695" s="1">
        <f t="shared" si="38"/>
        <v>2001</v>
      </c>
      <c r="C695" s="1">
        <f t="shared" si="35"/>
        <v>2</v>
      </c>
      <c r="D695" s="1">
        <v>11</v>
      </c>
      <c r="E695" s="1">
        <v>25</v>
      </c>
      <c r="F695" s="1">
        <f>GFDLA1fi_daily_modified!B695</f>
        <v>0</v>
      </c>
      <c r="G695" s="1">
        <f t="shared" si="36"/>
        <v>0</v>
      </c>
      <c r="H695" s="1">
        <f>GFDLA1fi_daily_modified!F695</f>
        <v>-5.0544763000000001</v>
      </c>
      <c r="I695" s="1">
        <f>GFDLA1fi_daily_modified!J695</f>
        <v>-13.6243105</v>
      </c>
      <c r="J695" s="1">
        <f t="shared" si="37"/>
        <v>-9.3393934000000005</v>
      </c>
    </row>
    <row r="696" spans="1:10" x14ac:dyDescent="0.25">
      <c r="A696" t="str">
        <f>GFDLA1fi_daily_modified!A696</f>
        <v>2001-11-26T00:00:00Z</v>
      </c>
      <c r="B696" s="1">
        <f t="shared" si="38"/>
        <v>2001</v>
      </c>
      <c r="C696" s="1">
        <f t="shared" si="35"/>
        <v>2</v>
      </c>
      <c r="D696" s="1">
        <v>11</v>
      </c>
      <c r="E696" s="1">
        <v>26</v>
      </c>
      <c r="F696" s="1">
        <f>GFDLA1fi_daily_modified!B696</f>
        <v>4.4029036000000001</v>
      </c>
      <c r="G696" s="1">
        <f t="shared" si="36"/>
        <v>0.44029035999999999</v>
      </c>
      <c r="H696" s="1">
        <f>GFDLA1fi_daily_modified!F696</f>
        <v>-0.69725084000000004</v>
      </c>
      <c r="I696" s="1">
        <f>GFDLA1fi_daily_modified!J696</f>
        <v>-13.442771</v>
      </c>
      <c r="J696" s="1">
        <f t="shared" si="37"/>
        <v>-7.0700109200000005</v>
      </c>
    </row>
    <row r="697" spans="1:10" x14ac:dyDescent="0.25">
      <c r="A697" t="str">
        <f>GFDLA1fi_daily_modified!A697</f>
        <v>2001-11-27T00:00:00Z</v>
      </c>
      <c r="B697" s="1">
        <f t="shared" si="38"/>
        <v>2001</v>
      </c>
      <c r="C697" s="1">
        <f t="shared" si="35"/>
        <v>2</v>
      </c>
      <c r="D697" s="1">
        <v>11</v>
      </c>
      <c r="E697" s="1">
        <v>27</v>
      </c>
      <c r="F697" s="1">
        <f>GFDLA1fi_daily_modified!B697</f>
        <v>3.0432842</v>
      </c>
      <c r="G697" s="1">
        <f t="shared" si="36"/>
        <v>0.30432841999999999</v>
      </c>
      <c r="H697" s="1">
        <f>GFDLA1fi_daily_modified!F697</f>
        <v>0.37578859999999997</v>
      </c>
      <c r="I697" s="1">
        <f>GFDLA1fi_daily_modified!J697</f>
        <v>-8.3322850000000006</v>
      </c>
      <c r="J697" s="1">
        <f t="shared" si="37"/>
        <v>-3.9782482000000003</v>
      </c>
    </row>
    <row r="698" spans="1:10" x14ac:dyDescent="0.25">
      <c r="A698" t="str">
        <f>GFDLA1fi_daily_modified!A698</f>
        <v>2001-11-28T00:00:00Z</v>
      </c>
      <c r="B698" s="1">
        <f t="shared" si="38"/>
        <v>2001</v>
      </c>
      <c r="C698" s="1">
        <f t="shared" si="35"/>
        <v>2</v>
      </c>
      <c r="D698" s="1">
        <v>11</v>
      </c>
      <c r="E698" s="1">
        <v>28</v>
      </c>
      <c r="F698" s="1">
        <f>GFDLA1fi_daily_modified!B698</f>
        <v>0</v>
      </c>
      <c r="G698" s="1">
        <f t="shared" si="36"/>
        <v>0</v>
      </c>
      <c r="H698" s="1">
        <f>GFDLA1fi_daily_modified!F698</f>
        <v>2.5392446999999998</v>
      </c>
      <c r="I698" s="1">
        <f>GFDLA1fi_daily_modified!J698</f>
        <v>-10.657847</v>
      </c>
      <c r="J698" s="1">
        <f t="shared" si="37"/>
        <v>-4.0593011500000005</v>
      </c>
    </row>
    <row r="699" spans="1:10" x14ac:dyDescent="0.25">
      <c r="A699" t="str">
        <f>GFDLA1fi_daily_modified!A699</f>
        <v>2001-11-29T00:00:00Z</v>
      </c>
      <c r="B699" s="1">
        <f t="shared" si="38"/>
        <v>2001</v>
      </c>
      <c r="C699" s="1">
        <f t="shared" si="35"/>
        <v>2</v>
      </c>
      <c r="D699" s="1">
        <v>11</v>
      </c>
      <c r="E699" s="1">
        <v>29</v>
      </c>
      <c r="F699" s="1">
        <f>GFDLA1fi_daily_modified!B699</f>
        <v>0</v>
      </c>
      <c r="G699" s="1">
        <f t="shared" si="36"/>
        <v>0</v>
      </c>
      <c r="H699" s="1">
        <f>GFDLA1fi_daily_modified!F699</f>
        <v>6.0782657000000002</v>
      </c>
      <c r="I699" s="1">
        <f>GFDLA1fi_daily_modified!J699</f>
        <v>-1.6314268999999999</v>
      </c>
      <c r="J699" s="1">
        <f t="shared" si="37"/>
        <v>2.2234194</v>
      </c>
    </row>
    <row r="700" spans="1:10" x14ac:dyDescent="0.25">
      <c r="A700" t="str">
        <f>GFDLA1fi_daily_modified!A700</f>
        <v>2001-11-30T00:00:00Z</v>
      </c>
      <c r="B700" s="1">
        <f t="shared" si="38"/>
        <v>2001</v>
      </c>
      <c r="C700" s="1">
        <f t="shared" si="35"/>
        <v>2</v>
      </c>
      <c r="D700" s="1">
        <v>11</v>
      </c>
      <c r="E700" s="1">
        <v>30</v>
      </c>
      <c r="F700" s="1">
        <f>GFDLA1fi_daily_modified!B700</f>
        <v>2.974019E-2</v>
      </c>
      <c r="G700" s="1">
        <f t="shared" si="36"/>
        <v>2.9740190000000001E-3</v>
      </c>
      <c r="H700" s="1">
        <f>GFDLA1fi_daily_modified!F700</f>
        <v>4.573658</v>
      </c>
      <c r="I700" s="1">
        <f>GFDLA1fi_daily_modified!J700</f>
        <v>-6.1535659999999996</v>
      </c>
      <c r="J700" s="1">
        <f t="shared" si="37"/>
        <v>-0.78995399999999982</v>
      </c>
    </row>
    <row r="701" spans="1:10" x14ac:dyDescent="0.25">
      <c r="A701" t="str">
        <f>GFDLA1fi_daily_modified!A701</f>
        <v>2001-12-01T00:00:00Z</v>
      </c>
      <c r="B701" s="1">
        <f t="shared" si="38"/>
        <v>2001</v>
      </c>
      <c r="C701" s="1">
        <f t="shared" si="35"/>
        <v>2</v>
      </c>
      <c r="D701" s="1">
        <v>12</v>
      </c>
      <c r="E701" s="1">
        <v>1</v>
      </c>
      <c r="F701" s="1">
        <f>GFDLA1fi_daily_modified!B701</f>
        <v>0.79916613999999997</v>
      </c>
      <c r="G701" s="1">
        <f t="shared" si="36"/>
        <v>7.9916613999999997E-2</v>
      </c>
      <c r="H701" s="1">
        <f>GFDLA1fi_daily_modified!F701</f>
        <v>4.2934429999999999</v>
      </c>
      <c r="I701" s="1">
        <f>GFDLA1fi_daily_modified!J701</f>
        <v>-2.9508917000000001</v>
      </c>
      <c r="J701" s="1">
        <f t="shared" si="37"/>
        <v>0.67127564999999989</v>
      </c>
    </row>
    <row r="702" spans="1:10" x14ac:dyDescent="0.25">
      <c r="A702" t="str">
        <f>GFDLA1fi_daily_modified!A702</f>
        <v>2001-12-02T00:00:00Z</v>
      </c>
      <c r="B702" s="1">
        <f t="shared" si="38"/>
        <v>2001</v>
      </c>
      <c r="C702" s="1">
        <f t="shared" si="35"/>
        <v>2</v>
      </c>
      <c r="D702" s="1">
        <v>12</v>
      </c>
      <c r="E702" s="1">
        <v>2</v>
      </c>
      <c r="F702" s="1">
        <f>GFDLA1fi_daily_modified!B702</f>
        <v>0.23738550999999999</v>
      </c>
      <c r="G702" s="1">
        <f t="shared" si="36"/>
        <v>2.3738551E-2</v>
      </c>
      <c r="H702" s="1">
        <f>GFDLA1fi_daily_modified!F702</f>
        <v>4.2109655999999998</v>
      </c>
      <c r="I702" s="1">
        <f>GFDLA1fi_daily_modified!J702</f>
        <v>-7.5659513</v>
      </c>
      <c r="J702" s="1">
        <f t="shared" si="37"/>
        <v>-1.6774928500000001</v>
      </c>
    </row>
    <row r="703" spans="1:10" x14ac:dyDescent="0.25">
      <c r="A703" t="str">
        <f>GFDLA1fi_daily_modified!A703</f>
        <v>2001-12-03T00:00:00Z</v>
      </c>
      <c r="B703" s="1">
        <f t="shared" si="38"/>
        <v>2001</v>
      </c>
      <c r="C703" s="1">
        <f t="shared" si="35"/>
        <v>2</v>
      </c>
      <c r="D703" s="1">
        <v>12</v>
      </c>
      <c r="E703" s="1">
        <v>3</v>
      </c>
      <c r="F703" s="1">
        <f>GFDLA1fi_daily_modified!B703</f>
        <v>0.35587952</v>
      </c>
      <c r="G703" s="1">
        <f t="shared" si="36"/>
        <v>3.5587951999999999E-2</v>
      </c>
      <c r="H703" s="1">
        <f>GFDLA1fi_daily_modified!F703</f>
        <v>9.9084420000000009</v>
      </c>
      <c r="I703" s="1">
        <f>GFDLA1fi_daily_modified!J703</f>
        <v>-0.70371010000000001</v>
      </c>
      <c r="J703" s="1">
        <f t="shared" si="37"/>
        <v>4.6023659500000003</v>
      </c>
    </row>
    <row r="704" spans="1:10" x14ac:dyDescent="0.25">
      <c r="A704" t="str">
        <f>GFDLA1fi_daily_modified!A704</f>
        <v>2001-12-04T00:00:00Z</v>
      </c>
      <c r="B704" s="1">
        <f t="shared" si="38"/>
        <v>2001</v>
      </c>
      <c r="C704" s="1">
        <f t="shared" si="35"/>
        <v>2</v>
      </c>
      <c r="D704" s="1">
        <v>12</v>
      </c>
      <c r="E704" s="1">
        <v>4</v>
      </c>
      <c r="F704" s="1">
        <f>GFDLA1fi_daily_modified!B704</f>
        <v>0</v>
      </c>
      <c r="G704" s="1">
        <f t="shared" si="36"/>
        <v>0</v>
      </c>
      <c r="H704" s="1">
        <f>GFDLA1fi_daily_modified!F704</f>
        <v>11.044682</v>
      </c>
      <c r="I704" s="1">
        <f>GFDLA1fi_daily_modified!J704</f>
        <v>0.36965515999999998</v>
      </c>
      <c r="J704" s="1">
        <f t="shared" si="37"/>
        <v>5.7071685800000003</v>
      </c>
    </row>
    <row r="705" spans="1:10" x14ac:dyDescent="0.25">
      <c r="A705" t="str">
        <f>GFDLA1fi_daily_modified!A705</f>
        <v>2001-12-05T00:00:00Z</v>
      </c>
      <c r="B705" s="1">
        <f t="shared" si="38"/>
        <v>2001</v>
      </c>
      <c r="C705" s="1">
        <f t="shared" si="35"/>
        <v>2</v>
      </c>
      <c r="D705" s="1">
        <v>12</v>
      </c>
      <c r="E705" s="1">
        <v>5</v>
      </c>
      <c r="F705" s="1">
        <f>GFDLA1fi_daily_modified!B705</f>
        <v>0</v>
      </c>
      <c r="G705" s="1">
        <f t="shared" si="36"/>
        <v>0</v>
      </c>
      <c r="H705" s="1">
        <f>GFDLA1fi_daily_modified!F705</f>
        <v>13.854336</v>
      </c>
      <c r="I705" s="1">
        <f>GFDLA1fi_daily_modified!J705</f>
        <v>1.2405614</v>
      </c>
      <c r="J705" s="1">
        <f t="shared" si="37"/>
        <v>7.5474487000000003</v>
      </c>
    </row>
    <row r="706" spans="1:10" x14ac:dyDescent="0.25">
      <c r="A706" t="str">
        <f>GFDLA1fi_daily_modified!A706</f>
        <v>2001-12-06T00:00:00Z</v>
      </c>
      <c r="B706" s="1">
        <f t="shared" si="38"/>
        <v>2001</v>
      </c>
      <c r="C706" s="1">
        <f t="shared" si="35"/>
        <v>2</v>
      </c>
      <c r="D706" s="1">
        <v>12</v>
      </c>
      <c r="E706" s="1">
        <v>6</v>
      </c>
      <c r="F706" s="1">
        <f>GFDLA1fi_daily_modified!B706</f>
        <v>0</v>
      </c>
      <c r="G706" s="1">
        <f t="shared" si="36"/>
        <v>0</v>
      </c>
      <c r="H706" s="1">
        <f>GFDLA1fi_daily_modified!F706</f>
        <v>5.4673210000000001</v>
      </c>
      <c r="I706" s="1">
        <f>GFDLA1fi_daily_modified!J706</f>
        <v>-7.3555469999999996</v>
      </c>
      <c r="J706" s="1">
        <f t="shared" si="37"/>
        <v>-0.94411299999999976</v>
      </c>
    </row>
    <row r="707" spans="1:10" x14ac:dyDescent="0.25">
      <c r="A707" t="str">
        <f>GFDLA1fi_daily_modified!A707</f>
        <v>2001-12-07T00:00:00Z</v>
      </c>
      <c r="B707" s="1">
        <f t="shared" si="38"/>
        <v>2001</v>
      </c>
      <c r="C707" s="1">
        <f t="shared" ref="C707:C770" si="39">B707-1999</f>
        <v>2</v>
      </c>
      <c r="D707" s="1">
        <v>12</v>
      </c>
      <c r="E707" s="1">
        <v>7</v>
      </c>
      <c r="F707" s="1">
        <f>GFDLA1fi_daily_modified!B707</f>
        <v>0.11830875</v>
      </c>
      <c r="G707" s="1">
        <f t="shared" ref="G707:G770" si="40">F707/10</f>
        <v>1.1830875000000001E-2</v>
      </c>
      <c r="H707" s="1">
        <f>GFDLA1fi_daily_modified!F707</f>
        <v>-4.2152485999999998</v>
      </c>
      <c r="I707" s="1">
        <f>GFDLA1fi_daily_modified!J707</f>
        <v>-7.21997</v>
      </c>
      <c r="J707" s="1">
        <f t="shared" ref="J707:J770" si="41">AVERAGE(H707,I707)</f>
        <v>-5.7176092999999995</v>
      </c>
    </row>
    <row r="708" spans="1:10" x14ac:dyDescent="0.25">
      <c r="A708" t="str">
        <f>GFDLA1fi_daily_modified!A708</f>
        <v>2001-12-08T00:00:00Z</v>
      </c>
      <c r="B708" s="1">
        <f t="shared" si="38"/>
        <v>2001</v>
      </c>
      <c r="C708" s="1">
        <f t="shared" si="39"/>
        <v>2</v>
      </c>
      <c r="D708" s="1">
        <v>12</v>
      </c>
      <c r="E708" s="1">
        <v>8</v>
      </c>
      <c r="F708" s="1">
        <f>GFDLA1fi_daily_modified!B708</f>
        <v>7.0302059999999997</v>
      </c>
      <c r="G708" s="1">
        <f t="shared" si="40"/>
        <v>0.7030206</v>
      </c>
      <c r="H708" s="1">
        <f>GFDLA1fi_daily_modified!F708</f>
        <v>-1.6835338</v>
      </c>
      <c r="I708" s="1">
        <f>GFDLA1fi_daily_modified!J708</f>
        <v>-8.4132800000000003</v>
      </c>
      <c r="J708" s="1">
        <f t="shared" si="41"/>
        <v>-5.0484068999999998</v>
      </c>
    </row>
    <row r="709" spans="1:10" x14ac:dyDescent="0.25">
      <c r="A709" t="str">
        <f>GFDLA1fi_daily_modified!A709</f>
        <v>2001-12-09T00:00:00Z</v>
      </c>
      <c r="B709" s="1">
        <f t="shared" si="38"/>
        <v>2001</v>
      </c>
      <c r="C709" s="1">
        <f t="shared" si="39"/>
        <v>2</v>
      </c>
      <c r="D709" s="1">
        <v>12</v>
      </c>
      <c r="E709" s="1">
        <v>9</v>
      </c>
      <c r="F709" s="1">
        <f>GFDLA1fi_daily_modified!B709</f>
        <v>1.0620385000000001</v>
      </c>
      <c r="G709" s="1">
        <f t="shared" si="40"/>
        <v>0.10620385000000002</v>
      </c>
      <c r="H709" s="1">
        <f>GFDLA1fi_daily_modified!F709</f>
        <v>-3.0211089000000002</v>
      </c>
      <c r="I709" s="1">
        <f>GFDLA1fi_daily_modified!J709</f>
        <v>-15.613415</v>
      </c>
      <c r="J709" s="1">
        <f t="shared" si="41"/>
        <v>-9.3172619500000007</v>
      </c>
    </row>
    <row r="710" spans="1:10" x14ac:dyDescent="0.25">
      <c r="A710" t="str">
        <f>GFDLA1fi_daily_modified!A710</f>
        <v>2001-12-10T00:00:00Z</v>
      </c>
      <c r="B710" s="1">
        <f t="shared" si="38"/>
        <v>2001</v>
      </c>
      <c r="C710" s="1">
        <f t="shared" si="39"/>
        <v>2</v>
      </c>
      <c r="D710" s="1">
        <v>12</v>
      </c>
      <c r="E710" s="1">
        <v>10</v>
      </c>
      <c r="F710" s="1">
        <f>GFDLA1fi_daily_modified!B710</f>
        <v>0</v>
      </c>
      <c r="G710" s="1">
        <f t="shared" si="40"/>
        <v>0</v>
      </c>
      <c r="H710" s="1">
        <f>GFDLA1fi_daily_modified!F710</f>
        <v>-2.4707846999999998</v>
      </c>
      <c r="I710" s="1">
        <f>GFDLA1fi_daily_modified!J710</f>
        <v>-18.402709999999999</v>
      </c>
      <c r="J710" s="1">
        <f t="shared" si="41"/>
        <v>-10.436747349999999</v>
      </c>
    </row>
    <row r="711" spans="1:10" x14ac:dyDescent="0.25">
      <c r="A711" t="str">
        <f>GFDLA1fi_daily_modified!A711</f>
        <v>2001-12-11T00:00:00Z</v>
      </c>
      <c r="B711" s="1">
        <f t="shared" si="38"/>
        <v>2001</v>
      </c>
      <c r="C711" s="1">
        <f t="shared" si="39"/>
        <v>2</v>
      </c>
      <c r="D711" s="1">
        <v>12</v>
      </c>
      <c r="E711" s="1">
        <v>11</v>
      </c>
      <c r="F711" s="1">
        <f>GFDLA1fi_daily_modified!B711</f>
        <v>0</v>
      </c>
      <c r="G711" s="1">
        <f t="shared" si="40"/>
        <v>0</v>
      </c>
      <c r="H711" s="1">
        <f>GFDLA1fi_daily_modified!F711</f>
        <v>3.7780676</v>
      </c>
      <c r="I711" s="1">
        <f>GFDLA1fi_daily_modified!J711</f>
        <v>-6.5955329999999996</v>
      </c>
      <c r="J711" s="1">
        <f t="shared" si="41"/>
        <v>-1.4087326999999998</v>
      </c>
    </row>
    <row r="712" spans="1:10" x14ac:dyDescent="0.25">
      <c r="A712" t="str">
        <f>GFDLA1fi_daily_modified!A712</f>
        <v>2001-12-12T00:00:00Z</v>
      </c>
      <c r="B712" s="1">
        <f t="shared" si="38"/>
        <v>2001</v>
      </c>
      <c r="C712" s="1">
        <f t="shared" si="39"/>
        <v>2</v>
      </c>
      <c r="D712" s="1">
        <v>12</v>
      </c>
      <c r="E712" s="1">
        <v>12</v>
      </c>
      <c r="F712" s="1">
        <f>GFDLA1fi_daily_modified!B712</f>
        <v>3.3903818000000001</v>
      </c>
      <c r="G712" s="1">
        <f t="shared" si="40"/>
        <v>0.33903818000000002</v>
      </c>
      <c r="H712" s="1">
        <f>GFDLA1fi_daily_modified!F712</f>
        <v>-1.5299187000000001</v>
      </c>
      <c r="I712" s="1">
        <f>GFDLA1fi_daily_modified!J712</f>
        <v>-7.2380769999999997</v>
      </c>
      <c r="J712" s="1">
        <f t="shared" si="41"/>
        <v>-4.3839978500000001</v>
      </c>
    </row>
    <row r="713" spans="1:10" x14ac:dyDescent="0.25">
      <c r="A713" t="str">
        <f>GFDLA1fi_daily_modified!A713</f>
        <v>2001-12-13T00:00:00Z</v>
      </c>
      <c r="B713" s="1">
        <f t="shared" si="38"/>
        <v>2001</v>
      </c>
      <c r="C713" s="1">
        <f t="shared" si="39"/>
        <v>2</v>
      </c>
      <c r="D713" s="1">
        <v>12</v>
      </c>
      <c r="E713" s="1">
        <v>13</v>
      </c>
      <c r="F713" s="1">
        <f>GFDLA1fi_daily_modified!B713</f>
        <v>8.7092279999999995</v>
      </c>
      <c r="G713" s="1">
        <f t="shared" si="40"/>
        <v>0.8709228</v>
      </c>
      <c r="H713" s="1">
        <f>GFDLA1fi_daily_modified!F713</f>
        <v>-2.0705952999999999</v>
      </c>
      <c r="I713" s="1">
        <f>GFDLA1fi_daily_modified!J713</f>
        <v>-8.4482769999999991</v>
      </c>
      <c r="J713" s="1">
        <f t="shared" si="41"/>
        <v>-5.2594361499999991</v>
      </c>
    </row>
    <row r="714" spans="1:10" x14ac:dyDescent="0.25">
      <c r="A714" t="str">
        <f>GFDLA1fi_daily_modified!A714</f>
        <v>2001-12-14T00:00:00Z</v>
      </c>
      <c r="B714" s="1">
        <f t="shared" si="38"/>
        <v>2001</v>
      </c>
      <c r="C714" s="1">
        <f t="shared" si="39"/>
        <v>2</v>
      </c>
      <c r="D714" s="1">
        <v>12</v>
      </c>
      <c r="E714" s="1">
        <v>14</v>
      </c>
      <c r="F714" s="1">
        <f>GFDLA1fi_daily_modified!B714</f>
        <v>1.2349072999999999</v>
      </c>
      <c r="G714" s="1">
        <f t="shared" si="40"/>
        <v>0.12349072999999999</v>
      </c>
      <c r="H714" s="1">
        <f>GFDLA1fi_daily_modified!F714</f>
        <v>-4.2013569999999998</v>
      </c>
      <c r="I714" s="1">
        <f>GFDLA1fi_daily_modified!J714</f>
        <v>-12.044157</v>
      </c>
      <c r="J714" s="1">
        <f t="shared" si="41"/>
        <v>-8.122757</v>
      </c>
    </row>
    <row r="715" spans="1:10" x14ac:dyDescent="0.25">
      <c r="A715" t="str">
        <f>GFDLA1fi_daily_modified!A715</f>
        <v>2001-12-15T00:00:00Z</v>
      </c>
      <c r="B715" s="1">
        <f t="shared" si="38"/>
        <v>2001</v>
      </c>
      <c r="C715" s="1">
        <f t="shared" si="39"/>
        <v>2</v>
      </c>
      <c r="D715" s="1">
        <v>12</v>
      </c>
      <c r="E715" s="1">
        <v>15</v>
      </c>
      <c r="F715" s="1">
        <f>GFDLA1fi_daily_modified!B715</f>
        <v>0</v>
      </c>
      <c r="G715" s="1">
        <f t="shared" si="40"/>
        <v>0</v>
      </c>
      <c r="H715" s="1">
        <f>GFDLA1fi_daily_modified!F715</f>
        <v>-6.8678774999999996</v>
      </c>
      <c r="I715" s="1">
        <f>GFDLA1fi_daily_modified!J715</f>
        <v>-14.878634</v>
      </c>
      <c r="J715" s="1">
        <f t="shared" si="41"/>
        <v>-10.87325575</v>
      </c>
    </row>
    <row r="716" spans="1:10" x14ac:dyDescent="0.25">
      <c r="A716" t="str">
        <f>GFDLA1fi_daily_modified!A716</f>
        <v>2001-12-16T00:00:00Z</v>
      </c>
      <c r="B716" s="1">
        <f t="shared" si="38"/>
        <v>2001</v>
      </c>
      <c r="C716" s="1">
        <f t="shared" si="39"/>
        <v>2</v>
      </c>
      <c r="D716" s="1">
        <v>12</v>
      </c>
      <c r="E716" s="1">
        <v>16</v>
      </c>
      <c r="F716" s="1">
        <f>GFDLA1fi_daily_modified!B716</f>
        <v>0.55723255999999999</v>
      </c>
      <c r="G716" s="1">
        <f t="shared" si="40"/>
        <v>5.5723255999999999E-2</v>
      </c>
      <c r="H716" s="1">
        <f>GFDLA1fi_daily_modified!F716</f>
        <v>-3.7393553000000002</v>
      </c>
      <c r="I716" s="1">
        <f>GFDLA1fi_daily_modified!J716</f>
        <v>-12.565556000000001</v>
      </c>
      <c r="J716" s="1">
        <f t="shared" si="41"/>
        <v>-8.1524556500000003</v>
      </c>
    </row>
    <row r="717" spans="1:10" x14ac:dyDescent="0.25">
      <c r="A717" t="str">
        <f>GFDLA1fi_daily_modified!A717</f>
        <v>2001-12-17T00:00:00Z</v>
      </c>
      <c r="B717" s="1">
        <f t="shared" si="38"/>
        <v>2001</v>
      </c>
      <c r="C717" s="1">
        <f t="shared" si="39"/>
        <v>2</v>
      </c>
      <c r="D717" s="1">
        <v>12</v>
      </c>
      <c r="E717" s="1">
        <v>17</v>
      </c>
      <c r="F717" s="1">
        <f>GFDLA1fi_daily_modified!B717</f>
        <v>0.43341859999999999</v>
      </c>
      <c r="G717" s="1">
        <f t="shared" si="40"/>
        <v>4.3341859999999996E-2</v>
      </c>
      <c r="H717" s="1">
        <f>GFDLA1fi_daily_modified!F717</f>
        <v>-3.6686719999999999</v>
      </c>
      <c r="I717" s="1">
        <f>GFDLA1fi_daily_modified!J717</f>
        <v>-13.5878725</v>
      </c>
      <c r="J717" s="1">
        <f t="shared" si="41"/>
        <v>-8.6282722500000002</v>
      </c>
    </row>
    <row r="718" spans="1:10" x14ac:dyDescent="0.25">
      <c r="A718" t="str">
        <f>GFDLA1fi_daily_modified!A718</f>
        <v>2001-12-18T00:00:00Z</v>
      </c>
      <c r="B718" s="1">
        <f t="shared" si="38"/>
        <v>2001</v>
      </c>
      <c r="C718" s="1">
        <f t="shared" si="39"/>
        <v>2</v>
      </c>
      <c r="D718" s="1">
        <v>12</v>
      </c>
      <c r="E718" s="1">
        <v>18</v>
      </c>
      <c r="F718" s="1">
        <f>GFDLA1fi_daily_modified!B718</f>
        <v>0.85985670000000003</v>
      </c>
      <c r="G718" s="1">
        <f t="shared" si="40"/>
        <v>8.598567E-2</v>
      </c>
      <c r="H718" s="1">
        <f>GFDLA1fi_daily_modified!F718</f>
        <v>-5.3030605</v>
      </c>
      <c r="I718" s="1">
        <f>GFDLA1fi_daily_modified!J718</f>
        <v>-14.629536</v>
      </c>
      <c r="J718" s="1">
        <f t="shared" si="41"/>
        <v>-9.9662982499999995</v>
      </c>
    </row>
    <row r="719" spans="1:10" x14ac:dyDescent="0.25">
      <c r="A719" t="str">
        <f>GFDLA1fi_daily_modified!A719</f>
        <v>2001-12-19T00:00:00Z</v>
      </c>
      <c r="B719" s="1">
        <f t="shared" si="38"/>
        <v>2001</v>
      </c>
      <c r="C719" s="1">
        <f t="shared" si="39"/>
        <v>2</v>
      </c>
      <c r="D719" s="1">
        <v>12</v>
      </c>
      <c r="E719" s="1">
        <v>19</v>
      </c>
      <c r="F719" s="1">
        <f>GFDLA1fi_daily_modified!B719</f>
        <v>1.5814250000000001</v>
      </c>
      <c r="G719" s="1">
        <f t="shared" si="40"/>
        <v>0.15814250000000002</v>
      </c>
      <c r="H719" s="1">
        <f>GFDLA1fi_daily_modified!F719</f>
        <v>-8.2987599999999997</v>
      </c>
      <c r="I719" s="1">
        <f>GFDLA1fi_daily_modified!J719</f>
        <v>-20.224474000000001</v>
      </c>
      <c r="J719" s="1">
        <f t="shared" si="41"/>
        <v>-14.261617000000001</v>
      </c>
    </row>
    <row r="720" spans="1:10" x14ac:dyDescent="0.25">
      <c r="A720" t="str">
        <f>GFDLA1fi_daily_modified!A720</f>
        <v>2001-12-20T00:00:00Z</v>
      </c>
      <c r="B720" s="1">
        <f t="shared" si="38"/>
        <v>2001</v>
      </c>
      <c r="C720" s="1">
        <f t="shared" si="39"/>
        <v>2</v>
      </c>
      <c r="D720" s="1">
        <v>12</v>
      </c>
      <c r="E720" s="1">
        <v>20</v>
      </c>
      <c r="F720" s="1">
        <f>GFDLA1fi_daily_modified!B720</f>
        <v>10.586921</v>
      </c>
      <c r="G720" s="1">
        <f t="shared" si="40"/>
        <v>1.0586921</v>
      </c>
      <c r="H720" s="1">
        <f>GFDLA1fi_daily_modified!F720</f>
        <v>-7.8822106999999999</v>
      </c>
      <c r="I720" s="1">
        <f>GFDLA1fi_daily_modified!J720</f>
        <v>-14.183586999999999</v>
      </c>
      <c r="J720" s="1">
        <f t="shared" si="41"/>
        <v>-11.032898849999999</v>
      </c>
    </row>
    <row r="721" spans="1:10" x14ac:dyDescent="0.25">
      <c r="A721" t="str">
        <f>GFDLA1fi_daily_modified!A721</f>
        <v>2001-12-21T00:00:00Z</v>
      </c>
      <c r="B721" s="1">
        <f t="shared" si="38"/>
        <v>2001</v>
      </c>
      <c r="C721" s="1">
        <f t="shared" si="39"/>
        <v>2</v>
      </c>
      <c r="D721" s="1">
        <v>12</v>
      </c>
      <c r="E721" s="1">
        <v>21</v>
      </c>
      <c r="F721" s="1">
        <f>GFDLA1fi_daily_modified!B721</f>
        <v>9.2763020000000002E-2</v>
      </c>
      <c r="G721" s="1">
        <f t="shared" si="40"/>
        <v>9.2763020000000002E-3</v>
      </c>
      <c r="H721" s="1">
        <f>GFDLA1fi_daily_modified!F721</f>
        <v>-9.9291699999999992</v>
      </c>
      <c r="I721" s="1">
        <f>GFDLA1fi_daily_modified!J721</f>
        <v>-17.753022999999999</v>
      </c>
      <c r="J721" s="1">
        <f t="shared" si="41"/>
        <v>-13.841096499999999</v>
      </c>
    </row>
    <row r="722" spans="1:10" x14ac:dyDescent="0.25">
      <c r="A722" t="str">
        <f>GFDLA1fi_daily_modified!A722</f>
        <v>2001-12-22T00:00:00Z</v>
      </c>
      <c r="B722" s="1">
        <f t="shared" si="38"/>
        <v>2001</v>
      </c>
      <c r="C722" s="1">
        <f t="shared" si="39"/>
        <v>2</v>
      </c>
      <c r="D722" s="1">
        <v>12</v>
      </c>
      <c r="E722" s="1">
        <v>22</v>
      </c>
      <c r="F722" s="1">
        <f>GFDLA1fi_daily_modified!B722</f>
        <v>0</v>
      </c>
      <c r="G722" s="1">
        <f t="shared" si="40"/>
        <v>0</v>
      </c>
      <c r="H722" s="1">
        <f>GFDLA1fi_daily_modified!F722</f>
        <v>-12.347689000000001</v>
      </c>
      <c r="I722" s="1">
        <f>GFDLA1fi_daily_modified!J722</f>
        <v>-20.776194</v>
      </c>
      <c r="J722" s="1">
        <f t="shared" si="41"/>
        <v>-16.5619415</v>
      </c>
    </row>
    <row r="723" spans="1:10" x14ac:dyDescent="0.25">
      <c r="A723" t="str">
        <f>GFDLA1fi_daily_modified!A723</f>
        <v>2001-12-23T00:00:00Z</v>
      </c>
      <c r="B723" s="1">
        <f t="shared" si="38"/>
        <v>2001</v>
      </c>
      <c r="C723" s="1">
        <f t="shared" si="39"/>
        <v>2</v>
      </c>
      <c r="D723" s="1">
        <v>12</v>
      </c>
      <c r="E723" s="1">
        <v>23</v>
      </c>
      <c r="F723" s="1">
        <f>GFDLA1fi_daily_modified!B723</f>
        <v>2.7999999999999998E-4</v>
      </c>
      <c r="G723" s="1">
        <f t="shared" si="40"/>
        <v>2.7999999999999996E-5</v>
      </c>
      <c r="H723" s="1">
        <f>GFDLA1fi_daily_modified!F723</f>
        <v>-9.9394489999999998</v>
      </c>
      <c r="I723" s="1">
        <f>GFDLA1fi_daily_modified!J723</f>
        <v>-27.773569999999999</v>
      </c>
      <c r="J723" s="1">
        <f t="shared" si="41"/>
        <v>-18.856509500000001</v>
      </c>
    </row>
    <row r="724" spans="1:10" x14ac:dyDescent="0.25">
      <c r="A724" t="str">
        <f>GFDLA1fi_daily_modified!A724</f>
        <v>2001-12-24T00:00:00Z</v>
      </c>
      <c r="B724" s="1">
        <f t="shared" si="38"/>
        <v>2001</v>
      </c>
      <c r="C724" s="1">
        <f t="shared" si="39"/>
        <v>2</v>
      </c>
      <c r="D724" s="1">
        <v>12</v>
      </c>
      <c r="E724" s="1">
        <v>24</v>
      </c>
      <c r="F724" s="1">
        <f>GFDLA1fi_daily_modified!B724</f>
        <v>0.45813867000000003</v>
      </c>
      <c r="G724" s="1">
        <f t="shared" si="40"/>
        <v>4.5813867000000001E-2</v>
      </c>
      <c r="H724" s="1">
        <f>GFDLA1fi_daily_modified!F724</f>
        <v>-2.5874907999999999</v>
      </c>
      <c r="I724" s="1">
        <f>GFDLA1fi_daily_modified!J724</f>
        <v>-21.068491000000002</v>
      </c>
      <c r="J724" s="1">
        <f t="shared" si="41"/>
        <v>-11.827990900000001</v>
      </c>
    </row>
    <row r="725" spans="1:10" x14ac:dyDescent="0.25">
      <c r="A725" t="str">
        <f>GFDLA1fi_daily_modified!A725</f>
        <v>2001-12-25T00:00:00Z</v>
      </c>
      <c r="B725" s="1">
        <f t="shared" si="38"/>
        <v>2001</v>
      </c>
      <c r="C725" s="1">
        <f t="shared" si="39"/>
        <v>2</v>
      </c>
      <c r="D725" s="1">
        <v>12</v>
      </c>
      <c r="E725" s="1">
        <v>25</v>
      </c>
      <c r="F725" s="1">
        <f>GFDLA1fi_daily_modified!B725</f>
        <v>0</v>
      </c>
      <c r="G725" s="1">
        <f t="shared" si="40"/>
        <v>0</v>
      </c>
      <c r="H725" s="1">
        <f>GFDLA1fi_daily_modified!F725</f>
        <v>3.6790289999999999</v>
      </c>
      <c r="I725" s="1">
        <f>GFDLA1fi_daily_modified!J725</f>
        <v>-5.3952612999999996</v>
      </c>
      <c r="J725" s="1">
        <f t="shared" si="41"/>
        <v>-0.85811614999999986</v>
      </c>
    </row>
    <row r="726" spans="1:10" x14ac:dyDescent="0.25">
      <c r="A726" t="str">
        <f>GFDLA1fi_daily_modified!A726</f>
        <v>2001-12-26T00:00:00Z</v>
      </c>
      <c r="B726" s="1">
        <f t="shared" si="38"/>
        <v>2001</v>
      </c>
      <c r="C726" s="1">
        <f t="shared" si="39"/>
        <v>2</v>
      </c>
      <c r="D726" s="1">
        <v>12</v>
      </c>
      <c r="E726" s="1">
        <v>26</v>
      </c>
      <c r="F726" s="1">
        <f>GFDLA1fi_daily_modified!B726</f>
        <v>3.4433346</v>
      </c>
      <c r="G726" s="1">
        <f t="shared" si="40"/>
        <v>0.34433345999999998</v>
      </c>
      <c r="H726" s="1">
        <f>GFDLA1fi_daily_modified!F726</f>
        <v>0.82747656000000003</v>
      </c>
      <c r="I726" s="1">
        <f>GFDLA1fi_daily_modified!J726</f>
        <v>-4.7343903000000003</v>
      </c>
      <c r="J726" s="1">
        <f t="shared" si="41"/>
        <v>-1.9534568700000001</v>
      </c>
    </row>
    <row r="727" spans="1:10" x14ac:dyDescent="0.25">
      <c r="A727" t="str">
        <f>GFDLA1fi_daily_modified!A727</f>
        <v>2001-12-27T00:00:00Z</v>
      </c>
      <c r="B727" s="1">
        <f t="shared" si="38"/>
        <v>2001</v>
      </c>
      <c r="C727" s="1">
        <f t="shared" si="39"/>
        <v>2</v>
      </c>
      <c r="D727" s="1">
        <v>12</v>
      </c>
      <c r="E727" s="1">
        <v>27</v>
      </c>
      <c r="F727" s="1">
        <f>GFDLA1fi_daily_modified!B727</f>
        <v>0.39402387</v>
      </c>
      <c r="G727" s="1">
        <f t="shared" si="40"/>
        <v>3.9402386999999997E-2</v>
      </c>
      <c r="H727" s="1">
        <f>GFDLA1fi_daily_modified!F727</f>
        <v>-2.4302299999999999</v>
      </c>
      <c r="I727" s="1">
        <f>GFDLA1fi_daily_modified!J727</f>
        <v>-16.166370000000001</v>
      </c>
      <c r="J727" s="1">
        <f t="shared" si="41"/>
        <v>-9.2983000000000011</v>
      </c>
    </row>
    <row r="728" spans="1:10" x14ac:dyDescent="0.25">
      <c r="A728" t="str">
        <f>GFDLA1fi_daily_modified!A728</f>
        <v>2001-12-28T00:00:00Z</v>
      </c>
      <c r="B728" s="1">
        <f t="shared" si="38"/>
        <v>2001</v>
      </c>
      <c r="C728" s="1">
        <f t="shared" si="39"/>
        <v>2</v>
      </c>
      <c r="D728" s="1">
        <v>12</v>
      </c>
      <c r="E728" s="1">
        <v>28</v>
      </c>
      <c r="F728" s="1">
        <f>GFDLA1fi_daily_modified!B728</f>
        <v>3.2305229999999997E-2</v>
      </c>
      <c r="G728" s="1">
        <f t="shared" si="40"/>
        <v>3.2305229999999999E-3</v>
      </c>
      <c r="H728" s="1">
        <f>GFDLA1fi_daily_modified!F728</f>
        <v>-4.3006706000000001</v>
      </c>
      <c r="I728" s="1">
        <f>GFDLA1fi_daily_modified!J728</f>
        <v>-21.158287000000001</v>
      </c>
      <c r="J728" s="1">
        <f t="shared" si="41"/>
        <v>-12.729478800000001</v>
      </c>
    </row>
    <row r="729" spans="1:10" x14ac:dyDescent="0.25">
      <c r="A729" t="str">
        <f>GFDLA1fi_daily_modified!A729</f>
        <v>2001-12-29T00:00:00Z</v>
      </c>
      <c r="B729" s="1">
        <f t="shared" si="38"/>
        <v>2001</v>
      </c>
      <c r="C729" s="1">
        <f t="shared" si="39"/>
        <v>2</v>
      </c>
      <c r="D729" s="1">
        <v>12</v>
      </c>
      <c r="E729" s="1">
        <v>29</v>
      </c>
      <c r="F729" s="1">
        <f>GFDLA1fi_daily_modified!B729</f>
        <v>6.1899999999999998E-4</v>
      </c>
      <c r="G729" s="1">
        <f t="shared" si="40"/>
        <v>6.19E-5</v>
      </c>
      <c r="H729" s="1">
        <f>GFDLA1fi_daily_modified!F729</f>
        <v>-7.1432609999999999</v>
      </c>
      <c r="I729" s="1">
        <f>GFDLA1fi_daily_modified!J729</f>
        <v>-18.552792</v>
      </c>
      <c r="J729" s="1">
        <f t="shared" si="41"/>
        <v>-12.8480265</v>
      </c>
    </row>
    <row r="730" spans="1:10" x14ac:dyDescent="0.25">
      <c r="A730" t="str">
        <f>GFDLA1fi_daily_modified!A730</f>
        <v>2001-12-30T00:00:00Z</v>
      </c>
      <c r="B730" s="1">
        <f t="shared" si="38"/>
        <v>2001</v>
      </c>
      <c r="C730" s="1">
        <f t="shared" si="39"/>
        <v>2</v>
      </c>
      <c r="D730" s="1">
        <v>12</v>
      </c>
      <c r="E730" s="1">
        <v>30</v>
      </c>
      <c r="F730" s="1">
        <f>GFDLA1fi_daily_modified!B730</f>
        <v>0</v>
      </c>
      <c r="G730" s="1">
        <f t="shared" si="40"/>
        <v>0</v>
      </c>
      <c r="H730" s="1">
        <f>GFDLA1fi_daily_modified!F730</f>
        <v>-3.2882948000000001</v>
      </c>
      <c r="I730" s="1">
        <f>GFDLA1fi_daily_modified!J730</f>
        <v>-19.064198000000001</v>
      </c>
      <c r="J730" s="1">
        <f t="shared" si="41"/>
        <v>-11.1762464</v>
      </c>
    </row>
    <row r="731" spans="1:10" x14ac:dyDescent="0.25">
      <c r="A731" t="str">
        <f>GFDLA1fi_daily_modified!A731</f>
        <v>2001-12-31T00:00:00Z</v>
      </c>
      <c r="B731" s="1">
        <f t="shared" si="38"/>
        <v>2001</v>
      </c>
      <c r="C731" s="1">
        <f t="shared" si="39"/>
        <v>2</v>
      </c>
      <c r="D731" s="1">
        <v>12</v>
      </c>
      <c r="E731" s="1">
        <v>31</v>
      </c>
      <c r="F731" s="1">
        <f>GFDLA1fi_daily_modified!B731</f>
        <v>0.33003175000000001</v>
      </c>
      <c r="G731" s="1">
        <f t="shared" si="40"/>
        <v>3.3003175000000003E-2</v>
      </c>
      <c r="H731" s="1">
        <f>GFDLA1fi_daily_modified!F731</f>
        <v>3.372217</v>
      </c>
      <c r="I731" s="1">
        <f>GFDLA1fi_daily_modified!J731</f>
        <v>-7.1985716999999996</v>
      </c>
      <c r="J731" s="1">
        <f t="shared" si="41"/>
        <v>-1.9131773499999998</v>
      </c>
    </row>
    <row r="732" spans="1:10" x14ac:dyDescent="0.25">
      <c r="A732" t="str">
        <f>GFDLA1fi_daily_modified!A732</f>
        <v>2002-01-01T00:00:00Z</v>
      </c>
      <c r="B732" s="1">
        <f t="shared" si="38"/>
        <v>2002</v>
      </c>
      <c r="C732" s="1">
        <f t="shared" si="39"/>
        <v>3</v>
      </c>
      <c r="D732" s="1">
        <v>1</v>
      </c>
      <c r="E732" s="1">
        <v>1</v>
      </c>
      <c r="F732" s="1">
        <f>GFDLA1fi_daily_modified!B732</f>
        <v>0</v>
      </c>
      <c r="G732" s="1">
        <f t="shared" si="40"/>
        <v>0</v>
      </c>
      <c r="H732" s="1">
        <f>GFDLA1fi_daily_modified!F732</f>
        <v>2.6949717999999998</v>
      </c>
      <c r="I732" s="1">
        <f>GFDLA1fi_daily_modified!J732</f>
        <v>-4.2186174000000003</v>
      </c>
      <c r="J732" s="1">
        <f t="shared" si="41"/>
        <v>-0.76182280000000024</v>
      </c>
    </row>
    <row r="733" spans="1:10" x14ac:dyDescent="0.25">
      <c r="A733" t="str">
        <f>GFDLA1fi_daily_modified!A733</f>
        <v>2002-01-02T00:00:00Z</v>
      </c>
      <c r="B733" s="1">
        <f t="shared" si="38"/>
        <v>2002</v>
      </c>
      <c r="C733" s="1">
        <f t="shared" si="39"/>
        <v>3</v>
      </c>
      <c r="D733" s="1">
        <v>1</v>
      </c>
      <c r="E733" s="1">
        <v>2</v>
      </c>
      <c r="F733" s="1">
        <f>GFDLA1fi_daily_modified!B733</f>
        <v>0.97354249999999998</v>
      </c>
      <c r="G733" s="1">
        <f t="shared" si="40"/>
        <v>9.7354250000000003E-2</v>
      </c>
      <c r="H733" s="1">
        <f>GFDLA1fi_daily_modified!F733</f>
        <v>-2.0794654000000001</v>
      </c>
      <c r="I733" s="1">
        <f>GFDLA1fi_daily_modified!J733</f>
        <v>-10.412779</v>
      </c>
      <c r="J733" s="1">
        <f t="shared" si="41"/>
        <v>-6.2461222000000003</v>
      </c>
    </row>
    <row r="734" spans="1:10" x14ac:dyDescent="0.25">
      <c r="A734" t="str">
        <f>GFDLA1fi_daily_modified!A734</f>
        <v>2002-01-03T00:00:00Z</v>
      </c>
      <c r="B734" s="1">
        <f t="shared" si="38"/>
        <v>2002</v>
      </c>
      <c r="C734" s="1">
        <f t="shared" si="39"/>
        <v>3</v>
      </c>
      <c r="D734" s="1">
        <v>1</v>
      </c>
      <c r="E734" s="1">
        <v>3</v>
      </c>
      <c r="F734" s="1">
        <f>GFDLA1fi_daily_modified!B734</f>
        <v>0.11153024</v>
      </c>
      <c r="G734" s="1">
        <f t="shared" si="40"/>
        <v>1.1153024000000001E-2</v>
      </c>
      <c r="H734" s="1">
        <f>GFDLA1fi_daily_modified!F734</f>
        <v>-6.8948229999999997</v>
      </c>
      <c r="I734" s="1">
        <f>GFDLA1fi_daily_modified!J734</f>
        <v>-22.792515000000002</v>
      </c>
      <c r="J734" s="1">
        <f t="shared" si="41"/>
        <v>-14.843669</v>
      </c>
    </row>
    <row r="735" spans="1:10" x14ac:dyDescent="0.25">
      <c r="A735" t="str">
        <f>GFDLA1fi_daily_modified!A735</f>
        <v>2002-01-04T00:00:00Z</v>
      </c>
      <c r="B735" s="1">
        <f t="shared" si="38"/>
        <v>2002</v>
      </c>
      <c r="C735" s="1">
        <f t="shared" si="39"/>
        <v>3</v>
      </c>
      <c r="D735" s="1">
        <v>1</v>
      </c>
      <c r="E735" s="1">
        <v>4</v>
      </c>
      <c r="F735" s="1">
        <f>GFDLA1fi_daily_modified!B735</f>
        <v>4.3199999999999998E-4</v>
      </c>
      <c r="G735" s="1">
        <f t="shared" si="40"/>
        <v>4.32E-5</v>
      </c>
      <c r="H735" s="1">
        <f>GFDLA1fi_daily_modified!F735</f>
        <v>-8.2025749999999995</v>
      </c>
      <c r="I735" s="1">
        <f>GFDLA1fi_daily_modified!J735</f>
        <v>-23.433146000000001</v>
      </c>
      <c r="J735" s="1">
        <f t="shared" si="41"/>
        <v>-15.8178605</v>
      </c>
    </row>
    <row r="736" spans="1:10" x14ac:dyDescent="0.25">
      <c r="A736" t="str">
        <f>GFDLA1fi_daily_modified!A736</f>
        <v>2002-01-05T00:00:00Z</v>
      </c>
      <c r="B736" s="1">
        <f t="shared" si="38"/>
        <v>2002</v>
      </c>
      <c r="C736" s="1">
        <f t="shared" si="39"/>
        <v>3</v>
      </c>
      <c r="D736" s="1">
        <v>1</v>
      </c>
      <c r="E736" s="1">
        <v>5</v>
      </c>
      <c r="F736" s="1">
        <f>GFDLA1fi_daily_modified!B736</f>
        <v>0.34659605999999998</v>
      </c>
      <c r="G736" s="1">
        <f t="shared" si="40"/>
        <v>3.4659605999999996E-2</v>
      </c>
      <c r="H736" s="1">
        <f>GFDLA1fi_daily_modified!F736</f>
        <v>-10.159774000000001</v>
      </c>
      <c r="I736" s="1">
        <f>GFDLA1fi_daily_modified!J736</f>
        <v>-21.415929999999999</v>
      </c>
      <c r="J736" s="1">
        <f t="shared" si="41"/>
        <v>-15.787852000000001</v>
      </c>
    </row>
    <row r="737" spans="1:10" x14ac:dyDescent="0.25">
      <c r="A737" t="str">
        <f>GFDLA1fi_daily_modified!A737</f>
        <v>2002-01-06T00:00:00Z</v>
      </c>
      <c r="B737" s="1">
        <f t="shared" si="38"/>
        <v>2002</v>
      </c>
      <c r="C737" s="1">
        <f t="shared" si="39"/>
        <v>3</v>
      </c>
      <c r="D737" s="1">
        <v>1</v>
      </c>
      <c r="E737" s="1">
        <v>6</v>
      </c>
      <c r="F737" s="1">
        <f>GFDLA1fi_daily_modified!B737</f>
        <v>0</v>
      </c>
      <c r="G737" s="1">
        <f t="shared" si="40"/>
        <v>0</v>
      </c>
      <c r="H737" s="1">
        <f>GFDLA1fi_daily_modified!F737</f>
        <v>-14.587815000000001</v>
      </c>
      <c r="I737" s="1">
        <f>GFDLA1fi_daily_modified!J737</f>
        <v>-26.249542000000002</v>
      </c>
      <c r="J737" s="1">
        <f t="shared" si="41"/>
        <v>-20.418678500000002</v>
      </c>
    </row>
    <row r="738" spans="1:10" x14ac:dyDescent="0.25">
      <c r="A738" t="str">
        <f>GFDLA1fi_daily_modified!A738</f>
        <v>2002-01-07T00:00:00Z</v>
      </c>
      <c r="B738" s="1">
        <f t="shared" si="38"/>
        <v>2002</v>
      </c>
      <c r="C738" s="1">
        <f t="shared" si="39"/>
        <v>3</v>
      </c>
      <c r="D738" s="1">
        <v>1</v>
      </c>
      <c r="E738" s="1">
        <v>7</v>
      </c>
      <c r="F738" s="1">
        <f>GFDLA1fi_daily_modified!B738</f>
        <v>0</v>
      </c>
      <c r="G738" s="1">
        <f t="shared" si="40"/>
        <v>0</v>
      </c>
      <c r="H738" s="1">
        <f>GFDLA1fi_daily_modified!F738</f>
        <v>-18.296520000000001</v>
      </c>
      <c r="I738" s="1">
        <f>GFDLA1fi_daily_modified!J738</f>
        <v>-33.960279999999997</v>
      </c>
      <c r="J738" s="1">
        <f t="shared" si="41"/>
        <v>-26.128399999999999</v>
      </c>
    </row>
    <row r="739" spans="1:10" x14ac:dyDescent="0.25">
      <c r="A739" t="str">
        <f>GFDLA1fi_daily_modified!A739</f>
        <v>2002-01-08T00:00:00Z</v>
      </c>
      <c r="B739" s="1">
        <f t="shared" si="38"/>
        <v>2002</v>
      </c>
      <c r="C739" s="1">
        <f t="shared" si="39"/>
        <v>3</v>
      </c>
      <c r="D739" s="1">
        <v>1</v>
      </c>
      <c r="E739" s="1">
        <v>8</v>
      </c>
      <c r="F739" s="1">
        <f>GFDLA1fi_daily_modified!B739</f>
        <v>0.48873823999999999</v>
      </c>
      <c r="G739" s="1">
        <f t="shared" si="40"/>
        <v>4.8873823999999996E-2</v>
      </c>
      <c r="H739" s="1">
        <f>GFDLA1fi_daily_modified!F739</f>
        <v>-11.321156999999999</v>
      </c>
      <c r="I739" s="1">
        <f>GFDLA1fi_daily_modified!J739</f>
        <v>-30.984482</v>
      </c>
      <c r="J739" s="1">
        <f t="shared" si="41"/>
        <v>-21.1528195</v>
      </c>
    </row>
    <row r="740" spans="1:10" x14ac:dyDescent="0.25">
      <c r="A740" t="str">
        <f>GFDLA1fi_daily_modified!A740</f>
        <v>2002-01-09T00:00:00Z</v>
      </c>
      <c r="B740" s="1">
        <f t="shared" si="38"/>
        <v>2002</v>
      </c>
      <c r="C740" s="1">
        <f t="shared" si="39"/>
        <v>3</v>
      </c>
      <c r="D740" s="1">
        <v>1</v>
      </c>
      <c r="E740" s="1">
        <v>9</v>
      </c>
      <c r="F740" s="1">
        <f>GFDLA1fi_daily_modified!B740</f>
        <v>2.679484</v>
      </c>
      <c r="G740" s="1">
        <f t="shared" si="40"/>
        <v>0.26794839999999998</v>
      </c>
      <c r="H740" s="1">
        <f>GFDLA1fi_daily_modified!F740</f>
        <v>-10.567354</v>
      </c>
      <c r="I740" s="1">
        <f>GFDLA1fi_daily_modified!J740</f>
        <v>-23.37032</v>
      </c>
      <c r="J740" s="1">
        <f t="shared" si="41"/>
        <v>-16.968837000000001</v>
      </c>
    </row>
    <row r="741" spans="1:10" x14ac:dyDescent="0.25">
      <c r="A741" t="str">
        <f>GFDLA1fi_daily_modified!A741</f>
        <v>2002-01-10T00:00:00Z</v>
      </c>
      <c r="B741" s="1">
        <f t="shared" si="38"/>
        <v>2002</v>
      </c>
      <c r="C741" s="1">
        <f t="shared" si="39"/>
        <v>3</v>
      </c>
      <c r="D741" s="1">
        <v>1</v>
      </c>
      <c r="E741" s="1">
        <v>10</v>
      </c>
      <c r="F741" s="1">
        <f>GFDLA1fi_daily_modified!B741</f>
        <v>0</v>
      </c>
      <c r="G741" s="1">
        <f t="shared" si="40"/>
        <v>0</v>
      </c>
      <c r="H741" s="1">
        <f>GFDLA1fi_daily_modified!F741</f>
        <v>-14.148123999999999</v>
      </c>
      <c r="I741" s="1">
        <f>GFDLA1fi_daily_modified!J741</f>
        <v>-27.965342</v>
      </c>
      <c r="J741" s="1">
        <f t="shared" si="41"/>
        <v>-21.056733000000001</v>
      </c>
    </row>
    <row r="742" spans="1:10" x14ac:dyDescent="0.25">
      <c r="A742" t="str">
        <f>GFDLA1fi_daily_modified!A742</f>
        <v>2002-01-11T00:00:00Z</v>
      </c>
      <c r="B742" s="1">
        <f t="shared" si="38"/>
        <v>2002</v>
      </c>
      <c r="C742" s="1">
        <f t="shared" si="39"/>
        <v>3</v>
      </c>
      <c r="D742" s="1">
        <v>1</v>
      </c>
      <c r="E742" s="1">
        <v>11</v>
      </c>
      <c r="F742" s="1">
        <f>GFDLA1fi_daily_modified!B742</f>
        <v>0</v>
      </c>
      <c r="G742" s="1">
        <f t="shared" si="40"/>
        <v>0</v>
      </c>
      <c r="H742" s="1">
        <f>GFDLA1fi_daily_modified!F742</f>
        <v>-13.295441</v>
      </c>
      <c r="I742" s="1">
        <f>GFDLA1fi_daily_modified!J742</f>
        <v>-27.613852999999999</v>
      </c>
      <c r="J742" s="1">
        <f t="shared" si="41"/>
        <v>-20.454647000000001</v>
      </c>
    </row>
    <row r="743" spans="1:10" x14ac:dyDescent="0.25">
      <c r="A743" t="str">
        <f>GFDLA1fi_daily_modified!A743</f>
        <v>2002-01-12T00:00:00Z</v>
      </c>
      <c r="B743" s="1">
        <f t="shared" si="38"/>
        <v>2002</v>
      </c>
      <c r="C743" s="1">
        <f t="shared" si="39"/>
        <v>3</v>
      </c>
      <c r="D743" s="1">
        <v>1</v>
      </c>
      <c r="E743" s="1">
        <v>12</v>
      </c>
      <c r="F743" s="1">
        <f>GFDLA1fi_daily_modified!B743</f>
        <v>0.21604361999999999</v>
      </c>
      <c r="G743" s="1">
        <f t="shared" si="40"/>
        <v>2.1604361999999998E-2</v>
      </c>
      <c r="H743" s="1">
        <f>GFDLA1fi_daily_modified!F743</f>
        <v>-8.7589819999999996</v>
      </c>
      <c r="I743" s="1">
        <f>GFDLA1fi_daily_modified!J743</f>
        <v>-25.025839000000001</v>
      </c>
      <c r="J743" s="1">
        <f t="shared" si="41"/>
        <v>-16.8924105</v>
      </c>
    </row>
    <row r="744" spans="1:10" x14ac:dyDescent="0.25">
      <c r="A744" t="str">
        <f>GFDLA1fi_daily_modified!A744</f>
        <v>2002-01-13T00:00:00Z</v>
      </c>
      <c r="B744" s="1">
        <f t="shared" si="38"/>
        <v>2002</v>
      </c>
      <c r="C744" s="1">
        <f t="shared" si="39"/>
        <v>3</v>
      </c>
      <c r="D744" s="1">
        <v>1</v>
      </c>
      <c r="E744" s="1">
        <v>13</v>
      </c>
      <c r="F744" s="1">
        <f>GFDLA1fi_daily_modified!B744</f>
        <v>0.39891014000000002</v>
      </c>
      <c r="G744" s="1">
        <f t="shared" si="40"/>
        <v>3.9891014000000002E-2</v>
      </c>
      <c r="H744" s="1">
        <f>GFDLA1fi_daily_modified!F744</f>
        <v>-1.9769018</v>
      </c>
      <c r="I744" s="1">
        <f>GFDLA1fi_daily_modified!J744</f>
        <v>-15.078709999999999</v>
      </c>
      <c r="J744" s="1">
        <f t="shared" si="41"/>
        <v>-8.5278058999999988</v>
      </c>
    </row>
    <row r="745" spans="1:10" x14ac:dyDescent="0.25">
      <c r="A745" t="str">
        <f>GFDLA1fi_daily_modified!A745</f>
        <v>2002-01-14T00:00:00Z</v>
      </c>
      <c r="B745" s="1">
        <f t="shared" si="38"/>
        <v>2002</v>
      </c>
      <c r="C745" s="1">
        <f t="shared" si="39"/>
        <v>3</v>
      </c>
      <c r="D745" s="1">
        <v>1</v>
      </c>
      <c r="E745" s="1">
        <v>14</v>
      </c>
      <c r="F745" s="1">
        <f>GFDLA1fi_daily_modified!B745</f>
        <v>5.2057900000000004</v>
      </c>
      <c r="G745" s="1">
        <f t="shared" si="40"/>
        <v>0.52057900000000001</v>
      </c>
      <c r="H745" s="1">
        <f>GFDLA1fi_daily_modified!F745</f>
        <v>-1.0177061999999999</v>
      </c>
      <c r="I745" s="1">
        <f>GFDLA1fi_daily_modified!J745</f>
        <v>-5.0651307000000001</v>
      </c>
      <c r="J745" s="1">
        <f t="shared" si="41"/>
        <v>-3.0414184500000001</v>
      </c>
    </row>
    <row r="746" spans="1:10" x14ac:dyDescent="0.25">
      <c r="A746" t="str">
        <f>GFDLA1fi_daily_modified!A746</f>
        <v>2002-01-15T00:00:00Z</v>
      </c>
      <c r="B746" s="1">
        <f t="shared" si="38"/>
        <v>2002</v>
      </c>
      <c r="C746" s="1">
        <f t="shared" si="39"/>
        <v>3</v>
      </c>
      <c r="D746" s="1">
        <v>1</v>
      </c>
      <c r="E746" s="1">
        <v>15</v>
      </c>
      <c r="F746" s="1">
        <f>GFDLA1fi_daily_modified!B746</f>
        <v>1.3456452000000001</v>
      </c>
      <c r="G746" s="1">
        <f t="shared" si="40"/>
        <v>0.13456452000000002</v>
      </c>
      <c r="H746" s="1">
        <f>GFDLA1fi_daily_modified!F746</f>
        <v>-0.80366426999999996</v>
      </c>
      <c r="I746" s="1">
        <f>GFDLA1fi_daily_modified!J746</f>
        <v>-5.4932179999999997</v>
      </c>
      <c r="J746" s="1">
        <f t="shared" si="41"/>
        <v>-3.1484411349999997</v>
      </c>
    </row>
    <row r="747" spans="1:10" x14ac:dyDescent="0.25">
      <c r="A747" t="str">
        <f>GFDLA1fi_daily_modified!A747</f>
        <v>2002-01-16T00:00:00Z</v>
      </c>
      <c r="B747" s="1">
        <f t="shared" si="38"/>
        <v>2002</v>
      </c>
      <c r="C747" s="1">
        <f t="shared" si="39"/>
        <v>3</v>
      </c>
      <c r="D747" s="1">
        <v>1</v>
      </c>
      <c r="E747" s="1">
        <v>16</v>
      </c>
      <c r="F747" s="1">
        <f>GFDLA1fi_daily_modified!B747</f>
        <v>0</v>
      </c>
      <c r="G747" s="1">
        <f t="shared" si="40"/>
        <v>0</v>
      </c>
      <c r="H747" s="1">
        <f>GFDLA1fi_daily_modified!F747</f>
        <v>-0.56868609999999997</v>
      </c>
      <c r="I747" s="1">
        <f>GFDLA1fi_daily_modified!J747</f>
        <v>-8.2575439999999993</v>
      </c>
      <c r="J747" s="1">
        <f t="shared" si="41"/>
        <v>-4.41311505</v>
      </c>
    </row>
    <row r="748" spans="1:10" x14ac:dyDescent="0.25">
      <c r="A748" t="str">
        <f>GFDLA1fi_daily_modified!A748</f>
        <v>2002-01-17T00:00:00Z</v>
      </c>
      <c r="B748" s="1">
        <f t="shared" si="38"/>
        <v>2002</v>
      </c>
      <c r="C748" s="1">
        <f t="shared" si="39"/>
        <v>3</v>
      </c>
      <c r="D748" s="1">
        <v>1</v>
      </c>
      <c r="E748" s="1">
        <v>17</v>
      </c>
      <c r="F748" s="1">
        <f>GFDLA1fi_daily_modified!B748</f>
        <v>0.69964950000000004</v>
      </c>
      <c r="G748" s="1">
        <f t="shared" si="40"/>
        <v>6.9964949999999998E-2</v>
      </c>
      <c r="H748" s="1">
        <f>GFDLA1fi_daily_modified!F748</f>
        <v>-0.40702749999999999</v>
      </c>
      <c r="I748" s="1">
        <f>GFDLA1fi_daily_modified!J748</f>
        <v>-5.2702464999999998</v>
      </c>
      <c r="J748" s="1">
        <f t="shared" si="41"/>
        <v>-2.8386369999999999</v>
      </c>
    </row>
    <row r="749" spans="1:10" x14ac:dyDescent="0.25">
      <c r="A749" t="str">
        <f>GFDLA1fi_daily_modified!A749</f>
        <v>2002-01-18T00:00:00Z</v>
      </c>
      <c r="B749" s="1">
        <f t="shared" si="38"/>
        <v>2002</v>
      </c>
      <c r="C749" s="1">
        <f t="shared" si="39"/>
        <v>3</v>
      </c>
      <c r="D749" s="1">
        <v>1</v>
      </c>
      <c r="E749" s="1">
        <v>18</v>
      </c>
      <c r="F749" s="1">
        <f>GFDLA1fi_daily_modified!B749</f>
        <v>2.1654072000000002</v>
      </c>
      <c r="G749" s="1">
        <f t="shared" si="40"/>
        <v>0.21654072000000002</v>
      </c>
      <c r="H749" s="1">
        <f>GFDLA1fi_daily_modified!F749</f>
        <v>-0.34516543</v>
      </c>
      <c r="I749" s="1">
        <f>GFDLA1fi_daily_modified!J749</f>
        <v>-5.3202385999999997</v>
      </c>
      <c r="J749" s="1">
        <f t="shared" si="41"/>
        <v>-2.8327020149999997</v>
      </c>
    </row>
    <row r="750" spans="1:10" x14ac:dyDescent="0.25">
      <c r="A750" t="str">
        <f>GFDLA1fi_daily_modified!A750</f>
        <v>2002-01-19T00:00:00Z</v>
      </c>
      <c r="B750" s="1">
        <f t="shared" si="38"/>
        <v>2002</v>
      </c>
      <c r="C750" s="1">
        <f t="shared" si="39"/>
        <v>3</v>
      </c>
      <c r="D750" s="1">
        <v>1</v>
      </c>
      <c r="E750" s="1">
        <v>19</v>
      </c>
      <c r="F750" s="1">
        <f>GFDLA1fi_daily_modified!B750</f>
        <v>0.78397422999999999</v>
      </c>
      <c r="G750" s="1">
        <f t="shared" si="40"/>
        <v>7.8397422999999994E-2</v>
      </c>
      <c r="H750" s="1">
        <f>GFDLA1fi_daily_modified!F750</f>
        <v>-2.4919186</v>
      </c>
      <c r="I750" s="1">
        <f>GFDLA1fi_daily_modified!J750</f>
        <v>-12.089798</v>
      </c>
      <c r="J750" s="1">
        <f t="shared" si="41"/>
        <v>-7.2908583</v>
      </c>
    </row>
    <row r="751" spans="1:10" x14ac:dyDescent="0.25">
      <c r="A751" t="str">
        <f>GFDLA1fi_daily_modified!A751</f>
        <v>2002-01-20T00:00:00Z</v>
      </c>
      <c r="B751" s="1">
        <f t="shared" si="38"/>
        <v>2002</v>
      </c>
      <c r="C751" s="1">
        <f t="shared" si="39"/>
        <v>3</v>
      </c>
      <c r="D751" s="1">
        <v>1</v>
      </c>
      <c r="E751" s="1">
        <v>20</v>
      </c>
      <c r="F751" s="1">
        <f>GFDLA1fi_daily_modified!B751</f>
        <v>0.62207420000000002</v>
      </c>
      <c r="G751" s="1">
        <f t="shared" si="40"/>
        <v>6.2207419999999999E-2</v>
      </c>
      <c r="H751" s="1">
        <f>GFDLA1fi_daily_modified!F751</f>
        <v>-8.2931729999999995</v>
      </c>
      <c r="I751" s="1">
        <f>GFDLA1fi_daily_modified!J751</f>
        <v>-17.548925000000001</v>
      </c>
      <c r="J751" s="1">
        <f t="shared" si="41"/>
        <v>-12.921049</v>
      </c>
    </row>
    <row r="752" spans="1:10" x14ac:dyDescent="0.25">
      <c r="A752" t="str">
        <f>GFDLA1fi_daily_modified!A752</f>
        <v>2002-01-21T00:00:00Z</v>
      </c>
      <c r="B752" s="1">
        <f t="shared" ref="B752:B815" si="42">B387+1</f>
        <v>2002</v>
      </c>
      <c r="C752" s="1">
        <f t="shared" si="39"/>
        <v>3</v>
      </c>
      <c r="D752" s="1">
        <v>1</v>
      </c>
      <c r="E752" s="1">
        <v>21</v>
      </c>
      <c r="F752" s="1">
        <f>GFDLA1fi_daily_modified!B752</f>
        <v>0.35461184000000001</v>
      </c>
      <c r="G752" s="1">
        <f t="shared" si="40"/>
        <v>3.5461184E-2</v>
      </c>
      <c r="H752" s="1">
        <f>GFDLA1fi_daily_modified!F752</f>
        <v>-12.732103</v>
      </c>
      <c r="I752" s="1">
        <f>GFDLA1fi_daily_modified!J752</f>
        <v>-22.947966000000001</v>
      </c>
      <c r="J752" s="1">
        <f t="shared" si="41"/>
        <v>-17.840034500000002</v>
      </c>
    </row>
    <row r="753" spans="1:10" x14ac:dyDescent="0.25">
      <c r="A753" t="str">
        <f>GFDLA1fi_daily_modified!A753</f>
        <v>2002-01-22T00:00:00Z</v>
      </c>
      <c r="B753" s="1">
        <f t="shared" si="42"/>
        <v>2002</v>
      </c>
      <c r="C753" s="1">
        <f t="shared" si="39"/>
        <v>3</v>
      </c>
      <c r="D753" s="1">
        <v>1</v>
      </c>
      <c r="E753" s="1">
        <v>22</v>
      </c>
      <c r="F753" s="1">
        <f>GFDLA1fi_daily_modified!B753</f>
        <v>0</v>
      </c>
      <c r="G753" s="1">
        <f t="shared" si="40"/>
        <v>0</v>
      </c>
      <c r="H753" s="1">
        <f>GFDLA1fi_daily_modified!F753</f>
        <v>-16.360243000000001</v>
      </c>
      <c r="I753" s="1">
        <f>GFDLA1fi_daily_modified!J753</f>
        <v>-31.108732</v>
      </c>
      <c r="J753" s="1">
        <f t="shared" si="41"/>
        <v>-23.7344875</v>
      </c>
    </row>
    <row r="754" spans="1:10" x14ac:dyDescent="0.25">
      <c r="A754" t="str">
        <f>GFDLA1fi_daily_modified!A754</f>
        <v>2002-01-23T00:00:00Z</v>
      </c>
      <c r="B754" s="1">
        <f t="shared" si="42"/>
        <v>2002</v>
      </c>
      <c r="C754" s="1">
        <f t="shared" si="39"/>
        <v>3</v>
      </c>
      <c r="D754" s="1">
        <v>1</v>
      </c>
      <c r="E754" s="1">
        <v>23</v>
      </c>
      <c r="F754" s="1">
        <f>GFDLA1fi_daily_modified!B754</f>
        <v>5.4799999999999998E-4</v>
      </c>
      <c r="G754" s="1">
        <f t="shared" si="40"/>
        <v>5.4799999999999997E-5</v>
      </c>
      <c r="H754" s="1">
        <f>GFDLA1fi_daily_modified!F754</f>
        <v>-14.769985999999999</v>
      </c>
      <c r="I754" s="1">
        <f>GFDLA1fi_daily_modified!J754</f>
        <v>-33.179034999999999</v>
      </c>
      <c r="J754" s="1">
        <f t="shared" si="41"/>
        <v>-23.974510500000001</v>
      </c>
    </row>
    <row r="755" spans="1:10" x14ac:dyDescent="0.25">
      <c r="A755" t="str">
        <f>GFDLA1fi_daily_modified!A755</f>
        <v>2002-01-24T00:00:00Z</v>
      </c>
      <c r="B755" s="1">
        <f t="shared" si="42"/>
        <v>2002</v>
      </c>
      <c r="C755" s="1">
        <f t="shared" si="39"/>
        <v>3</v>
      </c>
      <c r="D755" s="1">
        <v>1</v>
      </c>
      <c r="E755" s="1">
        <v>24</v>
      </c>
      <c r="F755" s="1">
        <f>GFDLA1fi_daily_modified!B755</f>
        <v>0.83566589999999996</v>
      </c>
      <c r="G755" s="1">
        <f t="shared" si="40"/>
        <v>8.3566589999999996E-2</v>
      </c>
      <c r="H755" s="1">
        <f>GFDLA1fi_daily_modified!F755</f>
        <v>-8.9670559999999995</v>
      </c>
      <c r="I755" s="1">
        <f>GFDLA1fi_daily_modified!J755</f>
        <v>-22.159962</v>
      </c>
      <c r="J755" s="1">
        <f t="shared" si="41"/>
        <v>-15.563509</v>
      </c>
    </row>
    <row r="756" spans="1:10" x14ac:dyDescent="0.25">
      <c r="A756" t="str">
        <f>GFDLA1fi_daily_modified!A756</f>
        <v>2002-01-25T00:00:00Z</v>
      </c>
      <c r="B756" s="1">
        <f t="shared" si="42"/>
        <v>2002</v>
      </c>
      <c r="C756" s="1">
        <f t="shared" si="39"/>
        <v>3</v>
      </c>
      <c r="D756" s="1">
        <v>1</v>
      </c>
      <c r="E756" s="1">
        <v>25</v>
      </c>
      <c r="F756" s="1">
        <f>GFDLA1fi_daily_modified!B756</f>
        <v>2.8436105</v>
      </c>
      <c r="G756" s="1">
        <f t="shared" si="40"/>
        <v>0.28436105</v>
      </c>
      <c r="H756" s="1">
        <f>GFDLA1fi_daily_modified!F756</f>
        <v>3.5134335000000001</v>
      </c>
      <c r="I756" s="1">
        <f>GFDLA1fi_daily_modified!J756</f>
        <v>-15.1829815</v>
      </c>
      <c r="J756" s="1">
        <f t="shared" si="41"/>
        <v>-5.8347740000000003</v>
      </c>
    </row>
    <row r="757" spans="1:10" x14ac:dyDescent="0.25">
      <c r="A757" t="str">
        <f>GFDLA1fi_daily_modified!A757</f>
        <v>2002-01-26T00:00:00Z</v>
      </c>
      <c r="B757" s="1">
        <f t="shared" si="42"/>
        <v>2002</v>
      </c>
      <c r="C757" s="1">
        <f t="shared" si="39"/>
        <v>3</v>
      </c>
      <c r="D757" s="1">
        <v>1</v>
      </c>
      <c r="E757" s="1">
        <v>26</v>
      </c>
      <c r="F757" s="1">
        <f>GFDLA1fi_daily_modified!B757</f>
        <v>2.4372689999999999E-2</v>
      </c>
      <c r="G757" s="1">
        <f t="shared" si="40"/>
        <v>2.4372689999999997E-3</v>
      </c>
      <c r="H757" s="1">
        <f>GFDLA1fi_daily_modified!F757</f>
        <v>0.85155740000000002</v>
      </c>
      <c r="I757" s="1">
        <f>GFDLA1fi_daily_modified!J757</f>
        <v>-23.620474000000002</v>
      </c>
      <c r="J757" s="1">
        <f t="shared" si="41"/>
        <v>-11.3844583</v>
      </c>
    </row>
    <row r="758" spans="1:10" x14ac:dyDescent="0.25">
      <c r="A758" t="str">
        <f>GFDLA1fi_daily_modified!A758</f>
        <v>2002-01-27T00:00:00Z</v>
      </c>
      <c r="B758" s="1">
        <f t="shared" si="42"/>
        <v>2002</v>
      </c>
      <c r="C758" s="1">
        <f t="shared" si="39"/>
        <v>3</v>
      </c>
      <c r="D758" s="1">
        <v>1</v>
      </c>
      <c r="E758" s="1">
        <v>27</v>
      </c>
      <c r="F758" s="1">
        <f>GFDLA1fi_daily_modified!B758</f>
        <v>0</v>
      </c>
      <c r="G758" s="1">
        <f t="shared" si="40"/>
        <v>0</v>
      </c>
      <c r="H758" s="1">
        <f>GFDLA1fi_daily_modified!F758</f>
        <v>-16.691041999999999</v>
      </c>
      <c r="I758" s="1">
        <f>GFDLA1fi_daily_modified!J758</f>
        <v>-26.925080999999999</v>
      </c>
      <c r="J758" s="1">
        <f t="shared" si="41"/>
        <v>-21.808061500000001</v>
      </c>
    </row>
    <row r="759" spans="1:10" x14ac:dyDescent="0.25">
      <c r="A759" t="str">
        <f>GFDLA1fi_daily_modified!A759</f>
        <v>2002-01-28T00:00:00Z</v>
      </c>
      <c r="B759" s="1">
        <f t="shared" si="42"/>
        <v>2002</v>
      </c>
      <c r="C759" s="1">
        <f t="shared" si="39"/>
        <v>3</v>
      </c>
      <c r="D759" s="1">
        <v>1</v>
      </c>
      <c r="E759" s="1">
        <v>28</v>
      </c>
      <c r="F759" s="1">
        <f>GFDLA1fi_daily_modified!B759</f>
        <v>1.779441E-2</v>
      </c>
      <c r="G759" s="1">
        <f t="shared" si="40"/>
        <v>1.7794410000000001E-3</v>
      </c>
      <c r="H759" s="1">
        <f>GFDLA1fi_daily_modified!F759</f>
        <v>-14.09474</v>
      </c>
      <c r="I759" s="1">
        <f>GFDLA1fi_daily_modified!J759</f>
        <v>-31.066102999999998</v>
      </c>
      <c r="J759" s="1">
        <f t="shared" si="41"/>
        <v>-22.5804215</v>
      </c>
    </row>
    <row r="760" spans="1:10" x14ac:dyDescent="0.25">
      <c r="A760" t="str">
        <f>GFDLA1fi_daily_modified!A760</f>
        <v>2002-01-29T00:00:00Z</v>
      </c>
      <c r="B760" s="1">
        <f t="shared" si="42"/>
        <v>2002</v>
      </c>
      <c r="C760" s="1">
        <f t="shared" si="39"/>
        <v>3</v>
      </c>
      <c r="D760" s="1">
        <v>1</v>
      </c>
      <c r="E760" s="1">
        <v>29</v>
      </c>
      <c r="F760" s="1">
        <f>GFDLA1fi_daily_modified!B760</f>
        <v>3.1973354999999999</v>
      </c>
      <c r="G760" s="1">
        <f t="shared" si="40"/>
        <v>0.31973354999999998</v>
      </c>
      <c r="H760" s="1">
        <f>GFDLA1fi_daily_modified!F760</f>
        <v>-10.462292</v>
      </c>
      <c r="I760" s="1">
        <f>GFDLA1fi_daily_modified!J760</f>
        <v>-21.476986</v>
      </c>
      <c r="J760" s="1">
        <f t="shared" si="41"/>
        <v>-15.969639000000001</v>
      </c>
    </row>
    <row r="761" spans="1:10" x14ac:dyDescent="0.25">
      <c r="A761" t="str">
        <f>GFDLA1fi_daily_modified!A761</f>
        <v>2002-01-30T00:00:00Z</v>
      </c>
      <c r="B761" s="1">
        <f t="shared" si="42"/>
        <v>2002</v>
      </c>
      <c r="C761" s="1">
        <f t="shared" si="39"/>
        <v>3</v>
      </c>
      <c r="D761" s="1">
        <v>1</v>
      </c>
      <c r="E761" s="1">
        <v>30</v>
      </c>
      <c r="F761" s="1">
        <f>GFDLA1fi_daily_modified!B761</f>
        <v>0.74122184999999996</v>
      </c>
      <c r="G761" s="1">
        <f t="shared" si="40"/>
        <v>7.4122184999999993E-2</v>
      </c>
      <c r="H761" s="1">
        <f>GFDLA1fi_daily_modified!F761</f>
        <v>-6.3271183999999998</v>
      </c>
      <c r="I761" s="1">
        <f>GFDLA1fi_daily_modified!J761</f>
        <v>-15.886593</v>
      </c>
      <c r="J761" s="1">
        <f t="shared" si="41"/>
        <v>-11.106855700000001</v>
      </c>
    </row>
    <row r="762" spans="1:10" x14ac:dyDescent="0.25">
      <c r="A762" t="str">
        <f>GFDLA1fi_daily_modified!A762</f>
        <v>2002-01-31T00:00:00Z</v>
      </c>
      <c r="B762" s="1">
        <f t="shared" si="42"/>
        <v>2002</v>
      </c>
      <c r="C762" s="1">
        <f t="shared" si="39"/>
        <v>3</v>
      </c>
      <c r="D762" s="1">
        <v>1</v>
      </c>
      <c r="E762" s="1">
        <v>31</v>
      </c>
      <c r="F762" s="1">
        <f>GFDLA1fi_daily_modified!B762</f>
        <v>0.95239514000000003</v>
      </c>
      <c r="G762" s="1">
        <f t="shared" si="40"/>
        <v>9.5239513999999997E-2</v>
      </c>
      <c r="H762" s="1">
        <f>GFDLA1fi_daily_modified!F762</f>
        <v>-10.944501000000001</v>
      </c>
      <c r="I762" s="1">
        <f>GFDLA1fi_daily_modified!J762</f>
        <v>-22.057946999999999</v>
      </c>
      <c r="J762" s="1">
        <f t="shared" si="41"/>
        <v>-16.501224000000001</v>
      </c>
    </row>
    <row r="763" spans="1:10" x14ac:dyDescent="0.25">
      <c r="A763" t="str">
        <f>GFDLA1fi_daily_modified!A763</f>
        <v>2002-02-01T00:00:00Z</v>
      </c>
      <c r="B763" s="1">
        <f t="shared" si="42"/>
        <v>2002</v>
      </c>
      <c r="C763" s="1">
        <f t="shared" si="39"/>
        <v>3</v>
      </c>
      <c r="D763" s="1">
        <v>2</v>
      </c>
      <c r="E763" s="1">
        <v>1</v>
      </c>
      <c r="F763" s="1">
        <f>GFDLA1fi_daily_modified!B763</f>
        <v>0</v>
      </c>
      <c r="G763" s="1">
        <f t="shared" si="40"/>
        <v>0</v>
      </c>
      <c r="H763" s="1">
        <f>GFDLA1fi_daily_modified!F763</f>
        <v>-9.3078784999999993</v>
      </c>
      <c r="I763" s="1">
        <f>GFDLA1fi_daily_modified!J763</f>
        <v>-26.341787</v>
      </c>
      <c r="J763" s="1">
        <f t="shared" si="41"/>
        <v>-17.824832749999999</v>
      </c>
    </row>
    <row r="764" spans="1:10" x14ac:dyDescent="0.25">
      <c r="A764" t="str">
        <f>GFDLA1fi_daily_modified!A764</f>
        <v>2002-02-02T00:00:00Z</v>
      </c>
      <c r="B764" s="1">
        <f t="shared" si="42"/>
        <v>2002</v>
      </c>
      <c r="C764" s="1">
        <f t="shared" si="39"/>
        <v>3</v>
      </c>
      <c r="D764" s="1">
        <v>2</v>
      </c>
      <c r="E764" s="1">
        <v>2</v>
      </c>
      <c r="F764" s="1">
        <f>GFDLA1fi_daily_modified!B764</f>
        <v>0</v>
      </c>
      <c r="G764" s="1">
        <f t="shared" si="40"/>
        <v>0</v>
      </c>
      <c r="H764" s="1">
        <f>GFDLA1fi_daily_modified!F764</f>
        <v>-0.47164627999999997</v>
      </c>
      <c r="I764" s="1">
        <f>GFDLA1fi_daily_modified!J764</f>
        <v>-18.591673</v>
      </c>
      <c r="J764" s="1">
        <f t="shared" si="41"/>
        <v>-9.5316596400000009</v>
      </c>
    </row>
    <row r="765" spans="1:10" x14ac:dyDescent="0.25">
      <c r="A765" t="str">
        <f>GFDLA1fi_daily_modified!A765</f>
        <v>2002-02-03T00:00:00Z</v>
      </c>
      <c r="B765" s="1">
        <f t="shared" si="42"/>
        <v>2002</v>
      </c>
      <c r="C765" s="1">
        <f t="shared" si="39"/>
        <v>3</v>
      </c>
      <c r="D765" s="1">
        <v>2</v>
      </c>
      <c r="E765" s="1">
        <v>3</v>
      </c>
      <c r="F765" s="1">
        <f>GFDLA1fi_daily_modified!B765</f>
        <v>0</v>
      </c>
      <c r="G765" s="1">
        <f t="shared" si="40"/>
        <v>0</v>
      </c>
      <c r="H765" s="1">
        <f>GFDLA1fi_daily_modified!F765</f>
        <v>1.572233</v>
      </c>
      <c r="I765" s="1">
        <f>GFDLA1fi_daily_modified!J765</f>
        <v>-11.205151000000001</v>
      </c>
      <c r="J765" s="1">
        <f t="shared" si="41"/>
        <v>-4.816459</v>
      </c>
    </row>
    <row r="766" spans="1:10" x14ac:dyDescent="0.25">
      <c r="A766" t="str">
        <f>GFDLA1fi_daily_modified!A766</f>
        <v>2002-02-04T00:00:00Z</v>
      </c>
      <c r="B766" s="1">
        <f t="shared" si="42"/>
        <v>2002</v>
      </c>
      <c r="C766" s="1">
        <f t="shared" si="39"/>
        <v>3</v>
      </c>
      <c r="D766" s="1">
        <v>2</v>
      </c>
      <c r="E766" s="1">
        <v>4</v>
      </c>
      <c r="F766" s="1">
        <f>GFDLA1fi_daily_modified!B766</f>
        <v>5.4802940000000001E-2</v>
      </c>
      <c r="G766" s="1">
        <f t="shared" si="40"/>
        <v>5.4802940000000001E-3</v>
      </c>
      <c r="H766" s="1">
        <f>GFDLA1fi_daily_modified!F766</f>
        <v>-4.2437277</v>
      </c>
      <c r="I766" s="1">
        <f>GFDLA1fi_daily_modified!J766</f>
        <v>-14.952303000000001</v>
      </c>
      <c r="J766" s="1">
        <f t="shared" si="41"/>
        <v>-9.5980153500000007</v>
      </c>
    </row>
    <row r="767" spans="1:10" x14ac:dyDescent="0.25">
      <c r="A767" t="str">
        <f>GFDLA1fi_daily_modified!A767</f>
        <v>2002-02-05T00:00:00Z</v>
      </c>
      <c r="B767" s="1">
        <f t="shared" si="42"/>
        <v>2002</v>
      </c>
      <c r="C767" s="1">
        <f t="shared" si="39"/>
        <v>3</v>
      </c>
      <c r="D767" s="1">
        <v>2</v>
      </c>
      <c r="E767" s="1">
        <v>5</v>
      </c>
      <c r="F767" s="1">
        <f>GFDLA1fi_daily_modified!B767</f>
        <v>1.8300000000000001E-5</v>
      </c>
      <c r="G767" s="1">
        <f t="shared" si="40"/>
        <v>1.8300000000000001E-6</v>
      </c>
      <c r="H767" s="1">
        <f>GFDLA1fi_daily_modified!F767</f>
        <v>-3.8676815000000002</v>
      </c>
      <c r="I767" s="1">
        <f>GFDLA1fi_daily_modified!J767</f>
        <v>-16.581669999999999</v>
      </c>
      <c r="J767" s="1">
        <f t="shared" si="41"/>
        <v>-10.224675749999999</v>
      </c>
    </row>
    <row r="768" spans="1:10" x14ac:dyDescent="0.25">
      <c r="A768" t="str">
        <f>GFDLA1fi_daily_modified!A768</f>
        <v>2002-02-06T00:00:00Z</v>
      </c>
      <c r="B768" s="1">
        <f t="shared" si="42"/>
        <v>2002</v>
      </c>
      <c r="C768" s="1">
        <f t="shared" si="39"/>
        <v>3</v>
      </c>
      <c r="D768" s="1">
        <v>2</v>
      </c>
      <c r="E768" s="1">
        <v>6</v>
      </c>
      <c r="F768" s="1">
        <f>GFDLA1fi_daily_modified!B768</f>
        <v>6.38E-4</v>
      </c>
      <c r="G768" s="1">
        <f t="shared" si="40"/>
        <v>6.3800000000000006E-5</v>
      </c>
      <c r="H768" s="1">
        <f>GFDLA1fi_daily_modified!F768</f>
        <v>-3.0231981000000001</v>
      </c>
      <c r="I768" s="1">
        <f>GFDLA1fi_daily_modified!J768</f>
        <v>-13.787266000000001</v>
      </c>
      <c r="J768" s="1">
        <f t="shared" si="41"/>
        <v>-8.4052320500000004</v>
      </c>
    </row>
    <row r="769" spans="1:10" x14ac:dyDescent="0.25">
      <c r="A769" t="str">
        <f>GFDLA1fi_daily_modified!A769</f>
        <v>2002-02-07T00:00:00Z</v>
      </c>
      <c r="B769" s="1">
        <f t="shared" si="42"/>
        <v>2002</v>
      </c>
      <c r="C769" s="1">
        <f t="shared" si="39"/>
        <v>3</v>
      </c>
      <c r="D769" s="1">
        <v>2</v>
      </c>
      <c r="E769" s="1">
        <v>7</v>
      </c>
      <c r="F769" s="1">
        <f>GFDLA1fi_daily_modified!B769</f>
        <v>1.0985701999999999</v>
      </c>
      <c r="G769" s="1">
        <f t="shared" si="40"/>
        <v>0.10985702</v>
      </c>
      <c r="H769" s="1">
        <f>GFDLA1fi_daily_modified!F769</f>
        <v>1.1056606</v>
      </c>
      <c r="I769" s="1">
        <f>GFDLA1fi_daily_modified!J769</f>
        <v>-11.188858</v>
      </c>
      <c r="J769" s="1">
        <f t="shared" si="41"/>
        <v>-5.0415986999999998</v>
      </c>
    </row>
    <row r="770" spans="1:10" x14ac:dyDescent="0.25">
      <c r="A770" t="str">
        <f>GFDLA1fi_daily_modified!A770</f>
        <v>2002-02-08T00:00:00Z</v>
      </c>
      <c r="B770" s="1">
        <f t="shared" si="42"/>
        <v>2002</v>
      </c>
      <c r="C770" s="1">
        <f t="shared" si="39"/>
        <v>3</v>
      </c>
      <c r="D770" s="1">
        <v>2</v>
      </c>
      <c r="E770" s="1">
        <v>8</v>
      </c>
      <c r="F770" s="1">
        <f>GFDLA1fi_daily_modified!B770</f>
        <v>0</v>
      </c>
      <c r="G770" s="1">
        <f t="shared" si="40"/>
        <v>0</v>
      </c>
      <c r="H770" s="1">
        <f>GFDLA1fi_daily_modified!F770</f>
        <v>4.8125705999999999</v>
      </c>
      <c r="I770" s="1">
        <f>GFDLA1fi_daily_modified!J770</f>
        <v>-3.4240723000000002</v>
      </c>
      <c r="J770" s="1">
        <f t="shared" si="41"/>
        <v>0.69424914999999987</v>
      </c>
    </row>
    <row r="771" spans="1:10" x14ac:dyDescent="0.25">
      <c r="A771" t="str">
        <f>GFDLA1fi_daily_modified!A771</f>
        <v>2002-02-09T00:00:00Z</v>
      </c>
      <c r="B771" s="1">
        <f t="shared" si="42"/>
        <v>2002</v>
      </c>
      <c r="C771" s="1">
        <f t="shared" ref="C771:C834" si="43">B771-1999</f>
        <v>3</v>
      </c>
      <c r="D771" s="1">
        <v>2</v>
      </c>
      <c r="E771" s="1">
        <v>9</v>
      </c>
      <c r="F771" s="1">
        <f>GFDLA1fi_daily_modified!B771</f>
        <v>0</v>
      </c>
      <c r="G771" s="1">
        <f t="shared" ref="G771:G834" si="44">F771/10</f>
        <v>0</v>
      </c>
      <c r="H771" s="1">
        <f>GFDLA1fi_daily_modified!F771</f>
        <v>0.52880260000000001</v>
      </c>
      <c r="I771" s="1">
        <f>GFDLA1fi_daily_modified!J771</f>
        <v>-9.4229730000000007</v>
      </c>
      <c r="J771" s="1">
        <f t="shared" ref="J771:J834" si="45">AVERAGE(H771,I771)</f>
        <v>-4.4470852000000001</v>
      </c>
    </row>
    <row r="772" spans="1:10" x14ac:dyDescent="0.25">
      <c r="A772" t="str">
        <f>GFDLA1fi_daily_modified!A772</f>
        <v>2002-02-10T00:00:00Z</v>
      </c>
      <c r="B772" s="1">
        <f t="shared" si="42"/>
        <v>2002</v>
      </c>
      <c r="C772" s="1">
        <f t="shared" si="43"/>
        <v>3</v>
      </c>
      <c r="D772" s="1">
        <v>2</v>
      </c>
      <c r="E772" s="1">
        <v>10</v>
      </c>
      <c r="F772" s="1">
        <f>GFDLA1fi_daily_modified!B772</f>
        <v>0</v>
      </c>
      <c r="G772" s="1">
        <f t="shared" si="44"/>
        <v>0</v>
      </c>
      <c r="H772" s="1">
        <f>GFDLA1fi_daily_modified!F772</f>
        <v>-0.15281977999999999</v>
      </c>
      <c r="I772" s="1">
        <f>GFDLA1fi_daily_modified!J772</f>
        <v>-6.7188077000000002</v>
      </c>
      <c r="J772" s="1">
        <f t="shared" si="45"/>
        <v>-3.4358137399999999</v>
      </c>
    </row>
    <row r="773" spans="1:10" x14ac:dyDescent="0.25">
      <c r="A773" t="str">
        <f>GFDLA1fi_daily_modified!A773</f>
        <v>2002-02-11T00:00:00Z</v>
      </c>
      <c r="B773" s="1">
        <f t="shared" si="42"/>
        <v>2002</v>
      </c>
      <c r="C773" s="1">
        <f t="shared" si="43"/>
        <v>3</v>
      </c>
      <c r="D773" s="1">
        <v>2</v>
      </c>
      <c r="E773" s="1">
        <v>11</v>
      </c>
      <c r="F773" s="1">
        <f>GFDLA1fi_daily_modified!B773</f>
        <v>1.358636</v>
      </c>
      <c r="G773" s="1">
        <f t="shared" si="44"/>
        <v>0.1358636</v>
      </c>
      <c r="H773" s="1">
        <f>GFDLA1fi_daily_modified!F773</f>
        <v>1.7720412999999999</v>
      </c>
      <c r="I773" s="1">
        <f>GFDLA1fi_daily_modified!J773</f>
        <v>-16.626736000000001</v>
      </c>
      <c r="J773" s="1">
        <f t="shared" si="45"/>
        <v>-7.4273473500000007</v>
      </c>
    </row>
    <row r="774" spans="1:10" x14ac:dyDescent="0.25">
      <c r="A774" t="str">
        <f>GFDLA1fi_daily_modified!A774</f>
        <v>2002-02-12T00:00:00Z</v>
      </c>
      <c r="B774" s="1">
        <f t="shared" si="42"/>
        <v>2002</v>
      </c>
      <c r="C774" s="1">
        <f t="shared" si="43"/>
        <v>3</v>
      </c>
      <c r="D774" s="1">
        <v>2</v>
      </c>
      <c r="E774" s="1">
        <v>12</v>
      </c>
      <c r="F774" s="1">
        <f>GFDLA1fi_daily_modified!B774</f>
        <v>6.2156580000000003E-2</v>
      </c>
      <c r="G774" s="1">
        <f t="shared" si="44"/>
        <v>6.2156580000000006E-3</v>
      </c>
      <c r="H774" s="1">
        <f>GFDLA1fi_daily_modified!F774</f>
        <v>6.0708494000000002</v>
      </c>
      <c r="I774" s="1">
        <f>GFDLA1fi_daily_modified!J774</f>
        <v>-4.7232985000000003</v>
      </c>
      <c r="J774" s="1">
        <f t="shared" si="45"/>
        <v>0.67377544999999994</v>
      </c>
    </row>
    <row r="775" spans="1:10" x14ac:dyDescent="0.25">
      <c r="A775" t="str">
        <f>GFDLA1fi_daily_modified!A775</f>
        <v>2002-02-13T00:00:00Z</v>
      </c>
      <c r="B775" s="1">
        <f t="shared" si="42"/>
        <v>2002</v>
      </c>
      <c r="C775" s="1">
        <f t="shared" si="43"/>
        <v>3</v>
      </c>
      <c r="D775" s="1">
        <v>2</v>
      </c>
      <c r="E775" s="1">
        <v>13</v>
      </c>
      <c r="F775" s="1">
        <f>GFDLA1fi_daily_modified!B775</f>
        <v>0</v>
      </c>
      <c r="G775" s="1">
        <f t="shared" si="44"/>
        <v>0</v>
      </c>
      <c r="H775" s="1">
        <f>GFDLA1fi_daily_modified!F775</f>
        <v>0.4778231</v>
      </c>
      <c r="I775" s="1">
        <f>GFDLA1fi_daily_modified!J775</f>
        <v>-9.2258949999999995</v>
      </c>
      <c r="J775" s="1">
        <f t="shared" si="45"/>
        <v>-4.3740359499999997</v>
      </c>
    </row>
    <row r="776" spans="1:10" x14ac:dyDescent="0.25">
      <c r="A776" t="str">
        <f>GFDLA1fi_daily_modified!A776</f>
        <v>2002-02-14T00:00:00Z</v>
      </c>
      <c r="B776" s="1">
        <f t="shared" si="42"/>
        <v>2002</v>
      </c>
      <c r="C776" s="1">
        <f t="shared" si="43"/>
        <v>3</v>
      </c>
      <c r="D776" s="1">
        <v>2</v>
      </c>
      <c r="E776" s="1">
        <v>14</v>
      </c>
      <c r="F776" s="1">
        <f>GFDLA1fi_daily_modified!B776</f>
        <v>0</v>
      </c>
      <c r="G776" s="1">
        <f t="shared" si="44"/>
        <v>0</v>
      </c>
      <c r="H776" s="1">
        <f>GFDLA1fi_daily_modified!F776</f>
        <v>-0.41738134999999998</v>
      </c>
      <c r="I776" s="1">
        <f>GFDLA1fi_daily_modified!J776</f>
        <v>-19.94425</v>
      </c>
      <c r="J776" s="1">
        <f t="shared" si="45"/>
        <v>-10.180815675</v>
      </c>
    </row>
    <row r="777" spans="1:10" x14ac:dyDescent="0.25">
      <c r="A777" t="str">
        <f>GFDLA1fi_daily_modified!A777</f>
        <v>2002-02-15T00:00:00Z</v>
      </c>
      <c r="B777" s="1">
        <f t="shared" si="42"/>
        <v>2002</v>
      </c>
      <c r="C777" s="1">
        <f t="shared" si="43"/>
        <v>3</v>
      </c>
      <c r="D777" s="1">
        <v>2</v>
      </c>
      <c r="E777" s="1">
        <v>15</v>
      </c>
      <c r="F777" s="1">
        <f>GFDLA1fi_daily_modified!B777</f>
        <v>0.56336580000000003</v>
      </c>
      <c r="G777" s="1">
        <f t="shared" si="44"/>
        <v>5.6336580000000004E-2</v>
      </c>
      <c r="H777" s="1">
        <f>GFDLA1fi_daily_modified!F777</f>
        <v>2.1941228000000002</v>
      </c>
      <c r="I777" s="1">
        <f>GFDLA1fi_daily_modified!J777</f>
        <v>-9.1703430000000008</v>
      </c>
      <c r="J777" s="1">
        <f t="shared" si="45"/>
        <v>-3.4881101000000001</v>
      </c>
    </row>
    <row r="778" spans="1:10" x14ac:dyDescent="0.25">
      <c r="A778" t="str">
        <f>GFDLA1fi_daily_modified!A778</f>
        <v>2002-02-16T00:00:00Z</v>
      </c>
      <c r="B778" s="1">
        <f t="shared" si="42"/>
        <v>2002</v>
      </c>
      <c r="C778" s="1">
        <f t="shared" si="43"/>
        <v>3</v>
      </c>
      <c r="D778" s="1">
        <v>2</v>
      </c>
      <c r="E778" s="1">
        <v>16</v>
      </c>
      <c r="F778" s="1">
        <f>GFDLA1fi_daily_modified!B778</f>
        <v>0</v>
      </c>
      <c r="G778" s="1">
        <f t="shared" si="44"/>
        <v>0</v>
      </c>
      <c r="H778" s="1">
        <f>GFDLA1fi_daily_modified!F778</f>
        <v>2.2353125</v>
      </c>
      <c r="I778" s="1">
        <f>GFDLA1fi_daily_modified!J778</f>
        <v>-13.838971000000001</v>
      </c>
      <c r="J778" s="1">
        <f t="shared" si="45"/>
        <v>-5.8018292500000008</v>
      </c>
    </row>
    <row r="779" spans="1:10" x14ac:dyDescent="0.25">
      <c r="A779" t="str">
        <f>GFDLA1fi_daily_modified!A779</f>
        <v>2002-02-17T00:00:00Z</v>
      </c>
      <c r="B779" s="1">
        <f t="shared" si="42"/>
        <v>2002</v>
      </c>
      <c r="C779" s="1">
        <f t="shared" si="43"/>
        <v>3</v>
      </c>
      <c r="D779" s="1">
        <v>2</v>
      </c>
      <c r="E779" s="1">
        <v>17</v>
      </c>
      <c r="F779" s="1">
        <f>GFDLA1fi_daily_modified!B779</f>
        <v>0</v>
      </c>
      <c r="G779" s="1">
        <f t="shared" si="44"/>
        <v>0</v>
      </c>
      <c r="H779" s="1">
        <f>GFDLA1fi_daily_modified!F779</f>
        <v>5.6788189999999998</v>
      </c>
      <c r="I779" s="1">
        <f>GFDLA1fi_daily_modified!J779</f>
        <v>-4.4019579999999996</v>
      </c>
      <c r="J779" s="1">
        <f t="shared" si="45"/>
        <v>0.63843050000000012</v>
      </c>
    </row>
    <row r="780" spans="1:10" x14ac:dyDescent="0.25">
      <c r="A780" t="str">
        <f>GFDLA1fi_daily_modified!A780</f>
        <v>2002-02-18T00:00:00Z</v>
      </c>
      <c r="B780" s="1">
        <f t="shared" si="42"/>
        <v>2002</v>
      </c>
      <c r="C780" s="1">
        <f t="shared" si="43"/>
        <v>3</v>
      </c>
      <c r="D780" s="1">
        <v>2</v>
      </c>
      <c r="E780" s="1">
        <v>18</v>
      </c>
      <c r="F780" s="1">
        <f>GFDLA1fi_daily_modified!B780</f>
        <v>0</v>
      </c>
      <c r="G780" s="1">
        <f t="shared" si="44"/>
        <v>0</v>
      </c>
      <c r="H780" s="1">
        <f>GFDLA1fi_daily_modified!F780</f>
        <v>8.9690484999999995</v>
      </c>
      <c r="I780" s="1">
        <f>GFDLA1fi_daily_modified!J780</f>
        <v>-2.568562</v>
      </c>
      <c r="J780" s="1">
        <f t="shared" si="45"/>
        <v>3.2002432499999998</v>
      </c>
    </row>
    <row r="781" spans="1:10" x14ac:dyDescent="0.25">
      <c r="A781" t="str">
        <f>GFDLA1fi_daily_modified!A781</f>
        <v>2002-02-19T00:00:00Z</v>
      </c>
      <c r="B781" s="1">
        <f t="shared" si="42"/>
        <v>2002</v>
      </c>
      <c r="C781" s="1">
        <f t="shared" si="43"/>
        <v>3</v>
      </c>
      <c r="D781" s="1">
        <v>2</v>
      </c>
      <c r="E781" s="1">
        <v>19</v>
      </c>
      <c r="F781" s="1">
        <f>GFDLA1fi_daily_modified!B781</f>
        <v>0</v>
      </c>
      <c r="G781" s="1">
        <f t="shared" si="44"/>
        <v>0</v>
      </c>
      <c r="H781" s="1">
        <f>GFDLA1fi_daily_modified!F781</f>
        <v>14.025107999999999</v>
      </c>
      <c r="I781" s="1">
        <f>GFDLA1fi_daily_modified!J781</f>
        <v>1.6378600999999999</v>
      </c>
      <c r="J781" s="1">
        <f t="shared" si="45"/>
        <v>7.8314840499999994</v>
      </c>
    </row>
    <row r="782" spans="1:10" x14ac:dyDescent="0.25">
      <c r="A782" t="str">
        <f>GFDLA1fi_daily_modified!A782</f>
        <v>2002-02-20T00:00:00Z</v>
      </c>
      <c r="B782" s="1">
        <f t="shared" si="42"/>
        <v>2002</v>
      </c>
      <c r="C782" s="1">
        <f t="shared" si="43"/>
        <v>3</v>
      </c>
      <c r="D782" s="1">
        <v>2</v>
      </c>
      <c r="E782" s="1">
        <v>20</v>
      </c>
      <c r="F782" s="1">
        <f>GFDLA1fi_daily_modified!B782</f>
        <v>0</v>
      </c>
      <c r="G782" s="1">
        <f t="shared" si="44"/>
        <v>0</v>
      </c>
      <c r="H782" s="1">
        <f>GFDLA1fi_daily_modified!F782</f>
        <v>13.450191500000001</v>
      </c>
      <c r="I782" s="1">
        <f>GFDLA1fi_daily_modified!J782</f>
        <v>-1.5568354</v>
      </c>
      <c r="J782" s="1">
        <f t="shared" si="45"/>
        <v>5.94667805</v>
      </c>
    </row>
    <row r="783" spans="1:10" x14ac:dyDescent="0.25">
      <c r="A783" t="str">
        <f>GFDLA1fi_daily_modified!A783</f>
        <v>2002-02-21T00:00:00Z</v>
      </c>
      <c r="B783" s="1">
        <f t="shared" si="42"/>
        <v>2002</v>
      </c>
      <c r="C783" s="1">
        <f t="shared" si="43"/>
        <v>3</v>
      </c>
      <c r="D783" s="1">
        <v>2</v>
      </c>
      <c r="E783" s="1">
        <v>21</v>
      </c>
      <c r="F783" s="1">
        <f>GFDLA1fi_daily_modified!B783</f>
        <v>0</v>
      </c>
      <c r="G783" s="1">
        <f t="shared" si="44"/>
        <v>0</v>
      </c>
      <c r="H783" s="1">
        <f>GFDLA1fi_daily_modified!F783</f>
        <v>3.5656512</v>
      </c>
      <c r="I783" s="1">
        <f>GFDLA1fi_daily_modified!J783</f>
        <v>-15.964691</v>
      </c>
      <c r="J783" s="1">
        <f t="shared" si="45"/>
        <v>-6.1995199000000003</v>
      </c>
    </row>
    <row r="784" spans="1:10" x14ac:dyDescent="0.25">
      <c r="A784" t="str">
        <f>GFDLA1fi_daily_modified!A784</f>
        <v>2002-02-22T00:00:00Z</v>
      </c>
      <c r="B784" s="1">
        <f t="shared" si="42"/>
        <v>2002</v>
      </c>
      <c r="C784" s="1">
        <f t="shared" si="43"/>
        <v>3</v>
      </c>
      <c r="D784" s="1">
        <v>2</v>
      </c>
      <c r="E784" s="1">
        <v>22</v>
      </c>
      <c r="F784" s="1">
        <f>GFDLA1fi_daily_modified!B784</f>
        <v>0</v>
      </c>
      <c r="G784" s="1">
        <f t="shared" si="44"/>
        <v>0</v>
      </c>
      <c r="H784" s="1">
        <f>GFDLA1fi_daily_modified!F784</f>
        <v>-2.0615736999999998</v>
      </c>
      <c r="I784" s="1">
        <f>GFDLA1fi_daily_modified!J784</f>
        <v>-15.400645000000001</v>
      </c>
      <c r="J784" s="1">
        <f t="shared" si="45"/>
        <v>-8.7311093500000005</v>
      </c>
    </row>
    <row r="785" spans="1:10" x14ac:dyDescent="0.25">
      <c r="A785" t="str">
        <f>GFDLA1fi_daily_modified!A785</f>
        <v>2002-02-23T00:00:00Z</v>
      </c>
      <c r="B785" s="1">
        <f t="shared" si="42"/>
        <v>2002</v>
      </c>
      <c r="C785" s="1">
        <f t="shared" si="43"/>
        <v>3</v>
      </c>
      <c r="D785" s="1">
        <v>2</v>
      </c>
      <c r="E785" s="1">
        <v>23</v>
      </c>
      <c r="F785" s="1">
        <f>GFDLA1fi_daily_modified!B785</f>
        <v>0.82796334999999999</v>
      </c>
      <c r="G785" s="1">
        <f t="shared" si="44"/>
        <v>8.2796334999999999E-2</v>
      </c>
      <c r="H785" s="1">
        <f>GFDLA1fi_daily_modified!F785</f>
        <v>-0.30624560000000001</v>
      </c>
      <c r="I785" s="1">
        <f>GFDLA1fi_daily_modified!J785</f>
        <v>-12.630933000000001</v>
      </c>
      <c r="J785" s="1">
        <f t="shared" si="45"/>
        <v>-6.4685893000000005</v>
      </c>
    </row>
    <row r="786" spans="1:10" x14ac:dyDescent="0.25">
      <c r="A786" t="str">
        <f>GFDLA1fi_daily_modified!A786</f>
        <v>2002-02-24T00:00:00Z</v>
      </c>
      <c r="B786" s="1">
        <f t="shared" si="42"/>
        <v>2002</v>
      </c>
      <c r="C786" s="1">
        <f t="shared" si="43"/>
        <v>3</v>
      </c>
      <c r="D786" s="1">
        <v>2</v>
      </c>
      <c r="E786" s="1">
        <v>24</v>
      </c>
      <c r="F786" s="1">
        <f>GFDLA1fi_daily_modified!B786</f>
        <v>0.20579502</v>
      </c>
      <c r="G786" s="1">
        <f t="shared" si="44"/>
        <v>2.0579502E-2</v>
      </c>
      <c r="H786" s="1">
        <f>GFDLA1fi_daily_modified!F786</f>
        <v>-5.4713909999999997</v>
      </c>
      <c r="I786" s="1">
        <f>GFDLA1fi_daily_modified!J786</f>
        <v>-23.439105999999999</v>
      </c>
      <c r="J786" s="1">
        <f t="shared" si="45"/>
        <v>-14.4552485</v>
      </c>
    </row>
    <row r="787" spans="1:10" x14ac:dyDescent="0.25">
      <c r="A787" t="str">
        <f>GFDLA1fi_daily_modified!A787</f>
        <v>2002-02-25T00:00:00Z</v>
      </c>
      <c r="B787" s="1">
        <f t="shared" si="42"/>
        <v>2002</v>
      </c>
      <c r="C787" s="1">
        <f t="shared" si="43"/>
        <v>3</v>
      </c>
      <c r="D787" s="1">
        <v>2</v>
      </c>
      <c r="E787" s="1">
        <v>25</v>
      </c>
      <c r="F787" s="1">
        <f>GFDLA1fi_daily_modified!B787</f>
        <v>0</v>
      </c>
      <c r="G787" s="1">
        <f t="shared" si="44"/>
        <v>0</v>
      </c>
      <c r="H787" s="1">
        <f>GFDLA1fi_daily_modified!F787</f>
        <v>-9.2985140000000008</v>
      </c>
      <c r="I787" s="1">
        <f>GFDLA1fi_daily_modified!J787</f>
        <v>-30.263829999999999</v>
      </c>
      <c r="J787" s="1">
        <f t="shared" si="45"/>
        <v>-19.781171999999998</v>
      </c>
    </row>
    <row r="788" spans="1:10" x14ac:dyDescent="0.25">
      <c r="A788" t="str">
        <f>GFDLA1fi_daily_modified!A788</f>
        <v>2002-02-26T00:00:00Z</v>
      </c>
      <c r="B788" s="1">
        <f t="shared" si="42"/>
        <v>2002</v>
      </c>
      <c r="C788" s="1">
        <f t="shared" si="43"/>
        <v>3</v>
      </c>
      <c r="D788" s="1">
        <v>2</v>
      </c>
      <c r="E788" s="1">
        <v>26</v>
      </c>
      <c r="F788" s="1">
        <f>GFDLA1fi_daily_modified!B788</f>
        <v>0</v>
      </c>
      <c r="G788" s="1">
        <f t="shared" si="44"/>
        <v>0</v>
      </c>
      <c r="H788" s="1">
        <f>GFDLA1fi_daily_modified!F788</f>
        <v>-1.3660410000000001</v>
      </c>
      <c r="I788" s="1">
        <f>GFDLA1fi_daily_modified!J788</f>
        <v>-20.560469999999999</v>
      </c>
      <c r="J788" s="1">
        <f t="shared" si="45"/>
        <v>-10.963255499999999</v>
      </c>
    </row>
    <row r="789" spans="1:10" x14ac:dyDescent="0.25">
      <c r="A789" t="str">
        <f>GFDLA1fi_daily_modified!A789</f>
        <v>2002-02-27T00:00:00Z</v>
      </c>
      <c r="B789" s="1">
        <f t="shared" si="42"/>
        <v>2002</v>
      </c>
      <c r="C789" s="1">
        <f t="shared" si="43"/>
        <v>3</v>
      </c>
      <c r="D789" s="1">
        <v>2</v>
      </c>
      <c r="E789" s="1">
        <v>27</v>
      </c>
      <c r="F789" s="1">
        <f>GFDLA1fi_daily_modified!B789</f>
        <v>1.6462589999999999</v>
      </c>
      <c r="G789" s="1">
        <f t="shared" si="44"/>
        <v>0.16462589999999999</v>
      </c>
      <c r="H789" s="1">
        <f>GFDLA1fi_daily_modified!F789</f>
        <v>1.9434973</v>
      </c>
      <c r="I789" s="1">
        <f>GFDLA1fi_daily_modified!J789</f>
        <v>-6.2720016999999997</v>
      </c>
      <c r="J789" s="1">
        <f t="shared" si="45"/>
        <v>-2.1642522</v>
      </c>
    </row>
    <row r="790" spans="1:10" x14ac:dyDescent="0.25">
      <c r="A790" t="str">
        <f>GFDLA1fi_daily_modified!A790</f>
        <v>2002-02-28T00:00:00Z</v>
      </c>
      <c r="B790" s="1">
        <f t="shared" si="42"/>
        <v>2002</v>
      </c>
      <c r="C790" s="1">
        <f t="shared" si="43"/>
        <v>3</v>
      </c>
      <c r="D790" s="1">
        <v>2</v>
      </c>
      <c r="E790" s="1">
        <v>28</v>
      </c>
      <c r="F790" s="1">
        <f>GFDLA1fi_daily_modified!B790</f>
        <v>1.4262353000000001</v>
      </c>
      <c r="G790" s="1">
        <f t="shared" si="44"/>
        <v>0.14262353</v>
      </c>
      <c r="H790" s="1">
        <f>GFDLA1fi_daily_modified!F790</f>
        <v>1.6366913000000001</v>
      </c>
      <c r="I790" s="1">
        <f>GFDLA1fi_daily_modified!J790</f>
        <v>-3.6265917000000001</v>
      </c>
      <c r="J790" s="1">
        <f t="shared" si="45"/>
        <v>-0.99495020000000001</v>
      </c>
    </row>
    <row r="791" spans="1:10" x14ac:dyDescent="0.25">
      <c r="A791" t="str">
        <f>GFDLA1fi_daily_modified!A791</f>
        <v>2002-03-01T00:00:00Z</v>
      </c>
      <c r="B791" s="1">
        <f t="shared" si="42"/>
        <v>2002</v>
      </c>
      <c r="C791" s="1">
        <f t="shared" si="43"/>
        <v>3</v>
      </c>
      <c r="D791" s="1">
        <v>2</v>
      </c>
      <c r="E791" s="1">
        <v>29</v>
      </c>
      <c r="F791" s="1">
        <f>GFDLA1fi_daily_modified!B791</f>
        <v>0.75538075000000005</v>
      </c>
      <c r="G791" s="1">
        <f t="shared" si="44"/>
        <v>7.553807500000001E-2</v>
      </c>
      <c r="H791" s="1">
        <f>GFDLA1fi_daily_modified!F791</f>
        <v>3.7792759999999999</v>
      </c>
      <c r="I791" s="1">
        <f>GFDLA1fi_daily_modified!J791</f>
        <v>-3.8974137</v>
      </c>
      <c r="J791" s="1">
        <f t="shared" si="45"/>
        <v>-5.9068850000000062E-2</v>
      </c>
    </row>
    <row r="792" spans="1:10" x14ac:dyDescent="0.25">
      <c r="A792" t="str">
        <f>GFDLA1fi_daily_modified!A792</f>
        <v>2002-03-02T00:00:00Z</v>
      </c>
      <c r="B792" s="1">
        <f t="shared" si="42"/>
        <v>2002</v>
      </c>
      <c r="C792" s="1">
        <f t="shared" si="43"/>
        <v>3</v>
      </c>
      <c r="D792" s="1">
        <v>3</v>
      </c>
      <c r="E792" s="1">
        <v>1</v>
      </c>
      <c r="F792" s="1">
        <f>GFDLA1fi_daily_modified!B792</f>
        <v>0.13866792999999999</v>
      </c>
      <c r="G792" s="1">
        <f t="shared" si="44"/>
        <v>1.3866792999999999E-2</v>
      </c>
      <c r="H792" s="1">
        <f>GFDLA1fi_daily_modified!F792</f>
        <v>6.1239375999999996</v>
      </c>
      <c r="I792" s="1">
        <f>GFDLA1fi_daily_modified!J792</f>
        <v>-5.3068074999999997</v>
      </c>
      <c r="J792" s="1">
        <f t="shared" si="45"/>
        <v>0.40856504999999999</v>
      </c>
    </row>
    <row r="793" spans="1:10" x14ac:dyDescent="0.25">
      <c r="A793" t="str">
        <f>GFDLA1fi_daily_modified!A793</f>
        <v>2002-03-03T00:00:00Z</v>
      </c>
      <c r="B793" s="1">
        <f t="shared" si="42"/>
        <v>2002</v>
      </c>
      <c r="C793" s="1">
        <f t="shared" si="43"/>
        <v>3</v>
      </c>
      <c r="D793" s="1">
        <v>3</v>
      </c>
      <c r="E793" s="1">
        <v>2</v>
      </c>
      <c r="F793" s="1">
        <f>GFDLA1fi_daily_modified!B793</f>
        <v>0.58334280000000005</v>
      </c>
      <c r="G793" s="1">
        <f t="shared" si="44"/>
        <v>5.8334280000000002E-2</v>
      </c>
      <c r="H793" s="1">
        <f>GFDLA1fi_daily_modified!F793</f>
        <v>7.8623232999999999</v>
      </c>
      <c r="I793" s="1">
        <f>GFDLA1fi_daily_modified!J793</f>
        <v>-1.6924064999999999</v>
      </c>
      <c r="J793" s="1">
        <f t="shared" si="45"/>
        <v>3.0849584000000001</v>
      </c>
    </row>
    <row r="794" spans="1:10" x14ac:dyDescent="0.25">
      <c r="A794" t="str">
        <f>GFDLA1fi_daily_modified!A794</f>
        <v>2002-03-04T00:00:00Z</v>
      </c>
      <c r="B794" s="1">
        <f t="shared" si="42"/>
        <v>2002</v>
      </c>
      <c r="C794" s="1">
        <f t="shared" si="43"/>
        <v>3</v>
      </c>
      <c r="D794" s="1">
        <v>3</v>
      </c>
      <c r="E794" s="1">
        <v>3</v>
      </c>
      <c r="F794" s="1">
        <f>GFDLA1fi_daily_modified!B794</f>
        <v>8.4919190000000006E-2</v>
      </c>
      <c r="G794" s="1">
        <f t="shared" si="44"/>
        <v>8.4919190000000006E-3</v>
      </c>
      <c r="H794" s="1">
        <f>GFDLA1fi_daily_modified!F794</f>
        <v>1.5144225</v>
      </c>
      <c r="I794" s="1">
        <f>GFDLA1fi_daily_modified!J794</f>
        <v>-9.7704799999999992</v>
      </c>
      <c r="J794" s="1">
        <f t="shared" si="45"/>
        <v>-4.1280287499999995</v>
      </c>
    </row>
    <row r="795" spans="1:10" x14ac:dyDescent="0.25">
      <c r="A795" t="str">
        <f>GFDLA1fi_daily_modified!A795</f>
        <v>2002-03-05T00:00:00Z</v>
      </c>
      <c r="B795" s="1">
        <f t="shared" si="42"/>
        <v>2002</v>
      </c>
      <c r="C795" s="1">
        <f t="shared" si="43"/>
        <v>3</v>
      </c>
      <c r="D795" s="1">
        <v>3</v>
      </c>
      <c r="E795" s="1">
        <v>4</v>
      </c>
      <c r="F795" s="1">
        <f>GFDLA1fi_daily_modified!B795</f>
        <v>7.1299999999999998E-4</v>
      </c>
      <c r="G795" s="1">
        <f t="shared" si="44"/>
        <v>7.1299999999999998E-5</v>
      </c>
      <c r="H795" s="1">
        <f>GFDLA1fi_daily_modified!F795</f>
        <v>-0.35565087000000001</v>
      </c>
      <c r="I795" s="1">
        <f>GFDLA1fi_daily_modified!J795</f>
        <v>-17.392434999999999</v>
      </c>
      <c r="J795" s="1">
        <f t="shared" si="45"/>
        <v>-8.8740429350000003</v>
      </c>
    </row>
    <row r="796" spans="1:10" x14ac:dyDescent="0.25">
      <c r="A796" t="str">
        <f>GFDLA1fi_daily_modified!A796</f>
        <v>2002-03-06T00:00:00Z</v>
      </c>
      <c r="B796" s="1">
        <f t="shared" si="42"/>
        <v>2002</v>
      </c>
      <c r="C796" s="1">
        <f t="shared" si="43"/>
        <v>3</v>
      </c>
      <c r="D796" s="1">
        <v>3</v>
      </c>
      <c r="E796" s="1">
        <v>5</v>
      </c>
      <c r="F796" s="1">
        <f>GFDLA1fi_daily_modified!B796</f>
        <v>0.77452840000000001</v>
      </c>
      <c r="G796" s="1">
        <f t="shared" si="44"/>
        <v>7.7452839999999995E-2</v>
      </c>
      <c r="H796" s="1">
        <f>GFDLA1fi_daily_modified!F796</f>
        <v>2.8371816000000001</v>
      </c>
      <c r="I796" s="1">
        <f>GFDLA1fi_daily_modified!J796</f>
        <v>-6.7671200000000002</v>
      </c>
      <c r="J796" s="1">
        <f t="shared" si="45"/>
        <v>-1.9649692000000001</v>
      </c>
    </row>
    <row r="797" spans="1:10" x14ac:dyDescent="0.25">
      <c r="A797" t="str">
        <f>GFDLA1fi_daily_modified!A797</f>
        <v>2002-03-07T00:00:00Z</v>
      </c>
      <c r="B797" s="1">
        <f t="shared" si="42"/>
        <v>2002</v>
      </c>
      <c r="C797" s="1">
        <f t="shared" si="43"/>
        <v>3</v>
      </c>
      <c r="D797" s="1">
        <v>3</v>
      </c>
      <c r="E797" s="1">
        <v>6</v>
      </c>
      <c r="F797" s="1">
        <f>GFDLA1fi_daily_modified!B797</f>
        <v>0</v>
      </c>
      <c r="G797" s="1">
        <f t="shared" si="44"/>
        <v>0</v>
      </c>
      <c r="H797" s="1">
        <f>GFDLA1fi_daily_modified!F797</f>
        <v>3.8228344999999999</v>
      </c>
      <c r="I797" s="1">
        <f>GFDLA1fi_daily_modified!J797</f>
        <v>-8.7835260000000002</v>
      </c>
      <c r="J797" s="1">
        <f t="shared" si="45"/>
        <v>-2.4803457500000001</v>
      </c>
    </row>
    <row r="798" spans="1:10" x14ac:dyDescent="0.25">
      <c r="A798" t="str">
        <f>GFDLA1fi_daily_modified!A798</f>
        <v>2002-03-08T00:00:00Z</v>
      </c>
      <c r="B798" s="1">
        <f t="shared" si="42"/>
        <v>2002</v>
      </c>
      <c r="C798" s="1">
        <f t="shared" si="43"/>
        <v>3</v>
      </c>
      <c r="D798" s="1">
        <v>3</v>
      </c>
      <c r="E798" s="1">
        <v>7</v>
      </c>
      <c r="F798" s="1">
        <f>GFDLA1fi_daily_modified!B798</f>
        <v>0</v>
      </c>
      <c r="G798" s="1">
        <f t="shared" si="44"/>
        <v>0</v>
      </c>
      <c r="H798" s="1">
        <f>GFDLA1fi_daily_modified!F798</f>
        <v>-0.94289464000000001</v>
      </c>
      <c r="I798" s="1">
        <f>GFDLA1fi_daily_modified!J798</f>
        <v>-15.715049</v>
      </c>
      <c r="J798" s="1">
        <f t="shared" si="45"/>
        <v>-8.3289718199999996</v>
      </c>
    </row>
    <row r="799" spans="1:10" x14ac:dyDescent="0.25">
      <c r="A799" t="str">
        <f>GFDLA1fi_daily_modified!A799</f>
        <v>2002-03-09T00:00:00Z</v>
      </c>
      <c r="B799" s="1">
        <f t="shared" si="42"/>
        <v>2002</v>
      </c>
      <c r="C799" s="1">
        <f t="shared" si="43"/>
        <v>3</v>
      </c>
      <c r="D799" s="1">
        <v>3</v>
      </c>
      <c r="E799" s="1">
        <v>8</v>
      </c>
      <c r="F799" s="1">
        <f>GFDLA1fi_daily_modified!B799</f>
        <v>0</v>
      </c>
      <c r="G799" s="1">
        <f t="shared" si="44"/>
        <v>0</v>
      </c>
      <c r="H799" s="1">
        <f>GFDLA1fi_daily_modified!F799</f>
        <v>-8.0518470000000004</v>
      </c>
      <c r="I799" s="1">
        <f>GFDLA1fi_daily_modified!J799</f>
        <v>-23.385586</v>
      </c>
      <c r="J799" s="1">
        <f t="shared" si="45"/>
        <v>-15.718716499999999</v>
      </c>
    </row>
    <row r="800" spans="1:10" x14ac:dyDescent="0.25">
      <c r="A800" t="str">
        <f>GFDLA1fi_daily_modified!A800</f>
        <v>2002-03-10T00:00:00Z</v>
      </c>
      <c r="B800" s="1">
        <f t="shared" si="42"/>
        <v>2002</v>
      </c>
      <c r="C800" s="1">
        <f t="shared" si="43"/>
        <v>3</v>
      </c>
      <c r="D800" s="1">
        <v>3</v>
      </c>
      <c r="E800" s="1">
        <v>9</v>
      </c>
      <c r="F800" s="1">
        <f>GFDLA1fi_daily_modified!B800</f>
        <v>0</v>
      </c>
      <c r="G800" s="1">
        <f t="shared" si="44"/>
        <v>0</v>
      </c>
      <c r="H800" s="1">
        <f>GFDLA1fi_daily_modified!F800</f>
        <v>-7.262937</v>
      </c>
      <c r="I800" s="1">
        <f>GFDLA1fi_daily_modified!J800</f>
        <v>-25.816496000000001</v>
      </c>
      <c r="J800" s="1">
        <f t="shared" si="45"/>
        <v>-16.539716500000001</v>
      </c>
    </row>
    <row r="801" spans="1:10" x14ac:dyDescent="0.25">
      <c r="A801" t="str">
        <f>GFDLA1fi_daily_modified!A801</f>
        <v>2002-03-11T00:00:00Z</v>
      </c>
      <c r="B801" s="1">
        <f t="shared" si="42"/>
        <v>2002</v>
      </c>
      <c r="C801" s="1">
        <f t="shared" si="43"/>
        <v>3</v>
      </c>
      <c r="D801" s="1">
        <v>3</v>
      </c>
      <c r="E801" s="1">
        <v>10</v>
      </c>
      <c r="F801" s="1">
        <f>GFDLA1fi_daily_modified!B801</f>
        <v>1.972452E-3</v>
      </c>
      <c r="G801" s="1">
        <f t="shared" si="44"/>
        <v>1.9724519999999999E-4</v>
      </c>
      <c r="H801" s="1">
        <f>GFDLA1fi_daily_modified!F801</f>
        <v>-4.1128739999999997</v>
      </c>
      <c r="I801" s="1">
        <f>GFDLA1fi_daily_modified!J801</f>
        <v>-22.167034000000001</v>
      </c>
      <c r="J801" s="1">
        <f t="shared" si="45"/>
        <v>-13.139953999999999</v>
      </c>
    </row>
    <row r="802" spans="1:10" x14ac:dyDescent="0.25">
      <c r="A802" t="str">
        <f>GFDLA1fi_daily_modified!A802</f>
        <v>2002-03-12T00:00:00Z</v>
      </c>
      <c r="B802" s="1">
        <f t="shared" si="42"/>
        <v>2002</v>
      </c>
      <c r="C802" s="1">
        <f t="shared" si="43"/>
        <v>3</v>
      </c>
      <c r="D802" s="1">
        <v>3</v>
      </c>
      <c r="E802" s="1">
        <v>11</v>
      </c>
      <c r="F802" s="1">
        <f>GFDLA1fi_daily_modified!B802</f>
        <v>0</v>
      </c>
      <c r="G802" s="1">
        <f t="shared" si="44"/>
        <v>0</v>
      </c>
      <c r="H802" s="1">
        <f>GFDLA1fi_daily_modified!F802</f>
        <v>-6.0922622999999998</v>
      </c>
      <c r="I802" s="1">
        <f>GFDLA1fi_daily_modified!J802</f>
        <v>-25.952767999999999</v>
      </c>
      <c r="J802" s="1">
        <f t="shared" si="45"/>
        <v>-16.02251515</v>
      </c>
    </row>
    <row r="803" spans="1:10" x14ac:dyDescent="0.25">
      <c r="A803" t="str">
        <f>GFDLA1fi_daily_modified!A803</f>
        <v>2002-03-13T00:00:00Z</v>
      </c>
      <c r="B803" s="1">
        <f t="shared" si="42"/>
        <v>2002</v>
      </c>
      <c r="C803" s="1">
        <f t="shared" si="43"/>
        <v>3</v>
      </c>
      <c r="D803" s="1">
        <v>3</v>
      </c>
      <c r="E803" s="1">
        <v>12</v>
      </c>
      <c r="F803" s="1">
        <f>GFDLA1fi_daily_modified!B803</f>
        <v>0</v>
      </c>
      <c r="G803" s="1">
        <f t="shared" si="44"/>
        <v>0</v>
      </c>
      <c r="H803" s="1">
        <f>GFDLA1fi_daily_modified!F803</f>
        <v>-8.9670314999999992</v>
      </c>
      <c r="I803" s="1">
        <f>GFDLA1fi_daily_modified!J803</f>
        <v>-24.902488999999999</v>
      </c>
      <c r="J803" s="1">
        <f t="shared" si="45"/>
        <v>-16.93476025</v>
      </c>
    </row>
    <row r="804" spans="1:10" x14ac:dyDescent="0.25">
      <c r="A804" t="str">
        <f>GFDLA1fi_daily_modified!A804</f>
        <v>2002-03-14T00:00:00Z</v>
      </c>
      <c r="B804" s="1">
        <f t="shared" si="42"/>
        <v>2002</v>
      </c>
      <c r="C804" s="1">
        <f t="shared" si="43"/>
        <v>3</v>
      </c>
      <c r="D804" s="1">
        <v>3</v>
      </c>
      <c r="E804" s="1">
        <v>13</v>
      </c>
      <c r="F804" s="1">
        <f>GFDLA1fi_daily_modified!B804</f>
        <v>0</v>
      </c>
      <c r="G804" s="1">
        <f t="shared" si="44"/>
        <v>0</v>
      </c>
      <c r="H804" s="1">
        <f>GFDLA1fi_daily_modified!F804</f>
        <v>-6.1471520000000002</v>
      </c>
      <c r="I804" s="1">
        <f>GFDLA1fi_daily_modified!J804</f>
        <v>-24.207488999999999</v>
      </c>
      <c r="J804" s="1">
        <f t="shared" si="45"/>
        <v>-15.1773205</v>
      </c>
    </row>
    <row r="805" spans="1:10" x14ac:dyDescent="0.25">
      <c r="A805" t="str">
        <f>GFDLA1fi_daily_modified!A805</f>
        <v>2002-03-15T00:00:00Z</v>
      </c>
      <c r="B805" s="1">
        <f t="shared" si="42"/>
        <v>2002</v>
      </c>
      <c r="C805" s="1">
        <f t="shared" si="43"/>
        <v>3</v>
      </c>
      <c r="D805" s="1">
        <v>3</v>
      </c>
      <c r="E805" s="1">
        <v>14</v>
      </c>
      <c r="F805" s="1">
        <f>GFDLA1fi_daily_modified!B805</f>
        <v>4.66E-4</v>
      </c>
      <c r="G805" s="1">
        <f t="shared" si="44"/>
        <v>4.6600000000000001E-5</v>
      </c>
      <c r="H805" s="1">
        <f>GFDLA1fi_daily_modified!F805</f>
        <v>-0.88988630000000002</v>
      </c>
      <c r="I805" s="1">
        <f>GFDLA1fi_daily_modified!J805</f>
        <v>-19.823768999999999</v>
      </c>
      <c r="J805" s="1">
        <f t="shared" si="45"/>
        <v>-10.35682765</v>
      </c>
    </row>
    <row r="806" spans="1:10" x14ac:dyDescent="0.25">
      <c r="A806" t="str">
        <f>GFDLA1fi_daily_modified!A806</f>
        <v>2002-03-16T00:00:00Z</v>
      </c>
      <c r="B806" s="1">
        <f t="shared" si="42"/>
        <v>2002</v>
      </c>
      <c r="C806" s="1">
        <f t="shared" si="43"/>
        <v>3</v>
      </c>
      <c r="D806" s="1">
        <v>3</v>
      </c>
      <c r="E806" s="1">
        <v>15</v>
      </c>
      <c r="F806" s="1">
        <f>GFDLA1fi_daily_modified!B806</f>
        <v>5.9191200000000004</v>
      </c>
      <c r="G806" s="1">
        <f t="shared" si="44"/>
        <v>0.59191199999999999</v>
      </c>
      <c r="H806" s="1">
        <f>GFDLA1fi_daily_modified!F806</f>
        <v>0.22148402</v>
      </c>
      <c r="I806" s="1">
        <f>GFDLA1fi_daily_modified!J806</f>
        <v>-8.1416550000000001</v>
      </c>
      <c r="J806" s="1">
        <f t="shared" si="45"/>
        <v>-3.96008549</v>
      </c>
    </row>
    <row r="807" spans="1:10" x14ac:dyDescent="0.25">
      <c r="A807" t="str">
        <f>GFDLA1fi_daily_modified!A807</f>
        <v>2002-03-17T00:00:00Z</v>
      </c>
      <c r="B807" s="1">
        <f t="shared" si="42"/>
        <v>2002</v>
      </c>
      <c r="C807" s="1">
        <f t="shared" si="43"/>
        <v>3</v>
      </c>
      <c r="D807" s="1">
        <v>3</v>
      </c>
      <c r="E807" s="1">
        <v>16</v>
      </c>
      <c r="F807" s="1">
        <f>GFDLA1fi_daily_modified!B807</f>
        <v>0.63298445999999997</v>
      </c>
      <c r="G807" s="1">
        <f t="shared" si="44"/>
        <v>6.3298445999999994E-2</v>
      </c>
      <c r="H807" s="1">
        <f>GFDLA1fi_daily_modified!F807</f>
        <v>0.85900014999999996</v>
      </c>
      <c r="I807" s="1">
        <f>GFDLA1fi_daily_modified!J807</f>
        <v>-8.1351099999999992</v>
      </c>
      <c r="J807" s="1">
        <f t="shared" si="45"/>
        <v>-3.6380549249999996</v>
      </c>
    </row>
    <row r="808" spans="1:10" x14ac:dyDescent="0.25">
      <c r="A808" t="str">
        <f>GFDLA1fi_daily_modified!A808</f>
        <v>2002-03-18T00:00:00Z</v>
      </c>
      <c r="B808" s="1">
        <f t="shared" si="42"/>
        <v>2002</v>
      </c>
      <c r="C808" s="1">
        <f t="shared" si="43"/>
        <v>3</v>
      </c>
      <c r="D808" s="1">
        <v>3</v>
      </c>
      <c r="E808" s="1">
        <v>17</v>
      </c>
      <c r="F808" s="1">
        <f>GFDLA1fi_daily_modified!B808</f>
        <v>2.5807934000000001E-2</v>
      </c>
      <c r="G808" s="1">
        <f t="shared" si="44"/>
        <v>2.5807934000000002E-3</v>
      </c>
      <c r="H808" s="1">
        <f>GFDLA1fi_daily_modified!F808</f>
        <v>1.5668382999999999</v>
      </c>
      <c r="I808" s="1">
        <f>GFDLA1fi_daily_modified!J808</f>
        <v>-13.427925</v>
      </c>
      <c r="J808" s="1">
        <f t="shared" si="45"/>
        <v>-5.9305433499999998</v>
      </c>
    </row>
    <row r="809" spans="1:10" x14ac:dyDescent="0.25">
      <c r="A809" t="str">
        <f>GFDLA1fi_daily_modified!A809</f>
        <v>2002-03-19T00:00:00Z</v>
      </c>
      <c r="B809" s="1">
        <f t="shared" si="42"/>
        <v>2002</v>
      </c>
      <c r="C809" s="1">
        <f t="shared" si="43"/>
        <v>3</v>
      </c>
      <c r="D809" s="1">
        <v>3</v>
      </c>
      <c r="E809" s="1">
        <v>18</v>
      </c>
      <c r="F809" s="1">
        <f>GFDLA1fi_daily_modified!B809</f>
        <v>0.68502289999999999</v>
      </c>
      <c r="G809" s="1">
        <f t="shared" si="44"/>
        <v>6.8502289999999993E-2</v>
      </c>
      <c r="H809" s="1">
        <f>GFDLA1fi_daily_modified!F809</f>
        <v>2.9587452000000001</v>
      </c>
      <c r="I809" s="1">
        <f>GFDLA1fi_daily_modified!J809</f>
        <v>-3.6247539999999998</v>
      </c>
      <c r="J809" s="1">
        <f t="shared" si="45"/>
        <v>-0.33300439999999987</v>
      </c>
    </row>
    <row r="810" spans="1:10" x14ac:dyDescent="0.25">
      <c r="A810" t="str">
        <f>GFDLA1fi_daily_modified!A810</f>
        <v>2002-03-20T00:00:00Z</v>
      </c>
      <c r="B810" s="1">
        <f t="shared" si="42"/>
        <v>2002</v>
      </c>
      <c r="C810" s="1">
        <f t="shared" si="43"/>
        <v>3</v>
      </c>
      <c r="D810" s="1">
        <v>3</v>
      </c>
      <c r="E810" s="1">
        <v>19</v>
      </c>
      <c r="F810" s="1">
        <f>GFDLA1fi_daily_modified!B810</f>
        <v>2.3522544000000001</v>
      </c>
      <c r="G810" s="1">
        <f t="shared" si="44"/>
        <v>0.23522544000000001</v>
      </c>
      <c r="H810" s="1">
        <f>GFDLA1fi_daily_modified!F810</f>
        <v>2.4697268000000001</v>
      </c>
      <c r="I810" s="1">
        <f>GFDLA1fi_daily_modified!J810</f>
        <v>-6.1798185999999999</v>
      </c>
      <c r="J810" s="1">
        <f t="shared" si="45"/>
        <v>-1.8550458999999999</v>
      </c>
    </row>
    <row r="811" spans="1:10" x14ac:dyDescent="0.25">
      <c r="A811" t="str">
        <f>GFDLA1fi_daily_modified!A811</f>
        <v>2002-03-21T00:00:00Z</v>
      </c>
      <c r="B811" s="1">
        <f t="shared" si="42"/>
        <v>2002</v>
      </c>
      <c r="C811" s="1">
        <f t="shared" si="43"/>
        <v>3</v>
      </c>
      <c r="D811" s="1">
        <v>3</v>
      </c>
      <c r="E811" s="1">
        <v>20</v>
      </c>
      <c r="F811" s="1">
        <f>GFDLA1fi_daily_modified!B811</f>
        <v>0.18271076999999999</v>
      </c>
      <c r="G811" s="1">
        <f t="shared" si="44"/>
        <v>1.8271077E-2</v>
      </c>
      <c r="H811" s="1">
        <f>GFDLA1fi_daily_modified!F811</f>
        <v>-3.1808114000000001</v>
      </c>
      <c r="I811" s="1">
        <f>GFDLA1fi_daily_modified!J811</f>
        <v>-16.411686</v>
      </c>
      <c r="J811" s="1">
        <f t="shared" si="45"/>
        <v>-9.7962486999999996</v>
      </c>
    </row>
    <row r="812" spans="1:10" x14ac:dyDescent="0.25">
      <c r="A812" t="str">
        <f>GFDLA1fi_daily_modified!A812</f>
        <v>2002-03-22T00:00:00Z</v>
      </c>
      <c r="B812" s="1">
        <f t="shared" si="42"/>
        <v>2002</v>
      </c>
      <c r="C812" s="1">
        <f t="shared" si="43"/>
        <v>3</v>
      </c>
      <c r="D812" s="1">
        <v>3</v>
      </c>
      <c r="E812" s="1">
        <v>21</v>
      </c>
      <c r="F812" s="1">
        <f>GFDLA1fi_daily_modified!B812</f>
        <v>0.75257253999999996</v>
      </c>
      <c r="G812" s="1">
        <f t="shared" si="44"/>
        <v>7.5257253999999996E-2</v>
      </c>
      <c r="H812" s="1">
        <f>GFDLA1fi_daily_modified!F812</f>
        <v>-2.6321536999999999</v>
      </c>
      <c r="I812" s="1">
        <f>GFDLA1fi_daily_modified!J812</f>
        <v>-16.926248999999999</v>
      </c>
      <c r="J812" s="1">
        <f t="shared" si="45"/>
        <v>-9.7792013499999992</v>
      </c>
    </row>
    <row r="813" spans="1:10" x14ac:dyDescent="0.25">
      <c r="A813" t="str">
        <f>GFDLA1fi_daily_modified!A813</f>
        <v>2002-03-23T00:00:00Z</v>
      </c>
      <c r="B813" s="1">
        <f t="shared" si="42"/>
        <v>2002</v>
      </c>
      <c r="C813" s="1">
        <f t="shared" si="43"/>
        <v>3</v>
      </c>
      <c r="D813" s="1">
        <v>3</v>
      </c>
      <c r="E813" s="1">
        <v>22</v>
      </c>
      <c r="F813" s="1">
        <f>GFDLA1fi_daily_modified!B813</f>
        <v>4.2978315</v>
      </c>
      <c r="G813" s="1">
        <f t="shared" si="44"/>
        <v>0.42978315</v>
      </c>
      <c r="H813" s="1">
        <f>GFDLA1fi_daily_modified!F813</f>
        <v>-4.5058803999999997</v>
      </c>
      <c r="I813" s="1">
        <f>GFDLA1fi_daily_modified!J813</f>
        <v>-16.113571</v>
      </c>
      <c r="J813" s="1">
        <f t="shared" si="45"/>
        <v>-10.3097257</v>
      </c>
    </row>
    <row r="814" spans="1:10" x14ac:dyDescent="0.25">
      <c r="A814" t="str">
        <f>GFDLA1fi_daily_modified!A814</f>
        <v>2002-03-24T00:00:00Z</v>
      </c>
      <c r="B814" s="1">
        <f t="shared" si="42"/>
        <v>2002</v>
      </c>
      <c r="C814" s="1">
        <f t="shared" si="43"/>
        <v>3</v>
      </c>
      <c r="D814" s="1">
        <v>3</v>
      </c>
      <c r="E814" s="1">
        <v>23</v>
      </c>
      <c r="F814" s="1">
        <f>GFDLA1fi_daily_modified!B814</f>
        <v>6.69E-4</v>
      </c>
      <c r="G814" s="1">
        <f t="shared" si="44"/>
        <v>6.69E-5</v>
      </c>
      <c r="H814" s="1">
        <f>GFDLA1fi_daily_modified!F814</f>
        <v>-4.2615100000000004</v>
      </c>
      <c r="I814" s="1">
        <f>GFDLA1fi_daily_modified!J814</f>
        <v>-15.604727</v>
      </c>
      <c r="J814" s="1">
        <f t="shared" si="45"/>
        <v>-9.9331185000000009</v>
      </c>
    </row>
    <row r="815" spans="1:10" x14ac:dyDescent="0.25">
      <c r="A815" t="str">
        <f>GFDLA1fi_daily_modified!A815</f>
        <v>2002-03-25T00:00:00Z</v>
      </c>
      <c r="B815" s="1">
        <f t="shared" si="42"/>
        <v>2002</v>
      </c>
      <c r="C815" s="1">
        <f t="shared" si="43"/>
        <v>3</v>
      </c>
      <c r="D815" s="1">
        <v>3</v>
      </c>
      <c r="E815" s="1">
        <v>24</v>
      </c>
      <c r="F815" s="1">
        <f>GFDLA1fi_daily_modified!B815</f>
        <v>1.3178734999999999</v>
      </c>
      <c r="G815" s="1">
        <f t="shared" si="44"/>
        <v>0.13178735</v>
      </c>
      <c r="H815" s="1">
        <f>GFDLA1fi_daily_modified!F815</f>
        <v>1.8708693000000001</v>
      </c>
      <c r="I815" s="1">
        <f>GFDLA1fi_daily_modified!J815</f>
        <v>-10.913606</v>
      </c>
      <c r="J815" s="1">
        <f t="shared" si="45"/>
        <v>-4.5213683499999995</v>
      </c>
    </row>
    <row r="816" spans="1:10" x14ac:dyDescent="0.25">
      <c r="A816" t="str">
        <f>GFDLA1fi_daily_modified!A816</f>
        <v>2002-03-26T00:00:00Z</v>
      </c>
      <c r="B816" s="1">
        <f t="shared" ref="B816:B879" si="46">B451+1</f>
        <v>2002</v>
      </c>
      <c r="C816" s="1">
        <f t="shared" si="43"/>
        <v>3</v>
      </c>
      <c r="D816" s="1">
        <v>3</v>
      </c>
      <c r="E816" s="1">
        <v>25</v>
      </c>
      <c r="F816" s="1">
        <f>GFDLA1fi_daily_modified!B816</f>
        <v>15.586475999999999</v>
      </c>
      <c r="G816" s="1">
        <f t="shared" si="44"/>
        <v>1.5586476</v>
      </c>
      <c r="H816" s="1">
        <f>GFDLA1fi_daily_modified!F816</f>
        <v>6.5892439999999999</v>
      </c>
      <c r="I816" s="1">
        <f>GFDLA1fi_daily_modified!J816</f>
        <v>-2.4659559999999998</v>
      </c>
      <c r="J816" s="1">
        <f t="shared" si="45"/>
        <v>2.0616440000000003</v>
      </c>
    </row>
    <row r="817" spans="1:10" x14ac:dyDescent="0.25">
      <c r="A817" t="str">
        <f>GFDLA1fi_daily_modified!A817</f>
        <v>2002-03-27T00:00:00Z</v>
      </c>
      <c r="B817" s="1">
        <f t="shared" si="46"/>
        <v>2002</v>
      </c>
      <c r="C817" s="1">
        <f t="shared" si="43"/>
        <v>3</v>
      </c>
      <c r="D817" s="1">
        <v>3</v>
      </c>
      <c r="E817" s="1">
        <v>26</v>
      </c>
      <c r="F817" s="1">
        <f>GFDLA1fi_daily_modified!B817</f>
        <v>2.9468784000000001</v>
      </c>
      <c r="G817" s="1">
        <f t="shared" si="44"/>
        <v>0.29468784000000003</v>
      </c>
      <c r="H817" s="1">
        <f>GFDLA1fi_daily_modified!F817</f>
        <v>7.562271</v>
      </c>
      <c r="I817" s="1">
        <f>GFDLA1fi_daily_modified!J817</f>
        <v>-14.922086</v>
      </c>
      <c r="J817" s="1">
        <f t="shared" si="45"/>
        <v>-3.6799075000000001</v>
      </c>
    </row>
    <row r="818" spans="1:10" x14ac:dyDescent="0.25">
      <c r="A818" t="str">
        <f>GFDLA1fi_daily_modified!A818</f>
        <v>2002-03-28T00:00:00Z</v>
      </c>
      <c r="B818" s="1">
        <f t="shared" si="46"/>
        <v>2002</v>
      </c>
      <c r="C818" s="1">
        <f t="shared" si="43"/>
        <v>3</v>
      </c>
      <c r="D818" s="1">
        <v>3</v>
      </c>
      <c r="E818" s="1">
        <v>27</v>
      </c>
      <c r="F818" s="1">
        <f>GFDLA1fi_daily_modified!B818</f>
        <v>0.19621779</v>
      </c>
      <c r="G818" s="1">
        <f t="shared" si="44"/>
        <v>1.9621778999999999E-2</v>
      </c>
      <c r="H818" s="1">
        <f>GFDLA1fi_daily_modified!F818</f>
        <v>-1.9661417999999999</v>
      </c>
      <c r="I818" s="1">
        <f>GFDLA1fi_daily_modified!J818</f>
        <v>-17.916772999999999</v>
      </c>
      <c r="J818" s="1">
        <f t="shared" si="45"/>
        <v>-9.9414573999999991</v>
      </c>
    </row>
    <row r="819" spans="1:10" x14ac:dyDescent="0.25">
      <c r="A819" t="str">
        <f>GFDLA1fi_daily_modified!A819</f>
        <v>2002-03-29T00:00:00Z</v>
      </c>
      <c r="B819" s="1">
        <f t="shared" si="46"/>
        <v>2002</v>
      </c>
      <c r="C819" s="1">
        <f t="shared" si="43"/>
        <v>3</v>
      </c>
      <c r="D819" s="1">
        <v>3</v>
      </c>
      <c r="E819" s="1">
        <v>28</v>
      </c>
      <c r="F819" s="1">
        <f>GFDLA1fi_daily_modified!B819</f>
        <v>0</v>
      </c>
      <c r="G819" s="1">
        <f t="shared" si="44"/>
        <v>0</v>
      </c>
      <c r="H819" s="1">
        <f>GFDLA1fi_daily_modified!F819</f>
        <v>1.4846109000000001</v>
      </c>
      <c r="I819" s="1">
        <f>GFDLA1fi_daily_modified!J819</f>
        <v>-14.249438</v>
      </c>
      <c r="J819" s="1">
        <f t="shared" si="45"/>
        <v>-6.3824135499999999</v>
      </c>
    </row>
    <row r="820" spans="1:10" x14ac:dyDescent="0.25">
      <c r="A820" t="str">
        <f>GFDLA1fi_daily_modified!A820</f>
        <v>2002-03-30T00:00:00Z</v>
      </c>
      <c r="B820" s="1">
        <f t="shared" si="46"/>
        <v>2002</v>
      </c>
      <c r="C820" s="1">
        <f t="shared" si="43"/>
        <v>3</v>
      </c>
      <c r="D820" s="1">
        <v>3</v>
      </c>
      <c r="E820" s="1">
        <v>29</v>
      </c>
      <c r="F820" s="1">
        <f>GFDLA1fi_daily_modified!B820</f>
        <v>2.7575786</v>
      </c>
      <c r="G820" s="1">
        <f t="shared" si="44"/>
        <v>0.27575786000000002</v>
      </c>
      <c r="H820" s="1">
        <f>GFDLA1fi_daily_modified!F820</f>
        <v>6.7081229999999996</v>
      </c>
      <c r="I820" s="1">
        <f>GFDLA1fi_daily_modified!J820</f>
        <v>-7.9184840000000003</v>
      </c>
      <c r="J820" s="1">
        <f t="shared" si="45"/>
        <v>-0.60518050000000034</v>
      </c>
    </row>
    <row r="821" spans="1:10" x14ac:dyDescent="0.25">
      <c r="A821" t="str">
        <f>GFDLA1fi_daily_modified!A821</f>
        <v>2002-03-31T00:00:00Z</v>
      </c>
      <c r="B821" s="1">
        <f t="shared" si="46"/>
        <v>2002</v>
      </c>
      <c r="C821" s="1">
        <f t="shared" si="43"/>
        <v>3</v>
      </c>
      <c r="D821" s="1">
        <v>3</v>
      </c>
      <c r="E821" s="1">
        <v>30</v>
      </c>
      <c r="F821" s="1">
        <f>GFDLA1fi_daily_modified!B821</f>
        <v>12.255572000000001</v>
      </c>
      <c r="G821" s="1">
        <f t="shared" si="44"/>
        <v>1.2255572000000001</v>
      </c>
      <c r="H821" s="1">
        <f>GFDLA1fi_daily_modified!F821</f>
        <v>7.2746120000000003</v>
      </c>
      <c r="I821" s="1">
        <f>GFDLA1fi_daily_modified!J821</f>
        <v>-2.0633203999999998</v>
      </c>
      <c r="J821" s="1">
        <f t="shared" si="45"/>
        <v>2.6056458000000005</v>
      </c>
    </row>
    <row r="822" spans="1:10" x14ac:dyDescent="0.25">
      <c r="A822" t="str">
        <f>GFDLA1fi_daily_modified!A822</f>
        <v>2002-04-01T00:00:00Z</v>
      </c>
      <c r="B822" s="1">
        <f t="shared" si="46"/>
        <v>2002</v>
      </c>
      <c r="C822" s="1">
        <f t="shared" si="43"/>
        <v>3</v>
      </c>
      <c r="D822" s="1">
        <v>3</v>
      </c>
      <c r="E822" s="1">
        <v>31</v>
      </c>
      <c r="F822" s="1">
        <f>GFDLA1fi_daily_modified!B822</f>
        <v>1.7143904999999999</v>
      </c>
      <c r="G822" s="1">
        <f t="shared" si="44"/>
        <v>0.17143904999999998</v>
      </c>
      <c r="H822" s="1">
        <f>GFDLA1fi_daily_modified!F822</f>
        <v>4.9584136000000001</v>
      </c>
      <c r="I822" s="1">
        <f>GFDLA1fi_daily_modified!J822</f>
        <v>-6.9109014999999996</v>
      </c>
      <c r="J822" s="1">
        <f t="shared" si="45"/>
        <v>-0.97624394999999975</v>
      </c>
    </row>
    <row r="823" spans="1:10" x14ac:dyDescent="0.25">
      <c r="A823" t="str">
        <f>GFDLA1fi_daily_modified!A823</f>
        <v>2002-04-02T00:00:00Z</v>
      </c>
      <c r="B823" s="1">
        <f t="shared" si="46"/>
        <v>2002</v>
      </c>
      <c r="C823" s="1">
        <f t="shared" si="43"/>
        <v>3</v>
      </c>
      <c r="D823" s="1">
        <v>4</v>
      </c>
      <c r="E823" s="1">
        <v>1</v>
      </c>
      <c r="F823" s="1">
        <f>GFDLA1fi_daily_modified!B823</f>
        <v>0</v>
      </c>
      <c r="G823" s="1">
        <f t="shared" si="44"/>
        <v>0</v>
      </c>
      <c r="H823" s="1">
        <f>GFDLA1fi_daily_modified!F823</f>
        <v>11.729247000000001</v>
      </c>
      <c r="I823" s="1">
        <f>GFDLA1fi_daily_modified!J823</f>
        <v>-5.737107</v>
      </c>
      <c r="J823" s="1">
        <f t="shared" si="45"/>
        <v>2.9960700000000005</v>
      </c>
    </row>
    <row r="824" spans="1:10" x14ac:dyDescent="0.25">
      <c r="A824" t="str">
        <f>GFDLA1fi_daily_modified!A824</f>
        <v>2002-04-03T00:00:00Z</v>
      </c>
      <c r="B824" s="1">
        <f t="shared" si="46"/>
        <v>2002</v>
      </c>
      <c r="C824" s="1">
        <f t="shared" si="43"/>
        <v>3</v>
      </c>
      <c r="D824" s="1">
        <v>4</v>
      </c>
      <c r="E824" s="1">
        <v>2</v>
      </c>
      <c r="F824" s="1">
        <f>GFDLA1fi_daily_modified!B824</f>
        <v>0</v>
      </c>
      <c r="G824" s="1">
        <f t="shared" si="44"/>
        <v>0</v>
      </c>
      <c r="H824" s="1">
        <f>GFDLA1fi_daily_modified!F824</f>
        <v>16.489892999999999</v>
      </c>
      <c r="I824" s="1">
        <f>GFDLA1fi_daily_modified!J824</f>
        <v>1.5607017999999999</v>
      </c>
      <c r="J824" s="1">
        <f t="shared" si="45"/>
        <v>9.0252973999999995</v>
      </c>
    </row>
    <row r="825" spans="1:10" x14ac:dyDescent="0.25">
      <c r="A825" t="str">
        <f>GFDLA1fi_daily_modified!A825</f>
        <v>2002-04-04T00:00:00Z</v>
      </c>
      <c r="B825" s="1">
        <f t="shared" si="46"/>
        <v>2002</v>
      </c>
      <c r="C825" s="1">
        <f t="shared" si="43"/>
        <v>3</v>
      </c>
      <c r="D825" s="1">
        <v>4</v>
      </c>
      <c r="E825" s="1">
        <v>3</v>
      </c>
      <c r="F825" s="1">
        <f>GFDLA1fi_daily_modified!B825</f>
        <v>0</v>
      </c>
      <c r="G825" s="1">
        <f t="shared" si="44"/>
        <v>0</v>
      </c>
      <c r="H825" s="1">
        <f>GFDLA1fi_daily_modified!F825</f>
        <v>17.387604</v>
      </c>
      <c r="I825" s="1">
        <f>GFDLA1fi_daily_modified!J825</f>
        <v>3.1292875000000002</v>
      </c>
      <c r="J825" s="1">
        <f t="shared" si="45"/>
        <v>10.25844575</v>
      </c>
    </row>
    <row r="826" spans="1:10" x14ac:dyDescent="0.25">
      <c r="A826" t="str">
        <f>GFDLA1fi_daily_modified!A826</f>
        <v>2002-04-05T00:00:00Z</v>
      </c>
      <c r="B826" s="1">
        <f t="shared" si="46"/>
        <v>2002</v>
      </c>
      <c r="C826" s="1">
        <f t="shared" si="43"/>
        <v>3</v>
      </c>
      <c r="D826" s="1">
        <v>4</v>
      </c>
      <c r="E826" s="1">
        <v>4</v>
      </c>
      <c r="F826" s="1">
        <f>GFDLA1fi_daily_modified!B826</f>
        <v>0</v>
      </c>
      <c r="G826" s="1">
        <f t="shared" si="44"/>
        <v>0</v>
      </c>
      <c r="H826" s="1">
        <f>GFDLA1fi_daily_modified!F826</f>
        <v>16.003620000000002</v>
      </c>
      <c r="I826" s="1">
        <f>GFDLA1fi_daily_modified!J826</f>
        <v>3.84077</v>
      </c>
      <c r="J826" s="1">
        <f t="shared" si="45"/>
        <v>9.9221950000000003</v>
      </c>
    </row>
    <row r="827" spans="1:10" x14ac:dyDescent="0.25">
      <c r="A827" t="str">
        <f>GFDLA1fi_daily_modified!A827</f>
        <v>2002-04-06T00:00:00Z</v>
      </c>
      <c r="B827" s="1">
        <f t="shared" si="46"/>
        <v>2002</v>
      </c>
      <c r="C827" s="1">
        <f t="shared" si="43"/>
        <v>3</v>
      </c>
      <c r="D827" s="1">
        <v>4</v>
      </c>
      <c r="E827" s="1">
        <v>5</v>
      </c>
      <c r="F827" s="1">
        <f>GFDLA1fi_daily_modified!B827</f>
        <v>2.80044E-3</v>
      </c>
      <c r="G827" s="1">
        <f t="shared" si="44"/>
        <v>2.8004400000000002E-4</v>
      </c>
      <c r="H827" s="1">
        <f>GFDLA1fi_daily_modified!F827</f>
        <v>7.4996720000000003</v>
      </c>
      <c r="I827" s="1">
        <f>GFDLA1fi_daily_modified!J827</f>
        <v>-6.8183664999999998</v>
      </c>
      <c r="J827" s="1">
        <f t="shared" si="45"/>
        <v>0.34065275000000028</v>
      </c>
    </row>
    <row r="828" spans="1:10" x14ac:dyDescent="0.25">
      <c r="A828" t="str">
        <f>GFDLA1fi_daily_modified!A828</f>
        <v>2002-04-07T00:00:00Z</v>
      </c>
      <c r="B828" s="1">
        <f t="shared" si="46"/>
        <v>2002</v>
      </c>
      <c r="C828" s="1">
        <f t="shared" si="43"/>
        <v>3</v>
      </c>
      <c r="D828" s="1">
        <v>4</v>
      </c>
      <c r="E828" s="1">
        <v>6</v>
      </c>
      <c r="F828" s="1">
        <f>GFDLA1fi_daily_modified!B828</f>
        <v>0</v>
      </c>
      <c r="G828" s="1">
        <f t="shared" si="44"/>
        <v>0</v>
      </c>
      <c r="H828" s="1">
        <f>GFDLA1fi_daily_modified!F828</f>
        <v>8.5044909999999998</v>
      </c>
      <c r="I828" s="1">
        <f>GFDLA1fi_daily_modified!J828</f>
        <v>-10.821505999999999</v>
      </c>
      <c r="J828" s="1">
        <f t="shared" si="45"/>
        <v>-1.1585074999999998</v>
      </c>
    </row>
    <row r="829" spans="1:10" x14ac:dyDescent="0.25">
      <c r="A829" t="str">
        <f>GFDLA1fi_daily_modified!A829</f>
        <v>2002-04-08T00:00:00Z</v>
      </c>
      <c r="B829" s="1">
        <f t="shared" si="46"/>
        <v>2002</v>
      </c>
      <c r="C829" s="1">
        <f t="shared" si="43"/>
        <v>3</v>
      </c>
      <c r="D829" s="1">
        <v>4</v>
      </c>
      <c r="E829" s="1">
        <v>7</v>
      </c>
      <c r="F829" s="1">
        <f>GFDLA1fi_daily_modified!B829</f>
        <v>0</v>
      </c>
      <c r="G829" s="1">
        <f t="shared" si="44"/>
        <v>0</v>
      </c>
      <c r="H829" s="1">
        <f>GFDLA1fi_daily_modified!F829</f>
        <v>19.776709</v>
      </c>
      <c r="I829" s="1">
        <f>GFDLA1fi_daily_modified!J829</f>
        <v>1.9595548</v>
      </c>
      <c r="J829" s="1">
        <f t="shared" si="45"/>
        <v>10.8681319</v>
      </c>
    </row>
    <row r="830" spans="1:10" x14ac:dyDescent="0.25">
      <c r="A830" t="str">
        <f>GFDLA1fi_daily_modified!A830</f>
        <v>2002-04-09T00:00:00Z</v>
      </c>
      <c r="B830" s="1">
        <f t="shared" si="46"/>
        <v>2002</v>
      </c>
      <c r="C830" s="1">
        <f t="shared" si="43"/>
        <v>3</v>
      </c>
      <c r="D830" s="1">
        <v>4</v>
      </c>
      <c r="E830" s="1">
        <v>8</v>
      </c>
      <c r="F830" s="1">
        <f>GFDLA1fi_daily_modified!B830</f>
        <v>0.25887926999999999</v>
      </c>
      <c r="G830" s="1">
        <f t="shared" si="44"/>
        <v>2.5887926999999998E-2</v>
      </c>
      <c r="H830" s="1">
        <f>GFDLA1fi_daily_modified!F830</f>
        <v>14.196754</v>
      </c>
      <c r="I830" s="1">
        <f>GFDLA1fi_daily_modified!J830</f>
        <v>-2.9736226000000001</v>
      </c>
      <c r="J830" s="1">
        <f t="shared" si="45"/>
        <v>5.6115656999999999</v>
      </c>
    </row>
    <row r="831" spans="1:10" x14ac:dyDescent="0.25">
      <c r="A831" t="str">
        <f>GFDLA1fi_daily_modified!A831</f>
        <v>2002-04-10T00:00:00Z</v>
      </c>
      <c r="B831" s="1">
        <f t="shared" si="46"/>
        <v>2002</v>
      </c>
      <c r="C831" s="1">
        <f t="shared" si="43"/>
        <v>3</v>
      </c>
      <c r="D831" s="1">
        <v>4</v>
      </c>
      <c r="E831" s="1">
        <v>9</v>
      </c>
      <c r="F831" s="1">
        <f>GFDLA1fi_daily_modified!B831</f>
        <v>3.5596836000000001</v>
      </c>
      <c r="G831" s="1">
        <f t="shared" si="44"/>
        <v>0.35596835999999998</v>
      </c>
      <c r="H831" s="1">
        <f>GFDLA1fi_daily_modified!F831</f>
        <v>15.037231</v>
      </c>
      <c r="I831" s="1">
        <f>GFDLA1fi_daily_modified!J831</f>
        <v>1.4562879</v>
      </c>
      <c r="J831" s="1">
        <f t="shared" si="45"/>
        <v>8.2467594500000008</v>
      </c>
    </row>
    <row r="832" spans="1:10" x14ac:dyDescent="0.25">
      <c r="A832" t="str">
        <f>GFDLA1fi_daily_modified!A832</f>
        <v>2002-04-11T00:00:00Z</v>
      </c>
      <c r="B832" s="1">
        <f t="shared" si="46"/>
        <v>2002</v>
      </c>
      <c r="C832" s="1">
        <f t="shared" si="43"/>
        <v>3</v>
      </c>
      <c r="D832" s="1">
        <v>4</v>
      </c>
      <c r="E832" s="1">
        <v>10</v>
      </c>
      <c r="F832" s="1">
        <f>GFDLA1fi_daily_modified!B832</f>
        <v>0</v>
      </c>
      <c r="G832" s="1">
        <f t="shared" si="44"/>
        <v>0</v>
      </c>
      <c r="H832" s="1">
        <f>GFDLA1fi_daily_modified!F832</f>
        <v>15.501417999999999</v>
      </c>
      <c r="I832" s="1">
        <f>GFDLA1fi_daily_modified!J832</f>
        <v>0.4610147</v>
      </c>
      <c r="J832" s="1">
        <f t="shared" si="45"/>
        <v>7.9812163499999995</v>
      </c>
    </row>
    <row r="833" spans="1:10" x14ac:dyDescent="0.25">
      <c r="A833" t="str">
        <f>GFDLA1fi_daily_modified!A833</f>
        <v>2002-04-12T00:00:00Z</v>
      </c>
      <c r="B833" s="1">
        <f t="shared" si="46"/>
        <v>2002</v>
      </c>
      <c r="C833" s="1">
        <f t="shared" si="43"/>
        <v>3</v>
      </c>
      <c r="D833" s="1">
        <v>4</v>
      </c>
      <c r="E833" s="1">
        <v>11</v>
      </c>
      <c r="F833" s="1">
        <f>GFDLA1fi_daily_modified!B833</f>
        <v>3.5049214000000002</v>
      </c>
      <c r="G833" s="1">
        <f t="shared" si="44"/>
        <v>0.35049214000000001</v>
      </c>
      <c r="H833" s="1">
        <f>GFDLA1fi_daily_modified!F833</f>
        <v>12.871721000000001</v>
      </c>
      <c r="I833" s="1">
        <f>GFDLA1fi_daily_modified!J833</f>
        <v>-0.72020320000000004</v>
      </c>
      <c r="J833" s="1">
        <f t="shared" si="45"/>
        <v>6.0757589000000003</v>
      </c>
    </row>
    <row r="834" spans="1:10" x14ac:dyDescent="0.25">
      <c r="A834" t="str">
        <f>GFDLA1fi_daily_modified!A834</f>
        <v>2002-04-13T00:00:00Z</v>
      </c>
      <c r="B834" s="1">
        <f t="shared" si="46"/>
        <v>2002</v>
      </c>
      <c r="C834" s="1">
        <f t="shared" si="43"/>
        <v>3</v>
      </c>
      <c r="D834" s="1">
        <v>4</v>
      </c>
      <c r="E834" s="1">
        <v>12</v>
      </c>
      <c r="F834" s="1">
        <f>GFDLA1fi_daily_modified!B834</f>
        <v>8.0650770000000005</v>
      </c>
      <c r="G834" s="1">
        <f t="shared" si="44"/>
        <v>0.80650770000000005</v>
      </c>
      <c r="H834" s="1">
        <f>GFDLA1fi_daily_modified!F834</f>
        <v>9.9471779999999992</v>
      </c>
      <c r="I834" s="1">
        <f>GFDLA1fi_daily_modified!J834</f>
        <v>-1.0363945999999999</v>
      </c>
      <c r="J834" s="1">
        <f t="shared" si="45"/>
        <v>4.4553916999999998</v>
      </c>
    </row>
    <row r="835" spans="1:10" x14ac:dyDescent="0.25">
      <c r="A835" t="str">
        <f>GFDLA1fi_daily_modified!A835</f>
        <v>2002-04-14T00:00:00Z</v>
      </c>
      <c r="B835" s="1">
        <f t="shared" si="46"/>
        <v>2002</v>
      </c>
      <c r="C835" s="1">
        <f t="shared" ref="C835:C898" si="47">B835-1999</f>
        <v>3</v>
      </c>
      <c r="D835" s="1">
        <v>4</v>
      </c>
      <c r="E835" s="1">
        <v>13</v>
      </c>
      <c r="F835" s="1">
        <f>GFDLA1fi_daily_modified!B835</f>
        <v>0</v>
      </c>
      <c r="G835" s="1">
        <f t="shared" ref="G835:G898" si="48">F835/10</f>
        <v>0</v>
      </c>
      <c r="H835" s="1">
        <f>GFDLA1fi_daily_modified!F835</f>
        <v>11.304366999999999</v>
      </c>
      <c r="I835" s="1">
        <f>GFDLA1fi_daily_modified!J835</f>
        <v>-4.0498624000000003</v>
      </c>
      <c r="J835" s="1">
        <f t="shared" ref="J835:J898" si="49">AVERAGE(H835,I835)</f>
        <v>3.6272522999999994</v>
      </c>
    </row>
    <row r="836" spans="1:10" x14ac:dyDescent="0.25">
      <c r="A836" t="str">
        <f>GFDLA1fi_daily_modified!A836</f>
        <v>2002-04-15T00:00:00Z</v>
      </c>
      <c r="B836" s="1">
        <f t="shared" si="46"/>
        <v>2002</v>
      </c>
      <c r="C836" s="1">
        <f t="shared" si="47"/>
        <v>3</v>
      </c>
      <c r="D836" s="1">
        <v>4</v>
      </c>
      <c r="E836" s="1">
        <v>14</v>
      </c>
      <c r="F836" s="1">
        <f>GFDLA1fi_daily_modified!B836</f>
        <v>0</v>
      </c>
      <c r="G836" s="1">
        <f t="shared" si="48"/>
        <v>0</v>
      </c>
      <c r="H836" s="1">
        <f>GFDLA1fi_daily_modified!F836</f>
        <v>13.274096</v>
      </c>
      <c r="I836" s="1">
        <f>GFDLA1fi_daily_modified!J836</f>
        <v>-3.4560468000000002</v>
      </c>
      <c r="J836" s="1">
        <f t="shared" si="49"/>
        <v>4.9090246000000004</v>
      </c>
    </row>
    <row r="837" spans="1:10" x14ac:dyDescent="0.25">
      <c r="A837" t="str">
        <f>GFDLA1fi_daily_modified!A837</f>
        <v>2002-04-16T00:00:00Z</v>
      </c>
      <c r="B837" s="1">
        <f t="shared" si="46"/>
        <v>2002</v>
      </c>
      <c r="C837" s="1">
        <f t="shared" si="47"/>
        <v>3</v>
      </c>
      <c r="D837" s="1">
        <v>4</v>
      </c>
      <c r="E837" s="1">
        <v>15</v>
      </c>
      <c r="F837" s="1">
        <f>GFDLA1fi_daily_modified!B837</f>
        <v>0</v>
      </c>
      <c r="G837" s="1">
        <f t="shared" si="48"/>
        <v>0</v>
      </c>
      <c r="H837" s="1">
        <f>GFDLA1fi_daily_modified!F837</f>
        <v>14.970597</v>
      </c>
      <c r="I837" s="1">
        <f>GFDLA1fi_daily_modified!J837</f>
        <v>-4.1033343999999996</v>
      </c>
      <c r="J837" s="1">
        <f t="shared" si="49"/>
        <v>5.4336313000000001</v>
      </c>
    </row>
    <row r="838" spans="1:10" x14ac:dyDescent="0.25">
      <c r="A838" t="str">
        <f>GFDLA1fi_daily_modified!A838</f>
        <v>2002-04-17T00:00:00Z</v>
      </c>
      <c r="B838" s="1">
        <f t="shared" si="46"/>
        <v>2002</v>
      </c>
      <c r="C838" s="1">
        <f t="shared" si="47"/>
        <v>3</v>
      </c>
      <c r="D838" s="1">
        <v>4</v>
      </c>
      <c r="E838" s="1">
        <v>16</v>
      </c>
      <c r="F838" s="1">
        <f>GFDLA1fi_daily_modified!B838</f>
        <v>9.7600564000000001E-2</v>
      </c>
      <c r="G838" s="1">
        <f t="shared" si="48"/>
        <v>9.7600563999999997E-3</v>
      </c>
      <c r="H838" s="1">
        <f>GFDLA1fi_daily_modified!F838</f>
        <v>15.888503999999999</v>
      </c>
      <c r="I838" s="1">
        <f>GFDLA1fi_daily_modified!J838</f>
        <v>0.18655617999999999</v>
      </c>
      <c r="J838" s="1">
        <f t="shared" si="49"/>
        <v>8.0375300899999989</v>
      </c>
    </row>
    <row r="839" spans="1:10" x14ac:dyDescent="0.25">
      <c r="A839" t="str">
        <f>GFDLA1fi_daily_modified!A839</f>
        <v>2002-04-18T00:00:00Z</v>
      </c>
      <c r="B839" s="1">
        <f t="shared" si="46"/>
        <v>2002</v>
      </c>
      <c r="C839" s="1">
        <f t="shared" si="47"/>
        <v>3</v>
      </c>
      <c r="D839" s="1">
        <v>4</v>
      </c>
      <c r="E839" s="1">
        <v>17</v>
      </c>
      <c r="F839" s="1">
        <f>GFDLA1fi_daily_modified!B839</f>
        <v>5.4710460000000002E-2</v>
      </c>
      <c r="G839" s="1">
        <f t="shared" si="48"/>
        <v>5.4710460000000002E-3</v>
      </c>
      <c r="H839" s="1">
        <f>GFDLA1fi_daily_modified!F839</f>
        <v>16.823830000000001</v>
      </c>
      <c r="I839" s="1">
        <f>GFDLA1fi_daily_modified!J839</f>
        <v>2.2827074999999999</v>
      </c>
      <c r="J839" s="1">
        <f t="shared" si="49"/>
        <v>9.5532687500000009</v>
      </c>
    </row>
    <row r="840" spans="1:10" x14ac:dyDescent="0.25">
      <c r="A840" t="str">
        <f>GFDLA1fi_daily_modified!A840</f>
        <v>2002-04-19T00:00:00Z</v>
      </c>
      <c r="B840" s="1">
        <f t="shared" si="46"/>
        <v>2002</v>
      </c>
      <c r="C840" s="1">
        <f t="shared" si="47"/>
        <v>3</v>
      </c>
      <c r="D840" s="1">
        <v>4</v>
      </c>
      <c r="E840" s="1">
        <v>18</v>
      </c>
      <c r="F840" s="1">
        <f>GFDLA1fi_daily_modified!B840</f>
        <v>0</v>
      </c>
      <c r="G840" s="1">
        <f t="shared" si="48"/>
        <v>0</v>
      </c>
      <c r="H840" s="1">
        <f>GFDLA1fi_daily_modified!F840</f>
        <v>21.078669999999999</v>
      </c>
      <c r="I840" s="1">
        <f>GFDLA1fi_daily_modified!J840</f>
        <v>1.2033387</v>
      </c>
      <c r="J840" s="1">
        <f t="shared" si="49"/>
        <v>11.141004349999999</v>
      </c>
    </row>
    <row r="841" spans="1:10" x14ac:dyDescent="0.25">
      <c r="A841" t="str">
        <f>GFDLA1fi_daily_modified!A841</f>
        <v>2002-04-20T00:00:00Z</v>
      </c>
      <c r="B841" s="1">
        <f t="shared" si="46"/>
        <v>2002</v>
      </c>
      <c r="C841" s="1">
        <f t="shared" si="47"/>
        <v>3</v>
      </c>
      <c r="D841" s="1">
        <v>4</v>
      </c>
      <c r="E841" s="1">
        <v>19</v>
      </c>
      <c r="F841" s="1">
        <f>GFDLA1fi_daily_modified!B841</f>
        <v>2.9439109999999999</v>
      </c>
      <c r="G841" s="1">
        <f t="shared" si="48"/>
        <v>0.29439110000000002</v>
      </c>
      <c r="H841" s="1">
        <f>GFDLA1fi_daily_modified!F841</f>
        <v>21.698654000000001</v>
      </c>
      <c r="I841" s="1">
        <f>GFDLA1fi_daily_modified!J841</f>
        <v>5.5165677000000004</v>
      </c>
      <c r="J841" s="1">
        <f t="shared" si="49"/>
        <v>13.60761085</v>
      </c>
    </row>
    <row r="842" spans="1:10" x14ac:dyDescent="0.25">
      <c r="A842" t="str">
        <f>GFDLA1fi_daily_modified!A842</f>
        <v>2002-04-21T00:00:00Z</v>
      </c>
      <c r="B842" s="1">
        <f t="shared" si="46"/>
        <v>2002</v>
      </c>
      <c r="C842" s="1">
        <f t="shared" si="47"/>
        <v>3</v>
      </c>
      <c r="D842" s="1">
        <v>4</v>
      </c>
      <c r="E842" s="1">
        <v>20</v>
      </c>
      <c r="F842" s="1">
        <f>GFDLA1fi_daily_modified!B842</f>
        <v>28.442999</v>
      </c>
      <c r="G842" s="1">
        <f t="shared" si="48"/>
        <v>2.8442999000000002</v>
      </c>
      <c r="H842" s="1">
        <f>GFDLA1fi_daily_modified!F842</f>
        <v>19.002203000000002</v>
      </c>
      <c r="I842" s="1">
        <f>GFDLA1fi_daily_modified!J842</f>
        <v>8.6356090000000005</v>
      </c>
      <c r="J842" s="1">
        <f t="shared" si="49"/>
        <v>13.818906000000002</v>
      </c>
    </row>
    <row r="843" spans="1:10" x14ac:dyDescent="0.25">
      <c r="A843" t="str">
        <f>GFDLA1fi_daily_modified!A843</f>
        <v>2002-04-22T00:00:00Z</v>
      </c>
      <c r="B843" s="1">
        <f t="shared" si="46"/>
        <v>2002</v>
      </c>
      <c r="C843" s="1">
        <f t="shared" si="47"/>
        <v>3</v>
      </c>
      <c r="D843" s="1">
        <v>4</v>
      </c>
      <c r="E843" s="1">
        <v>21</v>
      </c>
      <c r="F843" s="1">
        <f>GFDLA1fi_daily_modified!B843</f>
        <v>7.6707891999999998</v>
      </c>
      <c r="G843" s="1">
        <f t="shared" si="48"/>
        <v>0.76707892</v>
      </c>
      <c r="H843" s="1">
        <f>GFDLA1fi_daily_modified!F843</f>
        <v>14.028475</v>
      </c>
      <c r="I843" s="1">
        <f>GFDLA1fi_daily_modified!J843</f>
        <v>1.0605505</v>
      </c>
      <c r="J843" s="1">
        <f t="shared" si="49"/>
        <v>7.54451275</v>
      </c>
    </row>
    <row r="844" spans="1:10" x14ac:dyDescent="0.25">
      <c r="A844" t="str">
        <f>GFDLA1fi_daily_modified!A844</f>
        <v>2002-04-23T00:00:00Z</v>
      </c>
      <c r="B844" s="1">
        <f t="shared" si="46"/>
        <v>2002</v>
      </c>
      <c r="C844" s="1">
        <f t="shared" si="47"/>
        <v>3</v>
      </c>
      <c r="D844" s="1">
        <v>4</v>
      </c>
      <c r="E844" s="1">
        <v>22</v>
      </c>
      <c r="F844" s="1">
        <f>GFDLA1fi_daily_modified!B844</f>
        <v>0</v>
      </c>
      <c r="G844" s="1">
        <f t="shared" si="48"/>
        <v>0</v>
      </c>
      <c r="H844" s="1">
        <f>GFDLA1fi_daily_modified!F844</f>
        <v>11.58446</v>
      </c>
      <c r="I844" s="1">
        <f>GFDLA1fi_daily_modified!J844</f>
        <v>-3.3619637</v>
      </c>
      <c r="J844" s="1">
        <f t="shared" si="49"/>
        <v>4.1112481499999998</v>
      </c>
    </row>
    <row r="845" spans="1:10" x14ac:dyDescent="0.25">
      <c r="A845" t="str">
        <f>GFDLA1fi_daily_modified!A845</f>
        <v>2002-04-24T00:00:00Z</v>
      </c>
      <c r="B845" s="1">
        <f t="shared" si="46"/>
        <v>2002</v>
      </c>
      <c r="C845" s="1">
        <f t="shared" si="47"/>
        <v>3</v>
      </c>
      <c r="D845" s="1">
        <v>4</v>
      </c>
      <c r="E845" s="1">
        <v>23</v>
      </c>
      <c r="F845" s="1">
        <f>GFDLA1fi_daily_modified!B845</f>
        <v>0</v>
      </c>
      <c r="G845" s="1">
        <f t="shared" si="48"/>
        <v>0</v>
      </c>
      <c r="H845" s="1">
        <f>GFDLA1fi_daily_modified!F845</f>
        <v>12.428112</v>
      </c>
      <c r="I845" s="1">
        <f>GFDLA1fi_daily_modified!J845</f>
        <v>-1.301741</v>
      </c>
      <c r="J845" s="1">
        <f t="shared" si="49"/>
        <v>5.5631855000000003</v>
      </c>
    </row>
    <row r="846" spans="1:10" x14ac:dyDescent="0.25">
      <c r="A846" t="str">
        <f>GFDLA1fi_daily_modified!A846</f>
        <v>2002-04-25T00:00:00Z</v>
      </c>
      <c r="B846" s="1">
        <f t="shared" si="46"/>
        <v>2002</v>
      </c>
      <c r="C846" s="1">
        <f t="shared" si="47"/>
        <v>3</v>
      </c>
      <c r="D846" s="1">
        <v>4</v>
      </c>
      <c r="E846" s="1">
        <v>24</v>
      </c>
      <c r="F846" s="1">
        <f>GFDLA1fi_daily_modified!B846</f>
        <v>4.4096159999999999E-3</v>
      </c>
      <c r="G846" s="1">
        <f t="shared" si="48"/>
        <v>4.4096160000000001E-4</v>
      </c>
      <c r="H846" s="1">
        <f>GFDLA1fi_daily_modified!F846</f>
        <v>14.428509999999999</v>
      </c>
      <c r="I846" s="1">
        <f>GFDLA1fi_daily_modified!J846</f>
        <v>-4.9335155999999998E-2</v>
      </c>
      <c r="J846" s="1">
        <f t="shared" si="49"/>
        <v>7.1895874219999998</v>
      </c>
    </row>
    <row r="847" spans="1:10" x14ac:dyDescent="0.25">
      <c r="A847" t="str">
        <f>GFDLA1fi_daily_modified!A847</f>
        <v>2002-04-26T00:00:00Z</v>
      </c>
      <c r="B847" s="1">
        <f t="shared" si="46"/>
        <v>2002</v>
      </c>
      <c r="C847" s="1">
        <f t="shared" si="47"/>
        <v>3</v>
      </c>
      <c r="D847" s="1">
        <v>4</v>
      </c>
      <c r="E847" s="1">
        <v>25</v>
      </c>
      <c r="F847" s="1">
        <f>GFDLA1fi_daily_modified!B847</f>
        <v>2.0822039999999999</v>
      </c>
      <c r="G847" s="1">
        <f t="shared" si="48"/>
        <v>0.2082204</v>
      </c>
      <c r="H847" s="1">
        <f>GFDLA1fi_daily_modified!F847</f>
        <v>14.394560999999999</v>
      </c>
      <c r="I847" s="1">
        <f>GFDLA1fi_daily_modified!J847</f>
        <v>3.7238039999999999</v>
      </c>
      <c r="J847" s="1">
        <f t="shared" si="49"/>
        <v>9.0591825000000004</v>
      </c>
    </row>
    <row r="848" spans="1:10" x14ac:dyDescent="0.25">
      <c r="A848" t="str">
        <f>GFDLA1fi_daily_modified!A848</f>
        <v>2002-04-27T00:00:00Z</v>
      </c>
      <c r="B848" s="1">
        <f t="shared" si="46"/>
        <v>2002</v>
      </c>
      <c r="C848" s="1">
        <f t="shared" si="47"/>
        <v>3</v>
      </c>
      <c r="D848" s="1">
        <v>4</v>
      </c>
      <c r="E848" s="1">
        <v>26</v>
      </c>
      <c r="F848" s="1">
        <f>GFDLA1fi_daily_modified!B848</f>
        <v>0</v>
      </c>
      <c r="G848" s="1">
        <f t="shared" si="48"/>
        <v>0</v>
      </c>
      <c r="H848" s="1">
        <f>GFDLA1fi_daily_modified!F848</f>
        <v>17.139113999999999</v>
      </c>
      <c r="I848" s="1">
        <f>GFDLA1fi_daily_modified!J848</f>
        <v>0.66805303000000005</v>
      </c>
      <c r="J848" s="1">
        <f t="shared" si="49"/>
        <v>8.9035835149999993</v>
      </c>
    </row>
    <row r="849" spans="1:10" x14ac:dyDescent="0.25">
      <c r="A849" t="str">
        <f>GFDLA1fi_daily_modified!A849</f>
        <v>2002-04-28T00:00:00Z</v>
      </c>
      <c r="B849" s="1">
        <f t="shared" si="46"/>
        <v>2002</v>
      </c>
      <c r="C849" s="1">
        <f t="shared" si="47"/>
        <v>3</v>
      </c>
      <c r="D849" s="1">
        <v>4</v>
      </c>
      <c r="E849" s="1">
        <v>27</v>
      </c>
      <c r="F849" s="1">
        <f>GFDLA1fi_daily_modified!B849</f>
        <v>0</v>
      </c>
      <c r="G849" s="1">
        <f t="shared" si="48"/>
        <v>0</v>
      </c>
      <c r="H849" s="1">
        <f>GFDLA1fi_daily_modified!F849</f>
        <v>21.042328000000001</v>
      </c>
      <c r="I849" s="1">
        <f>GFDLA1fi_daily_modified!J849</f>
        <v>1.4079052999999999</v>
      </c>
      <c r="J849" s="1">
        <f t="shared" si="49"/>
        <v>11.22511665</v>
      </c>
    </row>
    <row r="850" spans="1:10" x14ac:dyDescent="0.25">
      <c r="A850" t="str">
        <f>GFDLA1fi_daily_modified!A850</f>
        <v>2002-04-29T00:00:00Z</v>
      </c>
      <c r="B850" s="1">
        <f t="shared" si="46"/>
        <v>2002</v>
      </c>
      <c r="C850" s="1">
        <f t="shared" si="47"/>
        <v>3</v>
      </c>
      <c r="D850" s="1">
        <v>4</v>
      </c>
      <c r="E850" s="1">
        <v>28</v>
      </c>
      <c r="F850" s="1">
        <f>GFDLA1fi_daily_modified!B850</f>
        <v>0</v>
      </c>
      <c r="G850" s="1">
        <f t="shared" si="48"/>
        <v>0</v>
      </c>
      <c r="H850" s="1">
        <f>GFDLA1fi_daily_modified!F850</f>
        <v>18.066973000000001</v>
      </c>
      <c r="I850" s="1">
        <f>GFDLA1fi_daily_modified!J850</f>
        <v>2.6527720000000001</v>
      </c>
      <c r="J850" s="1">
        <f t="shared" si="49"/>
        <v>10.3598725</v>
      </c>
    </row>
    <row r="851" spans="1:10" x14ac:dyDescent="0.25">
      <c r="A851" t="str">
        <f>GFDLA1fi_daily_modified!A851</f>
        <v>2002-04-30T00:00:00Z</v>
      </c>
      <c r="B851" s="1">
        <f t="shared" si="46"/>
        <v>2002</v>
      </c>
      <c r="C851" s="1">
        <f t="shared" si="47"/>
        <v>3</v>
      </c>
      <c r="D851" s="1">
        <v>4</v>
      </c>
      <c r="E851" s="1">
        <v>29</v>
      </c>
      <c r="F851" s="1">
        <f>GFDLA1fi_daily_modified!B851</f>
        <v>0.25320039999999999</v>
      </c>
      <c r="G851" s="1">
        <f t="shared" si="48"/>
        <v>2.5320039999999999E-2</v>
      </c>
      <c r="H851" s="1">
        <f>GFDLA1fi_daily_modified!F851</f>
        <v>13.899286</v>
      </c>
      <c r="I851" s="1">
        <f>GFDLA1fi_daily_modified!J851</f>
        <v>-0.28674319999999998</v>
      </c>
      <c r="J851" s="1">
        <f t="shared" si="49"/>
        <v>6.8062714</v>
      </c>
    </row>
    <row r="852" spans="1:10" x14ac:dyDescent="0.25">
      <c r="A852" t="str">
        <f>GFDLA1fi_daily_modified!A852</f>
        <v>2002-05-01T00:00:00Z</v>
      </c>
      <c r="B852" s="1">
        <f t="shared" si="46"/>
        <v>2002</v>
      </c>
      <c r="C852" s="1">
        <f t="shared" si="47"/>
        <v>3</v>
      </c>
      <c r="D852" s="1">
        <v>4</v>
      </c>
      <c r="E852" s="1">
        <v>30</v>
      </c>
      <c r="F852" s="1">
        <f>GFDLA1fi_daily_modified!B852</f>
        <v>0</v>
      </c>
      <c r="G852" s="1">
        <f t="shared" si="48"/>
        <v>0</v>
      </c>
      <c r="H852" s="1">
        <f>GFDLA1fi_daily_modified!F852</f>
        <v>16.756412999999998</v>
      </c>
      <c r="I852" s="1">
        <f>GFDLA1fi_daily_modified!J852</f>
        <v>-0.63952297000000002</v>
      </c>
      <c r="J852" s="1">
        <f t="shared" si="49"/>
        <v>8.0584450149999984</v>
      </c>
    </row>
    <row r="853" spans="1:10" x14ac:dyDescent="0.25">
      <c r="A853" t="str">
        <f>GFDLA1fi_daily_modified!A853</f>
        <v>2002-05-02T00:00:00Z</v>
      </c>
      <c r="B853" s="1">
        <f t="shared" si="46"/>
        <v>2002</v>
      </c>
      <c r="C853" s="1">
        <f t="shared" si="47"/>
        <v>3</v>
      </c>
      <c r="D853" s="1">
        <v>5</v>
      </c>
      <c r="E853" s="1">
        <v>1</v>
      </c>
      <c r="F853" s="1">
        <f>GFDLA1fi_daily_modified!B853</f>
        <v>5.9102360000000003</v>
      </c>
      <c r="G853" s="1">
        <f t="shared" si="48"/>
        <v>0.59102359999999998</v>
      </c>
      <c r="H853" s="1">
        <f>GFDLA1fi_daily_modified!F853</f>
        <v>18.340941999999998</v>
      </c>
      <c r="I853" s="1">
        <f>GFDLA1fi_daily_modified!J853</f>
        <v>4.4107212999999996</v>
      </c>
      <c r="J853" s="1">
        <f t="shared" si="49"/>
        <v>11.375831649999999</v>
      </c>
    </row>
    <row r="854" spans="1:10" x14ac:dyDescent="0.25">
      <c r="A854" t="str">
        <f>GFDLA1fi_daily_modified!A854</f>
        <v>2002-05-03T00:00:00Z</v>
      </c>
      <c r="B854" s="1">
        <f t="shared" si="46"/>
        <v>2002</v>
      </c>
      <c r="C854" s="1">
        <f t="shared" si="47"/>
        <v>3</v>
      </c>
      <c r="D854" s="1">
        <v>5</v>
      </c>
      <c r="E854" s="1">
        <v>2</v>
      </c>
      <c r="F854" s="1">
        <f>GFDLA1fi_daily_modified!B854</f>
        <v>2.6011937000000001</v>
      </c>
      <c r="G854" s="1">
        <f t="shared" si="48"/>
        <v>0.26011937000000002</v>
      </c>
      <c r="H854" s="1">
        <f>GFDLA1fi_daily_modified!F854</f>
        <v>13.981953000000001</v>
      </c>
      <c r="I854" s="1">
        <f>GFDLA1fi_daily_modified!J854</f>
        <v>1.3926240999999999</v>
      </c>
      <c r="J854" s="1">
        <f t="shared" si="49"/>
        <v>7.6872885499999999</v>
      </c>
    </row>
    <row r="855" spans="1:10" x14ac:dyDescent="0.25">
      <c r="A855" t="str">
        <f>GFDLA1fi_daily_modified!A855</f>
        <v>2002-05-04T00:00:00Z</v>
      </c>
      <c r="B855" s="1">
        <f t="shared" si="46"/>
        <v>2002</v>
      </c>
      <c r="C855" s="1">
        <f t="shared" si="47"/>
        <v>3</v>
      </c>
      <c r="D855" s="1">
        <v>5</v>
      </c>
      <c r="E855" s="1">
        <v>3</v>
      </c>
      <c r="F855" s="1">
        <f>GFDLA1fi_daily_modified!B855</f>
        <v>1.7066410000000001E-3</v>
      </c>
      <c r="G855" s="1">
        <f t="shared" si="48"/>
        <v>1.7066410000000001E-4</v>
      </c>
      <c r="H855" s="1">
        <f>GFDLA1fi_daily_modified!F855</f>
        <v>12.253508999999999</v>
      </c>
      <c r="I855" s="1">
        <f>GFDLA1fi_daily_modified!J855</f>
        <v>-2.1008195999999999</v>
      </c>
      <c r="J855" s="1">
        <f t="shared" si="49"/>
        <v>5.0763446999999999</v>
      </c>
    </row>
    <row r="856" spans="1:10" x14ac:dyDescent="0.25">
      <c r="A856" t="str">
        <f>GFDLA1fi_daily_modified!A856</f>
        <v>2002-05-05T00:00:00Z</v>
      </c>
      <c r="B856" s="1">
        <f t="shared" si="46"/>
        <v>2002</v>
      </c>
      <c r="C856" s="1">
        <f t="shared" si="47"/>
        <v>3</v>
      </c>
      <c r="D856" s="1">
        <v>5</v>
      </c>
      <c r="E856" s="1">
        <v>4</v>
      </c>
      <c r="F856" s="1">
        <f>GFDLA1fi_daily_modified!B856</f>
        <v>30.687100000000001</v>
      </c>
      <c r="G856" s="1">
        <f t="shared" si="48"/>
        <v>3.0687100000000003</v>
      </c>
      <c r="H856" s="1">
        <f>GFDLA1fi_daily_modified!F856</f>
        <v>14.752338999999999</v>
      </c>
      <c r="I856" s="1">
        <f>GFDLA1fi_daily_modified!J856</f>
        <v>3.7402313</v>
      </c>
      <c r="J856" s="1">
        <f t="shared" si="49"/>
        <v>9.2462851500000003</v>
      </c>
    </row>
    <row r="857" spans="1:10" x14ac:dyDescent="0.25">
      <c r="A857" t="str">
        <f>GFDLA1fi_daily_modified!A857</f>
        <v>2002-05-06T00:00:00Z</v>
      </c>
      <c r="B857" s="1">
        <f t="shared" si="46"/>
        <v>2002</v>
      </c>
      <c r="C857" s="1">
        <f t="shared" si="47"/>
        <v>3</v>
      </c>
      <c r="D857" s="1">
        <v>5</v>
      </c>
      <c r="E857" s="1">
        <v>5</v>
      </c>
      <c r="F857" s="1">
        <f>GFDLA1fi_daily_modified!B857</f>
        <v>9.6868090000000002</v>
      </c>
      <c r="G857" s="1">
        <f t="shared" si="48"/>
        <v>0.96868090000000007</v>
      </c>
      <c r="H857" s="1">
        <f>GFDLA1fi_daily_modified!F857</f>
        <v>12.317868000000001</v>
      </c>
      <c r="I857" s="1">
        <f>GFDLA1fi_daily_modified!J857</f>
        <v>1.7815664</v>
      </c>
      <c r="J857" s="1">
        <f t="shared" si="49"/>
        <v>7.0497171999999999</v>
      </c>
    </row>
    <row r="858" spans="1:10" x14ac:dyDescent="0.25">
      <c r="A858" t="str">
        <f>GFDLA1fi_daily_modified!A858</f>
        <v>2002-05-07T00:00:00Z</v>
      </c>
      <c r="B858" s="1">
        <f t="shared" si="46"/>
        <v>2002</v>
      </c>
      <c r="C858" s="1">
        <f t="shared" si="47"/>
        <v>3</v>
      </c>
      <c r="D858" s="1">
        <v>5</v>
      </c>
      <c r="E858" s="1">
        <v>6</v>
      </c>
      <c r="F858" s="1">
        <f>GFDLA1fi_daily_modified!B858</f>
        <v>2.9168470000000002</v>
      </c>
      <c r="G858" s="1">
        <f t="shared" si="48"/>
        <v>0.29168470000000002</v>
      </c>
      <c r="H858" s="1">
        <f>GFDLA1fi_daily_modified!F858</f>
        <v>8.5921369999999992</v>
      </c>
      <c r="I858" s="1">
        <f>GFDLA1fi_daily_modified!J858</f>
        <v>-2.6822227999999999</v>
      </c>
      <c r="J858" s="1">
        <f t="shared" si="49"/>
        <v>2.9549570999999997</v>
      </c>
    </row>
    <row r="859" spans="1:10" x14ac:dyDescent="0.25">
      <c r="A859" t="str">
        <f>GFDLA1fi_daily_modified!A859</f>
        <v>2002-05-08T00:00:00Z</v>
      </c>
      <c r="B859" s="1">
        <f t="shared" si="46"/>
        <v>2002</v>
      </c>
      <c r="C859" s="1">
        <f t="shared" si="47"/>
        <v>3</v>
      </c>
      <c r="D859" s="1">
        <v>5</v>
      </c>
      <c r="E859" s="1">
        <v>7</v>
      </c>
      <c r="F859" s="1">
        <f>GFDLA1fi_daily_modified!B859</f>
        <v>0.14846693</v>
      </c>
      <c r="G859" s="1">
        <f t="shared" si="48"/>
        <v>1.4846692999999999E-2</v>
      </c>
      <c r="H859" s="1">
        <f>GFDLA1fi_daily_modified!F859</f>
        <v>7.7136455000000002</v>
      </c>
      <c r="I859" s="1">
        <f>GFDLA1fi_daily_modified!J859</f>
        <v>-4.3993263000000002</v>
      </c>
      <c r="J859" s="1">
        <f t="shared" si="49"/>
        <v>1.6571596</v>
      </c>
    </row>
    <row r="860" spans="1:10" x14ac:dyDescent="0.25">
      <c r="A860" t="str">
        <f>GFDLA1fi_daily_modified!A860</f>
        <v>2002-05-09T00:00:00Z</v>
      </c>
      <c r="B860" s="1">
        <f t="shared" si="46"/>
        <v>2002</v>
      </c>
      <c r="C860" s="1">
        <f t="shared" si="47"/>
        <v>3</v>
      </c>
      <c r="D860" s="1">
        <v>5</v>
      </c>
      <c r="E860" s="1">
        <v>8</v>
      </c>
      <c r="F860" s="1">
        <f>GFDLA1fi_daily_modified!B860</f>
        <v>0</v>
      </c>
      <c r="G860" s="1">
        <f t="shared" si="48"/>
        <v>0</v>
      </c>
      <c r="H860" s="1">
        <f>GFDLA1fi_daily_modified!F860</f>
        <v>9.539085</v>
      </c>
      <c r="I860" s="1">
        <f>GFDLA1fi_daily_modified!J860</f>
        <v>-4.4721894000000004</v>
      </c>
      <c r="J860" s="1">
        <f t="shared" si="49"/>
        <v>2.5334477999999998</v>
      </c>
    </row>
    <row r="861" spans="1:10" x14ac:dyDescent="0.25">
      <c r="A861" t="str">
        <f>GFDLA1fi_daily_modified!A861</f>
        <v>2002-05-10T00:00:00Z</v>
      </c>
      <c r="B861" s="1">
        <f t="shared" si="46"/>
        <v>2002</v>
      </c>
      <c r="C861" s="1">
        <f t="shared" si="47"/>
        <v>3</v>
      </c>
      <c r="D861" s="1">
        <v>5</v>
      </c>
      <c r="E861" s="1">
        <v>9</v>
      </c>
      <c r="F861" s="1">
        <f>GFDLA1fi_daily_modified!B861</f>
        <v>0</v>
      </c>
      <c r="G861" s="1">
        <f t="shared" si="48"/>
        <v>0</v>
      </c>
      <c r="H861" s="1">
        <f>GFDLA1fi_daily_modified!F861</f>
        <v>9.9811589999999999</v>
      </c>
      <c r="I861" s="1">
        <f>GFDLA1fi_daily_modified!J861</f>
        <v>-2.4283172999999998</v>
      </c>
      <c r="J861" s="1">
        <f t="shared" si="49"/>
        <v>3.7764208500000001</v>
      </c>
    </row>
    <row r="862" spans="1:10" x14ac:dyDescent="0.25">
      <c r="A862" t="str">
        <f>GFDLA1fi_daily_modified!A862</f>
        <v>2002-05-11T00:00:00Z</v>
      </c>
      <c r="B862" s="1">
        <f t="shared" si="46"/>
        <v>2002</v>
      </c>
      <c r="C862" s="1">
        <f t="shared" si="47"/>
        <v>3</v>
      </c>
      <c r="D862" s="1">
        <v>5</v>
      </c>
      <c r="E862" s="1">
        <v>10</v>
      </c>
      <c r="F862" s="1">
        <f>GFDLA1fi_daily_modified!B862</f>
        <v>8.1058150000000006E-3</v>
      </c>
      <c r="G862" s="1">
        <f t="shared" si="48"/>
        <v>8.1058150000000006E-4</v>
      </c>
      <c r="H862" s="1">
        <f>GFDLA1fi_daily_modified!F862</f>
        <v>10.640618999999999</v>
      </c>
      <c r="I862" s="1">
        <f>GFDLA1fi_daily_modified!J862</f>
        <v>-1.0657413</v>
      </c>
      <c r="J862" s="1">
        <f t="shared" si="49"/>
        <v>4.7874388499999991</v>
      </c>
    </row>
    <row r="863" spans="1:10" x14ac:dyDescent="0.25">
      <c r="A863" t="str">
        <f>GFDLA1fi_daily_modified!A863</f>
        <v>2002-05-12T00:00:00Z</v>
      </c>
      <c r="B863" s="1">
        <f t="shared" si="46"/>
        <v>2002</v>
      </c>
      <c r="C863" s="1">
        <f t="shared" si="47"/>
        <v>3</v>
      </c>
      <c r="D863" s="1">
        <v>5</v>
      </c>
      <c r="E863" s="1">
        <v>11</v>
      </c>
      <c r="F863" s="1">
        <f>GFDLA1fi_daily_modified!B863</f>
        <v>2.6868493999999998</v>
      </c>
      <c r="G863" s="1">
        <f t="shared" si="48"/>
        <v>0.26868493999999998</v>
      </c>
      <c r="H863" s="1">
        <f>GFDLA1fi_daily_modified!F863</f>
        <v>12.828302000000001</v>
      </c>
      <c r="I863" s="1">
        <f>GFDLA1fi_daily_modified!J863</f>
        <v>3.3251873999999999</v>
      </c>
      <c r="J863" s="1">
        <f t="shared" si="49"/>
        <v>8.0767447000000008</v>
      </c>
    </row>
    <row r="864" spans="1:10" x14ac:dyDescent="0.25">
      <c r="A864" t="str">
        <f>GFDLA1fi_daily_modified!A864</f>
        <v>2002-05-13T00:00:00Z</v>
      </c>
      <c r="B864" s="1">
        <f t="shared" si="46"/>
        <v>2002</v>
      </c>
      <c r="C864" s="1">
        <f t="shared" si="47"/>
        <v>3</v>
      </c>
      <c r="D864" s="1">
        <v>5</v>
      </c>
      <c r="E864" s="1">
        <v>12</v>
      </c>
      <c r="F864" s="1">
        <f>GFDLA1fi_daily_modified!B864</f>
        <v>0.24151228</v>
      </c>
      <c r="G864" s="1">
        <f t="shared" si="48"/>
        <v>2.4151228E-2</v>
      </c>
      <c r="H864" s="1">
        <f>GFDLA1fi_daily_modified!F864</f>
        <v>13.914253</v>
      </c>
      <c r="I864" s="1">
        <f>GFDLA1fi_daily_modified!J864</f>
        <v>0.77302510000000002</v>
      </c>
      <c r="J864" s="1">
        <f t="shared" si="49"/>
        <v>7.3436390500000002</v>
      </c>
    </row>
    <row r="865" spans="1:10" x14ac:dyDescent="0.25">
      <c r="A865" t="str">
        <f>GFDLA1fi_daily_modified!A865</f>
        <v>2002-05-14T00:00:00Z</v>
      </c>
      <c r="B865" s="1">
        <f t="shared" si="46"/>
        <v>2002</v>
      </c>
      <c r="C865" s="1">
        <f t="shared" si="47"/>
        <v>3</v>
      </c>
      <c r="D865" s="1">
        <v>5</v>
      </c>
      <c r="E865" s="1">
        <v>13</v>
      </c>
      <c r="F865" s="1">
        <f>GFDLA1fi_daily_modified!B865</f>
        <v>0.80320954</v>
      </c>
      <c r="G865" s="1">
        <f t="shared" si="48"/>
        <v>8.0320954E-2</v>
      </c>
      <c r="H865" s="1">
        <f>GFDLA1fi_daily_modified!F865</f>
        <v>12.593292</v>
      </c>
      <c r="I865" s="1">
        <f>GFDLA1fi_daily_modified!J865</f>
        <v>2.3867630000000002</v>
      </c>
      <c r="J865" s="1">
        <f t="shared" si="49"/>
        <v>7.4900275000000001</v>
      </c>
    </row>
    <row r="866" spans="1:10" x14ac:dyDescent="0.25">
      <c r="A866" t="str">
        <f>GFDLA1fi_daily_modified!A866</f>
        <v>2002-05-15T00:00:00Z</v>
      </c>
      <c r="B866" s="1">
        <f t="shared" si="46"/>
        <v>2002</v>
      </c>
      <c r="C866" s="1">
        <f t="shared" si="47"/>
        <v>3</v>
      </c>
      <c r="D866" s="1">
        <v>5</v>
      </c>
      <c r="E866" s="1">
        <v>14</v>
      </c>
      <c r="F866" s="1">
        <f>GFDLA1fi_daily_modified!B866</f>
        <v>6.7315610000000001</v>
      </c>
      <c r="G866" s="1">
        <f t="shared" si="48"/>
        <v>0.67315610000000003</v>
      </c>
      <c r="H866" s="1">
        <f>GFDLA1fi_daily_modified!F866</f>
        <v>10.328678</v>
      </c>
      <c r="I866" s="1">
        <f>GFDLA1fi_daily_modified!J866</f>
        <v>2.783963</v>
      </c>
      <c r="J866" s="1">
        <f t="shared" si="49"/>
        <v>6.5563205</v>
      </c>
    </row>
    <row r="867" spans="1:10" x14ac:dyDescent="0.25">
      <c r="A867" t="str">
        <f>GFDLA1fi_daily_modified!A867</f>
        <v>2002-05-16T00:00:00Z</v>
      </c>
      <c r="B867" s="1">
        <f t="shared" si="46"/>
        <v>2002</v>
      </c>
      <c r="C867" s="1">
        <f t="shared" si="47"/>
        <v>3</v>
      </c>
      <c r="D867" s="1">
        <v>5</v>
      </c>
      <c r="E867" s="1">
        <v>15</v>
      </c>
      <c r="F867" s="1">
        <f>GFDLA1fi_daily_modified!B867</f>
        <v>3.4327055999999998</v>
      </c>
      <c r="G867" s="1">
        <f t="shared" si="48"/>
        <v>0.34327056</v>
      </c>
      <c r="H867" s="1">
        <f>GFDLA1fi_daily_modified!F867</f>
        <v>12.575964000000001</v>
      </c>
      <c r="I867" s="1">
        <f>GFDLA1fi_daily_modified!J867</f>
        <v>0.55501429999999996</v>
      </c>
      <c r="J867" s="1">
        <f t="shared" si="49"/>
        <v>6.5654891500000003</v>
      </c>
    </row>
    <row r="868" spans="1:10" x14ac:dyDescent="0.25">
      <c r="A868" t="str">
        <f>GFDLA1fi_daily_modified!A868</f>
        <v>2002-05-17T00:00:00Z</v>
      </c>
      <c r="B868" s="1">
        <f t="shared" si="46"/>
        <v>2002</v>
      </c>
      <c r="C868" s="1">
        <f t="shared" si="47"/>
        <v>3</v>
      </c>
      <c r="D868" s="1">
        <v>5</v>
      </c>
      <c r="E868" s="1">
        <v>16</v>
      </c>
      <c r="F868" s="1">
        <f>GFDLA1fi_daily_modified!B868</f>
        <v>0.82983874999999996</v>
      </c>
      <c r="G868" s="1">
        <f t="shared" si="48"/>
        <v>8.2983874999999999E-2</v>
      </c>
      <c r="H868" s="1">
        <f>GFDLA1fi_daily_modified!F868</f>
        <v>11.947559</v>
      </c>
      <c r="I868" s="1">
        <f>GFDLA1fi_daily_modified!J868</f>
        <v>-1.1897200000000001</v>
      </c>
      <c r="J868" s="1">
        <f t="shared" si="49"/>
        <v>5.3789195000000003</v>
      </c>
    </row>
    <row r="869" spans="1:10" x14ac:dyDescent="0.25">
      <c r="A869" t="str">
        <f>GFDLA1fi_daily_modified!A869</f>
        <v>2002-05-18T00:00:00Z</v>
      </c>
      <c r="B869" s="1">
        <f t="shared" si="46"/>
        <v>2002</v>
      </c>
      <c r="C869" s="1">
        <f t="shared" si="47"/>
        <v>3</v>
      </c>
      <c r="D869" s="1">
        <v>5</v>
      </c>
      <c r="E869" s="1">
        <v>17</v>
      </c>
      <c r="F869" s="1">
        <f>GFDLA1fi_daily_modified!B869</f>
        <v>3.22275</v>
      </c>
      <c r="G869" s="1">
        <f t="shared" si="48"/>
        <v>0.32227499999999998</v>
      </c>
      <c r="H869" s="1">
        <f>GFDLA1fi_daily_modified!F869</f>
        <v>14.150789</v>
      </c>
      <c r="I869" s="1">
        <f>GFDLA1fi_daily_modified!J869</f>
        <v>-0.27360472000000002</v>
      </c>
      <c r="J869" s="1">
        <f t="shared" si="49"/>
        <v>6.9385921399999999</v>
      </c>
    </row>
    <row r="870" spans="1:10" x14ac:dyDescent="0.25">
      <c r="A870" t="str">
        <f>GFDLA1fi_daily_modified!A870</f>
        <v>2002-05-19T00:00:00Z</v>
      </c>
      <c r="B870" s="1">
        <f t="shared" si="46"/>
        <v>2002</v>
      </c>
      <c r="C870" s="1">
        <f t="shared" si="47"/>
        <v>3</v>
      </c>
      <c r="D870" s="1">
        <v>5</v>
      </c>
      <c r="E870" s="1">
        <v>18</v>
      </c>
      <c r="F870" s="1">
        <f>GFDLA1fi_daily_modified!B870</f>
        <v>0.49141625</v>
      </c>
      <c r="G870" s="1">
        <f t="shared" si="48"/>
        <v>4.9141625000000001E-2</v>
      </c>
      <c r="H870" s="1">
        <f>GFDLA1fi_daily_modified!F870</f>
        <v>11.202731999999999</v>
      </c>
      <c r="I870" s="1">
        <f>GFDLA1fi_daily_modified!J870</f>
        <v>-1.4308242</v>
      </c>
      <c r="J870" s="1">
        <f t="shared" si="49"/>
        <v>4.8859538999999996</v>
      </c>
    </row>
    <row r="871" spans="1:10" x14ac:dyDescent="0.25">
      <c r="A871" t="str">
        <f>GFDLA1fi_daily_modified!A871</f>
        <v>2002-05-20T00:00:00Z</v>
      </c>
      <c r="B871" s="1">
        <f t="shared" si="46"/>
        <v>2002</v>
      </c>
      <c r="C871" s="1">
        <f t="shared" si="47"/>
        <v>3</v>
      </c>
      <c r="D871" s="1">
        <v>5</v>
      </c>
      <c r="E871" s="1">
        <v>19</v>
      </c>
      <c r="F871" s="1">
        <f>GFDLA1fi_daily_modified!B871</f>
        <v>0</v>
      </c>
      <c r="G871" s="1">
        <f t="shared" si="48"/>
        <v>0</v>
      </c>
      <c r="H871" s="1">
        <f>GFDLA1fi_daily_modified!F871</f>
        <v>7.8724040000000004</v>
      </c>
      <c r="I871" s="1">
        <f>GFDLA1fi_daily_modified!J871</f>
        <v>-5.100587</v>
      </c>
      <c r="J871" s="1">
        <f t="shared" si="49"/>
        <v>1.3859085000000002</v>
      </c>
    </row>
    <row r="872" spans="1:10" x14ac:dyDescent="0.25">
      <c r="A872" t="str">
        <f>GFDLA1fi_daily_modified!A872</f>
        <v>2002-05-21T00:00:00Z</v>
      </c>
      <c r="B872" s="1">
        <f t="shared" si="46"/>
        <v>2002</v>
      </c>
      <c r="C872" s="1">
        <f t="shared" si="47"/>
        <v>3</v>
      </c>
      <c r="D872" s="1">
        <v>5</v>
      </c>
      <c r="E872" s="1">
        <v>20</v>
      </c>
      <c r="F872" s="1">
        <f>GFDLA1fi_daily_modified!B872</f>
        <v>0</v>
      </c>
      <c r="G872" s="1">
        <f t="shared" si="48"/>
        <v>0</v>
      </c>
      <c r="H872" s="1">
        <f>GFDLA1fi_daily_modified!F872</f>
        <v>13.263705</v>
      </c>
      <c r="I872" s="1">
        <f>GFDLA1fi_daily_modified!J872</f>
        <v>-0.27351710000000001</v>
      </c>
      <c r="J872" s="1">
        <f t="shared" si="49"/>
        <v>6.4950939500000002</v>
      </c>
    </row>
    <row r="873" spans="1:10" x14ac:dyDescent="0.25">
      <c r="A873" t="str">
        <f>GFDLA1fi_daily_modified!A873</f>
        <v>2002-05-22T00:00:00Z</v>
      </c>
      <c r="B873" s="1">
        <f t="shared" si="46"/>
        <v>2002</v>
      </c>
      <c r="C873" s="1">
        <f t="shared" si="47"/>
        <v>3</v>
      </c>
      <c r="D873" s="1">
        <v>5</v>
      </c>
      <c r="E873" s="1">
        <v>21</v>
      </c>
      <c r="F873" s="1">
        <f>GFDLA1fi_daily_modified!B873</f>
        <v>2.0125439999999998E-3</v>
      </c>
      <c r="G873" s="1">
        <f t="shared" si="48"/>
        <v>2.0125439999999997E-4</v>
      </c>
      <c r="H873" s="1">
        <f>GFDLA1fi_daily_modified!F873</f>
        <v>16.271023</v>
      </c>
      <c r="I873" s="1">
        <f>GFDLA1fi_daily_modified!J873</f>
        <v>3.1554878</v>
      </c>
      <c r="J873" s="1">
        <f t="shared" si="49"/>
        <v>9.7132553999999995</v>
      </c>
    </row>
    <row r="874" spans="1:10" x14ac:dyDescent="0.25">
      <c r="A874" t="str">
        <f>GFDLA1fi_daily_modified!A874</f>
        <v>2002-05-23T00:00:00Z</v>
      </c>
      <c r="B874" s="1">
        <f t="shared" si="46"/>
        <v>2002</v>
      </c>
      <c r="C874" s="1">
        <f t="shared" si="47"/>
        <v>3</v>
      </c>
      <c r="D874" s="1">
        <v>5</v>
      </c>
      <c r="E874" s="1">
        <v>22</v>
      </c>
      <c r="F874" s="1">
        <f>GFDLA1fi_daily_modified!B874</f>
        <v>0.20951267000000001</v>
      </c>
      <c r="G874" s="1">
        <f t="shared" si="48"/>
        <v>2.0951267000000003E-2</v>
      </c>
      <c r="H874" s="1">
        <f>GFDLA1fi_daily_modified!F874</f>
        <v>18.01549</v>
      </c>
      <c r="I874" s="1">
        <f>GFDLA1fi_daily_modified!J874</f>
        <v>6.3697350000000004</v>
      </c>
      <c r="J874" s="1">
        <f t="shared" si="49"/>
        <v>12.192612499999999</v>
      </c>
    </row>
    <row r="875" spans="1:10" x14ac:dyDescent="0.25">
      <c r="A875" t="str">
        <f>GFDLA1fi_daily_modified!A875</f>
        <v>2002-05-24T00:00:00Z</v>
      </c>
      <c r="B875" s="1">
        <f t="shared" si="46"/>
        <v>2002</v>
      </c>
      <c r="C875" s="1">
        <f t="shared" si="47"/>
        <v>3</v>
      </c>
      <c r="D875" s="1">
        <v>5</v>
      </c>
      <c r="E875" s="1">
        <v>23</v>
      </c>
      <c r="F875" s="1">
        <f>GFDLA1fi_daily_modified!B875</f>
        <v>0.94570666999999997</v>
      </c>
      <c r="G875" s="1">
        <f t="shared" si="48"/>
        <v>9.4570666999999997E-2</v>
      </c>
      <c r="H875" s="1">
        <f>GFDLA1fi_daily_modified!F875</f>
        <v>19.492128000000001</v>
      </c>
      <c r="I875" s="1">
        <f>GFDLA1fi_daily_modified!J875</f>
        <v>5.0946540000000002</v>
      </c>
      <c r="J875" s="1">
        <f t="shared" si="49"/>
        <v>12.293391</v>
      </c>
    </row>
    <row r="876" spans="1:10" x14ac:dyDescent="0.25">
      <c r="A876" t="str">
        <f>GFDLA1fi_daily_modified!A876</f>
        <v>2002-05-25T00:00:00Z</v>
      </c>
      <c r="B876" s="1">
        <f t="shared" si="46"/>
        <v>2002</v>
      </c>
      <c r="C876" s="1">
        <f t="shared" si="47"/>
        <v>3</v>
      </c>
      <c r="D876" s="1">
        <v>5</v>
      </c>
      <c r="E876" s="1">
        <v>24</v>
      </c>
      <c r="F876" s="1">
        <f>GFDLA1fi_daily_modified!B876</f>
        <v>2.5470364000000001</v>
      </c>
      <c r="G876" s="1">
        <f t="shared" si="48"/>
        <v>0.25470364000000001</v>
      </c>
      <c r="H876" s="1">
        <f>GFDLA1fi_daily_modified!F876</f>
        <v>20.910171999999999</v>
      </c>
      <c r="I876" s="1">
        <f>GFDLA1fi_daily_modified!J876</f>
        <v>6.3844376</v>
      </c>
      <c r="J876" s="1">
        <f t="shared" si="49"/>
        <v>13.647304800000001</v>
      </c>
    </row>
    <row r="877" spans="1:10" x14ac:dyDescent="0.25">
      <c r="A877" t="str">
        <f>GFDLA1fi_daily_modified!A877</f>
        <v>2002-05-26T00:00:00Z</v>
      </c>
      <c r="B877" s="1">
        <f t="shared" si="46"/>
        <v>2002</v>
      </c>
      <c r="C877" s="1">
        <f t="shared" si="47"/>
        <v>3</v>
      </c>
      <c r="D877" s="1">
        <v>5</v>
      </c>
      <c r="E877" s="1">
        <v>25</v>
      </c>
      <c r="F877" s="1">
        <f>GFDLA1fi_daily_modified!B877</f>
        <v>1.0841688</v>
      </c>
      <c r="G877" s="1">
        <f t="shared" si="48"/>
        <v>0.10841688000000001</v>
      </c>
      <c r="H877" s="1">
        <f>GFDLA1fi_daily_modified!F877</f>
        <v>21.061132000000001</v>
      </c>
      <c r="I877" s="1">
        <f>GFDLA1fi_daily_modified!J877</f>
        <v>9.0591489999999997</v>
      </c>
      <c r="J877" s="1">
        <f t="shared" si="49"/>
        <v>15.060140499999999</v>
      </c>
    </row>
    <row r="878" spans="1:10" x14ac:dyDescent="0.25">
      <c r="A878" t="str">
        <f>GFDLA1fi_daily_modified!A878</f>
        <v>2002-05-27T00:00:00Z</v>
      </c>
      <c r="B878" s="1">
        <f t="shared" si="46"/>
        <v>2002</v>
      </c>
      <c r="C878" s="1">
        <f t="shared" si="47"/>
        <v>3</v>
      </c>
      <c r="D878" s="1">
        <v>5</v>
      </c>
      <c r="E878" s="1">
        <v>26</v>
      </c>
      <c r="F878" s="1">
        <f>GFDLA1fi_daily_modified!B878</f>
        <v>0.46443839999999997</v>
      </c>
      <c r="G878" s="1">
        <f t="shared" si="48"/>
        <v>4.644384E-2</v>
      </c>
      <c r="H878" s="1">
        <f>GFDLA1fi_daily_modified!F878</f>
        <v>20.725235000000001</v>
      </c>
      <c r="I878" s="1">
        <f>GFDLA1fi_daily_modified!J878</f>
        <v>8.4011300000000002</v>
      </c>
      <c r="J878" s="1">
        <f t="shared" si="49"/>
        <v>14.5631825</v>
      </c>
    </row>
    <row r="879" spans="1:10" x14ac:dyDescent="0.25">
      <c r="A879" t="str">
        <f>GFDLA1fi_daily_modified!A879</f>
        <v>2002-05-28T00:00:00Z</v>
      </c>
      <c r="B879" s="1">
        <f t="shared" si="46"/>
        <v>2002</v>
      </c>
      <c r="C879" s="1">
        <f t="shared" si="47"/>
        <v>3</v>
      </c>
      <c r="D879" s="1">
        <v>5</v>
      </c>
      <c r="E879" s="1">
        <v>27</v>
      </c>
      <c r="F879" s="1">
        <f>GFDLA1fi_daily_modified!B879</f>
        <v>0</v>
      </c>
      <c r="G879" s="1">
        <f t="shared" si="48"/>
        <v>0</v>
      </c>
      <c r="H879" s="1">
        <f>GFDLA1fi_daily_modified!F879</f>
        <v>21.636572000000001</v>
      </c>
      <c r="I879" s="1">
        <f>GFDLA1fi_daily_modified!J879</f>
        <v>5.7773890000000003</v>
      </c>
      <c r="J879" s="1">
        <f t="shared" si="49"/>
        <v>13.7069805</v>
      </c>
    </row>
    <row r="880" spans="1:10" x14ac:dyDescent="0.25">
      <c r="A880" t="str">
        <f>GFDLA1fi_daily_modified!A880</f>
        <v>2002-05-29T00:00:00Z</v>
      </c>
      <c r="B880" s="1">
        <f t="shared" ref="B880:B943" si="50">B515+1</f>
        <v>2002</v>
      </c>
      <c r="C880" s="1">
        <f t="shared" si="47"/>
        <v>3</v>
      </c>
      <c r="D880" s="1">
        <v>5</v>
      </c>
      <c r="E880" s="1">
        <v>28</v>
      </c>
      <c r="F880" s="1">
        <f>GFDLA1fi_daily_modified!B880</f>
        <v>2.0282360000000001E-3</v>
      </c>
      <c r="G880" s="1">
        <f t="shared" si="48"/>
        <v>2.0282360000000002E-4</v>
      </c>
      <c r="H880" s="1">
        <f>GFDLA1fi_daily_modified!F880</f>
        <v>24.161629999999999</v>
      </c>
      <c r="I880" s="1">
        <f>GFDLA1fi_daily_modified!J880</f>
        <v>5.4525145999999998</v>
      </c>
      <c r="J880" s="1">
        <f t="shared" si="49"/>
        <v>14.8070723</v>
      </c>
    </row>
    <row r="881" spans="1:10" x14ac:dyDescent="0.25">
      <c r="A881" t="str">
        <f>GFDLA1fi_daily_modified!A881</f>
        <v>2002-05-30T00:00:00Z</v>
      </c>
      <c r="B881" s="1">
        <f t="shared" si="50"/>
        <v>2002</v>
      </c>
      <c r="C881" s="1">
        <f t="shared" si="47"/>
        <v>3</v>
      </c>
      <c r="D881" s="1">
        <v>5</v>
      </c>
      <c r="E881" s="1">
        <v>29</v>
      </c>
      <c r="F881" s="1">
        <f>GFDLA1fi_daily_modified!B881</f>
        <v>1.1307423000000001</v>
      </c>
      <c r="G881" s="1">
        <f t="shared" si="48"/>
        <v>0.11307423000000001</v>
      </c>
      <c r="H881" s="1">
        <f>GFDLA1fi_daily_modified!F881</f>
        <v>25.605025999999999</v>
      </c>
      <c r="I881" s="1">
        <f>GFDLA1fi_daily_modified!J881</f>
        <v>11.340401</v>
      </c>
      <c r="J881" s="1">
        <f t="shared" si="49"/>
        <v>18.472713499999998</v>
      </c>
    </row>
    <row r="882" spans="1:10" x14ac:dyDescent="0.25">
      <c r="A882" t="str">
        <f>GFDLA1fi_daily_modified!A882</f>
        <v>2002-05-31T00:00:00Z</v>
      </c>
      <c r="B882" s="1">
        <f t="shared" si="50"/>
        <v>2002</v>
      </c>
      <c r="C882" s="1">
        <f t="shared" si="47"/>
        <v>3</v>
      </c>
      <c r="D882" s="1">
        <v>5</v>
      </c>
      <c r="E882" s="1">
        <v>30</v>
      </c>
      <c r="F882" s="1">
        <f>GFDLA1fi_daily_modified!B882</f>
        <v>23.291046000000001</v>
      </c>
      <c r="G882" s="1">
        <f t="shared" si="48"/>
        <v>2.3291046</v>
      </c>
      <c r="H882" s="1">
        <f>GFDLA1fi_daily_modified!F882</f>
        <v>25.312325000000001</v>
      </c>
      <c r="I882" s="1">
        <f>GFDLA1fi_daily_modified!J882</f>
        <v>12.424618000000001</v>
      </c>
      <c r="J882" s="1">
        <f t="shared" si="49"/>
        <v>18.868471500000002</v>
      </c>
    </row>
    <row r="883" spans="1:10" x14ac:dyDescent="0.25">
      <c r="A883" t="str">
        <f>GFDLA1fi_daily_modified!A883</f>
        <v>2002-06-01T00:00:00Z</v>
      </c>
      <c r="B883" s="1">
        <f t="shared" si="50"/>
        <v>2002</v>
      </c>
      <c r="C883" s="1">
        <f t="shared" si="47"/>
        <v>3</v>
      </c>
      <c r="D883" s="1">
        <v>5</v>
      </c>
      <c r="E883" s="1">
        <v>31</v>
      </c>
      <c r="F883" s="1">
        <f>GFDLA1fi_daily_modified!B883</f>
        <v>0.71362066000000002</v>
      </c>
      <c r="G883" s="1">
        <f t="shared" si="48"/>
        <v>7.1362066000000002E-2</v>
      </c>
      <c r="H883" s="1">
        <f>GFDLA1fi_daily_modified!F883</f>
        <v>23.121046</v>
      </c>
      <c r="I883" s="1">
        <f>GFDLA1fi_daily_modified!J883</f>
        <v>10.266165000000001</v>
      </c>
      <c r="J883" s="1">
        <f t="shared" si="49"/>
        <v>16.6936055</v>
      </c>
    </row>
    <row r="884" spans="1:10" x14ac:dyDescent="0.25">
      <c r="A884" t="str">
        <f>GFDLA1fi_daily_modified!A884</f>
        <v>2002-06-02T00:00:00Z</v>
      </c>
      <c r="B884" s="1">
        <f t="shared" si="50"/>
        <v>2002</v>
      </c>
      <c r="C884" s="1">
        <f t="shared" si="47"/>
        <v>3</v>
      </c>
      <c r="D884" s="1">
        <v>6</v>
      </c>
      <c r="E884" s="1">
        <v>1</v>
      </c>
      <c r="F884" s="1">
        <f>GFDLA1fi_daily_modified!B884</f>
        <v>1.8669043999999999</v>
      </c>
      <c r="G884" s="1">
        <f t="shared" si="48"/>
        <v>0.18669043999999999</v>
      </c>
      <c r="H884" s="1">
        <f>GFDLA1fi_daily_modified!F884</f>
        <v>22.663253999999998</v>
      </c>
      <c r="I884" s="1">
        <f>GFDLA1fi_daily_modified!J884</f>
        <v>11.036168</v>
      </c>
      <c r="J884" s="1">
        <f t="shared" si="49"/>
        <v>16.849710999999999</v>
      </c>
    </row>
    <row r="885" spans="1:10" x14ac:dyDescent="0.25">
      <c r="A885" t="str">
        <f>GFDLA1fi_daily_modified!A885</f>
        <v>2002-06-03T00:00:00Z</v>
      </c>
      <c r="B885" s="1">
        <f t="shared" si="50"/>
        <v>2002</v>
      </c>
      <c r="C885" s="1">
        <f t="shared" si="47"/>
        <v>3</v>
      </c>
      <c r="D885" s="1">
        <v>6</v>
      </c>
      <c r="E885" s="1">
        <v>2</v>
      </c>
      <c r="F885" s="1">
        <f>GFDLA1fi_daily_modified!B885</f>
        <v>0.15196547999999999</v>
      </c>
      <c r="G885" s="1">
        <f t="shared" si="48"/>
        <v>1.5196547999999999E-2</v>
      </c>
      <c r="H885" s="1">
        <f>GFDLA1fi_daily_modified!F885</f>
        <v>21.427714999999999</v>
      </c>
      <c r="I885" s="1">
        <f>GFDLA1fi_daily_modified!J885</f>
        <v>7.7119080000000002</v>
      </c>
      <c r="J885" s="1">
        <f t="shared" si="49"/>
        <v>14.5698115</v>
      </c>
    </row>
    <row r="886" spans="1:10" x14ac:dyDescent="0.25">
      <c r="A886" t="str">
        <f>GFDLA1fi_daily_modified!A886</f>
        <v>2002-06-04T00:00:00Z</v>
      </c>
      <c r="B886" s="1">
        <f t="shared" si="50"/>
        <v>2002</v>
      </c>
      <c r="C886" s="1">
        <f t="shared" si="47"/>
        <v>3</v>
      </c>
      <c r="D886" s="1">
        <v>6</v>
      </c>
      <c r="E886" s="1">
        <v>3</v>
      </c>
      <c r="F886" s="1">
        <f>GFDLA1fi_daily_modified!B886</f>
        <v>0.37025185999999999</v>
      </c>
      <c r="G886" s="1">
        <f t="shared" si="48"/>
        <v>3.7025186000000002E-2</v>
      </c>
      <c r="H886" s="1">
        <f>GFDLA1fi_daily_modified!F886</f>
        <v>21.986702000000001</v>
      </c>
      <c r="I886" s="1">
        <f>GFDLA1fi_daily_modified!J886</f>
        <v>5.7285656999999999</v>
      </c>
      <c r="J886" s="1">
        <f t="shared" si="49"/>
        <v>13.857633850000001</v>
      </c>
    </row>
    <row r="887" spans="1:10" x14ac:dyDescent="0.25">
      <c r="A887" t="str">
        <f>GFDLA1fi_daily_modified!A887</f>
        <v>2002-06-05T00:00:00Z</v>
      </c>
      <c r="B887" s="1">
        <f t="shared" si="50"/>
        <v>2002</v>
      </c>
      <c r="C887" s="1">
        <f t="shared" si="47"/>
        <v>3</v>
      </c>
      <c r="D887" s="1">
        <v>6</v>
      </c>
      <c r="E887" s="1">
        <v>4</v>
      </c>
      <c r="F887" s="1">
        <f>GFDLA1fi_daily_modified!B887</f>
        <v>5.1377826000000004</v>
      </c>
      <c r="G887" s="1">
        <f t="shared" si="48"/>
        <v>0.51377826000000004</v>
      </c>
      <c r="H887" s="1">
        <f>GFDLA1fi_daily_modified!F887</f>
        <v>22.891649999999998</v>
      </c>
      <c r="I887" s="1">
        <f>GFDLA1fi_daily_modified!J887</f>
        <v>5.5431055999999996</v>
      </c>
      <c r="J887" s="1">
        <f t="shared" si="49"/>
        <v>14.2173778</v>
      </c>
    </row>
    <row r="888" spans="1:10" x14ac:dyDescent="0.25">
      <c r="A888" t="str">
        <f>GFDLA1fi_daily_modified!A888</f>
        <v>2002-06-06T00:00:00Z</v>
      </c>
      <c r="B888" s="1">
        <f t="shared" si="50"/>
        <v>2002</v>
      </c>
      <c r="C888" s="1">
        <f t="shared" si="47"/>
        <v>3</v>
      </c>
      <c r="D888" s="1">
        <v>6</v>
      </c>
      <c r="E888" s="1">
        <v>5</v>
      </c>
      <c r="F888" s="1">
        <f>GFDLA1fi_daily_modified!B888</f>
        <v>4.2092337999999998</v>
      </c>
      <c r="G888" s="1">
        <f t="shared" si="48"/>
        <v>0.42092337999999996</v>
      </c>
      <c r="H888" s="1">
        <f>GFDLA1fi_daily_modified!F888</f>
        <v>23.579367000000001</v>
      </c>
      <c r="I888" s="1">
        <f>GFDLA1fi_daily_modified!J888</f>
        <v>8.9711569999999998</v>
      </c>
      <c r="J888" s="1">
        <f t="shared" si="49"/>
        <v>16.275262000000001</v>
      </c>
    </row>
    <row r="889" spans="1:10" x14ac:dyDescent="0.25">
      <c r="A889" t="str">
        <f>GFDLA1fi_daily_modified!A889</f>
        <v>2002-06-07T00:00:00Z</v>
      </c>
      <c r="B889" s="1">
        <f t="shared" si="50"/>
        <v>2002</v>
      </c>
      <c r="C889" s="1">
        <f t="shared" si="47"/>
        <v>3</v>
      </c>
      <c r="D889" s="1">
        <v>6</v>
      </c>
      <c r="E889" s="1">
        <v>6</v>
      </c>
      <c r="F889" s="1">
        <f>GFDLA1fi_daily_modified!B889</f>
        <v>0</v>
      </c>
      <c r="G889" s="1">
        <f t="shared" si="48"/>
        <v>0</v>
      </c>
      <c r="H889" s="1">
        <f>GFDLA1fi_daily_modified!F889</f>
        <v>23.406272999999999</v>
      </c>
      <c r="I889" s="1">
        <f>GFDLA1fi_daily_modified!J889</f>
        <v>5.2769779999999997</v>
      </c>
      <c r="J889" s="1">
        <f t="shared" si="49"/>
        <v>14.341625499999999</v>
      </c>
    </row>
    <row r="890" spans="1:10" x14ac:dyDescent="0.25">
      <c r="A890" t="str">
        <f>GFDLA1fi_daily_modified!A890</f>
        <v>2002-06-08T00:00:00Z</v>
      </c>
      <c r="B890" s="1">
        <f t="shared" si="50"/>
        <v>2002</v>
      </c>
      <c r="C890" s="1">
        <f t="shared" si="47"/>
        <v>3</v>
      </c>
      <c r="D890" s="1">
        <v>6</v>
      </c>
      <c r="E890" s="1">
        <v>7</v>
      </c>
      <c r="F890" s="1">
        <f>GFDLA1fi_daily_modified!B890</f>
        <v>0</v>
      </c>
      <c r="G890" s="1">
        <f t="shared" si="48"/>
        <v>0</v>
      </c>
      <c r="H890" s="1">
        <f>GFDLA1fi_daily_modified!F890</f>
        <v>26.112621000000001</v>
      </c>
      <c r="I890" s="1">
        <f>GFDLA1fi_daily_modified!J890</f>
        <v>7.4456015000000004</v>
      </c>
      <c r="J890" s="1">
        <f t="shared" si="49"/>
        <v>16.77911125</v>
      </c>
    </row>
    <row r="891" spans="1:10" x14ac:dyDescent="0.25">
      <c r="A891" t="str">
        <f>GFDLA1fi_daily_modified!A891</f>
        <v>2002-06-09T00:00:00Z</v>
      </c>
      <c r="B891" s="1">
        <f t="shared" si="50"/>
        <v>2002</v>
      </c>
      <c r="C891" s="1">
        <f t="shared" si="47"/>
        <v>3</v>
      </c>
      <c r="D891" s="1">
        <v>6</v>
      </c>
      <c r="E891" s="1">
        <v>8</v>
      </c>
      <c r="F891" s="1">
        <f>GFDLA1fi_daily_modified!B891</f>
        <v>1.4971482</v>
      </c>
      <c r="G891" s="1">
        <f t="shared" si="48"/>
        <v>0.14971482</v>
      </c>
      <c r="H891" s="1">
        <f>GFDLA1fi_daily_modified!F891</f>
        <v>27.418108</v>
      </c>
      <c r="I891" s="1">
        <f>GFDLA1fi_daily_modified!J891</f>
        <v>12.0665245</v>
      </c>
      <c r="J891" s="1">
        <f t="shared" si="49"/>
        <v>19.742316250000002</v>
      </c>
    </row>
    <row r="892" spans="1:10" x14ac:dyDescent="0.25">
      <c r="A892" t="str">
        <f>GFDLA1fi_daily_modified!A892</f>
        <v>2002-06-10T00:00:00Z</v>
      </c>
      <c r="B892" s="1">
        <f t="shared" si="50"/>
        <v>2002</v>
      </c>
      <c r="C892" s="1">
        <f t="shared" si="47"/>
        <v>3</v>
      </c>
      <c r="D892" s="1">
        <v>6</v>
      </c>
      <c r="E892" s="1">
        <v>9</v>
      </c>
      <c r="F892" s="1">
        <f>GFDLA1fi_daily_modified!B892</f>
        <v>1.3985794</v>
      </c>
      <c r="G892" s="1">
        <f t="shared" si="48"/>
        <v>0.13985794000000001</v>
      </c>
      <c r="H892" s="1">
        <f>GFDLA1fi_daily_modified!F892</f>
        <v>28.165185999999999</v>
      </c>
      <c r="I892" s="1">
        <f>GFDLA1fi_daily_modified!J892</f>
        <v>13.165656</v>
      </c>
      <c r="J892" s="1">
        <f t="shared" si="49"/>
        <v>20.665420999999998</v>
      </c>
    </row>
    <row r="893" spans="1:10" x14ac:dyDescent="0.25">
      <c r="A893" t="str">
        <f>GFDLA1fi_daily_modified!A893</f>
        <v>2002-06-11T00:00:00Z</v>
      </c>
      <c r="B893" s="1">
        <f t="shared" si="50"/>
        <v>2002</v>
      </c>
      <c r="C893" s="1">
        <f t="shared" si="47"/>
        <v>3</v>
      </c>
      <c r="D893" s="1">
        <v>6</v>
      </c>
      <c r="E893" s="1">
        <v>10</v>
      </c>
      <c r="F893" s="1">
        <f>GFDLA1fi_daily_modified!B893</f>
        <v>1.2376E-2</v>
      </c>
      <c r="G893" s="1">
        <f t="shared" si="48"/>
        <v>1.2375999999999999E-3</v>
      </c>
      <c r="H893" s="1">
        <f>GFDLA1fi_daily_modified!F893</f>
        <v>25.551613</v>
      </c>
      <c r="I893" s="1">
        <f>GFDLA1fi_daily_modified!J893</f>
        <v>11.784155</v>
      </c>
      <c r="J893" s="1">
        <f t="shared" si="49"/>
        <v>18.667884000000001</v>
      </c>
    </row>
    <row r="894" spans="1:10" x14ac:dyDescent="0.25">
      <c r="A894" t="str">
        <f>GFDLA1fi_daily_modified!A894</f>
        <v>2002-06-12T00:00:00Z</v>
      </c>
      <c r="B894" s="1">
        <f t="shared" si="50"/>
        <v>2002</v>
      </c>
      <c r="C894" s="1">
        <f t="shared" si="47"/>
        <v>3</v>
      </c>
      <c r="D894" s="1">
        <v>6</v>
      </c>
      <c r="E894" s="1">
        <v>11</v>
      </c>
      <c r="F894" s="1">
        <f>GFDLA1fi_daily_modified!B894</f>
        <v>0</v>
      </c>
      <c r="G894" s="1">
        <f t="shared" si="48"/>
        <v>0</v>
      </c>
      <c r="H894" s="1">
        <f>GFDLA1fi_daily_modified!F894</f>
        <v>26.317817999999999</v>
      </c>
      <c r="I894" s="1">
        <f>GFDLA1fi_daily_modified!J894</f>
        <v>7.1786064999999999</v>
      </c>
      <c r="J894" s="1">
        <f t="shared" si="49"/>
        <v>16.748212249999998</v>
      </c>
    </row>
    <row r="895" spans="1:10" x14ac:dyDescent="0.25">
      <c r="A895" t="str">
        <f>GFDLA1fi_daily_modified!A895</f>
        <v>2002-06-13T00:00:00Z</v>
      </c>
      <c r="B895" s="1">
        <f t="shared" si="50"/>
        <v>2002</v>
      </c>
      <c r="C895" s="1">
        <f t="shared" si="47"/>
        <v>3</v>
      </c>
      <c r="D895" s="1">
        <v>6</v>
      </c>
      <c r="E895" s="1">
        <v>12</v>
      </c>
      <c r="F895" s="1">
        <f>GFDLA1fi_daily_modified!B895</f>
        <v>1.4804325</v>
      </c>
      <c r="G895" s="1">
        <f t="shared" si="48"/>
        <v>0.14804325000000002</v>
      </c>
      <c r="H895" s="1">
        <f>GFDLA1fi_daily_modified!F895</f>
        <v>28.597950000000001</v>
      </c>
      <c r="I895" s="1">
        <f>GFDLA1fi_daily_modified!J895</f>
        <v>12.828522</v>
      </c>
      <c r="J895" s="1">
        <f t="shared" si="49"/>
        <v>20.713236000000002</v>
      </c>
    </row>
    <row r="896" spans="1:10" x14ac:dyDescent="0.25">
      <c r="A896" t="str">
        <f>GFDLA1fi_daily_modified!A896</f>
        <v>2002-06-14T00:00:00Z</v>
      </c>
      <c r="B896" s="1">
        <f t="shared" si="50"/>
        <v>2002</v>
      </c>
      <c r="C896" s="1">
        <f t="shared" si="47"/>
        <v>3</v>
      </c>
      <c r="D896" s="1">
        <v>6</v>
      </c>
      <c r="E896" s="1">
        <v>13</v>
      </c>
      <c r="F896" s="1">
        <f>GFDLA1fi_daily_modified!B896</f>
        <v>17.056238</v>
      </c>
      <c r="G896" s="1">
        <f t="shared" si="48"/>
        <v>1.7056238000000001</v>
      </c>
      <c r="H896" s="1">
        <f>GFDLA1fi_daily_modified!F896</f>
        <v>29.363786999999999</v>
      </c>
      <c r="I896" s="1">
        <f>GFDLA1fi_daily_modified!J896</f>
        <v>16.787941</v>
      </c>
      <c r="J896" s="1">
        <f t="shared" si="49"/>
        <v>23.075863999999999</v>
      </c>
    </row>
    <row r="897" spans="1:10" x14ac:dyDescent="0.25">
      <c r="A897" t="str">
        <f>GFDLA1fi_daily_modified!A897</f>
        <v>2002-06-15T00:00:00Z</v>
      </c>
      <c r="B897" s="1">
        <f t="shared" si="50"/>
        <v>2002</v>
      </c>
      <c r="C897" s="1">
        <f t="shared" si="47"/>
        <v>3</v>
      </c>
      <c r="D897" s="1">
        <v>6</v>
      </c>
      <c r="E897" s="1">
        <v>14</v>
      </c>
      <c r="F897" s="1">
        <f>GFDLA1fi_daily_modified!B897</f>
        <v>0.69527876</v>
      </c>
      <c r="G897" s="1">
        <f t="shared" si="48"/>
        <v>6.9527876000000002E-2</v>
      </c>
      <c r="H897" s="1">
        <f>GFDLA1fi_daily_modified!F897</f>
        <v>29.009388000000001</v>
      </c>
      <c r="I897" s="1">
        <f>GFDLA1fi_daily_modified!J897</f>
        <v>17.467794000000001</v>
      </c>
      <c r="J897" s="1">
        <f t="shared" si="49"/>
        <v>23.238591</v>
      </c>
    </row>
    <row r="898" spans="1:10" x14ac:dyDescent="0.25">
      <c r="A898" t="str">
        <f>GFDLA1fi_daily_modified!A898</f>
        <v>2002-06-16T00:00:00Z</v>
      </c>
      <c r="B898" s="1">
        <f t="shared" si="50"/>
        <v>2002</v>
      </c>
      <c r="C898" s="1">
        <f t="shared" si="47"/>
        <v>3</v>
      </c>
      <c r="D898" s="1">
        <v>6</v>
      </c>
      <c r="E898" s="1">
        <v>15</v>
      </c>
      <c r="F898" s="1">
        <f>GFDLA1fi_daily_modified!B898</f>
        <v>0</v>
      </c>
      <c r="G898" s="1">
        <f t="shared" si="48"/>
        <v>0</v>
      </c>
      <c r="H898" s="1">
        <f>GFDLA1fi_daily_modified!F898</f>
        <v>27.928657999999999</v>
      </c>
      <c r="I898" s="1">
        <f>GFDLA1fi_daily_modified!J898</f>
        <v>10.696127000000001</v>
      </c>
      <c r="J898" s="1">
        <f t="shared" si="49"/>
        <v>19.312392500000001</v>
      </c>
    </row>
    <row r="899" spans="1:10" x14ac:dyDescent="0.25">
      <c r="A899" t="str">
        <f>GFDLA1fi_daily_modified!A899</f>
        <v>2002-06-17T00:00:00Z</v>
      </c>
      <c r="B899" s="1">
        <f t="shared" si="50"/>
        <v>2002</v>
      </c>
      <c r="C899" s="1">
        <f t="shared" ref="C899:C962" si="51">B899-1999</f>
        <v>3</v>
      </c>
      <c r="D899" s="1">
        <v>6</v>
      </c>
      <c r="E899" s="1">
        <v>16</v>
      </c>
      <c r="F899" s="1">
        <f>GFDLA1fi_daily_modified!B899</f>
        <v>0</v>
      </c>
      <c r="G899" s="1">
        <f t="shared" ref="G899:G962" si="52">F899/10</f>
        <v>0</v>
      </c>
      <c r="H899" s="1">
        <f>GFDLA1fi_daily_modified!F899</f>
        <v>26.069105</v>
      </c>
      <c r="I899" s="1">
        <f>GFDLA1fi_daily_modified!J899</f>
        <v>6.413926</v>
      </c>
      <c r="J899" s="1">
        <f t="shared" ref="J899:J962" si="53">AVERAGE(H899,I899)</f>
        <v>16.241515499999998</v>
      </c>
    </row>
    <row r="900" spans="1:10" x14ac:dyDescent="0.25">
      <c r="A900" t="str">
        <f>GFDLA1fi_daily_modified!A900</f>
        <v>2002-06-18T00:00:00Z</v>
      </c>
      <c r="B900" s="1">
        <f t="shared" si="50"/>
        <v>2002</v>
      </c>
      <c r="C900" s="1">
        <f t="shared" si="51"/>
        <v>3</v>
      </c>
      <c r="D900" s="1">
        <v>6</v>
      </c>
      <c r="E900" s="1">
        <v>17</v>
      </c>
      <c r="F900" s="1">
        <f>GFDLA1fi_daily_modified!B900</f>
        <v>0</v>
      </c>
      <c r="G900" s="1">
        <f t="shared" si="52"/>
        <v>0</v>
      </c>
      <c r="H900" s="1">
        <f>GFDLA1fi_daily_modified!F900</f>
        <v>28.501991</v>
      </c>
      <c r="I900" s="1">
        <f>GFDLA1fi_daily_modified!J900</f>
        <v>9.9061339999999998</v>
      </c>
      <c r="J900" s="1">
        <f t="shared" si="53"/>
        <v>19.204062499999999</v>
      </c>
    </row>
    <row r="901" spans="1:10" x14ac:dyDescent="0.25">
      <c r="A901" t="str">
        <f>GFDLA1fi_daily_modified!A901</f>
        <v>2002-06-19T00:00:00Z</v>
      </c>
      <c r="B901" s="1">
        <f t="shared" si="50"/>
        <v>2002</v>
      </c>
      <c r="C901" s="1">
        <f t="shared" si="51"/>
        <v>3</v>
      </c>
      <c r="D901" s="1">
        <v>6</v>
      </c>
      <c r="E901" s="1">
        <v>18</v>
      </c>
      <c r="F901" s="1">
        <f>GFDLA1fi_daily_modified!B901</f>
        <v>6.3846609999999998E-3</v>
      </c>
      <c r="G901" s="1">
        <f t="shared" si="52"/>
        <v>6.384661E-4</v>
      </c>
      <c r="H901" s="1">
        <f>GFDLA1fi_daily_modified!F901</f>
        <v>27.574712999999999</v>
      </c>
      <c r="I901" s="1">
        <f>GFDLA1fi_daily_modified!J901</f>
        <v>14.683232</v>
      </c>
      <c r="J901" s="1">
        <f t="shared" si="53"/>
        <v>21.1289725</v>
      </c>
    </row>
    <row r="902" spans="1:10" x14ac:dyDescent="0.25">
      <c r="A902" t="str">
        <f>GFDLA1fi_daily_modified!A902</f>
        <v>2002-06-20T00:00:00Z</v>
      </c>
      <c r="B902" s="1">
        <f t="shared" si="50"/>
        <v>2002</v>
      </c>
      <c r="C902" s="1">
        <f t="shared" si="51"/>
        <v>3</v>
      </c>
      <c r="D902" s="1">
        <v>6</v>
      </c>
      <c r="E902" s="1">
        <v>19</v>
      </c>
      <c r="F902" s="1">
        <f>GFDLA1fi_daily_modified!B902</f>
        <v>0.76063513999999999</v>
      </c>
      <c r="G902" s="1">
        <f t="shared" si="52"/>
        <v>7.6063513999999999E-2</v>
      </c>
      <c r="H902" s="1">
        <f>GFDLA1fi_daily_modified!F902</f>
        <v>28.725750000000001</v>
      </c>
      <c r="I902" s="1">
        <f>GFDLA1fi_daily_modified!J902</f>
        <v>16.279228</v>
      </c>
      <c r="J902" s="1">
        <f t="shared" si="53"/>
        <v>22.502489000000001</v>
      </c>
    </row>
    <row r="903" spans="1:10" x14ac:dyDescent="0.25">
      <c r="A903" t="str">
        <f>GFDLA1fi_daily_modified!A903</f>
        <v>2002-06-21T00:00:00Z</v>
      </c>
      <c r="B903" s="1">
        <f t="shared" si="50"/>
        <v>2002</v>
      </c>
      <c r="C903" s="1">
        <f t="shared" si="51"/>
        <v>3</v>
      </c>
      <c r="D903" s="1">
        <v>6</v>
      </c>
      <c r="E903" s="1">
        <v>20</v>
      </c>
      <c r="F903" s="1">
        <f>GFDLA1fi_daily_modified!B903</f>
        <v>3.8999999999999999E-4</v>
      </c>
      <c r="G903" s="1">
        <f t="shared" si="52"/>
        <v>3.8999999999999999E-5</v>
      </c>
      <c r="H903" s="1">
        <f>GFDLA1fi_daily_modified!F903</f>
        <v>29.850960000000001</v>
      </c>
      <c r="I903" s="1">
        <f>GFDLA1fi_daily_modified!J903</f>
        <v>16.902733000000001</v>
      </c>
      <c r="J903" s="1">
        <f t="shared" si="53"/>
        <v>23.376846499999999</v>
      </c>
    </row>
    <row r="904" spans="1:10" x14ac:dyDescent="0.25">
      <c r="A904" t="str">
        <f>GFDLA1fi_daily_modified!A904</f>
        <v>2002-06-22T00:00:00Z</v>
      </c>
      <c r="B904" s="1">
        <f t="shared" si="50"/>
        <v>2002</v>
      </c>
      <c r="C904" s="1">
        <f t="shared" si="51"/>
        <v>3</v>
      </c>
      <c r="D904" s="1">
        <v>6</v>
      </c>
      <c r="E904" s="1">
        <v>21</v>
      </c>
      <c r="F904" s="1">
        <f>GFDLA1fi_daily_modified!B904</f>
        <v>0</v>
      </c>
      <c r="G904" s="1">
        <f t="shared" si="52"/>
        <v>0</v>
      </c>
      <c r="H904" s="1">
        <f>GFDLA1fi_daily_modified!F904</f>
        <v>29.538357000000001</v>
      </c>
      <c r="I904" s="1">
        <f>GFDLA1fi_daily_modified!J904</f>
        <v>13.984313</v>
      </c>
      <c r="J904" s="1">
        <f t="shared" si="53"/>
        <v>21.761335000000003</v>
      </c>
    </row>
    <row r="905" spans="1:10" x14ac:dyDescent="0.25">
      <c r="A905" t="str">
        <f>GFDLA1fi_daily_modified!A905</f>
        <v>2002-06-23T00:00:00Z</v>
      </c>
      <c r="B905" s="1">
        <f t="shared" si="50"/>
        <v>2002</v>
      </c>
      <c r="C905" s="1">
        <f t="shared" si="51"/>
        <v>3</v>
      </c>
      <c r="D905" s="1">
        <v>6</v>
      </c>
      <c r="E905" s="1">
        <v>22</v>
      </c>
      <c r="F905" s="1">
        <f>GFDLA1fi_daily_modified!B905</f>
        <v>3.2195359999999998E-3</v>
      </c>
      <c r="G905" s="1">
        <f t="shared" si="52"/>
        <v>3.2195359999999997E-4</v>
      </c>
      <c r="H905" s="1">
        <f>GFDLA1fi_daily_modified!F905</f>
        <v>30.461227000000001</v>
      </c>
      <c r="I905" s="1">
        <f>GFDLA1fi_daily_modified!J905</f>
        <v>14.064171999999999</v>
      </c>
      <c r="J905" s="1">
        <f t="shared" si="53"/>
        <v>22.2626995</v>
      </c>
    </row>
    <row r="906" spans="1:10" x14ac:dyDescent="0.25">
      <c r="A906" t="str">
        <f>GFDLA1fi_daily_modified!A906</f>
        <v>2002-06-24T00:00:00Z</v>
      </c>
      <c r="B906" s="1">
        <f t="shared" si="50"/>
        <v>2002</v>
      </c>
      <c r="C906" s="1">
        <f t="shared" si="51"/>
        <v>3</v>
      </c>
      <c r="D906" s="1">
        <v>6</v>
      </c>
      <c r="E906" s="1">
        <v>23</v>
      </c>
      <c r="F906" s="1">
        <f>GFDLA1fi_daily_modified!B906</f>
        <v>0</v>
      </c>
      <c r="G906" s="1">
        <f t="shared" si="52"/>
        <v>0</v>
      </c>
      <c r="H906" s="1">
        <f>GFDLA1fi_daily_modified!F906</f>
        <v>28.991367</v>
      </c>
      <c r="I906" s="1">
        <f>GFDLA1fi_daily_modified!J906</f>
        <v>13.027316000000001</v>
      </c>
      <c r="J906" s="1">
        <f t="shared" si="53"/>
        <v>21.009341500000001</v>
      </c>
    </row>
    <row r="907" spans="1:10" x14ac:dyDescent="0.25">
      <c r="A907" t="str">
        <f>GFDLA1fi_daily_modified!A907</f>
        <v>2002-06-25T00:00:00Z</v>
      </c>
      <c r="B907" s="1">
        <f t="shared" si="50"/>
        <v>2002</v>
      </c>
      <c r="C907" s="1">
        <f t="shared" si="51"/>
        <v>3</v>
      </c>
      <c r="D907" s="1">
        <v>6</v>
      </c>
      <c r="E907" s="1">
        <v>24</v>
      </c>
      <c r="F907" s="1">
        <f>GFDLA1fi_daily_modified!B907</f>
        <v>0</v>
      </c>
      <c r="G907" s="1">
        <f t="shared" si="52"/>
        <v>0</v>
      </c>
      <c r="H907" s="1">
        <f>GFDLA1fi_daily_modified!F907</f>
        <v>28.786211000000002</v>
      </c>
      <c r="I907" s="1">
        <f>GFDLA1fi_daily_modified!J907</f>
        <v>11.831030999999999</v>
      </c>
      <c r="J907" s="1">
        <f t="shared" si="53"/>
        <v>20.308621000000002</v>
      </c>
    </row>
    <row r="908" spans="1:10" x14ac:dyDescent="0.25">
      <c r="A908" t="str">
        <f>GFDLA1fi_daily_modified!A908</f>
        <v>2002-06-26T00:00:00Z</v>
      </c>
      <c r="B908" s="1">
        <f t="shared" si="50"/>
        <v>2002</v>
      </c>
      <c r="C908" s="1">
        <f t="shared" si="51"/>
        <v>3</v>
      </c>
      <c r="D908" s="1">
        <v>6</v>
      </c>
      <c r="E908" s="1">
        <v>25</v>
      </c>
      <c r="F908" s="1">
        <f>GFDLA1fi_daily_modified!B908</f>
        <v>0</v>
      </c>
      <c r="G908" s="1">
        <f t="shared" si="52"/>
        <v>0</v>
      </c>
      <c r="H908" s="1">
        <f>GFDLA1fi_daily_modified!F908</f>
        <v>29.346454999999999</v>
      </c>
      <c r="I908" s="1">
        <f>GFDLA1fi_daily_modified!J908</f>
        <v>12.650954</v>
      </c>
      <c r="J908" s="1">
        <f t="shared" si="53"/>
        <v>20.998704499999999</v>
      </c>
    </row>
    <row r="909" spans="1:10" x14ac:dyDescent="0.25">
      <c r="A909" t="str">
        <f>GFDLA1fi_daily_modified!A909</f>
        <v>2002-06-27T00:00:00Z</v>
      </c>
      <c r="B909" s="1">
        <f t="shared" si="50"/>
        <v>2002</v>
      </c>
      <c r="C909" s="1">
        <f t="shared" si="51"/>
        <v>3</v>
      </c>
      <c r="D909" s="1">
        <v>6</v>
      </c>
      <c r="E909" s="1">
        <v>26</v>
      </c>
      <c r="F909" s="1">
        <f>GFDLA1fi_daily_modified!B909</f>
        <v>0.8771892</v>
      </c>
      <c r="G909" s="1">
        <f t="shared" si="52"/>
        <v>8.7718920000000006E-2</v>
      </c>
      <c r="H909" s="1">
        <f>GFDLA1fi_daily_modified!F909</f>
        <v>30.455378</v>
      </c>
      <c r="I909" s="1">
        <f>GFDLA1fi_daily_modified!J909</f>
        <v>13.289865000000001</v>
      </c>
      <c r="J909" s="1">
        <f t="shared" si="53"/>
        <v>21.872621500000001</v>
      </c>
    </row>
    <row r="910" spans="1:10" x14ac:dyDescent="0.25">
      <c r="A910" t="str">
        <f>GFDLA1fi_daily_modified!A910</f>
        <v>2002-06-28T00:00:00Z</v>
      </c>
      <c r="B910" s="1">
        <f t="shared" si="50"/>
        <v>2002</v>
      </c>
      <c r="C910" s="1">
        <f t="shared" si="51"/>
        <v>3</v>
      </c>
      <c r="D910" s="1">
        <v>6</v>
      </c>
      <c r="E910" s="1">
        <v>27</v>
      </c>
      <c r="F910" s="1">
        <f>GFDLA1fi_daily_modified!B910</f>
        <v>5.2161784000000004</v>
      </c>
      <c r="G910" s="1">
        <f t="shared" si="52"/>
        <v>0.52161784</v>
      </c>
      <c r="H910" s="1">
        <f>GFDLA1fi_daily_modified!F910</f>
        <v>30.590395000000001</v>
      </c>
      <c r="I910" s="1">
        <f>GFDLA1fi_daily_modified!J910</f>
        <v>17.209607999999999</v>
      </c>
      <c r="J910" s="1">
        <f t="shared" si="53"/>
        <v>23.900001500000002</v>
      </c>
    </row>
    <row r="911" spans="1:10" x14ac:dyDescent="0.25">
      <c r="A911" t="str">
        <f>GFDLA1fi_daily_modified!A911</f>
        <v>2002-06-29T00:00:00Z</v>
      </c>
      <c r="B911" s="1">
        <f t="shared" si="50"/>
        <v>2002</v>
      </c>
      <c r="C911" s="1">
        <f t="shared" si="51"/>
        <v>3</v>
      </c>
      <c r="D911" s="1">
        <v>6</v>
      </c>
      <c r="E911" s="1">
        <v>28</v>
      </c>
      <c r="F911" s="1">
        <f>GFDLA1fi_daily_modified!B911</f>
        <v>0.61399996000000001</v>
      </c>
      <c r="G911" s="1">
        <f t="shared" si="52"/>
        <v>6.1399995999999998E-2</v>
      </c>
      <c r="H911" s="1">
        <f>GFDLA1fi_daily_modified!F911</f>
        <v>30.591387000000001</v>
      </c>
      <c r="I911" s="1">
        <f>GFDLA1fi_daily_modified!J911</f>
        <v>14.9522505</v>
      </c>
      <c r="J911" s="1">
        <f t="shared" si="53"/>
        <v>22.771818750000001</v>
      </c>
    </row>
    <row r="912" spans="1:10" x14ac:dyDescent="0.25">
      <c r="A912" t="str">
        <f>GFDLA1fi_daily_modified!A912</f>
        <v>2002-06-30T00:00:00Z</v>
      </c>
      <c r="B912" s="1">
        <f t="shared" si="50"/>
        <v>2002</v>
      </c>
      <c r="C912" s="1">
        <f t="shared" si="51"/>
        <v>3</v>
      </c>
      <c r="D912" s="1">
        <v>6</v>
      </c>
      <c r="E912" s="1">
        <v>29</v>
      </c>
      <c r="F912" s="1">
        <f>GFDLA1fi_daily_modified!B912</f>
        <v>0</v>
      </c>
      <c r="G912" s="1">
        <f t="shared" si="52"/>
        <v>0</v>
      </c>
      <c r="H912" s="1">
        <f>GFDLA1fi_daily_modified!F912</f>
        <v>28.889216999999999</v>
      </c>
      <c r="I912" s="1">
        <f>GFDLA1fi_daily_modified!J912</f>
        <v>11.413475999999999</v>
      </c>
      <c r="J912" s="1">
        <f t="shared" si="53"/>
        <v>20.151346499999999</v>
      </c>
    </row>
    <row r="913" spans="1:10" x14ac:dyDescent="0.25">
      <c r="A913" t="str">
        <f>GFDLA1fi_daily_modified!A913</f>
        <v>2002-07-01T00:00:00Z</v>
      </c>
      <c r="B913" s="1">
        <f t="shared" si="50"/>
        <v>2002</v>
      </c>
      <c r="C913" s="1">
        <f t="shared" si="51"/>
        <v>3</v>
      </c>
      <c r="D913" s="1">
        <v>6</v>
      </c>
      <c r="E913" s="1">
        <v>30</v>
      </c>
      <c r="F913" s="1">
        <f>GFDLA1fi_daily_modified!B913</f>
        <v>2.52E-4</v>
      </c>
      <c r="G913" s="1">
        <f t="shared" si="52"/>
        <v>2.5199999999999999E-5</v>
      </c>
      <c r="H913" s="1">
        <f>GFDLA1fi_daily_modified!F913</f>
        <v>24.786293000000001</v>
      </c>
      <c r="I913" s="1">
        <f>GFDLA1fi_daily_modified!J913</f>
        <v>9.3186370000000007</v>
      </c>
      <c r="J913" s="1">
        <f t="shared" si="53"/>
        <v>17.052465000000002</v>
      </c>
    </row>
    <row r="914" spans="1:10" x14ac:dyDescent="0.25">
      <c r="A914" t="str">
        <f>GFDLA1fi_daily_modified!A914</f>
        <v>2002-07-02T00:00:00Z</v>
      </c>
      <c r="B914" s="1">
        <f t="shared" si="50"/>
        <v>2002</v>
      </c>
      <c r="C914" s="1">
        <f t="shared" si="51"/>
        <v>3</v>
      </c>
      <c r="D914" s="1">
        <v>7</v>
      </c>
      <c r="E914" s="1">
        <v>1</v>
      </c>
      <c r="F914" s="1">
        <f>GFDLA1fi_daily_modified!B914</f>
        <v>0</v>
      </c>
      <c r="G914" s="1">
        <f t="shared" si="52"/>
        <v>0</v>
      </c>
      <c r="H914" s="1">
        <f>GFDLA1fi_daily_modified!F914</f>
        <v>25.840264999999999</v>
      </c>
      <c r="I914" s="1">
        <f>GFDLA1fi_daily_modified!J914</f>
        <v>8.9728499999999993</v>
      </c>
      <c r="J914" s="1">
        <f t="shared" si="53"/>
        <v>17.406557499999998</v>
      </c>
    </row>
    <row r="915" spans="1:10" x14ac:dyDescent="0.25">
      <c r="A915" t="str">
        <f>GFDLA1fi_daily_modified!A915</f>
        <v>2002-07-03T00:00:00Z</v>
      </c>
      <c r="B915" s="1">
        <f t="shared" si="50"/>
        <v>2002</v>
      </c>
      <c r="C915" s="1">
        <f t="shared" si="51"/>
        <v>3</v>
      </c>
      <c r="D915" s="1">
        <v>7</v>
      </c>
      <c r="E915" s="1">
        <v>2</v>
      </c>
      <c r="F915" s="1">
        <f>GFDLA1fi_daily_modified!B915</f>
        <v>0.26156896000000002</v>
      </c>
      <c r="G915" s="1">
        <f t="shared" si="52"/>
        <v>2.6156896000000002E-2</v>
      </c>
      <c r="H915" s="1">
        <f>GFDLA1fi_daily_modified!F915</f>
        <v>27.401367</v>
      </c>
      <c r="I915" s="1">
        <f>GFDLA1fi_daily_modified!J915</f>
        <v>10.753890999999999</v>
      </c>
      <c r="J915" s="1">
        <f t="shared" si="53"/>
        <v>19.077629000000002</v>
      </c>
    </row>
    <row r="916" spans="1:10" x14ac:dyDescent="0.25">
      <c r="A916" t="str">
        <f>GFDLA1fi_daily_modified!A916</f>
        <v>2002-07-04T00:00:00Z</v>
      </c>
      <c r="B916" s="1">
        <f t="shared" si="50"/>
        <v>2002</v>
      </c>
      <c r="C916" s="1">
        <f t="shared" si="51"/>
        <v>3</v>
      </c>
      <c r="D916" s="1">
        <v>7</v>
      </c>
      <c r="E916" s="1">
        <v>3</v>
      </c>
      <c r="F916" s="1">
        <f>GFDLA1fi_daily_modified!B916</f>
        <v>0.39467373</v>
      </c>
      <c r="G916" s="1">
        <f t="shared" si="52"/>
        <v>3.9467373E-2</v>
      </c>
      <c r="H916" s="1">
        <f>GFDLA1fi_daily_modified!F916</f>
        <v>26.715326000000001</v>
      </c>
      <c r="I916" s="1">
        <f>GFDLA1fi_daily_modified!J916</f>
        <v>12.606012</v>
      </c>
      <c r="J916" s="1">
        <f t="shared" si="53"/>
        <v>19.660668999999999</v>
      </c>
    </row>
    <row r="917" spans="1:10" x14ac:dyDescent="0.25">
      <c r="A917" t="str">
        <f>GFDLA1fi_daily_modified!A917</f>
        <v>2002-07-05T00:00:00Z</v>
      </c>
      <c r="B917" s="1">
        <f t="shared" si="50"/>
        <v>2002</v>
      </c>
      <c r="C917" s="1">
        <f t="shared" si="51"/>
        <v>3</v>
      </c>
      <c r="D917" s="1">
        <v>7</v>
      </c>
      <c r="E917" s="1">
        <v>4</v>
      </c>
      <c r="F917" s="1">
        <f>GFDLA1fi_daily_modified!B917</f>
        <v>0</v>
      </c>
      <c r="G917" s="1">
        <f t="shared" si="52"/>
        <v>0</v>
      </c>
      <c r="H917" s="1">
        <f>GFDLA1fi_daily_modified!F917</f>
        <v>27.644787000000001</v>
      </c>
      <c r="I917" s="1">
        <f>GFDLA1fi_daily_modified!J917</f>
        <v>8.679335</v>
      </c>
      <c r="J917" s="1">
        <f t="shared" si="53"/>
        <v>18.162061000000001</v>
      </c>
    </row>
    <row r="918" spans="1:10" x14ac:dyDescent="0.25">
      <c r="A918" t="str">
        <f>GFDLA1fi_daily_modified!A918</f>
        <v>2002-07-06T00:00:00Z</v>
      </c>
      <c r="B918" s="1">
        <f t="shared" si="50"/>
        <v>2002</v>
      </c>
      <c r="C918" s="1">
        <f t="shared" si="51"/>
        <v>3</v>
      </c>
      <c r="D918" s="1">
        <v>7</v>
      </c>
      <c r="E918" s="1">
        <v>5</v>
      </c>
      <c r="F918" s="1">
        <f>GFDLA1fi_daily_modified!B918</f>
        <v>3.0192909999999999E-3</v>
      </c>
      <c r="G918" s="1">
        <f t="shared" si="52"/>
        <v>3.0192909999999997E-4</v>
      </c>
      <c r="H918" s="1">
        <f>GFDLA1fi_daily_modified!F918</f>
        <v>30.472024999999999</v>
      </c>
      <c r="I918" s="1">
        <f>GFDLA1fi_daily_modified!J918</f>
        <v>14.329351000000001</v>
      </c>
      <c r="J918" s="1">
        <f t="shared" si="53"/>
        <v>22.400687999999999</v>
      </c>
    </row>
    <row r="919" spans="1:10" x14ac:dyDescent="0.25">
      <c r="A919" t="str">
        <f>GFDLA1fi_daily_modified!A919</f>
        <v>2002-07-07T00:00:00Z</v>
      </c>
      <c r="B919" s="1">
        <f t="shared" si="50"/>
        <v>2002</v>
      </c>
      <c r="C919" s="1">
        <f t="shared" si="51"/>
        <v>3</v>
      </c>
      <c r="D919" s="1">
        <v>7</v>
      </c>
      <c r="E919" s="1">
        <v>6</v>
      </c>
      <c r="F919" s="1">
        <f>GFDLA1fi_daily_modified!B919</f>
        <v>0.86680542999999999</v>
      </c>
      <c r="G919" s="1">
        <f t="shared" si="52"/>
        <v>8.6680542999999999E-2</v>
      </c>
      <c r="H919" s="1">
        <f>GFDLA1fi_daily_modified!F919</f>
        <v>30.872765000000001</v>
      </c>
      <c r="I919" s="1">
        <f>GFDLA1fi_daily_modified!J919</f>
        <v>16.637653</v>
      </c>
      <c r="J919" s="1">
        <f t="shared" si="53"/>
        <v>23.755209000000001</v>
      </c>
    </row>
    <row r="920" spans="1:10" x14ac:dyDescent="0.25">
      <c r="A920" t="str">
        <f>GFDLA1fi_daily_modified!A920</f>
        <v>2002-07-08T00:00:00Z</v>
      </c>
      <c r="B920" s="1">
        <f t="shared" si="50"/>
        <v>2002</v>
      </c>
      <c r="C920" s="1">
        <f t="shared" si="51"/>
        <v>3</v>
      </c>
      <c r="D920" s="1">
        <v>7</v>
      </c>
      <c r="E920" s="1">
        <v>7</v>
      </c>
      <c r="F920" s="1">
        <f>GFDLA1fi_daily_modified!B920</f>
        <v>0</v>
      </c>
      <c r="G920" s="1">
        <f t="shared" si="52"/>
        <v>0</v>
      </c>
      <c r="H920" s="1">
        <f>GFDLA1fi_daily_modified!F920</f>
        <v>30.014403999999999</v>
      </c>
      <c r="I920" s="1">
        <f>GFDLA1fi_daily_modified!J920</f>
        <v>13.292854</v>
      </c>
      <c r="J920" s="1">
        <f t="shared" si="53"/>
        <v>21.653628999999999</v>
      </c>
    </row>
    <row r="921" spans="1:10" x14ac:dyDescent="0.25">
      <c r="A921" t="str">
        <f>GFDLA1fi_daily_modified!A921</f>
        <v>2002-07-09T00:00:00Z</v>
      </c>
      <c r="B921" s="1">
        <f t="shared" si="50"/>
        <v>2002</v>
      </c>
      <c r="C921" s="1">
        <f t="shared" si="51"/>
        <v>3</v>
      </c>
      <c r="D921" s="1">
        <v>7</v>
      </c>
      <c r="E921" s="1">
        <v>8</v>
      </c>
      <c r="F921" s="1">
        <f>GFDLA1fi_daily_modified!B921</f>
        <v>7.7116675999999995E-2</v>
      </c>
      <c r="G921" s="1">
        <f t="shared" si="52"/>
        <v>7.7116675999999995E-3</v>
      </c>
      <c r="H921" s="1">
        <f>GFDLA1fi_daily_modified!F921</f>
        <v>27.886616</v>
      </c>
      <c r="I921" s="1">
        <f>GFDLA1fi_daily_modified!J921</f>
        <v>14.978614</v>
      </c>
      <c r="J921" s="1">
        <f t="shared" si="53"/>
        <v>21.432614999999998</v>
      </c>
    </row>
    <row r="922" spans="1:10" x14ac:dyDescent="0.25">
      <c r="A922" t="str">
        <f>GFDLA1fi_daily_modified!A922</f>
        <v>2002-07-10T00:00:00Z</v>
      </c>
      <c r="B922" s="1">
        <f t="shared" si="50"/>
        <v>2002</v>
      </c>
      <c r="C922" s="1">
        <f t="shared" si="51"/>
        <v>3</v>
      </c>
      <c r="D922" s="1">
        <v>7</v>
      </c>
      <c r="E922" s="1">
        <v>9</v>
      </c>
      <c r="F922" s="1">
        <f>GFDLA1fi_daily_modified!B922</f>
        <v>0.62924033000000001</v>
      </c>
      <c r="G922" s="1">
        <f t="shared" si="52"/>
        <v>6.2924033000000004E-2</v>
      </c>
      <c r="H922" s="1">
        <f>GFDLA1fi_daily_modified!F922</f>
        <v>26.394566999999999</v>
      </c>
      <c r="I922" s="1">
        <f>GFDLA1fi_daily_modified!J922</f>
        <v>12.693633</v>
      </c>
      <c r="J922" s="1">
        <f t="shared" si="53"/>
        <v>19.5441</v>
      </c>
    </row>
    <row r="923" spans="1:10" x14ac:dyDescent="0.25">
      <c r="A923" t="str">
        <f>GFDLA1fi_daily_modified!A923</f>
        <v>2002-07-11T00:00:00Z</v>
      </c>
      <c r="B923" s="1">
        <f t="shared" si="50"/>
        <v>2002</v>
      </c>
      <c r="C923" s="1">
        <f t="shared" si="51"/>
        <v>3</v>
      </c>
      <c r="D923" s="1">
        <v>7</v>
      </c>
      <c r="E923" s="1">
        <v>10</v>
      </c>
      <c r="F923" s="1">
        <f>GFDLA1fi_daily_modified!B923</f>
        <v>6.732086E-3</v>
      </c>
      <c r="G923" s="1">
        <f t="shared" si="52"/>
        <v>6.732086E-4</v>
      </c>
      <c r="H923" s="1">
        <f>GFDLA1fi_daily_modified!F923</f>
        <v>27.689713999999999</v>
      </c>
      <c r="I923" s="1">
        <f>GFDLA1fi_daily_modified!J923</f>
        <v>8.5725660000000001</v>
      </c>
      <c r="J923" s="1">
        <f t="shared" si="53"/>
        <v>18.131139999999998</v>
      </c>
    </row>
    <row r="924" spans="1:10" x14ac:dyDescent="0.25">
      <c r="A924" t="str">
        <f>GFDLA1fi_daily_modified!A924</f>
        <v>2002-07-12T00:00:00Z</v>
      </c>
      <c r="B924" s="1">
        <f t="shared" si="50"/>
        <v>2002</v>
      </c>
      <c r="C924" s="1">
        <f t="shared" si="51"/>
        <v>3</v>
      </c>
      <c r="D924" s="1">
        <v>7</v>
      </c>
      <c r="E924" s="1">
        <v>11</v>
      </c>
      <c r="F924" s="1">
        <f>GFDLA1fi_daily_modified!B924</f>
        <v>0</v>
      </c>
      <c r="G924" s="1">
        <f t="shared" si="52"/>
        <v>0</v>
      </c>
      <c r="H924" s="1">
        <f>GFDLA1fi_daily_modified!F924</f>
        <v>30.060656000000002</v>
      </c>
      <c r="I924" s="1">
        <f>GFDLA1fi_daily_modified!J924</f>
        <v>9.5862665000000007</v>
      </c>
      <c r="J924" s="1">
        <f t="shared" si="53"/>
        <v>19.823461250000001</v>
      </c>
    </row>
    <row r="925" spans="1:10" x14ac:dyDescent="0.25">
      <c r="A925" t="str">
        <f>GFDLA1fi_daily_modified!A925</f>
        <v>2002-07-13T00:00:00Z</v>
      </c>
      <c r="B925" s="1">
        <f t="shared" si="50"/>
        <v>2002</v>
      </c>
      <c r="C925" s="1">
        <f t="shared" si="51"/>
        <v>3</v>
      </c>
      <c r="D925" s="1">
        <v>7</v>
      </c>
      <c r="E925" s="1">
        <v>12</v>
      </c>
      <c r="F925" s="1">
        <f>GFDLA1fi_daily_modified!B925</f>
        <v>0</v>
      </c>
      <c r="G925" s="1">
        <f t="shared" si="52"/>
        <v>0</v>
      </c>
      <c r="H925" s="1">
        <f>GFDLA1fi_daily_modified!F925</f>
        <v>32.305126000000001</v>
      </c>
      <c r="I925" s="1">
        <f>GFDLA1fi_daily_modified!J925</f>
        <v>14.560195999999999</v>
      </c>
      <c r="J925" s="1">
        <f t="shared" si="53"/>
        <v>23.432661</v>
      </c>
    </row>
    <row r="926" spans="1:10" x14ac:dyDescent="0.25">
      <c r="A926" t="str">
        <f>GFDLA1fi_daily_modified!A926</f>
        <v>2002-07-14T00:00:00Z</v>
      </c>
      <c r="B926" s="1">
        <f t="shared" si="50"/>
        <v>2002</v>
      </c>
      <c r="C926" s="1">
        <f t="shared" si="51"/>
        <v>3</v>
      </c>
      <c r="D926" s="1">
        <v>7</v>
      </c>
      <c r="E926" s="1">
        <v>13</v>
      </c>
      <c r="F926" s="1">
        <f>GFDLA1fi_daily_modified!B926</f>
        <v>0.59976269999999998</v>
      </c>
      <c r="G926" s="1">
        <f t="shared" si="52"/>
        <v>5.9976269999999998E-2</v>
      </c>
      <c r="H926" s="1">
        <f>GFDLA1fi_daily_modified!F926</f>
        <v>31.617092</v>
      </c>
      <c r="I926" s="1">
        <f>GFDLA1fi_daily_modified!J926</f>
        <v>20.407399999999999</v>
      </c>
      <c r="J926" s="1">
        <f t="shared" si="53"/>
        <v>26.012245999999998</v>
      </c>
    </row>
    <row r="927" spans="1:10" x14ac:dyDescent="0.25">
      <c r="A927" t="str">
        <f>GFDLA1fi_daily_modified!A927</f>
        <v>2002-07-15T00:00:00Z</v>
      </c>
      <c r="B927" s="1">
        <f t="shared" si="50"/>
        <v>2002</v>
      </c>
      <c r="C927" s="1">
        <f t="shared" si="51"/>
        <v>3</v>
      </c>
      <c r="D927" s="1">
        <v>7</v>
      </c>
      <c r="E927" s="1">
        <v>14</v>
      </c>
      <c r="F927" s="1">
        <f>GFDLA1fi_daily_modified!B927</f>
        <v>0</v>
      </c>
      <c r="G927" s="1">
        <f t="shared" si="52"/>
        <v>0</v>
      </c>
      <c r="H927" s="1">
        <f>GFDLA1fi_daily_modified!F927</f>
        <v>27.659276999999999</v>
      </c>
      <c r="I927" s="1">
        <f>GFDLA1fi_daily_modified!J927</f>
        <v>15.204010999999999</v>
      </c>
      <c r="J927" s="1">
        <f t="shared" si="53"/>
        <v>21.431643999999999</v>
      </c>
    </row>
    <row r="928" spans="1:10" x14ac:dyDescent="0.25">
      <c r="A928" t="str">
        <f>GFDLA1fi_daily_modified!A928</f>
        <v>2002-07-16T00:00:00Z</v>
      </c>
      <c r="B928" s="1">
        <f t="shared" si="50"/>
        <v>2002</v>
      </c>
      <c r="C928" s="1">
        <f t="shared" si="51"/>
        <v>3</v>
      </c>
      <c r="D928" s="1">
        <v>7</v>
      </c>
      <c r="E928" s="1">
        <v>15</v>
      </c>
      <c r="F928" s="1">
        <f>GFDLA1fi_daily_modified!B928</f>
        <v>0</v>
      </c>
      <c r="G928" s="1">
        <f t="shared" si="52"/>
        <v>0</v>
      </c>
      <c r="H928" s="1">
        <f>GFDLA1fi_daily_modified!F928</f>
        <v>24.221647000000001</v>
      </c>
      <c r="I928" s="1">
        <f>GFDLA1fi_daily_modified!J928</f>
        <v>8.1229949999999995</v>
      </c>
      <c r="J928" s="1">
        <f t="shared" si="53"/>
        <v>16.172321</v>
      </c>
    </row>
    <row r="929" spans="1:10" x14ac:dyDescent="0.25">
      <c r="A929" t="str">
        <f>GFDLA1fi_daily_modified!A929</f>
        <v>2002-07-17T00:00:00Z</v>
      </c>
      <c r="B929" s="1">
        <f t="shared" si="50"/>
        <v>2002</v>
      </c>
      <c r="C929" s="1">
        <f t="shared" si="51"/>
        <v>3</v>
      </c>
      <c r="D929" s="1">
        <v>7</v>
      </c>
      <c r="E929" s="1">
        <v>16</v>
      </c>
      <c r="F929" s="1">
        <f>GFDLA1fi_daily_modified!B929</f>
        <v>0</v>
      </c>
      <c r="G929" s="1">
        <f t="shared" si="52"/>
        <v>0</v>
      </c>
      <c r="H929" s="1">
        <f>GFDLA1fi_daily_modified!F929</f>
        <v>25.147789</v>
      </c>
      <c r="I929" s="1">
        <f>GFDLA1fi_daily_modified!J929</f>
        <v>7.3169312</v>
      </c>
      <c r="J929" s="1">
        <f t="shared" si="53"/>
        <v>16.232360100000001</v>
      </c>
    </row>
    <row r="930" spans="1:10" x14ac:dyDescent="0.25">
      <c r="A930" t="str">
        <f>GFDLA1fi_daily_modified!A930</f>
        <v>2002-07-18T00:00:00Z</v>
      </c>
      <c r="B930" s="1">
        <f t="shared" si="50"/>
        <v>2002</v>
      </c>
      <c r="C930" s="1">
        <f t="shared" si="51"/>
        <v>3</v>
      </c>
      <c r="D930" s="1">
        <v>7</v>
      </c>
      <c r="E930" s="1">
        <v>17</v>
      </c>
      <c r="F930" s="1">
        <f>GFDLA1fi_daily_modified!B930</f>
        <v>0</v>
      </c>
      <c r="G930" s="1">
        <f t="shared" si="52"/>
        <v>0</v>
      </c>
      <c r="H930" s="1">
        <f>GFDLA1fi_daily_modified!F930</f>
        <v>26.798446999999999</v>
      </c>
      <c r="I930" s="1">
        <f>GFDLA1fi_daily_modified!J930</f>
        <v>10.089930000000001</v>
      </c>
      <c r="J930" s="1">
        <f t="shared" si="53"/>
        <v>18.444188499999999</v>
      </c>
    </row>
    <row r="931" spans="1:10" x14ac:dyDescent="0.25">
      <c r="A931" t="str">
        <f>GFDLA1fi_daily_modified!A931</f>
        <v>2002-07-19T00:00:00Z</v>
      </c>
      <c r="B931" s="1">
        <f t="shared" si="50"/>
        <v>2002</v>
      </c>
      <c r="C931" s="1">
        <f t="shared" si="51"/>
        <v>3</v>
      </c>
      <c r="D931" s="1">
        <v>7</v>
      </c>
      <c r="E931" s="1">
        <v>18</v>
      </c>
      <c r="F931" s="1">
        <f>GFDLA1fi_daily_modified!B931</f>
        <v>0</v>
      </c>
      <c r="G931" s="1">
        <f t="shared" si="52"/>
        <v>0</v>
      </c>
      <c r="H931" s="1">
        <f>GFDLA1fi_daily_modified!F931</f>
        <v>29.828516</v>
      </c>
      <c r="I931" s="1">
        <f>GFDLA1fi_daily_modified!J931</f>
        <v>8.8079499999999999</v>
      </c>
      <c r="J931" s="1">
        <f t="shared" si="53"/>
        <v>19.318232999999999</v>
      </c>
    </row>
    <row r="932" spans="1:10" x14ac:dyDescent="0.25">
      <c r="A932" t="str">
        <f>GFDLA1fi_daily_modified!A932</f>
        <v>2002-07-20T00:00:00Z</v>
      </c>
      <c r="B932" s="1">
        <f t="shared" si="50"/>
        <v>2002</v>
      </c>
      <c r="C932" s="1">
        <f t="shared" si="51"/>
        <v>3</v>
      </c>
      <c r="D932" s="1">
        <v>7</v>
      </c>
      <c r="E932" s="1">
        <v>19</v>
      </c>
      <c r="F932" s="1">
        <f>GFDLA1fi_daily_modified!B932</f>
        <v>0</v>
      </c>
      <c r="G932" s="1">
        <f t="shared" si="52"/>
        <v>0</v>
      </c>
      <c r="H932" s="1">
        <f>GFDLA1fi_daily_modified!F932</f>
        <v>32.996040000000001</v>
      </c>
      <c r="I932" s="1">
        <f>GFDLA1fi_daily_modified!J932</f>
        <v>13.480008</v>
      </c>
      <c r="J932" s="1">
        <f t="shared" si="53"/>
        <v>23.238023999999999</v>
      </c>
    </row>
    <row r="933" spans="1:10" x14ac:dyDescent="0.25">
      <c r="A933" t="str">
        <f>GFDLA1fi_daily_modified!A933</f>
        <v>2002-07-21T00:00:00Z</v>
      </c>
      <c r="B933" s="1">
        <f t="shared" si="50"/>
        <v>2002</v>
      </c>
      <c r="C933" s="1">
        <f t="shared" si="51"/>
        <v>3</v>
      </c>
      <c r="D933" s="1">
        <v>7</v>
      </c>
      <c r="E933" s="1">
        <v>20</v>
      </c>
      <c r="F933" s="1">
        <f>GFDLA1fi_daily_modified!B933</f>
        <v>0.38993972999999998</v>
      </c>
      <c r="G933" s="1">
        <f t="shared" si="52"/>
        <v>3.8993973000000001E-2</v>
      </c>
      <c r="H933" s="1">
        <f>GFDLA1fi_daily_modified!F933</f>
        <v>32.832546000000001</v>
      </c>
      <c r="I933" s="1">
        <f>GFDLA1fi_daily_modified!J933</f>
        <v>16.250830000000001</v>
      </c>
      <c r="J933" s="1">
        <f t="shared" si="53"/>
        <v>24.541688000000001</v>
      </c>
    </row>
    <row r="934" spans="1:10" x14ac:dyDescent="0.25">
      <c r="A934" t="str">
        <f>GFDLA1fi_daily_modified!A934</f>
        <v>2002-07-22T00:00:00Z</v>
      </c>
      <c r="B934" s="1">
        <f t="shared" si="50"/>
        <v>2002</v>
      </c>
      <c r="C934" s="1">
        <f t="shared" si="51"/>
        <v>3</v>
      </c>
      <c r="D934" s="1">
        <v>7</v>
      </c>
      <c r="E934" s="1">
        <v>21</v>
      </c>
      <c r="F934" s="1">
        <f>GFDLA1fi_daily_modified!B934</f>
        <v>0.1999705</v>
      </c>
      <c r="G934" s="1">
        <f t="shared" si="52"/>
        <v>1.9997049999999999E-2</v>
      </c>
      <c r="H934" s="1">
        <f>GFDLA1fi_daily_modified!F934</f>
        <v>29.666129999999999</v>
      </c>
      <c r="I934" s="1">
        <f>GFDLA1fi_daily_modified!J934</f>
        <v>12.538577999999999</v>
      </c>
      <c r="J934" s="1">
        <f t="shared" si="53"/>
        <v>21.102353999999998</v>
      </c>
    </row>
    <row r="935" spans="1:10" x14ac:dyDescent="0.25">
      <c r="A935" t="str">
        <f>GFDLA1fi_daily_modified!A935</f>
        <v>2002-07-23T00:00:00Z</v>
      </c>
      <c r="B935" s="1">
        <f t="shared" si="50"/>
        <v>2002</v>
      </c>
      <c r="C935" s="1">
        <f t="shared" si="51"/>
        <v>3</v>
      </c>
      <c r="D935" s="1">
        <v>7</v>
      </c>
      <c r="E935" s="1">
        <v>22</v>
      </c>
      <c r="F935" s="1">
        <f>GFDLA1fi_daily_modified!B935</f>
        <v>2.0599999999999999E-4</v>
      </c>
      <c r="G935" s="1">
        <f t="shared" si="52"/>
        <v>2.0599999999999999E-5</v>
      </c>
      <c r="H935" s="1">
        <f>GFDLA1fi_daily_modified!F935</f>
        <v>26.796493999999999</v>
      </c>
      <c r="I935" s="1">
        <f>GFDLA1fi_daily_modified!J935</f>
        <v>10.017568000000001</v>
      </c>
      <c r="J935" s="1">
        <f t="shared" si="53"/>
        <v>18.407031</v>
      </c>
    </row>
    <row r="936" spans="1:10" x14ac:dyDescent="0.25">
      <c r="A936" t="str">
        <f>GFDLA1fi_daily_modified!A936</f>
        <v>2002-07-24T00:00:00Z</v>
      </c>
      <c r="B936" s="1">
        <f t="shared" si="50"/>
        <v>2002</v>
      </c>
      <c r="C936" s="1">
        <f t="shared" si="51"/>
        <v>3</v>
      </c>
      <c r="D936" s="1">
        <v>7</v>
      </c>
      <c r="E936" s="1">
        <v>23</v>
      </c>
      <c r="F936" s="1">
        <f>GFDLA1fi_daily_modified!B936</f>
        <v>0</v>
      </c>
      <c r="G936" s="1">
        <f t="shared" si="52"/>
        <v>0</v>
      </c>
      <c r="H936" s="1">
        <f>GFDLA1fi_daily_modified!F936</f>
        <v>29.313814000000001</v>
      </c>
      <c r="I936" s="1">
        <f>GFDLA1fi_daily_modified!J936</f>
        <v>7.4692144000000003</v>
      </c>
      <c r="J936" s="1">
        <f t="shared" si="53"/>
        <v>18.3915142</v>
      </c>
    </row>
    <row r="937" spans="1:10" x14ac:dyDescent="0.25">
      <c r="A937" t="str">
        <f>GFDLA1fi_daily_modified!A937</f>
        <v>2002-07-25T00:00:00Z</v>
      </c>
      <c r="B937" s="1">
        <f t="shared" si="50"/>
        <v>2002</v>
      </c>
      <c r="C937" s="1">
        <f t="shared" si="51"/>
        <v>3</v>
      </c>
      <c r="D937" s="1">
        <v>7</v>
      </c>
      <c r="E937" s="1">
        <v>24</v>
      </c>
      <c r="F937" s="1">
        <f>GFDLA1fi_daily_modified!B937</f>
        <v>0.5410471</v>
      </c>
      <c r="G937" s="1">
        <f t="shared" si="52"/>
        <v>5.410471E-2</v>
      </c>
      <c r="H937" s="1">
        <f>GFDLA1fi_daily_modified!F937</f>
        <v>32.275649999999999</v>
      </c>
      <c r="I937" s="1">
        <f>GFDLA1fi_daily_modified!J937</f>
        <v>15.395897</v>
      </c>
      <c r="J937" s="1">
        <f t="shared" si="53"/>
        <v>23.835773499999998</v>
      </c>
    </row>
    <row r="938" spans="1:10" x14ac:dyDescent="0.25">
      <c r="A938" t="str">
        <f>GFDLA1fi_daily_modified!A938</f>
        <v>2002-07-26T00:00:00Z</v>
      </c>
      <c r="B938" s="1">
        <f t="shared" si="50"/>
        <v>2002</v>
      </c>
      <c r="C938" s="1">
        <f t="shared" si="51"/>
        <v>3</v>
      </c>
      <c r="D938" s="1">
        <v>7</v>
      </c>
      <c r="E938" s="1">
        <v>25</v>
      </c>
      <c r="F938" s="1">
        <f>GFDLA1fi_daily_modified!B938</f>
        <v>3.8619237000000002</v>
      </c>
      <c r="G938" s="1">
        <f t="shared" si="52"/>
        <v>0.38619237000000001</v>
      </c>
      <c r="H938" s="1">
        <f>GFDLA1fi_daily_modified!F938</f>
        <v>32.156562999999998</v>
      </c>
      <c r="I938" s="1">
        <f>GFDLA1fi_daily_modified!J938</f>
        <v>18.262491000000001</v>
      </c>
      <c r="J938" s="1">
        <f t="shared" si="53"/>
        <v>25.209527000000001</v>
      </c>
    </row>
    <row r="939" spans="1:10" x14ac:dyDescent="0.25">
      <c r="A939" t="str">
        <f>GFDLA1fi_daily_modified!A939</f>
        <v>2002-07-27T00:00:00Z</v>
      </c>
      <c r="B939" s="1">
        <f t="shared" si="50"/>
        <v>2002</v>
      </c>
      <c r="C939" s="1">
        <f t="shared" si="51"/>
        <v>3</v>
      </c>
      <c r="D939" s="1">
        <v>7</v>
      </c>
      <c r="E939" s="1">
        <v>26</v>
      </c>
      <c r="F939" s="1">
        <f>GFDLA1fi_daily_modified!B939</f>
        <v>0.69364804000000002</v>
      </c>
      <c r="G939" s="1">
        <f t="shared" si="52"/>
        <v>6.9364804000000002E-2</v>
      </c>
      <c r="H939" s="1">
        <f>GFDLA1fi_daily_modified!F939</f>
        <v>30.292269000000001</v>
      </c>
      <c r="I939" s="1">
        <f>GFDLA1fi_daily_modified!J939</f>
        <v>15.944803</v>
      </c>
      <c r="J939" s="1">
        <f t="shared" si="53"/>
        <v>23.118535999999999</v>
      </c>
    </row>
    <row r="940" spans="1:10" x14ac:dyDescent="0.25">
      <c r="A940" t="str">
        <f>GFDLA1fi_daily_modified!A940</f>
        <v>2002-07-28T00:00:00Z</v>
      </c>
      <c r="B940" s="1">
        <f t="shared" si="50"/>
        <v>2002</v>
      </c>
      <c r="C940" s="1">
        <f t="shared" si="51"/>
        <v>3</v>
      </c>
      <c r="D940" s="1">
        <v>7</v>
      </c>
      <c r="E940" s="1">
        <v>27</v>
      </c>
      <c r="F940" s="1">
        <f>GFDLA1fi_daily_modified!B940</f>
        <v>0</v>
      </c>
      <c r="G940" s="1">
        <f t="shared" si="52"/>
        <v>0</v>
      </c>
      <c r="H940" s="1">
        <f>GFDLA1fi_daily_modified!F940</f>
        <v>27.201788000000001</v>
      </c>
      <c r="I940" s="1">
        <f>GFDLA1fi_daily_modified!J940</f>
        <v>9.7177939999999996</v>
      </c>
      <c r="J940" s="1">
        <f t="shared" si="53"/>
        <v>18.459790999999999</v>
      </c>
    </row>
    <row r="941" spans="1:10" x14ac:dyDescent="0.25">
      <c r="A941" t="str">
        <f>GFDLA1fi_daily_modified!A941</f>
        <v>2002-07-29T00:00:00Z</v>
      </c>
      <c r="B941" s="1">
        <f t="shared" si="50"/>
        <v>2002</v>
      </c>
      <c r="C941" s="1">
        <f t="shared" si="51"/>
        <v>3</v>
      </c>
      <c r="D941" s="1">
        <v>7</v>
      </c>
      <c r="E941" s="1">
        <v>28</v>
      </c>
      <c r="F941" s="1">
        <f>GFDLA1fi_daily_modified!B941</f>
        <v>0</v>
      </c>
      <c r="G941" s="1">
        <f t="shared" si="52"/>
        <v>0</v>
      </c>
      <c r="H941" s="1">
        <f>GFDLA1fi_daily_modified!F941</f>
        <v>27.045559999999998</v>
      </c>
      <c r="I941" s="1">
        <f>GFDLA1fi_daily_modified!J941</f>
        <v>13.759181999999999</v>
      </c>
      <c r="J941" s="1">
        <f t="shared" si="53"/>
        <v>20.402370999999999</v>
      </c>
    </row>
    <row r="942" spans="1:10" x14ac:dyDescent="0.25">
      <c r="A942" t="str">
        <f>GFDLA1fi_daily_modified!A942</f>
        <v>2002-07-30T00:00:00Z</v>
      </c>
      <c r="B942" s="1">
        <f t="shared" si="50"/>
        <v>2002</v>
      </c>
      <c r="C942" s="1">
        <f t="shared" si="51"/>
        <v>3</v>
      </c>
      <c r="D942" s="1">
        <v>7</v>
      </c>
      <c r="E942" s="1">
        <v>29</v>
      </c>
      <c r="F942" s="1">
        <f>GFDLA1fi_daily_modified!B942</f>
        <v>0</v>
      </c>
      <c r="G942" s="1">
        <f t="shared" si="52"/>
        <v>0</v>
      </c>
      <c r="H942" s="1">
        <f>GFDLA1fi_daily_modified!F942</f>
        <v>26.433820000000001</v>
      </c>
      <c r="I942" s="1">
        <f>GFDLA1fi_daily_modified!J942</f>
        <v>11.171205</v>
      </c>
      <c r="J942" s="1">
        <f t="shared" si="53"/>
        <v>18.802512499999999</v>
      </c>
    </row>
    <row r="943" spans="1:10" x14ac:dyDescent="0.25">
      <c r="A943" t="str">
        <f>GFDLA1fi_daily_modified!A943</f>
        <v>2002-07-31T00:00:00Z</v>
      </c>
      <c r="B943" s="1">
        <f t="shared" si="50"/>
        <v>2002</v>
      </c>
      <c r="C943" s="1">
        <f t="shared" si="51"/>
        <v>3</v>
      </c>
      <c r="D943" s="1">
        <v>7</v>
      </c>
      <c r="E943" s="1">
        <v>30</v>
      </c>
      <c r="F943" s="1">
        <f>GFDLA1fi_daily_modified!B943</f>
        <v>0</v>
      </c>
      <c r="G943" s="1">
        <f t="shared" si="52"/>
        <v>0</v>
      </c>
      <c r="H943" s="1">
        <f>GFDLA1fi_daily_modified!F943</f>
        <v>25.589293000000001</v>
      </c>
      <c r="I943" s="1">
        <f>GFDLA1fi_daily_modified!J943</f>
        <v>8.3133879999999998</v>
      </c>
      <c r="J943" s="1">
        <f t="shared" si="53"/>
        <v>16.951340500000001</v>
      </c>
    </row>
    <row r="944" spans="1:10" x14ac:dyDescent="0.25">
      <c r="A944" t="str">
        <f>GFDLA1fi_daily_modified!A944</f>
        <v>2002-08-01T00:00:00Z</v>
      </c>
      <c r="B944" s="1">
        <f t="shared" ref="B944:B1007" si="54">B579+1</f>
        <v>2002</v>
      </c>
      <c r="C944" s="1">
        <f t="shared" si="51"/>
        <v>3</v>
      </c>
      <c r="D944" s="1">
        <v>7</v>
      </c>
      <c r="E944" s="1">
        <v>31</v>
      </c>
      <c r="F944" s="1">
        <f>GFDLA1fi_daily_modified!B944</f>
        <v>0.36029600000000001</v>
      </c>
      <c r="G944" s="1">
        <f t="shared" si="52"/>
        <v>3.6029600000000002E-2</v>
      </c>
      <c r="H944" s="1">
        <f>GFDLA1fi_daily_modified!F944</f>
        <v>26.756043999999999</v>
      </c>
      <c r="I944" s="1">
        <f>GFDLA1fi_daily_modified!J944</f>
        <v>10.154814</v>
      </c>
      <c r="J944" s="1">
        <f t="shared" si="53"/>
        <v>18.455428999999999</v>
      </c>
    </row>
    <row r="945" spans="1:10" x14ac:dyDescent="0.25">
      <c r="A945" t="str">
        <f>GFDLA1fi_daily_modified!A945</f>
        <v>2002-08-02T00:00:00Z</v>
      </c>
      <c r="B945" s="1">
        <f t="shared" si="54"/>
        <v>2002</v>
      </c>
      <c r="C945" s="1">
        <f t="shared" si="51"/>
        <v>3</v>
      </c>
      <c r="D945" s="1">
        <v>8</v>
      </c>
      <c r="E945" s="1">
        <v>1</v>
      </c>
      <c r="F945" s="1">
        <f>GFDLA1fi_daily_modified!B945</f>
        <v>0.72037004999999998</v>
      </c>
      <c r="G945" s="1">
        <f t="shared" si="52"/>
        <v>7.2037005000000001E-2</v>
      </c>
      <c r="H945" s="1">
        <f>GFDLA1fi_daily_modified!F945</f>
        <v>26.873650000000001</v>
      </c>
      <c r="I945" s="1">
        <f>GFDLA1fi_daily_modified!J945</f>
        <v>14.356877000000001</v>
      </c>
      <c r="J945" s="1">
        <f t="shared" si="53"/>
        <v>20.615263500000001</v>
      </c>
    </row>
    <row r="946" spans="1:10" x14ac:dyDescent="0.25">
      <c r="A946" t="str">
        <f>GFDLA1fi_daily_modified!A946</f>
        <v>2002-08-03T00:00:00Z</v>
      </c>
      <c r="B946" s="1">
        <f t="shared" si="54"/>
        <v>2002</v>
      </c>
      <c r="C946" s="1">
        <f t="shared" si="51"/>
        <v>3</v>
      </c>
      <c r="D946" s="1">
        <v>8</v>
      </c>
      <c r="E946" s="1">
        <v>2</v>
      </c>
      <c r="F946" s="1">
        <f>GFDLA1fi_daily_modified!B946</f>
        <v>0</v>
      </c>
      <c r="G946" s="1">
        <f t="shared" si="52"/>
        <v>0</v>
      </c>
      <c r="H946" s="1">
        <f>GFDLA1fi_daily_modified!F946</f>
        <v>29.816137000000001</v>
      </c>
      <c r="I946" s="1">
        <f>GFDLA1fi_daily_modified!J946</f>
        <v>15.727710999999999</v>
      </c>
      <c r="J946" s="1">
        <f t="shared" si="53"/>
        <v>22.771923999999999</v>
      </c>
    </row>
    <row r="947" spans="1:10" x14ac:dyDescent="0.25">
      <c r="A947" t="str">
        <f>GFDLA1fi_daily_modified!A947</f>
        <v>2002-08-04T00:00:00Z</v>
      </c>
      <c r="B947" s="1">
        <f t="shared" si="54"/>
        <v>2002</v>
      </c>
      <c r="C947" s="1">
        <f t="shared" si="51"/>
        <v>3</v>
      </c>
      <c r="D947" s="1">
        <v>8</v>
      </c>
      <c r="E947" s="1">
        <v>3</v>
      </c>
      <c r="F947" s="1">
        <f>GFDLA1fi_daily_modified!B947</f>
        <v>4.8468153999999999E-2</v>
      </c>
      <c r="G947" s="1">
        <f t="shared" si="52"/>
        <v>4.8468154000000001E-3</v>
      </c>
      <c r="H947" s="1">
        <f>GFDLA1fi_daily_modified!F947</f>
        <v>32.600020000000001</v>
      </c>
      <c r="I947" s="1">
        <f>GFDLA1fi_daily_modified!J947</f>
        <v>19.241785</v>
      </c>
      <c r="J947" s="1">
        <f t="shared" si="53"/>
        <v>25.9209025</v>
      </c>
    </row>
    <row r="948" spans="1:10" x14ac:dyDescent="0.25">
      <c r="A948" t="str">
        <f>GFDLA1fi_daily_modified!A948</f>
        <v>2002-08-05T00:00:00Z</v>
      </c>
      <c r="B948" s="1">
        <f t="shared" si="54"/>
        <v>2002</v>
      </c>
      <c r="C948" s="1">
        <f t="shared" si="51"/>
        <v>3</v>
      </c>
      <c r="D948" s="1">
        <v>8</v>
      </c>
      <c r="E948" s="1">
        <v>4</v>
      </c>
      <c r="F948" s="1">
        <f>GFDLA1fi_daily_modified!B948</f>
        <v>1.037595</v>
      </c>
      <c r="G948" s="1">
        <f t="shared" si="52"/>
        <v>0.1037595</v>
      </c>
      <c r="H948" s="1">
        <f>GFDLA1fi_daily_modified!F948</f>
        <v>32.017310000000002</v>
      </c>
      <c r="I948" s="1">
        <f>GFDLA1fi_daily_modified!J948</f>
        <v>14.066051</v>
      </c>
      <c r="J948" s="1">
        <f t="shared" si="53"/>
        <v>23.041680500000002</v>
      </c>
    </row>
    <row r="949" spans="1:10" x14ac:dyDescent="0.25">
      <c r="A949" t="str">
        <f>GFDLA1fi_daily_modified!A949</f>
        <v>2002-08-06T00:00:00Z</v>
      </c>
      <c r="B949" s="1">
        <f t="shared" si="54"/>
        <v>2002</v>
      </c>
      <c r="C949" s="1">
        <f t="shared" si="51"/>
        <v>3</v>
      </c>
      <c r="D949" s="1">
        <v>8</v>
      </c>
      <c r="E949" s="1">
        <v>5</v>
      </c>
      <c r="F949" s="1">
        <f>GFDLA1fi_daily_modified!B949</f>
        <v>1.9535872999999999</v>
      </c>
      <c r="G949" s="1">
        <f t="shared" si="52"/>
        <v>0.19535872999999998</v>
      </c>
      <c r="H949" s="1">
        <f>GFDLA1fi_daily_modified!F949</f>
        <v>29.794777</v>
      </c>
      <c r="I949" s="1">
        <f>GFDLA1fi_daily_modified!J949</f>
        <v>16.921887999999999</v>
      </c>
      <c r="J949" s="1">
        <f t="shared" si="53"/>
        <v>23.358332499999999</v>
      </c>
    </row>
    <row r="950" spans="1:10" x14ac:dyDescent="0.25">
      <c r="A950" t="str">
        <f>GFDLA1fi_daily_modified!A950</f>
        <v>2002-08-07T00:00:00Z</v>
      </c>
      <c r="B950" s="1">
        <f t="shared" si="54"/>
        <v>2002</v>
      </c>
      <c r="C950" s="1">
        <f t="shared" si="51"/>
        <v>3</v>
      </c>
      <c r="D950" s="1">
        <v>8</v>
      </c>
      <c r="E950" s="1">
        <v>6</v>
      </c>
      <c r="F950" s="1">
        <f>GFDLA1fi_daily_modified!B950</f>
        <v>0</v>
      </c>
      <c r="G950" s="1">
        <f t="shared" si="52"/>
        <v>0</v>
      </c>
      <c r="H950" s="1">
        <f>GFDLA1fi_daily_modified!F950</f>
        <v>28.465869999999999</v>
      </c>
      <c r="I950" s="1">
        <f>GFDLA1fi_daily_modified!J950</f>
        <v>11.3870325</v>
      </c>
      <c r="J950" s="1">
        <f t="shared" si="53"/>
        <v>19.92645125</v>
      </c>
    </row>
    <row r="951" spans="1:10" x14ac:dyDescent="0.25">
      <c r="A951" t="str">
        <f>GFDLA1fi_daily_modified!A951</f>
        <v>2002-08-08T00:00:00Z</v>
      </c>
      <c r="B951" s="1">
        <f t="shared" si="54"/>
        <v>2002</v>
      </c>
      <c r="C951" s="1">
        <f t="shared" si="51"/>
        <v>3</v>
      </c>
      <c r="D951" s="1">
        <v>8</v>
      </c>
      <c r="E951" s="1">
        <v>7</v>
      </c>
      <c r="F951" s="1">
        <f>GFDLA1fi_daily_modified!B951</f>
        <v>0</v>
      </c>
      <c r="G951" s="1">
        <f t="shared" si="52"/>
        <v>0</v>
      </c>
      <c r="H951" s="1">
        <f>GFDLA1fi_daily_modified!F951</f>
        <v>31.465039999999998</v>
      </c>
      <c r="I951" s="1">
        <f>GFDLA1fi_daily_modified!J951</f>
        <v>13.657550000000001</v>
      </c>
      <c r="J951" s="1">
        <f t="shared" si="53"/>
        <v>22.561295000000001</v>
      </c>
    </row>
    <row r="952" spans="1:10" x14ac:dyDescent="0.25">
      <c r="A952" t="str">
        <f>GFDLA1fi_daily_modified!A952</f>
        <v>2002-08-09T00:00:00Z</v>
      </c>
      <c r="B952" s="1">
        <f t="shared" si="54"/>
        <v>2002</v>
      </c>
      <c r="C952" s="1">
        <f t="shared" si="51"/>
        <v>3</v>
      </c>
      <c r="D952" s="1">
        <v>8</v>
      </c>
      <c r="E952" s="1">
        <v>8</v>
      </c>
      <c r="F952" s="1">
        <f>GFDLA1fi_daily_modified!B952</f>
        <v>7.2300000000000001E-4</v>
      </c>
      <c r="G952" s="1">
        <f t="shared" si="52"/>
        <v>7.2299999999999996E-5</v>
      </c>
      <c r="H952" s="1">
        <f>GFDLA1fi_daily_modified!F952</f>
        <v>31.104438999999999</v>
      </c>
      <c r="I952" s="1">
        <f>GFDLA1fi_daily_modified!J952</f>
        <v>15.687122</v>
      </c>
      <c r="J952" s="1">
        <f t="shared" si="53"/>
        <v>23.395780500000001</v>
      </c>
    </row>
    <row r="953" spans="1:10" x14ac:dyDescent="0.25">
      <c r="A953" t="str">
        <f>GFDLA1fi_daily_modified!A953</f>
        <v>2002-08-10T00:00:00Z</v>
      </c>
      <c r="B953" s="1">
        <f t="shared" si="54"/>
        <v>2002</v>
      </c>
      <c r="C953" s="1">
        <f t="shared" si="51"/>
        <v>3</v>
      </c>
      <c r="D953" s="1">
        <v>8</v>
      </c>
      <c r="E953" s="1">
        <v>9</v>
      </c>
      <c r="F953" s="1">
        <f>GFDLA1fi_daily_modified!B953</f>
        <v>2.8303595000000001E-2</v>
      </c>
      <c r="G953" s="1">
        <f t="shared" si="52"/>
        <v>2.8303594999999999E-3</v>
      </c>
      <c r="H953" s="1">
        <f>GFDLA1fi_daily_modified!F953</f>
        <v>29.217317999999999</v>
      </c>
      <c r="I953" s="1">
        <f>GFDLA1fi_daily_modified!J953</f>
        <v>13.812626</v>
      </c>
      <c r="J953" s="1">
        <f t="shared" si="53"/>
        <v>21.514972</v>
      </c>
    </row>
    <row r="954" spans="1:10" x14ac:dyDescent="0.25">
      <c r="A954" t="str">
        <f>GFDLA1fi_daily_modified!A954</f>
        <v>2002-08-11T00:00:00Z</v>
      </c>
      <c r="B954" s="1">
        <f t="shared" si="54"/>
        <v>2002</v>
      </c>
      <c r="C954" s="1">
        <f t="shared" si="51"/>
        <v>3</v>
      </c>
      <c r="D954" s="1">
        <v>8</v>
      </c>
      <c r="E954" s="1">
        <v>10</v>
      </c>
      <c r="F954" s="1">
        <f>GFDLA1fi_daily_modified!B954</f>
        <v>0.1582209</v>
      </c>
      <c r="G954" s="1">
        <f t="shared" si="52"/>
        <v>1.582209E-2</v>
      </c>
      <c r="H954" s="1">
        <f>GFDLA1fi_daily_modified!F954</f>
        <v>31.331410999999999</v>
      </c>
      <c r="I954" s="1">
        <f>GFDLA1fi_daily_modified!J954</f>
        <v>14.466549000000001</v>
      </c>
      <c r="J954" s="1">
        <f t="shared" si="53"/>
        <v>22.898980000000002</v>
      </c>
    </row>
    <row r="955" spans="1:10" x14ac:dyDescent="0.25">
      <c r="A955" t="str">
        <f>GFDLA1fi_daily_modified!A955</f>
        <v>2002-08-12T00:00:00Z</v>
      </c>
      <c r="B955" s="1">
        <f t="shared" si="54"/>
        <v>2002</v>
      </c>
      <c r="C955" s="1">
        <f t="shared" si="51"/>
        <v>3</v>
      </c>
      <c r="D955" s="1">
        <v>8</v>
      </c>
      <c r="E955" s="1">
        <v>11</v>
      </c>
      <c r="F955" s="1">
        <f>GFDLA1fi_daily_modified!B955</f>
        <v>0.11829377000000001</v>
      </c>
      <c r="G955" s="1">
        <f t="shared" si="52"/>
        <v>1.1829377E-2</v>
      </c>
      <c r="H955" s="1">
        <f>GFDLA1fi_daily_modified!F955</f>
        <v>35.072535999999999</v>
      </c>
      <c r="I955" s="1">
        <f>GFDLA1fi_daily_modified!J955</f>
        <v>19.159915999999999</v>
      </c>
      <c r="J955" s="1">
        <f t="shared" si="53"/>
        <v>27.116225999999997</v>
      </c>
    </row>
    <row r="956" spans="1:10" x14ac:dyDescent="0.25">
      <c r="A956" t="str">
        <f>GFDLA1fi_daily_modified!A956</f>
        <v>2002-08-13T00:00:00Z</v>
      </c>
      <c r="B956" s="1">
        <f t="shared" si="54"/>
        <v>2002</v>
      </c>
      <c r="C956" s="1">
        <f t="shared" si="51"/>
        <v>3</v>
      </c>
      <c r="D956" s="1">
        <v>8</v>
      </c>
      <c r="E956" s="1">
        <v>12</v>
      </c>
      <c r="F956" s="1">
        <f>GFDLA1fi_daily_modified!B956</f>
        <v>0</v>
      </c>
      <c r="G956" s="1">
        <f t="shared" si="52"/>
        <v>0</v>
      </c>
      <c r="H956" s="1">
        <f>GFDLA1fi_daily_modified!F956</f>
        <v>33.947414000000002</v>
      </c>
      <c r="I956" s="1">
        <f>GFDLA1fi_daily_modified!J956</f>
        <v>21.292763000000001</v>
      </c>
      <c r="J956" s="1">
        <f t="shared" si="53"/>
        <v>27.620088500000001</v>
      </c>
    </row>
    <row r="957" spans="1:10" x14ac:dyDescent="0.25">
      <c r="A957" t="str">
        <f>GFDLA1fi_daily_modified!A957</f>
        <v>2002-08-14T00:00:00Z</v>
      </c>
      <c r="B957" s="1">
        <f t="shared" si="54"/>
        <v>2002</v>
      </c>
      <c r="C957" s="1">
        <f t="shared" si="51"/>
        <v>3</v>
      </c>
      <c r="D957" s="1">
        <v>8</v>
      </c>
      <c r="E957" s="1">
        <v>13</v>
      </c>
      <c r="F957" s="1">
        <f>GFDLA1fi_daily_modified!B957</f>
        <v>1.1284107999999999</v>
      </c>
      <c r="G957" s="1">
        <f t="shared" si="52"/>
        <v>0.11284108</v>
      </c>
      <c r="H957" s="1">
        <f>GFDLA1fi_daily_modified!F957</f>
        <v>31.430005999999999</v>
      </c>
      <c r="I957" s="1">
        <f>GFDLA1fi_daily_modified!J957</f>
        <v>18.251898000000001</v>
      </c>
      <c r="J957" s="1">
        <f t="shared" si="53"/>
        <v>24.840952000000001</v>
      </c>
    </row>
    <row r="958" spans="1:10" x14ac:dyDescent="0.25">
      <c r="A958" t="str">
        <f>GFDLA1fi_daily_modified!A958</f>
        <v>2002-08-15T00:00:00Z</v>
      </c>
      <c r="B958" s="1">
        <f t="shared" si="54"/>
        <v>2002</v>
      </c>
      <c r="C958" s="1">
        <f t="shared" si="51"/>
        <v>3</v>
      </c>
      <c r="D958" s="1">
        <v>8</v>
      </c>
      <c r="E958" s="1">
        <v>14</v>
      </c>
      <c r="F958" s="1">
        <f>GFDLA1fi_daily_modified!B958</f>
        <v>2.0599999999999999E-4</v>
      </c>
      <c r="G958" s="1">
        <f t="shared" si="52"/>
        <v>2.0599999999999999E-5</v>
      </c>
      <c r="H958" s="1">
        <f>GFDLA1fi_daily_modified!F958</f>
        <v>27.969664000000002</v>
      </c>
      <c r="I958" s="1">
        <f>GFDLA1fi_daily_modified!J958</f>
        <v>12.942384000000001</v>
      </c>
      <c r="J958" s="1">
        <f t="shared" si="53"/>
        <v>20.456023999999999</v>
      </c>
    </row>
    <row r="959" spans="1:10" x14ac:dyDescent="0.25">
      <c r="A959" t="str">
        <f>GFDLA1fi_daily_modified!A959</f>
        <v>2002-08-16T00:00:00Z</v>
      </c>
      <c r="B959" s="1">
        <f t="shared" si="54"/>
        <v>2002</v>
      </c>
      <c r="C959" s="1">
        <f t="shared" si="51"/>
        <v>3</v>
      </c>
      <c r="D959" s="1">
        <v>8</v>
      </c>
      <c r="E959" s="1">
        <v>15</v>
      </c>
      <c r="F959" s="1">
        <f>GFDLA1fi_daily_modified!B959</f>
        <v>0</v>
      </c>
      <c r="G959" s="1">
        <f t="shared" si="52"/>
        <v>0</v>
      </c>
      <c r="H959" s="1">
        <f>GFDLA1fi_daily_modified!F959</f>
        <v>24.349964</v>
      </c>
      <c r="I959" s="1">
        <f>GFDLA1fi_daily_modified!J959</f>
        <v>9.3601100000000006</v>
      </c>
      <c r="J959" s="1">
        <f t="shared" si="53"/>
        <v>16.855036999999999</v>
      </c>
    </row>
    <row r="960" spans="1:10" x14ac:dyDescent="0.25">
      <c r="A960" t="str">
        <f>GFDLA1fi_daily_modified!A960</f>
        <v>2002-08-17T00:00:00Z</v>
      </c>
      <c r="B960" s="1">
        <f t="shared" si="54"/>
        <v>2002</v>
      </c>
      <c r="C960" s="1">
        <f t="shared" si="51"/>
        <v>3</v>
      </c>
      <c r="D960" s="1">
        <v>8</v>
      </c>
      <c r="E960" s="1">
        <v>16</v>
      </c>
      <c r="F960" s="1">
        <f>GFDLA1fi_daily_modified!B960</f>
        <v>0</v>
      </c>
      <c r="G960" s="1">
        <f t="shared" si="52"/>
        <v>0</v>
      </c>
      <c r="H960" s="1">
        <f>GFDLA1fi_daily_modified!F960</f>
        <v>25.591892000000001</v>
      </c>
      <c r="I960" s="1">
        <f>GFDLA1fi_daily_modified!J960</f>
        <v>5.7933225999999998</v>
      </c>
      <c r="J960" s="1">
        <f t="shared" si="53"/>
        <v>15.692607300000001</v>
      </c>
    </row>
    <row r="961" spans="1:10" x14ac:dyDescent="0.25">
      <c r="A961" t="str">
        <f>GFDLA1fi_daily_modified!A961</f>
        <v>2002-08-18T00:00:00Z</v>
      </c>
      <c r="B961" s="1">
        <f t="shared" si="54"/>
        <v>2002</v>
      </c>
      <c r="C961" s="1">
        <f t="shared" si="51"/>
        <v>3</v>
      </c>
      <c r="D961" s="1">
        <v>8</v>
      </c>
      <c r="E961" s="1">
        <v>17</v>
      </c>
      <c r="F961" s="1">
        <f>GFDLA1fi_daily_modified!B961</f>
        <v>0</v>
      </c>
      <c r="G961" s="1">
        <f t="shared" si="52"/>
        <v>0</v>
      </c>
      <c r="H961" s="1">
        <f>GFDLA1fi_daily_modified!F961</f>
        <v>30.421544999999998</v>
      </c>
      <c r="I961" s="1">
        <f>GFDLA1fi_daily_modified!J961</f>
        <v>11.264538999999999</v>
      </c>
      <c r="J961" s="1">
        <f t="shared" si="53"/>
        <v>20.843041999999997</v>
      </c>
    </row>
    <row r="962" spans="1:10" x14ac:dyDescent="0.25">
      <c r="A962" t="str">
        <f>GFDLA1fi_daily_modified!A962</f>
        <v>2002-08-19T00:00:00Z</v>
      </c>
      <c r="B962" s="1">
        <f t="shared" si="54"/>
        <v>2002</v>
      </c>
      <c r="C962" s="1">
        <f t="shared" si="51"/>
        <v>3</v>
      </c>
      <c r="D962" s="1">
        <v>8</v>
      </c>
      <c r="E962" s="1">
        <v>18</v>
      </c>
      <c r="F962" s="1">
        <f>GFDLA1fi_daily_modified!B962</f>
        <v>0</v>
      </c>
      <c r="G962" s="1">
        <f t="shared" si="52"/>
        <v>0</v>
      </c>
      <c r="H962" s="1">
        <f>GFDLA1fi_daily_modified!F962</f>
        <v>31.112635000000001</v>
      </c>
      <c r="I962" s="1">
        <f>GFDLA1fi_daily_modified!J962</f>
        <v>12.879609</v>
      </c>
      <c r="J962" s="1">
        <f t="shared" si="53"/>
        <v>21.996122</v>
      </c>
    </row>
    <row r="963" spans="1:10" x14ac:dyDescent="0.25">
      <c r="A963" t="str">
        <f>GFDLA1fi_daily_modified!A963</f>
        <v>2002-08-20T00:00:00Z</v>
      </c>
      <c r="B963" s="1">
        <f t="shared" si="54"/>
        <v>2002</v>
      </c>
      <c r="C963" s="1">
        <f t="shared" ref="C963:C1026" si="55">B963-1999</f>
        <v>3</v>
      </c>
      <c r="D963" s="1">
        <v>8</v>
      </c>
      <c r="E963" s="1">
        <v>19</v>
      </c>
      <c r="F963" s="1">
        <f>GFDLA1fi_daily_modified!B963</f>
        <v>7.8294534999999996</v>
      </c>
      <c r="G963" s="1">
        <f t="shared" ref="G963:G1026" si="56">F963/10</f>
        <v>0.78294534999999998</v>
      </c>
      <c r="H963" s="1">
        <f>GFDLA1fi_daily_modified!F963</f>
        <v>28.178898</v>
      </c>
      <c r="I963" s="1">
        <f>GFDLA1fi_daily_modified!J963</f>
        <v>15.021758</v>
      </c>
      <c r="J963" s="1">
        <f t="shared" ref="J963:J1026" si="57">AVERAGE(H963,I963)</f>
        <v>21.600328000000001</v>
      </c>
    </row>
    <row r="964" spans="1:10" x14ac:dyDescent="0.25">
      <c r="A964" t="str">
        <f>GFDLA1fi_daily_modified!A964</f>
        <v>2002-08-21T00:00:00Z</v>
      </c>
      <c r="B964" s="1">
        <f t="shared" si="54"/>
        <v>2002</v>
      </c>
      <c r="C964" s="1">
        <f t="shared" si="55"/>
        <v>3</v>
      </c>
      <c r="D964" s="1">
        <v>8</v>
      </c>
      <c r="E964" s="1">
        <v>20</v>
      </c>
      <c r="F964" s="1">
        <f>GFDLA1fi_daily_modified!B964</f>
        <v>1.142973</v>
      </c>
      <c r="G964" s="1">
        <f t="shared" si="56"/>
        <v>0.1142973</v>
      </c>
      <c r="H964" s="1">
        <f>GFDLA1fi_daily_modified!F964</f>
        <v>24.698129999999999</v>
      </c>
      <c r="I964" s="1">
        <f>GFDLA1fi_daily_modified!J964</f>
        <v>10.376579</v>
      </c>
      <c r="J964" s="1">
        <f t="shared" si="57"/>
        <v>17.537354499999999</v>
      </c>
    </row>
    <row r="965" spans="1:10" x14ac:dyDescent="0.25">
      <c r="A965" t="str">
        <f>GFDLA1fi_daily_modified!A965</f>
        <v>2002-08-22T00:00:00Z</v>
      </c>
      <c r="B965" s="1">
        <f t="shared" si="54"/>
        <v>2002</v>
      </c>
      <c r="C965" s="1">
        <f t="shared" si="55"/>
        <v>3</v>
      </c>
      <c r="D965" s="1">
        <v>8</v>
      </c>
      <c r="E965" s="1">
        <v>21</v>
      </c>
      <c r="F965" s="1">
        <f>GFDLA1fi_daily_modified!B965</f>
        <v>0</v>
      </c>
      <c r="G965" s="1">
        <f t="shared" si="56"/>
        <v>0</v>
      </c>
      <c r="H965" s="1">
        <f>GFDLA1fi_daily_modified!F965</f>
        <v>26.610946999999999</v>
      </c>
      <c r="I965" s="1">
        <f>GFDLA1fi_daily_modified!J965</f>
        <v>7.699198</v>
      </c>
      <c r="J965" s="1">
        <f t="shared" si="57"/>
        <v>17.155072499999999</v>
      </c>
    </row>
    <row r="966" spans="1:10" x14ac:dyDescent="0.25">
      <c r="A966" t="str">
        <f>GFDLA1fi_daily_modified!A966</f>
        <v>2002-08-23T00:00:00Z</v>
      </c>
      <c r="B966" s="1">
        <f t="shared" si="54"/>
        <v>2002</v>
      </c>
      <c r="C966" s="1">
        <f t="shared" si="55"/>
        <v>3</v>
      </c>
      <c r="D966" s="1">
        <v>8</v>
      </c>
      <c r="E966" s="1">
        <v>22</v>
      </c>
      <c r="F966" s="1">
        <f>GFDLA1fi_daily_modified!B966</f>
        <v>0</v>
      </c>
      <c r="G966" s="1">
        <f t="shared" si="56"/>
        <v>0</v>
      </c>
      <c r="H966" s="1">
        <f>GFDLA1fi_daily_modified!F966</f>
        <v>28.320816000000001</v>
      </c>
      <c r="I966" s="1">
        <f>GFDLA1fi_daily_modified!J966</f>
        <v>10.286198000000001</v>
      </c>
      <c r="J966" s="1">
        <f t="shared" si="57"/>
        <v>19.303507</v>
      </c>
    </row>
    <row r="967" spans="1:10" x14ac:dyDescent="0.25">
      <c r="A967" t="str">
        <f>GFDLA1fi_daily_modified!A967</f>
        <v>2002-08-24T00:00:00Z</v>
      </c>
      <c r="B967" s="1">
        <f t="shared" si="54"/>
        <v>2002</v>
      </c>
      <c r="C967" s="1">
        <f t="shared" si="55"/>
        <v>3</v>
      </c>
      <c r="D967" s="1">
        <v>8</v>
      </c>
      <c r="E967" s="1">
        <v>23</v>
      </c>
      <c r="F967" s="1">
        <f>GFDLA1fi_daily_modified!B967</f>
        <v>0</v>
      </c>
      <c r="G967" s="1">
        <f t="shared" si="56"/>
        <v>0</v>
      </c>
      <c r="H967" s="1">
        <f>GFDLA1fi_daily_modified!F967</f>
        <v>28.509335</v>
      </c>
      <c r="I967" s="1">
        <f>GFDLA1fi_daily_modified!J967</f>
        <v>12.122061</v>
      </c>
      <c r="J967" s="1">
        <f t="shared" si="57"/>
        <v>20.315698000000001</v>
      </c>
    </row>
    <row r="968" spans="1:10" x14ac:dyDescent="0.25">
      <c r="A968" t="str">
        <f>GFDLA1fi_daily_modified!A968</f>
        <v>2002-08-25T00:00:00Z</v>
      </c>
      <c r="B968" s="1">
        <f t="shared" si="54"/>
        <v>2002</v>
      </c>
      <c r="C968" s="1">
        <f t="shared" si="55"/>
        <v>3</v>
      </c>
      <c r="D968" s="1">
        <v>8</v>
      </c>
      <c r="E968" s="1">
        <v>24</v>
      </c>
      <c r="F968" s="1">
        <f>GFDLA1fi_daily_modified!B968</f>
        <v>0.12020287</v>
      </c>
      <c r="G968" s="1">
        <f t="shared" si="56"/>
        <v>1.2020287000000001E-2</v>
      </c>
      <c r="H968" s="1">
        <f>GFDLA1fi_daily_modified!F968</f>
        <v>29.502863000000001</v>
      </c>
      <c r="I968" s="1">
        <f>GFDLA1fi_daily_modified!J968</f>
        <v>13.48183</v>
      </c>
      <c r="J968" s="1">
        <f t="shared" si="57"/>
        <v>21.4923465</v>
      </c>
    </row>
    <row r="969" spans="1:10" x14ac:dyDescent="0.25">
      <c r="A969" t="str">
        <f>GFDLA1fi_daily_modified!A969</f>
        <v>2002-08-26T00:00:00Z</v>
      </c>
      <c r="B969" s="1">
        <f t="shared" si="54"/>
        <v>2002</v>
      </c>
      <c r="C969" s="1">
        <f t="shared" si="55"/>
        <v>3</v>
      </c>
      <c r="D969" s="1">
        <v>8</v>
      </c>
      <c r="E969" s="1">
        <v>25</v>
      </c>
      <c r="F969" s="1">
        <f>GFDLA1fi_daily_modified!B969</f>
        <v>0.15021896000000001</v>
      </c>
      <c r="G969" s="1">
        <f t="shared" si="56"/>
        <v>1.5021896000000002E-2</v>
      </c>
      <c r="H969" s="1">
        <f>GFDLA1fi_daily_modified!F969</f>
        <v>30.453768</v>
      </c>
      <c r="I969" s="1">
        <f>GFDLA1fi_daily_modified!J969</f>
        <v>15.208736999999999</v>
      </c>
      <c r="J969" s="1">
        <f t="shared" si="57"/>
        <v>22.831252499999998</v>
      </c>
    </row>
    <row r="970" spans="1:10" x14ac:dyDescent="0.25">
      <c r="A970" t="str">
        <f>GFDLA1fi_daily_modified!A970</f>
        <v>2002-08-27T00:00:00Z</v>
      </c>
      <c r="B970" s="1">
        <f t="shared" si="54"/>
        <v>2002</v>
      </c>
      <c r="C970" s="1">
        <f t="shared" si="55"/>
        <v>3</v>
      </c>
      <c r="D970" s="1">
        <v>8</v>
      </c>
      <c r="E970" s="1">
        <v>26</v>
      </c>
      <c r="F970" s="1">
        <f>GFDLA1fi_daily_modified!B970</f>
        <v>2.0605346999999998</v>
      </c>
      <c r="G970" s="1">
        <f t="shared" si="56"/>
        <v>0.20605346999999999</v>
      </c>
      <c r="H970" s="1">
        <f>GFDLA1fi_daily_modified!F970</f>
        <v>27.387142000000001</v>
      </c>
      <c r="I970" s="1">
        <f>GFDLA1fi_daily_modified!J970</f>
        <v>10.110207000000001</v>
      </c>
      <c r="J970" s="1">
        <f t="shared" si="57"/>
        <v>18.7486745</v>
      </c>
    </row>
    <row r="971" spans="1:10" x14ac:dyDescent="0.25">
      <c r="A971" t="str">
        <f>GFDLA1fi_daily_modified!A971</f>
        <v>2002-08-28T00:00:00Z</v>
      </c>
      <c r="B971" s="1">
        <f t="shared" si="54"/>
        <v>2002</v>
      </c>
      <c r="C971" s="1">
        <f t="shared" si="55"/>
        <v>3</v>
      </c>
      <c r="D971" s="1">
        <v>8</v>
      </c>
      <c r="E971" s="1">
        <v>27</v>
      </c>
      <c r="F971" s="1">
        <f>GFDLA1fi_daily_modified!B971</f>
        <v>4.3453220000000004</v>
      </c>
      <c r="G971" s="1">
        <f t="shared" si="56"/>
        <v>0.43453220000000004</v>
      </c>
      <c r="H971" s="1">
        <f>GFDLA1fi_daily_modified!F971</f>
        <v>21.550174999999999</v>
      </c>
      <c r="I971" s="1">
        <f>GFDLA1fi_daily_modified!J971</f>
        <v>7.6282907</v>
      </c>
      <c r="J971" s="1">
        <f t="shared" si="57"/>
        <v>14.58923285</v>
      </c>
    </row>
    <row r="972" spans="1:10" x14ac:dyDescent="0.25">
      <c r="A972" t="str">
        <f>GFDLA1fi_daily_modified!A972</f>
        <v>2002-08-29T00:00:00Z</v>
      </c>
      <c r="B972" s="1">
        <f t="shared" si="54"/>
        <v>2002</v>
      </c>
      <c r="C972" s="1">
        <f t="shared" si="55"/>
        <v>3</v>
      </c>
      <c r="D972" s="1">
        <v>8</v>
      </c>
      <c r="E972" s="1">
        <v>28</v>
      </c>
      <c r="F972" s="1">
        <f>GFDLA1fi_daily_modified!B972</f>
        <v>1.0017779</v>
      </c>
      <c r="G972" s="1">
        <f t="shared" si="56"/>
        <v>0.10017779</v>
      </c>
      <c r="H972" s="1">
        <f>GFDLA1fi_daily_modified!F972</f>
        <v>18.560919999999999</v>
      </c>
      <c r="I972" s="1">
        <f>GFDLA1fi_daily_modified!J972</f>
        <v>7.0090933</v>
      </c>
      <c r="J972" s="1">
        <f t="shared" si="57"/>
        <v>12.78500665</v>
      </c>
    </row>
    <row r="973" spans="1:10" x14ac:dyDescent="0.25">
      <c r="A973" t="str">
        <f>GFDLA1fi_daily_modified!A973</f>
        <v>2002-08-30T00:00:00Z</v>
      </c>
      <c r="B973" s="1">
        <f t="shared" si="54"/>
        <v>2002</v>
      </c>
      <c r="C973" s="1">
        <f t="shared" si="55"/>
        <v>3</v>
      </c>
      <c r="D973" s="1">
        <v>8</v>
      </c>
      <c r="E973" s="1">
        <v>29</v>
      </c>
      <c r="F973" s="1">
        <f>GFDLA1fi_daily_modified!B973</f>
        <v>0.24551382999999999</v>
      </c>
      <c r="G973" s="1">
        <f t="shared" si="56"/>
        <v>2.4551383E-2</v>
      </c>
      <c r="H973" s="1">
        <f>GFDLA1fi_daily_modified!F973</f>
        <v>18.690376000000001</v>
      </c>
      <c r="I973" s="1">
        <f>GFDLA1fi_daily_modified!J973</f>
        <v>4.2610517000000003</v>
      </c>
      <c r="J973" s="1">
        <f t="shared" si="57"/>
        <v>11.47571385</v>
      </c>
    </row>
    <row r="974" spans="1:10" x14ac:dyDescent="0.25">
      <c r="A974" t="str">
        <f>GFDLA1fi_daily_modified!A974</f>
        <v>2002-08-31T00:00:00Z</v>
      </c>
      <c r="B974" s="1">
        <f t="shared" si="54"/>
        <v>2002</v>
      </c>
      <c r="C974" s="1">
        <f t="shared" si="55"/>
        <v>3</v>
      </c>
      <c r="D974" s="1">
        <v>8</v>
      </c>
      <c r="E974" s="1">
        <v>30</v>
      </c>
      <c r="F974" s="1">
        <f>GFDLA1fi_daily_modified!B974</f>
        <v>1.7593995000000001E-2</v>
      </c>
      <c r="G974" s="1">
        <f t="shared" si="56"/>
        <v>1.7593995000000002E-3</v>
      </c>
      <c r="H974" s="1">
        <f>GFDLA1fi_daily_modified!F974</f>
        <v>20.178543000000001</v>
      </c>
      <c r="I974" s="1">
        <f>GFDLA1fi_daily_modified!J974</f>
        <v>-0.66722700000000001</v>
      </c>
      <c r="J974" s="1">
        <f t="shared" si="57"/>
        <v>9.7556580000000004</v>
      </c>
    </row>
    <row r="975" spans="1:10" x14ac:dyDescent="0.25">
      <c r="A975" t="str">
        <f>GFDLA1fi_daily_modified!A975</f>
        <v>2002-09-01T00:00:00Z</v>
      </c>
      <c r="B975" s="1">
        <f t="shared" si="54"/>
        <v>2002</v>
      </c>
      <c r="C975" s="1">
        <f t="shared" si="55"/>
        <v>3</v>
      </c>
      <c r="D975" s="1">
        <v>8</v>
      </c>
      <c r="E975" s="1">
        <v>31</v>
      </c>
      <c r="F975" s="1">
        <f>GFDLA1fi_daily_modified!B975</f>
        <v>8.3735569999999999</v>
      </c>
      <c r="G975" s="1">
        <f t="shared" si="56"/>
        <v>0.83735570000000004</v>
      </c>
      <c r="H975" s="1">
        <f>GFDLA1fi_daily_modified!F975</f>
        <v>21.285865999999999</v>
      </c>
      <c r="I975" s="1">
        <f>GFDLA1fi_daily_modified!J975</f>
        <v>11.184422</v>
      </c>
      <c r="J975" s="1">
        <f t="shared" si="57"/>
        <v>16.235143999999998</v>
      </c>
    </row>
    <row r="976" spans="1:10" x14ac:dyDescent="0.25">
      <c r="A976" t="str">
        <f>GFDLA1fi_daily_modified!A976</f>
        <v>2002-09-02T00:00:00Z</v>
      </c>
      <c r="B976" s="1">
        <f t="shared" si="54"/>
        <v>2002</v>
      </c>
      <c r="C976" s="1">
        <f t="shared" si="55"/>
        <v>3</v>
      </c>
      <c r="D976" s="1">
        <v>9</v>
      </c>
      <c r="E976" s="1">
        <v>1</v>
      </c>
      <c r="F976" s="1">
        <f>GFDLA1fi_daily_modified!B976</f>
        <v>2.2349014</v>
      </c>
      <c r="G976" s="1">
        <f t="shared" si="56"/>
        <v>0.22349014</v>
      </c>
      <c r="H976" s="1">
        <f>GFDLA1fi_daily_modified!F976</f>
        <v>16.328282999999999</v>
      </c>
      <c r="I976" s="1">
        <f>GFDLA1fi_daily_modified!J976</f>
        <v>6.3829264999999999</v>
      </c>
      <c r="J976" s="1">
        <f t="shared" si="57"/>
        <v>11.355604749999999</v>
      </c>
    </row>
    <row r="977" spans="1:10" x14ac:dyDescent="0.25">
      <c r="A977" t="str">
        <f>GFDLA1fi_daily_modified!A977</f>
        <v>2002-09-03T00:00:00Z</v>
      </c>
      <c r="B977" s="1">
        <f t="shared" si="54"/>
        <v>2002</v>
      </c>
      <c r="C977" s="1">
        <f t="shared" si="55"/>
        <v>3</v>
      </c>
      <c r="D977" s="1">
        <v>9</v>
      </c>
      <c r="E977" s="1">
        <v>2</v>
      </c>
      <c r="F977" s="1">
        <f>GFDLA1fi_daily_modified!B977</f>
        <v>9.4138026E-2</v>
      </c>
      <c r="G977" s="1">
        <f t="shared" si="56"/>
        <v>9.4138026E-3</v>
      </c>
      <c r="H977" s="1">
        <f>GFDLA1fi_daily_modified!F977</f>
        <v>14.086902</v>
      </c>
      <c r="I977" s="1">
        <f>GFDLA1fi_daily_modified!J977</f>
        <v>2.3951910000000001</v>
      </c>
      <c r="J977" s="1">
        <f t="shared" si="57"/>
        <v>8.2410464999999995</v>
      </c>
    </row>
    <row r="978" spans="1:10" x14ac:dyDescent="0.25">
      <c r="A978" t="str">
        <f>GFDLA1fi_daily_modified!A978</f>
        <v>2002-09-04T00:00:00Z</v>
      </c>
      <c r="B978" s="1">
        <f t="shared" si="54"/>
        <v>2002</v>
      </c>
      <c r="C978" s="1">
        <f t="shared" si="55"/>
        <v>3</v>
      </c>
      <c r="D978" s="1">
        <v>9</v>
      </c>
      <c r="E978" s="1">
        <v>3</v>
      </c>
      <c r="F978" s="1">
        <f>GFDLA1fi_daily_modified!B978</f>
        <v>1.2366953E-2</v>
      </c>
      <c r="G978" s="1">
        <f t="shared" si="56"/>
        <v>1.2366953E-3</v>
      </c>
      <c r="H978" s="1">
        <f>GFDLA1fi_daily_modified!F978</f>
        <v>17.256841999999999</v>
      </c>
      <c r="I978" s="1">
        <f>GFDLA1fi_daily_modified!J978</f>
        <v>3.8120384</v>
      </c>
      <c r="J978" s="1">
        <f t="shared" si="57"/>
        <v>10.534440199999999</v>
      </c>
    </row>
    <row r="979" spans="1:10" x14ac:dyDescent="0.25">
      <c r="A979" t="str">
        <f>GFDLA1fi_daily_modified!A979</f>
        <v>2002-09-05T00:00:00Z</v>
      </c>
      <c r="B979" s="1">
        <f t="shared" si="54"/>
        <v>2002</v>
      </c>
      <c r="C979" s="1">
        <f t="shared" si="55"/>
        <v>3</v>
      </c>
      <c r="D979" s="1">
        <v>9</v>
      </c>
      <c r="E979" s="1">
        <v>4</v>
      </c>
      <c r="F979" s="1">
        <f>GFDLA1fi_daily_modified!B979</f>
        <v>0</v>
      </c>
      <c r="G979" s="1">
        <f t="shared" si="56"/>
        <v>0</v>
      </c>
      <c r="H979" s="1">
        <f>GFDLA1fi_daily_modified!F979</f>
        <v>23.138172000000001</v>
      </c>
      <c r="I979" s="1">
        <f>GFDLA1fi_daily_modified!J979</f>
        <v>9.3382280000000009</v>
      </c>
      <c r="J979" s="1">
        <f t="shared" si="57"/>
        <v>16.238199999999999</v>
      </c>
    </row>
    <row r="980" spans="1:10" x14ac:dyDescent="0.25">
      <c r="A980" t="str">
        <f>GFDLA1fi_daily_modified!A980</f>
        <v>2002-09-06T00:00:00Z</v>
      </c>
      <c r="B980" s="1">
        <f t="shared" si="54"/>
        <v>2002</v>
      </c>
      <c r="C980" s="1">
        <f t="shared" si="55"/>
        <v>3</v>
      </c>
      <c r="D980" s="1">
        <v>9</v>
      </c>
      <c r="E980" s="1">
        <v>5</v>
      </c>
      <c r="F980" s="1">
        <f>GFDLA1fi_daily_modified!B980</f>
        <v>0</v>
      </c>
      <c r="G980" s="1">
        <f t="shared" si="56"/>
        <v>0</v>
      </c>
      <c r="H980" s="1">
        <f>GFDLA1fi_daily_modified!F980</f>
        <v>24.467870000000001</v>
      </c>
      <c r="I980" s="1">
        <f>GFDLA1fi_daily_modified!J980</f>
        <v>13.17484</v>
      </c>
      <c r="J980" s="1">
        <f t="shared" si="57"/>
        <v>18.821355000000001</v>
      </c>
    </row>
    <row r="981" spans="1:10" x14ac:dyDescent="0.25">
      <c r="A981" t="str">
        <f>GFDLA1fi_daily_modified!A981</f>
        <v>2002-09-07T00:00:00Z</v>
      </c>
      <c r="B981" s="1">
        <f t="shared" si="54"/>
        <v>2002</v>
      </c>
      <c r="C981" s="1">
        <f t="shared" si="55"/>
        <v>3</v>
      </c>
      <c r="D981" s="1">
        <v>9</v>
      </c>
      <c r="E981" s="1">
        <v>6</v>
      </c>
      <c r="F981" s="1">
        <f>GFDLA1fi_daily_modified!B981</f>
        <v>3.5940181999999998</v>
      </c>
      <c r="G981" s="1">
        <f t="shared" si="56"/>
        <v>0.35940181999999998</v>
      </c>
      <c r="H981" s="1">
        <f>GFDLA1fi_daily_modified!F981</f>
        <v>21.906382000000001</v>
      </c>
      <c r="I981" s="1">
        <f>GFDLA1fi_daily_modified!J981</f>
        <v>12.361105999999999</v>
      </c>
      <c r="J981" s="1">
        <f t="shared" si="57"/>
        <v>17.133744</v>
      </c>
    </row>
    <row r="982" spans="1:10" x14ac:dyDescent="0.25">
      <c r="A982" t="str">
        <f>GFDLA1fi_daily_modified!A982</f>
        <v>2002-09-08T00:00:00Z</v>
      </c>
      <c r="B982" s="1">
        <f t="shared" si="54"/>
        <v>2002</v>
      </c>
      <c r="C982" s="1">
        <f t="shared" si="55"/>
        <v>3</v>
      </c>
      <c r="D982" s="1">
        <v>9</v>
      </c>
      <c r="E982" s="1">
        <v>7</v>
      </c>
      <c r="F982" s="1">
        <f>GFDLA1fi_daily_modified!B982</f>
        <v>10.778384000000001</v>
      </c>
      <c r="G982" s="1">
        <f t="shared" si="56"/>
        <v>1.0778384000000001</v>
      </c>
      <c r="H982" s="1">
        <f>GFDLA1fi_daily_modified!F982</f>
        <v>17.809640000000002</v>
      </c>
      <c r="I982" s="1">
        <f>GFDLA1fi_daily_modified!J982</f>
        <v>7.8602460000000001</v>
      </c>
      <c r="J982" s="1">
        <f t="shared" si="57"/>
        <v>12.834943000000001</v>
      </c>
    </row>
    <row r="983" spans="1:10" x14ac:dyDescent="0.25">
      <c r="A983" t="str">
        <f>GFDLA1fi_daily_modified!A983</f>
        <v>2002-09-09T00:00:00Z</v>
      </c>
      <c r="B983" s="1">
        <f t="shared" si="54"/>
        <v>2002</v>
      </c>
      <c r="C983" s="1">
        <f t="shared" si="55"/>
        <v>3</v>
      </c>
      <c r="D983" s="1">
        <v>9</v>
      </c>
      <c r="E983" s="1">
        <v>8</v>
      </c>
      <c r="F983" s="1">
        <f>GFDLA1fi_daily_modified!B983</f>
        <v>2.8698956999999998</v>
      </c>
      <c r="G983" s="1">
        <f t="shared" si="56"/>
        <v>0.28698956999999997</v>
      </c>
      <c r="H983" s="1">
        <f>GFDLA1fi_daily_modified!F983</f>
        <v>15.494427999999999</v>
      </c>
      <c r="I983" s="1">
        <f>GFDLA1fi_daily_modified!J983</f>
        <v>4.5129149999999996</v>
      </c>
      <c r="J983" s="1">
        <f t="shared" si="57"/>
        <v>10.003671499999999</v>
      </c>
    </row>
    <row r="984" spans="1:10" x14ac:dyDescent="0.25">
      <c r="A984" t="str">
        <f>GFDLA1fi_daily_modified!A984</f>
        <v>2002-09-10T00:00:00Z</v>
      </c>
      <c r="B984" s="1">
        <f t="shared" si="54"/>
        <v>2002</v>
      </c>
      <c r="C984" s="1">
        <f t="shared" si="55"/>
        <v>3</v>
      </c>
      <c r="D984" s="1">
        <v>9</v>
      </c>
      <c r="E984" s="1">
        <v>9</v>
      </c>
      <c r="F984" s="1">
        <f>GFDLA1fi_daily_modified!B984</f>
        <v>20.856493</v>
      </c>
      <c r="G984" s="1">
        <f t="shared" si="56"/>
        <v>2.0856493</v>
      </c>
      <c r="H984" s="1">
        <f>GFDLA1fi_daily_modified!F984</f>
        <v>17.061067999999999</v>
      </c>
      <c r="I984" s="1">
        <f>GFDLA1fi_daily_modified!J984</f>
        <v>8.1870949999999993</v>
      </c>
      <c r="J984" s="1">
        <f t="shared" si="57"/>
        <v>12.624081499999999</v>
      </c>
    </row>
    <row r="985" spans="1:10" x14ac:dyDescent="0.25">
      <c r="A985" t="str">
        <f>GFDLA1fi_daily_modified!A985</f>
        <v>2002-09-11T00:00:00Z</v>
      </c>
      <c r="B985" s="1">
        <f t="shared" si="54"/>
        <v>2002</v>
      </c>
      <c r="C985" s="1">
        <f t="shared" si="55"/>
        <v>3</v>
      </c>
      <c r="D985" s="1">
        <v>9</v>
      </c>
      <c r="E985" s="1">
        <v>10</v>
      </c>
      <c r="F985" s="1">
        <f>GFDLA1fi_daily_modified!B985</f>
        <v>14.353395000000001</v>
      </c>
      <c r="G985" s="1">
        <f t="shared" si="56"/>
        <v>1.4353395</v>
      </c>
      <c r="H985" s="1">
        <f>GFDLA1fi_daily_modified!F985</f>
        <v>18.286525999999999</v>
      </c>
      <c r="I985" s="1">
        <f>GFDLA1fi_daily_modified!J985</f>
        <v>9.0209989999999998</v>
      </c>
      <c r="J985" s="1">
        <f t="shared" si="57"/>
        <v>13.653762499999999</v>
      </c>
    </row>
    <row r="986" spans="1:10" x14ac:dyDescent="0.25">
      <c r="A986" t="str">
        <f>GFDLA1fi_daily_modified!A986</f>
        <v>2002-09-12T00:00:00Z</v>
      </c>
      <c r="B986" s="1">
        <f t="shared" si="54"/>
        <v>2002</v>
      </c>
      <c r="C986" s="1">
        <f t="shared" si="55"/>
        <v>3</v>
      </c>
      <c r="D986" s="1">
        <v>9</v>
      </c>
      <c r="E986" s="1">
        <v>11</v>
      </c>
      <c r="F986" s="1">
        <f>GFDLA1fi_daily_modified!B986</f>
        <v>9.1109209999999993E-3</v>
      </c>
      <c r="G986" s="1">
        <f t="shared" si="56"/>
        <v>9.1109209999999988E-4</v>
      </c>
      <c r="H986" s="1">
        <f>GFDLA1fi_daily_modified!F986</f>
        <v>19.244385000000001</v>
      </c>
      <c r="I986" s="1">
        <f>GFDLA1fi_daily_modified!J986</f>
        <v>2.10541</v>
      </c>
      <c r="J986" s="1">
        <f t="shared" si="57"/>
        <v>10.6748975</v>
      </c>
    </row>
    <row r="987" spans="1:10" x14ac:dyDescent="0.25">
      <c r="A987" t="str">
        <f>GFDLA1fi_daily_modified!A987</f>
        <v>2002-09-13T00:00:00Z</v>
      </c>
      <c r="B987" s="1">
        <f t="shared" si="54"/>
        <v>2002</v>
      </c>
      <c r="C987" s="1">
        <f t="shared" si="55"/>
        <v>3</v>
      </c>
      <c r="D987" s="1">
        <v>9</v>
      </c>
      <c r="E987" s="1">
        <v>12</v>
      </c>
      <c r="F987" s="1">
        <f>GFDLA1fi_daily_modified!B987</f>
        <v>7.7806269999999997E-2</v>
      </c>
      <c r="G987" s="1">
        <f t="shared" si="56"/>
        <v>7.780627E-3</v>
      </c>
      <c r="H987" s="1">
        <f>GFDLA1fi_daily_modified!F987</f>
        <v>19.206913</v>
      </c>
      <c r="I987" s="1">
        <f>GFDLA1fi_daily_modified!J987</f>
        <v>5.2009534999999998</v>
      </c>
      <c r="J987" s="1">
        <f t="shared" si="57"/>
        <v>12.20393325</v>
      </c>
    </row>
    <row r="988" spans="1:10" x14ac:dyDescent="0.25">
      <c r="A988" t="str">
        <f>GFDLA1fi_daily_modified!A988</f>
        <v>2002-09-14T00:00:00Z</v>
      </c>
      <c r="B988" s="1">
        <f t="shared" si="54"/>
        <v>2002</v>
      </c>
      <c r="C988" s="1">
        <f t="shared" si="55"/>
        <v>3</v>
      </c>
      <c r="D988" s="1">
        <v>9</v>
      </c>
      <c r="E988" s="1">
        <v>13</v>
      </c>
      <c r="F988" s="1">
        <f>GFDLA1fi_daily_modified!B988</f>
        <v>21.712537999999999</v>
      </c>
      <c r="G988" s="1">
        <f t="shared" si="56"/>
        <v>2.1712537999999997</v>
      </c>
      <c r="H988" s="1">
        <f>GFDLA1fi_daily_modified!F988</f>
        <v>18.921982</v>
      </c>
      <c r="I988" s="1">
        <f>GFDLA1fi_daily_modified!J988</f>
        <v>10.336103</v>
      </c>
      <c r="J988" s="1">
        <f t="shared" si="57"/>
        <v>14.629042500000001</v>
      </c>
    </row>
    <row r="989" spans="1:10" x14ac:dyDescent="0.25">
      <c r="A989" t="str">
        <f>GFDLA1fi_daily_modified!A989</f>
        <v>2002-09-15T00:00:00Z</v>
      </c>
      <c r="B989" s="1">
        <f t="shared" si="54"/>
        <v>2002</v>
      </c>
      <c r="C989" s="1">
        <f t="shared" si="55"/>
        <v>3</v>
      </c>
      <c r="D989" s="1">
        <v>9</v>
      </c>
      <c r="E989" s="1">
        <v>14</v>
      </c>
      <c r="F989" s="1">
        <f>GFDLA1fi_daily_modified!B989</f>
        <v>8.5667170000000006</v>
      </c>
      <c r="G989" s="1">
        <f t="shared" si="56"/>
        <v>0.85667170000000004</v>
      </c>
      <c r="H989" s="1">
        <f>GFDLA1fi_daily_modified!F989</f>
        <v>20.665012000000001</v>
      </c>
      <c r="I989" s="1">
        <f>GFDLA1fi_daily_modified!J989</f>
        <v>12.023047999999999</v>
      </c>
      <c r="J989" s="1">
        <f t="shared" si="57"/>
        <v>16.34403</v>
      </c>
    </row>
    <row r="990" spans="1:10" x14ac:dyDescent="0.25">
      <c r="A990" t="str">
        <f>GFDLA1fi_daily_modified!A990</f>
        <v>2002-09-16T00:00:00Z</v>
      </c>
      <c r="B990" s="1">
        <f t="shared" si="54"/>
        <v>2002</v>
      </c>
      <c r="C990" s="1">
        <f t="shared" si="55"/>
        <v>3</v>
      </c>
      <c r="D990" s="1">
        <v>9</v>
      </c>
      <c r="E990" s="1">
        <v>15</v>
      </c>
      <c r="F990" s="1">
        <f>GFDLA1fi_daily_modified!B990</f>
        <v>5.3730134999999999</v>
      </c>
      <c r="G990" s="1">
        <f t="shared" si="56"/>
        <v>0.53730135000000001</v>
      </c>
      <c r="H990" s="1">
        <f>GFDLA1fi_daily_modified!F990</f>
        <v>25.294630000000002</v>
      </c>
      <c r="I990" s="1">
        <f>GFDLA1fi_daily_modified!J990</f>
        <v>14.968830000000001</v>
      </c>
      <c r="J990" s="1">
        <f t="shared" si="57"/>
        <v>20.131730000000001</v>
      </c>
    </row>
    <row r="991" spans="1:10" x14ac:dyDescent="0.25">
      <c r="A991" t="str">
        <f>GFDLA1fi_daily_modified!A991</f>
        <v>2002-09-17T00:00:00Z</v>
      </c>
      <c r="B991" s="1">
        <f t="shared" si="54"/>
        <v>2002</v>
      </c>
      <c r="C991" s="1">
        <f t="shared" si="55"/>
        <v>3</v>
      </c>
      <c r="D991" s="1">
        <v>9</v>
      </c>
      <c r="E991" s="1">
        <v>16</v>
      </c>
      <c r="F991" s="1">
        <f>GFDLA1fi_daily_modified!B991</f>
        <v>11.525738</v>
      </c>
      <c r="G991" s="1">
        <f t="shared" si="56"/>
        <v>1.1525738000000001</v>
      </c>
      <c r="H991" s="1">
        <f>GFDLA1fi_daily_modified!F991</f>
        <v>23.918593999999999</v>
      </c>
      <c r="I991" s="1">
        <f>GFDLA1fi_daily_modified!J991</f>
        <v>15.625539</v>
      </c>
      <c r="J991" s="1">
        <f t="shared" si="57"/>
        <v>19.772066500000001</v>
      </c>
    </row>
    <row r="992" spans="1:10" x14ac:dyDescent="0.25">
      <c r="A992" t="str">
        <f>GFDLA1fi_daily_modified!A992</f>
        <v>2002-09-18T00:00:00Z</v>
      </c>
      <c r="B992" s="1">
        <f t="shared" si="54"/>
        <v>2002</v>
      </c>
      <c r="C992" s="1">
        <f t="shared" si="55"/>
        <v>3</v>
      </c>
      <c r="D992" s="1">
        <v>9</v>
      </c>
      <c r="E992" s="1">
        <v>17</v>
      </c>
      <c r="F992" s="1">
        <f>GFDLA1fi_daily_modified!B992</f>
        <v>13.517324</v>
      </c>
      <c r="G992" s="1">
        <f t="shared" si="56"/>
        <v>1.3517323999999999</v>
      </c>
      <c r="H992" s="1">
        <f>GFDLA1fi_daily_modified!F992</f>
        <v>19.815891000000001</v>
      </c>
      <c r="I992" s="1">
        <f>GFDLA1fi_daily_modified!J992</f>
        <v>8.6105579999999993</v>
      </c>
      <c r="J992" s="1">
        <f t="shared" si="57"/>
        <v>14.213224499999999</v>
      </c>
    </row>
    <row r="993" spans="1:10" x14ac:dyDescent="0.25">
      <c r="A993" t="str">
        <f>GFDLA1fi_daily_modified!A993</f>
        <v>2002-09-19T00:00:00Z</v>
      </c>
      <c r="B993" s="1">
        <f t="shared" si="54"/>
        <v>2002</v>
      </c>
      <c r="C993" s="1">
        <f t="shared" si="55"/>
        <v>3</v>
      </c>
      <c r="D993" s="1">
        <v>9</v>
      </c>
      <c r="E993" s="1">
        <v>18</v>
      </c>
      <c r="F993" s="1">
        <f>GFDLA1fi_daily_modified!B993</f>
        <v>0.29718467999999998</v>
      </c>
      <c r="G993" s="1">
        <f t="shared" si="56"/>
        <v>2.9718467999999998E-2</v>
      </c>
      <c r="H993" s="1">
        <f>GFDLA1fi_daily_modified!F993</f>
        <v>14.681114000000001</v>
      </c>
      <c r="I993" s="1">
        <f>GFDLA1fi_daily_modified!J993</f>
        <v>3.3280949999999998</v>
      </c>
      <c r="J993" s="1">
        <f t="shared" si="57"/>
        <v>9.004604500000001</v>
      </c>
    </row>
    <row r="994" spans="1:10" x14ac:dyDescent="0.25">
      <c r="A994" t="str">
        <f>GFDLA1fi_daily_modified!A994</f>
        <v>2002-09-20T00:00:00Z</v>
      </c>
      <c r="B994" s="1">
        <f t="shared" si="54"/>
        <v>2002</v>
      </c>
      <c r="C994" s="1">
        <f t="shared" si="55"/>
        <v>3</v>
      </c>
      <c r="D994" s="1">
        <v>9</v>
      </c>
      <c r="E994" s="1">
        <v>19</v>
      </c>
      <c r="F994" s="1">
        <f>GFDLA1fi_daily_modified!B994</f>
        <v>18.374324999999999</v>
      </c>
      <c r="G994" s="1">
        <f t="shared" si="56"/>
        <v>1.8374324999999998</v>
      </c>
      <c r="H994" s="1">
        <f>GFDLA1fi_daily_modified!F994</f>
        <v>16.159310000000001</v>
      </c>
      <c r="I994" s="1">
        <f>GFDLA1fi_daily_modified!J994</f>
        <v>6.1841720000000002</v>
      </c>
      <c r="J994" s="1">
        <f t="shared" si="57"/>
        <v>11.171741000000001</v>
      </c>
    </row>
    <row r="995" spans="1:10" x14ac:dyDescent="0.25">
      <c r="A995" t="str">
        <f>GFDLA1fi_daily_modified!A995</f>
        <v>2002-09-21T00:00:00Z</v>
      </c>
      <c r="B995" s="1">
        <f t="shared" si="54"/>
        <v>2002</v>
      </c>
      <c r="C995" s="1">
        <f t="shared" si="55"/>
        <v>3</v>
      </c>
      <c r="D995" s="1">
        <v>9</v>
      </c>
      <c r="E995" s="1">
        <v>20</v>
      </c>
      <c r="F995" s="1">
        <f>GFDLA1fi_daily_modified!B995</f>
        <v>1.156846E-3</v>
      </c>
      <c r="G995" s="1">
        <f t="shared" si="56"/>
        <v>1.156846E-4</v>
      </c>
      <c r="H995" s="1">
        <f>GFDLA1fi_daily_modified!F995</f>
        <v>20.784296000000001</v>
      </c>
      <c r="I995" s="1">
        <f>GFDLA1fi_daily_modified!J995</f>
        <v>7.1502080000000001</v>
      </c>
      <c r="J995" s="1">
        <f t="shared" si="57"/>
        <v>13.967252</v>
      </c>
    </row>
    <row r="996" spans="1:10" x14ac:dyDescent="0.25">
      <c r="A996" t="str">
        <f>GFDLA1fi_daily_modified!A996</f>
        <v>2002-09-22T00:00:00Z</v>
      </c>
      <c r="B996" s="1">
        <f t="shared" si="54"/>
        <v>2002</v>
      </c>
      <c r="C996" s="1">
        <f t="shared" si="55"/>
        <v>3</v>
      </c>
      <c r="D996" s="1">
        <v>9</v>
      </c>
      <c r="E996" s="1">
        <v>21</v>
      </c>
      <c r="F996" s="1">
        <f>GFDLA1fi_daily_modified!B996</f>
        <v>6.3421380000000003</v>
      </c>
      <c r="G996" s="1">
        <f t="shared" si="56"/>
        <v>0.63421380000000005</v>
      </c>
      <c r="H996" s="1">
        <f>GFDLA1fi_daily_modified!F996</f>
        <v>23.397402</v>
      </c>
      <c r="I996" s="1">
        <f>GFDLA1fi_daily_modified!J996</f>
        <v>12.080432</v>
      </c>
      <c r="J996" s="1">
        <f t="shared" si="57"/>
        <v>17.738917000000001</v>
      </c>
    </row>
    <row r="997" spans="1:10" x14ac:dyDescent="0.25">
      <c r="A997" t="str">
        <f>GFDLA1fi_daily_modified!A997</f>
        <v>2002-09-23T00:00:00Z</v>
      </c>
      <c r="B997" s="1">
        <f t="shared" si="54"/>
        <v>2002</v>
      </c>
      <c r="C997" s="1">
        <f t="shared" si="55"/>
        <v>3</v>
      </c>
      <c r="D997" s="1">
        <v>9</v>
      </c>
      <c r="E997" s="1">
        <v>22</v>
      </c>
      <c r="F997" s="1">
        <f>GFDLA1fi_daily_modified!B997</f>
        <v>5.8032636999999996</v>
      </c>
      <c r="G997" s="1">
        <f t="shared" si="56"/>
        <v>0.58032636999999998</v>
      </c>
      <c r="H997" s="1">
        <f>GFDLA1fi_daily_modified!F997</f>
        <v>23.195125999999998</v>
      </c>
      <c r="I997" s="1">
        <f>GFDLA1fi_daily_modified!J997</f>
        <v>17.723624999999998</v>
      </c>
      <c r="J997" s="1">
        <f t="shared" si="57"/>
        <v>20.4593755</v>
      </c>
    </row>
    <row r="998" spans="1:10" x14ac:dyDescent="0.25">
      <c r="A998" t="str">
        <f>GFDLA1fi_daily_modified!A998</f>
        <v>2002-09-24T00:00:00Z</v>
      </c>
      <c r="B998" s="1">
        <f t="shared" si="54"/>
        <v>2002</v>
      </c>
      <c r="C998" s="1">
        <f t="shared" si="55"/>
        <v>3</v>
      </c>
      <c r="D998" s="1">
        <v>9</v>
      </c>
      <c r="E998" s="1">
        <v>23</v>
      </c>
      <c r="F998" s="1">
        <f>GFDLA1fi_daily_modified!B998</f>
        <v>3.3212144000000001</v>
      </c>
      <c r="G998" s="1">
        <f t="shared" si="56"/>
        <v>0.33212143999999999</v>
      </c>
      <c r="H998" s="1">
        <f>GFDLA1fi_daily_modified!F998</f>
        <v>21.360441000000002</v>
      </c>
      <c r="I998" s="1">
        <f>GFDLA1fi_daily_modified!J998</f>
        <v>15.678818</v>
      </c>
      <c r="J998" s="1">
        <f t="shared" si="57"/>
        <v>18.519629500000001</v>
      </c>
    </row>
    <row r="999" spans="1:10" x14ac:dyDescent="0.25">
      <c r="A999" t="str">
        <f>GFDLA1fi_daily_modified!A999</f>
        <v>2002-09-25T00:00:00Z</v>
      </c>
      <c r="B999" s="1">
        <f t="shared" si="54"/>
        <v>2002</v>
      </c>
      <c r="C999" s="1">
        <f t="shared" si="55"/>
        <v>3</v>
      </c>
      <c r="D999" s="1">
        <v>9</v>
      </c>
      <c r="E999" s="1">
        <v>24</v>
      </c>
      <c r="F999" s="1">
        <f>GFDLA1fi_daily_modified!B999</f>
        <v>31.897696</v>
      </c>
      <c r="G999" s="1">
        <f t="shared" si="56"/>
        <v>3.1897696</v>
      </c>
      <c r="H999" s="1">
        <f>GFDLA1fi_daily_modified!F999</f>
        <v>18.085239999999999</v>
      </c>
      <c r="I999" s="1">
        <f>GFDLA1fi_daily_modified!J999</f>
        <v>6.8668456000000004</v>
      </c>
      <c r="J999" s="1">
        <f t="shared" si="57"/>
        <v>12.4760428</v>
      </c>
    </row>
    <row r="1000" spans="1:10" x14ac:dyDescent="0.25">
      <c r="A1000" t="str">
        <f>GFDLA1fi_daily_modified!A1000</f>
        <v>2002-09-26T00:00:00Z</v>
      </c>
      <c r="B1000" s="1">
        <f t="shared" si="54"/>
        <v>2002</v>
      </c>
      <c r="C1000" s="1">
        <f t="shared" si="55"/>
        <v>3</v>
      </c>
      <c r="D1000" s="1">
        <v>9</v>
      </c>
      <c r="E1000" s="1">
        <v>25</v>
      </c>
      <c r="F1000" s="1">
        <f>GFDLA1fi_daily_modified!B1000</f>
        <v>39.446730000000002</v>
      </c>
      <c r="G1000" s="1">
        <f t="shared" si="56"/>
        <v>3.9446730000000003</v>
      </c>
      <c r="H1000" s="1">
        <f>GFDLA1fi_daily_modified!F1000</f>
        <v>11.777486</v>
      </c>
      <c r="I1000" s="1">
        <f>GFDLA1fi_daily_modified!J1000</f>
        <v>5.6915708</v>
      </c>
      <c r="J1000" s="1">
        <f t="shared" si="57"/>
        <v>8.7345284000000003</v>
      </c>
    </row>
    <row r="1001" spans="1:10" x14ac:dyDescent="0.25">
      <c r="A1001" t="str">
        <f>GFDLA1fi_daily_modified!A1001</f>
        <v>2002-09-27T00:00:00Z</v>
      </c>
      <c r="B1001" s="1">
        <f t="shared" si="54"/>
        <v>2002</v>
      </c>
      <c r="C1001" s="1">
        <f t="shared" si="55"/>
        <v>3</v>
      </c>
      <c r="D1001" s="1">
        <v>9</v>
      </c>
      <c r="E1001" s="1">
        <v>26</v>
      </c>
      <c r="F1001" s="1">
        <f>GFDLA1fi_daily_modified!B1001</f>
        <v>0.62214840000000005</v>
      </c>
      <c r="G1001" s="1">
        <f t="shared" si="56"/>
        <v>6.2214840000000007E-2</v>
      </c>
      <c r="H1001" s="1">
        <f>GFDLA1fi_daily_modified!F1001</f>
        <v>12.370247000000001</v>
      </c>
      <c r="I1001" s="1">
        <f>GFDLA1fi_daily_modified!J1001</f>
        <v>0.43241793000000001</v>
      </c>
      <c r="J1001" s="1">
        <f t="shared" si="57"/>
        <v>6.4013324650000003</v>
      </c>
    </row>
    <row r="1002" spans="1:10" x14ac:dyDescent="0.25">
      <c r="A1002" t="str">
        <f>GFDLA1fi_daily_modified!A1002</f>
        <v>2002-09-28T00:00:00Z</v>
      </c>
      <c r="B1002" s="1">
        <f t="shared" si="54"/>
        <v>2002</v>
      </c>
      <c r="C1002" s="1">
        <f t="shared" si="55"/>
        <v>3</v>
      </c>
      <c r="D1002" s="1">
        <v>9</v>
      </c>
      <c r="E1002" s="1">
        <v>27</v>
      </c>
      <c r="F1002" s="1">
        <f>GFDLA1fi_daily_modified!B1002</f>
        <v>1.2092582000000001</v>
      </c>
      <c r="G1002" s="1">
        <f t="shared" si="56"/>
        <v>0.12092582</v>
      </c>
      <c r="H1002" s="1">
        <f>GFDLA1fi_daily_modified!F1002</f>
        <v>10.078992</v>
      </c>
      <c r="I1002" s="1">
        <f>GFDLA1fi_daily_modified!J1002</f>
        <v>2.4737816000000001</v>
      </c>
      <c r="J1002" s="1">
        <f t="shared" si="57"/>
        <v>6.2763868</v>
      </c>
    </row>
    <row r="1003" spans="1:10" x14ac:dyDescent="0.25">
      <c r="A1003" t="str">
        <f>GFDLA1fi_daily_modified!A1003</f>
        <v>2002-09-29T00:00:00Z</v>
      </c>
      <c r="B1003" s="1">
        <f t="shared" si="54"/>
        <v>2002</v>
      </c>
      <c r="C1003" s="1">
        <f t="shared" si="55"/>
        <v>3</v>
      </c>
      <c r="D1003" s="1">
        <v>9</v>
      </c>
      <c r="E1003" s="1">
        <v>28</v>
      </c>
      <c r="F1003" s="1">
        <f>GFDLA1fi_daily_modified!B1003</f>
        <v>0.14177625999999999</v>
      </c>
      <c r="G1003" s="1">
        <f t="shared" si="56"/>
        <v>1.4177625999999999E-2</v>
      </c>
      <c r="H1003" s="1">
        <f>GFDLA1fi_daily_modified!F1003</f>
        <v>13.4146185</v>
      </c>
      <c r="I1003" s="1">
        <f>GFDLA1fi_daily_modified!J1003</f>
        <v>0.60945760000000004</v>
      </c>
      <c r="J1003" s="1">
        <f t="shared" si="57"/>
        <v>7.0120380500000001</v>
      </c>
    </row>
    <row r="1004" spans="1:10" x14ac:dyDescent="0.25">
      <c r="A1004" t="str">
        <f>GFDLA1fi_daily_modified!A1004</f>
        <v>2002-09-30T00:00:00Z</v>
      </c>
      <c r="B1004" s="1">
        <f t="shared" si="54"/>
        <v>2002</v>
      </c>
      <c r="C1004" s="1">
        <f t="shared" si="55"/>
        <v>3</v>
      </c>
      <c r="D1004" s="1">
        <v>9</v>
      </c>
      <c r="E1004" s="1">
        <v>29</v>
      </c>
      <c r="F1004" s="1">
        <f>GFDLA1fi_daily_modified!B1004</f>
        <v>0.70777460000000003</v>
      </c>
      <c r="G1004" s="1">
        <f t="shared" si="56"/>
        <v>7.077746E-2</v>
      </c>
      <c r="H1004" s="1">
        <f>GFDLA1fi_daily_modified!F1004</f>
        <v>16.905868999999999</v>
      </c>
      <c r="I1004" s="1">
        <f>GFDLA1fi_daily_modified!J1004</f>
        <v>4.5309033000000003</v>
      </c>
      <c r="J1004" s="1">
        <f t="shared" si="57"/>
        <v>10.718386150000001</v>
      </c>
    </row>
    <row r="1005" spans="1:10" x14ac:dyDescent="0.25">
      <c r="A1005" t="str">
        <f>GFDLA1fi_daily_modified!A1005</f>
        <v>2002-10-01T00:00:00Z</v>
      </c>
      <c r="B1005" s="1">
        <f t="shared" si="54"/>
        <v>2002</v>
      </c>
      <c r="C1005" s="1">
        <f t="shared" si="55"/>
        <v>3</v>
      </c>
      <c r="D1005" s="1">
        <v>9</v>
      </c>
      <c r="E1005" s="1">
        <v>30</v>
      </c>
      <c r="F1005" s="1">
        <f>GFDLA1fi_daily_modified!B1005</f>
        <v>0.35743392000000002</v>
      </c>
      <c r="G1005" s="1">
        <f t="shared" si="56"/>
        <v>3.5743391999999999E-2</v>
      </c>
      <c r="H1005" s="1">
        <f>GFDLA1fi_daily_modified!F1005</f>
        <v>16.275735999999998</v>
      </c>
      <c r="I1005" s="1">
        <f>GFDLA1fi_daily_modified!J1005</f>
        <v>6.0163679999999999</v>
      </c>
      <c r="J1005" s="1">
        <f t="shared" si="57"/>
        <v>11.146051999999999</v>
      </c>
    </row>
    <row r="1006" spans="1:10" x14ac:dyDescent="0.25">
      <c r="A1006" t="str">
        <f>GFDLA1fi_daily_modified!A1006</f>
        <v>2002-10-02T00:00:00Z</v>
      </c>
      <c r="B1006" s="1">
        <f t="shared" si="54"/>
        <v>2002</v>
      </c>
      <c r="C1006" s="1">
        <f t="shared" si="55"/>
        <v>3</v>
      </c>
      <c r="D1006" s="1">
        <v>10</v>
      </c>
      <c r="E1006" s="1">
        <v>1</v>
      </c>
      <c r="F1006" s="1">
        <f>GFDLA1fi_daily_modified!B1006</f>
        <v>0.88114060000000005</v>
      </c>
      <c r="G1006" s="1">
        <f t="shared" si="56"/>
        <v>8.8114060000000008E-2</v>
      </c>
      <c r="H1006" s="1">
        <f>GFDLA1fi_daily_modified!F1006</f>
        <v>16.353876</v>
      </c>
      <c r="I1006" s="1">
        <f>GFDLA1fi_daily_modified!J1006</f>
        <v>5.3924190000000003</v>
      </c>
      <c r="J1006" s="1">
        <f t="shared" si="57"/>
        <v>10.8731475</v>
      </c>
    </row>
    <row r="1007" spans="1:10" x14ac:dyDescent="0.25">
      <c r="A1007" t="str">
        <f>GFDLA1fi_daily_modified!A1007</f>
        <v>2002-10-03T00:00:00Z</v>
      </c>
      <c r="B1007" s="1">
        <f t="shared" si="54"/>
        <v>2002</v>
      </c>
      <c r="C1007" s="1">
        <f t="shared" si="55"/>
        <v>3</v>
      </c>
      <c r="D1007" s="1">
        <v>10</v>
      </c>
      <c r="E1007" s="1">
        <v>2</v>
      </c>
      <c r="F1007" s="1">
        <f>GFDLA1fi_daily_modified!B1007</f>
        <v>19.498622999999998</v>
      </c>
      <c r="G1007" s="1">
        <f t="shared" si="56"/>
        <v>1.9498622999999999</v>
      </c>
      <c r="H1007" s="1">
        <f>GFDLA1fi_daily_modified!F1007</f>
        <v>16.239853</v>
      </c>
      <c r="I1007" s="1">
        <f>GFDLA1fi_daily_modified!J1007</f>
        <v>7.1045236999999997</v>
      </c>
      <c r="J1007" s="1">
        <f t="shared" si="57"/>
        <v>11.672188349999999</v>
      </c>
    </row>
    <row r="1008" spans="1:10" x14ac:dyDescent="0.25">
      <c r="A1008" t="str">
        <f>GFDLA1fi_daily_modified!A1008</f>
        <v>2002-10-04T00:00:00Z</v>
      </c>
      <c r="B1008" s="1">
        <f t="shared" ref="B1008:B1071" si="58">B643+1</f>
        <v>2002</v>
      </c>
      <c r="C1008" s="1">
        <f t="shared" si="55"/>
        <v>3</v>
      </c>
      <c r="D1008" s="1">
        <v>10</v>
      </c>
      <c r="E1008" s="1">
        <v>3</v>
      </c>
      <c r="F1008" s="1">
        <f>GFDLA1fi_daily_modified!B1008</f>
        <v>0.45674193000000002</v>
      </c>
      <c r="G1008" s="1">
        <f t="shared" si="56"/>
        <v>4.5674193000000002E-2</v>
      </c>
      <c r="H1008" s="1">
        <f>GFDLA1fi_daily_modified!F1008</f>
        <v>14.83967</v>
      </c>
      <c r="I1008" s="1">
        <f>GFDLA1fi_daily_modified!J1008</f>
        <v>2.8640547000000001</v>
      </c>
      <c r="J1008" s="1">
        <f t="shared" si="57"/>
        <v>8.8518623499999993</v>
      </c>
    </row>
    <row r="1009" spans="1:10" x14ac:dyDescent="0.25">
      <c r="A1009" t="str">
        <f>GFDLA1fi_daily_modified!A1009</f>
        <v>2002-10-05T00:00:00Z</v>
      </c>
      <c r="B1009" s="1">
        <f t="shared" si="58"/>
        <v>2002</v>
      </c>
      <c r="C1009" s="1">
        <f t="shared" si="55"/>
        <v>3</v>
      </c>
      <c r="D1009" s="1">
        <v>10</v>
      </c>
      <c r="E1009" s="1">
        <v>4</v>
      </c>
      <c r="F1009" s="1">
        <f>GFDLA1fi_daily_modified!B1009</f>
        <v>0</v>
      </c>
      <c r="G1009" s="1">
        <f t="shared" si="56"/>
        <v>0</v>
      </c>
      <c r="H1009" s="1">
        <f>GFDLA1fi_daily_modified!F1009</f>
        <v>15.528349</v>
      </c>
      <c r="I1009" s="1">
        <f>GFDLA1fi_daily_modified!J1009</f>
        <v>2.0882702000000002</v>
      </c>
      <c r="J1009" s="1">
        <f t="shared" si="57"/>
        <v>8.8083096000000012</v>
      </c>
    </row>
    <row r="1010" spans="1:10" x14ac:dyDescent="0.25">
      <c r="A1010" t="str">
        <f>GFDLA1fi_daily_modified!A1010</f>
        <v>2002-10-06T00:00:00Z</v>
      </c>
      <c r="B1010" s="1">
        <f t="shared" si="58"/>
        <v>2002</v>
      </c>
      <c r="C1010" s="1">
        <f t="shared" si="55"/>
        <v>3</v>
      </c>
      <c r="D1010" s="1">
        <v>10</v>
      </c>
      <c r="E1010" s="1">
        <v>5</v>
      </c>
      <c r="F1010" s="1">
        <f>GFDLA1fi_daily_modified!B1010</f>
        <v>0</v>
      </c>
      <c r="G1010" s="1">
        <f t="shared" si="56"/>
        <v>0</v>
      </c>
      <c r="H1010" s="1">
        <f>GFDLA1fi_daily_modified!F1010</f>
        <v>14.316291</v>
      </c>
      <c r="I1010" s="1">
        <f>GFDLA1fi_daily_modified!J1010</f>
        <v>-1.4054593</v>
      </c>
      <c r="J1010" s="1">
        <f t="shared" si="57"/>
        <v>6.4554158499999996</v>
      </c>
    </row>
    <row r="1011" spans="1:10" x14ac:dyDescent="0.25">
      <c r="A1011" t="str">
        <f>GFDLA1fi_daily_modified!A1011</f>
        <v>2002-10-07T00:00:00Z</v>
      </c>
      <c r="B1011" s="1">
        <f t="shared" si="58"/>
        <v>2002</v>
      </c>
      <c r="C1011" s="1">
        <f t="shared" si="55"/>
        <v>3</v>
      </c>
      <c r="D1011" s="1">
        <v>10</v>
      </c>
      <c r="E1011" s="1">
        <v>6</v>
      </c>
      <c r="F1011" s="1">
        <f>GFDLA1fi_daily_modified!B1011</f>
        <v>2.3319277999999999</v>
      </c>
      <c r="G1011" s="1">
        <f t="shared" si="56"/>
        <v>0.23319277999999999</v>
      </c>
      <c r="H1011" s="1">
        <f>GFDLA1fi_daily_modified!F1011</f>
        <v>20.465132000000001</v>
      </c>
      <c r="I1011" s="1">
        <f>GFDLA1fi_daily_modified!J1011</f>
        <v>7.4148506999999997</v>
      </c>
      <c r="J1011" s="1">
        <f t="shared" si="57"/>
        <v>13.93999135</v>
      </c>
    </row>
    <row r="1012" spans="1:10" x14ac:dyDescent="0.25">
      <c r="A1012" t="str">
        <f>GFDLA1fi_daily_modified!A1012</f>
        <v>2002-10-08T00:00:00Z</v>
      </c>
      <c r="B1012" s="1">
        <f t="shared" si="58"/>
        <v>2002</v>
      </c>
      <c r="C1012" s="1">
        <f t="shared" si="55"/>
        <v>3</v>
      </c>
      <c r="D1012" s="1">
        <v>10</v>
      </c>
      <c r="E1012" s="1">
        <v>7</v>
      </c>
      <c r="F1012" s="1">
        <f>GFDLA1fi_daily_modified!B1012</f>
        <v>0</v>
      </c>
      <c r="G1012" s="1">
        <f t="shared" si="56"/>
        <v>0</v>
      </c>
      <c r="H1012" s="1">
        <f>GFDLA1fi_daily_modified!F1012</f>
        <v>14.198288</v>
      </c>
      <c r="I1012" s="1">
        <f>GFDLA1fi_daily_modified!J1012</f>
        <v>-2.8895844999999998</v>
      </c>
      <c r="J1012" s="1">
        <f t="shared" si="57"/>
        <v>5.65435175</v>
      </c>
    </row>
    <row r="1013" spans="1:10" x14ac:dyDescent="0.25">
      <c r="A1013" t="str">
        <f>GFDLA1fi_daily_modified!A1013</f>
        <v>2002-10-09T00:00:00Z</v>
      </c>
      <c r="B1013" s="1">
        <f t="shared" si="58"/>
        <v>2002</v>
      </c>
      <c r="C1013" s="1">
        <f t="shared" si="55"/>
        <v>3</v>
      </c>
      <c r="D1013" s="1">
        <v>10</v>
      </c>
      <c r="E1013" s="1">
        <v>8</v>
      </c>
      <c r="F1013" s="1">
        <f>GFDLA1fi_daily_modified!B1013</f>
        <v>2.1105372999999998</v>
      </c>
      <c r="G1013" s="1">
        <f t="shared" si="56"/>
        <v>0.21105372999999999</v>
      </c>
      <c r="H1013" s="1">
        <f>GFDLA1fi_daily_modified!F1013</f>
        <v>8.0774419999999996</v>
      </c>
      <c r="I1013" s="1">
        <f>GFDLA1fi_daily_modified!J1013</f>
        <v>-3.1839156000000002</v>
      </c>
      <c r="J1013" s="1">
        <f t="shared" si="57"/>
        <v>2.4467631999999995</v>
      </c>
    </row>
    <row r="1014" spans="1:10" x14ac:dyDescent="0.25">
      <c r="A1014" t="str">
        <f>GFDLA1fi_daily_modified!A1014</f>
        <v>2002-10-10T00:00:00Z</v>
      </c>
      <c r="B1014" s="1">
        <f t="shared" si="58"/>
        <v>2002</v>
      </c>
      <c r="C1014" s="1">
        <f t="shared" si="55"/>
        <v>3</v>
      </c>
      <c r="D1014" s="1">
        <v>10</v>
      </c>
      <c r="E1014" s="1">
        <v>9</v>
      </c>
      <c r="F1014" s="1">
        <f>GFDLA1fi_daily_modified!B1014</f>
        <v>5.3728594999999997</v>
      </c>
      <c r="G1014" s="1">
        <f t="shared" si="56"/>
        <v>0.53728595000000001</v>
      </c>
      <c r="H1014" s="1">
        <f>GFDLA1fi_daily_modified!F1014</f>
        <v>14.468805</v>
      </c>
      <c r="I1014" s="1">
        <f>GFDLA1fi_daily_modified!J1014</f>
        <v>3.1550156999999999</v>
      </c>
      <c r="J1014" s="1">
        <f t="shared" si="57"/>
        <v>8.8119103499999998</v>
      </c>
    </row>
    <row r="1015" spans="1:10" x14ac:dyDescent="0.25">
      <c r="A1015" t="str">
        <f>GFDLA1fi_daily_modified!A1015</f>
        <v>2002-10-11T00:00:00Z</v>
      </c>
      <c r="B1015" s="1">
        <f t="shared" si="58"/>
        <v>2002</v>
      </c>
      <c r="C1015" s="1">
        <f t="shared" si="55"/>
        <v>3</v>
      </c>
      <c r="D1015" s="1">
        <v>10</v>
      </c>
      <c r="E1015" s="1">
        <v>10</v>
      </c>
      <c r="F1015" s="1">
        <f>GFDLA1fi_daily_modified!B1015</f>
        <v>0</v>
      </c>
      <c r="G1015" s="1">
        <f t="shared" si="56"/>
        <v>0</v>
      </c>
      <c r="H1015" s="1">
        <f>GFDLA1fi_daily_modified!F1015</f>
        <v>15.495137</v>
      </c>
      <c r="I1015" s="1">
        <f>GFDLA1fi_daily_modified!J1015</f>
        <v>7.8957360000000003</v>
      </c>
      <c r="J1015" s="1">
        <f t="shared" si="57"/>
        <v>11.6954365</v>
      </c>
    </row>
    <row r="1016" spans="1:10" x14ac:dyDescent="0.25">
      <c r="A1016" t="str">
        <f>GFDLA1fi_daily_modified!A1016</f>
        <v>2002-10-12T00:00:00Z</v>
      </c>
      <c r="B1016" s="1">
        <f t="shared" si="58"/>
        <v>2002</v>
      </c>
      <c r="C1016" s="1">
        <f t="shared" si="55"/>
        <v>3</v>
      </c>
      <c r="D1016" s="1">
        <v>10</v>
      </c>
      <c r="E1016" s="1">
        <v>11</v>
      </c>
      <c r="F1016" s="1">
        <f>GFDLA1fi_daily_modified!B1016</f>
        <v>24.587854</v>
      </c>
      <c r="G1016" s="1">
        <f t="shared" si="56"/>
        <v>2.4587854</v>
      </c>
      <c r="H1016" s="1">
        <f>GFDLA1fi_daily_modified!F1016</f>
        <v>16.125226999999999</v>
      </c>
      <c r="I1016" s="1">
        <f>GFDLA1fi_daily_modified!J1016</f>
        <v>5.10602</v>
      </c>
      <c r="J1016" s="1">
        <f t="shared" si="57"/>
        <v>10.6156235</v>
      </c>
    </row>
    <row r="1017" spans="1:10" x14ac:dyDescent="0.25">
      <c r="A1017" t="str">
        <f>GFDLA1fi_daily_modified!A1017</f>
        <v>2002-10-13T00:00:00Z</v>
      </c>
      <c r="B1017" s="1">
        <f t="shared" si="58"/>
        <v>2002</v>
      </c>
      <c r="C1017" s="1">
        <f t="shared" si="55"/>
        <v>3</v>
      </c>
      <c r="D1017" s="1">
        <v>10</v>
      </c>
      <c r="E1017" s="1">
        <v>12</v>
      </c>
      <c r="F1017" s="1">
        <f>GFDLA1fi_daily_modified!B1017</f>
        <v>0</v>
      </c>
      <c r="G1017" s="1">
        <f t="shared" si="56"/>
        <v>0</v>
      </c>
      <c r="H1017" s="1">
        <f>GFDLA1fi_daily_modified!F1017</f>
        <v>11.194984</v>
      </c>
      <c r="I1017" s="1">
        <f>GFDLA1fi_daily_modified!J1017</f>
        <v>-1.8363166</v>
      </c>
      <c r="J1017" s="1">
        <f t="shared" si="57"/>
        <v>4.6793336999999999</v>
      </c>
    </row>
    <row r="1018" spans="1:10" x14ac:dyDescent="0.25">
      <c r="A1018" t="str">
        <f>GFDLA1fi_daily_modified!A1018</f>
        <v>2002-10-14T00:00:00Z</v>
      </c>
      <c r="B1018" s="1">
        <f t="shared" si="58"/>
        <v>2002</v>
      </c>
      <c r="C1018" s="1">
        <f t="shared" si="55"/>
        <v>3</v>
      </c>
      <c r="D1018" s="1">
        <v>10</v>
      </c>
      <c r="E1018" s="1">
        <v>13</v>
      </c>
      <c r="F1018" s="1">
        <f>GFDLA1fi_daily_modified!B1018</f>
        <v>5.3275417999999998E-2</v>
      </c>
      <c r="G1018" s="1">
        <f t="shared" si="56"/>
        <v>5.3275418000000001E-3</v>
      </c>
      <c r="H1018" s="1">
        <f>GFDLA1fi_daily_modified!F1018</f>
        <v>11.009181</v>
      </c>
      <c r="I1018" s="1">
        <f>GFDLA1fi_daily_modified!J1018</f>
        <v>1.7916816</v>
      </c>
      <c r="J1018" s="1">
        <f t="shared" si="57"/>
        <v>6.4004313000000002</v>
      </c>
    </row>
    <row r="1019" spans="1:10" x14ac:dyDescent="0.25">
      <c r="A1019" t="str">
        <f>GFDLA1fi_daily_modified!A1019</f>
        <v>2002-10-15T00:00:00Z</v>
      </c>
      <c r="B1019" s="1">
        <f t="shared" si="58"/>
        <v>2002</v>
      </c>
      <c r="C1019" s="1">
        <f t="shared" si="55"/>
        <v>3</v>
      </c>
      <c r="D1019" s="1">
        <v>10</v>
      </c>
      <c r="E1019" s="1">
        <v>14</v>
      </c>
      <c r="F1019" s="1">
        <f>GFDLA1fi_daily_modified!B1019</f>
        <v>0.36819010000000002</v>
      </c>
      <c r="G1019" s="1">
        <f t="shared" si="56"/>
        <v>3.6819009999999999E-2</v>
      </c>
      <c r="H1019" s="1">
        <f>GFDLA1fi_daily_modified!F1019</f>
        <v>9.8744049999999994</v>
      </c>
      <c r="I1019" s="1">
        <f>GFDLA1fi_daily_modified!J1019</f>
        <v>-3.5388164999999998</v>
      </c>
      <c r="J1019" s="1">
        <f t="shared" si="57"/>
        <v>3.16779425</v>
      </c>
    </row>
    <row r="1020" spans="1:10" x14ac:dyDescent="0.25">
      <c r="A1020" t="str">
        <f>GFDLA1fi_daily_modified!A1020</f>
        <v>2002-10-16T00:00:00Z</v>
      </c>
      <c r="B1020" s="1">
        <f t="shared" si="58"/>
        <v>2002</v>
      </c>
      <c r="C1020" s="1">
        <f t="shared" si="55"/>
        <v>3</v>
      </c>
      <c r="D1020" s="1">
        <v>10</v>
      </c>
      <c r="E1020" s="1">
        <v>15</v>
      </c>
      <c r="F1020" s="1">
        <f>GFDLA1fi_daily_modified!B1020</f>
        <v>4.5713309999999998</v>
      </c>
      <c r="G1020" s="1">
        <f t="shared" si="56"/>
        <v>0.45713309999999996</v>
      </c>
      <c r="H1020" s="1">
        <f>GFDLA1fi_daily_modified!F1020</f>
        <v>8.2644920000000006</v>
      </c>
      <c r="I1020" s="1">
        <f>GFDLA1fi_daily_modified!J1020</f>
        <v>0.10193787999999999</v>
      </c>
      <c r="J1020" s="1">
        <f t="shared" si="57"/>
        <v>4.18321494</v>
      </c>
    </row>
    <row r="1021" spans="1:10" x14ac:dyDescent="0.25">
      <c r="A1021" t="str">
        <f>GFDLA1fi_daily_modified!A1021</f>
        <v>2002-10-17T00:00:00Z</v>
      </c>
      <c r="B1021" s="1">
        <f t="shared" si="58"/>
        <v>2002</v>
      </c>
      <c r="C1021" s="1">
        <f t="shared" si="55"/>
        <v>3</v>
      </c>
      <c r="D1021" s="1">
        <v>10</v>
      </c>
      <c r="E1021" s="1">
        <v>16</v>
      </c>
      <c r="F1021" s="1">
        <f>GFDLA1fi_daily_modified!B1021</f>
        <v>7.94E-4</v>
      </c>
      <c r="G1021" s="1">
        <f t="shared" si="56"/>
        <v>7.9400000000000006E-5</v>
      </c>
      <c r="H1021" s="1">
        <f>GFDLA1fi_daily_modified!F1021</f>
        <v>6.5574469999999998</v>
      </c>
      <c r="I1021" s="1">
        <f>GFDLA1fi_daily_modified!J1021</f>
        <v>-6.1496953999999997</v>
      </c>
      <c r="J1021" s="1">
        <f t="shared" si="57"/>
        <v>0.20387580000000005</v>
      </c>
    </row>
    <row r="1022" spans="1:10" x14ac:dyDescent="0.25">
      <c r="A1022" t="str">
        <f>GFDLA1fi_daily_modified!A1022</f>
        <v>2002-10-18T00:00:00Z</v>
      </c>
      <c r="B1022" s="1">
        <f t="shared" si="58"/>
        <v>2002</v>
      </c>
      <c r="C1022" s="1">
        <f t="shared" si="55"/>
        <v>3</v>
      </c>
      <c r="D1022" s="1">
        <v>10</v>
      </c>
      <c r="E1022" s="1">
        <v>17</v>
      </c>
      <c r="F1022" s="1">
        <f>GFDLA1fi_daily_modified!B1022</f>
        <v>1.1123647999999999</v>
      </c>
      <c r="G1022" s="1">
        <f t="shared" si="56"/>
        <v>0.11123648</v>
      </c>
      <c r="H1022" s="1">
        <f>GFDLA1fi_daily_modified!F1022</f>
        <v>15.192453</v>
      </c>
      <c r="I1022" s="1">
        <f>GFDLA1fi_daily_modified!J1022</f>
        <v>1.6260323999999999</v>
      </c>
      <c r="J1022" s="1">
        <f t="shared" si="57"/>
        <v>8.4092427000000001</v>
      </c>
    </row>
    <row r="1023" spans="1:10" x14ac:dyDescent="0.25">
      <c r="A1023" t="str">
        <f>GFDLA1fi_daily_modified!A1023</f>
        <v>2002-10-19T00:00:00Z</v>
      </c>
      <c r="B1023" s="1">
        <f t="shared" si="58"/>
        <v>2002</v>
      </c>
      <c r="C1023" s="1">
        <f t="shared" si="55"/>
        <v>3</v>
      </c>
      <c r="D1023" s="1">
        <v>10</v>
      </c>
      <c r="E1023" s="1">
        <v>18</v>
      </c>
      <c r="F1023" s="1">
        <f>GFDLA1fi_daily_modified!B1023</f>
        <v>8.3512139999999992E-3</v>
      </c>
      <c r="G1023" s="1">
        <f t="shared" si="56"/>
        <v>8.3512139999999989E-4</v>
      </c>
      <c r="H1023" s="1">
        <f>GFDLA1fi_daily_modified!F1023</f>
        <v>18.091222999999999</v>
      </c>
      <c r="I1023" s="1">
        <f>GFDLA1fi_daily_modified!J1023</f>
        <v>10.639205</v>
      </c>
      <c r="J1023" s="1">
        <f t="shared" si="57"/>
        <v>14.365214</v>
      </c>
    </row>
    <row r="1024" spans="1:10" x14ac:dyDescent="0.25">
      <c r="A1024" t="str">
        <f>GFDLA1fi_daily_modified!A1024</f>
        <v>2002-10-20T00:00:00Z</v>
      </c>
      <c r="B1024" s="1">
        <f t="shared" si="58"/>
        <v>2002</v>
      </c>
      <c r="C1024" s="1">
        <f t="shared" si="55"/>
        <v>3</v>
      </c>
      <c r="D1024" s="1">
        <v>10</v>
      </c>
      <c r="E1024" s="1">
        <v>19</v>
      </c>
      <c r="F1024" s="1">
        <f>GFDLA1fi_daily_modified!B1024</f>
        <v>2.6762158000000001E-2</v>
      </c>
      <c r="G1024" s="1">
        <f t="shared" si="56"/>
        <v>2.6762158000000003E-3</v>
      </c>
      <c r="H1024" s="1">
        <f>GFDLA1fi_daily_modified!F1024</f>
        <v>14.323003999999999</v>
      </c>
      <c r="I1024" s="1">
        <f>GFDLA1fi_daily_modified!J1024</f>
        <v>-0.72354673999999997</v>
      </c>
      <c r="J1024" s="1">
        <f t="shared" si="57"/>
        <v>6.7997286299999997</v>
      </c>
    </row>
    <row r="1025" spans="1:10" x14ac:dyDescent="0.25">
      <c r="A1025" t="str">
        <f>GFDLA1fi_daily_modified!A1025</f>
        <v>2002-10-21T00:00:00Z</v>
      </c>
      <c r="B1025" s="1">
        <f t="shared" si="58"/>
        <v>2002</v>
      </c>
      <c r="C1025" s="1">
        <f t="shared" si="55"/>
        <v>3</v>
      </c>
      <c r="D1025" s="1">
        <v>10</v>
      </c>
      <c r="E1025" s="1">
        <v>20</v>
      </c>
      <c r="F1025" s="1">
        <f>GFDLA1fi_daily_modified!B1025</f>
        <v>0</v>
      </c>
      <c r="G1025" s="1">
        <f t="shared" si="56"/>
        <v>0</v>
      </c>
      <c r="H1025" s="1">
        <f>GFDLA1fi_daily_modified!F1025</f>
        <v>8.8210820000000005</v>
      </c>
      <c r="I1025" s="1">
        <f>GFDLA1fi_daily_modified!J1025</f>
        <v>-3.7830656</v>
      </c>
      <c r="J1025" s="1">
        <f t="shared" si="57"/>
        <v>2.5190082</v>
      </c>
    </row>
    <row r="1026" spans="1:10" x14ac:dyDescent="0.25">
      <c r="A1026" t="str">
        <f>GFDLA1fi_daily_modified!A1026</f>
        <v>2002-10-22T00:00:00Z</v>
      </c>
      <c r="B1026" s="1">
        <f t="shared" si="58"/>
        <v>2002</v>
      </c>
      <c r="C1026" s="1">
        <f t="shared" si="55"/>
        <v>3</v>
      </c>
      <c r="D1026" s="1">
        <v>10</v>
      </c>
      <c r="E1026" s="1">
        <v>21</v>
      </c>
      <c r="F1026" s="1">
        <f>GFDLA1fi_daily_modified!B1026</f>
        <v>0.86809219999999998</v>
      </c>
      <c r="G1026" s="1">
        <f t="shared" si="56"/>
        <v>8.6809219999999993E-2</v>
      </c>
      <c r="H1026" s="1">
        <f>GFDLA1fi_daily_modified!F1026</f>
        <v>10.470561999999999</v>
      </c>
      <c r="I1026" s="1">
        <f>GFDLA1fi_daily_modified!J1026</f>
        <v>-0.61149149999999997</v>
      </c>
      <c r="J1026" s="1">
        <f t="shared" si="57"/>
        <v>4.9295352499999998</v>
      </c>
    </row>
    <row r="1027" spans="1:10" x14ac:dyDescent="0.25">
      <c r="A1027" t="str">
        <f>GFDLA1fi_daily_modified!A1027</f>
        <v>2002-10-23T00:00:00Z</v>
      </c>
      <c r="B1027" s="1">
        <f t="shared" si="58"/>
        <v>2002</v>
      </c>
      <c r="C1027" s="1">
        <f t="shared" ref="C1027:C1090" si="59">B1027-1999</f>
        <v>3</v>
      </c>
      <c r="D1027" s="1">
        <v>10</v>
      </c>
      <c r="E1027" s="1">
        <v>22</v>
      </c>
      <c r="F1027" s="1">
        <f>GFDLA1fi_daily_modified!B1027</f>
        <v>0.87319636</v>
      </c>
      <c r="G1027" s="1">
        <f t="shared" ref="G1027:G1090" si="60">F1027/10</f>
        <v>8.7319636000000006E-2</v>
      </c>
      <c r="H1027" s="1">
        <f>GFDLA1fi_daily_modified!F1027</f>
        <v>13.5330925</v>
      </c>
      <c r="I1027" s="1">
        <f>GFDLA1fi_daily_modified!J1027</f>
        <v>3.8007401999999999</v>
      </c>
      <c r="J1027" s="1">
        <f t="shared" ref="J1027:J1090" si="61">AVERAGE(H1027,I1027)</f>
        <v>8.666916350000001</v>
      </c>
    </row>
    <row r="1028" spans="1:10" x14ac:dyDescent="0.25">
      <c r="A1028" t="str">
        <f>GFDLA1fi_daily_modified!A1028</f>
        <v>2002-10-24T00:00:00Z</v>
      </c>
      <c r="B1028" s="1">
        <f t="shared" si="58"/>
        <v>2002</v>
      </c>
      <c r="C1028" s="1">
        <f t="shared" si="59"/>
        <v>3</v>
      </c>
      <c r="D1028" s="1">
        <v>10</v>
      </c>
      <c r="E1028" s="1">
        <v>23</v>
      </c>
      <c r="F1028" s="1">
        <f>GFDLA1fi_daily_modified!B1028</f>
        <v>1.0816176</v>
      </c>
      <c r="G1028" s="1">
        <f t="shared" si="60"/>
        <v>0.10816176</v>
      </c>
      <c r="H1028" s="1">
        <f>GFDLA1fi_daily_modified!F1028</f>
        <v>13.505855</v>
      </c>
      <c r="I1028" s="1">
        <f>GFDLA1fi_daily_modified!J1028</f>
        <v>0.95841664000000004</v>
      </c>
      <c r="J1028" s="1">
        <f t="shared" si="61"/>
        <v>7.2321358199999999</v>
      </c>
    </row>
    <row r="1029" spans="1:10" x14ac:dyDescent="0.25">
      <c r="A1029" t="str">
        <f>GFDLA1fi_daily_modified!A1029</f>
        <v>2002-10-25T00:00:00Z</v>
      </c>
      <c r="B1029" s="1">
        <f t="shared" si="58"/>
        <v>2002</v>
      </c>
      <c r="C1029" s="1">
        <f t="shared" si="59"/>
        <v>3</v>
      </c>
      <c r="D1029" s="1">
        <v>10</v>
      </c>
      <c r="E1029" s="1">
        <v>24</v>
      </c>
      <c r="F1029" s="1">
        <f>GFDLA1fi_daily_modified!B1029</f>
        <v>14.945459</v>
      </c>
      <c r="G1029" s="1">
        <f t="shared" si="60"/>
        <v>1.4945458999999999</v>
      </c>
      <c r="H1029" s="1">
        <f>GFDLA1fi_daily_modified!F1029</f>
        <v>8.931044</v>
      </c>
      <c r="I1029" s="1">
        <f>GFDLA1fi_daily_modified!J1029</f>
        <v>-3.1115754</v>
      </c>
      <c r="J1029" s="1">
        <f t="shared" si="61"/>
        <v>2.9097343000000002</v>
      </c>
    </row>
    <row r="1030" spans="1:10" x14ac:dyDescent="0.25">
      <c r="A1030" t="str">
        <f>GFDLA1fi_daily_modified!A1030</f>
        <v>2002-10-26T00:00:00Z</v>
      </c>
      <c r="B1030" s="1">
        <f t="shared" si="58"/>
        <v>2002</v>
      </c>
      <c r="C1030" s="1">
        <f t="shared" si="59"/>
        <v>3</v>
      </c>
      <c r="D1030" s="1">
        <v>10</v>
      </c>
      <c r="E1030" s="1">
        <v>25</v>
      </c>
      <c r="F1030" s="1">
        <f>GFDLA1fi_daily_modified!B1030</f>
        <v>1.074214E-3</v>
      </c>
      <c r="G1030" s="1">
        <f t="shared" si="60"/>
        <v>1.074214E-4</v>
      </c>
      <c r="H1030" s="1">
        <f>GFDLA1fi_daily_modified!F1030</f>
        <v>-0.13366859</v>
      </c>
      <c r="I1030" s="1">
        <f>GFDLA1fi_daily_modified!J1030</f>
        <v>-9.837567</v>
      </c>
      <c r="J1030" s="1">
        <f t="shared" si="61"/>
        <v>-4.9856177949999996</v>
      </c>
    </row>
    <row r="1031" spans="1:10" x14ac:dyDescent="0.25">
      <c r="A1031" t="str">
        <f>GFDLA1fi_daily_modified!A1031</f>
        <v>2002-10-27T00:00:00Z</v>
      </c>
      <c r="B1031" s="1">
        <f t="shared" si="58"/>
        <v>2002</v>
      </c>
      <c r="C1031" s="1">
        <f t="shared" si="59"/>
        <v>3</v>
      </c>
      <c r="D1031" s="1">
        <v>10</v>
      </c>
      <c r="E1031" s="1">
        <v>26</v>
      </c>
      <c r="F1031" s="1">
        <f>GFDLA1fi_daily_modified!B1031</f>
        <v>0.22544079</v>
      </c>
      <c r="G1031" s="1">
        <f t="shared" si="60"/>
        <v>2.2544079000000002E-2</v>
      </c>
      <c r="H1031" s="1">
        <f>GFDLA1fi_daily_modified!F1031</f>
        <v>-5.7360290000000003</v>
      </c>
      <c r="I1031" s="1">
        <f>GFDLA1fi_daily_modified!J1031</f>
        <v>-10.259779999999999</v>
      </c>
      <c r="J1031" s="1">
        <f t="shared" si="61"/>
        <v>-7.9979044999999998</v>
      </c>
    </row>
    <row r="1032" spans="1:10" x14ac:dyDescent="0.25">
      <c r="A1032" t="str">
        <f>GFDLA1fi_daily_modified!A1032</f>
        <v>2002-10-28T00:00:00Z</v>
      </c>
      <c r="B1032" s="1">
        <f t="shared" si="58"/>
        <v>2002</v>
      </c>
      <c r="C1032" s="1">
        <f t="shared" si="59"/>
        <v>3</v>
      </c>
      <c r="D1032" s="1">
        <v>10</v>
      </c>
      <c r="E1032" s="1">
        <v>27</v>
      </c>
      <c r="F1032" s="1">
        <f>GFDLA1fi_daily_modified!B1032</f>
        <v>7.5550709999999999</v>
      </c>
      <c r="G1032" s="1">
        <f t="shared" si="60"/>
        <v>0.75550709999999999</v>
      </c>
      <c r="H1032" s="1">
        <f>GFDLA1fi_daily_modified!F1032</f>
        <v>3.1594524000000002</v>
      </c>
      <c r="I1032" s="1">
        <f>GFDLA1fi_daily_modified!J1032</f>
        <v>-6.1404949999999996</v>
      </c>
      <c r="J1032" s="1">
        <f t="shared" si="61"/>
        <v>-1.4905212999999997</v>
      </c>
    </row>
    <row r="1033" spans="1:10" x14ac:dyDescent="0.25">
      <c r="A1033" t="str">
        <f>GFDLA1fi_daily_modified!A1033</f>
        <v>2002-10-29T00:00:00Z</v>
      </c>
      <c r="B1033" s="1">
        <f t="shared" si="58"/>
        <v>2002</v>
      </c>
      <c r="C1033" s="1">
        <f t="shared" si="59"/>
        <v>3</v>
      </c>
      <c r="D1033" s="1">
        <v>10</v>
      </c>
      <c r="E1033" s="1">
        <v>28</v>
      </c>
      <c r="F1033" s="1">
        <f>GFDLA1fi_daily_modified!B1033</f>
        <v>8.0139859999999993E-2</v>
      </c>
      <c r="G1033" s="1">
        <f t="shared" si="60"/>
        <v>8.013985999999999E-3</v>
      </c>
      <c r="H1033" s="1">
        <f>GFDLA1fi_daily_modified!F1033</f>
        <v>2.6881141999999998</v>
      </c>
      <c r="I1033" s="1">
        <f>GFDLA1fi_daily_modified!J1033</f>
        <v>-3.8469033000000001</v>
      </c>
      <c r="J1033" s="1">
        <f t="shared" si="61"/>
        <v>-0.57939455000000017</v>
      </c>
    </row>
    <row r="1034" spans="1:10" x14ac:dyDescent="0.25">
      <c r="A1034" t="str">
        <f>GFDLA1fi_daily_modified!A1034</f>
        <v>2002-10-30T00:00:00Z</v>
      </c>
      <c r="B1034" s="1">
        <f t="shared" si="58"/>
        <v>2002</v>
      </c>
      <c r="C1034" s="1">
        <f t="shared" si="59"/>
        <v>3</v>
      </c>
      <c r="D1034" s="1">
        <v>10</v>
      </c>
      <c r="E1034" s="1">
        <v>29</v>
      </c>
      <c r="F1034" s="1">
        <f>GFDLA1fi_daily_modified!B1034</f>
        <v>0</v>
      </c>
      <c r="G1034" s="1">
        <f t="shared" si="60"/>
        <v>0</v>
      </c>
      <c r="H1034" s="1">
        <f>GFDLA1fi_daily_modified!F1034</f>
        <v>8.3348519999999997</v>
      </c>
      <c r="I1034" s="1">
        <f>GFDLA1fi_daily_modified!J1034</f>
        <v>-1.6417881999999999</v>
      </c>
      <c r="J1034" s="1">
        <f t="shared" si="61"/>
        <v>3.3465319</v>
      </c>
    </row>
    <row r="1035" spans="1:10" x14ac:dyDescent="0.25">
      <c r="A1035" t="str">
        <f>GFDLA1fi_daily_modified!A1035</f>
        <v>2002-10-31T00:00:00Z</v>
      </c>
      <c r="B1035" s="1">
        <f t="shared" si="58"/>
        <v>2002</v>
      </c>
      <c r="C1035" s="1">
        <f t="shared" si="59"/>
        <v>3</v>
      </c>
      <c r="D1035" s="1">
        <v>10</v>
      </c>
      <c r="E1035" s="1">
        <v>30</v>
      </c>
      <c r="F1035" s="1">
        <f>GFDLA1fi_daily_modified!B1035</f>
        <v>22.904785</v>
      </c>
      <c r="G1035" s="1">
        <f t="shared" si="60"/>
        <v>2.2904784999999999</v>
      </c>
      <c r="H1035" s="1">
        <f>GFDLA1fi_daily_modified!F1035</f>
        <v>12.346826</v>
      </c>
      <c r="I1035" s="1">
        <f>GFDLA1fi_daily_modified!J1035</f>
        <v>3.8053235999999999</v>
      </c>
      <c r="J1035" s="1">
        <f t="shared" si="61"/>
        <v>8.0760748000000007</v>
      </c>
    </row>
    <row r="1036" spans="1:10" x14ac:dyDescent="0.25">
      <c r="A1036" t="str">
        <f>GFDLA1fi_daily_modified!A1036</f>
        <v>2002-11-01T00:00:00Z</v>
      </c>
      <c r="B1036" s="1">
        <f t="shared" si="58"/>
        <v>2002</v>
      </c>
      <c r="C1036" s="1">
        <f t="shared" si="59"/>
        <v>3</v>
      </c>
      <c r="D1036" s="1">
        <v>10</v>
      </c>
      <c r="E1036" s="1">
        <v>31</v>
      </c>
      <c r="F1036" s="1">
        <f>GFDLA1fi_daily_modified!B1036</f>
        <v>0.97490215000000002</v>
      </c>
      <c r="G1036" s="1">
        <f t="shared" si="60"/>
        <v>9.7490215000000005E-2</v>
      </c>
      <c r="H1036" s="1">
        <f>GFDLA1fi_daily_modified!F1036</f>
        <v>11.273982</v>
      </c>
      <c r="I1036" s="1">
        <f>GFDLA1fi_daily_modified!J1036</f>
        <v>0.38691813000000003</v>
      </c>
      <c r="J1036" s="1">
        <f t="shared" si="61"/>
        <v>5.830450065</v>
      </c>
    </row>
    <row r="1037" spans="1:10" x14ac:dyDescent="0.25">
      <c r="A1037" t="str">
        <f>GFDLA1fi_daily_modified!A1037</f>
        <v>2002-11-02T00:00:00Z</v>
      </c>
      <c r="B1037" s="1">
        <f t="shared" si="58"/>
        <v>2002</v>
      </c>
      <c r="C1037" s="1">
        <f t="shared" si="59"/>
        <v>3</v>
      </c>
      <c r="D1037" s="1">
        <v>11</v>
      </c>
      <c r="E1037" s="1">
        <v>1</v>
      </c>
      <c r="F1037" s="1">
        <f>GFDLA1fi_daily_modified!B1037</f>
        <v>0.56778410000000001</v>
      </c>
      <c r="G1037" s="1">
        <f t="shared" si="60"/>
        <v>5.6778410000000001E-2</v>
      </c>
      <c r="H1037" s="1">
        <f>GFDLA1fi_daily_modified!F1037</f>
        <v>3.5444303000000001</v>
      </c>
      <c r="I1037" s="1">
        <f>GFDLA1fi_daily_modified!J1037</f>
        <v>-3.9846810000000001</v>
      </c>
      <c r="J1037" s="1">
        <f t="shared" si="61"/>
        <v>-0.22012535</v>
      </c>
    </row>
    <row r="1038" spans="1:10" x14ac:dyDescent="0.25">
      <c r="A1038" t="str">
        <f>GFDLA1fi_daily_modified!A1038</f>
        <v>2002-11-03T00:00:00Z</v>
      </c>
      <c r="B1038" s="1">
        <f t="shared" si="58"/>
        <v>2002</v>
      </c>
      <c r="C1038" s="1">
        <f t="shared" si="59"/>
        <v>3</v>
      </c>
      <c r="D1038" s="1">
        <v>11</v>
      </c>
      <c r="E1038" s="1">
        <v>2</v>
      </c>
      <c r="F1038" s="1">
        <f>GFDLA1fi_daily_modified!B1038</f>
        <v>0.49442589999999997</v>
      </c>
      <c r="G1038" s="1">
        <f t="shared" si="60"/>
        <v>4.9442589999999995E-2</v>
      </c>
      <c r="H1038" s="1">
        <f>GFDLA1fi_daily_modified!F1038</f>
        <v>-1.4949874000000001</v>
      </c>
      <c r="I1038" s="1">
        <f>GFDLA1fi_daily_modified!J1038</f>
        <v>-5.7861966999999996</v>
      </c>
      <c r="J1038" s="1">
        <f t="shared" si="61"/>
        <v>-3.64059205</v>
      </c>
    </row>
    <row r="1039" spans="1:10" x14ac:dyDescent="0.25">
      <c r="A1039" t="str">
        <f>GFDLA1fi_daily_modified!A1039</f>
        <v>2002-11-04T00:00:00Z</v>
      </c>
      <c r="B1039" s="1">
        <f t="shared" si="58"/>
        <v>2002</v>
      </c>
      <c r="C1039" s="1">
        <f t="shared" si="59"/>
        <v>3</v>
      </c>
      <c r="D1039" s="1">
        <v>11</v>
      </c>
      <c r="E1039" s="1">
        <v>3</v>
      </c>
      <c r="F1039" s="1">
        <f>GFDLA1fi_daily_modified!B1039</f>
        <v>0.2229824</v>
      </c>
      <c r="G1039" s="1">
        <f t="shared" si="60"/>
        <v>2.229824E-2</v>
      </c>
      <c r="H1039" s="1">
        <f>GFDLA1fi_daily_modified!F1039</f>
        <v>-1.4958012000000001</v>
      </c>
      <c r="I1039" s="1">
        <f>GFDLA1fi_daily_modified!J1039</f>
        <v>-9.7632440000000003</v>
      </c>
      <c r="J1039" s="1">
        <f t="shared" si="61"/>
        <v>-5.6295226000000005</v>
      </c>
    </row>
    <row r="1040" spans="1:10" x14ac:dyDescent="0.25">
      <c r="A1040" t="str">
        <f>GFDLA1fi_daily_modified!A1040</f>
        <v>2002-11-05T00:00:00Z</v>
      </c>
      <c r="B1040" s="1">
        <f t="shared" si="58"/>
        <v>2002</v>
      </c>
      <c r="C1040" s="1">
        <f t="shared" si="59"/>
        <v>3</v>
      </c>
      <c r="D1040" s="1">
        <v>11</v>
      </c>
      <c r="E1040" s="1">
        <v>4</v>
      </c>
      <c r="F1040" s="1">
        <f>GFDLA1fi_daily_modified!B1040</f>
        <v>0</v>
      </c>
      <c r="G1040" s="1">
        <f t="shared" si="60"/>
        <v>0</v>
      </c>
      <c r="H1040" s="1">
        <f>GFDLA1fi_daily_modified!F1040</f>
        <v>-3.7924712</v>
      </c>
      <c r="I1040" s="1">
        <f>GFDLA1fi_daily_modified!J1040</f>
        <v>-11.110787999999999</v>
      </c>
      <c r="J1040" s="1">
        <f t="shared" si="61"/>
        <v>-7.4516295999999995</v>
      </c>
    </row>
    <row r="1041" spans="1:10" x14ac:dyDescent="0.25">
      <c r="A1041" t="str">
        <f>GFDLA1fi_daily_modified!A1041</f>
        <v>2002-11-06T00:00:00Z</v>
      </c>
      <c r="B1041" s="1">
        <f t="shared" si="58"/>
        <v>2002</v>
      </c>
      <c r="C1041" s="1">
        <f t="shared" si="59"/>
        <v>3</v>
      </c>
      <c r="D1041" s="1">
        <v>11</v>
      </c>
      <c r="E1041" s="1">
        <v>5</v>
      </c>
      <c r="F1041" s="1">
        <f>GFDLA1fi_daily_modified!B1041</f>
        <v>0</v>
      </c>
      <c r="G1041" s="1">
        <f t="shared" si="60"/>
        <v>0</v>
      </c>
      <c r="H1041" s="1">
        <f>GFDLA1fi_daily_modified!F1041</f>
        <v>-0.57730809999999999</v>
      </c>
      <c r="I1041" s="1">
        <f>GFDLA1fi_daily_modified!J1041</f>
        <v>-8.2797979999999995</v>
      </c>
      <c r="J1041" s="1">
        <f t="shared" si="61"/>
        <v>-4.4285530499999997</v>
      </c>
    </row>
    <row r="1042" spans="1:10" x14ac:dyDescent="0.25">
      <c r="A1042" t="str">
        <f>GFDLA1fi_daily_modified!A1042</f>
        <v>2002-11-07T00:00:00Z</v>
      </c>
      <c r="B1042" s="1">
        <f t="shared" si="58"/>
        <v>2002</v>
      </c>
      <c r="C1042" s="1">
        <f t="shared" si="59"/>
        <v>3</v>
      </c>
      <c r="D1042" s="1">
        <v>11</v>
      </c>
      <c r="E1042" s="1">
        <v>6</v>
      </c>
      <c r="F1042" s="1">
        <f>GFDLA1fi_daily_modified!B1042</f>
        <v>0.34710854000000002</v>
      </c>
      <c r="G1042" s="1">
        <f t="shared" si="60"/>
        <v>3.4710853999999999E-2</v>
      </c>
      <c r="H1042" s="1">
        <f>GFDLA1fi_daily_modified!F1042</f>
        <v>5.1771602999999997</v>
      </c>
      <c r="I1042" s="1">
        <f>GFDLA1fi_daily_modified!J1042</f>
        <v>-4.3431749999999996</v>
      </c>
      <c r="J1042" s="1">
        <f t="shared" si="61"/>
        <v>0.41699265000000008</v>
      </c>
    </row>
    <row r="1043" spans="1:10" x14ac:dyDescent="0.25">
      <c r="A1043" t="str">
        <f>GFDLA1fi_daily_modified!A1043</f>
        <v>2002-11-08T00:00:00Z</v>
      </c>
      <c r="B1043" s="1">
        <f t="shared" si="58"/>
        <v>2002</v>
      </c>
      <c r="C1043" s="1">
        <f t="shared" si="59"/>
        <v>3</v>
      </c>
      <c r="D1043" s="1">
        <v>11</v>
      </c>
      <c r="E1043" s="1">
        <v>7</v>
      </c>
      <c r="F1043" s="1">
        <f>GFDLA1fi_daily_modified!B1043</f>
        <v>0</v>
      </c>
      <c r="G1043" s="1">
        <f t="shared" si="60"/>
        <v>0</v>
      </c>
      <c r="H1043" s="1">
        <f>GFDLA1fi_daily_modified!F1043</f>
        <v>12.194273000000001</v>
      </c>
      <c r="I1043" s="1">
        <f>GFDLA1fi_daily_modified!J1043</f>
        <v>-0.26129019999999997</v>
      </c>
      <c r="J1043" s="1">
        <f t="shared" si="61"/>
        <v>5.9664914000000007</v>
      </c>
    </row>
    <row r="1044" spans="1:10" x14ac:dyDescent="0.25">
      <c r="A1044" t="str">
        <f>GFDLA1fi_daily_modified!A1044</f>
        <v>2002-11-09T00:00:00Z</v>
      </c>
      <c r="B1044" s="1">
        <f t="shared" si="58"/>
        <v>2002</v>
      </c>
      <c r="C1044" s="1">
        <f t="shared" si="59"/>
        <v>3</v>
      </c>
      <c r="D1044" s="1">
        <v>11</v>
      </c>
      <c r="E1044" s="1">
        <v>8</v>
      </c>
      <c r="F1044" s="1">
        <f>GFDLA1fi_daily_modified!B1044</f>
        <v>0.78344239999999998</v>
      </c>
      <c r="G1044" s="1">
        <f t="shared" si="60"/>
        <v>7.8344239999999996E-2</v>
      </c>
      <c r="H1044" s="1">
        <f>GFDLA1fi_daily_modified!F1044</f>
        <v>12.935803999999999</v>
      </c>
      <c r="I1044" s="1">
        <f>GFDLA1fi_daily_modified!J1044</f>
        <v>2.669718</v>
      </c>
      <c r="J1044" s="1">
        <f t="shared" si="61"/>
        <v>7.8027609999999994</v>
      </c>
    </row>
    <row r="1045" spans="1:10" x14ac:dyDescent="0.25">
      <c r="A1045" t="str">
        <f>GFDLA1fi_daily_modified!A1045</f>
        <v>2002-11-10T00:00:00Z</v>
      </c>
      <c r="B1045" s="1">
        <f t="shared" si="58"/>
        <v>2002</v>
      </c>
      <c r="C1045" s="1">
        <f t="shared" si="59"/>
        <v>3</v>
      </c>
      <c r="D1045" s="1">
        <v>11</v>
      </c>
      <c r="E1045" s="1">
        <v>9</v>
      </c>
      <c r="F1045" s="1">
        <f>GFDLA1fi_daily_modified!B1045</f>
        <v>1.2406676999999999</v>
      </c>
      <c r="G1045" s="1">
        <f t="shared" si="60"/>
        <v>0.12406676999999999</v>
      </c>
      <c r="H1045" s="1">
        <f>GFDLA1fi_daily_modified!F1045</f>
        <v>9.3888235000000009</v>
      </c>
      <c r="I1045" s="1">
        <f>GFDLA1fi_daily_modified!J1045</f>
        <v>-1.1658489999999999</v>
      </c>
      <c r="J1045" s="1">
        <f t="shared" si="61"/>
        <v>4.1114872500000006</v>
      </c>
    </row>
    <row r="1046" spans="1:10" x14ac:dyDescent="0.25">
      <c r="A1046" t="str">
        <f>GFDLA1fi_daily_modified!A1046</f>
        <v>2002-11-11T00:00:00Z</v>
      </c>
      <c r="B1046" s="1">
        <f t="shared" si="58"/>
        <v>2002</v>
      </c>
      <c r="C1046" s="1">
        <f t="shared" si="59"/>
        <v>3</v>
      </c>
      <c r="D1046" s="1">
        <v>11</v>
      </c>
      <c r="E1046" s="1">
        <v>10</v>
      </c>
      <c r="F1046" s="1">
        <f>GFDLA1fi_daily_modified!B1046</f>
        <v>0</v>
      </c>
      <c r="G1046" s="1">
        <f t="shared" si="60"/>
        <v>0</v>
      </c>
      <c r="H1046" s="1">
        <f>GFDLA1fi_daily_modified!F1046</f>
        <v>5.4247804000000004</v>
      </c>
      <c r="I1046" s="1">
        <f>GFDLA1fi_daily_modified!J1046</f>
        <v>-4.9926510000000004</v>
      </c>
      <c r="J1046" s="1">
        <f t="shared" si="61"/>
        <v>0.2160647</v>
      </c>
    </row>
    <row r="1047" spans="1:10" x14ac:dyDescent="0.25">
      <c r="A1047" t="str">
        <f>GFDLA1fi_daily_modified!A1047</f>
        <v>2002-11-12T00:00:00Z</v>
      </c>
      <c r="B1047" s="1">
        <f t="shared" si="58"/>
        <v>2002</v>
      </c>
      <c r="C1047" s="1">
        <f t="shared" si="59"/>
        <v>3</v>
      </c>
      <c r="D1047" s="1">
        <v>11</v>
      </c>
      <c r="E1047" s="1">
        <v>11</v>
      </c>
      <c r="F1047" s="1">
        <f>GFDLA1fi_daily_modified!B1047</f>
        <v>0</v>
      </c>
      <c r="G1047" s="1">
        <f t="shared" si="60"/>
        <v>0</v>
      </c>
      <c r="H1047" s="1">
        <f>GFDLA1fi_daily_modified!F1047</f>
        <v>12.041066000000001</v>
      </c>
      <c r="I1047" s="1">
        <f>GFDLA1fi_daily_modified!J1047</f>
        <v>0.17146565</v>
      </c>
      <c r="J1047" s="1">
        <f t="shared" si="61"/>
        <v>6.1062658250000004</v>
      </c>
    </row>
    <row r="1048" spans="1:10" x14ac:dyDescent="0.25">
      <c r="A1048" t="str">
        <f>GFDLA1fi_daily_modified!A1048</f>
        <v>2002-11-13T00:00:00Z</v>
      </c>
      <c r="B1048" s="1">
        <f t="shared" si="58"/>
        <v>2002</v>
      </c>
      <c r="C1048" s="1">
        <f t="shared" si="59"/>
        <v>3</v>
      </c>
      <c r="D1048" s="1">
        <v>11</v>
      </c>
      <c r="E1048" s="1">
        <v>12</v>
      </c>
      <c r="F1048" s="1">
        <f>GFDLA1fi_daily_modified!B1048</f>
        <v>0</v>
      </c>
      <c r="G1048" s="1">
        <f t="shared" si="60"/>
        <v>0</v>
      </c>
      <c r="H1048" s="1">
        <f>GFDLA1fi_daily_modified!F1048</f>
        <v>13.201594999999999</v>
      </c>
      <c r="I1048" s="1">
        <f>GFDLA1fi_daily_modified!J1048</f>
        <v>3.9011339999999999</v>
      </c>
      <c r="J1048" s="1">
        <f t="shared" si="61"/>
        <v>8.5513645</v>
      </c>
    </row>
    <row r="1049" spans="1:10" x14ac:dyDescent="0.25">
      <c r="A1049" t="str">
        <f>GFDLA1fi_daily_modified!A1049</f>
        <v>2002-11-14T00:00:00Z</v>
      </c>
      <c r="B1049" s="1">
        <f t="shared" si="58"/>
        <v>2002</v>
      </c>
      <c r="C1049" s="1">
        <f t="shared" si="59"/>
        <v>3</v>
      </c>
      <c r="D1049" s="1">
        <v>11</v>
      </c>
      <c r="E1049" s="1">
        <v>13</v>
      </c>
      <c r="F1049" s="1">
        <f>GFDLA1fi_daily_modified!B1049</f>
        <v>0</v>
      </c>
      <c r="G1049" s="1">
        <f t="shared" si="60"/>
        <v>0</v>
      </c>
      <c r="H1049" s="1">
        <f>GFDLA1fi_daily_modified!F1049</f>
        <v>8.0910360000000008</v>
      </c>
      <c r="I1049" s="1">
        <f>GFDLA1fi_daily_modified!J1049</f>
        <v>-2.0942425999999998</v>
      </c>
      <c r="J1049" s="1">
        <f t="shared" si="61"/>
        <v>2.9983967000000007</v>
      </c>
    </row>
    <row r="1050" spans="1:10" x14ac:dyDescent="0.25">
      <c r="A1050" t="str">
        <f>GFDLA1fi_daily_modified!A1050</f>
        <v>2002-11-15T00:00:00Z</v>
      </c>
      <c r="B1050" s="1">
        <f t="shared" si="58"/>
        <v>2002</v>
      </c>
      <c r="C1050" s="1">
        <f t="shared" si="59"/>
        <v>3</v>
      </c>
      <c r="D1050" s="1">
        <v>11</v>
      </c>
      <c r="E1050" s="1">
        <v>14</v>
      </c>
      <c r="F1050" s="1">
        <f>GFDLA1fi_daily_modified!B1050</f>
        <v>12.881496</v>
      </c>
      <c r="G1050" s="1">
        <f t="shared" si="60"/>
        <v>1.2881496000000001</v>
      </c>
      <c r="H1050" s="1">
        <f>GFDLA1fi_daily_modified!F1050</f>
        <v>5.8855009999999996</v>
      </c>
      <c r="I1050" s="1">
        <f>GFDLA1fi_daily_modified!J1050</f>
        <v>1.7524335</v>
      </c>
      <c r="J1050" s="1">
        <f t="shared" si="61"/>
        <v>3.81896725</v>
      </c>
    </row>
    <row r="1051" spans="1:10" x14ac:dyDescent="0.25">
      <c r="A1051" t="str">
        <f>GFDLA1fi_daily_modified!A1051</f>
        <v>2002-11-16T00:00:00Z</v>
      </c>
      <c r="B1051" s="1">
        <f t="shared" si="58"/>
        <v>2002</v>
      </c>
      <c r="C1051" s="1">
        <f t="shared" si="59"/>
        <v>3</v>
      </c>
      <c r="D1051" s="1">
        <v>11</v>
      </c>
      <c r="E1051" s="1">
        <v>15</v>
      </c>
      <c r="F1051" s="1">
        <f>GFDLA1fi_daily_modified!B1051</f>
        <v>20.716183000000001</v>
      </c>
      <c r="G1051" s="1">
        <f t="shared" si="60"/>
        <v>2.0716182999999999</v>
      </c>
      <c r="H1051" s="1">
        <f>GFDLA1fi_daily_modified!F1051</f>
        <v>5.4153219999999997</v>
      </c>
      <c r="I1051" s="1">
        <f>GFDLA1fi_daily_modified!J1051</f>
        <v>-2.7354655000000001</v>
      </c>
      <c r="J1051" s="1">
        <f t="shared" si="61"/>
        <v>1.3399282499999998</v>
      </c>
    </row>
    <row r="1052" spans="1:10" x14ac:dyDescent="0.25">
      <c r="A1052" t="str">
        <f>GFDLA1fi_daily_modified!A1052</f>
        <v>2002-11-17T00:00:00Z</v>
      </c>
      <c r="B1052" s="1">
        <f t="shared" si="58"/>
        <v>2002</v>
      </c>
      <c r="C1052" s="1">
        <f t="shared" si="59"/>
        <v>3</v>
      </c>
      <c r="D1052" s="1">
        <v>11</v>
      </c>
      <c r="E1052" s="1">
        <v>16</v>
      </c>
      <c r="F1052" s="1">
        <f>GFDLA1fi_daily_modified!B1052</f>
        <v>15.089269</v>
      </c>
      <c r="G1052" s="1">
        <f t="shared" si="60"/>
        <v>1.5089269000000001</v>
      </c>
      <c r="H1052" s="1">
        <f>GFDLA1fi_daily_modified!F1052</f>
        <v>1.0707565999999999</v>
      </c>
      <c r="I1052" s="1">
        <f>GFDLA1fi_daily_modified!J1052</f>
        <v>-6.8056000000000001</v>
      </c>
      <c r="J1052" s="1">
        <f t="shared" si="61"/>
        <v>-2.8674217</v>
      </c>
    </row>
    <row r="1053" spans="1:10" x14ac:dyDescent="0.25">
      <c r="A1053" t="str">
        <f>GFDLA1fi_daily_modified!A1053</f>
        <v>2002-11-18T00:00:00Z</v>
      </c>
      <c r="B1053" s="1">
        <f t="shared" si="58"/>
        <v>2002</v>
      </c>
      <c r="C1053" s="1">
        <f t="shared" si="59"/>
        <v>3</v>
      </c>
      <c r="D1053" s="1">
        <v>11</v>
      </c>
      <c r="E1053" s="1">
        <v>17</v>
      </c>
      <c r="F1053" s="1">
        <f>GFDLA1fi_daily_modified!B1053</f>
        <v>5.0070075999999997</v>
      </c>
      <c r="G1053" s="1">
        <f t="shared" si="60"/>
        <v>0.50070075999999997</v>
      </c>
      <c r="H1053" s="1">
        <f>GFDLA1fi_daily_modified!F1053</f>
        <v>-3.3810365</v>
      </c>
      <c r="I1053" s="1">
        <f>GFDLA1fi_daily_modified!J1053</f>
        <v>-10.585462</v>
      </c>
      <c r="J1053" s="1">
        <f t="shared" si="61"/>
        <v>-6.9832492500000001</v>
      </c>
    </row>
    <row r="1054" spans="1:10" x14ac:dyDescent="0.25">
      <c r="A1054" t="str">
        <f>GFDLA1fi_daily_modified!A1054</f>
        <v>2002-11-19T00:00:00Z</v>
      </c>
      <c r="B1054" s="1">
        <f t="shared" si="58"/>
        <v>2002</v>
      </c>
      <c r="C1054" s="1">
        <f t="shared" si="59"/>
        <v>3</v>
      </c>
      <c r="D1054" s="1">
        <v>11</v>
      </c>
      <c r="E1054" s="1">
        <v>18</v>
      </c>
      <c r="F1054" s="1">
        <f>GFDLA1fi_daily_modified!B1054</f>
        <v>4.8727315E-2</v>
      </c>
      <c r="G1054" s="1">
        <f t="shared" si="60"/>
        <v>4.8727314999999997E-3</v>
      </c>
      <c r="H1054" s="1">
        <f>GFDLA1fi_daily_modified!F1054</f>
        <v>-8.5168579999999992</v>
      </c>
      <c r="I1054" s="1">
        <f>GFDLA1fi_daily_modified!J1054</f>
        <v>-11.645084000000001</v>
      </c>
      <c r="J1054" s="1">
        <f t="shared" si="61"/>
        <v>-10.080971</v>
      </c>
    </row>
    <row r="1055" spans="1:10" x14ac:dyDescent="0.25">
      <c r="A1055" t="str">
        <f>GFDLA1fi_daily_modified!A1055</f>
        <v>2002-11-20T00:00:00Z</v>
      </c>
      <c r="B1055" s="1">
        <f t="shared" si="58"/>
        <v>2002</v>
      </c>
      <c r="C1055" s="1">
        <f t="shared" si="59"/>
        <v>3</v>
      </c>
      <c r="D1055" s="1">
        <v>11</v>
      </c>
      <c r="E1055" s="1">
        <v>19</v>
      </c>
      <c r="F1055" s="1">
        <f>GFDLA1fi_daily_modified!B1055</f>
        <v>0</v>
      </c>
      <c r="G1055" s="1">
        <f t="shared" si="60"/>
        <v>0</v>
      </c>
      <c r="H1055" s="1">
        <f>GFDLA1fi_daily_modified!F1055</f>
        <v>-6.8755816999999997</v>
      </c>
      <c r="I1055" s="1">
        <f>GFDLA1fi_daily_modified!J1055</f>
        <v>-15.748068999999999</v>
      </c>
      <c r="J1055" s="1">
        <f t="shared" si="61"/>
        <v>-11.311825349999999</v>
      </c>
    </row>
    <row r="1056" spans="1:10" x14ac:dyDescent="0.25">
      <c r="A1056" t="str">
        <f>GFDLA1fi_daily_modified!A1056</f>
        <v>2002-11-21T00:00:00Z</v>
      </c>
      <c r="B1056" s="1">
        <f t="shared" si="58"/>
        <v>2002</v>
      </c>
      <c r="C1056" s="1">
        <f t="shared" si="59"/>
        <v>3</v>
      </c>
      <c r="D1056" s="1">
        <v>11</v>
      </c>
      <c r="E1056" s="1">
        <v>20</v>
      </c>
      <c r="F1056" s="1">
        <f>GFDLA1fi_daily_modified!B1056</f>
        <v>3.7836083999999999</v>
      </c>
      <c r="G1056" s="1">
        <f t="shared" si="60"/>
        <v>0.37836083999999998</v>
      </c>
      <c r="H1056" s="1">
        <f>GFDLA1fi_daily_modified!F1056</f>
        <v>-2.2716465000000001</v>
      </c>
      <c r="I1056" s="1">
        <f>GFDLA1fi_daily_modified!J1056</f>
        <v>-15.396751</v>
      </c>
      <c r="J1056" s="1">
        <f t="shared" si="61"/>
        <v>-8.8341987500000005</v>
      </c>
    </row>
    <row r="1057" spans="1:10" x14ac:dyDescent="0.25">
      <c r="A1057" t="str">
        <f>GFDLA1fi_daily_modified!A1057</f>
        <v>2002-11-22T00:00:00Z</v>
      </c>
      <c r="B1057" s="1">
        <f t="shared" si="58"/>
        <v>2002</v>
      </c>
      <c r="C1057" s="1">
        <f t="shared" si="59"/>
        <v>3</v>
      </c>
      <c r="D1057" s="1">
        <v>11</v>
      </c>
      <c r="E1057" s="1">
        <v>21</v>
      </c>
      <c r="F1057" s="1">
        <f>GFDLA1fi_daily_modified!B1057</f>
        <v>1.5913132000000001</v>
      </c>
      <c r="G1057" s="1">
        <f t="shared" si="60"/>
        <v>0.15913132000000002</v>
      </c>
      <c r="H1057" s="1">
        <f>GFDLA1fi_daily_modified!F1057</f>
        <v>2.8958577999999999</v>
      </c>
      <c r="I1057" s="1">
        <f>GFDLA1fi_daily_modified!J1057</f>
        <v>-7.3636613000000004</v>
      </c>
      <c r="J1057" s="1">
        <f t="shared" si="61"/>
        <v>-2.2339017500000002</v>
      </c>
    </row>
    <row r="1058" spans="1:10" x14ac:dyDescent="0.25">
      <c r="A1058" t="str">
        <f>GFDLA1fi_daily_modified!A1058</f>
        <v>2002-11-23T00:00:00Z</v>
      </c>
      <c r="B1058" s="1">
        <f t="shared" si="58"/>
        <v>2002</v>
      </c>
      <c r="C1058" s="1">
        <f t="shared" si="59"/>
        <v>3</v>
      </c>
      <c r="D1058" s="1">
        <v>11</v>
      </c>
      <c r="E1058" s="1">
        <v>22</v>
      </c>
      <c r="F1058" s="1">
        <f>GFDLA1fi_daily_modified!B1058</f>
        <v>0.3703399</v>
      </c>
      <c r="G1058" s="1">
        <f t="shared" si="60"/>
        <v>3.7033990000000003E-2</v>
      </c>
      <c r="H1058" s="1">
        <f>GFDLA1fi_daily_modified!F1058</f>
        <v>2.9444458</v>
      </c>
      <c r="I1058" s="1">
        <f>GFDLA1fi_daily_modified!J1058</f>
        <v>-2.2086332</v>
      </c>
      <c r="J1058" s="1">
        <f t="shared" si="61"/>
        <v>0.36790630000000002</v>
      </c>
    </row>
    <row r="1059" spans="1:10" x14ac:dyDescent="0.25">
      <c r="A1059" t="str">
        <f>GFDLA1fi_daily_modified!A1059</f>
        <v>2002-11-24T00:00:00Z</v>
      </c>
      <c r="B1059" s="1">
        <f t="shared" si="58"/>
        <v>2002</v>
      </c>
      <c r="C1059" s="1">
        <f t="shared" si="59"/>
        <v>3</v>
      </c>
      <c r="D1059" s="1">
        <v>11</v>
      </c>
      <c r="E1059" s="1">
        <v>23</v>
      </c>
      <c r="F1059" s="1">
        <f>GFDLA1fi_daily_modified!B1059</f>
        <v>7.0384569999999994E-2</v>
      </c>
      <c r="G1059" s="1">
        <f t="shared" si="60"/>
        <v>7.0384569999999997E-3</v>
      </c>
      <c r="H1059" s="1">
        <f>GFDLA1fi_daily_modified!F1059</f>
        <v>1.6447376</v>
      </c>
      <c r="I1059" s="1">
        <f>GFDLA1fi_daily_modified!J1059</f>
        <v>-6.76424</v>
      </c>
      <c r="J1059" s="1">
        <f t="shared" si="61"/>
        <v>-2.5597512</v>
      </c>
    </row>
    <row r="1060" spans="1:10" x14ac:dyDescent="0.25">
      <c r="A1060" t="str">
        <f>GFDLA1fi_daily_modified!A1060</f>
        <v>2002-11-25T00:00:00Z</v>
      </c>
      <c r="B1060" s="1">
        <f t="shared" si="58"/>
        <v>2002</v>
      </c>
      <c r="C1060" s="1">
        <f t="shared" si="59"/>
        <v>3</v>
      </c>
      <c r="D1060" s="1">
        <v>11</v>
      </c>
      <c r="E1060" s="1">
        <v>24</v>
      </c>
      <c r="F1060" s="1">
        <f>GFDLA1fi_daily_modified!B1060</f>
        <v>0</v>
      </c>
      <c r="G1060" s="1">
        <f t="shared" si="60"/>
        <v>0</v>
      </c>
      <c r="H1060" s="1">
        <f>GFDLA1fi_daily_modified!F1060</f>
        <v>-1.7862324999999999</v>
      </c>
      <c r="I1060" s="1">
        <f>GFDLA1fi_daily_modified!J1060</f>
        <v>-8.892989</v>
      </c>
      <c r="J1060" s="1">
        <f t="shared" si="61"/>
        <v>-5.3396107500000003</v>
      </c>
    </row>
    <row r="1061" spans="1:10" x14ac:dyDescent="0.25">
      <c r="A1061" t="str">
        <f>GFDLA1fi_daily_modified!A1061</f>
        <v>2002-11-26T00:00:00Z</v>
      </c>
      <c r="B1061" s="1">
        <f t="shared" si="58"/>
        <v>2002</v>
      </c>
      <c r="C1061" s="1">
        <f t="shared" si="59"/>
        <v>3</v>
      </c>
      <c r="D1061" s="1">
        <v>11</v>
      </c>
      <c r="E1061" s="1">
        <v>25</v>
      </c>
      <c r="F1061" s="1">
        <f>GFDLA1fi_daily_modified!B1061</f>
        <v>0</v>
      </c>
      <c r="G1061" s="1">
        <f t="shared" si="60"/>
        <v>0</v>
      </c>
      <c r="H1061" s="1">
        <f>GFDLA1fi_daily_modified!F1061</f>
        <v>-4.1353045000000002</v>
      </c>
      <c r="I1061" s="1">
        <f>GFDLA1fi_daily_modified!J1061</f>
        <v>-13.903917</v>
      </c>
      <c r="J1061" s="1">
        <f t="shared" si="61"/>
        <v>-9.01961075</v>
      </c>
    </row>
    <row r="1062" spans="1:10" x14ac:dyDescent="0.25">
      <c r="A1062" t="str">
        <f>GFDLA1fi_daily_modified!A1062</f>
        <v>2002-11-27T00:00:00Z</v>
      </c>
      <c r="B1062" s="1">
        <f t="shared" si="58"/>
        <v>2002</v>
      </c>
      <c r="C1062" s="1">
        <f t="shared" si="59"/>
        <v>3</v>
      </c>
      <c r="D1062" s="1">
        <v>11</v>
      </c>
      <c r="E1062" s="1">
        <v>26</v>
      </c>
      <c r="F1062" s="1">
        <f>GFDLA1fi_daily_modified!B1062</f>
        <v>0</v>
      </c>
      <c r="G1062" s="1">
        <f t="shared" si="60"/>
        <v>0</v>
      </c>
      <c r="H1062" s="1">
        <f>GFDLA1fi_daily_modified!F1062</f>
        <v>-3.2411454000000002</v>
      </c>
      <c r="I1062" s="1">
        <f>GFDLA1fi_daily_modified!J1062</f>
        <v>-14.513686</v>
      </c>
      <c r="J1062" s="1">
        <f t="shared" si="61"/>
        <v>-8.8774157000000002</v>
      </c>
    </row>
    <row r="1063" spans="1:10" x14ac:dyDescent="0.25">
      <c r="A1063" t="str">
        <f>GFDLA1fi_daily_modified!A1063</f>
        <v>2002-11-28T00:00:00Z</v>
      </c>
      <c r="B1063" s="1">
        <f t="shared" si="58"/>
        <v>2002</v>
      </c>
      <c r="C1063" s="1">
        <f t="shared" si="59"/>
        <v>3</v>
      </c>
      <c r="D1063" s="1">
        <v>11</v>
      </c>
      <c r="E1063" s="1">
        <v>27</v>
      </c>
      <c r="F1063" s="1">
        <f>GFDLA1fi_daily_modified!B1063</f>
        <v>0.91138079999999999</v>
      </c>
      <c r="G1063" s="1">
        <f t="shared" si="60"/>
        <v>9.1138079999999996E-2</v>
      </c>
      <c r="H1063" s="1">
        <f>GFDLA1fi_daily_modified!F1063</f>
        <v>0.15394044000000001</v>
      </c>
      <c r="I1063" s="1">
        <f>GFDLA1fi_daily_modified!J1063</f>
        <v>-9.4071650000000009</v>
      </c>
      <c r="J1063" s="1">
        <f t="shared" si="61"/>
        <v>-4.6266122800000007</v>
      </c>
    </row>
    <row r="1064" spans="1:10" x14ac:dyDescent="0.25">
      <c r="A1064" t="str">
        <f>GFDLA1fi_daily_modified!A1064</f>
        <v>2002-11-29T00:00:00Z</v>
      </c>
      <c r="B1064" s="1">
        <f t="shared" si="58"/>
        <v>2002</v>
      </c>
      <c r="C1064" s="1">
        <f t="shared" si="59"/>
        <v>3</v>
      </c>
      <c r="D1064" s="1">
        <v>11</v>
      </c>
      <c r="E1064" s="1">
        <v>28</v>
      </c>
      <c r="F1064" s="1">
        <f>GFDLA1fi_daily_modified!B1064</f>
        <v>4.5652466</v>
      </c>
      <c r="G1064" s="1">
        <f t="shared" si="60"/>
        <v>0.45652466000000003</v>
      </c>
      <c r="H1064" s="1">
        <f>GFDLA1fi_daily_modified!F1064</f>
        <v>2.8592140000000001</v>
      </c>
      <c r="I1064" s="1">
        <f>GFDLA1fi_daily_modified!J1064</f>
        <v>-7.1394687000000001</v>
      </c>
      <c r="J1064" s="1">
        <f t="shared" si="61"/>
        <v>-2.1401273500000002</v>
      </c>
    </row>
    <row r="1065" spans="1:10" x14ac:dyDescent="0.25">
      <c r="A1065" t="str">
        <f>GFDLA1fi_daily_modified!A1065</f>
        <v>2002-11-30T00:00:00Z</v>
      </c>
      <c r="B1065" s="1">
        <f t="shared" si="58"/>
        <v>2002</v>
      </c>
      <c r="C1065" s="1">
        <f t="shared" si="59"/>
        <v>3</v>
      </c>
      <c r="D1065" s="1">
        <v>11</v>
      </c>
      <c r="E1065" s="1">
        <v>29</v>
      </c>
      <c r="F1065" s="1">
        <f>GFDLA1fi_daily_modified!B1065</f>
        <v>0.97856500000000002</v>
      </c>
      <c r="G1065" s="1">
        <f t="shared" si="60"/>
        <v>9.7856499999999999E-2</v>
      </c>
      <c r="H1065" s="1">
        <f>GFDLA1fi_daily_modified!F1065</f>
        <v>3.3750260000000001</v>
      </c>
      <c r="I1065" s="1">
        <f>GFDLA1fi_daily_modified!J1065</f>
        <v>-3.3884376999999999</v>
      </c>
      <c r="J1065" s="1">
        <f t="shared" si="61"/>
        <v>-6.7058499999999022E-3</v>
      </c>
    </row>
    <row r="1066" spans="1:10" x14ac:dyDescent="0.25">
      <c r="A1066" t="str">
        <f>GFDLA1fi_daily_modified!A1066</f>
        <v>2002-12-01T00:00:00Z</v>
      </c>
      <c r="B1066" s="1">
        <f t="shared" si="58"/>
        <v>2002</v>
      </c>
      <c r="C1066" s="1">
        <f t="shared" si="59"/>
        <v>3</v>
      </c>
      <c r="D1066" s="1">
        <v>11</v>
      </c>
      <c r="E1066" s="1">
        <v>30</v>
      </c>
      <c r="F1066" s="1">
        <f>GFDLA1fi_daily_modified!B1066</f>
        <v>0.59606117000000003</v>
      </c>
      <c r="G1066" s="1">
        <f t="shared" si="60"/>
        <v>5.9606117E-2</v>
      </c>
      <c r="H1066" s="1">
        <f>GFDLA1fi_daily_modified!F1066</f>
        <v>-2.7829286999999998</v>
      </c>
      <c r="I1066" s="1">
        <f>GFDLA1fi_daily_modified!J1066</f>
        <v>-16.384209999999999</v>
      </c>
      <c r="J1066" s="1">
        <f t="shared" si="61"/>
        <v>-9.5835693499999994</v>
      </c>
    </row>
    <row r="1067" spans="1:10" x14ac:dyDescent="0.25">
      <c r="A1067" t="str">
        <f>GFDLA1fi_daily_modified!A1067</f>
        <v>2002-12-02T00:00:00Z</v>
      </c>
      <c r="B1067" s="1">
        <f t="shared" si="58"/>
        <v>2002</v>
      </c>
      <c r="C1067" s="1">
        <f t="shared" si="59"/>
        <v>3</v>
      </c>
      <c r="D1067" s="1">
        <v>12</v>
      </c>
      <c r="E1067" s="1">
        <v>1</v>
      </c>
      <c r="F1067" s="1">
        <f>GFDLA1fi_daily_modified!B1067</f>
        <v>1.1912925999999999</v>
      </c>
      <c r="G1067" s="1">
        <f t="shared" si="60"/>
        <v>0.11912925999999999</v>
      </c>
      <c r="H1067" s="1">
        <f>GFDLA1fi_daily_modified!F1067</f>
        <v>-8.1747569999999996</v>
      </c>
      <c r="I1067" s="1">
        <f>GFDLA1fi_daily_modified!J1067</f>
        <v>-20.233383</v>
      </c>
      <c r="J1067" s="1">
        <f t="shared" si="61"/>
        <v>-14.20407</v>
      </c>
    </row>
    <row r="1068" spans="1:10" x14ac:dyDescent="0.25">
      <c r="A1068" t="str">
        <f>GFDLA1fi_daily_modified!A1068</f>
        <v>2002-12-03T00:00:00Z</v>
      </c>
      <c r="B1068" s="1">
        <f t="shared" si="58"/>
        <v>2002</v>
      </c>
      <c r="C1068" s="1">
        <f t="shared" si="59"/>
        <v>3</v>
      </c>
      <c r="D1068" s="1">
        <v>12</v>
      </c>
      <c r="E1068" s="1">
        <v>2</v>
      </c>
      <c r="F1068" s="1">
        <f>GFDLA1fi_daily_modified!B1068</f>
        <v>0</v>
      </c>
      <c r="G1068" s="1">
        <f t="shared" si="60"/>
        <v>0</v>
      </c>
      <c r="H1068" s="1">
        <f>GFDLA1fi_daily_modified!F1068</f>
        <v>-13.21866</v>
      </c>
      <c r="I1068" s="1">
        <f>GFDLA1fi_daily_modified!J1068</f>
        <v>-30.762854000000001</v>
      </c>
      <c r="J1068" s="1">
        <f t="shared" si="61"/>
        <v>-21.990757000000002</v>
      </c>
    </row>
    <row r="1069" spans="1:10" x14ac:dyDescent="0.25">
      <c r="A1069" t="str">
        <f>GFDLA1fi_daily_modified!A1069</f>
        <v>2002-12-04T00:00:00Z</v>
      </c>
      <c r="B1069" s="1">
        <f t="shared" si="58"/>
        <v>2002</v>
      </c>
      <c r="C1069" s="1">
        <f t="shared" si="59"/>
        <v>3</v>
      </c>
      <c r="D1069" s="1">
        <v>12</v>
      </c>
      <c r="E1069" s="1">
        <v>3</v>
      </c>
      <c r="F1069" s="1">
        <f>GFDLA1fi_daily_modified!B1069</f>
        <v>0</v>
      </c>
      <c r="G1069" s="1">
        <f t="shared" si="60"/>
        <v>0</v>
      </c>
      <c r="H1069" s="1">
        <f>GFDLA1fi_daily_modified!F1069</f>
        <v>-15.605471</v>
      </c>
      <c r="I1069" s="1">
        <f>GFDLA1fi_daily_modified!J1069</f>
        <v>-33.456344999999999</v>
      </c>
      <c r="J1069" s="1">
        <f t="shared" si="61"/>
        <v>-24.530908</v>
      </c>
    </row>
    <row r="1070" spans="1:10" x14ac:dyDescent="0.25">
      <c r="A1070" t="str">
        <f>GFDLA1fi_daily_modified!A1070</f>
        <v>2002-12-05T00:00:00Z</v>
      </c>
      <c r="B1070" s="1">
        <f t="shared" si="58"/>
        <v>2002</v>
      </c>
      <c r="C1070" s="1">
        <f t="shared" si="59"/>
        <v>3</v>
      </c>
      <c r="D1070" s="1">
        <v>12</v>
      </c>
      <c r="E1070" s="1">
        <v>4</v>
      </c>
      <c r="F1070" s="1">
        <f>GFDLA1fi_daily_modified!B1070</f>
        <v>0</v>
      </c>
      <c r="G1070" s="1">
        <f t="shared" si="60"/>
        <v>0</v>
      </c>
      <c r="H1070" s="1">
        <f>GFDLA1fi_daily_modified!F1070</f>
        <v>-6.0058822999999997</v>
      </c>
      <c r="I1070" s="1">
        <f>GFDLA1fi_daily_modified!J1070</f>
        <v>-29.30284</v>
      </c>
      <c r="J1070" s="1">
        <f t="shared" si="61"/>
        <v>-17.65436115</v>
      </c>
    </row>
    <row r="1071" spans="1:10" x14ac:dyDescent="0.25">
      <c r="A1071" t="str">
        <f>GFDLA1fi_daily_modified!A1071</f>
        <v>2002-12-06T00:00:00Z</v>
      </c>
      <c r="B1071" s="1">
        <f t="shared" si="58"/>
        <v>2002</v>
      </c>
      <c r="C1071" s="1">
        <f t="shared" si="59"/>
        <v>3</v>
      </c>
      <c r="D1071" s="1">
        <v>12</v>
      </c>
      <c r="E1071" s="1">
        <v>5</v>
      </c>
      <c r="F1071" s="1">
        <f>GFDLA1fi_daily_modified!B1071</f>
        <v>0</v>
      </c>
      <c r="G1071" s="1">
        <f t="shared" si="60"/>
        <v>0</v>
      </c>
      <c r="H1071" s="1">
        <f>GFDLA1fi_daily_modified!F1071</f>
        <v>0.63326543999999996</v>
      </c>
      <c r="I1071" s="1">
        <f>GFDLA1fi_daily_modified!J1071</f>
        <v>-12.068778999999999</v>
      </c>
      <c r="J1071" s="1">
        <f t="shared" si="61"/>
        <v>-5.7177567799999993</v>
      </c>
    </row>
    <row r="1072" spans="1:10" x14ac:dyDescent="0.25">
      <c r="A1072" t="str">
        <f>GFDLA1fi_daily_modified!A1072</f>
        <v>2002-12-07T00:00:00Z</v>
      </c>
      <c r="B1072" s="1">
        <f t="shared" ref="B1072:B1135" si="62">B707+1</f>
        <v>2002</v>
      </c>
      <c r="C1072" s="1">
        <f t="shared" si="59"/>
        <v>3</v>
      </c>
      <c r="D1072" s="1">
        <v>12</v>
      </c>
      <c r="E1072" s="1">
        <v>6</v>
      </c>
      <c r="F1072" s="1">
        <f>GFDLA1fi_daily_modified!B1072</f>
        <v>0</v>
      </c>
      <c r="G1072" s="1">
        <f t="shared" si="60"/>
        <v>0</v>
      </c>
      <c r="H1072" s="1">
        <f>GFDLA1fi_daily_modified!F1072</f>
        <v>1.3501369999999999</v>
      </c>
      <c r="I1072" s="1">
        <f>GFDLA1fi_daily_modified!J1072</f>
        <v>-6.4768333</v>
      </c>
      <c r="J1072" s="1">
        <f t="shared" si="61"/>
        <v>-2.5633481499999999</v>
      </c>
    </row>
    <row r="1073" spans="1:10" x14ac:dyDescent="0.25">
      <c r="A1073" t="str">
        <f>GFDLA1fi_daily_modified!A1073</f>
        <v>2002-12-08T00:00:00Z</v>
      </c>
      <c r="B1073" s="1">
        <f t="shared" si="62"/>
        <v>2002</v>
      </c>
      <c r="C1073" s="1">
        <f t="shared" si="59"/>
        <v>3</v>
      </c>
      <c r="D1073" s="1">
        <v>12</v>
      </c>
      <c r="E1073" s="1">
        <v>7</v>
      </c>
      <c r="F1073" s="1">
        <f>GFDLA1fi_daily_modified!B1073</f>
        <v>0</v>
      </c>
      <c r="G1073" s="1">
        <f t="shared" si="60"/>
        <v>0</v>
      </c>
      <c r="H1073" s="1">
        <f>GFDLA1fi_daily_modified!F1073</f>
        <v>-1.3016908</v>
      </c>
      <c r="I1073" s="1">
        <f>GFDLA1fi_daily_modified!J1073</f>
        <v>-9.5064109999999999</v>
      </c>
      <c r="J1073" s="1">
        <f t="shared" si="61"/>
        <v>-5.4040508999999997</v>
      </c>
    </row>
    <row r="1074" spans="1:10" x14ac:dyDescent="0.25">
      <c r="A1074" t="str">
        <f>GFDLA1fi_daily_modified!A1074</f>
        <v>2002-12-09T00:00:00Z</v>
      </c>
      <c r="B1074" s="1">
        <f t="shared" si="62"/>
        <v>2002</v>
      </c>
      <c r="C1074" s="1">
        <f t="shared" si="59"/>
        <v>3</v>
      </c>
      <c r="D1074" s="1">
        <v>12</v>
      </c>
      <c r="E1074" s="1">
        <v>8</v>
      </c>
      <c r="F1074" s="1">
        <f>GFDLA1fi_daily_modified!B1074</f>
        <v>0</v>
      </c>
      <c r="G1074" s="1">
        <f t="shared" si="60"/>
        <v>0</v>
      </c>
      <c r="H1074" s="1">
        <f>GFDLA1fi_daily_modified!F1074</f>
        <v>-0.56580200000000003</v>
      </c>
      <c r="I1074" s="1">
        <f>GFDLA1fi_daily_modified!J1074</f>
        <v>-11.540702</v>
      </c>
      <c r="J1074" s="1">
        <f t="shared" si="61"/>
        <v>-6.0532519999999996</v>
      </c>
    </row>
    <row r="1075" spans="1:10" x14ac:dyDescent="0.25">
      <c r="A1075" t="str">
        <f>GFDLA1fi_daily_modified!A1075</f>
        <v>2002-12-10T00:00:00Z</v>
      </c>
      <c r="B1075" s="1">
        <f t="shared" si="62"/>
        <v>2002</v>
      </c>
      <c r="C1075" s="1">
        <f t="shared" si="59"/>
        <v>3</v>
      </c>
      <c r="D1075" s="1">
        <v>12</v>
      </c>
      <c r="E1075" s="1">
        <v>9</v>
      </c>
      <c r="F1075" s="1">
        <f>GFDLA1fi_daily_modified!B1075</f>
        <v>0</v>
      </c>
      <c r="G1075" s="1">
        <f t="shared" si="60"/>
        <v>0</v>
      </c>
      <c r="H1075" s="1">
        <f>GFDLA1fi_daily_modified!F1075</f>
        <v>4.8812455999999997</v>
      </c>
      <c r="I1075" s="1">
        <f>GFDLA1fi_daily_modified!J1075</f>
        <v>-3.0866451000000001</v>
      </c>
      <c r="J1075" s="1">
        <f t="shared" si="61"/>
        <v>0.8973002499999998</v>
      </c>
    </row>
    <row r="1076" spans="1:10" x14ac:dyDescent="0.25">
      <c r="A1076" t="str">
        <f>GFDLA1fi_daily_modified!A1076</f>
        <v>2002-12-11T00:00:00Z</v>
      </c>
      <c r="B1076" s="1">
        <f t="shared" si="62"/>
        <v>2002</v>
      </c>
      <c r="C1076" s="1">
        <f t="shared" si="59"/>
        <v>3</v>
      </c>
      <c r="D1076" s="1">
        <v>12</v>
      </c>
      <c r="E1076" s="1">
        <v>10</v>
      </c>
      <c r="F1076" s="1">
        <f>GFDLA1fi_daily_modified!B1076</f>
        <v>8.1633129999999998E-2</v>
      </c>
      <c r="G1076" s="1">
        <f t="shared" si="60"/>
        <v>8.1633130000000002E-3</v>
      </c>
      <c r="H1076" s="1">
        <f>GFDLA1fi_daily_modified!F1076</f>
        <v>5.4439453999999996</v>
      </c>
      <c r="I1076" s="1">
        <f>GFDLA1fi_daily_modified!J1076</f>
        <v>-2.0763410000000002</v>
      </c>
      <c r="J1076" s="1">
        <f t="shared" si="61"/>
        <v>1.6838021999999997</v>
      </c>
    </row>
    <row r="1077" spans="1:10" x14ac:dyDescent="0.25">
      <c r="A1077" t="str">
        <f>GFDLA1fi_daily_modified!A1077</f>
        <v>2002-12-12T00:00:00Z</v>
      </c>
      <c r="B1077" s="1">
        <f t="shared" si="62"/>
        <v>2002</v>
      </c>
      <c r="C1077" s="1">
        <f t="shared" si="59"/>
        <v>3</v>
      </c>
      <c r="D1077" s="1">
        <v>12</v>
      </c>
      <c r="E1077" s="1">
        <v>11</v>
      </c>
      <c r="F1077" s="1">
        <f>GFDLA1fi_daily_modified!B1077</f>
        <v>0</v>
      </c>
      <c r="G1077" s="1">
        <f t="shared" si="60"/>
        <v>0</v>
      </c>
      <c r="H1077" s="1">
        <f>GFDLA1fi_daily_modified!F1077</f>
        <v>6.3962260000000004</v>
      </c>
      <c r="I1077" s="1">
        <f>GFDLA1fi_daily_modified!J1077</f>
        <v>-6.4251719999999999</v>
      </c>
      <c r="J1077" s="1">
        <f t="shared" si="61"/>
        <v>-1.4472999999999736E-2</v>
      </c>
    </row>
    <row r="1078" spans="1:10" x14ac:dyDescent="0.25">
      <c r="A1078" t="str">
        <f>GFDLA1fi_daily_modified!A1078</f>
        <v>2002-12-13T00:00:00Z</v>
      </c>
      <c r="B1078" s="1">
        <f t="shared" si="62"/>
        <v>2002</v>
      </c>
      <c r="C1078" s="1">
        <f t="shared" si="59"/>
        <v>3</v>
      </c>
      <c r="D1078" s="1">
        <v>12</v>
      </c>
      <c r="E1078" s="1">
        <v>12</v>
      </c>
      <c r="F1078" s="1">
        <f>GFDLA1fi_daily_modified!B1078</f>
        <v>2.1501272</v>
      </c>
      <c r="G1078" s="1">
        <f t="shared" si="60"/>
        <v>0.21501271999999999</v>
      </c>
      <c r="H1078" s="1">
        <f>GFDLA1fi_daily_modified!F1078</f>
        <v>8.0572769999999991</v>
      </c>
      <c r="I1078" s="1">
        <f>GFDLA1fi_daily_modified!J1078</f>
        <v>-1.1919554000000001E-2</v>
      </c>
      <c r="J1078" s="1">
        <f t="shared" si="61"/>
        <v>4.0226787229999994</v>
      </c>
    </row>
    <row r="1079" spans="1:10" x14ac:dyDescent="0.25">
      <c r="A1079" t="str">
        <f>GFDLA1fi_daily_modified!A1079</f>
        <v>2002-12-14T00:00:00Z</v>
      </c>
      <c r="B1079" s="1">
        <f t="shared" si="62"/>
        <v>2002</v>
      </c>
      <c r="C1079" s="1">
        <f t="shared" si="59"/>
        <v>3</v>
      </c>
      <c r="D1079" s="1">
        <v>12</v>
      </c>
      <c r="E1079" s="1">
        <v>13</v>
      </c>
      <c r="F1079" s="1">
        <f>GFDLA1fi_daily_modified!B1079</f>
        <v>0</v>
      </c>
      <c r="G1079" s="1">
        <f t="shared" si="60"/>
        <v>0</v>
      </c>
      <c r="H1079" s="1">
        <f>GFDLA1fi_daily_modified!F1079</f>
        <v>3.5709564999999999</v>
      </c>
      <c r="I1079" s="1">
        <f>GFDLA1fi_daily_modified!J1079</f>
        <v>-6.217384</v>
      </c>
      <c r="J1079" s="1">
        <f t="shared" si="61"/>
        <v>-1.3232137500000001</v>
      </c>
    </row>
    <row r="1080" spans="1:10" x14ac:dyDescent="0.25">
      <c r="A1080" t="str">
        <f>GFDLA1fi_daily_modified!A1080</f>
        <v>2002-12-15T00:00:00Z</v>
      </c>
      <c r="B1080" s="1">
        <f t="shared" si="62"/>
        <v>2002</v>
      </c>
      <c r="C1080" s="1">
        <f t="shared" si="59"/>
        <v>3</v>
      </c>
      <c r="D1080" s="1">
        <v>12</v>
      </c>
      <c r="E1080" s="1">
        <v>14</v>
      </c>
      <c r="F1080" s="1">
        <f>GFDLA1fi_daily_modified!B1080</f>
        <v>1.1067662</v>
      </c>
      <c r="G1080" s="1">
        <f t="shared" si="60"/>
        <v>0.11067662</v>
      </c>
      <c r="H1080" s="1">
        <f>GFDLA1fi_daily_modified!F1080</f>
        <v>0.97836089999999998</v>
      </c>
      <c r="I1080" s="1">
        <f>GFDLA1fi_daily_modified!J1080</f>
        <v>-7.0702924999999999</v>
      </c>
      <c r="J1080" s="1">
        <f t="shared" si="61"/>
        <v>-3.0459657999999998</v>
      </c>
    </row>
    <row r="1081" spans="1:10" x14ac:dyDescent="0.25">
      <c r="A1081" t="str">
        <f>GFDLA1fi_daily_modified!A1081</f>
        <v>2002-12-16T00:00:00Z</v>
      </c>
      <c r="B1081" s="1">
        <f t="shared" si="62"/>
        <v>2002</v>
      </c>
      <c r="C1081" s="1">
        <f t="shared" si="59"/>
        <v>3</v>
      </c>
      <c r="D1081" s="1">
        <v>12</v>
      </c>
      <c r="E1081" s="1">
        <v>15</v>
      </c>
      <c r="F1081" s="1">
        <f>GFDLA1fi_daily_modified!B1081</f>
        <v>1.3009862000000001</v>
      </c>
      <c r="G1081" s="1">
        <f t="shared" si="60"/>
        <v>0.13009862</v>
      </c>
      <c r="H1081" s="1">
        <f>GFDLA1fi_daily_modified!F1081</f>
        <v>0.72312414999999997</v>
      </c>
      <c r="I1081" s="1">
        <f>GFDLA1fi_daily_modified!J1081</f>
        <v>-2.7378762000000001</v>
      </c>
      <c r="J1081" s="1">
        <f t="shared" si="61"/>
        <v>-1.0073760250000001</v>
      </c>
    </row>
    <row r="1082" spans="1:10" x14ac:dyDescent="0.25">
      <c r="A1082" t="str">
        <f>GFDLA1fi_daily_modified!A1082</f>
        <v>2002-12-17T00:00:00Z</v>
      </c>
      <c r="B1082" s="1">
        <f t="shared" si="62"/>
        <v>2002</v>
      </c>
      <c r="C1082" s="1">
        <f t="shared" si="59"/>
        <v>3</v>
      </c>
      <c r="D1082" s="1">
        <v>12</v>
      </c>
      <c r="E1082" s="1">
        <v>16</v>
      </c>
      <c r="F1082" s="1">
        <f>GFDLA1fi_daily_modified!B1082</f>
        <v>0.67914927000000003</v>
      </c>
      <c r="G1082" s="1">
        <f t="shared" si="60"/>
        <v>6.7914927E-2</v>
      </c>
      <c r="H1082" s="1">
        <f>GFDLA1fi_daily_modified!F1082</f>
        <v>-0.96414626000000003</v>
      </c>
      <c r="I1082" s="1">
        <f>GFDLA1fi_daily_modified!J1082</f>
        <v>-8.8226130000000005</v>
      </c>
      <c r="J1082" s="1">
        <f t="shared" si="61"/>
        <v>-4.8933796300000001</v>
      </c>
    </row>
    <row r="1083" spans="1:10" x14ac:dyDescent="0.25">
      <c r="A1083" t="str">
        <f>GFDLA1fi_daily_modified!A1083</f>
        <v>2002-12-18T00:00:00Z</v>
      </c>
      <c r="B1083" s="1">
        <f t="shared" si="62"/>
        <v>2002</v>
      </c>
      <c r="C1083" s="1">
        <f t="shared" si="59"/>
        <v>3</v>
      </c>
      <c r="D1083" s="1">
        <v>12</v>
      </c>
      <c r="E1083" s="1">
        <v>17</v>
      </c>
      <c r="F1083" s="1">
        <f>GFDLA1fi_daily_modified!B1083</f>
        <v>0.34780642000000001</v>
      </c>
      <c r="G1083" s="1">
        <f t="shared" si="60"/>
        <v>3.4780642000000001E-2</v>
      </c>
      <c r="H1083" s="1">
        <f>GFDLA1fi_daily_modified!F1083</f>
        <v>-5.8244404999999997</v>
      </c>
      <c r="I1083" s="1">
        <f>GFDLA1fi_daily_modified!J1083</f>
        <v>-19.546741000000001</v>
      </c>
      <c r="J1083" s="1">
        <f t="shared" si="61"/>
        <v>-12.685590749999999</v>
      </c>
    </row>
    <row r="1084" spans="1:10" x14ac:dyDescent="0.25">
      <c r="A1084" t="str">
        <f>GFDLA1fi_daily_modified!A1084</f>
        <v>2002-12-19T00:00:00Z</v>
      </c>
      <c r="B1084" s="1">
        <f t="shared" si="62"/>
        <v>2002</v>
      </c>
      <c r="C1084" s="1">
        <f t="shared" si="59"/>
        <v>3</v>
      </c>
      <c r="D1084" s="1">
        <v>12</v>
      </c>
      <c r="E1084" s="1">
        <v>18</v>
      </c>
      <c r="F1084" s="1">
        <f>GFDLA1fi_daily_modified!B1084</f>
        <v>0</v>
      </c>
      <c r="G1084" s="1">
        <f t="shared" si="60"/>
        <v>0</v>
      </c>
      <c r="H1084" s="1">
        <f>GFDLA1fi_daily_modified!F1084</f>
        <v>-12.348738000000001</v>
      </c>
      <c r="I1084" s="1">
        <f>GFDLA1fi_daily_modified!J1084</f>
        <v>-21.982849999999999</v>
      </c>
      <c r="J1084" s="1">
        <f t="shared" si="61"/>
        <v>-17.165793999999998</v>
      </c>
    </row>
    <row r="1085" spans="1:10" x14ac:dyDescent="0.25">
      <c r="A1085" t="str">
        <f>GFDLA1fi_daily_modified!A1085</f>
        <v>2002-12-20T00:00:00Z</v>
      </c>
      <c r="B1085" s="1">
        <f t="shared" si="62"/>
        <v>2002</v>
      </c>
      <c r="C1085" s="1">
        <f t="shared" si="59"/>
        <v>3</v>
      </c>
      <c r="D1085" s="1">
        <v>12</v>
      </c>
      <c r="E1085" s="1">
        <v>19</v>
      </c>
      <c r="F1085" s="1">
        <f>GFDLA1fi_daily_modified!B1085</f>
        <v>0</v>
      </c>
      <c r="G1085" s="1">
        <f t="shared" si="60"/>
        <v>0</v>
      </c>
      <c r="H1085" s="1">
        <f>GFDLA1fi_daily_modified!F1085</f>
        <v>-12.086482</v>
      </c>
      <c r="I1085" s="1">
        <f>GFDLA1fi_daily_modified!J1085</f>
        <v>-25.507273000000001</v>
      </c>
      <c r="J1085" s="1">
        <f t="shared" si="61"/>
        <v>-18.796877500000001</v>
      </c>
    </row>
    <row r="1086" spans="1:10" x14ac:dyDescent="0.25">
      <c r="A1086" t="str">
        <f>GFDLA1fi_daily_modified!A1086</f>
        <v>2002-12-21T00:00:00Z</v>
      </c>
      <c r="B1086" s="1">
        <f t="shared" si="62"/>
        <v>2002</v>
      </c>
      <c r="C1086" s="1">
        <f t="shared" si="59"/>
        <v>3</v>
      </c>
      <c r="D1086" s="1">
        <v>12</v>
      </c>
      <c r="E1086" s="1">
        <v>20</v>
      </c>
      <c r="F1086" s="1">
        <f>GFDLA1fi_daily_modified!B1086</f>
        <v>0</v>
      </c>
      <c r="G1086" s="1">
        <f t="shared" si="60"/>
        <v>0</v>
      </c>
      <c r="H1086" s="1">
        <f>GFDLA1fi_daily_modified!F1086</f>
        <v>-10.995602</v>
      </c>
      <c r="I1086" s="1">
        <f>GFDLA1fi_daily_modified!J1086</f>
        <v>-23.735903</v>
      </c>
      <c r="J1086" s="1">
        <f t="shared" si="61"/>
        <v>-17.365752499999999</v>
      </c>
    </row>
    <row r="1087" spans="1:10" x14ac:dyDescent="0.25">
      <c r="A1087" t="str">
        <f>GFDLA1fi_daily_modified!A1087</f>
        <v>2002-12-22T00:00:00Z</v>
      </c>
      <c r="B1087" s="1">
        <f t="shared" si="62"/>
        <v>2002</v>
      </c>
      <c r="C1087" s="1">
        <f t="shared" si="59"/>
        <v>3</v>
      </c>
      <c r="D1087" s="1">
        <v>12</v>
      </c>
      <c r="E1087" s="1">
        <v>21</v>
      </c>
      <c r="F1087" s="1">
        <f>GFDLA1fi_daily_modified!B1087</f>
        <v>0</v>
      </c>
      <c r="G1087" s="1">
        <f t="shared" si="60"/>
        <v>0</v>
      </c>
      <c r="H1087" s="1">
        <f>GFDLA1fi_daily_modified!F1087</f>
        <v>-12.842965</v>
      </c>
      <c r="I1087" s="1">
        <f>GFDLA1fi_daily_modified!J1087</f>
        <v>-26.220054999999999</v>
      </c>
      <c r="J1087" s="1">
        <f t="shared" si="61"/>
        <v>-19.531509999999997</v>
      </c>
    </row>
    <row r="1088" spans="1:10" x14ac:dyDescent="0.25">
      <c r="A1088" t="str">
        <f>GFDLA1fi_daily_modified!A1088</f>
        <v>2002-12-23T00:00:00Z</v>
      </c>
      <c r="B1088" s="1">
        <f t="shared" si="62"/>
        <v>2002</v>
      </c>
      <c r="C1088" s="1">
        <f t="shared" si="59"/>
        <v>3</v>
      </c>
      <c r="D1088" s="1">
        <v>12</v>
      </c>
      <c r="E1088" s="1">
        <v>22</v>
      </c>
      <c r="F1088" s="1">
        <f>GFDLA1fi_daily_modified!B1088</f>
        <v>3.6231310000000003E-2</v>
      </c>
      <c r="G1088" s="1">
        <f t="shared" si="60"/>
        <v>3.6231310000000004E-3</v>
      </c>
      <c r="H1088" s="1">
        <f>GFDLA1fi_daily_modified!F1088</f>
        <v>-11.606595</v>
      </c>
      <c r="I1088" s="1">
        <f>GFDLA1fi_daily_modified!J1088</f>
        <v>-22.250328</v>
      </c>
      <c r="J1088" s="1">
        <f t="shared" si="61"/>
        <v>-16.928461500000001</v>
      </c>
    </row>
    <row r="1089" spans="1:10" x14ac:dyDescent="0.25">
      <c r="A1089" t="str">
        <f>GFDLA1fi_daily_modified!A1089</f>
        <v>2002-12-24T00:00:00Z</v>
      </c>
      <c r="B1089" s="1">
        <f t="shared" si="62"/>
        <v>2002</v>
      </c>
      <c r="C1089" s="1">
        <f t="shared" si="59"/>
        <v>3</v>
      </c>
      <c r="D1089" s="1">
        <v>12</v>
      </c>
      <c r="E1089" s="1">
        <v>23</v>
      </c>
      <c r="F1089" s="1">
        <f>GFDLA1fi_daily_modified!B1089</f>
        <v>0.17132244999999999</v>
      </c>
      <c r="G1089" s="1">
        <f t="shared" si="60"/>
        <v>1.7132244999999997E-2</v>
      </c>
      <c r="H1089" s="1">
        <f>GFDLA1fi_daily_modified!F1089</f>
        <v>-10.855584</v>
      </c>
      <c r="I1089" s="1">
        <f>GFDLA1fi_daily_modified!J1089</f>
        <v>-16.367514</v>
      </c>
      <c r="J1089" s="1">
        <f t="shared" si="61"/>
        <v>-13.611549</v>
      </c>
    </row>
    <row r="1090" spans="1:10" x14ac:dyDescent="0.25">
      <c r="A1090" t="str">
        <f>GFDLA1fi_daily_modified!A1090</f>
        <v>2002-12-25T00:00:00Z</v>
      </c>
      <c r="B1090" s="1">
        <f t="shared" si="62"/>
        <v>2002</v>
      </c>
      <c r="C1090" s="1">
        <f t="shared" si="59"/>
        <v>3</v>
      </c>
      <c r="D1090" s="1">
        <v>12</v>
      </c>
      <c r="E1090" s="1">
        <v>24</v>
      </c>
      <c r="F1090" s="1">
        <f>GFDLA1fi_daily_modified!B1090</f>
        <v>0</v>
      </c>
      <c r="G1090" s="1">
        <f t="shared" si="60"/>
        <v>0</v>
      </c>
      <c r="H1090" s="1">
        <f>GFDLA1fi_daily_modified!F1090</f>
        <v>-10.4399605</v>
      </c>
      <c r="I1090" s="1">
        <f>GFDLA1fi_daily_modified!J1090</f>
        <v>-18.868803</v>
      </c>
      <c r="J1090" s="1">
        <f t="shared" si="61"/>
        <v>-14.654381749999999</v>
      </c>
    </row>
    <row r="1091" spans="1:10" x14ac:dyDescent="0.25">
      <c r="A1091" t="str">
        <f>GFDLA1fi_daily_modified!A1091</f>
        <v>2002-12-26T00:00:00Z</v>
      </c>
      <c r="B1091" s="1">
        <f t="shared" si="62"/>
        <v>2002</v>
      </c>
      <c r="C1091" s="1">
        <f t="shared" ref="C1091:C1154" si="63">B1091-1999</f>
        <v>3</v>
      </c>
      <c r="D1091" s="1">
        <v>12</v>
      </c>
      <c r="E1091" s="1">
        <v>25</v>
      </c>
      <c r="F1091" s="1">
        <f>GFDLA1fi_daily_modified!B1091</f>
        <v>0</v>
      </c>
      <c r="G1091" s="1">
        <f t="shared" ref="G1091:G1154" si="64">F1091/10</f>
        <v>0</v>
      </c>
      <c r="H1091" s="1">
        <f>GFDLA1fi_daily_modified!F1091</f>
        <v>-12.168775</v>
      </c>
      <c r="I1091" s="1">
        <f>GFDLA1fi_daily_modified!J1091</f>
        <v>-22.248875000000002</v>
      </c>
      <c r="J1091" s="1">
        <f t="shared" ref="J1091:J1154" si="65">AVERAGE(H1091,I1091)</f>
        <v>-17.208825000000001</v>
      </c>
    </row>
    <row r="1092" spans="1:10" x14ac:dyDescent="0.25">
      <c r="A1092" t="str">
        <f>GFDLA1fi_daily_modified!A1092</f>
        <v>2002-12-27T00:00:00Z</v>
      </c>
      <c r="B1092" s="1">
        <f t="shared" si="62"/>
        <v>2002</v>
      </c>
      <c r="C1092" s="1">
        <f t="shared" si="63"/>
        <v>3</v>
      </c>
      <c r="D1092" s="1">
        <v>12</v>
      </c>
      <c r="E1092" s="1">
        <v>26</v>
      </c>
      <c r="F1092" s="1">
        <f>GFDLA1fi_daily_modified!B1092</f>
        <v>9.4667374999999998E-2</v>
      </c>
      <c r="G1092" s="1">
        <f t="shared" si="64"/>
        <v>9.4667374999999991E-3</v>
      </c>
      <c r="H1092" s="1">
        <f>GFDLA1fi_daily_modified!F1092</f>
        <v>-5.6955689999999999</v>
      </c>
      <c r="I1092" s="1">
        <f>GFDLA1fi_daily_modified!J1092</f>
        <v>-25.563949999999998</v>
      </c>
      <c r="J1092" s="1">
        <f t="shared" si="65"/>
        <v>-15.629759499999999</v>
      </c>
    </row>
    <row r="1093" spans="1:10" x14ac:dyDescent="0.25">
      <c r="A1093" t="str">
        <f>GFDLA1fi_daily_modified!A1093</f>
        <v>2002-12-28T00:00:00Z</v>
      </c>
      <c r="B1093" s="1">
        <f t="shared" si="62"/>
        <v>2002</v>
      </c>
      <c r="C1093" s="1">
        <f t="shared" si="63"/>
        <v>3</v>
      </c>
      <c r="D1093" s="1">
        <v>12</v>
      </c>
      <c r="E1093" s="1">
        <v>27</v>
      </c>
      <c r="F1093" s="1">
        <f>GFDLA1fi_daily_modified!B1093</f>
        <v>2.3694632000000002</v>
      </c>
      <c r="G1093" s="1">
        <f t="shared" si="64"/>
        <v>0.23694632000000002</v>
      </c>
      <c r="H1093" s="1">
        <f>GFDLA1fi_daily_modified!F1093</f>
        <v>-0.18442963000000001</v>
      </c>
      <c r="I1093" s="1">
        <f>GFDLA1fi_daily_modified!J1093</f>
        <v>-11.884790000000001</v>
      </c>
      <c r="J1093" s="1">
        <f t="shared" si="65"/>
        <v>-6.0346098150000005</v>
      </c>
    </row>
    <row r="1094" spans="1:10" x14ac:dyDescent="0.25">
      <c r="A1094" t="str">
        <f>GFDLA1fi_daily_modified!A1094</f>
        <v>2002-12-29T00:00:00Z</v>
      </c>
      <c r="B1094" s="1">
        <f t="shared" si="62"/>
        <v>2002</v>
      </c>
      <c r="C1094" s="1">
        <f t="shared" si="63"/>
        <v>3</v>
      </c>
      <c r="D1094" s="1">
        <v>12</v>
      </c>
      <c r="E1094" s="1">
        <v>28</v>
      </c>
      <c r="F1094" s="1">
        <f>GFDLA1fi_daily_modified!B1094</f>
        <v>9.8287194999999994E-2</v>
      </c>
      <c r="G1094" s="1">
        <f t="shared" si="64"/>
        <v>9.8287194999999994E-3</v>
      </c>
      <c r="H1094" s="1">
        <f>GFDLA1fi_daily_modified!F1094</f>
        <v>-5.8868359999999997</v>
      </c>
      <c r="I1094" s="1">
        <f>GFDLA1fi_daily_modified!J1094</f>
        <v>-16.102072</v>
      </c>
      <c r="J1094" s="1">
        <f t="shared" si="65"/>
        <v>-10.994453999999999</v>
      </c>
    </row>
    <row r="1095" spans="1:10" x14ac:dyDescent="0.25">
      <c r="A1095" t="str">
        <f>GFDLA1fi_daily_modified!A1095</f>
        <v>2002-12-30T00:00:00Z</v>
      </c>
      <c r="B1095" s="1">
        <f t="shared" si="62"/>
        <v>2002</v>
      </c>
      <c r="C1095" s="1">
        <f t="shared" si="63"/>
        <v>3</v>
      </c>
      <c r="D1095" s="1">
        <v>12</v>
      </c>
      <c r="E1095" s="1">
        <v>29</v>
      </c>
      <c r="F1095" s="1">
        <f>GFDLA1fi_daily_modified!B1095</f>
        <v>0.28767314999999999</v>
      </c>
      <c r="G1095" s="1">
        <f t="shared" si="64"/>
        <v>2.8767314999999998E-2</v>
      </c>
      <c r="H1095" s="1">
        <f>GFDLA1fi_daily_modified!F1095</f>
        <v>-11.999822999999999</v>
      </c>
      <c r="I1095" s="1">
        <f>GFDLA1fi_daily_modified!J1095</f>
        <v>-23.039549999999998</v>
      </c>
      <c r="J1095" s="1">
        <f t="shared" si="65"/>
        <v>-17.519686499999999</v>
      </c>
    </row>
    <row r="1096" spans="1:10" x14ac:dyDescent="0.25">
      <c r="A1096" t="str">
        <f>GFDLA1fi_daily_modified!A1096</f>
        <v>2002-12-31T00:00:00Z</v>
      </c>
      <c r="B1096" s="1">
        <f t="shared" si="62"/>
        <v>2002</v>
      </c>
      <c r="C1096" s="1">
        <f t="shared" si="63"/>
        <v>3</v>
      </c>
      <c r="D1096" s="1">
        <v>12</v>
      </c>
      <c r="E1096" s="1">
        <v>30</v>
      </c>
      <c r="F1096" s="1">
        <f>GFDLA1fi_daily_modified!B1096</f>
        <v>0</v>
      </c>
      <c r="G1096" s="1">
        <f t="shared" si="64"/>
        <v>0</v>
      </c>
      <c r="H1096" s="1">
        <f>GFDLA1fi_daily_modified!F1096</f>
        <v>-15.71006</v>
      </c>
      <c r="I1096" s="1">
        <f>GFDLA1fi_daily_modified!J1096</f>
        <v>-25.976389999999999</v>
      </c>
      <c r="J1096" s="1">
        <f t="shared" si="65"/>
        <v>-20.843225</v>
      </c>
    </row>
    <row r="1097" spans="1:10" x14ac:dyDescent="0.25">
      <c r="A1097" t="str">
        <f>GFDLA1fi_daily_modified!A1097</f>
        <v>2003-01-01T00:00:00Z</v>
      </c>
      <c r="B1097" s="1">
        <f t="shared" si="62"/>
        <v>2003</v>
      </c>
      <c r="C1097" s="1">
        <f t="shared" si="63"/>
        <v>4</v>
      </c>
      <c r="D1097" s="1">
        <v>12</v>
      </c>
      <c r="E1097" s="1">
        <v>31</v>
      </c>
      <c r="F1097" s="1">
        <f>GFDLA1fi_daily_modified!B1097</f>
        <v>0</v>
      </c>
      <c r="G1097" s="1">
        <f t="shared" si="64"/>
        <v>0</v>
      </c>
      <c r="H1097" s="1">
        <f>GFDLA1fi_daily_modified!F1097</f>
        <v>-12.877803999999999</v>
      </c>
      <c r="I1097" s="1">
        <f>GFDLA1fi_daily_modified!J1097</f>
        <v>-26.83267</v>
      </c>
      <c r="J1097" s="1">
        <f t="shared" si="65"/>
        <v>-19.855236999999999</v>
      </c>
    </row>
    <row r="1098" spans="1:10" x14ac:dyDescent="0.25">
      <c r="A1098" t="str">
        <f>GFDLA1fi_daily_modified!A1098</f>
        <v>2003-01-02T00:00:00Z</v>
      </c>
      <c r="B1098" s="1">
        <f t="shared" si="62"/>
        <v>2003</v>
      </c>
      <c r="C1098" s="1">
        <f t="shared" si="63"/>
        <v>4</v>
      </c>
      <c r="D1098" s="1">
        <v>1</v>
      </c>
      <c r="E1098" s="1">
        <v>1</v>
      </c>
      <c r="F1098" s="1">
        <f>GFDLA1fi_daily_modified!B1098</f>
        <v>5.0867294999999997</v>
      </c>
      <c r="G1098" s="1">
        <f t="shared" si="64"/>
        <v>0.50867295000000001</v>
      </c>
      <c r="H1098" s="1">
        <f>GFDLA1fi_daily_modified!F1098</f>
        <v>-6.5078560000000003</v>
      </c>
      <c r="I1098" s="1">
        <f>GFDLA1fi_daily_modified!J1098</f>
        <v>-20.311693000000002</v>
      </c>
      <c r="J1098" s="1">
        <f t="shared" si="65"/>
        <v>-13.409774500000001</v>
      </c>
    </row>
    <row r="1099" spans="1:10" x14ac:dyDescent="0.25">
      <c r="A1099" t="str">
        <f>GFDLA1fi_daily_modified!A1099</f>
        <v>2003-01-03T00:00:00Z</v>
      </c>
      <c r="B1099" s="1">
        <f t="shared" si="62"/>
        <v>2003</v>
      </c>
      <c r="C1099" s="1">
        <f t="shared" si="63"/>
        <v>4</v>
      </c>
      <c r="D1099" s="1">
        <v>1</v>
      </c>
      <c r="E1099" s="1">
        <v>2</v>
      </c>
      <c r="F1099" s="1">
        <f>GFDLA1fi_daily_modified!B1099</f>
        <v>0.63880705999999998</v>
      </c>
      <c r="G1099" s="1">
        <f t="shared" si="64"/>
        <v>6.3880705999999995E-2</v>
      </c>
      <c r="H1099" s="1">
        <f>GFDLA1fi_daily_modified!F1099</f>
        <v>-6.837053</v>
      </c>
      <c r="I1099" s="1">
        <f>GFDLA1fi_daily_modified!J1099</f>
        <v>-16.992806999999999</v>
      </c>
      <c r="J1099" s="1">
        <f t="shared" si="65"/>
        <v>-11.91493</v>
      </c>
    </row>
    <row r="1100" spans="1:10" x14ac:dyDescent="0.25">
      <c r="A1100" t="str">
        <f>GFDLA1fi_daily_modified!A1100</f>
        <v>2003-01-04T00:00:00Z</v>
      </c>
      <c r="B1100" s="1">
        <f t="shared" si="62"/>
        <v>2003</v>
      </c>
      <c r="C1100" s="1">
        <f t="shared" si="63"/>
        <v>4</v>
      </c>
      <c r="D1100" s="1">
        <v>1</v>
      </c>
      <c r="E1100" s="1">
        <v>3</v>
      </c>
      <c r="F1100" s="1">
        <f>GFDLA1fi_daily_modified!B1100</f>
        <v>3.4400000000000001E-4</v>
      </c>
      <c r="G1100" s="1">
        <f t="shared" si="64"/>
        <v>3.4400000000000003E-5</v>
      </c>
      <c r="H1100" s="1">
        <f>GFDLA1fi_daily_modified!F1100</f>
        <v>-13.315187</v>
      </c>
      <c r="I1100" s="1">
        <f>GFDLA1fi_daily_modified!J1100</f>
        <v>-24.78369</v>
      </c>
      <c r="J1100" s="1">
        <f t="shared" si="65"/>
        <v>-19.049438500000001</v>
      </c>
    </row>
    <row r="1101" spans="1:10" x14ac:dyDescent="0.25">
      <c r="A1101" t="str">
        <f>GFDLA1fi_daily_modified!A1101</f>
        <v>2003-01-05T00:00:00Z</v>
      </c>
      <c r="B1101" s="1">
        <f t="shared" si="62"/>
        <v>2003</v>
      </c>
      <c r="C1101" s="1">
        <f t="shared" si="63"/>
        <v>4</v>
      </c>
      <c r="D1101" s="1">
        <v>1</v>
      </c>
      <c r="E1101" s="1">
        <v>4</v>
      </c>
      <c r="F1101" s="1">
        <f>GFDLA1fi_daily_modified!B1101</f>
        <v>2.904256E-3</v>
      </c>
      <c r="G1101" s="1">
        <f t="shared" si="64"/>
        <v>2.9042560000000001E-4</v>
      </c>
      <c r="H1101" s="1">
        <f>GFDLA1fi_daily_modified!F1101</f>
        <v>-15.417968</v>
      </c>
      <c r="I1101" s="1">
        <f>GFDLA1fi_daily_modified!J1101</f>
        <v>-27.014787999999999</v>
      </c>
      <c r="J1101" s="1">
        <f t="shared" si="65"/>
        <v>-21.216377999999999</v>
      </c>
    </row>
    <row r="1102" spans="1:10" x14ac:dyDescent="0.25">
      <c r="A1102" t="str">
        <f>GFDLA1fi_daily_modified!A1102</f>
        <v>2003-01-06T00:00:00Z</v>
      </c>
      <c r="B1102" s="1">
        <f t="shared" si="62"/>
        <v>2003</v>
      </c>
      <c r="C1102" s="1">
        <f t="shared" si="63"/>
        <v>4</v>
      </c>
      <c r="D1102" s="1">
        <v>1</v>
      </c>
      <c r="E1102" s="1">
        <v>5</v>
      </c>
      <c r="F1102" s="1">
        <f>GFDLA1fi_daily_modified!B1102</f>
        <v>0</v>
      </c>
      <c r="G1102" s="1">
        <f t="shared" si="64"/>
        <v>0</v>
      </c>
      <c r="H1102" s="1">
        <f>GFDLA1fi_daily_modified!F1102</f>
        <v>-19.77524</v>
      </c>
      <c r="I1102" s="1">
        <f>GFDLA1fi_daily_modified!J1102</f>
        <v>-33.809382999999997</v>
      </c>
      <c r="J1102" s="1">
        <f t="shared" si="65"/>
        <v>-26.792311499999997</v>
      </c>
    </row>
    <row r="1103" spans="1:10" x14ac:dyDescent="0.25">
      <c r="A1103" t="str">
        <f>GFDLA1fi_daily_modified!A1103</f>
        <v>2003-01-07T00:00:00Z</v>
      </c>
      <c r="B1103" s="1">
        <f t="shared" si="62"/>
        <v>2003</v>
      </c>
      <c r="C1103" s="1">
        <f t="shared" si="63"/>
        <v>4</v>
      </c>
      <c r="D1103" s="1">
        <v>1</v>
      </c>
      <c r="E1103" s="1">
        <v>6</v>
      </c>
      <c r="F1103" s="1">
        <f>GFDLA1fi_daily_modified!B1103</f>
        <v>2.5027529999999999E-3</v>
      </c>
      <c r="G1103" s="1">
        <f t="shared" si="64"/>
        <v>2.5027529999999999E-4</v>
      </c>
      <c r="H1103" s="1">
        <f>GFDLA1fi_daily_modified!F1103</f>
        <v>-16.185414999999999</v>
      </c>
      <c r="I1103" s="1">
        <f>GFDLA1fi_daily_modified!J1103</f>
        <v>-37.756717999999999</v>
      </c>
      <c r="J1103" s="1">
        <f t="shared" si="65"/>
        <v>-26.971066499999999</v>
      </c>
    </row>
    <row r="1104" spans="1:10" x14ac:dyDescent="0.25">
      <c r="A1104" t="str">
        <f>GFDLA1fi_daily_modified!A1104</f>
        <v>2003-01-08T00:00:00Z</v>
      </c>
      <c r="B1104" s="1">
        <f t="shared" si="62"/>
        <v>2003</v>
      </c>
      <c r="C1104" s="1">
        <f t="shared" si="63"/>
        <v>4</v>
      </c>
      <c r="D1104" s="1">
        <v>1</v>
      </c>
      <c r="E1104" s="1">
        <v>7</v>
      </c>
      <c r="F1104" s="1">
        <f>GFDLA1fi_daily_modified!B1104</f>
        <v>1.3785194999999999</v>
      </c>
      <c r="G1104" s="1">
        <f t="shared" si="64"/>
        <v>0.13785195</v>
      </c>
      <c r="H1104" s="1">
        <f>GFDLA1fi_daily_modified!F1104</f>
        <v>-6.0906386000000001</v>
      </c>
      <c r="I1104" s="1">
        <f>GFDLA1fi_daily_modified!J1104</f>
        <v>-25.368122</v>
      </c>
      <c r="J1104" s="1">
        <f t="shared" si="65"/>
        <v>-15.729380299999999</v>
      </c>
    </row>
    <row r="1105" spans="1:10" x14ac:dyDescent="0.25">
      <c r="A1105" t="str">
        <f>GFDLA1fi_daily_modified!A1105</f>
        <v>2003-01-09T00:00:00Z</v>
      </c>
      <c r="B1105" s="1">
        <f t="shared" si="62"/>
        <v>2003</v>
      </c>
      <c r="C1105" s="1">
        <f t="shared" si="63"/>
        <v>4</v>
      </c>
      <c r="D1105" s="1">
        <v>1</v>
      </c>
      <c r="E1105" s="1">
        <v>8</v>
      </c>
      <c r="F1105" s="1">
        <f>GFDLA1fi_daily_modified!B1105</f>
        <v>0.33916613000000001</v>
      </c>
      <c r="G1105" s="1">
        <f t="shared" si="64"/>
        <v>3.3916612999999998E-2</v>
      </c>
      <c r="H1105" s="1">
        <f>GFDLA1fi_daily_modified!F1105</f>
        <v>-0.93118553999999998</v>
      </c>
      <c r="I1105" s="1">
        <f>GFDLA1fi_daily_modified!J1105</f>
        <v>-10.091348</v>
      </c>
      <c r="J1105" s="1">
        <f t="shared" si="65"/>
        <v>-5.5112667699999998</v>
      </c>
    </row>
    <row r="1106" spans="1:10" x14ac:dyDescent="0.25">
      <c r="A1106" t="str">
        <f>GFDLA1fi_daily_modified!A1106</f>
        <v>2003-01-10T00:00:00Z</v>
      </c>
      <c r="B1106" s="1">
        <f t="shared" si="62"/>
        <v>2003</v>
      </c>
      <c r="C1106" s="1">
        <f t="shared" si="63"/>
        <v>4</v>
      </c>
      <c r="D1106" s="1">
        <v>1</v>
      </c>
      <c r="E1106" s="1">
        <v>9</v>
      </c>
      <c r="F1106" s="1">
        <f>GFDLA1fi_daily_modified!B1106</f>
        <v>0.21894669999999999</v>
      </c>
      <c r="G1106" s="1">
        <f t="shared" si="64"/>
        <v>2.1894669999999998E-2</v>
      </c>
      <c r="H1106" s="1">
        <f>GFDLA1fi_daily_modified!F1106</f>
        <v>-1.3861619000000001</v>
      </c>
      <c r="I1106" s="1">
        <f>GFDLA1fi_daily_modified!J1106</f>
        <v>-13.217034999999999</v>
      </c>
      <c r="J1106" s="1">
        <f t="shared" si="65"/>
        <v>-7.3015984499999993</v>
      </c>
    </row>
    <row r="1107" spans="1:10" x14ac:dyDescent="0.25">
      <c r="A1107" t="str">
        <f>GFDLA1fi_daily_modified!A1107</f>
        <v>2003-01-11T00:00:00Z</v>
      </c>
      <c r="B1107" s="1">
        <f t="shared" si="62"/>
        <v>2003</v>
      </c>
      <c r="C1107" s="1">
        <f t="shared" si="63"/>
        <v>4</v>
      </c>
      <c r="D1107" s="1">
        <v>1</v>
      </c>
      <c r="E1107" s="1">
        <v>10</v>
      </c>
      <c r="F1107" s="1">
        <f>GFDLA1fi_daily_modified!B1107</f>
        <v>0</v>
      </c>
      <c r="G1107" s="1">
        <f t="shared" si="64"/>
        <v>0</v>
      </c>
      <c r="H1107" s="1">
        <f>GFDLA1fi_daily_modified!F1107</f>
        <v>-9.0148589999999995</v>
      </c>
      <c r="I1107" s="1">
        <f>GFDLA1fi_daily_modified!J1107</f>
        <v>-27.393426999999999</v>
      </c>
      <c r="J1107" s="1">
        <f t="shared" si="65"/>
        <v>-18.204142999999998</v>
      </c>
    </row>
    <row r="1108" spans="1:10" x14ac:dyDescent="0.25">
      <c r="A1108" t="str">
        <f>GFDLA1fi_daily_modified!A1108</f>
        <v>2003-01-12T00:00:00Z</v>
      </c>
      <c r="B1108" s="1">
        <f t="shared" si="62"/>
        <v>2003</v>
      </c>
      <c r="C1108" s="1">
        <f t="shared" si="63"/>
        <v>4</v>
      </c>
      <c r="D1108" s="1">
        <v>1</v>
      </c>
      <c r="E1108" s="1">
        <v>11</v>
      </c>
      <c r="F1108" s="1">
        <f>GFDLA1fi_daily_modified!B1108</f>
        <v>0</v>
      </c>
      <c r="G1108" s="1">
        <f t="shared" si="64"/>
        <v>0</v>
      </c>
      <c r="H1108" s="1">
        <f>GFDLA1fi_daily_modified!F1108</f>
        <v>-18.202567999999999</v>
      </c>
      <c r="I1108" s="1">
        <f>GFDLA1fi_daily_modified!J1108</f>
        <v>-30.408342000000001</v>
      </c>
      <c r="J1108" s="1">
        <f t="shared" si="65"/>
        <v>-24.305455000000002</v>
      </c>
    </row>
    <row r="1109" spans="1:10" x14ac:dyDescent="0.25">
      <c r="A1109" t="str">
        <f>GFDLA1fi_daily_modified!A1109</f>
        <v>2003-01-13T00:00:00Z</v>
      </c>
      <c r="B1109" s="1">
        <f t="shared" si="62"/>
        <v>2003</v>
      </c>
      <c r="C1109" s="1">
        <f t="shared" si="63"/>
        <v>4</v>
      </c>
      <c r="D1109" s="1">
        <v>1</v>
      </c>
      <c r="E1109" s="1">
        <v>12</v>
      </c>
      <c r="F1109" s="1">
        <f>GFDLA1fi_daily_modified!B1109</f>
        <v>0</v>
      </c>
      <c r="G1109" s="1">
        <f t="shared" si="64"/>
        <v>0</v>
      </c>
      <c r="H1109" s="1">
        <f>GFDLA1fi_daily_modified!F1109</f>
        <v>-16.743148999999999</v>
      </c>
      <c r="I1109" s="1">
        <f>GFDLA1fi_daily_modified!J1109</f>
        <v>-35.916862000000002</v>
      </c>
      <c r="J1109" s="1">
        <f t="shared" si="65"/>
        <v>-26.330005499999999</v>
      </c>
    </row>
    <row r="1110" spans="1:10" x14ac:dyDescent="0.25">
      <c r="A1110" t="str">
        <f>GFDLA1fi_daily_modified!A1110</f>
        <v>2003-01-14T00:00:00Z</v>
      </c>
      <c r="B1110" s="1">
        <f t="shared" si="62"/>
        <v>2003</v>
      </c>
      <c r="C1110" s="1">
        <f t="shared" si="63"/>
        <v>4</v>
      </c>
      <c r="D1110" s="1">
        <v>1</v>
      </c>
      <c r="E1110" s="1">
        <v>13</v>
      </c>
      <c r="F1110" s="1">
        <f>GFDLA1fi_daily_modified!B1110</f>
        <v>0</v>
      </c>
      <c r="G1110" s="1">
        <f t="shared" si="64"/>
        <v>0</v>
      </c>
      <c r="H1110" s="1">
        <f>GFDLA1fi_daily_modified!F1110</f>
        <v>-14.898232999999999</v>
      </c>
      <c r="I1110" s="1">
        <f>GFDLA1fi_daily_modified!J1110</f>
        <v>-31.864858999999999</v>
      </c>
      <c r="J1110" s="1">
        <f t="shared" si="65"/>
        <v>-23.381546</v>
      </c>
    </row>
    <row r="1111" spans="1:10" x14ac:dyDescent="0.25">
      <c r="A1111" t="str">
        <f>GFDLA1fi_daily_modified!A1111</f>
        <v>2003-01-15T00:00:00Z</v>
      </c>
      <c r="B1111" s="1">
        <f t="shared" si="62"/>
        <v>2003</v>
      </c>
      <c r="C1111" s="1">
        <f t="shared" si="63"/>
        <v>4</v>
      </c>
      <c r="D1111" s="1">
        <v>1</v>
      </c>
      <c r="E1111" s="1">
        <v>14</v>
      </c>
      <c r="F1111" s="1">
        <f>GFDLA1fi_daily_modified!B1111</f>
        <v>3.01E-4</v>
      </c>
      <c r="G1111" s="1">
        <f t="shared" si="64"/>
        <v>3.01E-5</v>
      </c>
      <c r="H1111" s="1">
        <f>GFDLA1fi_daily_modified!F1111</f>
        <v>-15.396756999999999</v>
      </c>
      <c r="I1111" s="1">
        <f>GFDLA1fi_daily_modified!J1111</f>
        <v>-32.256756000000003</v>
      </c>
      <c r="J1111" s="1">
        <f t="shared" si="65"/>
        <v>-23.826756500000002</v>
      </c>
    </row>
    <row r="1112" spans="1:10" x14ac:dyDescent="0.25">
      <c r="A1112" t="str">
        <f>GFDLA1fi_daily_modified!A1112</f>
        <v>2003-01-16T00:00:00Z</v>
      </c>
      <c r="B1112" s="1">
        <f t="shared" si="62"/>
        <v>2003</v>
      </c>
      <c r="C1112" s="1">
        <f t="shared" si="63"/>
        <v>4</v>
      </c>
      <c r="D1112" s="1">
        <v>1</v>
      </c>
      <c r="E1112" s="1">
        <v>15</v>
      </c>
      <c r="F1112" s="1">
        <f>GFDLA1fi_daily_modified!B1112</f>
        <v>5.0844769999999997E-2</v>
      </c>
      <c r="G1112" s="1">
        <f t="shared" si="64"/>
        <v>5.0844769999999996E-3</v>
      </c>
      <c r="H1112" s="1">
        <f>GFDLA1fi_daily_modified!F1112</f>
        <v>-15.678808999999999</v>
      </c>
      <c r="I1112" s="1">
        <f>GFDLA1fi_daily_modified!J1112</f>
        <v>-26.518639</v>
      </c>
      <c r="J1112" s="1">
        <f t="shared" si="65"/>
        <v>-21.098724000000001</v>
      </c>
    </row>
    <row r="1113" spans="1:10" x14ac:dyDescent="0.25">
      <c r="A1113" t="str">
        <f>GFDLA1fi_daily_modified!A1113</f>
        <v>2003-01-17T00:00:00Z</v>
      </c>
      <c r="B1113" s="1">
        <f t="shared" si="62"/>
        <v>2003</v>
      </c>
      <c r="C1113" s="1">
        <f t="shared" si="63"/>
        <v>4</v>
      </c>
      <c r="D1113" s="1">
        <v>1</v>
      </c>
      <c r="E1113" s="1">
        <v>16</v>
      </c>
      <c r="F1113" s="1">
        <f>GFDLA1fi_daily_modified!B1113</f>
        <v>0</v>
      </c>
      <c r="G1113" s="1">
        <f t="shared" si="64"/>
        <v>0</v>
      </c>
      <c r="H1113" s="1">
        <f>GFDLA1fi_daily_modified!F1113</f>
        <v>-13.013135</v>
      </c>
      <c r="I1113" s="1">
        <f>GFDLA1fi_daily_modified!J1113</f>
        <v>-26.259174000000002</v>
      </c>
      <c r="J1113" s="1">
        <f t="shared" si="65"/>
        <v>-19.6361545</v>
      </c>
    </row>
    <row r="1114" spans="1:10" x14ac:dyDescent="0.25">
      <c r="A1114" t="str">
        <f>GFDLA1fi_daily_modified!A1114</f>
        <v>2003-01-18T00:00:00Z</v>
      </c>
      <c r="B1114" s="1">
        <f t="shared" si="62"/>
        <v>2003</v>
      </c>
      <c r="C1114" s="1">
        <f t="shared" si="63"/>
        <v>4</v>
      </c>
      <c r="D1114" s="1">
        <v>1</v>
      </c>
      <c r="E1114" s="1">
        <v>17</v>
      </c>
      <c r="F1114" s="1">
        <f>GFDLA1fi_daily_modified!B1114</f>
        <v>1.7395071</v>
      </c>
      <c r="G1114" s="1">
        <f t="shared" si="64"/>
        <v>0.17395071000000001</v>
      </c>
      <c r="H1114" s="1">
        <f>GFDLA1fi_daily_modified!F1114</f>
        <v>-5.8752884999999999</v>
      </c>
      <c r="I1114" s="1">
        <f>GFDLA1fi_daily_modified!J1114</f>
        <v>-20.611984</v>
      </c>
      <c r="J1114" s="1">
        <f t="shared" si="65"/>
        <v>-13.24363625</v>
      </c>
    </row>
    <row r="1115" spans="1:10" x14ac:dyDescent="0.25">
      <c r="A1115" t="str">
        <f>GFDLA1fi_daily_modified!A1115</f>
        <v>2003-01-19T00:00:00Z</v>
      </c>
      <c r="B1115" s="1">
        <f t="shared" si="62"/>
        <v>2003</v>
      </c>
      <c r="C1115" s="1">
        <f t="shared" si="63"/>
        <v>4</v>
      </c>
      <c r="D1115" s="1">
        <v>1</v>
      </c>
      <c r="E1115" s="1">
        <v>18</v>
      </c>
      <c r="F1115" s="1">
        <f>GFDLA1fi_daily_modified!B1115</f>
        <v>1.8432223000000001</v>
      </c>
      <c r="G1115" s="1">
        <f t="shared" si="64"/>
        <v>0.18432223</v>
      </c>
      <c r="H1115" s="1">
        <f>GFDLA1fi_daily_modified!F1115</f>
        <v>0.87663199999999997</v>
      </c>
      <c r="I1115" s="1">
        <f>GFDLA1fi_daily_modified!J1115</f>
        <v>-10.532673000000001</v>
      </c>
      <c r="J1115" s="1">
        <f t="shared" si="65"/>
        <v>-4.8280205</v>
      </c>
    </row>
    <row r="1116" spans="1:10" x14ac:dyDescent="0.25">
      <c r="A1116" t="str">
        <f>GFDLA1fi_daily_modified!A1116</f>
        <v>2003-01-20T00:00:00Z</v>
      </c>
      <c r="B1116" s="1">
        <f t="shared" si="62"/>
        <v>2003</v>
      </c>
      <c r="C1116" s="1">
        <f t="shared" si="63"/>
        <v>4</v>
      </c>
      <c r="D1116" s="1">
        <v>1</v>
      </c>
      <c r="E1116" s="1">
        <v>19</v>
      </c>
      <c r="F1116" s="1">
        <f>GFDLA1fi_daily_modified!B1116</f>
        <v>0.91330403000000004</v>
      </c>
      <c r="G1116" s="1">
        <f t="shared" si="64"/>
        <v>9.1330403000000004E-2</v>
      </c>
      <c r="H1116" s="1">
        <f>GFDLA1fi_daily_modified!F1116</f>
        <v>-2.2677309999999999</v>
      </c>
      <c r="I1116" s="1">
        <f>GFDLA1fi_daily_modified!J1116</f>
        <v>-11.268907</v>
      </c>
      <c r="J1116" s="1">
        <f t="shared" si="65"/>
        <v>-6.768319</v>
      </c>
    </row>
    <row r="1117" spans="1:10" x14ac:dyDescent="0.25">
      <c r="A1117" t="str">
        <f>GFDLA1fi_daily_modified!A1117</f>
        <v>2003-01-21T00:00:00Z</v>
      </c>
      <c r="B1117" s="1">
        <f t="shared" si="62"/>
        <v>2003</v>
      </c>
      <c r="C1117" s="1">
        <f t="shared" si="63"/>
        <v>4</v>
      </c>
      <c r="D1117" s="1">
        <v>1</v>
      </c>
      <c r="E1117" s="1">
        <v>20</v>
      </c>
      <c r="F1117" s="1">
        <f>GFDLA1fi_daily_modified!B1117</f>
        <v>2.546899E-3</v>
      </c>
      <c r="G1117" s="1">
        <f t="shared" si="64"/>
        <v>2.5468989999999998E-4</v>
      </c>
      <c r="H1117" s="1">
        <f>GFDLA1fi_daily_modified!F1117</f>
        <v>-4.9374536999999998</v>
      </c>
      <c r="I1117" s="1">
        <f>GFDLA1fi_daily_modified!J1117</f>
        <v>-18.669917999999999</v>
      </c>
      <c r="J1117" s="1">
        <f t="shared" si="65"/>
        <v>-11.803685849999999</v>
      </c>
    </row>
    <row r="1118" spans="1:10" x14ac:dyDescent="0.25">
      <c r="A1118" t="str">
        <f>GFDLA1fi_daily_modified!A1118</f>
        <v>2003-01-22T00:00:00Z</v>
      </c>
      <c r="B1118" s="1">
        <f t="shared" si="62"/>
        <v>2003</v>
      </c>
      <c r="C1118" s="1">
        <f t="shared" si="63"/>
        <v>4</v>
      </c>
      <c r="D1118" s="1">
        <v>1</v>
      </c>
      <c r="E1118" s="1">
        <v>21</v>
      </c>
      <c r="F1118" s="1">
        <f>GFDLA1fi_daily_modified!B1118</f>
        <v>7.2599999999999997E-4</v>
      </c>
      <c r="G1118" s="1">
        <f t="shared" si="64"/>
        <v>7.2600000000000003E-5</v>
      </c>
      <c r="H1118" s="1">
        <f>GFDLA1fi_daily_modified!F1118</f>
        <v>-6.1963043000000004</v>
      </c>
      <c r="I1118" s="1">
        <f>GFDLA1fi_daily_modified!J1118</f>
        <v>-17.208259999999999</v>
      </c>
      <c r="J1118" s="1">
        <f t="shared" si="65"/>
        <v>-11.70228215</v>
      </c>
    </row>
    <row r="1119" spans="1:10" x14ac:dyDescent="0.25">
      <c r="A1119" t="str">
        <f>GFDLA1fi_daily_modified!A1119</f>
        <v>2003-01-23T00:00:00Z</v>
      </c>
      <c r="B1119" s="1">
        <f t="shared" si="62"/>
        <v>2003</v>
      </c>
      <c r="C1119" s="1">
        <f t="shared" si="63"/>
        <v>4</v>
      </c>
      <c r="D1119" s="1">
        <v>1</v>
      </c>
      <c r="E1119" s="1">
        <v>22</v>
      </c>
      <c r="F1119" s="1">
        <f>GFDLA1fi_daily_modified!B1119</f>
        <v>0</v>
      </c>
      <c r="G1119" s="1">
        <f t="shared" si="64"/>
        <v>0</v>
      </c>
      <c r="H1119" s="1">
        <f>GFDLA1fi_daily_modified!F1119</f>
        <v>-6.3650126</v>
      </c>
      <c r="I1119" s="1">
        <f>GFDLA1fi_daily_modified!J1119</f>
        <v>-19.44979</v>
      </c>
      <c r="J1119" s="1">
        <f t="shared" si="65"/>
        <v>-12.9074013</v>
      </c>
    </row>
    <row r="1120" spans="1:10" x14ac:dyDescent="0.25">
      <c r="A1120" t="str">
        <f>GFDLA1fi_daily_modified!A1120</f>
        <v>2003-01-24T00:00:00Z</v>
      </c>
      <c r="B1120" s="1">
        <f t="shared" si="62"/>
        <v>2003</v>
      </c>
      <c r="C1120" s="1">
        <f t="shared" si="63"/>
        <v>4</v>
      </c>
      <c r="D1120" s="1">
        <v>1</v>
      </c>
      <c r="E1120" s="1">
        <v>23</v>
      </c>
      <c r="F1120" s="1">
        <f>GFDLA1fi_daily_modified!B1120</f>
        <v>0</v>
      </c>
      <c r="G1120" s="1">
        <f t="shared" si="64"/>
        <v>0</v>
      </c>
      <c r="H1120" s="1">
        <f>GFDLA1fi_daily_modified!F1120</f>
        <v>-4.1665099999999997</v>
      </c>
      <c r="I1120" s="1">
        <f>GFDLA1fi_daily_modified!J1120</f>
        <v>-16.046389999999999</v>
      </c>
      <c r="J1120" s="1">
        <f t="shared" si="65"/>
        <v>-10.106449999999999</v>
      </c>
    </row>
    <row r="1121" spans="1:10" x14ac:dyDescent="0.25">
      <c r="A1121" t="str">
        <f>GFDLA1fi_daily_modified!A1121</f>
        <v>2003-01-25T00:00:00Z</v>
      </c>
      <c r="B1121" s="1">
        <f t="shared" si="62"/>
        <v>2003</v>
      </c>
      <c r="C1121" s="1">
        <f t="shared" si="63"/>
        <v>4</v>
      </c>
      <c r="D1121" s="1">
        <v>1</v>
      </c>
      <c r="E1121" s="1">
        <v>24</v>
      </c>
      <c r="F1121" s="1">
        <f>GFDLA1fi_daily_modified!B1121</f>
        <v>6.5523834000000001</v>
      </c>
      <c r="G1121" s="1">
        <f t="shared" si="64"/>
        <v>0.65523834000000003</v>
      </c>
      <c r="H1121" s="1">
        <f>GFDLA1fi_daily_modified!F1121</f>
        <v>3.6551292999999999E-2</v>
      </c>
      <c r="I1121" s="1">
        <f>GFDLA1fi_daily_modified!J1121</f>
        <v>-7.7963389999999997</v>
      </c>
      <c r="J1121" s="1">
        <f t="shared" si="65"/>
        <v>-3.8798938535</v>
      </c>
    </row>
    <row r="1122" spans="1:10" x14ac:dyDescent="0.25">
      <c r="A1122" t="str">
        <f>GFDLA1fi_daily_modified!A1122</f>
        <v>2003-01-26T00:00:00Z</v>
      </c>
      <c r="B1122" s="1">
        <f t="shared" si="62"/>
        <v>2003</v>
      </c>
      <c r="C1122" s="1">
        <f t="shared" si="63"/>
        <v>4</v>
      </c>
      <c r="D1122" s="1">
        <v>1</v>
      </c>
      <c r="E1122" s="1">
        <v>25</v>
      </c>
      <c r="F1122" s="1">
        <f>GFDLA1fi_daily_modified!B1122</f>
        <v>0.56870449999999995</v>
      </c>
      <c r="G1122" s="1">
        <f t="shared" si="64"/>
        <v>5.6870449999999996E-2</v>
      </c>
      <c r="H1122" s="1">
        <f>GFDLA1fi_daily_modified!F1122</f>
        <v>-0.96888510000000005</v>
      </c>
      <c r="I1122" s="1">
        <f>GFDLA1fi_daily_modified!J1122</f>
        <v>-9.1040609999999997</v>
      </c>
      <c r="J1122" s="1">
        <f t="shared" si="65"/>
        <v>-5.0364730499999997</v>
      </c>
    </row>
    <row r="1123" spans="1:10" x14ac:dyDescent="0.25">
      <c r="A1123" t="str">
        <f>GFDLA1fi_daily_modified!A1123</f>
        <v>2003-01-27T00:00:00Z</v>
      </c>
      <c r="B1123" s="1">
        <f t="shared" si="62"/>
        <v>2003</v>
      </c>
      <c r="C1123" s="1">
        <f t="shared" si="63"/>
        <v>4</v>
      </c>
      <c r="D1123" s="1">
        <v>1</v>
      </c>
      <c r="E1123" s="1">
        <v>26</v>
      </c>
      <c r="F1123" s="1">
        <f>GFDLA1fi_daily_modified!B1123</f>
        <v>0.20289952</v>
      </c>
      <c r="G1123" s="1">
        <f t="shared" si="64"/>
        <v>2.0289952E-2</v>
      </c>
      <c r="H1123" s="1">
        <f>GFDLA1fi_daily_modified!F1123</f>
        <v>-5.6642429999999999</v>
      </c>
      <c r="I1123" s="1">
        <f>GFDLA1fi_daily_modified!J1123</f>
        <v>-13.955109</v>
      </c>
      <c r="J1123" s="1">
        <f t="shared" si="65"/>
        <v>-9.8096759999999996</v>
      </c>
    </row>
    <row r="1124" spans="1:10" x14ac:dyDescent="0.25">
      <c r="A1124" t="str">
        <f>GFDLA1fi_daily_modified!A1124</f>
        <v>2003-01-28T00:00:00Z</v>
      </c>
      <c r="B1124" s="1">
        <f t="shared" si="62"/>
        <v>2003</v>
      </c>
      <c r="C1124" s="1">
        <f t="shared" si="63"/>
        <v>4</v>
      </c>
      <c r="D1124" s="1">
        <v>1</v>
      </c>
      <c r="E1124" s="1">
        <v>27</v>
      </c>
      <c r="F1124" s="1">
        <f>GFDLA1fi_daily_modified!B1124</f>
        <v>0.23560824999999999</v>
      </c>
      <c r="G1124" s="1">
        <f t="shared" si="64"/>
        <v>2.3560825000000001E-2</v>
      </c>
      <c r="H1124" s="1">
        <f>GFDLA1fi_daily_modified!F1124</f>
        <v>-10.774737999999999</v>
      </c>
      <c r="I1124" s="1">
        <f>GFDLA1fi_daily_modified!J1124</f>
        <v>-19.559456000000001</v>
      </c>
      <c r="J1124" s="1">
        <f t="shared" si="65"/>
        <v>-15.167097</v>
      </c>
    </row>
    <row r="1125" spans="1:10" x14ac:dyDescent="0.25">
      <c r="A1125" t="str">
        <f>GFDLA1fi_daily_modified!A1125</f>
        <v>2003-01-29T00:00:00Z</v>
      </c>
      <c r="B1125" s="1">
        <f t="shared" si="62"/>
        <v>2003</v>
      </c>
      <c r="C1125" s="1">
        <f t="shared" si="63"/>
        <v>4</v>
      </c>
      <c r="D1125" s="1">
        <v>1</v>
      </c>
      <c r="E1125" s="1">
        <v>28</v>
      </c>
      <c r="F1125" s="1">
        <f>GFDLA1fi_daily_modified!B1125</f>
        <v>7.1807473999999996E-2</v>
      </c>
      <c r="G1125" s="1">
        <f t="shared" si="64"/>
        <v>7.1807473999999996E-3</v>
      </c>
      <c r="H1125" s="1">
        <f>GFDLA1fi_daily_modified!F1125</f>
        <v>-14.423481000000001</v>
      </c>
      <c r="I1125" s="1">
        <f>GFDLA1fi_daily_modified!J1125</f>
        <v>-24.212194</v>
      </c>
      <c r="J1125" s="1">
        <f t="shared" si="65"/>
        <v>-19.3178375</v>
      </c>
    </row>
    <row r="1126" spans="1:10" x14ac:dyDescent="0.25">
      <c r="A1126" t="str">
        <f>GFDLA1fi_daily_modified!A1126</f>
        <v>2003-01-30T00:00:00Z</v>
      </c>
      <c r="B1126" s="1">
        <f t="shared" si="62"/>
        <v>2003</v>
      </c>
      <c r="C1126" s="1">
        <f t="shared" si="63"/>
        <v>4</v>
      </c>
      <c r="D1126" s="1">
        <v>1</v>
      </c>
      <c r="E1126" s="1">
        <v>29</v>
      </c>
      <c r="F1126" s="1">
        <f>GFDLA1fi_daily_modified!B1126</f>
        <v>0</v>
      </c>
      <c r="G1126" s="1">
        <f t="shared" si="64"/>
        <v>0</v>
      </c>
      <c r="H1126" s="1">
        <f>GFDLA1fi_daily_modified!F1126</f>
        <v>-17.311734999999999</v>
      </c>
      <c r="I1126" s="1">
        <f>GFDLA1fi_daily_modified!J1126</f>
        <v>-28.244741000000001</v>
      </c>
      <c r="J1126" s="1">
        <f t="shared" si="65"/>
        <v>-22.778238000000002</v>
      </c>
    </row>
    <row r="1127" spans="1:10" x14ac:dyDescent="0.25">
      <c r="A1127" t="str">
        <f>GFDLA1fi_daily_modified!A1127</f>
        <v>2003-01-31T00:00:00Z</v>
      </c>
      <c r="B1127" s="1">
        <f t="shared" si="62"/>
        <v>2003</v>
      </c>
      <c r="C1127" s="1">
        <f t="shared" si="63"/>
        <v>4</v>
      </c>
      <c r="D1127" s="1">
        <v>1</v>
      </c>
      <c r="E1127" s="1">
        <v>30</v>
      </c>
      <c r="F1127" s="1">
        <f>GFDLA1fi_daily_modified!B1127</f>
        <v>0</v>
      </c>
      <c r="G1127" s="1">
        <f t="shared" si="64"/>
        <v>0</v>
      </c>
      <c r="H1127" s="1">
        <f>GFDLA1fi_daily_modified!F1127</f>
        <v>-17.330418000000002</v>
      </c>
      <c r="I1127" s="1">
        <f>GFDLA1fi_daily_modified!J1127</f>
        <v>-26.887547000000001</v>
      </c>
      <c r="J1127" s="1">
        <f t="shared" si="65"/>
        <v>-22.108982500000003</v>
      </c>
    </row>
    <row r="1128" spans="1:10" x14ac:dyDescent="0.25">
      <c r="A1128" t="str">
        <f>GFDLA1fi_daily_modified!A1128</f>
        <v>2003-02-01T00:00:00Z</v>
      </c>
      <c r="B1128" s="1">
        <f t="shared" si="62"/>
        <v>2003</v>
      </c>
      <c r="C1128" s="1">
        <f t="shared" si="63"/>
        <v>4</v>
      </c>
      <c r="D1128" s="1">
        <v>1</v>
      </c>
      <c r="E1128" s="1">
        <v>31</v>
      </c>
      <c r="F1128" s="1">
        <f>GFDLA1fi_daily_modified!B1128</f>
        <v>0</v>
      </c>
      <c r="G1128" s="1">
        <f t="shared" si="64"/>
        <v>0</v>
      </c>
      <c r="H1128" s="1">
        <f>GFDLA1fi_daily_modified!F1128</f>
        <v>-12.078707</v>
      </c>
      <c r="I1128" s="1">
        <f>GFDLA1fi_daily_modified!J1128</f>
        <v>-30.958214000000002</v>
      </c>
      <c r="J1128" s="1">
        <f t="shared" si="65"/>
        <v>-21.5184605</v>
      </c>
    </row>
    <row r="1129" spans="1:10" x14ac:dyDescent="0.25">
      <c r="A1129" t="str">
        <f>GFDLA1fi_daily_modified!A1129</f>
        <v>2003-02-02T00:00:00Z</v>
      </c>
      <c r="B1129" s="1">
        <f t="shared" si="62"/>
        <v>2003</v>
      </c>
      <c r="C1129" s="1">
        <f t="shared" si="63"/>
        <v>4</v>
      </c>
      <c r="D1129" s="1">
        <v>2</v>
      </c>
      <c r="E1129" s="1">
        <v>1</v>
      </c>
      <c r="F1129" s="1">
        <f>GFDLA1fi_daily_modified!B1129</f>
        <v>0.76011413000000005</v>
      </c>
      <c r="G1129" s="1">
        <f t="shared" si="64"/>
        <v>7.6011413E-2</v>
      </c>
      <c r="H1129" s="1">
        <f>GFDLA1fi_daily_modified!F1129</f>
        <v>-4.8273510000000002</v>
      </c>
      <c r="I1129" s="1">
        <f>GFDLA1fi_daily_modified!J1129</f>
        <v>-23.992602999999999</v>
      </c>
      <c r="J1129" s="1">
        <f t="shared" si="65"/>
        <v>-14.409977</v>
      </c>
    </row>
    <row r="1130" spans="1:10" x14ac:dyDescent="0.25">
      <c r="A1130" t="str">
        <f>GFDLA1fi_daily_modified!A1130</f>
        <v>2003-02-03T00:00:00Z</v>
      </c>
      <c r="B1130" s="1">
        <f t="shared" si="62"/>
        <v>2003</v>
      </c>
      <c r="C1130" s="1">
        <f t="shared" si="63"/>
        <v>4</v>
      </c>
      <c r="D1130" s="1">
        <v>2</v>
      </c>
      <c r="E1130" s="1">
        <v>2</v>
      </c>
      <c r="F1130" s="1">
        <f>GFDLA1fi_daily_modified!B1130</f>
        <v>2.8557840000000001E-2</v>
      </c>
      <c r="G1130" s="1">
        <f t="shared" si="64"/>
        <v>2.8557840000000001E-3</v>
      </c>
      <c r="H1130" s="1">
        <f>GFDLA1fi_daily_modified!F1130</f>
        <v>-4.2870929999999996</v>
      </c>
      <c r="I1130" s="1">
        <f>GFDLA1fi_daily_modified!J1130</f>
        <v>-15.142927</v>
      </c>
      <c r="J1130" s="1">
        <f t="shared" si="65"/>
        <v>-9.7150099999999995</v>
      </c>
    </row>
    <row r="1131" spans="1:10" x14ac:dyDescent="0.25">
      <c r="A1131" t="str">
        <f>GFDLA1fi_daily_modified!A1131</f>
        <v>2003-02-04T00:00:00Z</v>
      </c>
      <c r="B1131" s="1">
        <f t="shared" si="62"/>
        <v>2003</v>
      </c>
      <c r="C1131" s="1">
        <f t="shared" si="63"/>
        <v>4</v>
      </c>
      <c r="D1131" s="1">
        <v>2</v>
      </c>
      <c r="E1131" s="1">
        <v>3</v>
      </c>
      <c r="F1131" s="1">
        <f>GFDLA1fi_daily_modified!B1131</f>
        <v>3.5E-4</v>
      </c>
      <c r="G1131" s="1">
        <f t="shared" si="64"/>
        <v>3.4999999999999997E-5</v>
      </c>
      <c r="H1131" s="1">
        <f>GFDLA1fi_daily_modified!F1131</f>
        <v>-3.7276861999999999</v>
      </c>
      <c r="I1131" s="1">
        <f>GFDLA1fi_daily_modified!J1131</f>
        <v>-18.985937</v>
      </c>
      <c r="J1131" s="1">
        <f t="shared" si="65"/>
        <v>-11.3568116</v>
      </c>
    </row>
    <row r="1132" spans="1:10" x14ac:dyDescent="0.25">
      <c r="A1132" t="str">
        <f>GFDLA1fi_daily_modified!A1132</f>
        <v>2003-02-05T00:00:00Z</v>
      </c>
      <c r="B1132" s="1">
        <f t="shared" si="62"/>
        <v>2003</v>
      </c>
      <c r="C1132" s="1">
        <f t="shared" si="63"/>
        <v>4</v>
      </c>
      <c r="D1132" s="1">
        <v>2</v>
      </c>
      <c r="E1132" s="1">
        <v>4</v>
      </c>
      <c r="F1132" s="1">
        <f>GFDLA1fi_daily_modified!B1132</f>
        <v>0</v>
      </c>
      <c r="G1132" s="1">
        <f t="shared" si="64"/>
        <v>0</v>
      </c>
      <c r="H1132" s="1">
        <f>GFDLA1fi_daily_modified!F1132</f>
        <v>-7.9897312999999999</v>
      </c>
      <c r="I1132" s="1">
        <f>GFDLA1fi_daily_modified!J1132</f>
        <v>-24.460526999999999</v>
      </c>
      <c r="J1132" s="1">
        <f t="shared" si="65"/>
        <v>-16.225129150000001</v>
      </c>
    </row>
    <row r="1133" spans="1:10" x14ac:dyDescent="0.25">
      <c r="A1133" t="str">
        <f>GFDLA1fi_daily_modified!A1133</f>
        <v>2003-02-06T00:00:00Z</v>
      </c>
      <c r="B1133" s="1">
        <f t="shared" si="62"/>
        <v>2003</v>
      </c>
      <c r="C1133" s="1">
        <f t="shared" si="63"/>
        <v>4</v>
      </c>
      <c r="D1133" s="1">
        <v>2</v>
      </c>
      <c r="E1133" s="1">
        <v>5</v>
      </c>
      <c r="F1133" s="1">
        <f>GFDLA1fi_daily_modified!B1133</f>
        <v>0</v>
      </c>
      <c r="G1133" s="1">
        <f t="shared" si="64"/>
        <v>0</v>
      </c>
      <c r="H1133" s="1">
        <f>GFDLA1fi_daily_modified!F1133</f>
        <v>-13.311244</v>
      </c>
      <c r="I1133" s="1">
        <f>GFDLA1fi_daily_modified!J1133</f>
        <v>-27.294640000000001</v>
      </c>
      <c r="J1133" s="1">
        <f t="shared" si="65"/>
        <v>-20.302942000000002</v>
      </c>
    </row>
    <row r="1134" spans="1:10" x14ac:dyDescent="0.25">
      <c r="A1134" t="str">
        <f>GFDLA1fi_daily_modified!A1134</f>
        <v>2003-02-07T00:00:00Z</v>
      </c>
      <c r="B1134" s="1">
        <f t="shared" si="62"/>
        <v>2003</v>
      </c>
      <c r="C1134" s="1">
        <f t="shared" si="63"/>
        <v>4</v>
      </c>
      <c r="D1134" s="1">
        <v>2</v>
      </c>
      <c r="E1134" s="1">
        <v>6</v>
      </c>
      <c r="F1134" s="1">
        <f>GFDLA1fi_daily_modified!B1134</f>
        <v>0</v>
      </c>
      <c r="G1134" s="1">
        <f t="shared" si="64"/>
        <v>0</v>
      </c>
      <c r="H1134" s="1">
        <f>GFDLA1fi_daily_modified!F1134</f>
        <v>-15.41268</v>
      </c>
      <c r="I1134" s="1">
        <f>GFDLA1fi_daily_modified!J1134</f>
        <v>-31.675996999999999</v>
      </c>
      <c r="J1134" s="1">
        <f t="shared" si="65"/>
        <v>-23.544338499999999</v>
      </c>
    </row>
    <row r="1135" spans="1:10" x14ac:dyDescent="0.25">
      <c r="A1135" t="str">
        <f>GFDLA1fi_daily_modified!A1135</f>
        <v>2003-02-08T00:00:00Z</v>
      </c>
      <c r="B1135" s="1">
        <f t="shared" si="62"/>
        <v>2003</v>
      </c>
      <c r="C1135" s="1">
        <f t="shared" si="63"/>
        <v>4</v>
      </c>
      <c r="D1135" s="1">
        <v>2</v>
      </c>
      <c r="E1135" s="1">
        <v>7</v>
      </c>
      <c r="F1135" s="1">
        <f>GFDLA1fi_daily_modified!B1135</f>
        <v>0</v>
      </c>
      <c r="G1135" s="1">
        <f t="shared" si="64"/>
        <v>0</v>
      </c>
      <c r="H1135" s="1">
        <f>GFDLA1fi_daily_modified!F1135</f>
        <v>-13.360970500000001</v>
      </c>
      <c r="I1135" s="1">
        <f>GFDLA1fi_daily_modified!J1135</f>
        <v>-28.203154000000001</v>
      </c>
      <c r="J1135" s="1">
        <f t="shared" si="65"/>
        <v>-20.782062250000003</v>
      </c>
    </row>
    <row r="1136" spans="1:10" x14ac:dyDescent="0.25">
      <c r="A1136" t="str">
        <f>GFDLA1fi_daily_modified!A1136</f>
        <v>2003-02-09T00:00:00Z</v>
      </c>
      <c r="B1136" s="1">
        <f t="shared" ref="B1136:B1199" si="66">B771+1</f>
        <v>2003</v>
      </c>
      <c r="C1136" s="1">
        <f t="shared" si="63"/>
        <v>4</v>
      </c>
      <c r="D1136" s="1">
        <v>2</v>
      </c>
      <c r="E1136" s="1">
        <v>8</v>
      </c>
      <c r="F1136" s="1">
        <f>GFDLA1fi_daily_modified!B1136</f>
        <v>0</v>
      </c>
      <c r="G1136" s="1">
        <f t="shared" si="64"/>
        <v>0</v>
      </c>
      <c r="H1136" s="1">
        <f>GFDLA1fi_daily_modified!F1136</f>
        <v>-10.829283</v>
      </c>
      <c r="I1136" s="1">
        <f>GFDLA1fi_daily_modified!J1136</f>
        <v>-22.947073</v>
      </c>
      <c r="J1136" s="1">
        <f t="shared" si="65"/>
        <v>-16.888178</v>
      </c>
    </row>
    <row r="1137" spans="1:10" x14ac:dyDescent="0.25">
      <c r="A1137" t="str">
        <f>GFDLA1fi_daily_modified!A1137</f>
        <v>2003-02-10T00:00:00Z</v>
      </c>
      <c r="B1137" s="1">
        <f t="shared" si="66"/>
        <v>2003</v>
      </c>
      <c r="C1137" s="1">
        <f t="shared" si="63"/>
        <v>4</v>
      </c>
      <c r="D1137" s="1">
        <v>2</v>
      </c>
      <c r="E1137" s="1">
        <v>9</v>
      </c>
      <c r="F1137" s="1">
        <f>GFDLA1fi_daily_modified!B1137</f>
        <v>0</v>
      </c>
      <c r="G1137" s="1">
        <f t="shared" si="64"/>
        <v>0</v>
      </c>
      <c r="H1137" s="1">
        <f>GFDLA1fi_daily_modified!F1137</f>
        <v>-10.429107999999999</v>
      </c>
      <c r="I1137" s="1">
        <f>GFDLA1fi_daily_modified!J1137</f>
        <v>-25.145569999999999</v>
      </c>
      <c r="J1137" s="1">
        <f t="shared" si="65"/>
        <v>-17.787338999999999</v>
      </c>
    </row>
    <row r="1138" spans="1:10" x14ac:dyDescent="0.25">
      <c r="A1138" t="str">
        <f>GFDLA1fi_daily_modified!A1138</f>
        <v>2003-02-11T00:00:00Z</v>
      </c>
      <c r="B1138" s="1">
        <f t="shared" si="66"/>
        <v>2003</v>
      </c>
      <c r="C1138" s="1">
        <f t="shared" si="63"/>
        <v>4</v>
      </c>
      <c r="D1138" s="1">
        <v>2</v>
      </c>
      <c r="E1138" s="1">
        <v>10</v>
      </c>
      <c r="F1138" s="1">
        <f>GFDLA1fi_daily_modified!B1138</f>
        <v>4.95E-4</v>
      </c>
      <c r="G1138" s="1">
        <f t="shared" si="64"/>
        <v>4.9499999999999997E-5</v>
      </c>
      <c r="H1138" s="1">
        <f>GFDLA1fi_daily_modified!F1138</f>
        <v>-7.7081949999999999</v>
      </c>
      <c r="I1138" s="1">
        <f>GFDLA1fi_daily_modified!J1138</f>
        <v>-22.458454</v>
      </c>
      <c r="J1138" s="1">
        <f t="shared" si="65"/>
        <v>-15.0833245</v>
      </c>
    </row>
    <row r="1139" spans="1:10" x14ac:dyDescent="0.25">
      <c r="A1139" t="str">
        <f>GFDLA1fi_daily_modified!A1139</f>
        <v>2003-02-12T00:00:00Z</v>
      </c>
      <c r="B1139" s="1">
        <f t="shared" si="66"/>
        <v>2003</v>
      </c>
      <c r="C1139" s="1">
        <f t="shared" si="63"/>
        <v>4</v>
      </c>
      <c r="D1139" s="1">
        <v>2</v>
      </c>
      <c r="E1139" s="1">
        <v>11</v>
      </c>
      <c r="F1139" s="1">
        <f>GFDLA1fi_daily_modified!B1139</f>
        <v>2.3639945999999998</v>
      </c>
      <c r="G1139" s="1">
        <f t="shared" si="64"/>
        <v>0.23639945999999998</v>
      </c>
      <c r="H1139" s="1">
        <f>GFDLA1fi_daily_modified!F1139</f>
        <v>-1.6945926</v>
      </c>
      <c r="I1139" s="1">
        <f>GFDLA1fi_daily_modified!J1139</f>
        <v>-14.364528</v>
      </c>
      <c r="J1139" s="1">
        <f t="shared" si="65"/>
        <v>-8.0295603</v>
      </c>
    </row>
    <row r="1140" spans="1:10" x14ac:dyDescent="0.25">
      <c r="A1140" t="str">
        <f>GFDLA1fi_daily_modified!A1140</f>
        <v>2003-02-13T00:00:00Z</v>
      </c>
      <c r="B1140" s="1">
        <f t="shared" si="66"/>
        <v>2003</v>
      </c>
      <c r="C1140" s="1">
        <f t="shared" si="63"/>
        <v>4</v>
      </c>
      <c r="D1140" s="1">
        <v>2</v>
      </c>
      <c r="E1140" s="1">
        <v>12</v>
      </c>
      <c r="F1140" s="1">
        <f>GFDLA1fi_daily_modified!B1140</f>
        <v>3.6526014999999998</v>
      </c>
      <c r="G1140" s="1">
        <f t="shared" si="64"/>
        <v>0.36526015000000001</v>
      </c>
      <c r="H1140" s="1">
        <f>GFDLA1fi_daily_modified!F1140</f>
        <v>1.4204543999999999</v>
      </c>
      <c r="I1140" s="1">
        <f>GFDLA1fi_daily_modified!J1140</f>
        <v>-5.0665380000000004</v>
      </c>
      <c r="J1140" s="1">
        <f t="shared" si="65"/>
        <v>-1.8230418000000004</v>
      </c>
    </row>
    <row r="1141" spans="1:10" x14ac:dyDescent="0.25">
      <c r="A1141" t="str">
        <f>GFDLA1fi_daily_modified!A1141</f>
        <v>2003-02-14T00:00:00Z</v>
      </c>
      <c r="B1141" s="1">
        <f t="shared" si="66"/>
        <v>2003</v>
      </c>
      <c r="C1141" s="1">
        <f t="shared" si="63"/>
        <v>4</v>
      </c>
      <c r="D1141" s="1">
        <v>2</v>
      </c>
      <c r="E1141" s="1">
        <v>13</v>
      </c>
      <c r="F1141" s="1">
        <f>GFDLA1fi_daily_modified!B1141</f>
        <v>0</v>
      </c>
      <c r="G1141" s="1">
        <f t="shared" si="64"/>
        <v>0</v>
      </c>
      <c r="H1141" s="1">
        <f>GFDLA1fi_daily_modified!F1141</f>
        <v>0.97792849999999998</v>
      </c>
      <c r="I1141" s="1">
        <f>GFDLA1fi_daily_modified!J1141</f>
        <v>-8.7341529999999992</v>
      </c>
      <c r="J1141" s="1">
        <f t="shared" si="65"/>
        <v>-3.8781122499999996</v>
      </c>
    </row>
    <row r="1142" spans="1:10" x14ac:dyDescent="0.25">
      <c r="A1142" t="str">
        <f>GFDLA1fi_daily_modified!A1142</f>
        <v>2003-02-15T00:00:00Z</v>
      </c>
      <c r="B1142" s="1">
        <f t="shared" si="66"/>
        <v>2003</v>
      </c>
      <c r="C1142" s="1">
        <f t="shared" si="63"/>
        <v>4</v>
      </c>
      <c r="D1142" s="1">
        <v>2</v>
      </c>
      <c r="E1142" s="1">
        <v>14</v>
      </c>
      <c r="F1142" s="1">
        <f>GFDLA1fi_daily_modified!B1142</f>
        <v>0</v>
      </c>
      <c r="G1142" s="1">
        <f t="shared" si="64"/>
        <v>0</v>
      </c>
      <c r="H1142" s="1">
        <f>GFDLA1fi_daily_modified!F1142</f>
        <v>-2.1731739999999999</v>
      </c>
      <c r="I1142" s="1">
        <f>GFDLA1fi_daily_modified!J1142</f>
        <v>-12.399214000000001</v>
      </c>
      <c r="J1142" s="1">
        <f t="shared" si="65"/>
        <v>-7.2861940000000001</v>
      </c>
    </row>
    <row r="1143" spans="1:10" x14ac:dyDescent="0.25">
      <c r="A1143" t="str">
        <f>GFDLA1fi_daily_modified!A1143</f>
        <v>2003-02-16T00:00:00Z</v>
      </c>
      <c r="B1143" s="1">
        <f t="shared" si="66"/>
        <v>2003</v>
      </c>
      <c r="C1143" s="1">
        <f t="shared" si="63"/>
        <v>4</v>
      </c>
      <c r="D1143" s="1">
        <v>2</v>
      </c>
      <c r="E1143" s="1">
        <v>15</v>
      </c>
      <c r="F1143" s="1">
        <f>GFDLA1fi_daily_modified!B1143</f>
        <v>1.4E-5</v>
      </c>
      <c r="G1143" s="1">
        <f t="shared" si="64"/>
        <v>1.3999999999999999E-6</v>
      </c>
      <c r="H1143" s="1">
        <f>GFDLA1fi_daily_modified!F1143</f>
        <v>-2.1083088000000001</v>
      </c>
      <c r="I1143" s="1">
        <f>GFDLA1fi_daily_modified!J1143</f>
        <v>-9.9262390000000007</v>
      </c>
      <c r="J1143" s="1">
        <f t="shared" si="65"/>
        <v>-6.0172739000000002</v>
      </c>
    </row>
    <row r="1144" spans="1:10" x14ac:dyDescent="0.25">
      <c r="A1144" t="str">
        <f>GFDLA1fi_daily_modified!A1144</f>
        <v>2003-02-17T00:00:00Z</v>
      </c>
      <c r="B1144" s="1">
        <f t="shared" si="66"/>
        <v>2003</v>
      </c>
      <c r="C1144" s="1">
        <f t="shared" si="63"/>
        <v>4</v>
      </c>
      <c r="D1144" s="1">
        <v>2</v>
      </c>
      <c r="E1144" s="1">
        <v>16</v>
      </c>
      <c r="F1144" s="1">
        <f>GFDLA1fi_daily_modified!B1144</f>
        <v>0.73445225000000003</v>
      </c>
      <c r="G1144" s="1">
        <f t="shared" si="64"/>
        <v>7.3445225000000003E-2</v>
      </c>
      <c r="H1144" s="1">
        <f>GFDLA1fi_daily_modified!F1144</f>
        <v>-1.0402894</v>
      </c>
      <c r="I1144" s="1">
        <f>GFDLA1fi_daily_modified!J1144</f>
        <v>-8.0165614999999999</v>
      </c>
      <c r="J1144" s="1">
        <f t="shared" si="65"/>
        <v>-4.5284254500000003</v>
      </c>
    </row>
    <row r="1145" spans="1:10" x14ac:dyDescent="0.25">
      <c r="A1145" t="str">
        <f>GFDLA1fi_daily_modified!A1145</f>
        <v>2003-02-18T00:00:00Z</v>
      </c>
      <c r="B1145" s="1">
        <f t="shared" si="66"/>
        <v>2003</v>
      </c>
      <c r="C1145" s="1">
        <f t="shared" si="63"/>
        <v>4</v>
      </c>
      <c r="D1145" s="1">
        <v>2</v>
      </c>
      <c r="E1145" s="1">
        <v>17</v>
      </c>
      <c r="F1145" s="1">
        <f>GFDLA1fi_daily_modified!B1145</f>
        <v>5.1258115999999996</v>
      </c>
      <c r="G1145" s="1">
        <f t="shared" si="64"/>
        <v>0.51258115999999998</v>
      </c>
      <c r="H1145" s="1">
        <f>GFDLA1fi_daily_modified!F1145</f>
        <v>-0.33040937999999997</v>
      </c>
      <c r="I1145" s="1">
        <f>GFDLA1fi_daily_modified!J1145</f>
        <v>-6.594309</v>
      </c>
      <c r="J1145" s="1">
        <f t="shared" si="65"/>
        <v>-3.4623591899999999</v>
      </c>
    </row>
    <row r="1146" spans="1:10" x14ac:dyDescent="0.25">
      <c r="A1146" t="str">
        <f>GFDLA1fi_daily_modified!A1146</f>
        <v>2003-02-19T00:00:00Z</v>
      </c>
      <c r="B1146" s="1">
        <f t="shared" si="66"/>
        <v>2003</v>
      </c>
      <c r="C1146" s="1">
        <f t="shared" si="63"/>
        <v>4</v>
      </c>
      <c r="D1146" s="1">
        <v>2</v>
      </c>
      <c r="E1146" s="1">
        <v>18</v>
      </c>
      <c r="F1146" s="1">
        <f>GFDLA1fi_daily_modified!B1146</f>
        <v>5.5490326999999997</v>
      </c>
      <c r="G1146" s="1">
        <f t="shared" si="64"/>
        <v>0.55490326999999995</v>
      </c>
      <c r="H1146" s="1">
        <f>GFDLA1fi_daily_modified!F1146</f>
        <v>4.6442516000000003E-2</v>
      </c>
      <c r="I1146" s="1">
        <f>GFDLA1fi_daily_modified!J1146</f>
        <v>-6.4390726000000003</v>
      </c>
      <c r="J1146" s="1">
        <f t="shared" si="65"/>
        <v>-3.1963150420000002</v>
      </c>
    </row>
    <row r="1147" spans="1:10" x14ac:dyDescent="0.25">
      <c r="A1147" t="str">
        <f>GFDLA1fi_daily_modified!A1147</f>
        <v>2003-02-20T00:00:00Z</v>
      </c>
      <c r="B1147" s="1">
        <f t="shared" si="66"/>
        <v>2003</v>
      </c>
      <c r="C1147" s="1">
        <f t="shared" si="63"/>
        <v>4</v>
      </c>
      <c r="D1147" s="1">
        <v>2</v>
      </c>
      <c r="E1147" s="1">
        <v>19</v>
      </c>
      <c r="F1147" s="1">
        <f>GFDLA1fi_daily_modified!B1147</f>
        <v>2.8086305</v>
      </c>
      <c r="G1147" s="1">
        <f t="shared" si="64"/>
        <v>0.28086305</v>
      </c>
      <c r="H1147" s="1">
        <f>GFDLA1fi_daily_modified!F1147</f>
        <v>-1.8328167</v>
      </c>
      <c r="I1147" s="1">
        <f>GFDLA1fi_daily_modified!J1147</f>
        <v>-8.5309249999999999</v>
      </c>
      <c r="J1147" s="1">
        <f t="shared" si="65"/>
        <v>-5.1818708500000001</v>
      </c>
    </row>
    <row r="1148" spans="1:10" x14ac:dyDescent="0.25">
      <c r="A1148" t="str">
        <f>GFDLA1fi_daily_modified!A1148</f>
        <v>2003-02-21T00:00:00Z</v>
      </c>
      <c r="B1148" s="1">
        <f t="shared" si="66"/>
        <v>2003</v>
      </c>
      <c r="C1148" s="1">
        <f t="shared" si="63"/>
        <v>4</v>
      </c>
      <c r="D1148" s="1">
        <v>2</v>
      </c>
      <c r="E1148" s="1">
        <v>20</v>
      </c>
      <c r="F1148" s="1">
        <f>GFDLA1fi_daily_modified!B1148</f>
        <v>1.1019859999999999</v>
      </c>
      <c r="G1148" s="1">
        <f t="shared" si="64"/>
        <v>0.11019859999999999</v>
      </c>
      <c r="H1148" s="1">
        <f>GFDLA1fi_daily_modified!F1148</f>
        <v>-2.9830657999999999</v>
      </c>
      <c r="I1148" s="1">
        <f>GFDLA1fi_daily_modified!J1148</f>
        <v>-12.044637</v>
      </c>
      <c r="J1148" s="1">
        <f t="shared" si="65"/>
        <v>-7.5138514000000001</v>
      </c>
    </row>
    <row r="1149" spans="1:10" x14ac:dyDescent="0.25">
      <c r="A1149" t="str">
        <f>GFDLA1fi_daily_modified!A1149</f>
        <v>2003-02-22T00:00:00Z</v>
      </c>
      <c r="B1149" s="1">
        <f t="shared" si="66"/>
        <v>2003</v>
      </c>
      <c r="C1149" s="1">
        <f t="shared" si="63"/>
        <v>4</v>
      </c>
      <c r="D1149" s="1">
        <v>2</v>
      </c>
      <c r="E1149" s="1">
        <v>21</v>
      </c>
      <c r="F1149" s="1">
        <f>GFDLA1fi_daily_modified!B1149</f>
        <v>0.23411223</v>
      </c>
      <c r="G1149" s="1">
        <f t="shared" si="64"/>
        <v>2.3411223000000002E-2</v>
      </c>
      <c r="H1149" s="1">
        <f>GFDLA1fi_daily_modified!F1149</f>
        <v>-4.5283464999999996</v>
      </c>
      <c r="I1149" s="1">
        <f>GFDLA1fi_daily_modified!J1149</f>
        <v>-13.930870000000001</v>
      </c>
      <c r="J1149" s="1">
        <f t="shared" si="65"/>
        <v>-9.2296082500000001</v>
      </c>
    </row>
    <row r="1150" spans="1:10" x14ac:dyDescent="0.25">
      <c r="A1150" t="str">
        <f>GFDLA1fi_daily_modified!A1150</f>
        <v>2003-02-23T00:00:00Z</v>
      </c>
      <c r="B1150" s="1">
        <f t="shared" si="66"/>
        <v>2003</v>
      </c>
      <c r="C1150" s="1">
        <f t="shared" si="63"/>
        <v>4</v>
      </c>
      <c r="D1150" s="1">
        <v>2</v>
      </c>
      <c r="E1150" s="1">
        <v>22</v>
      </c>
      <c r="F1150" s="1">
        <f>GFDLA1fi_daily_modified!B1150</f>
        <v>0</v>
      </c>
      <c r="G1150" s="1">
        <f t="shared" si="64"/>
        <v>0</v>
      </c>
      <c r="H1150" s="1">
        <f>GFDLA1fi_daily_modified!F1150</f>
        <v>-7.3875346000000004</v>
      </c>
      <c r="I1150" s="1">
        <f>GFDLA1fi_daily_modified!J1150</f>
        <v>-18.298437</v>
      </c>
      <c r="J1150" s="1">
        <f t="shared" si="65"/>
        <v>-12.842985800000001</v>
      </c>
    </row>
    <row r="1151" spans="1:10" x14ac:dyDescent="0.25">
      <c r="A1151" t="str">
        <f>GFDLA1fi_daily_modified!A1151</f>
        <v>2003-02-24T00:00:00Z</v>
      </c>
      <c r="B1151" s="1">
        <f t="shared" si="66"/>
        <v>2003</v>
      </c>
      <c r="C1151" s="1">
        <f t="shared" si="63"/>
        <v>4</v>
      </c>
      <c r="D1151" s="1">
        <v>2</v>
      </c>
      <c r="E1151" s="1">
        <v>23</v>
      </c>
      <c r="F1151" s="1">
        <f>GFDLA1fi_daily_modified!B1151</f>
        <v>0</v>
      </c>
      <c r="G1151" s="1">
        <f t="shared" si="64"/>
        <v>0</v>
      </c>
      <c r="H1151" s="1">
        <f>GFDLA1fi_daily_modified!F1151</f>
        <v>-5.3256173000000002</v>
      </c>
      <c r="I1151" s="1">
        <f>GFDLA1fi_daily_modified!J1151</f>
        <v>-18.372532</v>
      </c>
      <c r="J1151" s="1">
        <f t="shared" si="65"/>
        <v>-11.84907465</v>
      </c>
    </row>
    <row r="1152" spans="1:10" x14ac:dyDescent="0.25">
      <c r="A1152" t="str">
        <f>GFDLA1fi_daily_modified!A1152</f>
        <v>2003-02-25T00:00:00Z</v>
      </c>
      <c r="B1152" s="1">
        <f t="shared" si="66"/>
        <v>2003</v>
      </c>
      <c r="C1152" s="1">
        <f t="shared" si="63"/>
        <v>4</v>
      </c>
      <c r="D1152" s="1">
        <v>2</v>
      </c>
      <c r="E1152" s="1">
        <v>24</v>
      </c>
      <c r="F1152" s="1">
        <f>GFDLA1fi_daily_modified!B1152</f>
        <v>0</v>
      </c>
      <c r="G1152" s="1">
        <f t="shared" si="64"/>
        <v>0</v>
      </c>
      <c r="H1152" s="1">
        <f>GFDLA1fi_daily_modified!F1152</f>
        <v>-4.0303807000000003</v>
      </c>
      <c r="I1152" s="1">
        <f>GFDLA1fi_daily_modified!J1152</f>
        <v>-17.811952999999999</v>
      </c>
      <c r="J1152" s="1">
        <f t="shared" si="65"/>
        <v>-10.921166849999999</v>
      </c>
    </row>
    <row r="1153" spans="1:10" x14ac:dyDescent="0.25">
      <c r="A1153" t="str">
        <f>GFDLA1fi_daily_modified!A1153</f>
        <v>2003-02-26T00:00:00Z</v>
      </c>
      <c r="B1153" s="1">
        <f t="shared" si="66"/>
        <v>2003</v>
      </c>
      <c r="C1153" s="1">
        <f t="shared" si="63"/>
        <v>4</v>
      </c>
      <c r="D1153" s="1">
        <v>2</v>
      </c>
      <c r="E1153" s="1">
        <v>25</v>
      </c>
      <c r="F1153" s="1">
        <f>GFDLA1fi_daily_modified!B1153</f>
        <v>5.9900000000000003E-4</v>
      </c>
      <c r="G1153" s="1">
        <f t="shared" si="64"/>
        <v>5.9900000000000006E-5</v>
      </c>
      <c r="H1153" s="1">
        <f>GFDLA1fi_daily_modified!F1153</f>
        <v>-2.4090145000000001</v>
      </c>
      <c r="I1153" s="1">
        <f>GFDLA1fi_daily_modified!J1153</f>
        <v>-13.673038</v>
      </c>
      <c r="J1153" s="1">
        <f t="shared" si="65"/>
        <v>-8.0410262499999998</v>
      </c>
    </row>
    <row r="1154" spans="1:10" x14ac:dyDescent="0.25">
      <c r="A1154" t="str">
        <f>GFDLA1fi_daily_modified!A1154</f>
        <v>2003-02-27T00:00:00Z</v>
      </c>
      <c r="B1154" s="1">
        <f t="shared" si="66"/>
        <v>2003</v>
      </c>
      <c r="C1154" s="1">
        <f t="shared" si="63"/>
        <v>4</v>
      </c>
      <c r="D1154" s="1">
        <v>2</v>
      </c>
      <c r="E1154" s="1">
        <v>26</v>
      </c>
      <c r="F1154" s="1">
        <f>GFDLA1fi_daily_modified!B1154</f>
        <v>1.3361015000000001</v>
      </c>
      <c r="G1154" s="1">
        <f t="shared" si="64"/>
        <v>0.13361015000000001</v>
      </c>
      <c r="H1154" s="1">
        <f>GFDLA1fi_daily_modified!F1154</f>
        <v>-0.58138909999999999</v>
      </c>
      <c r="I1154" s="1">
        <f>GFDLA1fi_daily_modified!J1154</f>
        <v>-8.7003339999999998</v>
      </c>
      <c r="J1154" s="1">
        <f t="shared" si="65"/>
        <v>-4.6408615500000003</v>
      </c>
    </row>
    <row r="1155" spans="1:10" x14ac:dyDescent="0.25">
      <c r="A1155" t="str">
        <f>GFDLA1fi_daily_modified!A1155</f>
        <v>2003-02-28T00:00:00Z</v>
      </c>
      <c r="B1155" s="1">
        <f t="shared" si="66"/>
        <v>2003</v>
      </c>
      <c r="C1155" s="1">
        <f t="shared" ref="C1155:C1218" si="67">B1155-1999</f>
        <v>4</v>
      </c>
      <c r="D1155" s="1">
        <v>2</v>
      </c>
      <c r="E1155" s="1">
        <v>27</v>
      </c>
      <c r="F1155" s="1">
        <f>GFDLA1fi_daily_modified!B1155</f>
        <v>8.3674280000000004E-2</v>
      </c>
      <c r="G1155" s="1">
        <f t="shared" ref="G1155:G1218" si="68">F1155/10</f>
        <v>8.3674279999999997E-3</v>
      </c>
      <c r="H1155" s="1">
        <f>GFDLA1fi_daily_modified!F1155</f>
        <v>-2.4058014999999999</v>
      </c>
      <c r="I1155" s="1">
        <f>GFDLA1fi_daily_modified!J1155</f>
        <v>-14.1042185</v>
      </c>
      <c r="J1155" s="1">
        <f t="shared" ref="J1155:J1218" si="69">AVERAGE(H1155,I1155)</f>
        <v>-8.2550100000000004</v>
      </c>
    </row>
    <row r="1156" spans="1:10" x14ac:dyDescent="0.25">
      <c r="A1156" t="str">
        <f>GFDLA1fi_daily_modified!A1156</f>
        <v>2003-03-01T00:00:00Z</v>
      </c>
      <c r="B1156" s="1">
        <f t="shared" si="66"/>
        <v>2003</v>
      </c>
      <c r="C1156" s="1">
        <f t="shared" si="67"/>
        <v>4</v>
      </c>
      <c r="D1156" s="1">
        <v>2</v>
      </c>
      <c r="E1156" s="1">
        <v>28</v>
      </c>
      <c r="F1156" s="1">
        <f>GFDLA1fi_daily_modified!B1156</f>
        <v>0.54968740000000005</v>
      </c>
      <c r="G1156" s="1">
        <f t="shared" si="68"/>
        <v>5.4968740000000002E-2</v>
      </c>
      <c r="H1156" s="1">
        <f>GFDLA1fi_daily_modified!F1156</f>
        <v>2.8626806999999999</v>
      </c>
      <c r="I1156" s="1">
        <f>GFDLA1fi_daily_modified!J1156</f>
        <v>-9.5242699999999996</v>
      </c>
      <c r="J1156" s="1">
        <f t="shared" si="69"/>
        <v>-3.3307946499999996</v>
      </c>
    </row>
    <row r="1157" spans="1:10" x14ac:dyDescent="0.25">
      <c r="A1157" t="str">
        <f>GFDLA1fi_daily_modified!A1157</f>
        <v>2003-03-02T00:00:00Z</v>
      </c>
      <c r="B1157" s="1">
        <f t="shared" si="66"/>
        <v>2003</v>
      </c>
      <c r="C1157" s="1">
        <f t="shared" si="67"/>
        <v>4</v>
      </c>
      <c r="D1157" s="1">
        <v>3</v>
      </c>
      <c r="E1157" s="1">
        <v>1</v>
      </c>
      <c r="F1157" s="1">
        <f>GFDLA1fi_daily_modified!B1157</f>
        <v>2.3956067999999999</v>
      </c>
      <c r="G1157" s="1">
        <f t="shared" si="68"/>
        <v>0.23956068</v>
      </c>
      <c r="H1157" s="1">
        <f>GFDLA1fi_daily_modified!F1157</f>
        <v>4.6330413999999998</v>
      </c>
      <c r="I1157" s="1">
        <f>GFDLA1fi_daily_modified!J1157</f>
        <v>-0.30696854000000001</v>
      </c>
      <c r="J1157" s="1">
        <f t="shared" si="69"/>
        <v>2.16303643</v>
      </c>
    </row>
    <row r="1158" spans="1:10" x14ac:dyDescent="0.25">
      <c r="A1158" t="str">
        <f>GFDLA1fi_daily_modified!A1158</f>
        <v>2003-03-03T00:00:00Z</v>
      </c>
      <c r="B1158" s="1">
        <f t="shared" si="66"/>
        <v>2003</v>
      </c>
      <c r="C1158" s="1">
        <f t="shared" si="67"/>
        <v>4</v>
      </c>
      <c r="D1158" s="1">
        <v>3</v>
      </c>
      <c r="E1158" s="1">
        <v>2</v>
      </c>
      <c r="F1158" s="1">
        <f>GFDLA1fi_daily_modified!B1158</f>
        <v>4.2461159999999998</v>
      </c>
      <c r="G1158" s="1">
        <f t="shared" si="68"/>
        <v>0.42461159999999998</v>
      </c>
      <c r="H1158" s="1">
        <f>GFDLA1fi_daily_modified!F1158</f>
        <v>4.0059642999999996</v>
      </c>
      <c r="I1158" s="1">
        <f>GFDLA1fi_daily_modified!J1158</f>
        <v>-1.8910153999999999</v>
      </c>
      <c r="J1158" s="1">
        <f t="shared" si="69"/>
        <v>1.05747445</v>
      </c>
    </row>
    <row r="1159" spans="1:10" x14ac:dyDescent="0.25">
      <c r="A1159" t="str">
        <f>GFDLA1fi_daily_modified!A1159</f>
        <v>2003-03-04T00:00:00Z</v>
      </c>
      <c r="B1159" s="1">
        <f t="shared" si="66"/>
        <v>2003</v>
      </c>
      <c r="C1159" s="1">
        <f t="shared" si="67"/>
        <v>4</v>
      </c>
      <c r="D1159" s="1">
        <v>3</v>
      </c>
      <c r="E1159" s="1">
        <v>3</v>
      </c>
      <c r="F1159" s="1">
        <f>GFDLA1fi_daily_modified!B1159</f>
        <v>0.10824176000000001</v>
      </c>
      <c r="G1159" s="1">
        <f t="shared" si="68"/>
        <v>1.0824176000000001E-2</v>
      </c>
      <c r="H1159" s="1">
        <f>GFDLA1fi_daily_modified!F1159</f>
        <v>0.83336129999999997</v>
      </c>
      <c r="I1159" s="1">
        <f>GFDLA1fi_daily_modified!J1159</f>
        <v>-7.7474749999999997</v>
      </c>
      <c r="J1159" s="1">
        <f t="shared" si="69"/>
        <v>-3.4570568499999998</v>
      </c>
    </row>
    <row r="1160" spans="1:10" x14ac:dyDescent="0.25">
      <c r="A1160" t="str">
        <f>GFDLA1fi_daily_modified!A1160</f>
        <v>2003-03-05T00:00:00Z</v>
      </c>
      <c r="B1160" s="1">
        <f t="shared" si="66"/>
        <v>2003</v>
      </c>
      <c r="C1160" s="1">
        <f t="shared" si="67"/>
        <v>4</v>
      </c>
      <c r="D1160" s="1">
        <v>3</v>
      </c>
      <c r="E1160" s="1">
        <v>4</v>
      </c>
      <c r="F1160" s="1">
        <f>GFDLA1fi_daily_modified!B1160</f>
        <v>0</v>
      </c>
      <c r="G1160" s="1">
        <f t="shared" si="68"/>
        <v>0</v>
      </c>
      <c r="H1160" s="1">
        <f>GFDLA1fi_daily_modified!F1160</f>
        <v>-2.8752149999999999</v>
      </c>
      <c r="I1160" s="1">
        <f>GFDLA1fi_daily_modified!J1160</f>
        <v>-12.815493</v>
      </c>
      <c r="J1160" s="1">
        <f t="shared" si="69"/>
        <v>-7.8453540000000004</v>
      </c>
    </row>
    <row r="1161" spans="1:10" x14ac:dyDescent="0.25">
      <c r="A1161" t="str">
        <f>GFDLA1fi_daily_modified!A1161</f>
        <v>2003-03-06T00:00:00Z</v>
      </c>
      <c r="B1161" s="1">
        <f t="shared" si="66"/>
        <v>2003</v>
      </c>
      <c r="C1161" s="1">
        <f t="shared" si="67"/>
        <v>4</v>
      </c>
      <c r="D1161" s="1">
        <v>3</v>
      </c>
      <c r="E1161" s="1">
        <v>5</v>
      </c>
      <c r="F1161" s="1">
        <f>GFDLA1fi_daily_modified!B1161</f>
        <v>0</v>
      </c>
      <c r="G1161" s="1">
        <f t="shared" si="68"/>
        <v>0</v>
      </c>
      <c r="H1161" s="1">
        <f>GFDLA1fi_daily_modified!F1161</f>
        <v>-2.5537836999999999</v>
      </c>
      <c r="I1161" s="1">
        <f>GFDLA1fi_daily_modified!J1161</f>
        <v>-14.786713000000001</v>
      </c>
      <c r="J1161" s="1">
        <f t="shared" si="69"/>
        <v>-8.6702483499999996</v>
      </c>
    </row>
    <row r="1162" spans="1:10" x14ac:dyDescent="0.25">
      <c r="A1162" t="str">
        <f>GFDLA1fi_daily_modified!A1162</f>
        <v>2003-03-07T00:00:00Z</v>
      </c>
      <c r="B1162" s="1">
        <f t="shared" si="66"/>
        <v>2003</v>
      </c>
      <c r="C1162" s="1">
        <f t="shared" si="67"/>
        <v>4</v>
      </c>
      <c r="D1162" s="1">
        <v>3</v>
      </c>
      <c r="E1162" s="1">
        <v>6</v>
      </c>
      <c r="F1162" s="1">
        <f>GFDLA1fi_daily_modified!B1162</f>
        <v>0</v>
      </c>
      <c r="G1162" s="1">
        <f t="shared" si="68"/>
        <v>0</v>
      </c>
      <c r="H1162" s="1">
        <f>GFDLA1fi_daily_modified!F1162</f>
        <v>0.61097354000000004</v>
      </c>
      <c r="I1162" s="1">
        <f>GFDLA1fi_daily_modified!J1162</f>
        <v>-10.520519999999999</v>
      </c>
      <c r="J1162" s="1">
        <f t="shared" si="69"/>
        <v>-4.9547732299999998</v>
      </c>
    </row>
    <row r="1163" spans="1:10" x14ac:dyDescent="0.25">
      <c r="A1163" t="str">
        <f>GFDLA1fi_daily_modified!A1163</f>
        <v>2003-03-08T00:00:00Z</v>
      </c>
      <c r="B1163" s="1">
        <f t="shared" si="66"/>
        <v>2003</v>
      </c>
      <c r="C1163" s="1">
        <f t="shared" si="67"/>
        <v>4</v>
      </c>
      <c r="D1163" s="1">
        <v>3</v>
      </c>
      <c r="E1163" s="1">
        <v>7</v>
      </c>
      <c r="F1163" s="1">
        <f>GFDLA1fi_daily_modified!B1163</f>
        <v>0</v>
      </c>
      <c r="G1163" s="1">
        <f t="shared" si="68"/>
        <v>0</v>
      </c>
      <c r="H1163" s="1">
        <f>GFDLA1fi_daily_modified!F1163</f>
        <v>8.0118369999999999</v>
      </c>
      <c r="I1163" s="1">
        <f>GFDLA1fi_daily_modified!J1163</f>
        <v>-3.0073278000000001</v>
      </c>
      <c r="J1163" s="1">
        <f t="shared" si="69"/>
        <v>2.5022545999999997</v>
      </c>
    </row>
    <row r="1164" spans="1:10" x14ac:dyDescent="0.25">
      <c r="A1164" t="str">
        <f>GFDLA1fi_daily_modified!A1164</f>
        <v>2003-03-09T00:00:00Z</v>
      </c>
      <c r="B1164" s="1">
        <f t="shared" si="66"/>
        <v>2003</v>
      </c>
      <c r="C1164" s="1">
        <f t="shared" si="67"/>
        <v>4</v>
      </c>
      <c r="D1164" s="1">
        <v>3</v>
      </c>
      <c r="E1164" s="1">
        <v>8</v>
      </c>
      <c r="F1164" s="1">
        <f>GFDLA1fi_daily_modified!B1164</f>
        <v>0</v>
      </c>
      <c r="G1164" s="1">
        <f t="shared" si="68"/>
        <v>0</v>
      </c>
      <c r="H1164" s="1">
        <f>GFDLA1fi_daily_modified!F1164</f>
        <v>9.3007059999999999</v>
      </c>
      <c r="I1164" s="1">
        <f>GFDLA1fi_daily_modified!J1164</f>
        <v>-0.85823952999999997</v>
      </c>
      <c r="J1164" s="1">
        <f t="shared" si="69"/>
        <v>4.2212332349999997</v>
      </c>
    </row>
    <row r="1165" spans="1:10" x14ac:dyDescent="0.25">
      <c r="A1165" t="str">
        <f>GFDLA1fi_daily_modified!A1165</f>
        <v>2003-03-10T00:00:00Z</v>
      </c>
      <c r="B1165" s="1">
        <f t="shared" si="66"/>
        <v>2003</v>
      </c>
      <c r="C1165" s="1">
        <f t="shared" si="67"/>
        <v>4</v>
      </c>
      <c r="D1165" s="1">
        <v>3</v>
      </c>
      <c r="E1165" s="1">
        <v>9</v>
      </c>
      <c r="F1165" s="1">
        <f>GFDLA1fi_daily_modified!B1165</f>
        <v>0.84606515999999998</v>
      </c>
      <c r="G1165" s="1">
        <f t="shared" si="68"/>
        <v>8.4606515999999993E-2</v>
      </c>
      <c r="H1165" s="1">
        <f>GFDLA1fi_daily_modified!F1165</f>
        <v>4.3601785</v>
      </c>
      <c r="I1165" s="1">
        <f>GFDLA1fi_daily_modified!J1165</f>
        <v>-5.048794</v>
      </c>
      <c r="J1165" s="1">
        <f t="shared" si="69"/>
        <v>-0.34430775000000002</v>
      </c>
    </row>
    <row r="1166" spans="1:10" x14ac:dyDescent="0.25">
      <c r="A1166" t="str">
        <f>GFDLA1fi_daily_modified!A1166</f>
        <v>2003-03-11T00:00:00Z</v>
      </c>
      <c r="B1166" s="1">
        <f t="shared" si="66"/>
        <v>2003</v>
      </c>
      <c r="C1166" s="1">
        <f t="shared" si="67"/>
        <v>4</v>
      </c>
      <c r="D1166" s="1">
        <v>3</v>
      </c>
      <c r="E1166" s="1">
        <v>10</v>
      </c>
      <c r="F1166" s="1">
        <f>GFDLA1fi_daily_modified!B1166</f>
        <v>7.9488253999999996</v>
      </c>
      <c r="G1166" s="1">
        <f t="shared" si="68"/>
        <v>0.79488253999999992</v>
      </c>
      <c r="H1166" s="1">
        <f>GFDLA1fi_daily_modified!F1166</f>
        <v>2.4745482999999999</v>
      </c>
      <c r="I1166" s="1">
        <f>GFDLA1fi_daily_modified!J1166</f>
        <v>-4.6749650000000003</v>
      </c>
      <c r="J1166" s="1">
        <f t="shared" si="69"/>
        <v>-1.1002083500000002</v>
      </c>
    </row>
    <row r="1167" spans="1:10" x14ac:dyDescent="0.25">
      <c r="A1167" t="str">
        <f>GFDLA1fi_daily_modified!A1167</f>
        <v>2003-03-12T00:00:00Z</v>
      </c>
      <c r="B1167" s="1">
        <f t="shared" si="66"/>
        <v>2003</v>
      </c>
      <c r="C1167" s="1">
        <f t="shared" si="67"/>
        <v>4</v>
      </c>
      <c r="D1167" s="1">
        <v>3</v>
      </c>
      <c r="E1167" s="1">
        <v>11</v>
      </c>
      <c r="F1167" s="1">
        <f>GFDLA1fi_daily_modified!B1167</f>
        <v>0</v>
      </c>
      <c r="G1167" s="1">
        <f t="shared" si="68"/>
        <v>0</v>
      </c>
      <c r="H1167" s="1">
        <f>GFDLA1fi_daily_modified!F1167</f>
        <v>1.0814656</v>
      </c>
      <c r="I1167" s="1">
        <f>GFDLA1fi_daily_modified!J1167</f>
        <v>-12.766081</v>
      </c>
      <c r="J1167" s="1">
        <f t="shared" si="69"/>
        <v>-5.8423077000000001</v>
      </c>
    </row>
    <row r="1168" spans="1:10" x14ac:dyDescent="0.25">
      <c r="A1168" t="str">
        <f>GFDLA1fi_daily_modified!A1168</f>
        <v>2003-03-13T00:00:00Z</v>
      </c>
      <c r="B1168" s="1">
        <f t="shared" si="66"/>
        <v>2003</v>
      </c>
      <c r="C1168" s="1">
        <f t="shared" si="67"/>
        <v>4</v>
      </c>
      <c r="D1168" s="1">
        <v>3</v>
      </c>
      <c r="E1168" s="1">
        <v>12</v>
      </c>
      <c r="F1168" s="1">
        <f>GFDLA1fi_daily_modified!B1168</f>
        <v>0</v>
      </c>
      <c r="G1168" s="1">
        <f t="shared" si="68"/>
        <v>0</v>
      </c>
      <c r="H1168" s="1">
        <f>GFDLA1fi_daily_modified!F1168</f>
        <v>0.25216280000000002</v>
      </c>
      <c r="I1168" s="1">
        <f>GFDLA1fi_daily_modified!J1168</f>
        <v>-14.804111000000001</v>
      </c>
      <c r="J1168" s="1">
        <f t="shared" si="69"/>
        <v>-7.2759741</v>
      </c>
    </row>
    <row r="1169" spans="1:10" x14ac:dyDescent="0.25">
      <c r="A1169" t="str">
        <f>GFDLA1fi_daily_modified!A1169</f>
        <v>2003-03-14T00:00:00Z</v>
      </c>
      <c r="B1169" s="1">
        <f t="shared" si="66"/>
        <v>2003</v>
      </c>
      <c r="C1169" s="1">
        <f t="shared" si="67"/>
        <v>4</v>
      </c>
      <c r="D1169" s="1">
        <v>3</v>
      </c>
      <c r="E1169" s="1">
        <v>13</v>
      </c>
      <c r="F1169" s="1">
        <f>GFDLA1fi_daily_modified!B1169</f>
        <v>0</v>
      </c>
      <c r="G1169" s="1">
        <f t="shared" si="68"/>
        <v>0</v>
      </c>
      <c r="H1169" s="1">
        <f>GFDLA1fi_daily_modified!F1169</f>
        <v>3.5922708999999999</v>
      </c>
      <c r="I1169" s="1">
        <f>GFDLA1fi_daily_modified!J1169</f>
        <v>-8.5029199999999996</v>
      </c>
      <c r="J1169" s="1">
        <f t="shared" si="69"/>
        <v>-2.4553245499999998</v>
      </c>
    </row>
    <row r="1170" spans="1:10" x14ac:dyDescent="0.25">
      <c r="A1170" t="str">
        <f>GFDLA1fi_daily_modified!A1170</f>
        <v>2003-03-15T00:00:00Z</v>
      </c>
      <c r="B1170" s="1">
        <f t="shared" si="66"/>
        <v>2003</v>
      </c>
      <c r="C1170" s="1">
        <f t="shared" si="67"/>
        <v>4</v>
      </c>
      <c r="D1170" s="1">
        <v>3</v>
      </c>
      <c r="E1170" s="1">
        <v>14</v>
      </c>
      <c r="F1170" s="1">
        <f>GFDLA1fi_daily_modified!B1170</f>
        <v>2.5212439999999998</v>
      </c>
      <c r="G1170" s="1">
        <f t="shared" si="68"/>
        <v>0.25212439999999997</v>
      </c>
      <c r="H1170" s="1">
        <f>GFDLA1fi_daily_modified!F1170</f>
        <v>1.9642413999999999</v>
      </c>
      <c r="I1170" s="1">
        <f>GFDLA1fi_daily_modified!J1170</f>
        <v>-4.0167932999999998</v>
      </c>
      <c r="J1170" s="1">
        <f t="shared" si="69"/>
        <v>-1.02627595</v>
      </c>
    </row>
    <row r="1171" spans="1:10" x14ac:dyDescent="0.25">
      <c r="A1171" t="str">
        <f>GFDLA1fi_daily_modified!A1171</f>
        <v>2003-03-16T00:00:00Z</v>
      </c>
      <c r="B1171" s="1">
        <f t="shared" si="66"/>
        <v>2003</v>
      </c>
      <c r="C1171" s="1">
        <f t="shared" si="67"/>
        <v>4</v>
      </c>
      <c r="D1171" s="1">
        <v>3</v>
      </c>
      <c r="E1171" s="1">
        <v>15</v>
      </c>
      <c r="F1171" s="1">
        <f>GFDLA1fi_daily_modified!B1171</f>
        <v>0.51556100000000005</v>
      </c>
      <c r="G1171" s="1">
        <f t="shared" si="68"/>
        <v>5.1556100000000007E-2</v>
      </c>
      <c r="H1171" s="1">
        <f>GFDLA1fi_daily_modified!F1171</f>
        <v>-1.1430804000000001</v>
      </c>
      <c r="I1171" s="1">
        <f>GFDLA1fi_daily_modified!J1171</f>
        <v>-10.81944</v>
      </c>
      <c r="J1171" s="1">
        <f t="shared" si="69"/>
        <v>-5.9812602000000004</v>
      </c>
    </row>
    <row r="1172" spans="1:10" x14ac:dyDescent="0.25">
      <c r="A1172" t="str">
        <f>GFDLA1fi_daily_modified!A1172</f>
        <v>2003-03-17T00:00:00Z</v>
      </c>
      <c r="B1172" s="1">
        <f t="shared" si="66"/>
        <v>2003</v>
      </c>
      <c r="C1172" s="1">
        <f t="shared" si="67"/>
        <v>4</v>
      </c>
      <c r="D1172" s="1">
        <v>3</v>
      </c>
      <c r="E1172" s="1">
        <v>16</v>
      </c>
      <c r="F1172" s="1">
        <f>GFDLA1fi_daily_modified!B1172</f>
        <v>0</v>
      </c>
      <c r="G1172" s="1">
        <f t="shared" si="68"/>
        <v>0</v>
      </c>
      <c r="H1172" s="1">
        <f>GFDLA1fi_daily_modified!F1172</f>
        <v>-3.2888354999999998</v>
      </c>
      <c r="I1172" s="1">
        <f>GFDLA1fi_daily_modified!J1172</f>
        <v>-14.5664</v>
      </c>
      <c r="J1172" s="1">
        <f t="shared" si="69"/>
        <v>-8.9276177499999996</v>
      </c>
    </row>
    <row r="1173" spans="1:10" x14ac:dyDescent="0.25">
      <c r="A1173" t="str">
        <f>GFDLA1fi_daily_modified!A1173</f>
        <v>2003-03-18T00:00:00Z</v>
      </c>
      <c r="B1173" s="1">
        <f t="shared" si="66"/>
        <v>2003</v>
      </c>
      <c r="C1173" s="1">
        <f t="shared" si="67"/>
        <v>4</v>
      </c>
      <c r="D1173" s="1">
        <v>3</v>
      </c>
      <c r="E1173" s="1">
        <v>17</v>
      </c>
      <c r="F1173" s="1">
        <f>GFDLA1fi_daily_modified!B1173</f>
        <v>0</v>
      </c>
      <c r="G1173" s="1">
        <f t="shared" si="68"/>
        <v>0</v>
      </c>
      <c r="H1173" s="1">
        <f>GFDLA1fi_daily_modified!F1173</f>
        <v>-0.17179871999999999</v>
      </c>
      <c r="I1173" s="1">
        <f>GFDLA1fi_daily_modified!J1173</f>
        <v>-15.65062</v>
      </c>
      <c r="J1173" s="1">
        <f t="shared" si="69"/>
        <v>-7.91120936</v>
      </c>
    </row>
    <row r="1174" spans="1:10" x14ac:dyDescent="0.25">
      <c r="A1174" t="str">
        <f>GFDLA1fi_daily_modified!A1174</f>
        <v>2003-03-19T00:00:00Z</v>
      </c>
      <c r="B1174" s="1">
        <f t="shared" si="66"/>
        <v>2003</v>
      </c>
      <c r="C1174" s="1">
        <f t="shared" si="67"/>
        <v>4</v>
      </c>
      <c r="D1174" s="1">
        <v>3</v>
      </c>
      <c r="E1174" s="1">
        <v>18</v>
      </c>
      <c r="F1174" s="1">
        <f>GFDLA1fi_daily_modified!B1174</f>
        <v>0.69600819999999997</v>
      </c>
      <c r="G1174" s="1">
        <f t="shared" si="68"/>
        <v>6.9600819999999994E-2</v>
      </c>
      <c r="H1174" s="1">
        <f>GFDLA1fi_daily_modified!F1174</f>
        <v>3.5102264999999999</v>
      </c>
      <c r="I1174" s="1">
        <f>GFDLA1fi_daily_modified!J1174</f>
        <v>-6.6500497000000003</v>
      </c>
      <c r="J1174" s="1">
        <f t="shared" si="69"/>
        <v>-1.5699116000000002</v>
      </c>
    </row>
    <row r="1175" spans="1:10" x14ac:dyDescent="0.25">
      <c r="A1175" t="str">
        <f>GFDLA1fi_daily_modified!A1175</f>
        <v>2003-03-20T00:00:00Z</v>
      </c>
      <c r="B1175" s="1">
        <f t="shared" si="66"/>
        <v>2003</v>
      </c>
      <c r="C1175" s="1">
        <f t="shared" si="67"/>
        <v>4</v>
      </c>
      <c r="D1175" s="1">
        <v>3</v>
      </c>
      <c r="E1175" s="1">
        <v>19</v>
      </c>
      <c r="F1175" s="1">
        <f>GFDLA1fi_daily_modified!B1175</f>
        <v>1.4563398000000001</v>
      </c>
      <c r="G1175" s="1">
        <f t="shared" si="68"/>
        <v>0.14563398</v>
      </c>
      <c r="H1175" s="1">
        <f>GFDLA1fi_daily_modified!F1175</f>
        <v>2.0402209999999998</v>
      </c>
      <c r="I1175" s="1">
        <f>GFDLA1fi_daily_modified!J1175</f>
        <v>-6.3780665000000001</v>
      </c>
      <c r="J1175" s="1">
        <f t="shared" si="69"/>
        <v>-2.1689227500000001</v>
      </c>
    </row>
    <row r="1176" spans="1:10" x14ac:dyDescent="0.25">
      <c r="A1176" t="str">
        <f>GFDLA1fi_daily_modified!A1176</f>
        <v>2003-03-21T00:00:00Z</v>
      </c>
      <c r="B1176" s="1">
        <f t="shared" si="66"/>
        <v>2003</v>
      </c>
      <c r="C1176" s="1">
        <f t="shared" si="67"/>
        <v>4</v>
      </c>
      <c r="D1176" s="1">
        <v>3</v>
      </c>
      <c r="E1176" s="1">
        <v>20</v>
      </c>
      <c r="F1176" s="1">
        <f>GFDLA1fi_daily_modified!B1176</f>
        <v>0.67380636999999999</v>
      </c>
      <c r="G1176" s="1">
        <f t="shared" si="68"/>
        <v>6.7380636999999993E-2</v>
      </c>
      <c r="H1176" s="1">
        <f>GFDLA1fi_daily_modified!F1176</f>
        <v>-0.67256919999999998</v>
      </c>
      <c r="I1176" s="1">
        <f>GFDLA1fi_daily_modified!J1176</f>
        <v>-9.8046849999999992</v>
      </c>
      <c r="J1176" s="1">
        <f t="shared" si="69"/>
        <v>-5.2386270999999995</v>
      </c>
    </row>
    <row r="1177" spans="1:10" x14ac:dyDescent="0.25">
      <c r="A1177" t="str">
        <f>GFDLA1fi_daily_modified!A1177</f>
        <v>2003-03-22T00:00:00Z</v>
      </c>
      <c r="B1177" s="1">
        <f t="shared" si="66"/>
        <v>2003</v>
      </c>
      <c r="C1177" s="1">
        <f t="shared" si="67"/>
        <v>4</v>
      </c>
      <c r="D1177" s="1">
        <v>3</v>
      </c>
      <c r="E1177" s="1">
        <v>21</v>
      </c>
      <c r="F1177" s="1">
        <f>GFDLA1fi_daily_modified!B1177</f>
        <v>0.18649851000000001</v>
      </c>
      <c r="G1177" s="1">
        <f t="shared" si="68"/>
        <v>1.8649851000000002E-2</v>
      </c>
      <c r="H1177" s="1">
        <f>GFDLA1fi_daily_modified!F1177</f>
        <v>-4.119154</v>
      </c>
      <c r="I1177" s="1">
        <f>GFDLA1fi_daily_modified!J1177</f>
        <v>-14.697552</v>
      </c>
      <c r="J1177" s="1">
        <f t="shared" si="69"/>
        <v>-9.408353</v>
      </c>
    </row>
    <row r="1178" spans="1:10" x14ac:dyDescent="0.25">
      <c r="A1178" t="str">
        <f>GFDLA1fi_daily_modified!A1178</f>
        <v>2003-03-23T00:00:00Z</v>
      </c>
      <c r="B1178" s="1">
        <f t="shared" si="66"/>
        <v>2003</v>
      </c>
      <c r="C1178" s="1">
        <f t="shared" si="67"/>
        <v>4</v>
      </c>
      <c r="D1178" s="1">
        <v>3</v>
      </c>
      <c r="E1178" s="1">
        <v>22</v>
      </c>
      <c r="F1178" s="1">
        <f>GFDLA1fi_daily_modified!B1178</f>
        <v>2.7919889999999999E-3</v>
      </c>
      <c r="G1178" s="1">
        <f t="shared" si="68"/>
        <v>2.7919890000000001E-4</v>
      </c>
      <c r="H1178" s="1">
        <f>GFDLA1fi_daily_modified!F1178</f>
        <v>-4.5685310000000001</v>
      </c>
      <c r="I1178" s="1">
        <f>GFDLA1fi_daily_modified!J1178</f>
        <v>-16.481228000000002</v>
      </c>
      <c r="J1178" s="1">
        <f t="shared" si="69"/>
        <v>-10.524879500000001</v>
      </c>
    </row>
    <row r="1179" spans="1:10" x14ac:dyDescent="0.25">
      <c r="A1179" t="str">
        <f>GFDLA1fi_daily_modified!A1179</f>
        <v>2003-03-24T00:00:00Z</v>
      </c>
      <c r="B1179" s="1">
        <f t="shared" si="66"/>
        <v>2003</v>
      </c>
      <c r="C1179" s="1">
        <f t="shared" si="67"/>
        <v>4</v>
      </c>
      <c r="D1179" s="1">
        <v>3</v>
      </c>
      <c r="E1179" s="1">
        <v>23</v>
      </c>
      <c r="F1179" s="1">
        <f>GFDLA1fi_daily_modified!B1179</f>
        <v>5.1366004999999999E-2</v>
      </c>
      <c r="G1179" s="1">
        <f t="shared" si="68"/>
        <v>5.1366004999999996E-3</v>
      </c>
      <c r="H1179" s="1">
        <f>GFDLA1fi_daily_modified!F1179</f>
        <v>-2.3816633</v>
      </c>
      <c r="I1179" s="1">
        <f>GFDLA1fi_daily_modified!J1179</f>
        <v>-14.472715000000001</v>
      </c>
      <c r="J1179" s="1">
        <f t="shared" si="69"/>
        <v>-8.4271891500000002</v>
      </c>
    </row>
    <row r="1180" spans="1:10" x14ac:dyDescent="0.25">
      <c r="A1180" t="str">
        <f>GFDLA1fi_daily_modified!A1180</f>
        <v>2003-03-25T00:00:00Z</v>
      </c>
      <c r="B1180" s="1">
        <f t="shared" si="66"/>
        <v>2003</v>
      </c>
      <c r="C1180" s="1">
        <f t="shared" si="67"/>
        <v>4</v>
      </c>
      <c r="D1180" s="1">
        <v>3</v>
      </c>
      <c r="E1180" s="1">
        <v>24</v>
      </c>
      <c r="F1180" s="1">
        <f>GFDLA1fi_daily_modified!B1180</f>
        <v>0.35736462000000002</v>
      </c>
      <c r="G1180" s="1">
        <f t="shared" si="68"/>
        <v>3.5736462000000004E-2</v>
      </c>
      <c r="H1180" s="1">
        <f>GFDLA1fi_daily_modified!F1180</f>
        <v>-5.2409153000000002</v>
      </c>
      <c r="I1180" s="1">
        <f>GFDLA1fi_daily_modified!J1180</f>
        <v>-20.722014999999999</v>
      </c>
      <c r="J1180" s="1">
        <f t="shared" si="69"/>
        <v>-12.98146515</v>
      </c>
    </row>
    <row r="1181" spans="1:10" x14ac:dyDescent="0.25">
      <c r="A1181" t="str">
        <f>GFDLA1fi_daily_modified!A1181</f>
        <v>2003-03-26T00:00:00Z</v>
      </c>
      <c r="B1181" s="1">
        <f t="shared" si="66"/>
        <v>2003</v>
      </c>
      <c r="C1181" s="1">
        <f t="shared" si="67"/>
        <v>4</v>
      </c>
      <c r="D1181" s="1">
        <v>3</v>
      </c>
      <c r="E1181" s="1">
        <v>25</v>
      </c>
      <c r="F1181" s="1">
        <f>GFDLA1fi_daily_modified!B1181</f>
        <v>0</v>
      </c>
      <c r="G1181" s="1">
        <f t="shared" si="68"/>
        <v>0</v>
      </c>
      <c r="H1181" s="1">
        <f>GFDLA1fi_daily_modified!F1181</f>
        <v>-9.1288149999999995</v>
      </c>
      <c r="I1181" s="1">
        <f>GFDLA1fi_daily_modified!J1181</f>
        <v>-26.754754999999999</v>
      </c>
      <c r="J1181" s="1">
        <f t="shared" si="69"/>
        <v>-17.941784999999999</v>
      </c>
    </row>
    <row r="1182" spans="1:10" x14ac:dyDescent="0.25">
      <c r="A1182" t="str">
        <f>GFDLA1fi_daily_modified!A1182</f>
        <v>2003-03-27T00:00:00Z</v>
      </c>
      <c r="B1182" s="1">
        <f t="shared" si="66"/>
        <v>2003</v>
      </c>
      <c r="C1182" s="1">
        <f t="shared" si="67"/>
        <v>4</v>
      </c>
      <c r="D1182" s="1">
        <v>3</v>
      </c>
      <c r="E1182" s="1">
        <v>26</v>
      </c>
      <c r="F1182" s="1">
        <f>GFDLA1fi_daily_modified!B1182</f>
        <v>0</v>
      </c>
      <c r="G1182" s="1">
        <f t="shared" si="68"/>
        <v>0</v>
      </c>
      <c r="H1182" s="1">
        <f>GFDLA1fi_daily_modified!F1182</f>
        <v>-9.4786719999999995</v>
      </c>
      <c r="I1182" s="1">
        <f>GFDLA1fi_daily_modified!J1182</f>
        <v>-22.655225999999999</v>
      </c>
      <c r="J1182" s="1">
        <f t="shared" si="69"/>
        <v>-16.066949000000001</v>
      </c>
    </row>
    <row r="1183" spans="1:10" x14ac:dyDescent="0.25">
      <c r="A1183" t="str">
        <f>GFDLA1fi_daily_modified!A1183</f>
        <v>2003-03-28T00:00:00Z</v>
      </c>
      <c r="B1183" s="1">
        <f t="shared" si="66"/>
        <v>2003</v>
      </c>
      <c r="C1183" s="1">
        <f t="shared" si="67"/>
        <v>4</v>
      </c>
      <c r="D1183" s="1">
        <v>3</v>
      </c>
      <c r="E1183" s="1">
        <v>27</v>
      </c>
      <c r="F1183" s="1">
        <f>GFDLA1fi_daily_modified!B1183</f>
        <v>0</v>
      </c>
      <c r="G1183" s="1">
        <f t="shared" si="68"/>
        <v>0</v>
      </c>
      <c r="H1183" s="1">
        <f>GFDLA1fi_daily_modified!F1183</f>
        <v>-3.4275362</v>
      </c>
      <c r="I1183" s="1">
        <f>GFDLA1fi_daily_modified!J1183</f>
        <v>-21.258385000000001</v>
      </c>
      <c r="J1183" s="1">
        <f t="shared" si="69"/>
        <v>-12.3429606</v>
      </c>
    </row>
    <row r="1184" spans="1:10" x14ac:dyDescent="0.25">
      <c r="A1184" t="str">
        <f>GFDLA1fi_daily_modified!A1184</f>
        <v>2003-03-29T00:00:00Z</v>
      </c>
      <c r="B1184" s="1">
        <f t="shared" si="66"/>
        <v>2003</v>
      </c>
      <c r="C1184" s="1">
        <f t="shared" si="67"/>
        <v>4</v>
      </c>
      <c r="D1184" s="1">
        <v>3</v>
      </c>
      <c r="E1184" s="1">
        <v>28</v>
      </c>
      <c r="F1184" s="1">
        <f>GFDLA1fi_daily_modified!B1184</f>
        <v>0</v>
      </c>
      <c r="G1184" s="1">
        <f t="shared" si="68"/>
        <v>0</v>
      </c>
      <c r="H1184" s="1">
        <f>GFDLA1fi_daily_modified!F1184</f>
        <v>-1.3038571999999999</v>
      </c>
      <c r="I1184" s="1">
        <f>GFDLA1fi_daily_modified!J1184</f>
        <v>-12.284943</v>
      </c>
      <c r="J1184" s="1">
        <f t="shared" si="69"/>
        <v>-6.7944000999999998</v>
      </c>
    </row>
    <row r="1185" spans="1:10" x14ac:dyDescent="0.25">
      <c r="A1185" t="str">
        <f>GFDLA1fi_daily_modified!A1185</f>
        <v>2003-03-30T00:00:00Z</v>
      </c>
      <c r="B1185" s="1">
        <f t="shared" si="66"/>
        <v>2003</v>
      </c>
      <c r="C1185" s="1">
        <f t="shared" si="67"/>
        <v>4</v>
      </c>
      <c r="D1185" s="1">
        <v>3</v>
      </c>
      <c r="E1185" s="1">
        <v>29</v>
      </c>
      <c r="F1185" s="1">
        <f>GFDLA1fi_daily_modified!B1185</f>
        <v>0.10368011000000001</v>
      </c>
      <c r="G1185" s="1">
        <f t="shared" si="68"/>
        <v>1.0368011E-2</v>
      </c>
      <c r="H1185" s="1">
        <f>GFDLA1fi_daily_modified!F1185</f>
        <v>1.2223994</v>
      </c>
      <c r="I1185" s="1">
        <f>GFDLA1fi_daily_modified!J1185</f>
        <v>-8.3711710000000004</v>
      </c>
      <c r="J1185" s="1">
        <f t="shared" si="69"/>
        <v>-3.5743857999999999</v>
      </c>
    </row>
    <row r="1186" spans="1:10" x14ac:dyDescent="0.25">
      <c r="A1186" t="str">
        <f>GFDLA1fi_daily_modified!A1186</f>
        <v>2003-03-31T00:00:00Z</v>
      </c>
      <c r="B1186" s="1">
        <f t="shared" si="66"/>
        <v>2003</v>
      </c>
      <c r="C1186" s="1">
        <f t="shared" si="67"/>
        <v>4</v>
      </c>
      <c r="D1186" s="1">
        <v>3</v>
      </c>
      <c r="E1186" s="1">
        <v>30</v>
      </c>
      <c r="F1186" s="1">
        <f>GFDLA1fi_daily_modified!B1186</f>
        <v>0.64471816999999998</v>
      </c>
      <c r="G1186" s="1">
        <f t="shared" si="68"/>
        <v>6.4471817000000001E-2</v>
      </c>
      <c r="H1186" s="1">
        <f>GFDLA1fi_daily_modified!F1186</f>
        <v>2.0555099999999999</v>
      </c>
      <c r="I1186" s="1">
        <f>GFDLA1fi_daily_modified!J1186</f>
        <v>-5.4200435000000002</v>
      </c>
      <c r="J1186" s="1">
        <f t="shared" si="69"/>
        <v>-1.6822667500000001</v>
      </c>
    </row>
    <row r="1187" spans="1:10" x14ac:dyDescent="0.25">
      <c r="A1187" t="str">
        <f>GFDLA1fi_daily_modified!A1187</f>
        <v>2003-04-01T00:00:00Z</v>
      </c>
      <c r="B1187" s="1">
        <f t="shared" si="66"/>
        <v>2003</v>
      </c>
      <c r="C1187" s="1">
        <f t="shared" si="67"/>
        <v>4</v>
      </c>
      <c r="D1187" s="1">
        <v>3</v>
      </c>
      <c r="E1187" s="1">
        <v>31</v>
      </c>
      <c r="F1187" s="1">
        <f>GFDLA1fi_daily_modified!B1187</f>
        <v>3.1857932</v>
      </c>
      <c r="G1187" s="1">
        <f t="shared" si="68"/>
        <v>0.31857932</v>
      </c>
      <c r="H1187" s="1">
        <f>GFDLA1fi_daily_modified!F1187</f>
        <v>3.0464148999999998</v>
      </c>
      <c r="I1187" s="1">
        <f>GFDLA1fi_daily_modified!J1187</f>
        <v>-4.3256100000000002</v>
      </c>
      <c r="J1187" s="1">
        <f t="shared" si="69"/>
        <v>-0.63959755000000018</v>
      </c>
    </row>
    <row r="1188" spans="1:10" x14ac:dyDescent="0.25">
      <c r="A1188" t="str">
        <f>GFDLA1fi_daily_modified!A1188</f>
        <v>2003-04-02T00:00:00Z</v>
      </c>
      <c r="B1188" s="1">
        <f t="shared" si="66"/>
        <v>2003</v>
      </c>
      <c r="C1188" s="1">
        <f t="shared" si="67"/>
        <v>4</v>
      </c>
      <c r="D1188" s="1">
        <v>4</v>
      </c>
      <c r="E1188" s="1">
        <v>1</v>
      </c>
      <c r="F1188" s="1">
        <f>GFDLA1fi_daily_modified!B1188</f>
        <v>0.29683556999999999</v>
      </c>
      <c r="G1188" s="1">
        <f t="shared" si="68"/>
        <v>2.9683556999999999E-2</v>
      </c>
      <c r="H1188" s="1">
        <f>GFDLA1fi_daily_modified!F1188</f>
        <v>4.2842349999999998</v>
      </c>
      <c r="I1188" s="1">
        <f>GFDLA1fi_daily_modified!J1188</f>
        <v>-3.2429220000000001</v>
      </c>
      <c r="J1188" s="1">
        <f t="shared" si="69"/>
        <v>0.52065649999999986</v>
      </c>
    </row>
    <row r="1189" spans="1:10" x14ac:dyDescent="0.25">
      <c r="A1189" t="str">
        <f>GFDLA1fi_daily_modified!A1189</f>
        <v>2003-04-03T00:00:00Z</v>
      </c>
      <c r="B1189" s="1">
        <f t="shared" si="66"/>
        <v>2003</v>
      </c>
      <c r="C1189" s="1">
        <f t="shared" si="67"/>
        <v>4</v>
      </c>
      <c r="D1189" s="1">
        <v>4</v>
      </c>
      <c r="E1189" s="1">
        <v>2</v>
      </c>
      <c r="F1189" s="1">
        <f>GFDLA1fi_daily_modified!B1189</f>
        <v>0</v>
      </c>
      <c r="G1189" s="1">
        <f t="shared" si="68"/>
        <v>0</v>
      </c>
      <c r="H1189" s="1">
        <f>GFDLA1fi_daily_modified!F1189</f>
        <v>5.1488705000000001</v>
      </c>
      <c r="I1189" s="1">
        <f>GFDLA1fi_daily_modified!J1189</f>
        <v>-7.7674000000000003</v>
      </c>
      <c r="J1189" s="1">
        <f t="shared" si="69"/>
        <v>-1.3092647500000001</v>
      </c>
    </row>
    <row r="1190" spans="1:10" x14ac:dyDescent="0.25">
      <c r="A1190" t="str">
        <f>GFDLA1fi_daily_modified!A1190</f>
        <v>2003-04-04T00:00:00Z</v>
      </c>
      <c r="B1190" s="1">
        <f t="shared" si="66"/>
        <v>2003</v>
      </c>
      <c r="C1190" s="1">
        <f t="shared" si="67"/>
        <v>4</v>
      </c>
      <c r="D1190" s="1">
        <v>4</v>
      </c>
      <c r="E1190" s="1">
        <v>3</v>
      </c>
      <c r="F1190" s="1">
        <f>GFDLA1fi_daily_modified!B1190</f>
        <v>1.2751479999999999</v>
      </c>
      <c r="G1190" s="1">
        <f t="shared" si="68"/>
        <v>0.12751479999999998</v>
      </c>
      <c r="H1190" s="1">
        <f>GFDLA1fi_daily_modified!F1190</f>
        <v>8.6004714999999994</v>
      </c>
      <c r="I1190" s="1">
        <f>GFDLA1fi_daily_modified!J1190</f>
        <v>-1.4408373000000001</v>
      </c>
      <c r="J1190" s="1">
        <f t="shared" si="69"/>
        <v>3.5798170999999996</v>
      </c>
    </row>
    <row r="1191" spans="1:10" x14ac:dyDescent="0.25">
      <c r="A1191" t="str">
        <f>GFDLA1fi_daily_modified!A1191</f>
        <v>2003-04-05T00:00:00Z</v>
      </c>
      <c r="B1191" s="1">
        <f t="shared" si="66"/>
        <v>2003</v>
      </c>
      <c r="C1191" s="1">
        <f t="shared" si="67"/>
        <v>4</v>
      </c>
      <c r="D1191" s="1">
        <v>4</v>
      </c>
      <c r="E1191" s="1">
        <v>4</v>
      </c>
      <c r="F1191" s="1">
        <f>GFDLA1fi_daily_modified!B1191</f>
        <v>0.30452079999999998</v>
      </c>
      <c r="G1191" s="1">
        <f t="shared" si="68"/>
        <v>3.0452079999999999E-2</v>
      </c>
      <c r="H1191" s="1">
        <f>GFDLA1fi_daily_modified!F1191</f>
        <v>10.118095</v>
      </c>
      <c r="I1191" s="1">
        <f>GFDLA1fi_daily_modified!J1191</f>
        <v>0.8322541</v>
      </c>
      <c r="J1191" s="1">
        <f t="shared" si="69"/>
        <v>5.4751745500000002</v>
      </c>
    </row>
    <row r="1192" spans="1:10" x14ac:dyDescent="0.25">
      <c r="A1192" t="str">
        <f>GFDLA1fi_daily_modified!A1192</f>
        <v>2003-04-06T00:00:00Z</v>
      </c>
      <c r="B1192" s="1">
        <f t="shared" si="66"/>
        <v>2003</v>
      </c>
      <c r="C1192" s="1">
        <f t="shared" si="67"/>
        <v>4</v>
      </c>
      <c r="D1192" s="1">
        <v>4</v>
      </c>
      <c r="E1192" s="1">
        <v>5</v>
      </c>
      <c r="F1192" s="1">
        <f>GFDLA1fi_daily_modified!B1192</f>
        <v>1.9519804999999999</v>
      </c>
      <c r="G1192" s="1">
        <f t="shared" si="68"/>
        <v>0.19519804999999998</v>
      </c>
      <c r="H1192" s="1">
        <f>GFDLA1fi_daily_modified!F1192</f>
        <v>11.728678</v>
      </c>
      <c r="I1192" s="1">
        <f>GFDLA1fi_daily_modified!J1192</f>
        <v>1.2603651</v>
      </c>
      <c r="J1192" s="1">
        <f t="shared" si="69"/>
        <v>6.49452155</v>
      </c>
    </row>
    <row r="1193" spans="1:10" x14ac:dyDescent="0.25">
      <c r="A1193" t="str">
        <f>GFDLA1fi_daily_modified!A1193</f>
        <v>2003-04-07T00:00:00Z</v>
      </c>
      <c r="B1193" s="1">
        <f t="shared" si="66"/>
        <v>2003</v>
      </c>
      <c r="C1193" s="1">
        <f t="shared" si="67"/>
        <v>4</v>
      </c>
      <c r="D1193" s="1">
        <v>4</v>
      </c>
      <c r="E1193" s="1">
        <v>6</v>
      </c>
      <c r="F1193" s="1">
        <f>GFDLA1fi_daily_modified!B1193</f>
        <v>0.112341635</v>
      </c>
      <c r="G1193" s="1">
        <f t="shared" si="68"/>
        <v>1.12341635E-2</v>
      </c>
      <c r="H1193" s="1">
        <f>GFDLA1fi_daily_modified!F1193</f>
        <v>11.621915</v>
      </c>
      <c r="I1193" s="1">
        <f>GFDLA1fi_daily_modified!J1193</f>
        <v>-0.65933909999999996</v>
      </c>
      <c r="J1193" s="1">
        <f t="shared" si="69"/>
        <v>5.4812879499999996</v>
      </c>
    </row>
    <row r="1194" spans="1:10" x14ac:dyDescent="0.25">
      <c r="A1194" t="str">
        <f>GFDLA1fi_daily_modified!A1194</f>
        <v>2003-04-08T00:00:00Z</v>
      </c>
      <c r="B1194" s="1">
        <f t="shared" si="66"/>
        <v>2003</v>
      </c>
      <c r="C1194" s="1">
        <f t="shared" si="67"/>
        <v>4</v>
      </c>
      <c r="D1194" s="1">
        <v>4</v>
      </c>
      <c r="E1194" s="1">
        <v>7</v>
      </c>
      <c r="F1194" s="1">
        <f>GFDLA1fi_daily_modified!B1194</f>
        <v>1.5090977999999999</v>
      </c>
      <c r="G1194" s="1">
        <f t="shared" si="68"/>
        <v>0.15090977999999999</v>
      </c>
      <c r="H1194" s="1">
        <f>GFDLA1fi_daily_modified!F1194</f>
        <v>8.202814</v>
      </c>
      <c r="I1194" s="1">
        <f>GFDLA1fi_daily_modified!J1194</f>
        <v>-2.637286</v>
      </c>
      <c r="J1194" s="1">
        <f t="shared" si="69"/>
        <v>2.7827640000000002</v>
      </c>
    </row>
    <row r="1195" spans="1:10" x14ac:dyDescent="0.25">
      <c r="A1195" t="str">
        <f>GFDLA1fi_daily_modified!A1195</f>
        <v>2003-04-09T00:00:00Z</v>
      </c>
      <c r="B1195" s="1">
        <f t="shared" si="66"/>
        <v>2003</v>
      </c>
      <c r="C1195" s="1">
        <f t="shared" si="67"/>
        <v>4</v>
      </c>
      <c r="D1195" s="1">
        <v>4</v>
      </c>
      <c r="E1195" s="1">
        <v>8</v>
      </c>
      <c r="F1195" s="1">
        <f>GFDLA1fi_daily_modified!B1195</f>
        <v>8.8896370000000005</v>
      </c>
      <c r="G1195" s="1">
        <f t="shared" si="68"/>
        <v>0.88896370000000002</v>
      </c>
      <c r="H1195" s="1">
        <f>GFDLA1fi_daily_modified!F1195</f>
        <v>6.1758430000000004</v>
      </c>
      <c r="I1195" s="1">
        <f>GFDLA1fi_daily_modified!J1195</f>
        <v>-2.5161867</v>
      </c>
      <c r="J1195" s="1">
        <f t="shared" si="69"/>
        <v>1.8298281500000002</v>
      </c>
    </row>
    <row r="1196" spans="1:10" x14ac:dyDescent="0.25">
      <c r="A1196" t="str">
        <f>GFDLA1fi_daily_modified!A1196</f>
        <v>2003-04-10T00:00:00Z</v>
      </c>
      <c r="B1196" s="1">
        <f t="shared" si="66"/>
        <v>2003</v>
      </c>
      <c r="C1196" s="1">
        <f t="shared" si="67"/>
        <v>4</v>
      </c>
      <c r="D1196" s="1">
        <v>4</v>
      </c>
      <c r="E1196" s="1">
        <v>9</v>
      </c>
      <c r="F1196" s="1">
        <f>GFDLA1fi_daily_modified!B1196</f>
        <v>3.2600436000000003E-2</v>
      </c>
      <c r="G1196" s="1">
        <f t="shared" si="68"/>
        <v>3.2600436000000004E-3</v>
      </c>
      <c r="H1196" s="1">
        <f>GFDLA1fi_daily_modified!F1196</f>
        <v>7.117102</v>
      </c>
      <c r="I1196" s="1">
        <f>GFDLA1fi_daily_modified!J1196</f>
        <v>-4.7187749999999999</v>
      </c>
      <c r="J1196" s="1">
        <f t="shared" si="69"/>
        <v>1.1991635</v>
      </c>
    </row>
    <row r="1197" spans="1:10" x14ac:dyDescent="0.25">
      <c r="A1197" t="str">
        <f>GFDLA1fi_daily_modified!A1197</f>
        <v>2003-04-11T00:00:00Z</v>
      </c>
      <c r="B1197" s="1">
        <f t="shared" si="66"/>
        <v>2003</v>
      </c>
      <c r="C1197" s="1">
        <f t="shared" si="67"/>
        <v>4</v>
      </c>
      <c r="D1197" s="1">
        <v>4</v>
      </c>
      <c r="E1197" s="1">
        <v>10</v>
      </c>
      <c r="F1197" s="1">
        <f>GFDLA1fi_daily_modified!B1197</f>
        <v>2.0262440000000002</v>
      </c>
      <c r="G1197" s="1">
        <f t="shared" si="68"/>
        <v>0.20262440000000001</v>
      </c>
      <c r="H1197" s="1">
        <f>GFDLA1fi_daily_modified!F1197</f>
        <v>6.6262759999999998</v>
      </c>
      <c r="I1197" s="1">
        <f>GFDLA1fi_daily_modified!J1197</f>
        <v>-2.913456</v>
      </c>
      <c r="J1197" s="1">
        <f t="shared" si="69"/>
        <v>1.8564099999999999</v>
      </c>
    </row>
    <row r="1198" spans="1:10" x14ac:dyDescent="0.25">
      <c r="A1198" t="str">
        <f>GFDLA1fi_daily_modified!A1198</f>
        <v>2003-04-12T00:00:00Z</v>
      </c>
      <c r="B1198" s="1">
        <f t="shared" si="66"/>
        <v>2003</v>
      </c>
      <c r="C1198" s="1">
        <f t="shared" si="67"/>
        <v>4</v>
      </c>
      <c r="D1198" s="1">
        <v>4</v>
      </c>
      <c r="E1198" s="1">
        <v>11</v>
      </c>
      <c r="F1198" s="1">
        <f>GFDLA1fi_daily_modified!B1198</f>
        <v>0.5944393</v>
      </c>
      <c r="G1198" s="1">
        <f t="shared" si="68"/>
        <v>5.9443929999999999E-2</v>
      </c>
      <c r="H1198" s="1">
        <f>GFDLA1fi_daily_modified!F1198</f>
        <v>6.0291579999999998</v>
      </c>
      <c r="I1198" s="1">
        <f>GFDLA1fi_daily_modified!J1198</f>
        <v>-2.2088760000000001</v>
      </c>
      <c r="J1198" s="1">
        <f t="shared" si="69"/>
        <v>1.9101409999999999</v>
      </c>
    </row>
    <row r="1199" spans="1:10" x14ac:dyDescent="0.25">
      <c r="A1199" t="str">
        <f>GFDLA1fi_daily_modified!A1199</f>
        <v>2003-04-13T00:00:00Z</v>
      </c>
      <c r="B1199" s="1">
        <f t="shared" si="66"/>
        <v>2003</v>
      </c>
      <c r="C1199" s="1">
        <f t="shared" si="67"/>
        <v>4</v>
      </c>
      <c r="D1199" s="1">
        <v>4</v>
      </c>
      <c r="E1199" s="1">
        <v>12</v>
      </c>
      <c r="F1199" s="1">
        <f>GFDLA1fi_daily_modified!B1199</f>
        <v>0.25259189999999998</v>
      </c>
      <c r="G1199" s="1">
        <f t="shared" si="68"/>
        <v>2.5259189999999997E-2</v>
      </c>
      <c r="H1199" s="1">
        <f>GFDLA1fi_daily_modified!F1199</f>
        <v>5.1185827000000002</v>
      </c>
      <c r="I1199" s="1">
        <f>GFDLA1fi_daily_modified!J1199</f>
        <v>-2.6588620000000001</v>
      </c>
      <c r="J1199" s="1">
        <f t="shared" si="69"/>
        <v>1.22986035</v>
      </c>
    </row>
    <row r="1200" spans="1:10" x14ac:dyDescent="0.25">
      <c r="A1200" t="str">
        <f>GFDLA1fi_daily_modified!A1200</f>
        <v>2003-04-14T00:00:00Z</v>
      </c>
      <c r="B1200" s="1">
        <f t="shared" ref="B1200:B1263" si="70">B835+1</f>
        <v>2003</v>
      </c>
      <c r="C1200" s="1">
        <f t="shared" si="67"/>
        <v>4</v>
      </c>
      <c r="D1200" s="1">
        <v>4</v>
      </c>
      <c r="E1200" s="1">
        <v>13</v>
      </c>
      <c r="F1200" s="1">
        <f>GFDLA1fi_daily_modified!B1200</f>
        <v>0.24737781</v>
      </c>
      <c r="G1200" s="1">
        <f t="shared" si="68"/>
        <v>2.4737781E-2</v>
      </c>
      <c r="H1200" s="1">
        <f>GFDLA1fi_daily_modified!F1200</f>
        <v>9.321866</v>
      </c>
      <c r="I1200" s="1">
        <f>GFDLA1fi_daily_modified!J1200</f>
        <v>-1.9672288</v>
      </c>
      <c r="J1200" s="1">
        <f t="shared" si="69"/>
        <v>3.6773186</v>
      </c>
    </row>
    <row r="1201" spans="1:10" x14ac:dyDescent="0.25">
      <c r="A1201" t="str">
        <f>GFDLA1fi_daily_modified!A1201</f>
        <v>2003-04-15T00:00:00Z</v>
      </c>
      <c r="B1201" s="1">
        <f t="shared" si="70"/>
        <v>2003</v>
      </c>
      <c r="C1201" s="1">
        <f t="shared" si="67"/>
        <v>4</v>
      </c>
      <c r="D1201" s="1">
        <v>4</v>
      </c>
      <c r="E1201" s="1">
        <v>14</v>
      </c>
      <c r="F1201" s="1">
        <f>GFDLA1fi_daily_modified!B1201</f>
        <v>0</v>
      </c>
      <c r="G1201" s="1">
        <f t="shared" si="68"/>
        <v>0</v>
      </c>
      <c r="H1201" s="1">
        <f>GFDLA1fi_daily_modified!F1201</f>
        <v>14.766195</v>
      </c>
      <c r="I1201" s="1">
        <f>GFDLA1fi_daily_modified!J1201</f>
        <v>-0.81856536999999996</v>
      </c>
      <c r="J1201" s="1">
        <f t="shared" si="69"/>
        <v>6.9738148149999999</v>
      </c>
    </row>
    <row r="1202" spans="1:10" x14ac:dyDescent="0.25">
      <c r="A1202" t="str">
        <f>GFDLA1fi_daily_modified!A1202</f>
        <v>2003-04-16T00:00:00Z</v>
      </c>
      <c r="B1202" s="1">
        <f t="shared" si="70"/>
        <v>2003</v>
      </c>
      <c r="C1202" s="1">
        <f t="shared" si="67"/>
        <v>4</v>
      </c>
      <c r="D1202" s="1">
        <v>4</v>
      </c>
      <c r="E1202" s="1">
        <v>15</v>
      </c>
      <c r="F1202" s="1">
        <f>GFDLA1fi_daily_modified!B1202</f>
        <v>0</v>
      </c>
      <c r="G1202" s="1">
        <f t="shared" si="68"/>
        <v>0</v>
      </c>
      <c r="H1202" s="1">
        <f>GFDLA1fi_daily_modified!F1202</f>
        <v>16.914545</v>
      </c>
      <c r="I1202" s="1">
        <f>GFDLA1fi_daily_modified!J1202</f>
        <v>1.5072333</v>
      </c>
      <c r="J1202" s="1">
        <f t="shared" si="69"/>
        <v>9.2108891499999999</v>
      </c>
    </row>
    <row r="1203" spans="1:10" x14ac:dyDescent="0.25">
      <c r="A1203" t="str">
        <f>GFDLA1fi_daily_modified!A1203</f>
        <v>2003-04-17T00:00:00Z</v>
      </c>
      <c r="B1203" s="1">
        <f t="shared" si="70"/>
        <v>2003</v>
      </c>
      <c r="C1203" s="1">
        <f t="shared" si="67"/>
        <v>4</v>
      </c>
      <c r="D1203" s="1">
        <v>4</v>
      </c>
      <c r="E1203" s="1">
        <v>16</v>
      </c>
      <c r="F1203" s="1">
        <f>GFDLA1fi_daily_modified!B1203</f>
        <v>0.54693910000000001</v>
      </c>
      <c r="G1203" s="1">
        <f t="shared" si="68"/>
        <v>5.4693909999999998E-2</v>
      </c>
      <c r="H1203" s="1">
        <f>GFDLA1fi_daily_modified!F1203</f>
        <v>14.508702</v>
      </c>
      <c r="I1203" s="1">
        <f>GFDLA1fi_daily_modified!J1203</f>
        <v>3.4269962</v>
      </c>
      <c r="J1203" s="1">
        <f t="shared" si="69"/>
        <v>8.9678491000000005</v>
      </c>
    </row>
    <row r="1204" spans="1:10" x14ac:dyDescent="0.25">
      <c r="A1204" t="str">
        <f>GFDLA1fi_daily_modified!A1204</f>
        <v>2003-04-18T00:00:00Z</v>
      </c>
      <c r="B1204" s="1">
        <f t="shared" si="70"/>
        <v>2003</v>
      </c>
      <c r="C1204" s="1">
        <f t="shared" si="67"/>
        <v>4</v>
      </c>
      <c r="D1204" s="1">
        <v>4</v>
      </c>
      <c r="E1204" s="1">
        <v>17</v>
      </c>
      <c r="F1204" s="1">
        <f>GFDLA1fi_daily_modified!B1204</f>
        <v>1.4E-5</v>
      </c>
      <c r="G1204" s="1">
        <f t="shared" si="68"/>
        <v>1.3999999999999999E-6</v>
      </c>
      <c r="H1204" s="1">
        <f>GFDLA1fi_daily_modified!F1204</f>
        <v>11.969422</v>
      </c>
      <c r="I1204" s="1">
        <f>GFDLA1fi_daily_modified!J1204</f>
        <v>1.0825724999999999</v>
      </c>
      <c r="J1204" s="1">
        <f t="shared" si="69"/>
        <v>6.5259972499999996</v>
      </c>
    </row>
    <row r="1205" spans="1:10" x14ac:dyDescent="0.25">
      <c r="A1205" t="str">
        <f>GFDLA1fi_daily_modified!A1205</f>
        <v>2003-04-19T00:00:00Z</v>
      </c>
      <c r="B1205" s="1">
        <f t="shared" si="70"/>
        <v>2003</v>
      </c>
      <c r="C1205" s="1">
        <f t="shared" si="67"/>
        <v>4</v>
      </c>
      <c r="D1205" s="1">
        <v>4</v>
      </c>
      <c r="E1205" s="1">
        <v>18</v>
      </c>
      <c r="F1205" s="1">
        <f>GFDLA1fi_daily_modified!B1205</f>
        <v>4.3505124999999999E-2</v>
      </c>
      <c r="G1205" s="1">
        <f t="shared" si="68"/>
        <v>4.3505124999999997E-3</v>
      </c>
      <c r="H1205" s="1">
        <f>GFDLA1fi_daily_modified!F1205</f>
        <v>6.0535955000000001</v>
      </c>
      <c r="I1205" s="1">
        <f>GFDLA1fi_daily_modified!J1205</f>
        <v>-7.3448349999999998</v>
      </c>
      <c r="J1205" s="1">
        <f t="shared" si="69"/>
        <v>-0.64561974999999983</v>
      </c>
    </row>
    <row r="1206" spans="1:10" x14ac:dyDescent="0.25">
      <c r="A1206" t="str">
        <f>GFDLA1fi_daily_modified!A1206</f>
        <v>2003-04-20T00:00:00Z</v>
      </c>
      <c r="B1206" s="1">
        <f t="shared" si="70"/>
        <v>2003</v>
      </c>
      <c r="C1206" s="1">
        <f t="shared" si="67"/>
        <v>4</v>
      </c>
      <c r="D1206" s="1">
        <v>4</v>
      </c>
      <c r="E1206" s="1">
        <v>19</v>
      </c>
      <c r="F1206" s="1">
        <f>GFDLA1fi_daily_modified!B1206</f>
        <v>4.4610200000000003E-2</v>
      </c>
      <c r="G1206" s="1">
        <f t="shared" si="68"/>
        <v>4.4610200000000004E-3</v>
      </c>
      <c r="H1206" s="1">
        <f>GFDLA1fi_daily_modified!F1206</f>
        <v>4.5304785000000001</v>
      </c>
      <c r="I1206" s="1">
        <f>GFDLA1fi_daily_modified!J1206</f>
        <v>-8.2202479999999998</v>
      </c>
      <c r="J1206" s="1">
        <f t="shared" si="69"/>
        <v>-1.8448847499999999</v>
      </c>
    </row>
    <row r="1207" spans="1:10" x14ac:dyDescent="0.25">
      <c r="A1207" t="str">
        <f>GFDLA1fi_daily_modified!A1207</f>
        <v>2003-04-21T00:00:00Z</v>
      </c>
      <c r="B1207" s="1">
        <f t="shared" si="70"/>
        <v>2003</v>
      </c>
      <c r="C1207" s="1">
        <f t="shared" si="67"/>
        <v>4</v>
      </c>
      <c r="D1207" s="1">
        <v>4</v>
      </c>
      <c r="E1207" s="1">
        <v>20</v>
      </c>
      <c r="F1207" s="1">
        <f>GFDLA1fi_daily_modified!B1207</f>
        <v>0.65212110000000001</v>
      </c>
      <c r="G1207" s="1">
        <f t="shared" si="68"/>
        <v>6.5212110000000004E-2</v>
      </c>
      <c r="H1207" s="1">
        <f>GFDLA1fi_daily_modified!F1207</f>
        <v>11.148374</v>
      </c>
      <c r="I1207" s="1">
        <f>GFDLA1fi_daily_modified!J1207</f>
        <v>-5.0576553000000004</v>
      </c>
      <c r="J1207" s="1">
        <f t="shared" si="69"/>
        <v>3.04535935</v>
      </c>
    </row>
    <row r="1208" spans="1:10" x14ac:dyDescent="0.25">
      <c r="A1208" t="str">
        <f>GFDLA1fi_daily_modified!A1208</f>
        <v>2003-04-22T00:00:00Z</v>
      </c>
      <c r="B1208" s="1">
        <f t="shared" si="70"/>
        <v>2003</v>
      </c>
      <c r="C1208" s="1">
        <f t="shared" si="67"/>
        <v>4</v>
      </c>
      <c r="D1208" s="1">
        <v>4</v>
      </c>
      <c r="E1208" s="1">
        <v>21</v>
      </c>
      <c r="F1208" s="1">
        <f>GFDLA1fi_daily_modified!B1208</f>
        <v>0</v>
      </c>
      <c r="G1208" s="1">
        <f t="shared" si="68"/>
        <v>0</v>
      </c>
      <c r="H1208" s="1">
        <f>GFDLA1fi_daily_modified!F1208</f>
        <v>16.184920999999999</v>
      </c>
      <c r="I1208" s="1">
        <f>GFDLA1fi_daily_modified!J1208</f>
        <v>-1.4998195999999999</v>
      </c>
      <c r="J1208" s="1">
        <f t="shared" si="69"/>
        <v>7.3425506999999994</v>
      </c>
    </row>
    <row r="1209" spans="1:10" x14ac:dyDescent="0.25">
      <c r="A1209" t="str">
        <f>GFDLA1fi_daily_modified!A1209</f>
        <v>2003-04-23T00:00:00Z</v>
      </c>
      <c r="B1209" s="1">
        <f t="shared" si="70"/>
        <v>2003</v>
      </c>
      <c r="C1209" s="1">
        <f t="shared" si="67"/>
        <v>4</v>
      </c>
      <c r="D1209" s="1">
        <v>4</v>
      </c>
      <c r="E1209" s="1">
        <v>22</v>
      </c>
      <c r="F1209" s="1">
        <f>GFDLA1fi_daily_modified!B1209</f>
        <v>0</v>
      </c>
      <c r="G1209" s="1">
        <f t="shared" si="68"/>
        <v>0</v>
      </c>
      <c r="H1209" s="1">
        <f>GFDLA1fi_daily_modified!F1209</f>
        <v>19.056562</v>
      </c>
      <c r="I1209" s="1">
        <f>GFDLA1fi_daily_modified!J1209</f>
        <v>-1.4280854000000001</v>
      </c>
      <c r="J1209" s="1">
        <f t="shared" si="69"/>
        <v>8.8142382999999995</v>
      </c>
    </row>
    <row r="1210" spans="1:10" x14ac:dyDescent="0.25">
      <c r="A1210" t="str">
        <f>GFDLA1fi_daily_modified!A1210</f>
        <v>2003-04-24T00:00:00Z</v>
      </c>
      <c r="B1210" s="1">
        <f t="shared" si="70"/>
        <v>2003</v>
      </c>
      <c r="C1210" s="1">
        <f t="shared" si="67"/>
        <v>4</v>
      </c>
      <c r="D1210" s="1">
        <v>4</v>
      </c>
      <c r="E1210" s="1">
        <v>23</v>
      </c>
      <c r="F1210" s="1">
        <f>GFDLA1fi_daily_modified!B1210</f>
        <v>0.19908165999999999</v>
      </c>
      <c r="G1210" s="1">
        <f t="shared" si="68"/>
        <v>1.9908165999999998E-2</v>
      </c>
      <c r="H1210" s="1">
        <f>GFDLA1fi_daily_modified!F1210</f>
        <v>20.342928000000001</v>
      </c>
      <c r="I1210" s="1">
        <f>GFDLA1fi_daily_modified!J1210</f>
        <v>3.0472679999999999</v>
      </c>
      <c r="J1210" s="1">
        <f t="shared" si="69"/>
        <v>11.695098</v>
      </c>
    </row>
    <row r="1211" spans="1:10" x14ac:dyDescent="0.25">
      <c r="A1211" t="str">
        <f>GFDLA1fi_daily_modified!A1211</f>
        <v>2003-04-25T00:00:00Z</v>
      </c>
      <c r="B1211" s="1">
        <f t="shared" si="70"/>
        <v>2003</v>
      </c>
      <c r="C1211" s="1">
        <f t="shared" si="67"/>
        <v>4</v>
      </c>
      <c r="D1211" s="1">
        <v>4</v>
      </c>
      <c r="E1211" s="1">
        <v>24</v>
      </c>
      <c r="F1211" s="1">
        <f>GFDLA1fi_daily_modified!B1211</f>
        <v>16.340961</v>
      </c>
      <c r="G1211" s="1">
        <f t="shared" si="68"/>
        <v>1.6340961000000001</v>
      </c>
      <c r="H1211" s="1">
        <f>GFDLA1fi_daily_modified!F1211</f>
        <v>16.401657</v>
      </c>
      <c r="I1211" s="1">
        <f>GFDLA1fi_daily_modified!J1211</f>
        <v>5.7326639999999998</v>
      </c>
      <c r="J1211" s="1">
        <f t="shared" si="69"/>
        <v>11.0671605</v>
      </c>
    </row>
    <row r="1212" spans="1:10" x14ac:dyDescent="0.25">
      <c r="A1212" t="str">
        <f>GFDLA1fi_daily_modified!A1212</f>
        <v>2003-04-26T00:00:00Z</v>
      </c>
      <c r="B1212" s="1">
        <f t="shared" si="70"/>
        <v>2003</v>
      </c>
      <c r="C1212" s="1">
        <f t="shared" si="67"/>
        <v>4</v>
      </c>
      <c r="D1212" s="1">
        <v>4</v>
      </c>
      <c r="E1212" s="1">
        <v>25</v>
      </c>
      <c r="F1212" s="1">
        <f>GFDLA1fi_daily_modified!B1212</f>
        <v>5.0003250000000001</v>
      </c>
      <c r="G1212" s="1">
        <f t="shared" si="68"/>
        <v>0.50003249999999999</v>
      </c>
      <c r="H1212" s="1">
        <f>GFDLA1fi_daily_modified!F1212</f>
        <v>14.542429</v>
      </c>
      <c r="I1212" s="1">
        <f>GFDLA1fi_daily_modified!J1212</f>
        <v>3.6416539999999999</v>
      </c>
      <c r="J1212" s="1">
        <f t="shared" si="69"/>
        <v>9.0920415000000006</v>
      </c>
    </row>
    <row r="1213" spans="1:10" x14ac:dyDescent="0.25">
      <c r="A1213" t="str">
        <f>GFDLA1fi_daily_modified!A1213</f>
        <v>2003-04-27T00:00:00Z</v>
      </c>
      <c r="B1213" s="1">
        <f t="shared" si="70"/>
        <v>2003</v>
      </c>
      <c r="C1213" s="1">
        <f t="shared" si="67"/>
        <v>4</v>
      </c>
      <c r="D1213" s="1">
        <v>4</v>
      </c>
      <c r="E1213" s="1">
        <v>26</v>
      </c>
      <c r="F1213" s="1">
        <f>GFDLA1fi_daily_modified!B1213</f>
        <v>0</v>
      </c>
      <c r="G1213" s="1">
        <f t="shared" si="68"/>
        <v>0</v>
      </c>
      <c r="H1213" s="1">
        <f>GFDLA1fi_daily_modified!F1213</f>
        <v>17.489462</v>
      </c>
      <c r="I1213" s="1">
        <f>GFDLA1fi_daily_modified!J1213</f>
        <v>1.4696138999999999</v>
      </c>
      <c r="J1213" s="1">
        <f t="shared" si="69"/>
        <v>9.4795379499999992</v>
      </c>
    </row>
    <row r="1214" spans="1:10" x14ac:dyDescent="0.25">
      <c r="A1214" t="str">
        <f>GFDLA1fi_daily_modified!A1214</f>
        <v>2003-04-28T00:00:00Z</v>
      </c>
      <c r="B1214" s="1">
        <f t="shared" si="70"/>
        <v>2003</v>
      </c>
      <c r="C1214" s="1">
        <f t="shared" si="67"/>
        <v>4</v>
      </c>
      <c r="D1214" s="1">
        <v>4</v>
      </c>
      <c r="E1214" s="1">
        <v>27</v>
      </c>
      <c r="F1214" s="1">
        <f>GFDLA1fi_daily_modified!B1214</f>
        <v>3.877739</v>
      </c>
      <c r="G1214" s="1">
        <f t="shared" si="68"/>
        <v>0.3877739</v>
      </c>
      <c r="H1214" s="1">
        <f>GFDLA1fi_daily_modified!F1214</f>
        <v>22.315556000000001</v>
      </c>
      <c r="I1214" s="1">
        <f>GFDLA1fi_daily_modified!J1214</f>
        <v>8.5926559999999998</v>
      </c>
      <c r="J1214" s="1">
        <f t="shared" si="69"/>
        <v>15.454105999999999</v>
      </c>
    </row>
    <row r="1215" spans="1:10" x14ac:dyDescent="0.25">
      <c r="A1215" t="str">
        <f>GFDLA1fi_daily_modified!A1215</f>
        <v>2003-04-29T00:00:00Z</v>
      </c>
      <c r="B1215" s="1">
        <f t="shared" si="70"/>
        <v>2003</v>
      </c>
      <c r="C1215" s="1">
        <f t="shared" si="67"/>
        <v>4</v>
      </c>
      <c r="D1215" s="1">
        <v>4</v>
      </c>
      <c r="E1215" s="1">
        <v>28</v>
      </c>
      <c r="F1215" s="1">
        <f>GFDLA1fi_daily_modified!B1215</f>
        <v>4.4814695999999996</v>
      </c>
      <c r="G1215" s="1">
        <f t="shared" si="68"/>
        <v>0.44814695999999998</v>
      </c>
      <c r="H1215" s="1">
        <f>GFDLA1fi_daily_modified!F1215</f>
        <v>20.811631999999999</v>
      </c>
      <c r="I1215" s="1">
        <f>GFDLA1fi_daily_modified!J1215</f>
        <v>10.612798</v>
      </c>
      <c r="J1215" s="1">
        <f t="shared" si="69"/>
        <v>15.712215</v>
      </c>
    </row>
    <row r="1216" spans="1:10" x14ac:dyDescent="0.25">
      <c r="A1216" t="str">
        <f>GFDLA1fi_daily_modified!A1216</f>
        <v>2003-04-30T00:00:00Z</v>
      </c>
      <c r="B1216" s="1">
        <f t="shared" si="70"/>
        <v>2003</v>
      </c>
      <c r="C1216" s="1">
        <f t="shared" si="67"/>
        <v>4</v>
      </c>
      <c r="D1216" s="1">
        <v>4</v>
      </c>
      <c r="E1216" s="1">
        <v>29</v>
      </c>
      <c r="F1216" s="1">
        <f>GFDLA1fi_daily_modified!B1216</f>
        <v>0</v>
      </c>
      <c r="G1216" s="1">
        <f t="shared" si="68"/>
        <v>0</v>
      </c>
      <c r="H1216" s="1">
        <f>GFDLA1fi_daily_modified!F1216</f>
        <v>17.399695999999999</v>
      </c>
      <c r="I1216" s="1">
        <f>GFDLA1fi_daily_modified!J1216</f>
        <v>3.1468381999999999</v>
      </c>
      <c r="J1216" s="1">
        <f t="shared" si="69"/>
        <v>10.2732671</v>
      </c>
    </row>
    <row r="1217" spans="1:10" x14ac:dyDescent="0.25">
      <c r="A1217" t="str">
        <f>GFDLA1fi_daily_modified!A1217</f>
        <v>2003-05-01T00:00:00Z</v>
      </c>
      <c r="B1217" s="1">
        <f t="shared" si="70"/>
        <v>2003</v>
      </c>
      <c r="C1217" s="1">
        <f t="shared" si="67"/>
        <v>4</v>
      </c>
      <c r="D1217" s="1">
        <v>4</v>
      </c>
      <c r="E1217" s="1">
        <v>30</v>
      </c>
      <c r="F1217" s="1">
        <f>GFDLA1fi_daily_modified!B1217</f>
        <v>1.9731835E-2</v>
      </c>
      <c r="G1217" s="1">
        <f t="shared" si="68"/>
        <v>1.9731835000000001E-3</v>
      </c>
      <c r="H1217" s="1">
        <f>GFDLA1fi_daily_modified!F1217</f>
        <v>16.329601</v>
      </c>
      <c r="I1217" s="1">
        <f>GFDLA1fi_daily_modified!J1217</f>
        <v>4.0048389999999996</v>
      </c>
      <c r="J1217" s="1">
        <f t="shared" si="69"/>
        <v>10.16722</v>
      </c>
    </row>
    <row r="1218" spans="1:10" x14ac:dyDescent="0.25">
      <c r="A1218" t="str">
        <f>GFDLA1fi_daily_modified!A1218</f>
        <v>2003-05-02T00:00:00Z</v>
      </c>
      <c r="B1218" s="1">
        <f t="shared" si="70"/>
        <v>2003</v>
      </c>
      <c r="C1218" s="1">
        <f t="shared" si="67"/>
        <v>4</v>
      </c>
      <c r="D1218" s="1">
        <v>5</v>
      </c>
      <c r="E1218" s="1">
        <v>1</v>
      </c>
      <c r="F1218" s="1">
        <f>GFDLA1fi_daily_modified!B1218</f>
        <v>0.50673330000000005</v>
      </c>
      <c r="G1218" s="1">
        <f t="shared" si="68"/>
        <v>5.0673330000000003E-2</v>
      </c>
      <c r="H1218" s="1">
        <f>GFDLA1fi_daily_modified!F1218</f>
        <v>16.619060000000001</v>
      </c>
      <c r="I1218" s="1">
        <f>GFDLA1fi_daily_modified!J1218</f>
        <v>0.38262119999999999</v>
      </c>
      <c r="J1218" s="1">
        <f t="shared" si="69"/>
        <v>8.5008406000000001</v>
      </c>
    </row>
    <row r="1219" spans="1:10" x14ac:dyDescent="0.25">
      <c r="A1219" t="str">
        <f>GFDLA1fi_daily_modified!A1219</f>
        <v>2003-05-03T00:00:00Z</v>
      </c>
      <c r="B1219" s="1">
        <f t="shared" si="70"/>
        <v>2003</v>
      </c>
      <c r="C1219" s="1">
        <f t="shared" ref="C1219:C1282" si="71">B1219-1999</f>
        <v>4</v>
      </c>
      <c r="D1219" s="1">
        <v>5</v>
      </c>
      <c r="E1219" s="1">
        <v>2</v>
      </c>
      <c r="F1219" s="1">
        <f>GFDLA1fi_daily_modified!B1219</f>
        <v>1.0481476999999999</v>
      </c>
      <c r="G1219" s="1">
        <f t="shared" ref="G1219:G1282" si="72">F1219/10</f>
        <v>0.10481476999999999</v>
      </c>
      <c r="H1219" s="1">
        <f>GFDLA1fi_daily_modified!F1219</f>
        <v>15.228599000000001</v>
      </c>
      <c r="I1219" s="1">
        <f>GFDLA1fi_daily_modified!J1219</f>
        <v>2.5579190000000001</v>
      </c>
      <c r="J1219" s="1">
        <f t="shared" ref="J1219:J1282" si="73">AVERAGE(H1219,I1219)</f>
        <v>8.8932590000000005</v>
      </c>
    </row>
    <row r="1220" spans="1:10" x14ac:dyDescent="0.25">
      <c r="A1220" t="str">
        <f>GFDLA1fi_daily_modified!A1220</f>
        <v>2003-05-04T00:00:00Z</v>
      </c>
      <c r="B1220" s="1">
        <f t="shared" si="70"/>
        <v>2003</v>
      </c>
      <c r="C1220" s="1">
        <f t="shared" si="71"/>
        <v>4</v>
      </c>
      <c r="D1220" s="1">
        <v>5</v>
      </c>
      <c r="E1220" s="1">
        <v>3</v>
      </c>
      <c r="F1220" s="1">
        <f>GFDLA1fi_daily_modified!B1220</f>
        <v>1.0274831</v>
      </c>
      <c r="G1220" s="1">
        <f t="shared" si="72"/>
        <v>0.10274831</v>
      </c>
      <c r="H1220" s="1">
        <f>GFDLA1fi_daily_modified!F1220</f>
        <v>14.42365</v>
      </c>
      <c r="I1220" s="1">
        <f>GFDLA1fi_daily_modified!J1220</f>
        <v>0.40461766999999998</v>
      </c>
      <c r="J1220" s="1">
        <f t="shared" si="73"/>
        <v>7.4141338350000003</v>
      </c>
    </row>
    <row r="1221" spans="1:10" x14ac:dyDescent="0.25">
      <c r="A1221" t="str">
        <f>GFDLA1fi_daily_modified!A1221</f>
        <v>2003-05-05T00:00:00Z</v>
      </c>
      <c r="B1221" s="1">
        <f t="shared" si="70"/>
        <v>2003</v>
      </c>
      <c r="C1221" s="1">
        <f t="shared" si="71"/>
        <v>4</v>
      </c>
      <c r="D1221" s="1">
        <v>5</v>
      </c>
      <c r="E1221" s="1">
        <v>4</v>
      </c>
      <c r="F1221" s="1">
        <f>GFDLA1fi_daily_modified!B1221</f>
        <v>2.5899999999999999E-5</v>
      </c>
      <c r="G1221" s="1">
        <f t="shared" si="72"/>
        <v>2.5899999999999998E-6</v>
      </c>
      <c r="H1221" s="1">
        <f>GFDLA1fi_daily_modified!F1221</f>
        <v>13.521214000000001</v>
      </c>
      <c r="I1221" s="1">
        <f>GFDLA1fi_daily_modified!J1221</f>
        <v>-1.1231452</v>
      </c>
      <c r="J1221" s="1">
        <f t="shared" si="73"/>
        <v>6.1990344000000004</v>
      </c>
    </row>
    <row r="1222" spans="1:10" x14ac:dyDescent="0.25">
      <c r="A1222" t="str">
        <f>GFDLA1fi_daily_modified!A1222</f>
        <v>2003-05-06T00:00:00Z</v>
      </c>
      <c r="B1222" s="1">
        <f t="shared" si="70"/>
        <v>2003</v>
      </c>
      <c r="C1222" s="1">
        <f t="shared" si="71"/>
        <v>4</v>
      </c>
      <c r="D1222" s="1">
        <v>5</v>
      </c>
      <c r="E1222" s="1">
        <v>5</v>
      </c>
      <c r="F1222" s="1">
        <f>GFDLA1fi_daily_modified!B1222</f>
        <v>8.7008240000000008</v>
      </c>
      <c r="G1222" s="1">
        <f t="shared" si="72"/>
        <v>0.87008240000000003</v>
      </c>
      <c r="H1222" s="1">
        <f>GFDLA1fi_daily_modified!F1222</f>
        <v>16.008351999999999</v>
      </c>
      <c r="I1222" s="1">
        <f>GFDLA1fi_daily_modified!J1222</f>
        <v>4.2238913</v>
      </c>
      <c r="J1222" s="1">
        <f t="shared" si="73"/>
        <v>10.11612165</v>
      </c>
    </row>
    <row r="1223" spans="1:10" x14ac:dyDescent="0.25">
      <c r="A1223" t="str">
        <f>GFDLA1fi_daily_modified!A1223</f>
        <v>2003-05-07T00:00:00Z</v>
      </c>
      <c r="B1223" s="1">
        <f t="shared" si="70"/>
        <v>2003</v>
      </c>
      <c r="C1223" s="1">
        <f t="shared" si="71"/>
        <v>4</v>
      </c>
      <c r="D1223" s="1">
        <v>5</v>
      </c>
      <c r="E1223" s="1">
        <v>6</v>
      </c>
      <c r="F1223" s="1">
        <f>GFDLA1fi_daily_modified!B1223</f>
        <v>2.580022</v>
      </c>
      <c r="G1223" s="1">
        <f t="shared" si="72"/>
        <v>0.25800220000000001</v>
      </c>
      <c r="H1223" s="1">
        <f>GFDLA1fi_daily_modified!F1223</f>
        <v>19.765488000000001</v>
      </c>
      <c r="I1223" s="1">
        <f>GFDLA1fi_daily_modified!J1223</f>
        <v>4.2100790000000003</v>
      </c>
      <c r="J1223" s="1">
        <f t="shared" si="73"/>
        <v>11.987783500000001</v>
      </c>
    </row>
    <row r="1224" spans="1:10" x14ac:dyDescent="0.25">
      <c r="A1224" t="str">
        <f>GFDLA1fi_daily_modified!A1224</f>
        <v>2003-05-08T00:00:00Z</v>
      </c>
      <c r="B1224" s="1">
        <f t="shared" si="70"/>
        <v>2003</v>
      </c>
      <c r="C1224" s="1">
        <f t="shared" si="71"/>
        <v>4</v>
      </c>
      <c r="D1224" s="1">
        <v>5</v>
      </c>
      <c r="E1224" s="1">
        <v>7</v>
      </c>
      <c r="F1224" s="1">
        <f>GFDLA1fi_daily_modified!B1224</f>
        <v>22.600152999999999</v>
      </c>
      <c r="G1224" s="1">
        <f t="shared" si="72"/>
        <v>2.2600153000000001</v>
      </c>
      <c r="H1224" s="1">
        <f>GFDLA1fi_daily_modified!F1224</f>
        <v>17.260048000000001</v>
      </c>
      <c r="I1224" s="1">
        <f>GFDLA1fi_daily_modified!J1224</f>
        <v>5.3716264000000002</v>
      </c>
      <c r="J1224" s="1">
        <f t="shared" si="73"/>
        <v>11.315837200000001</v>
      </c>
    </row>
    <row r="1225" spans="1:10" x14ac:dyDescent="0.25">
      <c r="A1225" t="str">
        <f>GFDLA1fi_daily_modified!A1225</f>
        <v>2003-05-09T00:00:00Z</v>
      </c>
      <c r="B1225" s="1">
        <f t="shared" si="70"/>
        <v>2003</v>
      </c>
      <c r="C1225" s="1">
        <f t="shared" si="71"/>
        <v>4</v>
      </c>
      <c r="D1225" s="1">
        <v>5</v>
      </c>
      <c r="E1225" s="1">
        <v>8</v>
      </c>
      <c r="F1225" s="1">
        <f>GFDLA1fi_daily_modified!B1225</f>
        <v>0</v>
      </c>
      <c r="G1225" s="1">
        <f t="shared" si="72"/>
        <v>0</v>
      </c>
      <c r="H1225" s="1">
        <f>GFDLA1fi_daily_modified!F1225</f>
        <v>18.312253999999999</v>
      </c>
      <c r="I1225" s="1">
        <f>GFDLA1fi_daily_modified!J1225</f>
        <v>-0.31128210000000001</v>
      </c>
      <c r="J1225" s="1">
        <f t="shared" si="73"/>
        <v>9.0004859499999998</v>
      </c>
    </row>
    <row r="1226" spans="1:10" x14ac:dyDescent="0.25">
      <c r="A1226" t="str">
        <f>GFDLA1fi_daily_modified!A1226</f>
        <v>2003-05-10T00:00:00Z</v>
      </c>
      <c r="B1226" s="1">
        <f t="shared" si="70"/>
        <v>2003</v>
      </c>
      <c r="C1226" s="1">
        <f t="shared" si="71"/>
        <v>4</v>
      </c>
      <c r="D1226" s="1">
        <v>5</v>
      </c>
      <c r="E1226" s="1">
        <v>9</v>
      </c>
      <c r="F1226" s="1">
        <f>GFDLA1fi_daily_modified!B1226</f>
        <v>0.794624</v>
      </c>
      <c r="G1226" s="1">
        <f t="shared" si="72"/>
        <v>7.9462400000000002E-2</v>
      </c>
      <c r="H1226" s="1">
        <f>GFDLA1fi_daily_modified!F1226</f>
        <v>20.509664999999998</v>
      </c>
      <c r="I1226" s="1">
        <f>GFDLA1fi_daily_modified!J1226</f>
        <v>2.1611449999999999</v>
      </c>
      <c r="J1226" s="1">
        <f t="shared" si="73"/>
        <v>11.335405</v>
      </c>
    </row>
    <row r="1227" spans="1:10" x14ac:dyDescent="0.25">
      <c r="A1227" t="str">
        <f>GFDLA1fi_daily_modified!A1227</f>
        <v>2003-05-11T00:00:00Z</v>
      </c>
      <c r="B1227" s="1">
        <f t="shared" si="70"/>
        <v>2003</v>
      </c>
      <c r="C1227" s="1">
        <f t="shared" si="71"/>
        <v>4</v>
      </c>
      <c r="D1227" s="1">
        <v>5</v>
      </c>
      <c r="E1227" s="1">
        <v>10</v>
      </c>
      <c r="F1227" s="1">
        <f>GFDLA1fi_daily_modified!B1227</f>
        <v>2.4511352</v>
      </c>
      <c r="G1227" s="1">
        <f t="shared" si="72"/>
        <v>0.24511352</v>
      </c>
      <c r="H1227" s="1">
        <f>GFDLA1fi_daily_modified!F1227</f>
        <v>20.757867999999998</v>
      </c>
      <c r="I1227" s="1">
        <f>GFDLA1fi_daily_modified!J1227</f>
        <v>5.5415390000000002</v>
      </c>
      <c r="J1227" s="1">
        <f t="shared" si="73"/>
        <v>13.149703499999999</v>
      </c>
    </row>
    <row r="1228" spans="1:10" x14ac:dyDescent="0.25">
      <c r="A1228" t="str">
        <f>GFDLA1fi_daily_modified!A1228</f>
        <v>2003-05-12T00:00:00Z</v>
      </c>
      <c r="B1228" s="1">
        <f t="shared" si="70"/>
        <v>2003</v>
      </c>
      <c r="C1228" s="1">
        <f t="shared" si="71"/>
        <v>4</v>
      </c>
      <c r="D1228" s="1">
        <v>5</v>
      </c>
      <c r="E1228" s="1">
        <v>11</v>
      </c>
      <c r="F1228" s="1">
        <f>GFDLA1fi_daily_modified!B1228</f>
        <v>1.2800305000000001</v>
      </c>
      <c r="G1228" s="1">
        <f t="shared" si="72"/>
        <v>0.12800305000000001</v>
      </c>
      <c r="H1228" s="1">
        <f>GFDLA1fi_daily_modified!F1228</f>
        <v>22.476105</v>
      </c>
      <c r="I1228" s="1">
        <f>GFDLA1fi_daily_modified!J1228</f>
        <v>2.4055222999999999</v>
      </c>
      <c r="J1228" s="1">
        <f t="shared" si="73"/>
        <v>12.440813650000001</v>
      </c>
    </row>
    <row r="1229" spans="1:10" x14ac:dyDescent="0.25">
      <c r="A1229" t="str">
        <f>GFDLA1fi_daily_modified!A1229</f>
        <v>2003-05-13T00:00:00Z</v>
      </c>
      <c r="B1229" s="1">
        <f t="shared" si="70"/>
        <v>2003</v>
      </c>
      <c r="C1229" s="1">
        <f t="shared" si="71"/>
        <v>4</v>
      </c>
      <c r="D1229" s="1">
        <v>5</v>
      </c>
      <c r="E1229" s="1">
        <v>12</v>
      </c>
      <c r="F1229" s="1">
        <f>GFDLA1fi_daily_modified!B1229</f>
        <v>3.9767652</v>
      </c>
      <c r="G1229" s="1">
        <f t="shared" si="72"/>
        <v>0.39767651999999998</v>
      </c>
      <c r="H1229" s="1">
        <f>GFDLA1fi_daily_modified!F1229</f>
        <v>22.278165999999999</v>
      </c>
      <c r="I1229" s="1">
        <f>GFDLA1fi_daily_modified!J1229</f>
        <v>9.4053229999999992</v>
      </c>
      <c r="J1229" s="1">
        <f t="shared" si="73"/>
        <v>15.841744499999999</v>
      </c>
    </row>
    <row r="1230" spans="1:10" x14ac:dyDescent="0.25">
      <c r="A1230" t="str">
        <f>GFDLA1fi_daily_modified!A1230</f>
        <v>2003-05-14T00:00:00Z</v>
      </c>
      <c r="B1230" s="1">
        <f t="shared" si="70"/>
        <v>2003</v>
      </c>
      <c r="C1230" s="1">
        <f t="shared" si="71"/>
        <v>4</v>
      </c>
      <c r="D1230" s="1">
        <v>5</v>
      </c>
      <c r="E1230" s="1">
        <v>13</v>
      </c>
      <c r="F1230" s="1">
        <f>GFDLA1fi_daily_modified!B1230</f>
        <v>23.786159999999999</v>
      </c>
      <c r="G1230" s="1">
        <f t="shared" si="72"/>
        <v>2.3786160000000001</v>
      </c>
      <c r="H1230" s="1">
        <f>GFDLA1fi_daily_modified!F1230</f>
        <v>19.356527</v>
      </c>
      <c r="I1230" s="1">
        <f>GFDLA1fi_daily_modified!J1230</f>
        <v>9.6493199999999995</v>
      </c>
      <c r="J1230" s="1">
        <f t="shared" si="73"/>
        <v>14.5029235</v>
      </c>
    </row>
    <row r="1231" spans="1:10" x14ac:dyDescent="0.25">
      <c r="A1231" t="str">
        <f>GFDLA1fi_daily_modified!A1231</f>
        <v>2003-05-15T00:00:00Z</v>
      </c>
      <c r="B1231" s="1">
        <f t="shared" si="70"/>
        <v>2003</v>
      </c>
      <c r="C1231" s="1">
        <f t="shared" si="71"/>
        <v>4</v>
      </c>
      <c r="D1231" s="1">
        <v>5</v>
      </c>
      <c r="E1231" s="1">
        <v>14</v>
      </c>
      <c r="F1231" s="1">
        <f>GFDLA1fi_daily_modified!B1231</f>
        <v>0.24326149</v>
      </c>
      <c r="G1231" s="1">
        <f t="shared" si="72"/>
        <v>2.4326148999999998E-2</v>
      </c>
      <c r="H1231" s="1">
        <f>GFDLA1fi_daily_modified!F1231</f>
        <v>16.158016</v>
      </c>
      <c r="I1231" s="1">
        <f>GFDLA1fi_daily_modified!J1231</f>
        <v>-2.1857888999999999</v>
      </c>
      <c r="J1231" s="1">
        <f t="shared" si="73"/>
        <v>6.9861135499999998</v>
      </c>
    </row>
    <row r="1232" spans="1:10" x14ac:dyDescent="0.25">
      <c r="A1232" t="str">
        <f>GFDLA1fi_daily_modified!A1232</f>
        <v>2003-05-16T00:00:00Z</v>
      </c>
      <c r="B1232" s="1">
        <f t="shared" si="70"/>
        <v>2003</v>
      </c>
      <c r="C1232" s="1">
        <f t="shared" si="71"/>
        <v>4</v>
      </c>
      <c r="D1232" s="1">
        <v>5</v>
      </c>
      <c r="E1232" s="1">
        <v>15</v>
      </c>
      <c r="F1232" s="1">
        <f>GFDLA1fi_daily_modified!B1232</f>
        <v>3.2799399999999999</v>
      </c>
      <c r="G1232" s="1">
        <f t="shared" si="72"/>
        <v>0.32799400000000001</v>
      </c>
      <c r="H1232" s="1">
        <f>GFDLA1fi_daily_modified!F1232</f>
        <v>18.837557</v>
      </c>
      <c r="I1232" s="1">
        <f>GFDLA1fi_daily_modified!J1232</f>
        <v>5.7244653999999997</v>
      </c>
      <c r="J1232" s="1">
        <f t="shared" si="73"/>
        <v>12.2810112</v>
      </c>
    </row>
    <row r="1233" spans="1:10" x14ac:dyDescent="0.25">
      <c r="A1233" t="str">
        <f>GFDLA1fi_daily_modified!A1233</f>
        <v>2003-05-17T00:00:00Z</v>
      </c>
      <c r="B1233" s="1">
        <f t="shared" si="70"/>
        <v>2003</v>
      </c>
      <c r="C1233" s="1">
        <f t="shared" si="71"/>
        <v>4</v>
      </c>
      <c r="D1233" s="1">
        <v>5</v>
      </c>
      <c r="E1233" s="1">
        <v>16</v>
      </c>
      <c r="F1233" s="1">
        <f>GFDLA1fi_daily_modified!B1233</f>
        <v>2.0137866</v>
      </c>
      <c r="G1233" s="1">
        <f t="shared" si="72"/>
        <v>0.20137865999999999</v>
      </c>
      <c r="H1233" s="1">
        <f>GFDLA1fi_daily_modified!F1233</f>
        <v>18.413996000000001</v>
      </c>
      <c r="I1233" s="1">
        <f>GFDLA1fi_daily_modified!J1233</f>
        <v>0.46340322</v>
      </c>
      <c r="J1233" s="1">
        <f t="shared" si="73"/>
        <v>9.4386996100000005</v>
      </c>
    </row>
    <row r="1234" spans="1:10" x14ac:dyDescent="0.25">
      <c r="A1234" t="str">
        <f>GFDLA1fi_daily_modified!A1234</f>
        <v>2003-05-18T00:00:00Z</v>
      </c>
      <c r="B1234" s="1">
        <f t="shared" si="70"/>
        <v>2003</v>
      </c>
      <c r="C1234" s="1">
        <f t="shared" si="71"/>
        <v>4</v>
      </c>
      <c r="D1234" s="1">
        <v>5</v>
      </c>
      <c r="E1234" s="1">
        <v>17</v>
      </c>
      <c r="F1234" s="1">
        <f>GFDLA1fi_daily_modified!B1234</f>
        <v>5.5570836000000003</v>
      </c>
      <c r="G1234" s="1">
        <f t="shared" si="72"/>
        <v>0.55570836000000001</v>
      </c>
      <c r="H1234" s="1">
        <f>GFDLA1fi_daily_modified!F1234</f>
        <v>19.151866999999999</v>
      </c>
      <c r="I1234" s="1">
        <f>GFDLA1fi_daily_modified!J1234</f>
        <v>9.0505680000000002</v>
      </c>
      <c r="J1234" s="1">
        <f t="shared" si="73"/>
        <v>14.101217500000001</v>
      </c>
    </row>
    <row r="1235" spans="1:10" x14ac:dyDescent="0.25">
      <c r="A1235" t="str">
        <f>GFDLA1fi_daily_modified!A1235</f>
        <v>2003-05-19T00:00:00Z</v>
      </c>
      <c r="B1235" s="1">
        <f t="shared" si="70"/>
        <v>2003</v>
      </c>
      <c r="C1235" s="1">
        <f t="shared" si="71"/>
        <v>4</v>
      </c>
      <c r="D1235" s="1">
        <v>5</v>
      </c>
      <c r="E1235" s="1">
        <v>18</v>
      </c>
      <c r="F1235" s="1">
        <f>GFDLA1fi_daily_modified!B1235</f>
        <v>1.4451453E-2</v>
      </c>
      <c r="G1235" s="1">
        <f t="shared" si="72"/>
        <v>1.4451453E-3</v>
      </c>
      <c r="H1235" s="1">
        <f>GFDLA1fi_daily_modified!F1235</f>
        <v>15.241529</v>
      </c>
      <c r="I1235" s="1">
        <f>GFDLA1fi_daily_modified!J1235</f>
        <v>-0.11648536499999999</v>
      </c>
      <c r="J1235" s="1">
        <f t="shared" si="73"/>
        <v>7.5625218174999995</v>
      </c>
    </row>
    <row r="1236" spans="1:10" x14ac:dyDescent="0.25">
      <c r="A1236" t="str">
        <f>GFDLA1fi_daily_modified!A1236</f>
        <v>2003-05-20T00:00:00Z</v>
      </c>
      <c r="B1236" s="1">
        <f t="shared" si="70"/>
        <v>2003</v>
      </c>
      <c r="C1236" s="1">
        <f t="shared" si="71"/>
        <v>4</v>
      </c>
      <c r="D1236" s="1">
        <v>5</v>
      </c>
      <c r="E1236" s="1">
        <v>19</v>
      </c>
      <c r="F1236" s="1">
        <f>GFDLA1fi_daily_modified!B1236</f>
        <v>8.7208450000000006</v>
      </c>
      <c r="G1236" s="1">
        <f t="shared" si="72"/>
        <v>0.87208450000000004</v>
      </c>
      <c r="H1236" s="1">
        <f>GFDLA1fi_daily_modified!F1236</f>
        <v>11.919195999999999</v>
      </c>
      <c r="I1236" s="1">
        <f>GFDLA1fi_daily_modified!J1236</f>
        <v>2.2630026000000001</v>
      </c>
      <c r="J1236" s="1">
        <f t="shared" si="73"/>
        <v>7.0910992999999998</v>
      </c>
    </row>
    <row r="1237" spans="1:10" x14ac:dyDescent="0.25">
      <c r="A1237" t="str">
        <f>GFDLA1fi_daily_modified!A1237</f>
        <v>2003-05-21T00:00:00Z</v>
      </c>
      <c r="B1237" s="1">
        <f t="shared" si="70"/>
        <v>2003</v>
      </c>
      <c r="C1237" s="1">
        <f t="shared" si="71"/>
        <v>4</v>
      </c>
      <c r="D1237" s="1">
        <v>5</v>
      </c>
      <c r="E1237" s="1">
        <v>20</v>
      </c>
      <c r="F1237" s="1">
        <f>GFDLA1fi_daily_modified!B1237</f>
        <v>0.3779709</v>
      </c>
      <c r="G1237" s="1">
        <f t="shared" si="72"/>
        <v>3.7797089999999998E-2</v>
      </c>
      <c r="H1237" s="1">
        <f>GFDLA1fi_daily_modified!F1237</f>
        <v>12.974736999999999</v>
      </c>
      <c r="I1237" s="1">
        <f>GFDLA1fi_daily_modified!J1237</f>
        <v>0.47481551999999999</v>
      </c>
      <c r="J1237" s="1">
        <f t="shared" si="73"/>
        <v>6.7247762599999996</v>
      </c>
    </row>
    <row r="1238" spans="1:10" x14ac:dyDescent="0.25">
      <c r="A1238" t="str">
        <f>GFDLA1fi_daily_modified!A1238</f>
        <v>2003-05-22T00:00:00Z</v>
      </c>
      <c r="B1238" s="1">
        <f t="shared" si="70"/>
        <v>2003</v>
      </c>
      <c r="C1238" s="1">
        <f t="shared" si="71"/>
        <v>4</v>
      </c>
      <c r="D1238" s="1">
        <v>5</v>
      </c>
      <c r="E1238" s="1">
        <v>21</v>
      </c>
      <c r="F1238" s="1">
        <f>GFDLA1fi_daily_modified!B1238</f>
        <v>3.9521489999999999</v>
      </c>
      <c r="G1238" s="1">
        <f t="shared" si="72"/>
        <v>0.39521489999999998</v>
      </c>
      <c r="H1238" s="1">
        <f>GFDLA1fi_daily_modified!F1238</f>
        <v>11.626816</v>
      </c>
      <c r="I1238" s="1">
        <f>GFDLA1fi_daily_modified!J1238</f>
        <v>2.2174990000000001</v>
      </c>
      <c r="J1238" s="1">
        <f t="shared" si="73"/>
        <v>6.9221575</v>
      </c>
    </row>
    <row r="1239" spans="1:10" x14ac:dyDescent="0.25">
      <c r="A1239" t="str">
        <f>GFDLA1fi_daily_modified!A1239</f>
        <v>2003-05-23T00:00:00Z</v>
      </c>
      <c r="B1239" s="1">
        <f t="shared" si="70"/>
        <v>2003</v>
      </c>
      <c r="C1239" s="1">
        <f t="shared" si="71"/>
        <v>4</v>
      </c>
      <c r="D1239" s="1">
        <v>5</v>
      </c>
      <c r="E1239" s="1">
        <v>22</v>
      </c>
      <c r="F1239" s="1">
        <f>GFDLA1fi_daily_modified!B1239</f>
        <v>6.6087100000000003E-3</v>
      </c>
      <c r="G1239" s="1">
        <f t="shared" si="72"/>
        <v>6.6087100000000005E-4</v>
      </c>
      <c r="H1239" s="1">
        <f>GFDLA1fi_daily_modified!F1239</f>
        <v>12.781432000000001</v>
      </c>
      <c r="I1239" s="1">
        <f>GFDLA1fi_daily_modified!J1239</f>
        <v>-4.5084644E-2</v>
      </c>
      <c r="J1239" s="1">
        <f t="shared" si="73"/>
        <v>6.3681736780000007</v>
      </c>
    </row>
    <row r="1240" spans="1:10" x14ac:dyDescent="0.25">
      <c r="A1240" t="str">
        <f>GFDLA1fi_daily_modified!A1240</f>
        <v>2003-05-24T00:00:00Z</v>
      </c>
      <c r="B1240" s="1">
        <f t="shared" si="70"/>
        <v>2003</v>
      </c>
      <c r="C1240" s="1">
        <f t="shared" si="71"/>
        <v>4</v>
      </c>
      <c r="D1240" s="1">
        <v>5</v>
      </c>
      <c r="E1240" s="1">
        <v>23</v>
      </c>
      <c r="F1240" s="1">
        <f>GFDLA1fi_daily_modified!B1240</f>
        <v>22.767852999999999</v>
      </c>
      <c r="G1240" s="1">
        <f t="shared" si="72"/>
        <v>2.2767852999999998</v>
      </c>
      <c r="H1240" s="1">
        <f>GFDLA1fi_daily_modified!F1240</f>
        <v>13.236424</v>
      </c>
      <c r="I1240" s="1">
        <f>GFDLA1fi_daily_modified!J1240</f>
        <v>4.5958240000000004</v>
      </c>
      <c r="J1240" s="1">
        <f t="shared" si="73"/>
        <v>8.9161239999999999</v>
      </c>
    </row>
    <row r="1241" spans="1:10" x14ac:dyDescent="0.25">
      <c r="A1241" t="str">
        <f>GFDLA1fi_daily_modified!A1241</f>
        <v>2003-05-25T00:00:00Z</v>
      </c>
      <c r="B1241" s="1">
        <f t="shared" si="70"/>
        <v>2003</v>
      </c>
      <c r="C1241" s="1">
        <f t="shared" si="71"/>
        <v>4</v>
      </c>
      <c r="D1241" s="1">
        <v>5</v>
      </c>
      <c r="E1241" s="1">
        <v>24</v>
      </c>
      <c r="F1241" s="1">
        <f>GFDLA1fi_daily_modified!B1241</f>
        <v>21.524657999999999</v>
      </c>
      <c r="G1241" s="1">
        <f t="shared" si="72"/>
        <v>2.1524657999999999</v>
      </c>
      <c r="H1241" s="1">
        <f>GFDLA1fi_daily_modified!F1241</f>
        <v>17.616606000000001</v>
      </c>
      <c r="I1241" s="1">
        <f>GFDLA1fi_daily_modified!J1241</f>
        <v>8.6813450000000003</v>
      </c>
      <c r="J1241" s="1">
        <f t="shared" si="73"/>
        <v>13.148975500000001</v>
      </c>
    </row>
    <row r="1242" spans="1:10" x14ac:dyDescent="0.25">
      <c r="A1242" t="str">
        <f>GFDLA1fi_daily_modified!A1242</f>
        <v>2003-05-26T00:00:00Z</v>
      </c>
      <c r="B1242" s="1">
        <f t="shared" si="70"/>
        <v>2003</v>
      </c>
      <c r="C1242" s="1">
        <f t="shared" si="71"/>
        <v>4</v>
      </c>
      <c r="D1242" s="1">
        <v>5</v>
      </c>
      <c r="E1242" s="1">
        <v>25</v>
      </c>
      <c r="F1242" s="1">
        <f>GFDLA1fi_daily_modified!B1242</f>
        <v>2.2113686000000001</v>
      </c>
      <c r="G1242" s="1">
        <f t="shared" si="72"/>
        <v>0.22113686000000002</v>
      </c>
      <c r="H1242" s="1">
        <f>GFDLA1fi_daily_modified!F1242</f>
        <v>17.680681</v>
      </c>
      <c r="I1242" s="1">
        <f>GFDLA1fi_daily_modified!J1242</f>
        <v>6.8854569999999997</v>
      </c>
      <c r="J1242" s="1">
        <f t="shared" si="73"/>
        <v>12.283068999999999</v>
      </c>
    </row>
    <row r="1243" spans="1:10" x14ac:dyDescent="0.25">
      <c r="A1243" t="str">
        <f>GFDLA1fi_daily_modified!A1243</f>
        <v>2003-05-27T00:00:00Z</v>
      </c>
      <c r="B1243" s="1">
        <f t="shared" si="70"/>
        <v>2003</v>
      </c>
      <c r="C1243" s="1">
        <f t="shared" si="71"/>
        <v>4</v>
      </c>
      <c r="D1243" s="1">
        <v>5</v>
      </c>
      <c r="E1243" s="1">
        <v>26</v>
      </c>
      <c r="F1243" s="1">
        <f>GFDLA1fi_daily_modified!B1243</f>
        <v>0.94480496999999997</v>
      </c>
      <c r="G1243" s="1">
        <f t="shared" si="72"/>
        <v>9.4480496999999997E-2</v>
      </c>
      <c r="H1243" s="1">
        <f>GFDLA1fi_daily_modified!F1243</f>
        <v>14.802754</v>
      </c>
      <c r="I1243" s="1">
        <f>GFDLA1fi_daily_modified!J1243</f>
        <v>5.0029380000000003</v>
      </c>
      <c r="J1243" s="1">
        <f t="shared" si="73"/>
        <v>9.9028460000000003</v>
      </c>
    </row>
    <row r="1244" spans="1:10" x14ac:dyDescent="0.25">
      <c r="A1244" t="str">
        <f>GFDLA1fi_daily_modified!A1244</f>
        <v>2003-05-28T00:00:00Z</v>
      </c>
      <c r="B1244" s="1">
        <f t="shared" si="70"/>
        <v>2003</v>
      </c>
      <c r="C1244" s="1">
        <f t="shared" si="71"/>
        <v>4</v>
      </c>
      <c r="D1244" s="1">
        <v>5</v>
      </c>
      <c r="E1244" s="1">
        <v>27</v>
      </c>
      <c r="F1244" s="1">
        <f>GFDLA1fi_daily_modified!B1244</f>
        <v>1.9688344E-2</v>
      </c>
      <c r="G1244" s="1">
        <f t="shared" si="72"/>
        <v>1.9688344000000002E-3</v>
      </c>
      <c r="H1244" s="1">
        <f>GFDLA1fi_daily_modified!F1244</f>
        <v>13.684324999999999</v>
      </c>
      <c r="I1244" s="1">
        <f>GFDLA1fi_daily_modified!J1244</f>
        <v>4.830686</v>
      </c>
      <c r="J1244" s="1">
        <f t="shared" si="73"/>
        <v>9.2575055000000006</v>
      </c>
    </row>
    <row r="1245" spans="1:10" x14ac:dyDescent="0.25">
      <c r="A1245" t="str">
        <f>GFDLA1fi_daily_modified!A1245</f>
        <v>2003-05-29T00:00:00Z</v>
      </c>
      <c r="B1245" s="1">
        <f t="shared" si="70"/>
        <v>2003</v>
      </c>
      <c r="C1245" s="1">
        <f t="shared" si="71"/>
        <v>4</v>
      </c>
      <c r="D1245" s="1">
        <v>5</v>
      </c>
      <c r="E1245" s="1">
        <v>28</v>
      </c>
      <c r="F1245" s="1">
        <f>GFDLA1fi_daily_modified!B1245</f>
        <v>0</v>
      </c>
      <c r="G1245" s="1">
        <f t="shared" si="72"/>
        <v>0</v>
      </c>
      <c r="H1245" s="1">
        <f>GFDLA1fi_daily_modified!F1245</f>
        <v>12.81279</v>
      </c>
      <c r="I1245" s="1">
        <f>GFDLA1fi_daily_modified!J1245</f>
        <v>3.6604068000000001</v>
      </c>
      <c r="J1245" s="1">
        <f t="shared" si="73"/>
        <v>8.2365984000000001</v>
      </c>
    </row>
    <row r="1246" spans="1:10" x14ac:dyDescent="0.25">
      <c r="A1246" t="str">
        <f>GFDLA1fi_daily_modified!A1246</f>
        <v>2003-05-30T00:00:00Z</v>
      </c>
      <c r="B1246" s="1">
        <f t="shared" si="70"/>
        <v>2003</v>
      </c>
      <c r="C1246" s="1">
        <f t="shared" si="71"/>
        <v>4</v>
      </c>
      <c r="D1246" s="1">
        <v>5</v>
      </c>
      <c r="E1246" s="1">
        <v>29</v>
      </c>
      <c r="F1246" s="1">
        <f>GFDLA1fi_daily_modified!B1246</f>
        <v>0</v>
      </c>
      <c r="G1246" s="1">
        <f t="shared" si="72"/>
        <v>0</v>
      </c>
      <c r="H1246" s="1">
        <f>GFDLA1fi_daily_modified!F1246</f>
        <v>14.722365</v>
      </c>
      <c r="I1246" s="1">
        <f>GFDLA1fi_daily_modified!J1246</f>
        <v>3.4834906999999999</v>
      </c>
      <c r="J1246" s="1">
        <f t="shared" si="73"/>
        <v>9.1029278500000004</v>
      </c>
    </row>
    <row r="1247" spans="1:10" x14ac:dyDescent="0.25">
      <c r="A1247" t="str">
        <f>GFDLA1fi_daily_modified!A1247</f>
        <v>2003-05-31T00:00:00Z</v>
      </c>
      <c r="B1247" s="1">
        <f t="shared" si="70"/>
        <v>2003</v>
      </c>
      <c r="C1247" s="1">
        <f t="shared" si="71"/>
        <v>4</v>
      </c>
      <c r="D1247" s="1">
        <v>5</v>
      </c>
      <c r="E1247" s="1">
        <v>30</v>
      </c>
      <c r="F1247" s="1">
        <f>GFDLA1fi_daily_modified!B1247</f>
        <v>0</v>
      </c>
      <c r="G1247" s="1">
        <f t="shared" si="72"/>
        <v>0</v>
      </c>
      <c r="H1247" s="1">
        <f>GFDLA1fi_daily_modified!F1247</f>
        <v>18.579536000000001</v>
      </c>
      <c r="I1247" s="1">
        <f>GFDLA1fi_daily_modified!J1247</f>
        <v>1.6925516</v>
      </c>
      <c r="J1247" s="1">
        <f t="shared" si="73"/>
        <v>10.136043800000001</v>
      </c>
    </row>
    <row r="1248" spans="1:10" x14ac:dyDescent="0.25">
      <c r="A1248" t="str">
        <f>GFDLA1fi_daily_modified!A1248</f>
        <v>2003-06-01T00:00:00Z</v>
      </c>
      <c r="B1248" s="1">
        <f t="shared" si="70"/>
        <v>2003</v>
      </c>
      <c r="C1248" s="1">
        <f t="shared" si="71"/>
        <v>4</v>
      </c>
      <c r="D1248" s="1">
        <v>5</v>
      </c>
      <c r="E1248" s="1">
        <v>31</v>
      </c>
      <c r="F1248" s="1">
        <f>GFDLA1fi_daily_modified!B1248</f>
        <v>12.467117999999999</v>
      </c>
      <c r="G1248" s="1">
        <f t="shared" si="72"/>
        <v>1.2467117999999999</v>
      </c>
      <c r="H1248" s="1">
        <f>GFDLA1fi_daily_modified!F1248</f>
        <v>18.785319999999999</v>
      </c>
      <c r="I1248" s="1">
        <f>GFDLA1fi_daily_modified!J1248</f>
        <v>10.480197</v>
      </c>
      <c r="J1248" s="1">
        <f t="shared" si="73"/>
        <v>14.6327585</v>
      </c>
    </row>
    <row r="1249" spans="1:10" x14ac:dyDescent="0.25">
      <c r="A1249" t="str">
        <f>GFDLA1fi_daily_modified!A1249</f>
        <v>2003-06-02T00:00:00Z</v>
      </c>
      <c r="B1249" s="1">
        <f t="shared" si="70"/>
        <v>2003</v>
      </c>
      <c r="C1249" s="1">
        <f t="shared" si="71"/>
        <v>4</v>
      </c>
      <c r="D1249" s="1">
        <v>6</v>
      </c>
      <c r="E1249" s="1">
        <v>1</v>
      </c>
      <c r="F1249" s="1">
        <f>GFDLA1fi_daily_modified!B1249</f>
        <v>1.1175736999999999</v>
      </c>
      <c r="G1249" s="1">
        <f t="shared" si="72"/>
        <v>0.11175736999999999</v>
      </c>
      <c r="H1249" s="1">
        <f>GFDLA1fi_daily_modified!F1249</f>
        <v>17.11994</v>
      </c>
      <c r="I1249" s="1">
        <f>GFDLA1fi_daily_modified!J1249</f>
        <v>6.545839</v>
      </c>
      <c r="J1249" s="1">
        <f t="shared" si="73"/>
        <v>11.8328895</v>
      </c>
    </row>
    <row r="1250" spans="1:10" x14ac:dyDescent="0.25">
      <c r="A1250" t="str">
        <f>GFDLA1fi_daily_modified!A1250</f>
        <v>2003-06-03T00:00:00Z</v>
      </c>
      <c r="B1250" s="1">
        <f t="shared" si="70"/>
        <v>2003</v>
      </c>
      <c r="C1250" s="1">
        <f t="shared" si="71"/>
        <v>4</v>
      </c>
      <c r="D1250" s="1">
        <v>6</v>
      </c>
      <c r="E1250" s="1">
        <v>2</v>
      </c>
      <c r="F1250" s="1">
        <f>GFDLA1fi_daily_modified!B1250</f>
        <v>5.310108E-3</v>
      </c>
      <c r="G1250" s="1">
        <f t="shared" si="72"/>
        <v>5.310108E-4</v>
      </c>
      <c r="H1250" s="1">
        <f>GFDLA1fi_daily_modified!F1250</f>
        <v>15.358499999999999</v>
      </c>
      <c r="I1250" s="1">
        <f>GFDLA1fi_daily_modified!J1250</f>
        <v>-0.59610189999999996</v>
      </c>
      <c r="J1250" s="1">
        <f t="shared" si="73"/>
        <v>7.3811990499999993</v>
      </c>
    </row>
    <row r="1251" spans="1:10" x14ac:dyDescent="0.25">
      <c r="A1251" t="str">
        <f>GFDLA1fi_daily_modified!A1251</f>
        <v>2003-06-04T00:00:00Z</v>
      </c>
      <c r="B1251" s="1">
        <f t="shared" si="70"/>
        <v>2003</v>
      </c>
      <c r="C1251" s="1">
        <f t="shared" si="71"/>
        <v>4</v>
      </c>
      <c r="D1251" s="1">
        <v>6</v>
      </c>
      <c r="E1251" s="1">
        <v>3</v>
      </c>
      <c r="F1251" s="1">
        <f>GFDLA1fi_daily_modified!B1251</f>
        <v>0.99030333999999998</v>
      </c>
      <c r="G1251" s="1">
        <f t="shared" si="72"/>
        <v>9.9030333999999998E-2</v>
      </c>
      <c r="H1251" s="1">
        <f>GFDLA1fi_daily_modified!F1251</f>
        <v>21.772532000000002</v>
      </c>
      <c r="I1251" s="1">
        <f>GFDLA1fi_daily_modified!J1251</f>
        <v>7.5803494000000002</v>
      </c>
      <c r="J1251" s="1">
        <f t="shared" si="73"/>
        <v>14.676440700000001</v>
      </c>
    </row>
    <row r="1252" spans="1:10" x14ac:dyDescent="0.25">
      <c r="A1252" t="str">
        <f>GFDLA1fi_daily_modified!A1252</f>
        <v>2003-06-05T00:00:00Z</v>
      </c>
      <c r="B1252" s="1">
        <f t="shared" si="70"/>
        <v>2003</v>
      </c>
      <c r="C1252" s="1">
        <f t="shared" si="71"/>
        <v>4</v>
      </c>
      <c r="D1252" s="1">
        <v>6</v>
      </c>
      <c r="E1252" s="1">
        <v>4</v>
      </c>
      <c r="F1252" s="1">
        <f>GFDLA1fi_daily_modified!B1252</f>
        <v>7.1304930000000004</v>
      </c>
      <c r="G1252" s="1">
        <f t="shared" si="72"/>
        <v>0.7130493</v>
      </c>
      <c r="H1252" s="1">
        <f>GFDLA1fi_daily_modified!F1252</f>
        <v>22.865396</v>
      </c>
      <c r="I1252" s="1">
        <f>GFDLA1fi_daily_modified!J1252</f>
        <v>12.82296</v>
      </c>
      <c r="J1252" s="1">
        <f t="shared" si="73"/>
        <v>17.844177999999999</v>
      </c>
    </row>
    <row r="1253" spans="1:10" x14ac:dyDescent="0.25">
      <c r="A1253" t="str">
        <f>GFDLA1fi_daily_modified!A1253</f>
        <v>2003-06-06T00:00:00Z</v>
      </c>
      <c r="B1253" s="1">
        <f t="shared" si="70"/>
        <v>2003</v>
      </c>
      <c r="C1253" s="1">
        <f t="shared" si="71"/>
        <v>4</v>
      </c>
      <c r="D1253" s="1">
        <v>6</v>
      </c>
      <c r="E1253" s="1">
        <v>5</v>
      </c>
      <c r="F1253" s="1">
        <f>GFDLA1fi_daily_modified!B1253</f>
        <v>2.2515147</v>
      </c>
      <c r="G1253" s="1">
        <f t="shared" si="72"/>
        <v>0.22515146999999999</v>
      </c>
      <c r="H1253" s="1">
        <f>GFDLA1fi_daily_modified!F1253</f>
        <v>24.648706000000001</v>
      </c>
      <c r="I1253" s="1">
        <f>GFDLA1fi_daily_modified!J1253</f>
        <v>10.25013</v>
      </c>
      <c r="J1253" s="1">
        <f t="shared" si="73"/>
        <v>17.449418000000001</v>
      </c>
    </row>
    <row r="1254" spans="1:10" x14ac:dyDescent="0.25">
      <c r="A1254" t="str">
        <f>GFDLA1fi_daily_modified!A1254</f>
        <v>2003-06-07T00:00:00Z</v>
      </c>
      <c r="B1254" s="1">
        <f t="shared" si="70"/>
        <v>2003</v>
      </c>
      <c r="C1254" s="1">
        <f t="shared" si="71"/>
        <v>4</v>
      </c>
      <c r="D1254" s="1">
        <v>6</v>
      </c>
      <c r="E1254" s="1">
        <v>6</v>
      </c>
      <c r="F1254" s="1">
        <f>GFDLA1fi_daily_modified!B1254</f>
        <v>14.082053999999999</v>
      </c>
      <c r="G1254" s="1">
        <f t="shared" si="72"/>
        <v>1.4082053999999999</v>
      </c>
      <c r="H1254" s="1">
        <f>GFDLA1fi_daily_modified!F1254</f>
        <v>24.303007000000001</v>
      </c>
      <c r="I1254" s="1">
        <f>GFDLA1fi_daily_modified!J1254</f>
        <v>14.215935</v>
      </c>
      <c r="J1254" s="1">
        <f t="shared" si="73"/>
        <v>19.259471000000001</v>
      </c>
    </row>
    <row r="1255" spans="1:10" x14ac:dyDescent="0.25">
      <c r="A1255" t="str">
        <f>GFDLA1fi_daily_modified!A1255</f>
        <v>2003-06-08T00:00:00Z</v>
      </c>
      <c r="B1255" s="1">
        <f t="shared" si="70"/>
        <v>2003</v>
      </c>
      <c r="C1255" s="1">
        <f t="shared" si="71"/>
        <v>4</v>
      </c>
      <c r="D1255" s="1">
        <v>6</v>
      </c>
      <c r="E1255" s="1">
        <v>7</v>
      </c>
      <c r="F1255" s="1">
        <f>GFDLA1fi_daily_modified!B1255</f>
        <v>0.9088214</v>
      </c>
      <c r="G1255" s="1">
        <f t="shared" si="72"/>
        <v>9.088214E-2</v>
      </c>
      <c r="H1255" s="1">
        <f>GFDLA1fi_daily_modified!F1255</f>
        <v>21.805489999999999</v>
      </c>
      <c r="I1255" s="1">
        <f>GFDLA1fi_daily_modified!J1255</f>
        <v>11.278117</v>
      </c>
      <c r="J1255" s="1">
        <f t="shared" si="73"/>
        <v>16.5418035</v>
      </c>
    </row>
    <row r="1256" spans="1:10" x14ac:dyDescent="0.25">
      <c r="A1256" t="str">
        <f>GFDLA1fi_daily_modified!A1256</f>
        <v>2003-06-09T00:00:00Z</v>
      </c>
      <c r="B1256" s="1">
        <f t="shared" si="70"/>
        <v>2003</v>
      </c>
      <c r="C1256" s="1">
        <f t="shared" si="71"/>
        <v>4</v>
      </c>
      <c r="D1256" s="1">
        <v>6</v>
      </c>
      <c r="E1256" s="1">
        <v>8</v>
      </c>
      <c r="F1256" s="1">
        <f>GFDLA1fi_daily_modified!B1256</f>
        <v>1.8876520000000001</v>
      </c>
      <c r="G1256" s="1">
        <f t="shared" si="72"/>
        <v>0.18876520000000002</v>
      </c>
      <c r="H1256" s="1">
        <f>GFDLA1fi_daily_modified!F1256</f>
        <v>21.237304999999999</v>
      </c>
      <c r="I1256" s="1">
        <f>GFDLA1fi_daily_modified!J1256</f>
        <v>7.926482</v>
      </c>
      <c r="J1256" s="1">
        <f t="shared" si="73"/>
        <v>14.5818935</v>
      </c>
    </row>
    <row r="1257" spans="1:10" x14ac:dyDescent="0.25">
      <c r="A1257" t="str">
        <f>GFDLA1fi_daily_modified!A1257</f>
        <v>2003-06-10T00:00:00Z</v>
      </c>
      <c r="B1257" s="1">
        <f t="shared" si="70"/>
        <v>2003</v>
      </c>
      <c r="C1257" s="1">
        <f t="shared" si="71"/>
        <v>4</v>
      </c>
      <c r="D1257" s="1">
        <v>6</v>
      </c>
      <c r="E1257" s="1">
        <v>9</v>
      </c>
      <c r="F1257" s="1">
        <f>GFDLA1fi_daily_modified!B1257</f>
        <v>31.189781</v>
      </c>
      <c r="G1257" s="1">
        <f t="shared" si="72"/>
        <v>3.1189781000000001</v>
      </c>
      <c r="H1257" s="1">
        <f>GFDLA1fi_daily_modified!F1257</f>
        <v>20.177150000000001</v>
      </c>
      <c r="I1257" s="1">
        <f>GFDLA1fi_daily_modified!J1257</f>
        <v>11.331575000000001</v>
      </c>
      <c r="J1257" s="1">
        <f t="shared" si="73"/>
        <v>15.754362500000001</v>
      </c>
    </row>
    <row r="1258" spans="1:10" x14ac:dyDescent="0.25">
      <c r="A1258" t="str">
        <f>GFDLA1fi_daily_modified!A1258</f>
        <v>2003-06-11T00:00:00Z</v>
      </c>
      <c r="B1258" s="1">
        <f t="shared" si="70"/>
        <v>2003</v>
      </c>
      <c r="C1258" s="1">
        <f t="shared" si="71"/>
        <v>4</v>
      </c>
      <c r="D1258" s="1">
        <v>6</v>
      </c>
      <c r="E1258" s="1">
        <v>10</v>
      </c>
      <c r="F1258" s="1">
        <f>GFDLA1fi_daily_modified!B1258</f>
        <v>3.7376567999999999E-2</v>
      </c>
      <c r="G1258" s="1">
        <f t="shared" si="72"/>
        <v>3.7376568000000001E-3</v>
      </c>
      <c r="H1258" s="1">
        <f>GFDLA1fi_daily_modified!F1258</f>
        <v>18.266290000000001</v>
      </c>
      <c r="I1258" s="1">
        <f>GFDLA1fi_daily_modified!J1258</f>
        <v>5.5578054999999997</v>
      </c>
      <c r="J1258" s="1">
        <f t="shared" si="73"/>
        <v>11.912047750000001</v>
      </c>
    </row>
    <row r="1259" spans="1:10" x14ac:dyDescent="0.25">
      <c r="A1259" t="str">
        <f>GFDLA1fi_daily_modified!A1259</f>
        <v>2003-06-12T00:00:00Z</v>
      </c>
      <c r="B1259" s="1">
        <f t="shared" si="70"/>
        <v>2003</v>
      </c>
      <c r="C1259" s="1">
        <f t="shared" si="71"/>
        <v>4</v>
      </c>
      <c r="D1259" s="1">
        <v>6</v>
      </c>
      <c r="E1259" s="1">
        <v>11</v>
      </c>
      <c r="F1259" s="1">
        <f>GFDLA1fi_daily_modified!B1259</f>
        <v>0.12888732999999999</v>
      </c>
      <c r="G1259" s="1">
        <f t="shared" si="72"/>
        <v>1.2888732999999999E-2</v>
      </c>
      <c r="H1259" s="1">
        <f>GFDLA1fi_daily_modified!F1259</f>
        <v>18.175972000000002</v>
      </c>
      <c r="I1259" s="1">
        <f>GFDLA1fi_daily_modified!J1259</f>
        <v>4.6175942000000001</v>
      </c>
      <c r="J1259" s="1">
        <f t="shared" si="73"/>
        <v>11.3967831</v>
      </c>
    </row>
    <row r="1260" spans="1:10" x14ac:dyDescent="0.25">
      <c r="A1260" t="str">
        <f>GFDLA1fi_daily_modified!A1260</f>
        <v>2003-06-13T00:00:00Z</v>
      </c>
      <c r="B1260" s="1">
        <f t="shared" si="70"/>
        <v>2003</v>
      </c>
      <c r="C1260" s="1">
        <f t="shared" si="71"/>
        <v>4</v>
      </c>
      <c r="D1260" s="1">
        <v>6</v>
      </c>
      <c r="E1260" s="1">
        <v>12</v>
      </c>
      <c r="F1260" s="1">
        <f>GFDLA1fi_daily_modified!B1260</f>
        <v>1.074214E-3</v>
      </c>
      <c r="G1260" s="1">
        <f t="shared" si="72"/>
        <v>1.074214E-4</v>
      </c>
      <c r="H1260" s="1">
        <f>GFDLA1fi_daily_modified!F1260</f>
        <v>20.327938</v>
      </c>
      <c r="I1260" s="1">
        <f>GFDLA1fi_daily_modified!J1260</f>
        <v>5.1552680000000004</v>
      </c>
      <c r="J1260" s="1">
        <f t="shared" si="73"/>
        <v>12.741603</v>
      </c>
    </row>
    <row r="1261" spans="1:10" x14ac:dyDescent="0.25">
      <c r="A1261" t="str">
        <f>GFDLA1fi_daily_modified!A1261</f>
        <v>2003-06-14T00:00:00Z</v>
      </c>
      <c r="B1261" s="1">
        <f t="shared" si="70"/>
        <v>2003</v>
      </c>
      <c r="C1261" s="1">
        <f t="shared" si="71"/>
        <v>4</v>
      </c>
      <c r="D1261" s="1">
        <v>6</v>
      </c>
      <c r="E1261" s="1">
        <v>13</v>
      </c>
      <c r="F1261" s="1">
        <f>GFDLA1fi_daily_modified!B1261</f>
        <v>0</v>
      </c>
      <c r="G1261" s="1">
        <f t="shared" si="72"/>
        <v>0</v>
      </c>
      <c r="H1261" s="1">
        <f>GFDLA1fi_daily_modified!F1261</f>
        <v>21.664657999999999</v>
      </c>
      <c r="I1261" s="1">
        <f>GFDLA1fi_daily_modified!J1261</f>
        <v>5.3394646999999997</v>
      </c>
      <c r="J1261" s="1">
        <f t="shared" si="73"/>
        <v>13.50206135</v>
      </c>
    </row>
    <row r="1262" spans="1:10" x14ac:dyDescent="0.25">
      <c r="A1262" t="str">
        <f>GFDLA1fi_daily_modified!A1262</f>
        <v>2003-06-15T00:00:00Z</v>
      </c>
      <c r="B1262" s="1">
        <f t="shared" si="70"/>
        <v>2003</v>
      </c>
      <c r="C1262" s="1">
        <f t="shared" si="71"/>
        <v>4</v>
      </c>
      <c r="D1262" s="1">
        <v>6</v>
      </c>
      <c r="E1262" s="1">
        <v>14</v>
      </c>
      <c r="F1262" s="1">
        <f>GFDLA1fi_daily_modified!B1262</f>
        <v>8.6462049999999999E-2</v>
      </c>
      <c r="G1262" s="1">
        <f t="shared" si="72"/>
        <v>8.6462050000000006E-3</v>
      </c>
      <c r="H1262" s="1">
        <f>GFDLA1fi_daily_modified!F1262</f>
        <v>23.124825999999999</v>
      </c>
      <c r="I1262" s="1">
        <f>GFDLA1fi_daily_modified!J1262</f>
        <v>8.5448570000000004</v>
      </c>
      <c r="J1262" s="1">
        <f t="shared" si="73"/>
        <v>15.8348415</v>
      </c>
    </row>
    <row r="1263" spans="1:10" x14ac:dyDescent="0.25">
      <c r="A1263" t="str">
        <f>GFDLA1fi_daily_modified!A1263</f>
        <v>2003-06-16T00:00:00Z</v>
      </c>
      <c r="B1263" s="1">
        <f t="shared" si="70"/>
        <v>2003</v>
      </c>
      <c r="C1263" s="1">
        <f t="shared" si="71"/>
        <v>4</v>
      </c>
      <c r="D1263" s="1">
        <v>6</v>
      </c>
      <c r="E1263" s="1">
        <v>15</v>
      </c>
      <c r="F1263" s="1">
        <f>GFDLA1fi_daily_modified!B1263</f>
        <v>2.5168712000000002</v>
      </c>
      <c r="G1263" s="1">
        <f t="shared" si="72"/>
        <v>0.25168712000000004</v>
      </c>
      <c r="H1263" s="1">
        <f>GFDLA1fi_daily_modified!F1263</f>
        <v>24.663</v>
      </c>
      <c r="I1263" s="1">
        <f>GFDLA1fi_daily_modified!J1263</f>
        <v>12.096543</v>
      </c>
      <c r="J1263" s="1">
        <f t="shared" si="73"/>
        <v>18.3797715</v>
      </c>
    </row>
    <row r="1264" spans="1:10" x14ac:dyDescent="0.25">
      <c r="A1264" t="str">
        <f>GFDLA1fi_daily_modified!A1264</f>
        <v>2003-06-17T00:00:00Z</v>
      </c>
      <c r="B1264" s="1">
        <f t="shared" ref="B1264:B1327" si="74">B899+1</f>
        <v>2003</v>
      </c>
      <c r="C1264" s="1">
        <f t="shared" si="71"/>
        <v>4</v>
      </c>
      <c r="D1264" s="1">
        <v>6</v>
      </c>
      <c r="E1264" s="1">
        <v>16</v>
      </c>
      <c r="F1264" s="1">
        <f>GFDLA1fi_daily_modified!B1264</f>
        <v>1.8205605</v>
      </c>
      <c r="G1264" s="1">
        <f t="shared" si="72"/>
        <v>0.18205605</v>
      </c>
      <c r="H1264" s="1">
        <f>GFDLA1fi_daily_modified!F1264</f>
        <v>25.074617</v>
      </c>
      <c r="I1264" s="1">
        <f>GFDLA1fi_daily_modified!J1264</f>
        <v>13.558434999999999</v>
      </c>
      <c r="J1264" s="1">
        <f t="shared" si="73"/>
        <v>19.316526</v>
      </c>
    </row>
    <row r="1265" spans="1:10" x14ac:dyDescent="0.25">
      <c r="A1265" t="str">
        <f>GFDLA1fi_daily_modified!A1265</f>
        <v>2003-06-18T00:00:00Z</v>
      </c>
      <c r="B1265" s="1">
        <f t="shared" si="74"/>
        <v>2003</v>
      </c>
      <c r="C1265" s="1">
        <f t="shared" si="71"/>
        <v>4</v>
      </c>
      <c r="D1265" s="1">
        <v>6</v>
      </c>
      <c r="E1265" s="1">
        <v>17</v>
      </c>
      <c r="F1265" s="1">
        <f>GFDLA1fi_daily_modified!B1265</f>
        <v>0.27066612000000001</v>
      </c>
      <c r="G1265" s="1">
        <f t="shared" si="72"/>
        <v>2.7066612E-2</v>
      </c>
      <c r="H1265" s="1">
        <f>GFDLA1fi_daily_modified!F1265</f>
        <v>23.446632000000001</v>
      </c>
      <c r="I1265" s="1">
        <f>GFDLA1fi_daily_modified!J1265</f>
        <v>10.520688</v>
      </c>
      <c r="J1265" s="1">
        <f t="shared" si="73"/>
        <v>16.98366</v>
      </c>
    </row>
    <row r="1266" spans="1:10" x14ac:dyDescent="0.25">
      <c r="A1266" t="str">
        <f>GFDLA1fi_daily_modified!A1266</f>
        <v>2003-06-19T00:00:00Z</v>
      </c>
      <c r="B1266" s="1">
        <f t="shared" si="74"/>
        <v>2003</v>
      </c>
      <c r="C1266" s="1">
        <f t="shared" si="71"/>
        <v>4</v>
      </c>
      <c r="D1266" s="1">
        <v>6</v>
      </c>
      <c r="E1266" s="1">
        <v>18</v>
      </c>
      <c r="F1266" s="1">
        <f>GFDLA1fi_daily_modified!B1266</f>
        <v>0</v>
      </c>
      <c r="G1266" s="1">
        <f t="shared" si="72"/>
        <v>0</v>
      </c>
      <c r="H1266" s="1">
        <f>GFDLA1fi_daily_modified!F1266</f>
        <v>22.712465000000002</v>
      </c>
      <c r="I1266" s="1">
        <f>GFDLA1fi_daily_modified!J1266</f>
        <v>4.4046010000000004</v>
      </c>
      <c r="J1266" s="1">
        <f t="shared" si="73"/>
        <v>13.558533000000001</v>
      </c>
    </row>
    <row r="1267" spans="1:10" x14ac:dyDescent="0.25">
      <c r="A1267" t="str">
        <f>GFDLA1fi_daily_modified!A1267</f>
        <v>2003-06-20T00:00:00Z</v>
      </c>
      <c r="B1267" s="1">
        <f t="shared" si="74"/>
        <v>2003</v>
      </c>
      <c r="C1267" s="1">
        <f t="shared" si="71"/>
        <v>4</v>
      </c>
      <c r="D1267" s="1">
        <v>6</v>
      </c>
      <c r="E1267" s="1">
        <v>19</v>
      </c>
      <c r="F1267" s="1">
        <f>GFDLA1fi_daily_modified!B1267</f>
        <v>2.0542604999999998</v>
      </c>
      <c r="G1267" s="1">
        <f t="shared" si="72"/>
        <v>0.20542604999999997</v>
      </c>
      <c r="H1267" s="1">
        <f>GFDLA1fi_daily_modified!F1267</f>
        <v>23.786864999999999</v>
      </c>
      <c r="I1267" s="1">
        <f>GFDLA1fi_daily_modified!J1267</f>
        <v>12.195909500000001</v>
      </c>
      <c r="J1267" s="1">
        <f t="shared" si="73"/>
        <v>17.991387249999999</v>
      </c>
    </row>
    <row r="1268" spans="1:10" x14ac:dyDescent="0.25">
      <c r="A1268" t="str">
        <f>GFDLA1fi_daily_modified!A1268</f>
        <v>2003-06-21T00:00:00Z</v>
      </c>
      <c r="B1268" s="1">
        <f t="shared" si="74"/>
        <v>2003</v>
      </c>
      <c r="C1268" s="1">
        <f t="shared" si="71"/>
        <v>4</v>
      </c>
      <c r="D1268" s="1">
        <v>6</v>
      </c>
      <c r="E1268" s="1">
        <v>20</v>
      </c>
      <c r="F1268" s="1">
        <f>GFDLA1fi_daily_modified!B1268</f>
        <v>1.0359590999999999</v>
      </c>
      <c r="G1268" s="1">
        <f t="shared" si="72"/>
        <v>0.10359590999999999</v>
      </c>
      <c r="H1268" s="1">
        <f>GFDLA1fi_daily_modified!F1268</f>
        <v>23.772945</v>
      </c>
      <c r="I1268" s="1">
        <f>GFDLA1fi_daily_modified!J1268</f>
        <v>9.4393930000000008</v>
      </c>
      <c r="J1268" s="1">
        <f t="shared" si="73"/>
        <v>16.606169000000001</v>
      </c>
    </row>
    <row r="1269" spans="1:10" x14ac:dyDescent="0.25">
      <c r="A1269" t="str">
        <f>GFDLA1fi_daily_modified!A1269</f>
        <v>2003-06-22T00:00:00Z</v>
      </c>
      <c r="B1269" s="1">
        <f t="shared" si="74"/>
        <v>2003</v>
      </c>
      <c r="C1269" s="1">
        <f t="shared" si="71"/>
        <v>4</v>
      </c>
      <c r="D1269" s="1">
        <v>6</v>
      </c>
      <c r="E1269" s="1">
        <v>21</v>
      </c>
      <c r="F1269" s="1">
        <f>GFDLA1fi_daily_modified!B1269</f>
        <v>0</v>
      </c>
      <c r="G1269" s="1">
        <f t="shared" si="72"/>
        <v>0</v>
      </c>
      <c r="H1269" s="1">
        <f>GFDLA1fi_daily_modified!F1269</f>
        <v>23.44624</v>
      </c>
      <c r="I1269" s="1">
        <f>GFDLA1fi_daily_modified!J1269</f>
        <v>7.8073899999999998</v>
      </c>
      <c r="J1269" s="1">
        <f t="shared" si="73"/>
        <v>15.626815000000001</v>
      </c>
    </row>
    <row r="1270" spans="1:10" x14ac:dyDescent="0.25">
      <c r="A1270" t="str">
        <f>GFDLA1fi_daily_modified!A1270</f>
        <v>2003-06-23T00:00:00Z</v>
      </c>
      <c r="B1270" s="1">
        <f t="shared" si="74"/>
        <v>2003</v>
      </c>
      <c r="C1270" s="1">
        <f t="shared" si="71"/>
        <v>4</v>
      </c>
      <c r="D1270" s="1">
        <v>6</v>
      </c>
      <c r="E1270" s="1">
        <v>22</v>
      </c>
      <c r="F1270" s="1">
        <f>GFDLA1fi_daily_modified!B1270</f>
        <v>0</v>
      </c>
      <c r="G1270" s="1">
        <f t="shared" si="72"/>
        <v>0</v>
      </c>
      <c r="H1270" s="1">
        <f>GFDLA1fi_daily_modified!F1270</f>
        <v>23.344809000000001</v>
      </c>
      <c r="I1270" s="1">
        <f>GFDLA1fi_daily_modified!J1270</f>
        <v>7.1625230000000002</v>
      </c>
      <c r="J1270" s="1">
        <f t="shared" si="73"/>
        <v>15.253666000000001</v>
      </c>
    </row>
    <row r="1271" spans="1:10" x14ac:dyDescent="0.25">
      <c r="A1271" t="str">
        <f>GFDLA1fi_daily_modified!A1271</f>
        <v>2003-06-24T00:00:00Z</v>
      </c>
      <c r="B1271" s="1">
        <f t="shared" si="74"/>
        <v>2003</v>
      </c>
      <c r="C1271" s="1">
        <f t="shared" si="71"/>
        <v>4</v>
      </c>
      <c r="D1271" s="1">
        <v>6</v>
      </c>
      <c r="E1271" s="1">
        <v>23</v>
      </c>
      <c r="F1271" s="1">
        <f>GFDLA1fi_daily_modified!B1271</f>
        <v>2.4800000000000001E-4</v>
      </c>
      <c r="G1271" s="1">
        <f t="shared" si="72"/>
        <v>2.48E-5</v>
      </c>
      <c r="H1271" s="1">
        <f>GFDLA1fi_daily_modified!F1271</f>
        <v>25.814302000000001</v>
      </c>
      <c r="I1271" s="1">
        <f>GFDLA1fi_daily_modified!J1271</f>
        <v>10.062263</v>
      </c>
      <c r="J1271" s="1">
        <f t="shared" si="73"/>
        <v>17.9382825</v>
      </c>
    </row>
    <row r="1272" spans="1:10" x14ac:dyDescent="0.25">
      <c r="A1272" t="str">
        <f>GFDLA1fi_daily_modified!A1272</f>
        <v>2003-06-25T00:00:00Z</v>
      </c>
      <c r="B1272" s="1">
        <f t="shared" si="74"/>
        <v>2003</v>
      </c>
      <c r="C1272" s="1">
        <f t="shared" si="71"/>
        <v>4</v>
      </c>
      <c r="D1272" s="1">
        <v>6</v>
      </c>
      <c r="E1272" s="1">
        <v>24</v>
      </c>
      <c r="F1272" s="1">
        <f>GFDLA1fi_daily_modified!B1272</f>
        <v>8.3093369999999993</v>
      </c>
      <c r="G1272" s="1">
        <f t="shared" si="72"/>
        <v>0.83093369999999989</v>
      </c>
      <c r="H1272" s="1">
        <f>GFDLA1fi_daily_modified!F1272</f>
        <v>25.952249999999999</v>
      </c>
      <c r="I1272" s="1">
        <f>GFDLA1fi_daily_modified!J1272</f>
        <v>14.344899</v>
      </c>
      <c r="J1272" s="1">
        <f t="shared" si="73"/>
        <v>20.148574499999999</v>
      </c>
    </row>
    <row r="1273" spans="1:10" x14ac:dyDescent="0.25">
      <c r="A1273" t="str">
        <f>GFDLA1fi_daily_modified!A1273</f>
        <v>2003-06-26T00:00:00Z</v>
      </c>
      <c r="B1273" s="1">
        <f t="shared" si="74"/>
        <v>2003</v>
      </c>
      <c r="C1273" s="1">
        <f t="shared" si="71"/>
        <v>4</v>
      </c>
      <c r="D1273" s="1">
        <v>6</v>
      </c>
      <c r="E1273" s="1">
        <v>25</v>
      </c>
      <c r="F1273" s="1">
        <f>GFDLA1fi_daily_modified!B1273</f>
        <v>23.912134000000002</v>
      </c>
      <c r="G1273" s="1">
        <f t="shared" si="72"/>
        <v>2.3912134000000003</v>
      </c>
      <c r="H1273" s="1">
        <f>GFDLA1fi_daily_modified!F1273</f>
        <v>26.428100000000001</v>
      </c>
      <c r="I1273" s="1">
        <f>GFDLA1fi_daily_modified!J1273</f>
        <v>15.600305000000001</v>
      </c>
      <c r="J1273" s="1">
        <f t="shared" si="73"/>
        <v>21.0142025</v>
      </c>
    </row>
    <row r="1274" spans="1:10" x14ac:dyDescent="0.25">
      <c r="A1274" t="str">
        <f>GFDLA1fi_daily_modified!A1274</f>
        <v>2003-06-27T00:00:00Z</v>
      </c>
      <c r="B1274" s="1">
        <f t="shared" si="74"/>
        <v>2003</v>
      </c>
      <c r="C1274" s="1">
        <f t="shared" si="71"/>
        <v>4</v>
      </c>
      <c r="D1274" s="1">
        <v>6</v>
      </c>
      <c r="E1274" s="1">
        <v>26</v>
      </c>
      <c r="F1274" s="1">
        <f>GFDLA1fi_daily_modified!B1274</f>
        <v>5.5104685</v>
      </c>
      <c r="G1274" s="1">
        <f t="shared" si="72"/>
        <v>0.55104684999999998</v>
      </c>
      <c r="H1274" s="1">
        <f>GFDLA1fi_daily_modified!F1274</f>
        <v>26.965488000000001</v>
      </c>
      <c r="I1274" s="1">
        <f>GFDLA1fi_daily_modified!J1274</f>
        <v>15.2897835</v>
      </c>
      <c r="J1274" s="1">
        <f t="shared" si="73"/>
        <v>21.12763575</v>
      </c>
    </row>
    <row r="1275" spans="1:10" x14ac:dyDescent="0.25">
      <c r="A1275" t="str">
        <f>GFDLA1fi_daily_modified!A1275</f>
        <v>2003-06-28T00:00:00Z</v>
      </c>
      <c r="B1275" s="1">
        <f t="shared" si="74"/>
        <v>2003</v>
      </c>
      <c r="C1275" s="1">
        <f t="shared" si="71"/>
        <v>4</v>
      </c>
      <c r="D1275" s="1">
        <v>6</v>
      </c>
      <c r="E1275" s="1">
        <v>27</v>
      </c>
      <c r="F1275" s="1">
        <f>GFDLA1fi_daily_modified!B1275</f>
        <v>2.3570576000000001</v>
      </c>
      <c r="G1275" s="1">
        <f t="shared" si="72"/>
        <v>0.23570576000000001</v>
      </c>
      <c r="H1275" s="1">
        <f>GFDLA1fi_daily_modified!F1275</f>
        <v>27.346256</v>
      </c>
      <c r="I1275" s="1">
        <f>GFDLA1fi_daily_modified!J1275</f>
        <v>13.452299</v>
      </c>
      <c r="J1275" s="1">
        <f t="shared" si="73"/>
        <v>20.3992775</v>
      </c>
    </row>
    <row r="1276" spans="1:10" x14ac:dyDescent="0.25">
      <c r="A1276" t="str">
        <f>GFDLA1fi_daily_modified!A1276</f>
        <v>2003-06-29T00:00:00Z</v>
      </c>
      <c r="B1276" s="1">
        <f t="shared" si="74"/>
        <v>2003</v>
      </c>
      <c r="C1276" s="1">
        <f t="shared" si="71"/>
        <v>4</v>
      </c>
      <c r="D1276" s="1">
        <v>6</v>
      </c>
      <c r="E1276" s="1">
        <v>28</v>
      </c>
      <c r="F1276" s="1">
        <f>GFDLA1fi_daily_modified!B1276</f>
        <v>7.4705944000000004</v>
      </c>
      <c r="G1276" s="1">
        <f t="shared" si="72"/>
        <v>0.74705944000000002</v>
      </c>
      <c r="H1276" s="1">
        <f>GFDLA1fi_daily_modified!F1276</f>
        <v>27.954262</v>
      </c>
      <c r="I1276" s="1">
        <f>GFDLA1fi_daily_modified!J1276</f>
        <v>15.023299</v>
      </c>
      <c r="J1276" s="1">
        <f t="shared" si="73"/>
        <v>21.488780500000001</v>
      </c>
    </row>
    <row r="1277" spans="1:10" x14ac:dyDescent="0.25">
      <c r="A1277" t="str">
        <f>GFDLA1fi_daily_modified!A1277</f>
        <v>2003-06-30T00:00:00Z</v>
      </c>
      <c r="B1277" s="1">
        <f t="shared" si="74"/>
        <v>2003</v>
      </c>
      <c r="C1277" s="1">
        <f t="shared" si="71"/>
        <v>4</v>
      </c>
      <c r="D1277" s="1">
        <v>6</v>
      </c>
      <c r="E1277" s="1">
        <v>29</v>
      </c>
      <c r="F1277" s="1">
        <f>GFDLA1fi_daily_modified!B1277</f>
        <v>12.485511000000001</v>
      </c>
      <c r="G1277" s="1">
        <f t="shared" si="72"/>
        <v>1.2485511</v>
      </c>
      <c r="H1277" s="1">
        <f>GFDLA1fi_daily_modified!F1277</f>
        <v>29.819648999999998</v>
      </c>
      <c r="I1277" s="1">
        <f>GFDLA1fi_daily_modified!J1277</f>
        <v>16.670946000000001</v>
      </c>
      <c r="J1277" s="1">
        <f t="shared" si="73"/>
        <v>23.2452975</v>
      </c>
    </row>
    <row r="1278" spans="1:10" x14ac:dyDescent="0.25">
      <c r="A1278" t="str">
        <f>GFDLA1fi_daily_modified!A1278</f>
        <v>2003-07-01T00:00:00Z</v>
      </c>
      <c r="B1278" s="1">
        <f t="shared" si="74"/>
        <v>2003</v>
      </c>
      <c r="C1278" s="1">
        <f t="shared" si="71"/>
        <v>4</v>
      </c>
      <c r="D1278" s="1">
        <v>6</v>
      </c>
      <c r="E1278" s="1">
        <v>30</v>
      </c>
      <c r="F1278" s="1">
        <f>GFDLA1fi_daily_modified!B1278</f>
        <v>4.6534219999999999</v>
      </c>
      <c r="G1278" s="1">
        <f t="shared" si="72"/>
        <v>0.46534219999999998</v>
      </c>
      <c r="H1278" s="1">
        <f>GFDLA1fi_daily_modified!F1278</f>
        <v>26.843767</v>
      </c>
      <c r="I1278" s="1">
        <f>GFDLA1fi_daily_modified!J1278</f>
        <v>14.28881</v>
      </c>
      <c r="J1278" s="1">
        <f t="shared" si="73"/>
        <v>20.566288499999999</v>
      </c>
    </row>
    <row r="1279" spans="1:10" x14ac:dyDescent="0.25">
      <c r="A1279" t="str">
        <f>GFDLA1fi_daily_modified!A1279</f>
        <v>2003-07-02T00:00:00Z</v>
      </c>
      <c r="B1279" s="1">
        <f t="shared" si="74"/>
        <v>2003</v>
      </c>
      <c r="C1279" s="1">
        <f t="shared" si="71"/>
        <v>4</v>
      </c>
      <c r="D1279" s="1">
        <v>7</v>
      </c>
      <c r="E1279" s="1">
        <v>1</v>
      </c>
      <c r="F1279" s="1">
        <f>GFDLA1fi_daily_modified!B1279</f>
        <v>0.40213826000000003</v>
      </c>
      <c r="G1279" s="1">
        <f t="shared" si="72"/>
        <v>4.0213826000000001E-2</v>
      </c>
      <c r="H1279" s="1">
        <f>GFDLA1fi_daily_modified!F1279</f>
        <v>26.273354999999999</v>
      </c>
      <c r="I1279" s="1">
        <f>GFDLA1fi_daily_modified!J1279</f>
        <v>10.311448</v>
      </c>
      <c r="J1279" s="1">
        <f t="shared" si="73"/>
        <v>18.2924015</v>
      </c>
    </row>
    <row r="1280" spans="1:10" x14ac:dyDescent="0.25">
      <c r="A1280" t="str">
        <f>GFDLA1fi_daily_modified!A1280</f>
        <v>2003-07-03T00:00:00Z</v>
      </c>
      <c r="B1280" s="1">
        <f t="shared" si="74"/>
        <v>2003</v>
      </c>
      <c r="C1280" s="1">
        <f t="shared" si="71"/>
        <v>4</v>
      </c>
      <c r="D1280" s="1">
        <v>7</v>
      </c>
      <c r="E1280" s="1">
        <v>2</v>
      </c>
      <c r="F1280" s="1">
        <f>GFDLA1fi_daily_modified!B1280</f>
        <v>8.8946919999999992</v>
      </c>
      <c r="G1280" s="1">
        <f t="shared" si="72"/>
        <v>0.88946919999999996</v>
      </c>
      <c r="H1280" s="1">
        <f>GFDLA1fi_daily_modified!F1280</f>
        <v>27.497388999999998</v>
      </c>
      <c r="I1280" s="1">
        <f>GFDLA1fi_daily_modified!J1280</f>
        <v>11.865180000000001</v>
      </c>
      <c r="J1280" s="1">
        <f t="shared" si="73"/>
        <v>19.6812845</v>
      </c>
    </row>
    <row r="1281" spans="1:10" x14ac:dyDescent="0.25">
      <c r="A1281" t="str">
        <f>GFDLA1fi_daily_modified!A1281</f>
        <v>2003-07-04T00:00:00Z</v>
      </c>
      <c r="B1281" s="1">
        <f t="shared" si="74"/>
        <v>2003</v>
      </c>
      <c r="C1281" s="1">
        <f t="shared" si="71"/>
        <v>4</v>
      </c>
      <c r="D1281" s="1">
        <v>7</v>
      </c>
      <c r="E1281" s="1">
        <v>3</v>
      </c>
      <c r="F1281" s="1">
        <f>GFDLA1fi_daily_modified!B1281</f>
        <v>5.4705060000000003</v>
      </c>
      <c r="G1281" s="1">
        <f t="shared" si="72"/>
        <v>0.54705060000000005</v>
      </c>
      <c r="H1281" s="1">
        <f>GFDLA1fi_daily_modified!F1281</f>
        <v>27.937384000000002</v>
      </c>
      <c r="I1281" s="1">
        <f>GFDLA1fi_daily_modified!J1281</f>
        <v>14.680897</v>
      </c>
      <c r="J1281" s="1">
        <f t="shared" si="73"/>
        <v>21.309140500000002</v>
      </c>
    </row>
    <row r="1282" spans="1:10" x14ac:dyDescent="0.25">
      <c r="A1282" t="str">
        <f>GFDLA1fi_daily_modified!A1282</f>
        <v>2003-07-05T00:00:00Z</v>
      </c>
      <c r="B1282" s="1">
        <f t="shared" si="74"/>
        <v>2003</v>
      </c>
      <c r="C1282" s="1">
        <f t="shared" si="71"/>
        <v>4</v>
      </c>
      <c r="D1282" s="1">
        <v>7</v>
      </c>
      <c r="E1282" s="1">
        <v>4</v>
      </c>
      <c r="F1282" s="1">
        <f>GFDLA1fi_daily_modified!B1282</f>
        <v>2.4913723000000001</v>
      </c>
      <c r="G1282" s="1">
        <f t="shared" si="72"/>
        <v>0.24913723000000002</v>
      </c>
      <c r="H1282" s="1">
        <f>GFDLA1fi_daily_modified!F1282</f>
        <v>29.092188</v>
      </c>
      <c r="I1282" s="1">
        <f>GFDLA1fi_daily_modified!J1282</f>
        <v>16.458100999999999</v>
      </c>
      <c r="J1282" s="1">
        <f t="shared" si="73"/>
        <v>22.7751445</v>
      </c>
    </row>
    <row r="1283" spans="1:10" x14ac:dyDescent="0.25">
      <c r="A1283" t="str">
        <f>GFDLA1fi_daily_modified!A1283</f>
        <v>2003-07-06T00:00:00Z</v>
      </c>
      <c r="B1283" s="1">
        <f t="shared" si="74"/>
        <v>2003</v>
      </c>
      <c r="C1283" s="1">
        <f t="shared" ref="C1283:C1346" si="75">B1283-1999</f>
        <v>4</v>
      </c>
      <c r="D1283" s="1">
        <v>7</v>
      </c>
      <c r="E1283" s="1">
        <v>5</v>
      </c>
      <c r="F1283" s="1">
        <f>GFDLA1fi_daily_modified!B1283</f>
        <v>8.7984860000000005</v>
      </c>
      <c r="G1283" s="1">
        <f t="shared" ref="G1283:G1346" si="76">F1283/10</f>
        <v>0.87984860000000009</v>
      </c>
      <c r="H1283" s="1">
        <f>GFDLA1fi_daily_modified!F1283</f>
        <v>30.241969999999998</v>
      </c>
      <c r="I1283" s="1">
        <f>GFDLA1fi_daily_modified!J1283</f>
        <v>18.473703</v>
      </c>
      <c r="J1283" s="1">
        <f t="shared" ref="J1283:J1346" si="77">AVERAGE(H1283,I1283)</f>
        <v>24.357836499999998</v>
      </c>
    </row>
    <row r="1284" spans="1:10" x14ac:dyDescent="0.25">
      <c r="A1284" t="str">
        <f>GFDLA1fi_daily_modified!A1284</f>
        <v>2003-07-07T00:00:00Z</v>
      </c>
      <c r="B1284" s="1">
        <f t="shared" si="74"/>
        <v>2003</v>
      </c>
      <c r="C1284" s="1">
        <f t="shared" si="75"/>
        <v>4</v>
      </c>
      <c r="D1284" s="1">
        <v>7</v>
      </c>
      <c r="E1284" s="1">
        <v>6</v>
      </c>
      <c r="F1284" s="1">
        <f>GFDLA1fi_daily_modified!B1284</f>
        <v>0.97369002999999998</v>
      </c>
      <c r="G1284" s="1">
        <f t="shared" si="76"/>
        <v>9.7369002999999996E-2</v>
      </c>
      <c r="H1284" s="1">
        <f>GFDLA1fi_daily_modified!F1284</f>
        <v>27.398765999999998</v>
      </c>
      <c r="I1284" s="1">
        <f>GFDLA1fi_daily_modified!J1284</f>
        <v>15.573865</v>
      </c>
      <c r="J1284" s="1">
        <f t="shared" si="77"/>
        <v>21.4863155</v>
      </c>
    </row>
    <row r="1285" spans="1:10" x14ac:dyDescent="0.25">
      <c r="A1285" t="str">
        <f>GFDLA1fi_daily_modified!A1285</f>
        <v>2003-07-08T00:00:00Z</v>
      </c>
      <c r="B1285" s="1">
        <f t="shared" si="74"/>
        <v>2003</v>
      </c>
      <c r="C1285" s="1">
        <f t="shared" si="75"/>
        <v>4</v>
      </c>
      <c r="D1285" s="1">
        <v>7</v>
      </c>
      <c r="E1285" s="1">
        <v>7</v>
      </c>
      <c r="F1285" s="1">
        <f>GFDLA1fi_daily_modified!B1285</f>
        <v>7.9707009999999995E-2</v>
      </c>
      <c r="G1285" s="1">
        <f t="shared" si="76"/>
        <v>7.9707010000000002E-3</v>
      </c>
      <c r="H1285" s="1">
        <f>GFDLA1fi_daily_modified!F1285</f>
        <v>25.080755</v>
      </c>
      <c r="I1285" s="1">
        <f>GFDLA1fi_daily_modified!J1285</f>
        <v>10.571455</v>
      </c>
      <c r="J1285" s="1">
        <f t="shared" si="77"/>
        <v>17.826104999999998</v>
      </c>
    </row>
    <row r="1286" spans="1:10" x14ac:dyDescent="0.25">
      <c r="A1286" t="str">
        <f>GFDLA1fi_daily_modified!A1286</f>
        <v>2003-07-09T00:00:00Z</v>
      </c>
      <c r="B1286" s="1">
        <f t="shared" si="74"/>
        <v>2003</v>
      </c>
      <c r="C1286" s="1">
        <f t="shared" si="75"/>
        <v>4</v>
      </c>
      <c r="D1286" s="1">
        <v>7</v>
      </c>
      <c r="E1286" s="1">
        <v>8</v>
      </c>
      <c r="F1286" s="1">
        <f>GFDLA1fi_daily_modified!B1286</f>
        <v>0.58673584000000001</v>
      </c>
      <c r="G1286" s="1">
        <f t="shared" si="76"/>
        <v>5.8673584000000001E-2</v>
      </c>
      <c r="H1286" s="1">
        <f>GFDLA1fi_daily_modified!F1286</f>
        <v>24.976144999999999</v>
      </c>
      <c r="I1286" s="1">
        <f>GFDLA1fi_daily_modified!J1286</f>
        <v>12.156485</v>
      </c>
      <c r="J1286" s="1">
        <f t="shared" si="77"/>
        <v>18.566314999999999</v>
      </c>
    </row>
    <row r="1287" spans="1:10" x14ac:dyDescent="0.25">
      <c r="A1287" t="str">
        <f>GFDLA1fi_daily_modified!A1287</f>
        <v>2003-07-10T00:00:00Z</v>
      </c>
      <c r="B1287" s="1">
        <f t="shared" si="74"/>
        <v>2003</v>
      </c>
      <c r="C1287" s="1">
        <f t="shared" si="75"/>
        <v>4</v>
      </c>
      <c r="D1287" s="1">
        <v>7</v>
      </c>
      <c r="E1287" s="1">
        <v>9</v>
      </c>
      <c r="F1287" s="1">
        <f>GFDLA1fi_daily_modified!B1287</f>
        <v>0</v>
      </c>
      <c r="G1287" s="1">
        <f t="shared" si="76"/>
        <v>0</v>
      </c>
      <c r="H1287" s="1">
        <f>GFDLA1fi_daily_modified!F1287</f>
        <v>25.615030000000001</v>
      </c>
      <c r="I1287" s="1">
        <f>GFDLA1fi_daily_modified!J1287</f>
        <v>8.8151829999999993</v>
      </c>
      <c r="J1287" s="1">
        <f t="shared" si="77"/>
        <v>17.215106500000001</v>
      </c>
    </row>
    <row r="1288" spans="1:10" x14ac:dyDescent="0.25">
      <c r="A1288" t="str">
        <f>GFDLA1fi_daily_modified!A1288</f>
        <v>2003-07-11T00:00:00Z</v>
      </c>
      <c r="B1288" s="1">
        <f t="shared" si="74"/>
        <v>2003</v>
      </c>
      <c r="C1288" s="1">
        <f t="shared" si="75"/>
        <v>4</v>
      </c>
      <c r="D1288" s="1">
        <v>7</v>
      </c>
      <c r="E1288" s="1">
        <v>10</v>
      </c>
      <c r="F1288" s="1">
        <f>GFDLA1fi_daily_modified!B1288</f>
        <v>0</v>
      </c>
      <c r="G1288" s="1">
        <f t="shared" si="76"/>
        <v>0</v>
      </c>
      <c r="H1288" s="1">
        <f>GFDLA1fi_daily_modified!F1288</f>
        <v>26.225555</v>
      </c>
      <c r="I1288" s="1">
        <f>GFDLA1fi_daily_modified!J1288</f>
        <v>11.655495999999999</v>
      </c>
      <c r="J1288" s="1">
        <f t="shared" si="77"/>
        <v>18.9405255</v>
      </c>
    </row>
    <row r="1289" spans="1:10" x14ac:dyDescent="0.25">
      <c r="A1289" t="str">
        <f>GFDLA1fi_daily_modified!A1289</f>
        <v>2003-07-12T00:00:00Z</v>
      </c>
      <c r="B1289" s="1">
        <f t="shared" si="74"/>
        <v>2003</v>
      </c>
      <c r="C1289" s="1">
        <f t="shared" si="75"/>
        <v>4</v>
      </c>
      <c r="D1289" s="1">
        <v>7</v>
      </c>
      <c r="E1289" s="1">
        <v>11</v>
      </c>
      <c r="F1289" s="1">
        <f>GFDLA1fi_daily_modified!B1289</f>
        <v>0</v>
      </c>
      <c r="G1289" s="1">
        <f t="shared" si="76"/>
        <v>0</v>
      </c>
      <c r="H1289" s="1">
        <f>GFDLA1fi_daily_modified!F1289</f>
        <v>23.727734000000002</v>
      </c>
      <c r="I1289" s="1">
        <f>GFDLA1fi_daily_modified!J1289</f>
        <v>9.3236830000000008</v>
      </c>
      <c r="J1289" s="1">
        <f t="shared" si="77"/>
        <v>16.5257085</v>
      </c>
    </row>
    <row r="1290" spans="1:10" x14ac:dyDescent="0.25">
      <c r="A1290" t="str">
        <f>GFDLA1fi_daily_modified!A1290</f>
        <v>2003-07-13T00:00:00Z</v>
      </c>
      <c r="B1290" s="1">
        <f t="shared" si="74"/>
        <v>2003</v>
      </c>
      <c r="C1290" s="1">
        <f t="shared" si="75"/>
        <v>4</v>
      </c>
      <c r="D1290" s="1">
        <v>7</v>
      </c>
      <c r="E1290" s="1">
        <v>12</v>
      </c>
      <c r="F1290" s="1">
        <f>GFDLA1fi_daily_modified!B1290</f>
        <v>0</v>
      </c>
      <c r="G1290" s="1">
        <f t="shared" si="76"/>
        <v>0</v>
      </c>
      <c r="H1290" s="1">
        <f>GFDLA1fi_daily_modified!F1290</f>
        <v>20.988457</v>
      </c>
      <c r="I1290" s="1">
        <f>GFDLA1fi_daily_modified!J1290</f>
        <v>4.5982604</v>
      </c>
      <c r="J1290" s="1">
        <f t="shared" si="77"/>
        <v>12.793358700000001</v>
      </c>
    </row>
    <row r="1291" spans="1:10" x14ac:dyDescent="0.25">
      <c r="A1291" t="str">
        <f>GFDLA1fi_daily_modified!A1291</f>
        <v>2003-07-14T00:00:00Z</v>
      </c>
      <c r="B1291" s="1">
        <f t="shared" si="74"/>
        <v>2003</v>
      </c>
      <c r="C1291" s="1">
        <f t="shared" si="75"/>
        <v>4</v>
      </c>
      <c r="D1291" s="1">
        <v>7</v>
      </c>
      <c r="E1291" s="1">
        <v>13</v>
      </c>
      <c r="F1291" s="1">
        <f>GFDLA1fi_daily_modified!B1291</f>
        <v>2.32E-4</v>
      </c>
      <c r="G1291" s="1">
        <f t="shared" si="76"/>
        <v>2.3200000000000001E-5</v>
      </c>
      <c r="H1291" s="1">
        <f>GFDLA1fi_daily_modified!F1291</f>
        <v>23.461475</v>
      </c>
      <c r="I1291" s="1">
        <f>GFDLA1fi_daily_modified!J1291</f>
        <v>5.3113283999999998</v>
      </c>
      <c r="J1291" s="1">
        <f t="shared" si="77"/>
        <v>14.3864017</v>
      </c>
    </row>
    <row r="1292" spans="1:10" x14ac:dyDescent="0.25">
      <c r="A1292" t="str">
        <f>GFDLA1fi_daily_modified!A1292</f>
        <v>2003-07-15T00:00:00Z</v>
      </c>
      <c r="B1292" s="1">
        <f t="shared" si="74"/>
        <v>2003</v>
      </c>
      <c r="C1292" s="1">
        <f t="shared" si="75"/>
        <v>4</v>
      </c>
      <c r="D1292" s="1">
        <v>7</v>
      </c>
      <c r="E1292" s="1">
        <v>14</v>
      </c>
      <c r="F1292" s="1">
        <f>GFDLA1fi_daily_modified!B1292</f>
        <v>0</v>
      </c>
      <c r="G1292" s="1">
        <f t="shared" si="76"/>
        <v>0</v>
      </c>
      <c r="H1292" s="1">
        <f>GFDLA1fi_daily_modified!F1292</f>
        <v>26.620407</v>
      </c>
      <c r="I1292" s="1">
        <f>GFDLA1fi_daily_modified!J1292</f>
        <v>8.0100899999999999</v>
      </c>
      <c r="J1292" s="1">
        <f t="shared" si="77"/>
        <v>17.315248499999999</v>
      </c>
    </row>
    <row r="1293" spans="1:10" x14ac:dyDescent="0.25">
      <c r="A1293" t="str">
        <f>GFDLA1fi_daily_modified!A1293</f>
        <v>2003-07-16T00:00:00Z</v>
      </c>
      <c r="B1293" s="1">
        <f t="shared" si="74"/>
        <v>2003</v>
      </c>
      <c r="C1293" s="1">
        <f t="shared" si="75"/>
        <v>4</v>
      </c>
      <c r="D1293" s="1">
        <v>7</v>
      </c>
      <c r="E1293" s="1">
        <v>15</v>
      </c>
      <c r="F1293" s="1">
        <f>GFDLA1fi_daily_modified!B1293</f>
        <v>0</v>
      </c>
      <c r="G1293" s="1">
        <f t="shared" si="76"/>
        <v>0</v>
      </c>
      <c r="H1293" s="1">
        <f>GFDLA1fi_daily_modified!F1293</f>
        <v>29.737423</v>
      </c>
      <c r="I1293" s="1">
        <f>GFDLA1fi_daily_modified!J1293</f>
        <v>10.440595999999999</v>
      </c>
      <c r="J1293" s="1">
        <f t="shared" si="77"/>
        <v>20.0890095</v>
      </c>
    </row>
    <row r="1294" spans="1:10" x14ac:dyDescent="0.25">
      <c r="A1294" t="str">
        <f>GFDLA1fi_daily_modified!A1294</f>
        <v>2003-07-17T00:00:00Z</v>
      </c>
      <c r="B1294" s="1">
        <f t="shared" si="74"/>
        <v>2003</v>
      </c>
      <c r="C1294" s="1">
        <f t="shared" si="75"/>
        <v>4</v>
      </c>
      <c r="D1294" s="1">
        <v>7</v>
      </c>
      <c r="E1294" s="1">
        <v>16</v>
      </c>
      <c r="F1294" s="1">
        <f>GFDLA1fi_daily_modified!B1294</f>
        <v>2.0699999999999999E-4</v>
      </c>
      <c r="G1294" s="1">
        <f t="shared" si="76"/>
        <v>2.0699999999999998E-5</v>
      </c>
      <c r="H1294" s="1">
        <f>GFDLA1fi_daily_modified!F1294</f>
        <v>29.694443</v>
      </c>
      <c r="I1294" s="1">
        <f>GFDLA1fi_daily_modified!J1294</f>
        <v>13.07023</v>
      </c>
      <c r="J1294" s="1">
        <f t="shared" si="77"/>
        <v>21.382336500000001</v>
      </c>
    </row>
    <row r="1295" spans="1:10" x14ac:dyDescent="0.25">
      <c r="A1295" t="str">
        <f>GFDLA1fi_daily_modified!A1295</f>
        <v>2003-07-18T00:00:00Z</v>
      </c>
      <c r="B1295" s="1">
        <f t="shared" si="74"/>
        <v>2003</v>
      </c>
      <c r="C1295" s="1">
        <f t="shared" si="75"/>
        <v>4</v>
      </c>
      <c r="D1295" s="1">
        <v>7</v>
      </c>
      <c r="E1295" s="1">
        <v>17</v>
      </c>
      <c r="F1295" s="1">
        <f>GFDLA1fi_daily_modified!B1295</f>
        <v>4.9055133</v>
      </c>
      <c r="G1295" s="1">
        <f t="shared" si="76"/>
        <v>0.49055133000000001</v>
      </c>
      <c r="H1295" s="1">
        <f>GFDLA1fi_daily_modified!F1295</f>
        <v>29.499745999999998</v>
      </c>
      <c r="I1295" s="1">
        <f>GFDLA1fi_daily_modified!J1295</f>
        <v>16.980947</v>
      </c>
      <c r="J1295" s="1">
        <f t="shared" si="77"/>
        <v>23.240346500000001</v>
      </c>
    </row>
    <row r="1296" spans="1:10" x14ac:dyDescent="0.25">
      <c r="A1296" t="str">
        <f>GFDLA1fi_daily_modified!A1296</f>
        <v>2003-07-19T00:00:00Z</v>
      </c>
      <c r="B1296" s="1">
        <f t="shared" si="74"/>
        <v>2003</v>
      </c>
      <c r="C1296" s="1">
        <f t="shared" si="75"/>
        <v>4</v>
      </c>
      <c r="D1296" s="1">
        <v>7</v>
      </c>
      <c r="E1296" s="1">
        <v>18</v>
      </c>
      <c r="F1296" s="1">
        <f>GFDLA1fi_daily_modified!B1296</f>
        <v>9.3270330000000001</v>
      </c>
      <c r="G1296" s="1">
        <f t="shared" si="76"/>
        <v>0.93270330000000001</v>
      </c>
      <c r="H1296" s="1">
        <f>GFDLA1fi_daily_modified!F1296</f>
        <v>28.555226999999999</v>
      </c>
      <c r="I1296" s="1">
        <f>GFDLA1fi_daily_modified!J1296</f>
        <v>16.602581000000001</v>
      </c>
      <c r="J1296" s="1">
        <f t="shared" si="77"/>
        <v>22.578904000000001</v>
      </c>
    </row>
    <row r="1297" spans="1:10" x14ac:dyDescent="0.25">
      <c r="A1297" t="str">
        <f>GFDLA1fi_daily_modified!A1297</f>
        <v>2003-07-20T00:00:00Z</v>
      </c>
      <c r="B1297" s="1">
        <f t="shared" si="74"/>
        <v>2003</v>
      </c>
      <c r="C1297" s="1">
        <f t="shared" si="75"/>
        <v>4</v>
      </c>
      <c r="D1297" s="1">
        <v>7</v>
      </c>
      <c r="E1297" s="1">
        <v>19</v>
      </c>
      <c r="F1297" s="1">
        <f>GFDLA1fi_daily_modified!B1297</f>
        <v>2.045007</v>
      </c>
      <c r="G1297" s="1">
        <f t="shared" si="76"/>
        <v>0.20450070000000001</v>
      </c>
      <c r="H1297" s="1">
        <f>GFDLA1fi_daily_modified!F1297</f>
        <v>25.333462000000001</v>
      </c>
      <c r="I1297" s="1">
        <f>GFDLA1fi_daily_modified!J1297</f>
        <v>10.167638</v>
      </c>
      <c r="J1297" s="1">
        <f t="shared" si="77"/>
        <v>17.75055</v>
      </c>
    </row>
    <row r="1298" spans="1:10" x14ac:dyDescent="0.25">
      <c r="A1298" t="str">
        <f>GFDLA1fi_daily_modified!A1298</f>
        <v>2003-07-21T00:00:00Z</v>
      </c>
      <c r="B1298" s="1">
        <f t="shared" si="74"/>
        <v>2003</v>
      </c>
      <c r="C1298" s="1">
        <f t="shared" si="75"/>
        <v>4</v>
      </c>
      <c r="D1298" s="1">
        <v>7</v>
      </c>
      <c r="E1298" s="1">
        <v>20</v>
      </c>
      <c r="F1298" s="1">
        <f>GFDLA1fi_daily_modified!B1298</f>
        <v>2.576759</v>
      </c>
      <c r="G1298" s="1">
        <f t="shared" si="76"/>
        <v>0.25767590000000001</v>
      </c>
      <c r="H1298" s="1">
        <f>GFDLA1fi_daily_modified!F1298</f>
        <v>25.021246000000001</v>
      </c>
      <c r="I1298" s="1">
        <f>GFDLA1fi_daily_modified!J1298</f>
        <v>9.9882030000000004</v>
      </c>
      <c r="J1298" s="1">
        <f t="shared" si="77"/>
        <v>17.504724500000002</v>
      </c>
    </row>
    <row r="1299" spans="1:10" x14ac:dyDescent="0.25">
      <c r="A1299" t="str">
        <f>GFDLA1fi_daily_modified!A1299</f>
        <v>2003-07-22T00:00:00Z</v>
      </c>
      <c r="B1299" s="1">
        <f t="shared" si="74"/>
        <v>2003</v>
      </c>
      <c r="C1299" s="1">
        <f t="shared" si="75"/>
        <v>4</v>
      </c>
      <c r="D1299" s="1">
        <v>7</v>
      </c>
      <c r="E1299" s="1">
        <v>21</v>
      </c>
      <c r="F1299" s="1">
        <f>GFDLA1fi_daily_modified!B1299</f>
        <v>0.24236526</v>
      </c>
      <c r="G1299" s="1">
        <f t="shared" si="76"/>
        <v>2.4236526000000001E-2</v>
      </c>
      <c r="H1299" s="1">
        <f>GFDLA1fi_daily_modified!F1299</f>
        <v>26.462301</v>
      </c>
      <c r="I1299" s="1">
        <f>GFDLA1fi_daily_modified!J1299</f>
        <v>10.633191</v>
      </c>
      <c r="J1299" s="1">
        <f t="shared" si="77"/>
        <v>18.547746</v>
      </c>
    </row>
    <row r="1300" spans="1:10" x14ac:dyDescent="0.25">
      <c r="A1300" t="str">
        <f>GFDLA1fi_daily_modified!A1300</f>
        <v>2003-07-23T00:00:00Z</v>
      </c>
      <c r="B1300" s="1">
        <f t="shared" si="74"/>
        <v>2003</v>
      </c>
      <c r="C1300" s="1">
        <f t="shared" si="75"/>
        <v>4</v>
      </c>
      <c r="D1300" s="1">
        <v>7</v>
      </c>
      <c r="E1300" s="1">
        <v>22</v>
      </c>
      <c r="F1300" s="1">
        <f>GFDLA1fi_daily_modified!B1300</f>
        <v>0</v>
      </c>
      <c r="G1300" s="1">
        <f t="shared" si="76"/>
        <v>0</v>
      </c>
      <c r="H1300" s="1">
        <f>GFDLA1fi_daily_modified!F1300</f>
        <v>28.04121</v>
      </c>
      <c r="I1300" s="1">
        <f>GFDLA1fi_daily_modified!J1300</f>
        <v>10.007408</v>
      </c>
      <c r="J1300" s="1">
        <f t="shared" si="77"/>
        <v>19.024308999999999</v>
      </c>
    </row>
    <row r="1301" spans="1:10" x14ac:dyDescent="0.25">
      <c r="A1301" t="str">
        <f>GFDLA1fi_daily_modified!A1301</f>
        <v>2003-07-24T00:00:00Z</v>
      </c>
      <c r="B1301" s="1">
        <f t="shared" si="74"/>
        <v>2003</v>
      </c>
      <c r="C1301" s="1">
        <f t="shared" si="75"/>
        <v>4</v>
      </c>
      <c r="D1301" s="1">
        <v>7</v>
      </c>
      <c r="E1301" s="1">
        <v>23</v>
      </c>
      <c r="F1301" s="1">
        <f>GFDLA1fi_daily_modified!B1301</f>
        <v>0</v>
      </c>
      <c r="G1301" s="1">
        <f t="shared" si="76"/>
        <v>0</v>
      </c>
      <c r="H1301" s="1">
        <f>GFDLA1fi_daily_modified!F1301</f>
        <v>28.329857000000001</v>
      </c>
      <c r="I1301" s="1">
        <f>GFDLA1fi_daily_modified!J1301</f>
        <v>11.777906</v>
      </c>
      <c r="J1301" s="1">
        <f t="shared" si="77"/>
        <v>20.053881499999999</v>
      </c>
    </row>
    <row r="1302" spans="1:10" x14ac:dyDescent="0.25">
      <c r="A1302" t="str">
        <f>GFDLA1fi_daily_modified!A1302</f>
        <v>2003-07-25T00:00:00Z</v>
      </c>
      <c r="B1302" s="1">
        <f t="shared" si="74"/>
        <v>2003</v>
      </c>
      <c r="C1302" s="1">
        <f t="shared" si="75"/>
        <v>4</v>
      </c>
      <c r="D1302" s="1">
        <v>7</v>
      </c>
      <c r="E1302" s="1">
        <v>24</v>
      </c>
      <c r="F1302" s="1">
        <f>GFDLA1fi_daily_modified!B1302</f>
        <v>0</v>
      </c>
      <c r="G1302" s="1">
        <f t="shared" si="76"/>
        <v>0</v>
      </c>
      <c r="H1302" s="1">
        <f>GFDLA1fi_daily_modified!F1302</f>
        <v>27.082166999999998</v>
      </c>
      <c r="I1302" s="1">
        <f>GFDLA1fi_daily_modified!J1302</f>
        <v>10.870347000000001</v>
      </c>
      <c r="J1302" s="1">
        <f t="shared" si="77"/>
        <v>18.976257</v>
      </c>
    </row>
    <row r="1303" spans="1:10" x14ac:dyDescent="0.25">
      <c r="A1303" t="str">
        <f>GFDLA1fi_daily_modified!A1303</f>
        <v>2003-07-26T00:00:00Z</v>
      </c>
      <c r="B1303" s="1">
        <f t="shared" si="74"/>
        <v>2003</v>
      </c>
      <c r="C1303" s="1">
        <f t="shared" si="75"/>
        <v>4</v>
      </c>
      <c r="D1303" s="1">
        <v>7</v>
      </c>
      <c r="E1303" s="1">
        <v>25</v>
      </c>
      <c r="F1303" s="1">
        <f>GFDLA1fi_daily_modified!B1303</f>
        <v>2.04E-4</v>
      </c>
      <c r="G1303" s="1">
        <f t="shared" si="76"/>
        <v>2.0400000000000001E-5</v>
      </c>
      <c r="H1303" s="1">
        <f>GFDLA1fi_daily_modified!F1303</f>
        <v>26.729837</v>
      </c>
      <c r="I1303" s="1">
        <f>GFDLA1fi_daily_modified!J1303</f>
        <v>13.939629999999999</v>
      </c>
      <c r="J1303" s="1">
        <f t="shared" si="77"/>
        <v>20.334733499999999</v>
      </c>
    </row>
    <row r="1304" spans="1:10" x14ac:dyDescent="0.25">
      <c r="A1304" t="str">
        <f>GFDLA1fi_daily_modified!A1304</f>
        <v>2003-07-27T00:00:00Z</v>
      </c>
      <c r="B1304" s="1">
        <f t="shared" si="74"/>
        <v>2003</v>
      </c>
      <c r="C1304" s="1">
        <f t="shared" si="75"/>
        <v>4</v>
      </c>
      <c r="D1304" s="1">
        <v>7</v>
      </c>
      <c r="E1304" s="1">
        <v>26</v>
      </c>
      <c r="F1304" s="1">
        <f>GFDLA1fi_daily_modified!B1304</f>
        <v>0</v>
      </c>
      <c r="G1304" s="1">
        <f t="shared" si="76"/>
        <v>0</v>
      </c>
      <c r="H1304" s="1">
        <f>GFDLA1fi_daily_modified!F1304</f>
        <v>25.188658</v>
      </c>
      <c r="I1304" s="1">
        <f>GFDLA1fi_daily_modified!J1304</f>
        <v>9.0947390000000006</v>
      </c>
      <c r="J1304" s="1">
        <f t="shared" si="77"/>
        <v>17.1416985</v>
      </c>
    </row>
    <row r="1305" spans="1:10" x14ac:dyDescent="0.25">
      <c r="A1305" t="str">
        <f>GFDLA1fi_daily_modified!A1305</f>
        <v>2003-07-28T00:00:00Z</v>
      </c>
      <c r="B1305" s="1">
        <f t="shared" si="74"/>
        <v>2003</v>
      </c>
      <c r="C1305" s="1">
        <f t="shared" si="75"/>
        <v>4</v>
      </c>
      <c r="D1305" s="1">
        <v>7</v>
      </c>
      <c r="E1305" s="1">
        <v>27</v>
      </c>
      <c r="F1305" s="1">
        <f>GFDLA1fi_daily_modified!B1305</f>
        <v>5.4600000000000004E-4</v>
      </c>
      <c r="G1305" s="1">
        <f t="shared" si="76"/>
        <v>5.4600000000000006E-5</v>
      </c>
      <c r="H1305" s="1">
        <f>GFDLA1fi_daily_modified!F1305</f>
        <v>26.999687000000002</v>
      </c>
      <c r="I1305" s="1">
        <f>GFDLA1fi_daily_modified!J1305</f>
        <v>3.2683232000000002</v>
      </c>
      <c r="J1305" s="1">
        <f t="shared" si="77"/>
        <v>15.134005100000001</v>
      </c>
    </row>
    <row r="1306" spans="1:10" x14ac:dyDescent="0.25">
      <c r="A1306" t="str">
        <f>GFDLA1fi_daily_modified!A1306</f>
        <v>2003-07-29T00:00:00Z</v>
      </c>
      <c r="B1306" s="1">
        <f t="shared" si="74"/>
        <v>2003</v>
      </c>
      <c r="C1306" s="1">
        <f t="shared" si="75"/>
        <v>4</v>
      </c>
      <c r="D1306" s="1">
        <v>7</v>
      </c>
      <c r="E1306" s="1">
        <v>28</v>
      </c>
      <c r="F1306" s="1">
        <f>GFDLA1fi_daily_modified!B1306</f>
        <v>6.9938516999999996</v>
      </c>
      <c r="G1306" s="1">
        <f t="shared" si="76"/>
        <v>0.69938517</v>
      </c>
      <c r="H1306" s="1">
        <f>GFDLA1fi_daily_modified!F1306</f>
        <v>26.763822999999999</v>
      </c>
      <c r="I1306" s="1">
        <f>GFDLA1fi_daily_modified!J1306</f>
        <v>12.574595</v>
      </c>
      <c r="J1306" s="1">
        <f t="shared" si="77"/>
        <v>19.669208999999999</v>
      </c>
    </row>
    <row r="1307" spans="1:10" x14ac:dyDescent="0.25">
      <c r="A1307" t="str">
        <f>GFDLA1fi_daily_modified!A1307</f>
        <v>2003-07-30T00:00:00Z</v>
      </c>
      <c r="B1307" s="1">
        <f t="shared" si="74"/>
        <v>2003</v>
      </c>
      <c r="C1307" s="1">
        <f t="shared" si="75"/>
        <v>4</v>
      </c>
      <c r="D1307" s="1">
        <v>7</v>
      </c>
      <c r="E1307" s="1">
        <v>29</v>
      </c>
      <c r="F1307" s="1">
        <f>GFDLA1fi_daily_modified!B1307</f>
        <v>0.40195256000000001</v>
      </c>
      <c r="G1307" s="1">
        <f t="shared" si="76"/>
        <v>4.0195255999999999E-2</v>
      </c>
      <c r="H1307" s="1">
        <f>GFDLA1fi_daily_modified!F1307</f>
        <v>27.521404</v>
      </c>
      <c r="I1307" s="1">
        <f>GFDLA1fi_daily_modified!J1307</f>
        <v>10.805228</v>
      </c>
      <c r="J1307" s="1">
        <f t="shared" si="77"/>
        <v>19.163316000000002</v>
      </c>
    </row>
    <row r="1308" spans="1:10" x14ac:dyDescent="0.25">
      <c r="A1308" t="str">
        <f>GFDLA1fi_daily_modified!A1308</f>
        <v>2003-07-31T00:00:00Z</v>
      </c>
      <c r="B1308" s="1">
        <f t="shared" si="74"/>
        <v>2003</v>
      </c>
      <c r="C1308" s="1">
        <f t="shared" si="75"/>
        <v>4</v>
      </c>
      <c r="D1308" s="1">
        <v>7</v>
      </c>
      <c r="E1308" s="1">
        <v>30</v>
      </c>
      <c r="F1308" s="1">
        <f>GFDLA1fi_daily_modified!B1308</f>
        <v>0</v>
      </c>
      <c r="G1308" s="1">
        <f t="shared" si="76"/>
        <v>0</v>
      </c>
      <c r="H1308" s="1">
        <f>GFDLA1fi_daily_modified!F1308</f>
        <v>30.217452999999999</v>
      </c>
      <c r="I1308" s="1">
        <f>GFDLA1fi_daily_modified!J1308</f>
        <v>13.173088999999999</v>
      </c>
      <c r="J1308" s="1">
        <f t="shared" si="77"/>
        <v>21.695270999999998</v>
      </c>
    </row>
    <row r="1309" spans="1:10" x14ac:dyDescent="0.25">
      <c r="A1309" t="str">
        <f>GFDLA1fi_daily_modified!A1309</f>
        <v>2003-08-01T00:00:00Z</v>
      </c>
      <c r="B1309" s="1">
        <f t="shared" si="74"/>
        <v>2003</v>
      </c>
      <c r="C1309" s="1">
        <f t="shared" si="75"/>
        <v>4</v>
      </c>
      <c r="D1309" s="1">
        <v>7</v>
      </c>
      <c r="E1309" s="1">
        <v>31</v>
      </c>
      <c r="F1309" s="1">
        <f>GFDLA1fi_daily_modified!B1309</f>
        <v>0.58216599999999996</v>
      </c>
      <c r="G1309" s="1">
        <f t="shared" si="76"/>
        <v>5.8216599999999993E-2</v>
      </c>
      <c r="H1309" s="1">
        <f>GFDLA1fi_daily_modified!F1309</f>
        <v>29.217645999999998</v>
      </c>
      <c r="I1309" s="1">
        <f>GFDLA1fi_daily_modified!J1309</f>
        <v>15.810371</v>
      </c>
      <c r="J1309" s="1">
        <f t="shared" si="77"/>
        <v>22.514008499999999</v>
      </c>
    </row>
    <row r="1310" spans="1:10" x14ac:dyDescent="0.25">
      <c r="A1310" t="str">
        <f>GFDLA1fi_daily_modified!A1310</f>
        <v>2003-08-02T00:00:00Z</v>
      </c>
      <c r="B1310" s="1">
        <f t="shared" si="74"/>
        <v>2003</v>
      </c>
      <c r="C1310" s="1">
        <f t="shared" si="75"/>
        <v>4</v>
      </c>
      <c r="D1310" s="1">
        <v>8</v>
      </c>
      <c r="E1310" s="1">
        <v>1</v>
      </c>
      <c r="F1310" s="1">
        <f>GFDLA1fi_daily_modified!B1310</f>
        <v>0.68341609999999997</v>
      </c>
      <c r="G1310" s="1">
        <f t="shared" si="76"/>
        <v>6.8341609999999997E-2</v>
      </c>
      <c r="H1310" s="1">
        <f>GFDLA1fi_daily_modified!F1310</f>
        <v>28.50038</v>
      </c>
      <c r="I1310" s="1">
        <f>GFDLA1fi_daily_modified!J1310</f>
        <v>14.421775999999999</v>
      </c>
      <c r="J1310" s="1">
        <f t="shared" si="77"/>
        <v>21.461078000000001</v>
      </c>
    </row>
    <row r="1311" spans="1:10" x14ac:dyDescent="0.25">
      <c r="A1311" t="str">
        <f>GFDLA1fi_daily_modified!A1311</f>
        <v>2003-08-03T00:00:00Z</v>
      </c>
      <c r="B1311" s="1">
        <f t="shared" si="74"/>
        <v>2003</v>
      </c>
      <c r="C1311" s="1">
        <f t="shared" si="75"/>
        <v>4</v>
      </c>
      <c r="D1311" s="1">
        <v>8</v>
      </c>
      <c r="E1311" s="1">
        <v>2</v>
      </c>
      <c r="F1311" s="1">
        <f>GFDLA1fi_daily_modified!B1311</f>
        <v>9.9498169999999995</v>
      </c>
      <c r="G1311" s="1">
        <f t="shared" si="76"/>
        <v>0.99498169999999997</v>
      </c>
      <c r="H1311" s="1">
        <f>GFDLA1fi_daily_modified!F1311</f>
        <v>26.215641000000002</v>
      </c>
      <c r="I1311" s="1">
        <f>GFDLA1fi_daily_modified!J1311</f>
        <v>14.665138000000001</v>
      </c>
      <c r="J1311" s="1">
        <f t="shared" si="77"/>
        <v>20.440389500000002</v>
      </c>
    </row>
    <row r="1312" spans="1:10" x14ac:dyDescent="0.25">
      <c r="A1312" t="str">
        <f>GFDLA1fi_daily_modified!A1312</f>
        <v>2003-08-04T00:00:00Z</v>
      </c>
      <c r="B1312" s="1">
        <f t="shared" si="74"/>
        <v>2003</v>
      </c>
      <c r="C1312" s="1">
        <f t="shared" si="75"/>
        <v>4</v>
      </c>
      <c r="D1312" s="1">
        <v>8</v>
      </c>
      <c r="E1312" s="1">
        <v>3</v>
      </c>
      <c r="F1312" s="1">
        <f>GFDLA1fi_daily_modified!B1312</f>
        <v>2.9139105999999999</v>
      </c>
      <c r="G1312" s="1">
        <f t="shared" si="76"/>
        <v>0.29139105999999998</v>
      </c>
      <c r="H1312" s="1">
        <f>GFDLA1fi_daily_modified!F1312</f>
        <v>23.045044000000001</v>
      </c>
      <c r="I1312" s="1">
        <f>GFDLA1fi_daily_modified!J1312</f>
        <v>9.0956334999999999</v>
      </c>
      <c r="J1312" s="1">
        <f t="shared" si="77"/>
        <v>16.070338750000001</v>
      </c>
    </row>
    <row r="1313" spans="1:10" x14ac:dyDescent="0.25">
      <c r="A1313" t="str">
        <f>GFDLA1fi_daily_modified!A1313</f>
        <v>2003-08-05T00:00:00Z</v>
      </c>
      <c r="B1313" s="1">
        <f t="shared" si="74"/>
        <v>2003</v>
      </c>
      <c r="C1313" s="1">
        <f t="shared" si="75"/>
        <v>4</v>
      </c>
      <c r="D1313" s="1">
        <v>8</v>
      </c>
      <c r="E1313" s="1">
        <v>4</v>
      </c>
      <c r="F1313" s="1">
        <f>GFDLA1fi_daily_modified!B1313</f>
        <v>0</v>
      </c>
      <c r="G1313" s="1">
        <f t="shared" si="76"/>
        <v>0</v>
      </c>
      <c r="H1313" s="1">
        <f>GFDLA1fi_daily_modified!F1313</f>
        <v>24.718993999999999</v>
      </c>
      <c r="I1313" s="1">
        <f>GFDLA1fi_daily_modified!J1313</f>
        <v>6.6599640000000004</v>
      </c>
      <c r="J1313" s="1">
        <f t="shared" si="77"/>
        <v>15.689478999999999</v>
      </c>
    </row>
    <row r="1314" spans="1:10" x14ac:dyDescent="0.25">
      <c r="A1314" t="str">
        <f>GFDLA1fi_daily_modified!A1314</f>
        <v>2003-08-06T00:00:00Z</v>
      </c>
      <c r="B1314" s="1">
        <f t="shared" si="74"/>
        <v>2003</v>
      </c>
      <c r="C1314" s="1">
        <f t="shared" si="75"/>
        <v>4</v>
      </c>
      <c r="D1314" s="1">
        <v>8</v>
      </c>
      <c r="E1314" s="1">
        <v>5</v>
      </c>
      <c r="F1314" s="1">
        <f>GFDLA1fi_daily_modified!B1314</f>
        <v>0.45213481999999999</v>
      </c>
      <c r="G1314" s="1">
        <f t="shared" si="76"/>
        <v>4.5213481999999999E-2</v>
      </c>
      <c r="H1314" s="1">
        <f>GFDLA1fi_daily_modified!F1314</f>
        <v>27.602952999999999</v>
      </c>
      <c r="I1314" s="1">
        <f>GFDLA1fi_daily_modified!J1314</f>
        <v>14.915179</v>
      </c>
      <c r="J1314" s="1">
        <f t="shared" si="77"/>
        <v>21.259066000000001</v>
      </c>
    </row>
    <row r="1315" spans="1:10" x14ac:dyDescent="0.25">
      <c r="A1315" t="str">
        <f>GFDLA1fi_daily_modified!A1315</f>
        <v>2003-08-07T00:00:00Z</v>
      </c>
      <c r="B1315" s="1">
        <f t="shared" si="74"/>
        <v>2003</v>
      </c>
      <c r="C1315" s="1">
        <f t="shared" si="75"/>
        <v>4</v>
      </c>
      <c r="D1315" s="1">
        <v>8</v>
      </c>
      <c r="E1315" s="1">
        <v>6</v>
      </c>
      <c r="F1315" s="1">
        <f>GFDLA1fi_daily_modified!B1315</f>
        <v>12.027417</v>
      </c>
      <c r="G1315" s="1">
        <f t="shared" si="76"/>
        <v>1.2027417</v>
      </c>
      <c r="H1315" s="1">
        <f>GFDLA1fi_daily_modified!F1315</f>
        <v>27.318747999999999</v>
      </c>
      <c r="I1315" s="1">
        <f>GFDLA1fi_daily_modified!J1315</f>
        <v>14.957098999999999</v>
      </c>
      <c r="J1315" s="1">
        <f t="shared" si="77"/>
        <v>21.137923499999999</v>
      </c>
    </row>
    <row r="1316" spans="1:10" x14ac:dyDescent="0.25">
      <c r="A1316" t="str">
        <f>GFDLA1fi_daily_modified!A1316</f>
        <v>2003-08-08T00:00:00Z</v>
      </c>
      <c r="B1316" s="1">
        <f t="shared" si="74"/>
        <v>2003</v>
      </c>
      <c r="C1316" s="1">
        <f t="shared" si="75"/>
        <v>4</v>
      </c>
      <c r="D1316" s="1">
        <v>8</v>
      </c>
      <c r="E1316" s="1">
        <v>7</v>
      </c>
      <c r="F1316" s="1">
        <f>GFDLA1fi_daily_modified!B1316</f>
        <v>9.1785700000000006</v>
      </c>
      <c r="G1316" s="1">
        <f t="shared" si="76"/>
        <v>0.91785700000000003</v>
      </c>
      <c r="H1316" s="1">
        <f>GFDLA1fi_daily_modified!F1316</f>
        <v>23.768505000000001</v>
      </c>
      <c r="I1316" s="1">
        <f>GFDLA1fi_daily_modified!J1316</f>
        <v>12.689921999999999</v>
      </c>
      <c r="J1316" s="1">
        <f t="shared" si="77"/>
        <v>18.2292135</v>
      </c>
    </row>
    <row r="1317" spans="1:10" x14ac:dyDescent="0.25">
      <c r="A1317" t="str">
        <f>GFDLA1fi_daily_modified!A1317</f>
        <v>2003-08-09T00:00:00Z</v>
      </c>
      <c r="B1317" s="1">
        <f t="shared" si="74"/>
        <v>2003</v>
      </c>
      <c r="C1317" s="1">
        <f t="shared" si="75"/>
        <v>4</v>
      </c>
      <c r="D1317" s="1">
        <v>8</v>
      </c>
      <c r="E1317" s="1">
        <v>8</v>
      </c>
      <c r="F1317" s="1">
        <f>GFDLA1fi_daily_modified!B1317</f>
        <v>2.7256079</v>
      </c>
      <c r="G1317" s="1">
        <f t="shared" si="76"/>
        <v>0.27256079</v>
      </c>
      <c r="H1317" s="1">
        <f>GFDLA1fi_daily_modified!F1317</f>
        <v>20.387207</v>
      </c>
      <c r="I1317" s="1">
        <f>GFDLA1fi_daily_modified!J1317</f>
        <v>10.202458999999999</v>
      </c>
      <c r="J1317" s="1">
        <f t="shared" si="77"/>
        <v>15.294833000000001</v>
      </c>
    </row>
    <row r="1318" spans="1:10" x14ac:dyDescent="0.25">
      <c r="A1318" t="str">
        <f>GFDLA1fi_daily_modified!A1318</f>
        <v>2003-08-10T00:00:00Z</v>
      </c>
      <c r="B1318" s="1">
        <f t="shared" si="74"/>
        <v>2003</v>
      </c>
      <c r="C1318" s="1">
        <f t="shared" si="75"/>
        <v>4</v>
      </c>
      <c r="D1318" s="1">
        <v>8</v>
      </c>
      <c r="E1318" s="1">
        <v>9</v>
      </c>
      <c r="F1318" s="1">
        <f>GFDLA1fi_daily_modified!B1318</f>
        <v>0.60783779999999998</v>
      </c>
      <c r="G1318" s="1">
        <f t="shared" si="76"/>
        <v>6.0783779999999996E-2</v>
      </c>
      <c r="H1318" s="1">
        <f>GFDLA1fi_daily_modified!F1318</f>
        <v>20.897455000000001</v>
      </c>
      <c r="I1318" s="1">
        <f>GFDLA1fi_daily_modified!J1318</f>
        <v>9.1257730000000006</v>
      </c>
      <c r="J1318" s="1">
        <f t="shared" si="77"/>
        <v>15.011614000000002</v>
      </c>
    </row>
    <row r="1319" spans="1:10" x14ac:dyDescent="0.25">
      <c r="A1319" t="str">
        <f>GFDLA1fi_daily_modified!A1319</f>
        <v>2003-08-11T00:00:00Z</v>
      </c>
      <c r="B1319" s="1">
        <f t="shared" si="74"/>
        <v>2003</v>
      </c>
      <c r="C1319" s="1">
        <f t="shared" si="75"/>
        <v>4</v>
      </c>
      <c r="D1319" s="1">
        <v>8</v>
      </c>
      <c r="E1319" s="1">
        <v>10</v>
      </c>
      <c r="F1319" s="1">
        <f>GFDLA1fi_daily_modified!B1319</f>
        <v>0.30398520000000001</v>
      </c>
      <c r="G1319" s="1">
        <f t="shared" si="76"/>
        <v>3.0398520000000002E-2</v>
      </c>
      <c r="H1319" s="1">
        <f>GFDLA1fi_daily_modified!F1319</f>
        <v>22.464903</v>
      </c>
      <c r="I1319" s="1">
        <f>GFDLA1fi_daily_modified!J1319</f>
        <v>8.0054149999999993</v>
      </c>
      <c r="J1319" s="1">
        <f t="shared" si="77"/>
        <v>15.235158999999999</v>
      </c>
    </row>
    <row r="1320" spans="1:10" x14ac:dyDescent="0.25">
      <c r="A1320" t="str">
        <f>GFDLA1fi_daily_modified!A1320</f>
        <v>2003-08-12T00:00:00Z</v>
      </c>
      <c r="B1320" s="1">
        <f t="shared" si="74"/>
        <v>2003</v>
      </c>
      <c r="C1320" s="1">
        <f t="shared" si="75"/>
        <v>4</v>
      </c>
      <c r="D1320" s="1">
        <v>8</v>
      </c>
      <c r="E1320" s="1">
        <v>11</v>
      </c>
      <c r="F1320" s="1">
        <f>GFDLA1fi_daily_modified!B1320</f>
        <v>0.23697408</v>
      </c>
      <c r="G1320" s="1">
        <f t="shared" si="76"/>
        <v>2.3697408E-2</v>
      </c>
      <c r="H1320" s="1">
        <f>GFDLA1fi_daily_modified!F1320</f>
        <v>24.474813000000001</v>
      </c>
      <c r="I1320" s="1">
        <f>GFDLA1fi_daily_modified!J1320</f>
        <v>8.3462730000000001</v>
      </c>
      <c r="J1320" s="1">
        <f t="shared" si="77"/>
        <v>16.410543000000001</v>
      </c>
    </row>
    <row r="1321" spans="1:10" x14ac:dyDescent="0.25">
      <c r="A1321" t="str">
        <f>GFDLA1fi_daily_modified!A1321</f>
        <v>2003-08-13T00:00:00Z</v>
      </c>
      <c r="B1321" s="1">
        <f t="shared" si="74"/>
        <v>2003</v>
      </c>
      <c r="C1321" s="1">
        <f t="shared" si="75"/>
        <v>4</v>
      </c>
      <c r="D1321" s="1">
        <v>8</v>
      </c>
      <c r="E1321" s="1">
        <v>12</v>
      </c>
      <c r="F1321" s="1">
        <f>GFDLA1fi_daily_modified!B1321</f>
        <v>0.8312039</v>
      </c>
      <c r="G1321" s="1">
        <f t="shared" si="76"/>
        <v>8.3120390000000002E-2</v>
      </c>
      <c r="H1321" s="1">
        <f>GFDLA1fi_daily_modified!F1321</f>
        <v>24.926314999999999</v>
      </c>
      <c r="I1321" s="1">
        <f>GFDLA1fi_daily_modified!J1321</f>
        <v>11.367393</v>
      </c>
      <c r="J1321" s="1">
        <f t="shared" si="77"/>
        <v>18.146853999999998</v>
      </c>
    </row>
    <row r="1322" spans="1:10" x14ac:dyDescent="0.25">
      <c r="A1322" t="str">
        <f>GFDLA1fi_daily_modified!A1322</f>
        <v>2003-08-14T00:00:00Z</v>
      </c>
      <c r="B1322" s="1">
        <f t="shared" si="74"/>
        <v>2003</v>
      </c>
      <c r="C1322" s="1">
        <f t="shared" si="75"/>
        <v>4</v>
      </c>
      <c r="D1322" s="1">
        <v>8</v>
      </c>
      <c r="E1322" s="1">
        <v>13</v>
      </c>
      <c r="F1322" s="1">
        <f>GFDLA1fi_daily_modified!B1322</f>
        <v>4.6827180000000003E-2</v>
      </c>
      <c r="G1322" s="1">
        <f t="shared" si="76"/>
        <v>4.6827180000000006E-3</v>
      </c>
      <c r="H1322" s="1">
        <f>GFDLA1fi_daily_modified!F1322</f>
        <v>25.595548999999998</v>
      </c>
      <c r="I1322" s="1">
        <f>GFDLA1fi_daily_modified!J1322</f>
        <v>11.662489000000001</v>
      </c>
      <c r="J1322" s="1">
        <f t="shared" si="77"/>
        <v>18.629019</v>
      </c>
    </row>
    <row r="1323" spans="1:10" x14ac:dyDescent="0.25">
      <c r="A1323" t="str">
        <f>GFDLA1fi_daily_modified!A1323</f>
        <v>2003-08-15T00:00:00Z</v>
      </c>
      <c r="B1323" s="1">
        <f t="shared" si="74"/>
        <v>2003</v>
      </c>
      <c r="C1323" s="1">
        <f t="shared" si="75"/>
        <v>4</v>
      </c>
      <c r="D1323" s="1">
        <v>8</v>
      </c>
      <c r="E1323" s="1">
        <v>14</v>
      </c>
      <c r="F1323" s="1">
        <f>GFDLA1fi_daily_modified!B1323</f>
        <v>2.9554170000000002</v>
      </c>
      <c r="G1323" s="1">
        <f t="shared" si="76"/>
        <v>0.29554170000000002</v>
      </c>
      <c r="H1323" s="1">
        <f>GFDLA1fi_daily_modified!F1323</f>
        <v>24.918050000000001</v>
      </c>
      <c r="I1323" s="1">
        <f>GFDLA1fi_daily_modified!J1323</f>
        <v>13.782086</v>
      </c>
      <c r="J1323" s="1">
        <f t="shared" si="77"/>
        <v>19.350068</v>
      </c>
    </row>
    <row r="1324" spans="1:10" x14ac:dyDescent="0.25">
      <c r="A1324" t="str">
        <f>GFDLA1fi_daily_modified!A1324</f>
        <v>2003-08-16T00:00:00Z</v>
      </c>
      <c r="B1324" s="1">
        <f t="shared" si="74"/>
        <v>2003</v>
      </c>
      <c r="C1324" s="1">
        <f t="shared" si="75"/>
        <v>4</v>
      </c>
      <c r="D1324" s="1">
        <v>8</v>
      </c>
      <c r="E1324" s="1">
        <v>15</v>
      </c>
      <c r="F1324" s="1">
        <f>GFDLA1fi_daily_modified!B1324</f>
        <v>2.1066750000000001</v>
      </c>
      <c r="G1324" s="1">
        <f t="shared" si="76"/>
        <v>0.21066750000000001</v>
      </c>
      <c r="H1324" s="1">
        <f>GFDLA1fi_daily_modified!F1324</f>
        <v>22.058617000000002</v>
      </c>
      <c r="I1324" s="1">
        <f>GFDLA1fi_daily_modified!J1324</f>
        <v>9.3021519999999995</v>
      </c>
      <c r="J1324" s="1">
        <f t="shared" si="77"/>
        <v>15.680384500000001</v>
      </c>
    </row>
    <row r="1325" spans="1:10" x14ac:dyDescent="0.25">
      <c r="A1325" t="str">
        <f>GFDLA1fi_daily_modified!A1325</f>
        <v>2003-08-17T00:00:00Z</v>
      </c>
      <c r="B1325" s="1">
        <f t="shared" si="74"/>
        <v>2003</v>
      </c>
      <c r="C1325" s="1">
        <f t="shared" si="75"/>
        <v>4</v>
      </c>
      <c r="D1325" s="1">
        <v>8</v>
      </c>
      <c r="E1325" s="1">
        <v>16</v>
      </c>
      <c r="F1325" s="1">
        <f>GFDLA1fi_daily_modified!B1325</f>
        <v>0</v>
      </c>
      <c r="G1325" s="1">
        <f t="shared" si="76"/>
        <v>0</v>
      </c>
      <c r="H1325" s="1">
        <f>GFDLA1fi_daily_modified!F1325</f>
        <v>22.470184</v>
      </c>
      <c r="I1325" s="1">
        <f>GFDLA1fi_daily_modified!J1325</f>
        <v>10.172433</v>
      </c>
      <c r="J1325" s="1">
        <f t="shared" si="77"/>
        <v>16.321308500000001</v>
      </c>
    </row>
    <row r="1326" spans="1:10" x14ac:dyDescent="0.25">
      <c r="A1326" t="str">
        <f>GFDLA1fi_daily_modified!A1326</f>
        <v>2003-08-18T00:00:00Z</v>
      </c>
      <c r="B1326" s="1">
        <f t="shared" si="74"/>
        <v>2003</v>
      </c>
      <c r="C1326" s="1">
        <f t="shared" si="75"/>
        <v>4</v>
      </c>
      <c r="D1326" s="1">
        <v>8</v>
      </c>
      <c r="E1326" s="1">
        <v>17</v>
      </c>
      <c r="F1326" s="1">
        <f>GFDLA1fi_daily_modified!B1326</f>
        <v>0</v>
      </c>
      <c r="G1326" s="1">
        <f t="shared" si="76"/>
        <v>0</v>
      </c>
      <c r="H1326" s="1">
        <f>GFDLA1fi_daily_modified!F1326</f>
        <v>22.439624999999999</v>
      </c>
      <c r="I1326" s="1">
        <f>GFDLA1fi_daily_modified!J1326</f>
        <v>8.1039379999999994</v>
      </c>
      <c r="J1326" s="1">
        <f t="shared" si="77"/>
        <v>15.271781499999999</v>
      </c>
    </row>
    <row r="1327" spans="1:10" x14ac:dyDescent="0.25">
      <c r="A1327" t="str">
        <f>GFDLA1fi_daily_modified!A1327</f>
        <v>2003-08-19T00:00:00Z</v>
      </c>
      <c r="B1327" s="1">
        <f t="shared" si="74"/>
        <v>2003</v>
      </c>
      <c r="C1327" s="1">
        <f t="shared" si="75"/>
        <v>4</v>
      </c>
      <c r="D1327" s="1">
        <v>8</v>
      </c>
      <c r="E1327" s="1">
        <v>18</v>
      </c>
      <c r="F1327" s="1">
        <f>GFDLA1fi_daily_modified!B1327</f>
        <v>0.11025232</v>
      </c>
      <c r="G1327" s="1">
        <f t="shared" si="76"/>
        <v>1.1025231999999999E-2</v>
      </c>
      <c r="H1327" s="1">
        <f>GFDLA1fi_daily_modified!F1327</f>
        <v>21.891490000000001</v>
      </c>
      <c r="I1327" s="1">
        <f>GFDLA1fi_daily_modified!J1327</f>
        <v>13.7478485</v>
      </c>
      <c r="J1327" s="1">
        <f t="shared" si="77"/>
        <v>17.81966925</v>
      </c>
    </row>
    <row r="1328" spans="1:10" x14ac:dyDescent="0.25">
      <c r="A1328" t="str">
        <f>GFDLA1fi_daily_modified!A1328</f>
        <v>2003-08-20T00:00:00Z</v>
      </c>
      <c r="B1328" s="1">
        <f t="shared" ref="B1328:B1391" si="78">B963+1</f>
        <v>2003</v>
      </c>
      <c r="C1328" s="1">
        <f t="shared" si="75"/>
        <v>4</v>
      </c>
      <c r="D1328" s="1">
        <v>8</v>
      </c>
      <c r="E1328" s="1">
        <v>19</v>
      </c>
      <c r="F1328" s="1">
        <f>GFDLA1fi_daily_modified!B1328</f>
        <v>0</v>
      </c>
      <c r="G1328" s="1">
        <f t="shared" si="76"/>
        <v>0</v>
      </c>
      <c r="H1328" s="1">
        <f>GFDLA1fi_daily_modified!F1328</f>
        <v>21.274446000000001</v>
      </c>
      <c r="I1328" s="1">
        <f>GFDLA1fi_daily_modified!J1328</f>
        <v>6.2168749999999999</v>
      </c>
      <c r="J1328" s="1">
        <f t="shared" si="77"/>
        <v>13.7456605</v>
      </c>
    </row>
    <row r="1329" spans="1:10" x14ac:dyDescent="0.25">
      <c r="A1329" t="str">
        <f>GFDLA1fi_daily_modified!A1329</f>
        <v>2003-08-21T00:00:00Z</v>
      </c>
      <c r="B1329" s="1">
        <f t="shared" si="78"/>
        <v>2003</v>
      </c>
      <c r="C1329" s="1">
        <f t="shared" si="75"/>
        <v>4</v>
      </c>
      <c r="D1329" s="1">
        <v>8</v>
      </c>
      <c r="E1329" s="1">
        <v>20</v>
      </c>
      <c r="F1329" s="1">
        <f>GFDLA1fi_daily_modified!B1329</f>
        <v>0</v>
      </c>
      <c r="G1329" s="1">
        <f t="shared" si="76"/>
        <v>0</v>
      </c>
      <c r="H1329" s="1">
        <f>GFDLA1fi_daily_modified!F1329</f>
        <v>22.517552999999999</v>
      </c>
      <c r="I1329" s="1">
        <f>GFDLA1fi_daily_modified!J1329</f>
        <v>6.0562334</v>
      </c>
      <c r="J1329" s="1">
        <f t="shared" si="77"/>
        <v>14.2868932</v>
      </c>
    </row>
    <row r="1330" spans="1:10" x14ac:dyDescent="0.25">
      <c r="A1330" t="str">
        <f>GFDLA1fi_daily_modified!A1330</f>
        <v>2003-08-22T00:00:00Z</v>
      </c>
      <c r="B1330" s="1">
        <f t="shared" si="78"/>
        <v>2003</v>
      </c>
      <c r="C1330" s="1">
        <f t="shared" si="75"/>
        <v>4</v>
      </c>
      <c r="D1330" s="1">
        <v>8</v>
      </c>
      <c r="E1330" s="1">
        <v>21</v>
      </c>
      <c r="F1330" s="1">
        <f>GFDLA1fi_daily_modified!B1330</f>
        <v>0</v>
      </c>
      <c r="G1330" s="1">
        <f t="shared" si="76"/>
        <v>0</v>
      </c>
      <c r="H1330" s="1">
        <f>GFDLA1fi_daily_modified!F1330</f>
        <v>25.869778</v>
      </c>
      <c r="I1330" s="1">
        <f>GFDLA1fi_daily_modified!J1330</f>
        <v>9.8982559999999999</v>
      </c>
      <c r="J1330" s="1">
        <f t="shared" si="77"/>
        <v>17.884017</v>
      </c>
    </row>
    <row r="1331" spans="1:10" x14ac:dyDescent="0.25">
      <c r="A1331" t="str">
        <f>GFDLA1fi_daily_modified!A1331</f>
        <v>2003-08-23T00:00:00Z</v>
      </c>
      <c r="B1331" s="1">
        <f t="shared" si="78"/>
        <v>2003</v>
      </c>
      <c r="C1331" s="1">
        <f t="shared" si="75"/>
        <v>4</v>
      </c>
      <c r="D1331" s="1">
        <v>8</v>
      </c>
      <c r="E1331" s="1">
        <v>22</v>
      </c>
      <c r="F1331" s="1">
        <f>GFDLA1fi_daily_modified!B1331</f>
        <v>2.8106254000000001E-2</v>
      </c>
      <c r="G1331" s="1">
        <f t="shared" si="76"/>
        <v>2.8106253999999999E-3</v>
      </c>
      <c r="H1331" s="1">
        <f>GFDLA1fi_daily_modified!F1331</f>
        <v>27.092922000000002</v>
      </c>
      <c r="I1331" s="1">
        <f>GFDLA1fi_daily_modified!J1331</f>
        <v>11.710799</v>
      </c>
      <c r="J1331" s="1">
        <f t="shared" si="77"/>
        <v>19.401860500000002</v>
      </c>
    </row>
    <row r="1332" spans="1:10" x14ac:dyDescent="0.25">
      <c r="A1332" t="str">
        <f>GFDLA1fi_daily_modified!A1332</f>
        <v>2003-08-24T00:00:00Z</v>
      </c>
      <c r="B1332" s="1">
        <f t="shared" si="78"/>
        <v>2003</v>
      </c>
      <c r="C1332" s="1">
        <f t="shared" si="75"/>
        <v>4</v>
      </c>
      <c r="D1332" s="1">
        <v>8</v>
      </c>
      <c r="E1332" s="1">
        <v>23</v>
      </c>
      <c r="F1332" s="1">
        <f>GFDLA1fi_daily_modified!B1332</f>
        <v>7.3447684999999998</v>
      </c>
      <c r="G1332" s="1">
        <f t="shared" si="76"/>
        <v>0.73447684999999996</v>
      </c>
      <c r="H1332" s="1">
        <f>GFDLA1fi_daily_modified!F1332</f>
        <v>28.697593999999999</v>
      </c>
      <c r="I1332" s="1">
        <f>GFDLA1fi_daily_modified!J1332</f>
        <v>18.763361</v>
      </c>
      <c r="J1332" s="1">
        <f t="shared" si="77"/>
        <v>23.730477499999999</v>
      </c>
    </row>
    <row r="1333" spans="1:10" x14ac:dyDescent="0.25">
      <c r="A1333" t="str">
        <f>GFDLA1fi_daily_modified!A1333</f>
        <v>2003-08-25T00:00:00Z</v>
      </c>
      <c r="B1333" s="1">
        <f t="shared" si="78"/>
        <v>2003</v>
      </c>
      <c r="C1333" s="1">
        <f t="shared" si="75"/>
        <v>4</v>
      </c>
      <c r="D1333" s="1">
        <v>8</v>
      </c>
      <c r="E1333" s="1">
        <v>24</v>
      </c>
      <c r="F1333" s="1">
        <f>GFDLA1fi_daily_modified!B1333</f>
        <v>0.89656453999999997</v>
      </c>
      <c r="G1333" s="1">
        <f t="shared" si="76"/>
        <v>8.9656453999999997E-2</v>
      </c>
      <c r="H1333" s="1">
        <f>GFDLA1fi_daily_modified!F1333</f>
        <v>28.886210999999999</v>
      </c>
      <c r="I1333" s="1">
        <f>GFDLA1fi_daily_modified!J1333</f>
        <v>16.782768000000001</v>
      </c>
      <c r="J1333" s="1">
        <f t="shared" si="77"/>
        <v>22.8344895</v>
      </c>
    </row>
    <row r="1334" spans="1:10" x14ac:dyDescent="0.25">
      <c r="A1334" t="str">
        <f>GFDLA1fi_daily_modified!A1334</f>
        <v>2003-08-26T00:00:00Z</v>
      </c>
      <c r="B1334" s="1">
        <f t="shared" si="78"/>
        <v>2003</v>
      </c>
      <c r="C1334" s="1">
        <f t="shared" si="75"/>
        <v>4</v>
      </c>
      <c r="D1334" s="1">
        <v>8</v>
      </c>
      <c r="E1334" s="1">
        <v>25</v>
      </c>
      <c r="F1334" s="1">
        <f>GFDLA1fi_daily_modified!B1334</f>
        <v>3.9143140000000001</v>
      </c>
      <c r="G1334" s="1">
        <f t="shared" si="76"/>
        <v>0.39143139999999998</v>
      </c>
      <c r="H1334" s="1">
        <f>GFDLA1fi_daily_modified!F1334</f>
        <v>28.363468000000001</v>
      </c>
      <c r="I1334" s="1">
        <f>GFDLA1fi_daily_modified!J1334</f>
        <v>15.080812999999999</v>
      </c>
      <c r="J1334" s="1">
        <f t="shared" si="77"/>
        <v>21.722140500000002</v>
      </c>
    </row>
    <row r="1335" spans="1:10" x14ac:dyDescent="0.25">
      <c r="A1335" t="str">
        <f>GFDLA1fi_daily_modified!A1335</f>
        <v>2003-08-27T00:00:00Z</v>
      </c>
      <c r="B1335" s="1">
        <f t="shared" si="78"/>
        <v>2003</v>
      </c>
      <c r="C1335" s="1">
        <f t="shared" si="75"/>
        <v>4</v>
      </c>
      <c r="D1335" s="1">
        <v>8</v>
      </c>
      <c r="E1335" s="1">
        <v>26</v>
      </c>
      <c r="F1335" s="1">
        <f>GFDLA1fi_daily_modified!B1335</f>
        <v>7.6887702999999998</v>
      </c>
      <c r="G1335" s="1">
        <f t="shared" si="76"/>
        <v>0.76887702999999996</v>
      </c>
      <c r="H1335" s="1">
        <f>GFDLA1fi_daily_modified!F1335</f>
        <v>27.000821999999999</v>
      </c>
      <c r="I1335" s="1">
        <f>GFDLA1fi_daily_modified!J1335</f>
        <v>14.403150999999999</v>
      </c>
      <c r="J1335" s="1">
        <f t="shared" si="77"/>
        <v>20.7019865</v>
      </c>
    </row>
    <row r="1336" spans="1:10" x14ac:dyDescent="0.25">
      <c r="A1336" t="str">
        <f>GFDLA1fi_daily_modified!A1336</f>
        <v>2003-08-28T00:00:00Z</v>
      </c>
      <c r="B1336" s="1">
        <f t="shared" si="78"/>
        <v>2003</v>
      </c>
      <c r="C1336" s="1">
        <f t="shared" si="75"/>
        <v>4</v>
      </c>
      <c r="D1336" s="1">
        <v>8</v>
      </c>
      <c r="E1336" s="1">
        <v>27</v>
      </c>
      <c r="F1336" s="1">
        <f>GFDLA1fi_daily_modified!B1336</f>
        <v>6.9548420000000002</v>
      </c>
      <c r="G1336" s="1">
        <f t="shared" si="76"/>
        <v>0.6954842</v>
      </c>
      <c r="H1336" s="1">
        <f>GFDLA1fi_daily_modified!F1336</f>
        <v>21.854679999999998</v>
      </c>
      <c r="I1336" s="1">
        <f>GFDLA1fi_daily_modified!J1336</f>
        <v>8.2601940000000003</v>
      </c>
      <c r="J1336" s="1">
        <f t="shared" si="77"/>
        <v>15.057437</v>
      </c>
    </row>
    <row r="1337" spans="1:10" x14ac:dyDescent="0.25">
      <c r="A1337" t="str">
        <f>GFDLA1fi_daily_modified!A1337</f>
        <v>2003-08-29T00:00:00Z</v>
      </c>
      <c r="B1337" s="1">
        <f t="shared" si="78"/>
        <v>2003</v>
      </c>
      <c r="C1337" s="1">
        <f t="shared" si="75"/>
        <v>4</v>
      </c>
      <c r="D1337" s="1">
        <v>8</v>
      </c>
      <c r="E1337" s="1">
        <v>28</v>
      </c>
      <c r="F1337" s="1">
        <f>GFDLA1fi_daily_modified!B1337</f>
        <v>0</v>
      </c>
      <c r="G1337" s="1">
        <f t="shared" si="76"/>
        <v>0</v>
      </c>
      <c r="H1337" s="1">
        <f>GFDLA1fi_daily_modified!F1337</f>
        <v>18.250810000000001</v>
      </c>
      <c r="I1337" s="1">
        <f>GFDLA1fi_daily_modified!J1337</f>
        <v>5.8456792999999996</v>
      </c>
      <c r="J1337" s="1">
        <f t="shared" si="77"/>
        <v>12.048244650000001</v>
      </c>
    </row>
    <row r="1338" spans="1:10" x14ac:dyDescent="0.25">
      <c r="A1338" t="str">
        <f>GFDLA1fi_daily_modified!A1338</f>
        <v>2003-08-30T00:00:00Z</v>
      </c>
      <c r="B1338" s="1">
        <f t="shared" si="78"/>
        <v>2003</v>
      </c>
      <c r="C1338" s="1">
        <f t="shared" si="75"/>
        <v>4</v>
      </c>
      <c r="D1338" s="1">
        <v>8</v>
      </c>
      <c r="E1338" s="1">
        <v>29</v>
      </c>
      <c r="F1338" s="1">
        <f>GFDLA1fi_daily_modified!B1338</f>
        <v>0.37066090000000002</v>
      </c>
      <c r="G1338" s="1">
        <f t="shared" si="76"/>
        <v>3.7066090000000003E-2</v>
      </c>
      <c r="H1338" s="1">
        <f>GFDLA1fi_daily_modified!F1338</f>
        <v>21.592925999999999</v>
      </c>
      <c r="I1338" s="1">
        <f>GFDLA1fi_daily_modified!J1338</f>
        <v>5.7311462999999998</v>
      </c>
      <c r="J1338" s="1">
        <f t="shared" si="77"/>
        <v>13.662036149999999</v>
      </c>
    </row>
    <row r="1339" spans="1:10" x14ac:dyDescent="0.25">
      <c r="A1339" t="str">
        <f>GFDLA1fi_daily_modified!A1339</f>
        <v>2003-08-31T00:00:00Z</v>
      </c>
      <c r="B1339" s="1">
        <f t="shared" si="78"/>
        <v>2003</v>
      </c>
      <c r="C1339" s="1">
        <f t="shared" si="75"/>
        <v>4</v>
      </c>
      <c r="D1339" s="1">
        <v>8</v>
      </c>
      <c r="E1339" s="1">
        <v>30</v>
      </c>
      <c r="F1339" s="1">
        <f>GFDLA1fi_daily_modified!B1339</f>
        <v>0.44182166</v>
      </c>
      <c r="G1339" s="1">
        <f t="shared" si="76"/>
        <v>4.4182166000000002E-2</v>
      </c>
      <c r="H1339" s="1">
        <f>GFDLA1fi_daily_modified!F1339</f>
        <v>23.654060000000001</v>
      </c>
      <c r="I1339" s="1">
        <f>GFDLA1fi_daily_modified!J1339</f>
        <v>10.833610999999999</v>
      </c>
      <c r="J1339" s="1">
        <f t="shared" si="77"/>
        <v>17.243835499999999</v>
      </c>
    </row>
    <row r="1340" spans="1:10" x14ac:dyDescent="0.25">
      <c r="A1340" t="str">
        <f>GFDLA1fi_daily_modified!A1340</f>
        <v>2003-09-01T00:00:00Z</v>
      </c>
      <c r="B1340" s="1">
        <f t="shared" si="78"/>
        <v>2003</v>
      </c>
      <c r="C1340" s="1">
        <f t="shared" si="75"/>
        <v>4</v>
      </c>
      <c r="D1340" s="1">
        <v>8</v>
      </c>
      <c r="E1340" s="1">
        <v>31</v>
      </c>
      <c r="F1340" s="1">
        <f>GFDLA1fi_daily_modified!B1340</f>
        <v>5.7412549999999998</v>
      </c>
      <c r="G1340" s="1">
        <f t="shared" si="76"/>
        <v>0.57412549999999996</v>
      </c>
      <c r="H1340" s="1">
        <f>GFDLA1fi_daily_modified!F1340</f>
        <v>27.345184</v>
      </c>
      <c r="I1340" s="1">
        <f>GFDLA1fi_daily_modified!J1340</f>
        <v>14.585720999999999</v>
      </c>
      <c r="J1340" s="1">
        <f t="shared" si="77"/>
        <v>20.965452499999998</v>
      </c>
    </row>
    <row r="1341" spans="1:10" x14ac:dyDescent="0.25">
      <c r="A1341" t="str">
        <f>GFDLA1fi_daily_modified!A1341</f>
        <v>2003-09-02T00:00:00Z</v>
      </c>
      <c r="B1341" s="1">
        <f t="shared" si="78"/>
        <v>2003</v>
      </c>
      <c r="C1341" s="1">
        <f t="shared" si="75"/>
        <v>4</v>
      </c>
      <c r="D1341" s="1">
        <v>9</v>
      </c>
      <c r="E1341" s="1">
        <v>1</v>
      </c>
      <c r="F1341" s="1">
        <f>GFDLA1fi_daily_modified!B1341</f>
        <v>0.35282859999999999</v>
      </c>
      <c r="G1341" s="1">
        <f t="shared" si="76"/>
        <v>3.5282859999999999E-2</v>
      </c>
      <c r="H1341" s="1">
        <f>GFDLA1fi_daily_modified!F1341</f>
        <v>27.27844</v>
      </c>
      <c r="I1341" s="1">
        <f>GFDLA1fi_daily_modified!J1341</f>
        <v>13.684448</v>
      </c>
      <c r="J1341" s="1">
        <f t="shared" si="77"/>
        <v>20.481444</v>
      </c>
    </row>
    <row r="1342" spans="1:10" x14ac:dyDescent="0.25">
      <c r="A1342" t="str">
        <f>GFDLA1fi_daily_modified!A1342</f>
        <v>2003-09-03T00:00:00Z</v>
      </c>
      <c r="B1342" s="1">
        <f t="shared" si="78"/>
        <v>2003</v>
      </c>
      <c r="C1342" s="1">
        <f t="shared" si="75"/>
        <v>4</v>
      </c>
      <c r="D1342" s="1">
        <v>9</v>
      </c>
      <c r="E1342" s="1">
        <v>2</v>
      </c>
      <c r="F1342" s="1">
        <f>GFDLA1fi_daily_modified!B1342</f>
        <v>3.3055422000000001</v>
      </c>
      <c r="G1342" s="1">
        <f t="shared" si="76"/>
        <v>0.33055422000000001</v>
      </c>
      <c r="H1342" s="1">
        <f>GFDLA1fi_daily_modified!F1342</f>
        <v>25.915928000000001</v>
      </c>
      <c r="I1342" s="1">
        <f>GFDLA1fi_daily_modified!J1342</f>
        <v>10.923003</v>
      </c>
      <c r="J1342" s="1">
        <f t="shared" si="77"/>
        <v>18.419465500000001</v>
      </c>
    </row>
    <row r="1343" spans="1:10" x14ac:dyDescent="0.25">
      <c r="A1343" t="str">
        <f>GFDLA1fi_daily_modified!A1343</f>
        <v>2003-09-04T00:00:00Z</v>
      </c>
      <c r="B1343" s="1">
        <f t="shared" si="78"/>
        <v>2003</v>
      </c>
      <c r="C1343" s="1">
        <f t="shared" si="75"/>
        <v>4</v>
      </c>
      <c r="D1343" s="1">
        <v>9</v>
      </c>
      <c r="E1343" s="1">
        <v>3</v>
      </c>
      <c r="F1343" s="1">
        <f>GFDLA1fi_daily_modified!B1343</f>
        <v>0</v>
      </c>
      <c r="G1343" s="1">
        <f t="shared" si="76"/>
        <v>0</v>
      </c>
      <c r="H1343" s="1">
        <f>GFDLA1fi_daily_modified!F1343</f>
        <v>23.213673</v>
      </c>
      <c r="I1343" s="1">
        <f>GFDLA1fi_daily_modified!J1343</f>
        <v>7.8259844999999997</v>
      </c>
      <c r="J1343" s="1">
        <f t="shared" si="77"/>
        <v>15.51982875</v>
      </c>
    </row>
    <row r="1344" spans="1:10" x14ac:dyDescent="0.25">
      <c r="A1344" t="str">
        <f>GFDLA1fi_daily_modified!A1344</f>
        <v>2003-09-05T00:00:00Z</v>
      </c>
      <c r="B1344" s="1">
        <f t="shared" si="78"/>
        <v>2003</v>
      </c>
      <c r="C1344" s="1">
        <f t="shared" si="75"/>
        <v>4</v>
      </c>
      <c r="D1344" s="1">
        <v>9</v>
      </c>
      <c r="E1344" s="1">
        <v>4</v>
      </c>
      <c r="F1344" s="1">
        <f>GFDLA1fi_daily_modified!B1344</f>
        <v>2.4487565</v>
      </c>
      <c r="G1344" s="1">
        <f t="shared" si="76"/>
        <v>0.24487565</v>
      </c>
      <c r="H1344" s="1">
        <f>GFDLA1fi_daily_modified!F1344</f>
        <v>19.492654999999999</v>
      </c>
      <c r="I1344" s="1">
        <f>GFDLA1fi_daily_modified!J1344</f>
        <v>8.3816629999999996</v>
      </c>
      <c r="J1344" s="1">
        <f t="shared" si="77"/>
        <v>13.937158999999999</v>
      </c>
    </row>
    <row r="1345" spans="1:10" x14ac:dyDescent="0.25">
      <c r="A1345" t="str">
        <f>GFDLA1fi_daily_modified!A1345</f>
        <v>2003-09-06T00:00:00Z</v>
      </c>
      <c r="B1345" s="1">
        <f t="shared" si="78"/>
        <v>2003</v>
      </c>
      <c r="C1345" s="1">
        <f t="shared" si="75"/>
        <v>4</v>
      </c>
      <c r="D1345" s="1">
        <v>9</v>
      </c>
      <c r="E1345" s="1">
        <v>5</v>
      </c>
      <c r="F1345" s="1">
        <f>GFDLA1fi_daily_modified!B1345</f>
        <v>0.65029119999999996</v>
      </c>
      <c r="G1345" s="1">
        <f t="shared" si="76"/>
        <v>6.5029119999999996E-2</v>
      </c>
      <c r="H1345" s="1">
        <f>GFDLA1fi_daily_modified!F1345</f>
        <v>15.9284315</v>
      </c>
      <c r="I1345" s="1">
        <f>GFDLA1fi_daily_modified!J1345</f>
        <v>2.7767355</v>
      </c>
      <c r="J1345" s="1">
        <f t="shared" si="77"/>
        <v>9.3525834999999997</v>
      </c>
    </row>
    <row r="1346" spans="1:10" x14ac:dyDescent="0.25">
      <c r="A1346" t="str">
        <f>GFDLA1fi_daily_modified!A1346</f>
        <v>2003-09-07T00:00:00Z</v>
      </c>
      <c r="B1346" s="1">
        <f t="shared" si="78"/>
        <v>2003</v>
      </c>
      <c r="C1346" s="1">
        <f t="shared" si="75"/>
        <v>4</v>
      </c>
      <c r="D1346" s="1">
        <v>9</v>
      </c>
      <c r="E1346" s="1">
        <v>6</v>
      </c>
      <c r="F1346" s="1">
        <f>GFDLA1fi_daily_modified!B1346</f>
        <v>0</v>
      </c>
      <c r="G1346" s="1">
        <f t="shared" si="76"/>
        <v>0</v>
      </c>
      <c r="H1346" s="1">
        <f>GFDLA1fi_daily_modified!F1346</f>
        <v>16.253948000000001</v>
      </c>
      <c r="I1346" s="1">
        <f>GFDLA1fi_daily_modified!J1346</f>
        <v>-0.21734861999999999</v>
      </c>
      <c r="J1346" s="1">
        <f t="shared" si="77"/>
        <v>8.018299690000001</v>
      </c>
    </row>
    <row r="1347" spans="1:10" x14ac:dyDescent="0.25">
      <c r="A1347" t="str">
        <f>GFDLA1fi_daily_modified!A1347</f>
        <v>2003-09-08T00:00:00Z</v>
      </c>
      <c r="B1347" s="1">
        <f t="shared" si="78"/>
        <v>2003</v>
      </c>
      <c r="C1347" s="1">
        <f t="shared" ref="C1347:C1410" si="79">B1347-1999</f>
        <v>4</v>
      </c>
      <c r="D1347" s="1">
        <v>9</v>
      </c>
      <c r="E1347" s="1">
        <v>7</v>
      </c>
      <c r="F1347" s="1">
        <f>GFDLA1fi_daily_modified!B1347</f>
        <v>2.7883813000000002</v>
      </c>
      <c r="G1347" s="1">
        <f t="shared" ref="G1347:G1410" si="80">F1347/10</f>
        <v>0.27883813000000002</v>
      </c>
      <c r="H1347" s="1">
        <f>GFDLA1fi_daily_modified!F1347</f>
        <v>16.176165000000001</v>
      </c>
      <c r="I1347" s="1">
        <f>GFDLA1fi_daily_modified!J1347</f>
        <v>2.4518034000000002</v>
      </c>
      <c r="J1347" s="1">
        <f t="shared" ref="J1347:J1410" si="81">AVERAGE(H1347,I1347)</f>
        <v>9.3139842000000002</v>
      </c>
    </row>
    <row r="1348" spans="1:10" x14ac:dyDescent="0.25">
      <c r="A1348" t="str">
        <f>GFDLA1fi_daily_modified!A1348</f>
        <v>2003-09-09T00:00:00Z</v>
      </c>
      <c r="B1348" s="1">
        <f t="shared" si="78"/>
        <v>2003</v>
      </c>
      <c r="C1348" s="1">
        <f t="shared" si="79"/>
        <v>4</v>
      </c>
      <c r="D1348" s="1">
        <v>9</v>
      </c>
      <c r="E1348" s="1">
        <v>8</v>
      </c>
      <c r="F1348" s="1">
        <f>GFDLA1fi_daily_modified!B1348</f>
        <v>13.195105999999999</v>
      </c>
      <c r="G1348" s="1">
        <f t="shared" si="80"/>
        <v>1.3195105999999999</v>
      </c>
      <c r="H1348" s="1">
        <f>GFDLA1fi_daily_modified!F1348</f>
        <v>12.483737</v>
      </c>
      <c r="I1348" s="1">
        <f>GFDLA1fi_daily_modified!J1348</f>
        <v>4.4448733000000002</v>
      </c>
      <c r="J1348" s="1">
        <f t="shared" si="81"/>
        <v>8.4643051499999995</v>
      </c>
    </row>
    <row r="1349" spans="1:10" x14ac:dyDescent="0.25">
      <c r="A1349" t="str">
        <f>GFDLA1fi_daily_modified!A1349</f>
        <v>2003-09-10T00:00:00Z</v>
      </c>
      <c r="B1349" s="1">
        <f t="shared" si="78"/>
        <v>2003</v>
      </c>
      <c r="C1349" s="1">
        <f t="shared" si="79"/>
        <v>4</v>
      </c>
      <c r="D1349" s="1">
        <v>9</v>
      </c>
      <c r="E1349" s="1">
        <v>9</v>
      </c>
      <c r="F1349" s="1">
        <f>GFDLA1fi_daily_modified!B1349</f>
        <v>3.5487905</v>
      </c>
      <c r="G1349" s="1">
        <f t="shared" si="80"/>
        <v>0.35487904999999997</v>
      </c>
      <c r="H1349" s="1">
        <f>GFDLA1fi_daily_modified!F1349</f>
        <v>12.224639</v>
      </c>
      <c r="I1349" s="1">
        <f>GFDLA1fi_daily_modified!J1349</f>
        <v>4.9180739999999998</v>
      </c>
      <c r="J1349" s="1">
        <f t="shared" si="81"/>
        <v>8.5713565000000003</v>
      </c>
    </row>
    <row r="1350" spans="1:10" x14ac:dyDescent="0.25">
      <c r="A1350" t="str">
        <f>GFDLA1fi_daily_modified!A1350</f>
        <v>2003-09-11T00:00:00Z</v>
      </c>
      <c r="B1350" s="1">
        <f t="shared" si="78"/>
        <v>2003</v>
      </c>
      <c r="C1350" s="1">
        <f t="shared" si="79"/>
        <v>4</v>
      </c>
      <c r="D1350" s="1">
        <v>9</v>
      </c>
      <c r="E1350" s="1">
        <v>10</v>
      </c>
      <c r="F1350" s="1">
        <f>GFDLA1fi_daily_modified!B1350</f>
        <v>0.13634609</v>
      </c>
      <c r="G1350" s="1">
        <f t="shared" si="80"/>
        <v>1.3634609000000001E-2</v>
      </c>
      <c r="H1350" s="1">
        <f>GFDLA1fi_daily_modified!F1350</f>
        <v>16.495995000000001</v>
      </c>
      <c r="I1350" s="1">
        <f>GFDLA1fi_daily_modified!J1350</f>
        <v>1.4143857</v>
      </c>
      <c r="J1350" s="1">
        <f t="shared" si="81"/>
        <v>8.9551903500000005</v>
      </c>
    </row>
    <row r="1351" spans="1:10" x14ac:dyDescent="0.25">
      <c r="A1351" t="str">
        <f>GFDLA1fi_daily_modified!A1351</f>
        <v>2003-09-12T00:00:00Z</v>
      </c>
      <c r="B1351" s="1">
        <f t="shared" si="78"/>
        <v>2003</v>
      </c>
      <c r="C1351" s="1">
        <f t="shared" si="79"/>
        <v>4</v>
      </c>
      <c r="D1351" s="1">
        <v>9</v>
      </c>
      <c r="E1351" s="1">
        <v>11</v>
      </c>
      <c r="F1351" s="1">
        <f>GFDLA1fi_daily_modified!B1351</f>
        <v>0</v>
      </c>
      <c r="G1351" s="1">
        <f t="shared" si="80"/>
        <v>0</v>
      </c>
      <c r="H1351" s="1">
        <f>GFDLA1fi_daily_modified!F1351</f>
        <v>23.802278999999999</v>
      </c>
      <c r="I1351" s="1">
        <f>GFDLA1fi_daily_modified!J1351</f>
        <v>7.5032129999999997</v>
      </c>
      <c r="J1351" s="1">
        <f t="shared" si="81"/>
        <v>15.652745999999999</v>
      </c>
    </row>
    <row r="1352" spans="1:10" x14ac:dyDescent="0.25">
      <c r="A1352" t="str">
        <f>GFDLA1fi_daily_modified!A1352</f>
        <v>2003-09-13T00:00:00Z</v>
      </c>
      <c r="B1352" s="1">
        <f t="shared" si="78"/>
        <v>2003</v>
      </c>
      <c r="C1352" s="1">
        <f t="shared" si="79"/>
        <v>4</v>
      </c>
      <c r="D1352" s="1">
        <v>9</v>
      </c>
      <c r="E1352" s="1">
        <v>12</v>
      </c>
      <c r="F1352" s="1">
        <f>GFDLA1fi_daily_modified!B1352</f>
        <v>15.808925</v>
      </c>
      <c r="G1352" s="1">
        <f t="shared" si="80"/>
        <v>1.5808925</v>
      </c>
      <c r="H1352" s="1">
        <f>GFDLA1fi_daily_modified!F1352</f>
        <v>22.242792000000001</v>
      </c>
      <c r="I1352" s="1">
        <f>GFDLA1fi_daily_modified!J1352</f>
        <v>14.738398999999999</v>
      </c>
      <c r="J1352" s="1">
        <f t="shared" si="81"/>
        <v>18.490595500000001</v>
      </c>
    </row>
    <row r="1353" spans="1:10" x14ac:dyDescent="0.25">
      <c r="A1353" t="str">
        <f>GFDLA1fi_daily_modified!A1353</f>
        <v>2003-09-14T00:00:00Z</v>
      </c>
      <c r="B1353" s="1">
        <f t="shared" si="78"/>
        <v>2003</v>
      </c>
      <c r="C1353" s="1">
        <f t="shared" si="79"/>
        <v>4</v>
      </c>
      <c r="D1353" s="1">
        <v>9</v>
      </c>
      <c r="E1353" s="1">
        <v>13</v>
      </c>
      <c r="F1353" s="1">
        <f>GFDLA1fi_daily_modified!B1353</f>
        <v>3.5147235000000001</v>
      </c>
      <c r="G1353" s="1">
        <f t="shared" si="80"/>
        <v>0.35147234999999999</v>
      </c>
      <c r="H1353" s="1">
        <f>GFDLA1fi_daily_modified!F1353</f>
        <v>22.851870000000002</v>
      </c>
      <c r="I1353" s="1">
        <f>GFDLA1fi_daily_modified!J1353</f>
        <v>13.707694</v>
      </c>
      <c r="J1353" s="1">
        <f t="shared" si="81"/>
        <v>18.279782000000001</v>
      </c>
    </row>
    <row r="1354" spans="1:10" x14ac:dyDescent="0.25">
      <c r="A1354" t="str">
        <f>GFDLA1fi_daily_modified!A1354</f>
        <v>2003-09-15T00:00:00Z</v>
      </c>
      <c r="B1354" s="1">
        <f t="shared" si="78"/>
        <v>2003</v>
      </c>
      <c r="C1354" s="1">
        <f t="shared" si="79"/>
        <v>4</v>
      </c>
      <c r="D1354" s="1">
        <v>9</v>
      </c>
      <c r="E1354" s="1">
        <v>14</v>
      </c>
      <c r="F1354" s="1">
        <f>GFDLA1fi_daily_modified!B1354</f>
        <v>12.743145999999999</v>
      </c>
      <c r="G1354" s="1">
        <f t="shared" si="80"/>
        <v>1.2743145999999999</v>
      </c>
      <c r="H1354" s="1">
        <f>GFDLA1fi_daily_modified!F1354</f>
        <v>23.157177000000001</v>
      </c>
      <c r="I1354" s="1">
        <f>GFDLA1fi_daily_modified!J1354</f>
        <v>10.336942000000001</v>
      </c>
      <c r="J1354" s="1">
        <f t="shared" si="81"/>
        <v>16.747059499999999</v>
      </c>
    </row>
    <row r="1355" spans="1:10" x14ac:dyDescent="0.25">
      <c r="A1355" t="str">
        <f>GFDLA1fi_daily_modified!A1355</f>
        <v>2003-09-16T00:00:00Z</v>
      </c>
      <c r="B1355" s="1">
        <f t="shared" si="78"/>
        <v>2003</v>
      </c>
      <c r="C1355" s="1">
        <f t="shared" si="79"/>
        <v>4</v>
      </c>
      <c r="D1355" s="1">
        <v>9</v>
      </c>
      <c r="E1355" s="1">
        <v>15</v>
      </c>
      <c r="F1355" s="1">
        <f>GFDLA1fi_daily_modified!B1355</f>
        <v>14.426326</v>
      </c>
      <c r="G1355" s="1">
        <f t="shared" si="80"/>
        <v>1.4426326</v>
      </c>
      <c r="H1355" s="1">
        <f>GFDLA1fi_daily_modified!F1355</f>
        <v>17.792387000000002</v>
      </c>
      <c r="I1355" s="1">
        <f>GFDLA1fi_daily_modified!J1355</f>
        <v>5.6767725999999996</v>
      </c>
      <c r="J1355" s="1">
        <f t="shared" si="81"/>
        <v>11.734579800000001</v>
      </c>
    </row>
    <row r="1356" spans="1:10" x14ac:dyDescent="0.25">
      <c r="A1356" t="str">
        <f>GFDLA1fi_daily_modified!A1356</f>
        <v>2003-09-17T00:00:00Z</v>
      </c>
      <c r="B1356" s="1">
        <f t="shared" si="78"/>
        <v>2003</v>
      </c>
      <c r="C1356" s="1">
        <f t="shared" si="79"/>
        <v>4</v>
      </c>
      <c r="D1356" s="1">
        <v>9</v>
      </c>
      <c r="E1356" s="1">
        <v>16</v>
      </c>
      <c r="F1356" s="1">
        <f>GFDLA1fi_daily_modified!B1356</f>
        <v>7.2556023999999999</v>
      </c>
      <c r="G1356" s="1">
        <f t="shared" si="80"/>
        <v>0.72556023999999997</v>
      </c>
      <c r="H1356" s="1">
        <f>GFDLA1fi_daily_modified!F1356</f>
        <v>10.000624999999999</v>
      </c>
      <c r="I1356" s="1">
        <f>GFDLA1fi_daily_modified!J1356</f>
        <v>2.327216</v>
      </c>
      <c r="J1356" s="1">
        <f t="shared" si="81"/>
        <v>6.1639204999999997</v>
      </c>
    </row>
    <row r="1357" spans="1:10" x14ac:dyDescent="0.25">
      <c r="A1357" t="str">
        <f>GFDLA1fi_daily_modified!A1357</f>
        <v>2003-09-18T00:00:00Z</v>
      </c>
      <c r="B1357" s="1">
        <f t="shared" si="78"/>
        <v>2003</v>
      </c>
      <c r="C1357" s="1">
        <f t="shared" si="79"/>
        <v>4</v>
      </c>
      <c r="D1357" s="1">
        <v>9</v>
      </c>
      <c r="E1357" s="1">
        <v>17</v>
      </c>
      <c r="F1357" s="1">
        <f>GFDLA1fi_daily_modified!B1357</f>
        <v>21.838456999999998</v>
      </c>
      <c r="G1357" s="1">
        <f t="shared" si="80"/>
        <v>2.1838457</v>
      </c>
      <c r="H1357" s="1">
        <f>GFDLA1fi_daily_modified!F1357</f>
        <v>10.556984</v>
      </c>
      <c r="I1357" s="1">
        <f>GFDLA1fi_daily_modified!J1357</f>
        <v>2.6054270000000002</v>
      </c>
      <c r="J1357" s="1">
        <f t="shared" si="81"/>
        <v>6.5812055000000003</v>
      </c>
    </row>
    <row r="1358" spans="1:10" x14ac:dyDescent="0.25">
      <c r="A1358" t="str">
        <f>GFDLA1fi_daily_modified!A1358</f>
        <v>2003-09-19T00:00:00Z</v>
      </c>
      <c r="B1358" s="1">
        <f t="shared" si="78"/>
        <v>2003</v>
      </c>
      <c r="C1358" s="1">
        <f t="shared" si="79"/>
        <v>4</v>
      </c>
      <c r="D1358" s="1">
        <v>9</v>
      </c>
      <c r="E1358" s="1">
        <v>18</v>
      </c>
      <c r="F1358" s="1">
        <f>GFDLA1fi_daily_modified!B1358</f>
        <v>0.62095356000000002</v>
      </c>
      <c r="G1358" s="1">
        <f t="shared" si="80"/>
        <v>6.2095356000000004E-2</v>
      </c>
      <c r="H1358" s="1">
        <f>GFDLA1fi_daily_modified!F1358</f>
        <v>11.339130000000001</v>
      </c>
      <c r="I1358" s="1">
        <f>GFDLA1fi_daily_modified!J1358</f>
        <v>1.6099680000000001</v>
      </c>
      <c r="J1358" s="1">
        <f t="shared" si="81"/>
        <v>6.4745490000000006</v>
      </c>
    </row>
    <row r="1359" spans="1:10" x14ac:dyDescent="0.25">
      <c r="A1359" t="str">
        <f>GFDLA1fi_daily_modified!A1359</f>
        <v>2003-09-20T00:00:00Z</v>
      </c>
      <c r="B1359" s="1">
        <f t="shared" si="78"/>
        <v>2003</v>
      </c>
      <c r="C1359" s="1">
        <f t="shared" si="79"/>
        <v>4</v>
      </c>
      <c r="D1359" s="1">
        <v>9</v>
      </c>
      <c r="E1359" s="1">
        <v>19</v>
      </c>
      <c r="F1359" s="1">
        <f>GFDLA1fi_daily_modified!B1359</f>
        <v>0</v>
      </c>
      <c r="G1359" s="1">
        <f t="shared" si="80"/>
        <v>0</v>
      </c>
      <c r="H1359" s="1">
        <f>GFDLA1fi_daily_modified!F1359</f>
        <v>15.690231000000001</v>
      </c>
      <c r="I1359" s="1">
        <f>GFDLA1fi_daily_modified!J1359</f>
        <v>1.4873345</v>
      </c>
      <c r="J1359" s="1">
        <f t="shared" si="81"/>
        <v>8.58878275</v>
      </c>
    </row>
    <row r="1360" spans="1:10" x14ac:dyDescent="0.25">
      <c r="A1360" t="str">
        <f>GFDLA1fi_daily_modified!A1360</f>
        <v>2003-09-21T00:00:00Z</v>
      </c>
      <c r="B1360" s="1">
        <f t="shared" si="78"/>
        <v>2003</v>
      </c>
      <c r="C1360" s="1">
        <f t="shared" si="79"/>
        <v>4</v>
      </c>
      <c r="D1360" s="1">
        <v>9</v>
      </c>
      <c r="E1360" s="1">
        <v>20</v>
      </c>
      <c r="F1360" s="1">
        <f>GFDLA1fi_daily_modified!B1360</f>
        <v>0.12760542</v>
      </c>
      <c r="G1360" s="1">
        <f t="shared" si="80"/>
        <v>1.2760542E-2</v>
      </c>
      <c r="H1360" s="1">
        <f>GFDLA1fi_daily_modified!F1360</f>
        <v>17.561937</v>
      </c>
      <c r="I1360" s="1">
        <f>GFDLA1fi_daily_modified!J1360</f>
        <v>2.8413582000000002</v>
      </c>
      <c r="J1360" s="1">
        <f t="shared" si="81"/>
        <v>10.201647600000001</v>
      </c>
    </row>
    <row r="1361" spans="1:10" x14ac:dyDescent="0.25">
      <c r="A1361" t="str">
        <f>GFDLA1fi_daily_modified!A1361</f>
        <v>2003-09-22T00:00:00Z</v>
      </c>
      <c r="B1361" s="1">
        <f t="shared" si="78"/>
        <v>2003</v>
      </c>
      <c r="C1361" s="1">
        <f t="shared" si="79"/>
        <v>4</v>
      </c>
      <c r="D1361" s="1">
        <v>9</v>
      </c>
      <c r="E1361" s="1">
        <v>21</v>
      </c>
      <c r="F1361" s="1">
        <f>GFDLA1fi_daily_modified!B1361</f>
        <v>0.13120298</v>
      </c>
      <c r="G1361" s="1">
        <f t="shared" si="80"/>
        <v>1.3120297999999999E-2</v>
      </c>
      <c r="H1361" s="1">
        <f>GFDLA1fi_daily_modified!F1361</f>
        <v>18.413618</v>
      </c>
      <c r="I1361" s="1">
        <f>GFDLA1fi_daily_modified!J1361</f>
        <v>7.9114209999999998</v>
      </c>
      <c r="J1361" s="1">
        <f t="shared" si="81"/>
        <v>13.1625195</v>
      </c>
    </row>
    <row r="1362" spans="1:10" x14ac:dyDescent="0.25">
      <c r="A1362" t="str">
        <f>GFDLA1fi_daily_modified!A1362</f>
        <v>2003-09-23T00:00:00Z</v>
      </c>
      <c r="B1362" s="1">
        <f t="shared" si="78"/>
        <v>2003</v>
      </c>
      <c r="C1362" s="1">
        <f t="shared" si="79"/>
        <v>4</v>
      </c>
      <c r="D1362" s="1">
        <v>9</v>
      </c>
      <c r="E1362" s="1">
        <v>22</v>
      </c>
      <c r="F1362" s="1">
        <f>GFDLA1fi_daily_modified!B1362</f>
        <v>2.2399209999999998</v>
      </c>
      <c r="G1362" s="1">
        <f t="shared" si="80"/>
        <v>0.22399209999999997</v>
      </c>
      <c r="H1362" s="1">
        <f>GFDLA1fi_daily_modified!F1362</f>
        <v>19.850012</v>
      </c>
      <c r="I1362" s="1">
        <f>GFDLA1fi_daily_modified!J1362</f>
        <v>10.330526000000001</v>
      </c>
      <c r="J1362" s="1">
        <f t="shared" si="81"/>
        <v>15.090268999999999</v>
      </c>
    </row>
    <row r="1363" spans="1:10" x14ac:dyDescent="0.25">
      <c r="A1363" t="str">
        <f>GFDLA1fi_daily_modified!A1363</f>
        <v>2003-09-24T00:00:00Z</v>
      </c>
      <c r="B1363" s="1">
        <f t="shared" si="78"/>
        <v>2003</v>
      </c>
      <c r="C1363" s="1">
        <f t="shared" si="79"/>
        <v>4</v>
      </c>
      <c r="D1363" s="1">
        <v>9</v>
      </c>
      <c r="E1363" s="1">
        <v>23</v>
      </c>
      <c r="F1363" s="1">
        <f>GFDLA1fi_daily_modified!B1363</f>
        <v>0.13910030000000001</v>
      </c>
      <c r="G1363" s="1">
        <f t="shared" si="80"/>
        <v>1.391003E-2</v>
      </c>
      <c r="H1363" s="1">
        <f>GFDLA1fi_daily_modified!F1363</f>
        <v>17.811007</v>
      </c>
      <c r="I1363" s="1">
        <f>GFDLA1fi_daily_modified!J1363</f>
        <v>3.5833689999999998</v>
      </c>
      <c r="J1363" s="1">
        <f t="shared" si="81"/>
        <v>10.697188000000001</v>
      </c>
    </row>
    <row r="1364" spans="1:10" x14ac:dyDescent="0.25">
      <c r="A1364" t="str">
        <f>GFDLA1fi_daily_modified!A1364</f>
        <v>2003-09-25T00:00:00Z</v>
      </c>
      <c r="B1364" s="1">
        <f t="shared" si="78"/>
        <v>2003</v>
      </c>
      <c r="C1364" s="1">
        <f t="shared" si="79"/>
        <v>4</v>
      </c>
      <c r="D1364" s="1">
        <v>9</v>
      </c>
      <c r="E1364" s="1">
        <v>24</v>
      </c>
      <c r="F1364" s="1">
        <f>GFDLA1fi_daily_modified!B1364</f>
        <v>3.1561192000000002E-2</v>
      </c>
      <c r="G1364" s="1">
        <f t="shared" si="80"/>
        <v>3.1561192000000003E-3</v>
      </c>
      <c r="H1364" s="1">
        <f>GFDLA1fi_daily_modified!F1364</f>
        <v>18.741482000000001</v>
      </c>
      <c r="I1364" s="1">
        <f>GFDLA1fi_daily_modified!J1364</f>
        <v>7.914059</v>
      </c>
      <c r="J1364" s="1">
        <f t="shared" si="81"/>
        <v>13.3277705</v>
      </c>
    </row>
    <row r="1365" spans="1:10" x14ac:dyDescent="0.25">
      <c r="A1365" t="str">
        <f>GFDLA1fi_daily_modified!A1365</f>
        <v>2003-09-26T00:00:00Z</v>
      </c>
      <c r="B1365" s="1">
        <f t="shared" si="78"/>
        <v>2003</v>
      </c>
      <c r="C1365" s="1">
        <f t="shared" si="79"/>
        <v>4</v>
      </c>
      <c r="D1365" s="1">
        <v>9</v>
      </c>
      <c r="E1365" s="1">
        <v>25</v>
      </c>
      <c r="F1365" s="1">
        <f>GFDLA1fi_daily_modified!B1365</f>
        <v>0.81889429999999996</v>
      </c>
      <c r="G1365" s="1">
        <f t="shared" si="80"/>
        <v>8.1889429999999999E-2</v>
      </c>
      <c r="H1365" s="1">
        <f>GFDLA1fi_daily_modified!F1365</f>
        <v>21.424752999999999</v>
      </c>
      <c r="I1365" s="1">
        <f>GFDLA1fi_daily_modified!J1365</f>
        <v>8.5419920000000005</v>
      </c>
      <c r="J1365" s="1">
        <f t="shared" si="81"/>
        <v>14.9833725</v>
      </c>
    </row>
    <row r="1366" spans="1:10" x14ac:dyDescent="0.25">
      <c r="A1366" t="str">
        <f>GFDLA1fi_daily_modified!A1366</f>
        <v>2003-09-27T00:00:00Z</v>
      </c>
      <c r="B1366" s="1">
        <f t="shared" si="78"/>
        <v>2003</v>
      </c>
      <c r="C1366" s="1">
        <f t="shared" si="79"/>
        <v>4</v>
      </c>
      <c r="D1366" s="1">
        <v>9</v>
      </c>
      <c r="E1366" s="1">
        <v>26</v>
      </c>
      <c r="F1366" s="1">
        <f>GFDLA1fi_daily_modified!B1366</f>
        <v>10.462043</v>
      </c>
      <c r="G1366" s="1">
        <f t="shared" si="80"/>
        <v>1.0462042999999999</v>
      </c>
      <c r="H1366" s="1">
        <f>GFDLA1fi_daily_modified!F1366</f>
        <v>18.826805</v>
      </c>
      <c r="I1366" s="1">
        <f>GFDLA1fi_daily_modified!J1366</f>
        <v>6.8185472000000003</v>
      </c>
      <c r="J1366" s="1">
        <f t="shared" si="81"/>
        <v>12.822676100000001</v>
      </c>
    </row>
    <row r="1367" spans="1:10" x14ac:dyDescent="0.25">
      <c r="A1367" t="str">
        <f>GFDLA1fi_daily_modified!A1367</f>
        <v>2003-09-28T00:00:00Z</v>
      </c>
      <c r="B1367" s="1">
        <f t="shared" si="78"/>
        <v>2003</v>
      </c>
      <c r="C1367" s="1">
        <f t="shared" si="79"/>
        <v>4</v>
      </c>
      <c r="D1367" s="1">
        <v>9</v>
      </c>
      <c r="E1367" s="1">
        <v>27</v>
      </c>
      <c r="F1367" s="1">
        <f>GFDLA1fi_daily_modified!B1367</f>
        <v>0.76473530000000001</v>
      </c>
      <c r="G1367" s="1">
        <f t="shared" si="80"/>
        <v>7.6473529999999998E-2</v>
      </c>
      <c r="H1367" s="1">
        <f>GFDLA1fi_daily_modified!F1367</f>
        <v>12.584541</v>
      </c>
      <c r="I1367" s="1">
        <f>GFDLA1fi_daily_modified!J1367</f>
        <v>1.4579530000000001</v>
      </c>
      <c r="J1367" s="1">
        <f t="shared" si="81"/>
        <v>7.0212469999999998</v>
      </c>
    </row>
    <row r="1368" spans="1:10" x14ac:dyDescent="0.25">
      <c r="A1368" t="str">
        <f>GFDLA1fi_daily_modified!A1368</f>
        <v>2003-09-29T00:00:00Z</v>
      </c>
      <c r="B1368" s="1">
        <f t="shared" si="78"/>
        <v>2003</v>
      </c>
      <c r="C1368" s="1">
        <f t="shared" si="79"/>
        <v>4</v>
      </c>
      <c r="D1368" s="1">
        <v>9</v>
      </c>
      <c r="E1368" s="1">
        <v>28</v>
      </c>
      <c r="F1368" s="1">
        <f>GFDLA1fi_daily_modified!B1368</f>
        <v>0</v>
      </c>
      <c r="G1368" s="1">
        <f t="shared" si="80"/>
        <v>0</v>
      </c>
      <c r="H1368" s="1">
        <f>GFDLA1fi_daily_modified!F1368</f>
        <v>16.6646</v>
      </c>
      <c r="I1368" s="1">
        <f>GFDLA1fi_daily_modified!J1368</f>
        <v>-0.57012045</v>
      </c>
      <c r="J1368" s="1">
        <f t="shared" si="81"/>
        <v>8.0472397749999995</v>
      </c>
    </row>
    <row r="1369" spans="1:10" x14ac:dyDescent="0.25">
      <c r="A1369" t="str">
        <f>GFDLA1fi_daily_modified!A1369</f>
        <v>2003-09-30T00:00:00Z</v>
      </c>
      <c r="B1369" s="1">
        <f t="shared" si="78"/>
        <v>2003</v>
      </c>
      <c r="C1369" s="1">
        <f t="shared" si="79"/>
        <v>4</v>
      </c>
      <c r="D1369" s="1">
        <v>9</v>
      </c>
      <c r="E1369" s="1">
        <v>29</v>
      </c>
      <c r="F1369" s="1">
        <f>GFDLA1fi_daily_modified!B1369</f>
        <v>6.9444613000000004</v>
      </c>
      <c r="G1369" s="1">
        <f t="shared" si="80"/>
        <v>0.69444612999999999</v>
      </c>
      <c r="H1369" s="1">
        <f>GFDLA1fi_daily_modified!F1369</f>
        <v>19.458517000000001</v>
      </c>
      <c r="I1369" s="1">
        <f>GFDLA1fi_daily_modified!J1369</f>
        <v>7.5903214999999999</v>
      </c>
      <c r="J1369" s="1">
        <f t="shared" si="81"/>
        <v>13.524419250000001</v>
      </c>
    </row>
    <row r="1370" spans="1:10" x14ac:dyDescent="0.25">
      <c r="A1370" t="str">
        <f>GFDLA1fi_daily_modified!A1370</f>
        <v>2003-10-01T00:00:00Z</v>
      </c>
      <c r="B1370" s="1">
        <f t="shared" si="78"/>
        <v>2003</v>
      </c>
      <c r="C1370" s="1">
        <f t="shared" si="79"/>
        <v>4</v>
      </c>
      <c r="D1370" s="1">
        <v>9</v>
      </c>
      <c r="E1370" s="1">
        <v>30</v>
      </c>
      <c r="F1370" s="1">
        <f>GFDLA1fi_daily_modified!B1370</f>
        <v>5.4224024000000002</v>
      </c>
      <c r="G1370" s="1">
        <f t="shared" si="80"/>
        <v>0.54224024000000004</v>
      </c>
      <c r="H1370" s="1">
        <f>GFDLA1fi_daily_modified!F1370</f>
        <v>13.896851</v>
      </c>
      <c r="I1370" s="1">
        <f>GFDLA1fi_daily_modified!J1370</f>
        <v>3.5878307999999999</v>
      </c>
      <c r="J1370" s="1">
        <f t="shared" si="81"/>
        <v>8.7423409000000003</v>
      </c>
    </row>
    <row r="1371" spans="1:10" x14ac:dyDescent="0.25">
      <c r="A1371" t="str">
        <f>GFDLA1fi_daily_modified!A1371</f>
        <v>2003-10-02T00:00:00Z</v>
      </c>
      <c r="B1371" s="1">
        <f t="shared" si="78"/>
        <v>2003</v>
      </c>
      <c r="C1371" s="1">
        <f t="shared" si="79"/>
        <v>4</v>
      </c>
      <c r="D1371" s="1">
        <v>10</v>
      </c>
      <c r="E1371" s="1">
        <v>1</v>
      </c>
      <c r="F1371" s="1">
        <f>GFDLA1fi_daily_modified!B1371</f>
        <v>0</v>
      </c>
      <c r="G1371" s="1">
        <f t="shared" si="80"/>
        <v>0</v>
      </c>
      <c r="H1371" s="1">
        <f>GFDLA1fi_daily_modified!F1371</f>
        <v>15.728073</v>
      </c>
      <c r="I1371" s="1">
        <f>GFDLA1fi_daily_modified!J1371</f>
        <v>-0.40883467000000001</v>
      </c>
      <c r="J1371" s="1">
        <f t="shared" si="81"/>
        <v>7.6596191650000005</v>
      </c>
    </row>
    <row r="1372" spans="1:10" x14ac:dyDescent="0.25">
      <c r="A1372" t="str">
        <f>GFDLA1fi_daily_modified!A1372</f>
        <v>2003-10-03T00:00:00Z</v>
      </c>
      <c r="B1372" s="1">
        <f t="shared" si="78"/>
        <v>2003</v>
      </c>
      <c r="C1372" s="1">
        <f t="shared" si="79"/>
        <v>4</v>
      </c>
      <c r="D1372" s="1">
        <v>10</v>
      </c>
      <c r="E1372" s="1">
        <v>2</v>
      </c>
      <c r="F1372" s="1">
        <f>GFDLA1fi_daily_modified!B1372</f>
        <v>0</v>
      </c>
      <c r="G1372" s="1">
        <f t="shared" si="80"/>
        <v>0</v>
      </c>
      <c r="H1372" s="1">
        <f>GFDLA1fi_daily_modified!F1372</f>
        <v>19.171081999999998</v>
      </c>
      <c r="I1372" s="1">
        <f>GFDLA1fi_daily_modified!J1372</f>
        <v>2.9560293999999998</v>
      </c>
      <c r="J1372" s="1">
        <f t="shared" si="81"/>
        <v>11.063555699999998</v>
      </c>
    </row>
    <row r="1373" spans="1:10" x14ac:dyDescent="0.25">
      <c r="A1373" t="str">
        <f>GFDLA1fi_daily_modified!A1373</f>
        <v>2003-10-04T00:00:00Z</v>
      </c>
      <c r="B1373" s="1">
        <f t="shared" si="78"/>
        <v>2003</v>
      </c>
      <c r="C1373" s="1">
        <f t="shared" si="79"/>
        <v>4</v>
      </c>
      <c r="D1373" s="1">
        <v>10</v>
      </c>
      <c r="E1373" s="1">
        <v>3</v>
      </c>
      <c r="F1373" s="1">
        <f>GFDLA1fi_daily_modified!B1373</f>
        <v>0</v>
      </c>
      <c r="G1373" s="1">
        <f t="shared" si="80"/>
        <v>0</v>
      </c>
      <c r="H1373" s="1">
        <f>GFDLA1fi_daily_modified!F1373</f>
        <v>19.28078</v>
      </c>
      <c r="I1373" s="1">
        <f>GFDLA1fi_daily_modified!J1373</f>
        <v>3.9994404000000001</v>
      </c>
      <c r="J1373" s="1">
        <f t="shared" si="81"/>
        <v>11.640110200000001</v>
      </c>
    </row>
    <row r="1374" spans="1:10" x14ac:dyDescent="0.25">
      <c r="A1374" t="str">
        <f>GFDLA1fi_daily_modified!A1374</f>
        <v>2003-10-05T00:00:00Z</v>
      </c>
      <c r="B1374" s="1">
        <f t="shared" si="78"/>
        <v>2003</v>
      </c>
      <c r="C1374" s="1">
        <f t="shared" si="79"/>
        <v>4</v>
      </c>
      <c r="D1374" s="1">
        <v>10</v>
      </c>
      <c r="E1374" s="1">
        <v>4</v>
      </c>
      <c r="F1374" s="1">
        <f>GFDLA1fi_daily_modified!B1374</f>
        <v>0</v>
      </c>
      <c r="G1374" s="1">
        <f t="shared" si="80"/>
        <v>0</v>
      </c>
      <c r="H1374" s="1">
        <f>GFDLA1fi_daily_modified!F1374</f>
        <v>20.497374000000001</v>
      </c>
      <c r="I1374" s="1">
        <f>GFDLA1fi_daily_modified!J1374</f>
        <v>6.1385465000000003</v>
      </c>
      <c r="J1374" s="1">
        <f t="shared" si="81"/>
        <v>13.31796025</v>
      </c>
    </row>
    <row r="1375" spans="1:10" x14ac:dyDescent="0.25">
      <c r="A1375" t="str">
        <f>GFDLA1fi_daily_modified!A1375</f>
        <v>2003-10-06T00:00:00Z</v>
      </c>
      <c r="B1375" s="1">
        <f t="shared" si="78"/>
        <v>2003</v>
      </c>
      <c r="C1375" s="1">
        <f t="shared" si="79"/>
        <v>4</v>
      </c>
      <c r="D1375" s="1">
        <v>10</v>
      </c>
      <c r="E1375" s="1">
        <v>5</v>
      </c>
      <c r="F1375" s="1">
        <f>GFDLA1fi_daily_modified!B1375</f>
        <v>0</v>
      </c>
      <c r="G1375" s="1">
        <f t="shared" si="80"/>
        <v>0</v>
      </c>
      <c r="H1375" s="1">
        <f>GFDLA1fi_daily_modified!F1375</f>
        <v>20.729745999999999</v>
      </c>
      <c r="I1375" s="1">
        <f>GFDLA1fi_daily_modified!J1375</f>
        <v>7.8355959999999998</v>
      </c>
      <c r="J1375" s="1">
        <f t="shared" si="81"/>
        <v>14.282670999999999</v>
      </c>
    </row>
    <row r="1376" spans="1:10" x14ac:dyDescent="0.25">
      <c r="A1376" t="str">
        <f>GFDLA1fi_daily_modified!A1376</f>
        <v>2003-10-07T00:00:00Z</v>
      </c>
      <c r="B1376" s="1">
        <f t="shared" si="78"/>
        <v>2003</v>
      </c>
      <c r="C1376" s="1">
        <f t="shared" si="79"/>
        <v>4</v>
      </c>
      <c r="D1376" s="1">
        <v>10</v>
      </c>
      <c r="E1376" s="1">
        <v>6</v>
      </c>
      <c r="F1376" s="1">
        <f>GFDLA1fi_daily_modified!B1376</f>
        <v>8.3428170000000006E-3</v>
      </c>
      <c r="G1376" s="1">
        <f t="shared" si="80"/>
        <v>8.3428170000000011E-4</v>
      </c>
      <c r="H1376" s="1">
        <f>GFDLA1fi_daily_modified!F1376</f>
        <v>19.601445999999999</v>
      </c>
      <c r="I1376" s="1">
        <f>GFDLA1fi_daily_modified!J1376</f>
        <v>10.220476</v>
      </c>
      <c r="J1376" s="1">
        <f t="shared" si="81"/>
        <v>14.910961</v>
      </c>
    </row>
    <row r="1377" spans="1:10" x14ac:dyDescent="0.25">
      <c r="A1377" t="str">
        <f>GFDLA1fi_daily_modified!A1377</f>
        <v>2003-10-08T00:00:00Z</v>
      </c>
      <c r="B1377" s="1">
        <f t="shared" si="78"/>
        <v>2003</v>
      </c>
      <c r="C1377" s="1">
        <f t="shared" si="79"/>
        <v>4</v>
      </c>
      <c r="D1377" s="1">
        <v>10</v>
      </c>
      <c r="E1377" s="1">
        <v>7</v>
      </c>
      <c r="F1377" s="1">
        <f>GFDLA1fi_daily_modified!B1377</f>
        <v>0</v>
      </c>
      <c r="G1377" s="1">
        <f t="shared" si="80"/>
        <v>0</v>
      </c>
      <c r="H1377" s="1">
        <f>GFDLA1fi_daily_modified!F1377</f>
        <v>20.228003999999999</v>
      </c>
      <c r="I1377" s="1">
        <f>GFDLA1fi_daily_modified!J1377</f>
        <v>8.8911929999999995</v>
      </c>
      <c r="J1377" s="1">
        <f t="shared" si="81"/>
        <v>14.5595985</v>
      </c>
    </row>
    <row r="1378" spans="1:10" x14ac:dyDescent="0.25">
      <c r="A1378" t="str">
        <f>GFDLA1fi_daily_modified!A1378</f>
        <v>2003-10-09T00:00:00Z</v>
      </c>
      <c r="B1378" s="1">
        <f t="shared" si="78"/>
        <v>2003</v>
      </c>
      <c r="C1378" s="1">
        <f t="shared" si="79"/>
        <v>4</v>
      </c>
      <c r="D1378" s="1">
        <v>10</v>
      </c>
      <c r="E1378" s="1">
        <v>8</v>
      </c>
      <c r="F1378" s="1">
        <f>GFDLA1fi_daily_modified!B1378</f>
        <v>0</v>
      </c>
      <c r="G1378" s="1">
        <f t="shared" si="80"/>
        <v>0</v>
      </c>
      <c r="H1378" s="1">
        <f>GFDLA1fi_daily_modified!F1378</f>
        <v>20.406631000000001</v>
      </c>
      <c r="I1378" s="1">
        <f>GFDLA1fi_daily_modified!J1378</f>
        <v>9.3924850000000006</v>
      </c>
      <c r="J1378" s="1">
        <f t="shared" si="81"/>
        <v>14.899558000000001</v>
      </c>
    </row>
    <row r="1379" spans="1:10" x14ac:dyDescent="0.25">
      <c r="A1379" t="str">
        <f>GFDLA1fi_daily_modified!A1379</f>
        <v>2003-10-10T00:00:00Z</v>
      </c>
      <c r="B1379" s="1">
        <f t="shared" si="78"/>
        <v>2003</v>
      </c>
      <c r="C1379" s="1">
        <f t="shared" si="79"/>
        <v>4</v>
      </c>
      <c r="D1379" s="1">
        <v>10</v>
      </c>
      <c r="E1379" s="1">
        <v>9</v>
      </c>
      <c r="F1379" s="1">
        <f>GFDLA1fi_daily_modified!B1379</f>
        <v>7.9832770000000004E-3</v>
      </c>
      <c r="G1379" s="1">
        <f t="shared" si="80"/>
        <v>7.9832770000000006E-4</v>
      </c>
      <c r="H1379" s="1">
        <f>GFDLA1fi_daily_modified!F1379</f>
        <v>20.167415999999999</v>
      </c>
      <c r="I1379" s="1">
        <f>GFDLA1fi_daily_modified!J1379</f>
        <v>11.154382</v>
      </c>
      <c r="J1379" s="1">
        <f t="shared" si="81"/>
        <v>15.660899000000001</v>
      </c>
    </row>
    <row r="1380" spans="1:10" x14ac:dyDescent="0.25">
      <c r="A1380" t="str">
        <f>GFDLA1fi_daily_modified!A1380</f>
        <v>2003-10-11T00:00:00Z</v>
      </c>
      <c r="B1380" s="1">
        <f t="shared" si="78"/>
        <v>2003</v>
      </c>
      <c r="C1380" s="1">
        <f t="shared" si="79"/>
        <v>4</v>
      </c>
      <c r="D1380" s="1">
        <v>10</v>
      </c>
      <c r="E1380" s="1">
        <v>10</v>
      </c>
      <c r="F1380" s="1">
        <f>GFDLA1fi_daily_modified!B1380</f>
        <v>0.82808079999999995</v>
      </c>
      <c r="G1380" s="1">
        <f t="shared" si="80"/>
        <v>8.2808079999999992E-2</v>
      </c>
      <c r="H1380" s="1">
        <f>GFDLA1fi_daily_modified!F1380</f>
        <v>18.358915</v>
      </c>
      <c r="I1380" s="1">
        <f>GFDLA1fi_daily_modified!J1380</f>
        <v>9.9055060000000008</v>
      </c>
      <c r="J1380" s="1">
        <f t="shared" si="81"/>
        <v>14.132210499999999</v>
      </c>
    </row>
    <row r="1381" spans="1:10" x14ac:dyDescent="0.25">
      <c r="A1381" t="str">
        <f>GFDLA1fi_daily_modified!A1381</f>
        <v>2003-10-12T00:00:00Z</v>
      </c>
      <c r="B1381" s="1">
        <f t="shared" si="78"/>
        <v>2003</v>
      </c>
      <c r="C1381" s="1">
        <f t="shared" si="79"/>
        <v>4</v>
      </c>
      <c r="D1381" s="1">
        <v>10</v>
      </c>
      <c r="E1381" s="1">
        <v>11</v>
      </c>
      <c r="F1381" s="1">
        <f>GFDLA1fi_daily_modified!B1381</f>
        <v>0</v>
      </c>
      <c r="G1381" s="1">
        <f t="shared" si="80"/>
        <v>0</v>
      </c>
      <c r="H1381" s="1">
        <f>GFDLA1fi_daily_modified!F1381</f>
        <v>14.013366</v>
      </c>
      <c r="I1381" s="1">
        <f>GFDLA1fi_daily_modified!J1381</f>
        <v>0.29442424</v>
      </c>
      <c r="J1381" s="1">
        <f t="shared" si="81"/>
        <v>7.1538951199999996</v>
      </c>
    </row>
    <row r="1382" spans="1:10" x14ac:dyDescent="0.25">
      <c r="A1382" t="str">
        <f>GFDLA1fi_daily_modified!A1382</f>
        <v>2003-10-13T00:00:00Z</v>
      </c>
      <c r="B1382" s="1">
        <f t="shared" si="78"/>
        <v>2003</v>
      </c>
      <c r="C1382" s="1">
        <f t="shared" si="79"/>
        <v>4</v>
      </c>
      <c r="D1382" s="1">
        <v>10</v>
      </c>
      <c r="E1382" s="1">
        <v>12</v>
      </c>
      <c r="F1382" s="1">
        <f>GFDLA1fi_daily_modified!B1382</f>
        <v>0</v>
      </c>
      <c r="G1382" s="1">
        <f t="shared" si="80"/>
        <v>0</v>
      </c>
      <c r="H1382" s="1">
        <f>GFDLA1fi_daily_modified!F1382</f>
        <v>13.477698999999999</v>
      </c>
      <c r="I1382" s="1">
        <f>GFDLA1fi_daily_modified!J1382</f>
        <v>-1.4446707999999999</v>
      </c>
      <c r="J1382" s="1">
        <f t="shared" si="81"/>
        <v>6.0165141000000002</v>
      </c>
    </row>
    <row r="1383" spans="1:10" x14ac:dyDescent="0.25">
      <c r="A1383" t="str">
        <f>GFDLA1fi_daily_modified!A1383</f>
        <v>2003-10-14T00:00:00Z</v>
      </c>
      <c r="B1383" s="1">
        <f t="shared" si="78"/>
        <v>2003</v>
      </c>
      <c r="C1383" s="1">
        <f t="shared" si="79"/>
        <v>4</v>
      </c>
      <c r="D1383" s="1">
        <v>10</v>
      </c>
      <c r="E1383" s="1">
        <v>13</v>
      </c>
      <c r="F1383" s="1">
        <f>GFDLA1fi_daily_modified!B1383</f>
        <v>0</v>
      </c>
      <c r="G1383" s="1">
        <f t="shared" si="80"/>
        <v>0</v>
      </c>
      <c r="H1383" s="1">
        <f>GFDLA1fi_daily_modified!F1383</f>
        <v>17.653213999999998</v>
      </c>
      <c r="I1383" s="1">
        <f>GFDLA1fi_daily_modified!J1383</f>
        <v>6.8552479999999996</v>
      </c>
      <c r="J1383" s="1">
        <f t="shared" si="81"/>
        <v>12.254230999999999</v>
      </c>
    </row>
    <row r="1384" spans="1:10" x14ac:dyDescent="0.25">
      <c r="A1384" t="str">
        <f>GFDLA1fi_daily_modified!A1384</f>
        <v>2003-10-15T00:00:00Z</v>
      </c>
      <c r="B1384" s="1">
        <f t="shared" si="78"/>
        <v>2003</v>
      </c>
      <c r="C1384" s="1">
        <f t="shared" si="79"/>
        <v>4</v>
      </c>
      <c r="D1384" s="1">
        <v>10</v>
      </c>
      <c r="E1384" s="1">
        <v>14</v>
      </c>
      <c r="F1384" s="1">
        <f>GFDLA1fi_daily_modified!B1384</f>
        <v>4.3600000000000003E-4</v>
      </c>
      <c r="G1384" s="1">
        <f t="shared" si="80"/>
        <v>4.3600000000000003E-5</v>
      </c>
      <c r="H1384" s="1">
        <f>GFDLA1fi_daily_modified!F1384</f>
        <v>15.109475</v>
      </c>
      <c r="I1384" s="1">
        <f>GFDLA1fi_daily_modified!J1384</f>
        <v>5.2884636</v>
      </c>
      <c r="J1384" s="1">
        <f t="shared" si="81"/>
        <v>10.1989693</v>
      </c>
    </row>
    <row r="1385" spans="1:10" x14ac:dyDescent="0.25">
      <c r="A1385" t="str">
        <f>GFDLA1fi_daily_modified!A1385</f>
        <v>2003-10-16T00:00:00Z</v>
      </c>
      <c r="B1385" s="1">
        <f t="shared" si="78"/>
        <v>2003</v>
      </c>
      <c r="C1385" s="1">
        <f t="shared" si="79"/>
        <v>4</v>
      </c>
      <c r="D1385" s="1">
        <v>10</v>
      </c>
      <c r="E1385" s="1">
        <v>15</v>
      </c>
      <c r="F1385" s="1">
        <f>GFDLA1fi_daily_modified!B1385</f>
        <v>1.3167918999999999</v>
      </c>
      <c r="G1385" s="1">
        <f t="shared" si="80"/>
        <v>0.13167919</v>
      </c>
      <c r="H1385" s="1">
        <f>GFDLA1fi_daily_modified!F1385</f>
        <v>18.145513999999999</v>
      </c>
      <c r="I1385" s="1">
        <f>GFDLA1fi_daily_modified!J1385</f>
        <v>9.3917140000000003</v>
      </c>
      <c r="J1385" s="1">
        <f t="shared" si="81"/>
        <v>13.768613999999999</v>
      </c>
    </row>
    <row r="1386" spans="1:10" x14ac:dyDescent="0.25">
      <c r="A1386" t="str">
        <f>GFDLA1fi_daily_modified!A1386</f>
        <v>2003-10-17T00:00:00Z</v>
      </c>
      <c r="B1386" s="1">
        <f t="shared" si="78"/>
        <v>2003</v>
      </c>
      <c r="C1386" s="1">
        <f t="shared" si="79"/>
        <v>4</v>
      </c>
      <c r="D1386" s="1">
        <v>10</v>
      </c>
      <c r="E1386" s="1">
        <v>16</v>
      </c>
      <c r="F1386" s="1">
        <f>GFDLA1fi_daily_modified!B1386</f>
        <v>2.345233E-2</v>
      </c>
      <c r="G1386" s="1">
        <f t="shared" si="80"/>
        <v>2.345233E-3</v>
      </c>
      <c r="H1386" s="1">
        <f>GFDLA1fi_daily_modified!F1386</f>
        <v>20.369373</v>
      </c>
      <c r="I1386" s="1">
        <f>GFDLA1fi_daily_modified!J1386</f>
        <v>6.4649878000000003</v>
      </c>
      <c r="J1386" s="1">
        <f t="shared" si="81"/>
        <v>13.417180399999999</v>
      </c>
    </row>
    <row r="1387" spans="1:10" x14ac:dyDescent="0.25">
      <c r="A1387" t="str">
        <f>GFDLA1fi_daily_modified!A1387</f>
        <v>2003-10-18T00:00:00Z</v>
      </c>
      <c r="B1387" s="1">
        <f t="shared" si="78"/>
        <v>2003</v>
      </c>
      <c r="C1387" s="1">
        <f t="shared" si="79"/>
        <v>4</v>
      </c>
      <c r="D1387" s="1">
        <v>10</v>
      </c>
      <c r="E1387" s="1">
        <v>17</v>
      </c>
      <c r="F1387" s="1">
        <f>GFDLA1fi_daily_modified!B1387</f>
        <v>1.5433067</v>
      </c>
      <c r="G1387" s="1">
        <f t="shared" si="80"/>
        <v>0.15433067</v>
      </c>
      <c r="H1387" s="1">
        <f>GFDLA1fi_daily_modified!F1387</f>
        <v>19.239170000000001</v>
      </c>
      <c r="I1387" s="1">
        <f>GFDLA1fi_daily_modified!J1387</f>
        <v>9.0929889999999993</v>
      </c>
      <c r="J1387" s="1">
        <f t="shared" si="81"/>
        <v>14.1660795</v>
      </c>
    </row>
    <row r="1388" spans="1:10" x14ac:dyDescent="0.25">
      <c r="A1388" t="str">
        <f>GFDLA1fi_daily_modified!A1388</f>
        <v>2003-10-19T00:00:00Z</v>
      </c>
      <c r="B1388" s="1">
        <f t="shared" si="78"/>
        <v>2003</v>
      </c>
      <c r="C1388" s="1">
        <f t="shared" si="79"/>
        <v>4</v>
      </c>
      <c r="D1388" s="1">
        <v>10</v>
      </c>
      <c r="E1388" s="1">
        <v>18</v>
      </c>
      <c r="F1388" s="1">
        <f>GFDLA1fi_daily_modified!B1388</f>
        <v>0.17223524000000001</v>
      </c>
      <c r="G1388" s="1">
        <f t="shared" si="80"/>
        <v>1.7223524E-2</v>
      </c>
      <c r="H1388" s="1">
        <f>GFDLA1fi_daily_modified!F1388</f>
        <v>14.123262</v>
      </c>
      <c r="I1388" s="1">
        <f>GFDLA1fi_daily_modified!J1388</f>
        <v>-0.64363634999999997</v>
      </c>
      <c r="J1388" s="1">
        <f t="shared" si="81"/>
        <v>6.7398128250000005</v>
      </c>
    </row>
    <row r="1389" spans="1:10" x14ac:dyDescent="0.25">
      <c r="A1389" t="str">
        <f>GFDLA1fi_daily_modified!A1389</f>
        <v>2003-10-20T00:00:00Z</v>
      </c>
      <c r="B1389" s="1">
        <f t="shared" si="78"/>
        <v>2003</v>
      </c>
      <c r="C1389" s="1">
        <f t="shared" si="79"/>
        <v>4</v>
      </c>
      <c r="D1389" s="1">
        <v>10</v>
      </c>
      <c r="E1389" s="1">
        <v>19</v>
      </c>
      <c r="F1389" s="1">
        <f>GFDLA1fi_daily_modified!B1389</f>
        <v>0</v>
      </c>
      <c r="G1389" s="1">
        <f t="shared" si="80"/>
        <v>0</v>
      </c>
      <c r="H1389" s="1">
        <f>GFDLA1fi_daily_modified!F1389</f>
        <v>9.7823370000000001</v>
      </c>
      <c r="I1389" s="1">
        <f>GFDLA1fi_daily_modified!J1389</f>
        <v>-0.31855902000000003</v>
      </c>
      <c r="J1389" s="1">
        <f t="shared" si="81"/>
        <v>4.7318889899999999</v>
      </c>
    </row>
    <row r="1390" spans="1:10" x14ac:dyDescent="0.25">
      <c r="A1390" t="str">
        <f>GFDLA1fi_daily_modified!A1390</f>
        <v>2003-10-21T00:00:00Z</v>
      </c>
      <c r="B1390" s="1">
        <f t="shared" si="78"/>
        <v>2003</v>
      </c>
      <c r="C1390" s="1">
        <f t="shared" si="79"/>
        <v>4</v>
      </c>
      <c r="D1390" s="1">
        <v>10</v>
      </c>
      <c r="E1390" s="1">
        <v>20</v>
      </c>
      <c r="F1390" s="1">
        <f>GFDLA1fi_daily_modified!B1390</f>
        <v>1.0877429999999999</v>
      </c>
      <c r="G1390" s="1">
        <f t="shared" si="80"/>
        <v>0.10877429999999999</v>
      </c>
      <c r="H1390" s="1">
        <f>GFDLA1fi_daily_modified!F1390</f>
        <v>14.54182</v>
      </c>
      <c r="I1390" s="1">
        <f>GFDLA1fi_daily_modified!J1390</f>
        <v>3.4868557</v>
      </c>
      <c r="J1390" s="1">
        <f t="shared" si="81"/>
        <v>9.0143378500000004</v>
      </c>
    </row>
    <row r="1391" spans="1:10" x14ac:dyDescent="0.25">
      <c r="A1391" t="str">
        <f>GFDLA1fi_daily_modified!A1391</f>
        <v>2003-10-22T00:00:00Z</v>
      </c>
      <c r="B1391" s="1">
        <f t="shared" si="78"/>
        <v>2003</v>
      </c>
      <c r="C1391" s="1">
        <f t="shared" si="79"/>
        <v>4</v>
      </c>
      <c r="D1391" s="1">
        <v>10</v>
      </c>
      <c r="E1391" s="1">
        <v>21</v>
      </c>
      <c r="F1391" s="1">
        <f>GFDLA1fi_daily_modified!B1391</f>
        <v>0.71382403000000005</v>
      </c>
      <c r="G1391" s="1">
        <f t="shared" si="80"/>
        <v>7.1382403000000011E-2</v>
      </c>
      <c r="H1391" s="1">
        <f>GFDLA1fi_daily_modified!F1391</f>
        <v>10.041321999999999</v>
      </c>
      <c r="I1391" s="1">
        <f>GFDLA1fi_daily_modified!J1391</f>
        <v>-2.7165449000000002</v>
      </c>
      <c r="J1391" s="1">
        <f t="shared" si="81"/>
        <v>3.6623885499999993</v>
      </c>
    </row>
    <row r="1392" spans="1:10" x14ac:dyDescent="0.25">
      <c r="A1392" t="str">
        <f>GFDLA1fi_daily_modified!A1392</f>
        <v>2003-10-23T00:00:00Z</v>
      </c>
      <c r="B1392" s="1">
        <f t="shared" ref="B1392:B1455" si="82">B1027+1</f>
        <v>2003</v>
      </c>
      <c r="C1392" s="1">
        <f t="shared" si="79"/>
        <v>4</v>
      </c>
      <c r="D1392" s="1">
        <v>10</v>
      </c>
      <c r="E1392" s="1">
        <v>22</v>
      </c>
      <c r="F1392" s="1">
        <f>GFDLA1fi_daily_modified!B1392</f>
        <v>9.5256430000000003E-2</v>
      </c>
      <c r="G1392" s="1">
        <f t="shared" si="80"/>
        <v>9.5256430000000003E-3</v>
      </c>
      <c r="H1392" s="1">
        <f>GFDLA1fi_daily_modified!F1392</f>
        <v>5.5246152999999998</v>
      </c>
      <c r="I1392" s="1">
        <f>GFDLA1fi_daily_modified!J1392</f>
        <v>-6.168158</v>
      </c>
      <c r="J1392" s="1">
        <f t="shared" si="81"/>
        <v>-0.32177135000000012</v>
      </c>
    </row>
    <row r="1393" spans="1:10" x14ac:dyDescent="0.25">
      <c r="A1393" t="str">
        <f>GFDLA1fi_daily_modified!A1393</f>
        <v>2003-10-24T00:00:00Z</v>
      </c>
      <c r="B1393" s="1">
        <f t="shared" si="82"/>
        <v>2003</v>
      </c>
      <c r="C1393" s="1">
        <f t="shared" si="79"/>
        <v>4</v>
      </c>
      <c r="D1393" s="1">
        <v>10</v>
      </c>
      <c r="E1393" s="1">
        <v>23</v>
      </c>
      <c r="F1393" s="1">
        <f>GFDLA1fi_daily_modified!B1393</f>
        <v>0</v>
      </c>
      <c r="G1393" s="1">
        <f t="shared" si="80"/>
        <v>0</v>
      </c>
      <c r="H1393" s="1">
        <f>GFDLA1fi_daily_modified!F1393</f>
        <v>13.665452999999999</v>
      </c>
      <c r="I1393" s="1">
        <f>GFDLA1fi_daily_modified!J1393</f>
        <v>-4.3653206999999998</v>
      </c>
      <c r="J1393" s="1">
        <f t="shared" si="81"/>
        <v>4.6500661499999998</v>
      </c>
    </row>
    <row r="1394" spans="1:10" x14ac:dyDescent="0.25">
      <c r="A1394" t="str">
        <f>GFDLA1fi_daily_modified!A1394</f>
        <v>2003-10-25T00:00:00Z</v>
      </c>
      <c r="B1394" s="1">
        <f t="shared" si="82"/>
        <v>2003</v>
      </c>
      <c r="C1394" s="1">
        <f t="shared" si="79"/>
        <v>4</v>
      </c>
      <c r="D1394" s="1">
        <v>10</v>
      </c>
      <c r="E1394" s="1">
        <v>24</v>
      </c>
      <c r="F1394" s="1">
        <f>GFDLA1fi_daily_modified!B1394</f>
        <v>0</v>
      </c>
      <c r="G1394" s="1">
        <f t="shared" si="80"/>
        <v>0</v>
      </c>
      <c r="H1394" s="1">
        <f>GFDLA1fi_daily_modified!F1394</f>
        <v>18.793437999999998</v>
      </c>
      <c r="I1394" s="1">
        <f>GFDLA1fi_daily_modified!J1394</f>
        <v>3.4298890000000002</v>
      </c>
      <c r="J1394" s="1">
        <f t="shared" si="81"/>
        <v>11.111663499999999</v>
      </c>
    </row>
    <row r="1395" spans="1:10" x14ac:dyDescent="0.25">
      <c r="A1395" t="str">
        <f>GFDLA1fi_daily_modified!A1395</f>
        <v>2003-10-26T00:00:00Z</v>
      </c>
      <c r="B1395" s="1">
        <f t="shared" si="82"/>
        <v>2003</v>
      </c>
      <c r="C1395" s="1">
        <f t="shared" si="79"/>
        <v>4</v>
      </c>
      <c r="D1395" s="1">
        <v>10</v>
      </c>
      <c r="E1395" s="1">
        <v>25</v>
      </c>
      <c r="F1395" s="1">
        <f>GFDLA1fi_daily_modified!B1395</f>
        <v>0.23341818</v>
      </c>
      <c r="G1395" s="1">
        <f t="shared" si="80"/>
        <v>2.3341818E-2</v>
      </c>
      <c r="H1395" s="1">
        <f>GFDLA1fi_daily_modified!F1395</f>
        <v>19.092033000000001</v>
      </c>
      <c r="I1395" s="1">
        <f>GFDLA1fi_daily_modified!J1395</f>
        <v>10.362762999999999</v>
      </c>
      <c r="J1395" s="1">
        <f t="shared" si="81"/>
        <v>14.727398000000001</v>
      </c>
    </row>
    <row r="1396" spans="1:10" x14ac:dyDescent="0.25">
      <c r="A1396" t="str">
        <f>GFDLA1fi_daily_modified!A1396</f>
        <v>2003-10-27T00:00:00Z</v>
      </c>
      <c r="B1396" s="1">
        <f t="shared" si="82"/>
        <v>2003</v>
      </c>
      <c r="C1396" s="1">
        <f t="shared" si="79"/>
        <v>4</v>
      </c>
      <c r="D1396" s="1">
        <v>10</v>
      </c>
      <c r="E1396" s="1">
        <v>26</v>
      </c>
      <c r="F1396" s="1">
        <f>GFDLA1fi_daily_modified!B1396</f>
        <v>0.64507424999999996</v>
      </c>
      <c r="G1396" s="1">
        <f t="shared" si="80"/>
        <v>6.4507424999999993E-2</v>
      </c>
      <c r="H1396" s="1">
        <f>GFDLA1fi_daily_modified!F1396</f>
        <v>16.782126999999999</v>
      </c>
      <c r="I1396" s="1">
        <f>GFDLA1fi_daily_modified!J1396</f>
        <v>7.6849784999999997</v>
      </c>
      <c r="J1396" s="1">
        <f t="shared" si="81"/>
        <v>12.233552749999999</v>
      </c>
    </row>
    <row r="1397" spans="1:10" x14ac:dyDescent="0.25">
      <c r="A1397" t="str">
        <f>GFDLA1fi_daily_modified!A1397</f>
        <v>2003-10-28T00:00:00Z</v>
      </c>
      <c r="B1397" s="1">
        <f t="shared" si="82"/>
        <v>2003</v>
      </c>
      <c r="C1397" s="1">
        <f t="shared" si="79"/>
        <v>4</v>
      </c>
      <c r="D1397" s="1">
        <v>10</v>
      </c>
      <c r="E1397" s="1">
        <v>27</v>
      </c>
      <c r="F1397" s="1">
        <f>GFDLA1fi_daily_modified!B1397</f>
        <v>19.948399999999999</v>
      </c>
      <c r="G1397" s="1">
        <f t="shared" si="80"/>
        <v>1.9948399999999999</v>
      </c>
      <c r="H1397" s="1">
        <f>GFDLA1fi_daily_modified!F1397</f>
        <v>13.985497000000001</v>
      </c>
      <c r="I1397" s="1">
        <f>GFDLA1fi_daily_modified!J1397</f>
        <v>8.2957579999999993</v>
      </c>
      <c r="J1397" s="1">
        <f t="shared" si="81"/>
        <v>11.140627500000001</v>
      </c>
    </row>
    <row r="1398" spans="1:10" x14ac:dyDescent="0.25">
      <c r="A1398" t="str">
        <f>GFDLA1fi_daily_modified!A1398</f>
        <v>2003-10-29T00:00:00Z</v>
      </c>
      <c r="B1398" s="1">
        <f t="shared" si="82"/>
        <v>2003</v>
      </c>
      <c r="C1398" s="1">
        <f t="shared" si="79"/>
        <v>4</v>
      </c>
      <c r="D1398" s="1">
        <v>10</v>
      </c>
      <c r="E1398" s="1">
        <v>28</v>
      </c>
      <c r="F1398" s="1">
        <f>GFDLA1fi_daily_modified!B1398</f>
        <v>3.7511193999999999</v>
      </c>
      <c r="G1398" s="1">
        <f t="shared" si="80"/>
        <v>0.37511193999999998</v>
      </c>
      <c r="H1398" s="1">
        <f>GFDLA1fi_daily_modified!F1398</f>
        <v>11.79745</v>
      </c>
      <c r="I1398" s="1">
        <f>GFDLA1fi_daily_modified!J1398</f>
        <v>0.71746960000000004</v>
      </c>
      <c r="J1398" s="1">
        <f t="shared" si="81"/>
        <v>6.2574597999999995</v>
      </c>
    </row>
    <row r="1399" spans="1:10" x14ac:dyDescent="0.25">
      <c r="A1399" t="str">
        <f>GFDLA1fi_daily_modified!A1399</f>
        <v>2003-10-30T00:00:00Z</v>
      </c>
      <c r="B1399" s="1">
        <f t="shared" si="82"/>
        <v>2003</v>
      </c>
      <c r="C1399" s="1">
        <f t="shared" si="79"/>
        <v>4</v>
      </c>
      <c r="D1399" s="1">
        <v>10</v>
      </c>
      <c r="E1399" s="1">
        <v>29</v>
      </c>
      <c r="F1399" s="1">
        <f>GFDLA1fi_daily_modified!B1399</f>
        <v>0</v>
      </c>
      <c r="G1399" s="1">
        <f t="shared" si="80"/>
        <v>0</v>
      </c>
      <c r="H1399" s="1">
        <f>GFDLA1fi_daily_modified!F1399</f>
        <v>8.7354339999999997</v>
      </c>
      <c r="I1399" s="1">
        <f>GFDLA1fi_daily_modified!J1399</f>
        <v>-3.7883475</v>
      </c>
      <c r="J1399" s="1">
        <f t="shared" si="81"/>
        <v>2.4735432499999996</v>
      </c>
    </row>
    <row r="1400" spans="1:10" x14ac:dyDescent="0.25">
      <c r="A1400" t="str">
        <f>GFDLA1fi_daily_modified!A1400</f>
        <v>2003-10-31T00:00:00Z</v>
      </c>
      <c r="B1400" s="1">
        <f t="shared" si="82"/>
        <v>2003</v>
      </c>
      <c r="C1400" s="1">
        <f t="shared" si="79"/>
        <v>4</v>
      </c>
      <c r="D1400" s="1">
        <v>10</v>
      </c>
      <c r="E1400" s="1">
        <v>30</v>
      </c>
      <c r="F1400" s="1">
        <f>GFDLA1fi_daily_modified!B1400</f>
        <v>2.3771230000000001</v>
      </c>
      <c r="G1400" s="1">
        <f t="shared" si="80"/>
        <v>0.23771230000000002</v>
      </c>
      <c r="H1400" s="1">
        <f>GFDLA1fi_daily_modified!F1400</f>
        <v>5.8316129999999999</v>
      </c>
      <c r="I1400" s="1">
        <f>GFDLA1fi_daily_modified!J1400</f>
        <v>-1.1645117</v>
      </c>
      <c r="J1400" s="1">
        <f t="shared" si="81"/>
        <v>2.3335506499999998</v>
      </c>
    </row>
    <row r="1401" spans="1:10" x14ac:dyDescent="0.25">
      <c r="A1401" t="str">
        <f>GFDLA1fi_daily_modified!A1401</f>
        <v>2003-11-01T00:00:00Z</v>
      </c>
      <c r="B1401" s="1">
        <f t="shared" si="82"/>
        <v>2003</v>
      </c>
      <c r="C1401" s="1">
        <f t="shared" si="79"/>
        <v>4</v>
      </c>
      <c r="D1401" s="1">
        <v>10</v>
      </c>
      <c r="E1401" s="1">
        <v>31</v>
      </c>
      <c r="F1401" s="1">
        <f>GFDLA1fi_daily_modified!B1401</f>
        <v>0.97978030000000005</v>
      </c>
      <c r="G1401" s="1">
        <f t="shared" si="80"/>
        <v>9.7978030000000008E-2</v>
      </c>
      <c r="H1401" s="1">
        <f>GFDLA1fi_daily_modified!F1401</f>
        <v>5.2188030000000003</v>
      </c>
      <c r="I1401" s="1">
        <f>GFDLA1fi_daily_modified!J1401</f>
        <v>1.2299347</v>
      </c>
      <c r="J1401" s="1">
        <f t="shared" si="81"/>
        <v>3.2243688500000003</v>
      </c>
    </row>
    <row r="1402" spans="1:10" x14ac:dyDescent="0.25">
      <c r="A1402" t="str">
        <f>GFDLA1fi_daily_modified!A1402</f>
        <v>2003-11-02T00:00:00Z</v>
      </c>
      <c r="B1402" s="1">
        <f t="shared" si="82"/>
        <v>2003</v>
      </c>
      <c r="C1402" s="1">
        <f t="shared" si="79"/>
        <v>4</v>
      </c>
      <c r="D1402" s="1">
        <v>11</v>
      </c>
      <c r="E1402" s="1">
        <v>1</v>
      </c>
      <c r="F1402" s="1">
        <f>GFDLA1fi_daily_modified!B1402</f>
        <v>0.4361294</v>
      </c>
      <c r="G1402" s="1">
        <f t="shared" si="80"/>
        <v>4.3612940000000003E-2</v>
      </c>
      <c r="H1402" s="1">
        <f>GFDLA1fi_daily_modified!F1402</f>
        <v>2.3999003999999999</v>
      </c>
      <c r="I1402" s="1">
        <f>GFDLA1fi_daily_modified!J1402</f>
        <v>-1.5145276000000001</v>
      </c>
      <c r="J1402" s="1">
        <f t="shared" si="81"/>
        <v>0.44268639999999992</v>
      </c>
    </row>
    <row r="1403" spans="1:10" x14ac:dyDescent="0.25">
      <c r="A1403" t="str">
        <f>GFDLA1fi_daily_modified!A1403</f>
        <v>2003-11-03T00:00:00Z</v>
      </c>
      <c r="B1403" s="1">
        <f t="shared" si="82"/>
        <v>2003</v>
      </c>
      <c r="C1403" s="1">
        <f t="shared" si="79"/>
        <v>4</v>
      </c>
      <c r="D1403" s="1">
        <v>11</v>
      </c>
      <c r="E1403" s="1">
        <v>2</v>
      </c>
      <c r="F1403" s="1">
        <f>GFDLA1fi_daily_modified!B1403</f>
        <v>0.16250476</v>
      </c>
      <c r="G1403" s="1">
        <f t="shared" si="80"/>
        <v>1.6250476E-2</v>
      </c>
      <c r="H1403" s="1">
        <f>GFDLA1fi_daily_modified!F1403</f>
        <v>9.4182579999999998</v>
      </c>
      <c r="I1403" s="1">
        <f>GFDLA1fi_daily_modified!J1403</f>
        <v>-4.5504822999999996</v>
      </c>
      <c r="J1403" s="1">
        <f t="shared" si="81"/>
        <v>2.4338878500000001</v>
      </c>
    </row>
    <row r="1404" spans="1:10" x14ac:dyDescent="0.25">
      <c r="A1404" t="str">
        <f>GFDLA1fi_daily_modified!A1404</f>
        <v>2003-11-04T00:00:00Z</v>
      </c>
      <c r="B1404" s="1">
        <f t="shared" si="82"/>
        <v>2003</v>
      </c>
      <c r="C1404" s="1">
        <f t="shared" si="79"/>
        <v>4</v>
      </c>
      <c r="D1404" s="1">
        <v>11</v>
      </c>
      <c r="E1404" s="1">
        <v>3</v>
      </c>
      <c r="F1404" s="1">
        <f>GFDLA1fi_daily_modified!B1404</f>
        <v>0</v>
      </c>
      <c r="G1404" s="1">
        <f t="shared" si="80"/>
        <v>0</v>
      </c>
      <c r="H1404" s="1">
        <f>GFDLA1fi_daily_modified!F1404</f>
        <v>18.183603000000002</v>
      </c>
      <c r="I1404" s="1">
        <f>GFDLA1fi_daily_modified!J1404</f>
        <v>2.9240699999999999</v>
      </c>
      <c r="J1404" s="1">
        <f t="shared" si="81"/>
        <v>10.553836500000001</v>
      </c>
    </row>
    <row r="1405" spans="1:10" x14ac:dyDescent="0.25">
      <c r="A1405" t="str">
        <f>GFDLA1fi_daily_modified!A1405</f>
        <v>2003-11-05T00:00:00Z</v>
      </c>
      <c r="B1405" s="1">
        <f t="shared" si="82"/>
        <v>2003</v>
      </c>
      <c r="C1405" s="1">
        <f t="shared" si="79"/>
        <v>4</v>
      </c>
      <c r="D1405" s="1">
        <v>11</v>
      </c>
      <c r="E1405" s="1">
        <v>4</v>
      </c>
      <c r="F1405" s="1">
        <f>GFDLA1fi_daily_modified!B1405</f>
        <v>0</v>
      </c>
      <c r="G1405" s="1">
        <f t="shared" si="80"/>
        <v>0</v>
      </c>
      <c r="H1405" s="1">
        <f>GFDLA1fi_daily_modified!F1405</f>
        <v>17.453924000000001</v>
      </c>
      <c r="I1405" s="1">
        <f>GFDLA1fi_daily_modified!J1405</f>
        <v>6.3749789999999997</v>
      </c>
      <c r="J1405" s="1">
        <f t="shared" si="81"/>
        <v>11.9144515</v>
      </c>
    </row>
    <row r="1406" spans="1:10" x14ac:dyDescent="0.25">
      <c r="A1406" t="str">
        <f>GFDLA1fi_daily_modified!A1406</f>
        <v>2003-11-06T00:00:00Z</v>
      </c>
      <c r="B1406" s="1">
        <f t="shared" si="82"/>
        <v>2003</v>
      </c>
      <c r="C1406" s="1">
        <f t="shared" si="79"/>
        <v>4</v>
      </c>
      <c r="D1406" s="1">
        <v>11</v>
      </c>
      <c r="E1406" s="1">
        <v>5</v>
      </c>
      <c r="F1406" s="1">
        <f>GFDLA1fi_daily_modified!B1406</f>
        <v>4.008188E-2</v>
      </c>
      <c r="G1406" s="1">
        <f t="shared" si="80"/>
        <v>4.0081880000000002E-3</v>
      </c>
      <c r="H1406" s="1">
        <f>GFDLA1fi_daily_modified!F1406</f>
        <v>15.517901999999999</v>
      </c>
      <c r="I1406" s="1">
        <f>GFDLA1fi_daily_modified!J1406</f>
        <v>-2.0533599E-2</v>
      </c>
      <c r="J1406" s="1">
        <f t="shared" si="81"/>
        <v>7.7486842004999996</v>
      </c>
    </row>
    <row r="1407" spans="1:10" x14ac:dyDescent="0.25">
      <c r="A1407" t="str">
        <f>GFDLA1fi_daily_modified!A1407</f>
        <v>2003-11-07T00:00:00Z</v>
      </c>
      <c r="B1407" s="1">
        <f t="shared" si="82"/>
        <v>2003</v>
      </c>
      <c r="C1407" s="1">
        <f t="shared" si="79"/>
        <v>4</v>
      </c>
      <c r="D1407" s="1">
        <v>11</v>
      </c>
      <c r="E1407" s="1">
        <v>6</v>
      </c>
      <c r="F1407" s="1">
        <f>GFDLA1fi_daily_modified!B1407</f>
        <v>3.5731320000000002</v>
      </c>
      <c r="G1407" s="1">
        <f t="shared" si="80"/>
        <v>0.3573132</v>
      </c>
      <c r="H1407" s="1">
        <f>GFDLA1fi_daily_modified!F1407</f>
        <v>14.775224</v>
      </c>
      <c r="I1407" s="1">
        <f>GFDLA1fi_daily_modified!J1407</f>
        <v>6.9699005999999999</v>
      </c>
      <c r="J1407" s="1">
        <f t="shared" si="81"/>
        <v>10.8725623</v>
      </c>
    </row>
    <row r="1408" spans="1:10" x14ac:dyDescent="0.25">
      <c r="A1408" t="str">
        <f>GFDLA1fi_daily_modified!A1408</f>
        <v>2003-11-08T00:00:00Z</v>
      </c>
      <c r="B1408" s="1">
        <f t="shared" si="82"/>
        <v>2003</v>
      </c>
      <c r="C1408" s="1">
        <f t="shared" si="79"/>
        <v>4</v>
      </c>
      <c r="D1408" s="1">
        <v>11</v>
      </c>
      <c r="E1408" s="1">
        <v>7</v>
      </c>
      <c r="F1408" s="1">
        <f>GFDLA1fi_daily_modified!B1408</f>
        <v>1.6552279000000001</v>
      </c>
      <c r="G1408" s="1">
        <f t="shared" si="80"/>
        <v>0.16552279</v>
      </c>
      <c r="H1408" s="1">
        <f>GFDLA1fi_daily_modified!F1408</f>
        <v>8.6094264999999996</v>
      </c>
      <c r="I1408" s="1">
        <f>GFDLA1fi_daily_modified!J1408</f>
        <v>-1.485379</v>
      </c>
      <c r="J1408" s="1">
        <f t="shared" si="81"/>
        <v>3.5620237499999998</v>
      </c>
    </row>
    <row r="1409" spans="1:10" x14ac:dyDescent="0.25">
      <c r="A1409" t="str">
        <f>GFDLA1fi_daily_modified!A1409</f>
        <v>2003-11-09T00:00:00Z</v>
      </c>
      <c r="B1409" s="1">
        <f t="shared" si="82"/>
        <v>2003</v>
      </c>
      <c r="C1409" s="1">
        <f t="shared" si="79"/>
        <v>4</v>
      </c>
      <c r="D1409" s="1">
        <v>11</v>
      </c>
      <c r="E1409" s="1">
        <v>8</v>
      </c>
      <c r="F1409" s="1">
        <f>GFDLA1fi_daily_modified!B1409</f>
        <v>0.91741430000000002</v>
      </c>
      <c r="G1409" s="1">
        <f t="shared" si="80"/>
        <v>9.1741429999999999E-2</v>
      </c>
      <c r="H1409" s="1">
        <f>GFDLA1fi_daily_modified!F1409</f>
        <v>0.91184180000000004</v>
      </c>
      <c r="I1409" s="1">
        <f>GFDLA1fi_daily_modified!J1409</f>
        <v>-7.0365925000000002</v>
      </c>
      <c r="J1409" s="1">
        <f t="shared" si="81"/>
        <v>-3.0623753499999999</v>
      </c>
    </row>
    <row r="1410" spans="1:10" x14ac:dyDescent="0.25">
      <c r="A1410" t="str">
        <f>GFDLA1fi_daily_modified!A1410</f>
        <v>2003-11-10T00:00:00Z</v>
      </c>
      <c r="B1410" s="1">
        <f t="shared" si="82"/>
        <v>2003</v>
      </c>
      <c r="C1410" s="1">
        <f t="shared" si="79"/>
        <v>4</v>
      </c>
      <c r="D1410" s="1">
        <v>11</v>
      </c>
      <c r="E1410" s="1">
        <v>9</v>
      </c>
      <c r="F1410" s="1">
        <f>GFDLA1fi_daily_modified!B1410</f>
        <v>1.8207616</v>
      </c>
      <c r="G1410" s="1">
        <f t="shared" si="80"/>
        <v>0.18207615999999999</v>
      </c>
      <c r="H1410" s="1">
        <f>GFDLA1fi_daily_modified!F1410</f>
        <v>-0.54975439999999998</v>
      </c>
      <c r="I1410" s="1">
        <f>GFDLA1fi_daily_modified!J1410</f>
        <v>-8.3262250000000009</v>
      </c>
      <c r="J1410" s="1">
        <f t="shared" si="81"/>
        <v>-4.4379897000000001</v>
      </c>
    </row>
    <row r="1411" spans="1:10" x14ac:dyDescent="0.25">
      <c r="A1411" t="str">
        <f>GFDLA1fi_daily_modified!A1411</f>
        <v>2003-11-11T00:00:00Z</v>
      </c>
      <c r="B1411" s="1">
        <f t="shared" si="82"/>
        <v>2003</v>
      </c>
      <c r="C1411" s="1">
        <f t="shared" ref="C1411:C1474" si="83">B1411-1999</f>
        <v>4</v>
      </c>
      <c r="D1411" s="1">
        <v>11</v>
      </c>
      <c r="E1411" s="1">
        <v>10</v>
      </c>
      <c r="F1411" s="1">
        <f>GFDLA1fi_daily_modified!B1411</f>
        <v>1.30453</v>
      </c>
      <c r="G1411" s="1">
        <f t="shared" ref="G1411:G1474" si="84">F1411/10</f>
        <v>0.13045299999999999</v>
      </c>
      <c r="H1411" s="1">
        <f>GFDLA1fi_daily_modified!F1411</f>
        <v>3.9148383</v>
      </c>
      <c r="I1411" s="1">
        <f>GFDLA1fi_daily_modified!J1411</f>
        <v>-5.3856682999999999</v>
      </c>
      <c r="J1411" s="1">
        <f t="shared" ref="J1411:J1417" si="85">AVERAGE(H1411,I1411)</f>
        <v>-0.73541499999999993</v>
      </c>
    </row>
    <row r="1412" spans="1:10" x14ac:dyDescent="0.25">
      <c r="A1412" t="str">
        <f>GFDLA1fi_daily_modified!A1412</f>
        <v>2003-11-12T00:00:00Z</v>
      </c>
      <c r="B1412" s="1">
        <f t="shared" si="82"/>
        <v>2003</v>
      </c>
      <c r="C1412" s="1">
        <f t="shared" si="83"/>
        <v>4</v>
      </c>
      <c r="D1412" s="1">
        <v>11</v>
      </c>
      <c r="E1412" s="1">
        <v>11</v>
      </c>
      <c r="F1412" s="1">
        <f>GFDLA1fi_daily_modified!B1412</f>
        <v>1.1647742000000001</v>
      </c>
      <c r="G1412" s="1">
        <f t="shared" si="84"/>
        <v>0.11647742000000001</v>
      </c>
      <c r="H1412" s="1">
        <f>GFDLA1fi_daily_modified!F1412</f>
        <v>5.8298740000000002</v>
      </c>
      <c r="I1412" s="1">
        <f>GFDLA1fi_daily_modified!J1412</f>
        <v>-3.5867543</v>
      </c>
      <c r="J1412" s="1">
        <f t="shared" si="85"/>
        <v>1.1215598500000001</v>
      </c>
    </row>
    <row r="1413" spans="1:10" x14ac:dyDescent="0.25">
      <c r="A1413" t="str">
        <f>GFDLA1fi_daily_modified!A1413</f>
        <v>2003-11-13T00:00:00Z</v>
      </c>
      <c r="B1413" s="1">
        <f t="shared" si="82"/>
        <v>2003</v>
      </c>
      <c r="C1413" s="1">
        <f t="shared" si="83"/>
        <v>4</v>
      </c>
      <c r="D1413" s="1">
        <v>11</v>
      </c>
      <c r="E1413" s="1">
        <v>12</v>
      </c>
      <c r="F1413" s="1">
        <f>GFDLA1fi_daily_modified!B1413</f>
        <v>0</v>
      </c>
      <c r="G1413" s="1">
        <f t="shared" si="84"/>
        <v>0</v>
      </c>
      <c r="H1413" s="1">
        <f>GFDLA1fi_daily_modified!F1413</f>
        <v>5.1596846999999997</v>
      </c>
      <c r="I1413" s="1">
        <f>GFDLA1fi_daily_modified!J1413</f>
        <v>-3.3676249999999999</v>
      </c>
      <c r="J1413" s="1">
        <f t="shared" si="85"/>
        <v>0.89602984999999991</v>
      </c>
    </row>
    <row r="1414" spans="1:10" x14ac:dyDescent="0.25">
      <c r="A1414" t="str">
        <f>GFDLA1fi_daily_modified!A1414</f>
        <v>2003-11-14T00:00:00Z</v>
      </c>
      <c r="B1414" s="1">
        <f t="shared" si="82"/>
        <v>2003</v>
      </c>
      <c r="C1414" s="1">
        <f t="shared" si="83"/>
        <v>4</v>
      </c>
      <c r="D1414" s="1">
        <v>11</v>
      </c>
      <c r="E1414" s="1">
        <v>13</v>
      </c>
      <c r="F1414" s="1">
        <f>GFDLA1fi_daily_modified!B1414</f>
        <v>0</v>
      </c>
      <c r="G1414" s="1">
        <f t="shared" si="84"/>
        <v>0</v>
      </c>
      <c r="H1414" s="1">
        <f>GFDLA1fi_daily_modified!F1414</f>
        <v>11.446903000000001</v>
      </c>
      <c r="I1414" s="1">
        <f>GFDLA1fi_daily_modified!J1414</f>
        <v>0.72496665000000005</v>
      </c>
      <c r="J1414" s="1">
        <f t="shared" si="85"/>
        <v>6.0859348250000007</v>
      </c>
    </row>
    <row r="1415" spans="1:10" x14ac:dyDescent="0.25">
      <c r="A1415" t="str">
        <f>GFDLA1fi_daily_modified!A1415</f>
        <v>2003-11-15T00:00:00Z</v>
      </c>
      <c r="B1415" s="1">
        <f t="shared" si="82"/>
        <v>2003</v>
      </c>
      <c r="C1415" s="1">
        <f t="shared" si="83"/>
        <v>4</v>
      </c>
      <c r="D1415" s="1">
        <v>11</v>
      </c>
      <c r="E1415" s="1">
        <v>14</v>
      </c>
      <c r="F1415" s="1">
        <f>GFDLA1fi_daily_modified!B1415</f>
        <v>6.2699999999999995E-4</v>
      </c>
      <c r="G1415" s="1">
        <f t="shared" si="84"/>
        <v>6.2699999999999993E-5</v>
      </c>
      <c r="H1415" s="1">
        <f>GFDLA1fi_daily_modified!F1415</f>
        <v>13.495613000000001</v>
      </c>
      <c r="I1415" s="1">
        <f>GFDLA1fi_daily_modified!J1415</f>
        <v>5.7919806999999999</v>
      </c>
      <c r="J1415" s="1">
        <f t="shared" si="85"/>
        <v>9.6437968500000011</v>
      </c>
    </row>
    <row r="1416" spans="1:10" x14ac:dyDescent="0.25">
      <c r="A1416" t="str">
        <f>GFDLA1fi_daily_modified!A1416</f>
        <v>2003-11-16T00:00:00Z</v>
      </c>
      <c r="B1416" s="1">
        <f t="shared" si="82"/>
        <v>2003</v>
      </c>
      <c r="C1416" s="1">
        <f t="shared" si="83"/>
        <v>4</v>
      </c>
      <c r="D1416" s="1">
        <v>11</v>
      </c>
      <c r="E1416" s="1">
        <v>15</v>
      </c>
      <c r="F1416" s="1">
        <f>GFDLA1fi_daily_modified!B1416</f>
        <v>1.5816612999999999</v>
      </c>
      <c r="G1416" s="1">
        <f t="shared" si="84"/>
        <v>0.15816612999999999</v>
      </c>
      <c r="H1416" s="1">
        <f>GFDLA1fi_daily_modified!F1416</f>
        <v>10.753266999999999</v>
      </c>
      <c r="I1416" s="1">
        <f>GFDLA1fi_daily_modified!J1416</f>
        <v>1.2212843</v>
      </c>
      <c r="J1416" s="1">
        <f t="shared" si="85"/>
        <v>5.9872756499999999</v>
      </c>
    </row>
    <row r="1417" spans="1:10" x14ac:dyDescent="0.25">
      <c r="A1417" t="str">
        <f>GFDLA1fi_daily_modified!A1417</f>
        <v>2003-11-17T00:00:00Z</v>
      </c>
      <c r="B1417" s="1">
        <f t="shared" si="82"/>
        <v>2003</v>
      </c>
      <c r="C1417" s="1">
        <f t="shared" si="83"/>
        <v>4</v>
      </c>
      <c r="D1417" s="1">
        <v>11</v>
      </c>
      <c r="E1417" s="1">
        <v>16</v>
      </c>
      <c r="F1417" s="1">
        <f>GFDLA1fi_daily_modified!B1417</f>
        <v>7.8167252999999999</v>
      </c>
      <c r="G1417" s="1">
        <f t="shared" si="84"/>
        <v>0.78167253000000003</v>
      </c>
      <c r="H1417" s="1">
        <f>GFDLA1fi_daily_modified!F1417</f>
        <v>8.8934630000000006</v>
      </c>
      <c r="I1417" s="1">
        <f>GFDLA1fi_daily_modified!J1417</f>
        <v>0.25469989999999998</v>
      </c>
      <c r="J1417" s="1">
        <f t="shared" si="85"/>
        <v>4.5740814500000004</v>
      </c>
    </row>
    <row r="1418" spans="1:10" x14ac:dyDescent="0.25">
      <c r="A1418" t="str">
        <f>GFDLA1fi_daily_modified!A1418</f>
        <v>2003-11-18T00:00:00Z</v>
      </c>
      <c r="B1418" s="1">
        <f t="shared" si="82"/>
        <v>2003</v>
      </c>
      <c r="C1418" s="1">
        <f t="shared" si="83"/>
        <v>4</v>
      </c>
      <c r="D1418" s="1">
        <v>11</v>
      </c>
      <c r="E1418" s="1">
        <v>17</v>
      </c>
      <c r="F1418" s="1">
        <f>GFDLA1fi_daily_modified!B1418</f>
        <v>0</v>
      </c>
      <c r="G1418" s="1">
        <f t="shared" si="84"/>
        <v>0</v>
      </c>
      <c r="H1418" s="1">
        <f>GFDLA1fi_daily_modified!F1418</f>
        <v>3.1821833000000002</v>
      </c>
      <c r="I1418" s="1">
        <f>GFDLA1fi_daily_modified!J1418</f>
        <v>-7.1869025000000004</v>
      </c>
      <c r="J1418" s="1">
        <f t="shared" ref="J1418:J1426" si="86">AVERAGE(H1418,I1418)</f>
        <v>-2.0023596000000001</v>
      </c>
    </row>
    <row r="1419" spans="1:10" x14ac:dyDescent="0.25">
      <c r="A1419" t="str">
        <f>GFDLA1fi_daily_modified!A1419</f>
        <v>2003-11-19T00:00:00Z</v>
      </c>
      <c r="B1419" s="1">
        <f t="shared" si="82"/>
        <v>2003</v>
      </c>
      <c r="C1419" s="1">
        <f t="shared" si="83"/>
        <v>4</v>
      </c>
      <c r="D1419" s="1">
        <v>11</v>
      </c>
      <c r="E1419" s="1">
        <v>18</v>
      </c>
      <c r="F1419" s="1">
        <f>GFDLA1fi_daily_modified!B1419</f>
        <v>2.6675445999999998</v>
      </c>
      <c r="G1419" s="1">
        <f t="shared" si="84"/>
        <v>0.26675445999999997</v>
      </c>
      <c r="H1419" s="1">
        <f>GFDLA1fi_daily_modified!F1419</f>
        <v>3.6987190000000001</v>
      </c>
      <c r="I1419" s="1">
        <f>GFDLA1fi_daily_modified!J1419</f>
        <v>-6.617159</v>
      </c>
      <c r="J1419" s="1">
        <f t="shared" si="86"/>
        <v>-1.45922</v>
      </c>
    </row>
    <row r="1420" spans="1:10" x14ac:dyDescent="0.25">
      <c r="A1420" t="str">
        <f>GFDLA1fi_daily_modified!A1420</f>
        <v>2003-11-20T00:00:00Z</v>
      </c>
      <c r="B1420" s="1">
        <f t="shared" si="82"/>
        <v>2003</v>
      </c>
      <c r="C1420" s="1">
        <f t="shared" si="83"/>
        <v>4</v>
      </c>
      <c r="D1420" s="1">
        <v>11</v>
      </c>
      <c r="E1420" s="1">
        <v>19</v>
      </c>
      <c r="F1420" s="1">
        <f>GFDLA1fi_daily_modified!B1420</f>
        <v>2.1954186</v>
      </c>
      <c r="G1420" s="1">
        <f t="shared" si="84"/>
        <v>0.21954186000000001</v>
      </c>
      <c r="H1420" s="1">
        <f>GFDLA1fi_daily_modified!F1420</f>
        <v>2.6042314000000002</v>
      </c>
      <c r="I1420" s="1">
        <f>GFDLA1fi_daily_modified!J1420</f>
        <v>-8.7981540000000003</v>
      </c>
      <c r="J1420" s="1">
        <f t="shared" si="86"/>
        <v>-3.0969613000000003</v>
      </c>
    </row>
    <row r="1421" spans="1:10" x14ac:dyDescent="0.25">
      <c r="A1421" t="str">
        <f>GFDLA1fi_daily_modified!A1421</f>
        <v>2003-11-21T00:00:00Z</v>
      </c>
      <c r="B1421" s="1">
        <f t="shared" si="82"/>
        <v>2003</v>
      </c>
      <c r="C1421" s="1">
        <f t="shared" si="83"/>
        <v>4</v>
      </c>
      <c r="D1421" s="1">
        <v>11</v>
      </c>
      <c r="E1421" s="1">
        <v>20</v>
      </c>
      <c r="F1421" s="1">
        <f>GFDLA1fi_daily_modified!B1421</f>
        <v>0</v>
      </c>
      <c r="G1421" s="1">
        <f t="shared" si="84"/>
        <v>0</v>
      </c>
      <c r="H1421" s="1">
        <f>GFDLA1fi_daily_modified!F1421</f>
        <v>1.5649016</v>
      </c>
      <c r="I1421" s="1">
        <f>GFDLA1fi_daily_modified!J1421</f>
        <v>-12.079883000000001</v>
      </c>
      <c r="J1421" s="1">
        <f t="shared" si="86"/>
        <v>-5.2574907</v>
      </c>
    </row>
    <row r="1422" spans="1:10" x14ac:dyDescent="0.25">
      <c r="A1422" t="str">
        <f>GFDLA1fi_daily_modified!A1422</f>
        <v>2003-11-22T00:00:00Z</v>
      </c>
      <c r="B1422" s="1">
        <f t="shared" si="82"/>
        <v>2003</v>
      </c>
      <c r="C1422" s="1">
        <f t="shared" si="83"/>
        <v>4</v>
      </c>
      <c r="D1422" s="1">
        <v>11</v>
      </c>
      <c r="E1422" s="1">
        <v>21</v>
      </c>
      <c r="F1422" s="1">
        <f>GFDLA1fi_daily_modified!B1422</f>
        <v>0</v>
      </c>
      <c r="G1422" s="1">
        <f t="shared" si="84"/>
        <v>0</v>
      </c>
      <c r="H1422" s="1">
        <f>GFDLA1fi_daily_modified!F1422</f>
        <v>0.77501564999999994</v>
      </c>
      <c r="I1422" s="1">
        <f>GFDLA1fi_daily_modified!J1422</f>
        <v>-9.1116919999999997</v>
      </c>
      <c r="J1422" s="1">
        <f t="shared" si="86"/>
        <v>-4.1683381749999997</v>
      </c>
    </row>
    <row r="1423" spans="1:10" x14ac:dyDescent="0.25">
      <c r="A1423" t="str">
        <f>GFDLA1fi_daily_modified!A1423</f>
        <v>2003-11-23T00:00:00Z</v>
      </c>
      <c r="B1423" s="1">
        <f t="shared" si="82"/>
        <v>2003</v>
      </c>
      <c r="C1423" s="1">
        <f t="shared" si="83"/>
        <v>4</v>
      </c>
      <c r="D1423" s="1">
        <v>11</v>
      </c>
      <c r="E1423" s="1">
        <v>22</v>
      </c>
      <c r="F1423" s="1">
        <f>GFDLA1fi_daily_modified!B1423</f>
        <v>0</v>
      </c>
      <c r="G1423" s="1">
        <f t="shared" si="84"/>
        <v>0</v>
      </c>
      <c r="H1423" s="1">
        <f>GFDLA1fi_daily_modified!F1423</f>
        <v>-3.3002500000000001</v>
      </c>
      <c r="I1423" s="1">
        <f>GFDLA1fi_daily_modified!J1423</f>
        <v>-11.434483999999999</v>
      </c>
      <c r="J1423" s="1">
        <f t="shared" si="86"/>
        <v>-7.3673669999999998</v>
      </c>
    </row>
    <row r="1424" spans="1:10" x14ac:dyDescent="0.25">
      <c r="A1424" t="str">
        <f>GFDLA1fi_daily_modified!A1424</f>
        <v>2003-11-24T00:00:00Z</v>
      </c>
      <c r="B1424" s="1">
        <f t="shared" si="82"/>
        <v>2003</v>
      </c>
      <c r="C1424" s="1">
        <f t="shared" si="83"/>
        <v>4</v>
      </c>
      <c r="D1424" s="1">
        <v>11</v>
      </c>
      <c r="E1424" s="1">
        <v>23</v>
      </c>
      <c r="F1424" s="1">
        <f>GFDLA1fi_daily_modified!B1424</f>
        <v>0</v>
      </c>
      <c r="G1424" s="1">
        <f t="shared" si="84"/>
        <v>0</v>
      </c>
      <c r="H1424" s="1">
        <f>GFDLA1fi_daily_modified!F1424</f>
        <v>-6.0652780000000002</v>
      </c>
      <c r="I1424" s="1">
        <f>GFDLA1fi_daily_modified!J1424</f>
        <v>-15.174609</v>
      </c>
      <c r="J1424" s="1">
        <f t="shared" si="86"/>
        <v>-10.6199435</v>
      </c>
    </row>
    <row r="1425" spans="1:10" x14ac:dyDescent="0.25">
      <c r="A1425" t="str">
        <f>GFDLA1fi_daily_modified!A1425</f>
        <v>2003-11-25T00:00:00Z</v>
      </c>
      <c r="B1425" s="1">
        <f t="shared" si="82"/>
        <v>2003</v>
      </c>
      <c r="C1425" s="1">
        <f t="shared" si="83"/>
        <v>4</v>
      </c>
      <c r="D1425" s="1">
        <v>11</v>
      </c>
      <c r="E1425" s="1">
        <v>24</v>
      </c>
      <c r="F1425" s="1">
        <f>GFDLA1fi_daily_modified!B1425</f>
        <v>0</v>
      </c>
      <c r="G1425" s="1">
        <f t="shared" si="84"/>
        <v>0</v>
      </c>
      <c r="H1425" s="1">
        <f>GFDLA1fi_daily_modified!F1425</f>
        <v>-2.9071615</v>
      </c>
      <c r="I1425" s="1">
        <f>GFDLA1fi_daily_modified!J1425</f>
        <v>-14.677782000000001</v>
      </c>
      <c r="J1425" s="1">
        <f t="shared" si="86"/>
        <v>-8.7924717500000007</v>
      </c>
    </row>
    <row r="1426" spans="1:10" x14ac:dyDescent="0.25">
      <c r="A1426" t="str">
        <f>GFDLA1fi_daily_modified!A1426</f>
        <v>2003-11-26T00:00:00Z</v>
      </c>
      <c r="B1426" s="1">
        <f t="shared" si="82"/>
        <v>2003</v>
      </c>
      <c r="C1426" s="1">
        <f t="shared" si="83"/>
        <v>4</v>
      </c>
      <c r="D1426" s="1">
        <v>11</v>
      </c>
      <c r="E1426" s="1">
        <v>25</v>
      </c>
      <c r="F1426" s="1">
        <f>GFDLA1fi_daily_modified!B1426</f>
        <v>0.12198036</v>
      </c>
      <c r="G1426" s="1">
        <f t="shared" si="84"/>
        <v>1.2198035999999999E-2</v>
      </c>
      <c r="H1426" s="1">
        <f>GFDLA1fi_daily_modified!F1426</f>
        <v>-2.7791917000000002</v>
      </c>
      <c r="I1426" s="1">
        <f>GFDLA1fi_daily_modified!J1426</f>
        <v>-9.341431</v>
      </c>
      <c r="J1426" s="1">
        <f t="shared" si="86"/>
        <v>-6.0603113500000001</v>
      </c>
    </row>
    <row r="1427" spans="1:10" x14ac:dyDescent="0.25">
      <c r="A1427" t="str">
        <f>GFDLA1fi_daily_modified!A1427</f>
        <v>2003-11-27T00:00:00Z</v>
      </c>
      <c r="B1427" s="1">
        <f t="shared" si="82"/>
        <v>2003</v>
      </c>
      <c r="C1427" s="1">
        <f t="shared" si="83"/>
        <v>4</v>
      </c>
      <c r="D1427" s="1">
        <v>11</v>
      </c>
      <c r="E1427" s="1">
        <v>26</v>
      </c>
      <c r="F1427" s="1">
        <f>GFDLA1fi_daily_modified!B1427</f>
        <v>0</v>
      </c>
      <c r="G1427" s="1">
        <f t="shared" si="84"/>
        <v>0</v>
      </c>
      <c r="H1427" s="1">
        <f>GFDLA1fi_daily_modified!F1427</f>
        <v>-2.5182524000000002</v>
      </c>
      <c r="I1427" s="1">
        <f>GFDLA1fi_daily_modified!J1427</f>
        <v>-11.245506000000001</v>
      </c>
      <c r="J1427" s="1">
        <f t="shared" ref="J1427:J1490" si="87">AVERAGE(H1427,I1427)</f>
        <v>-6.8818792000000002</v>
      </c>
    </row>
    <row r="1428" spans="1:10" x14ac:dyDescent="0.25">
      <c r="A1428" t="str">
        <f>GFDLA1fi_daily_modified!A1428</f>
        <v>2003-11-28T00:00:00Z</v>
      </c>
      <c r="B1428" s="1">
        <f t="shared" si="82"/>
        <v>2003</v>
      </c>
      <c r="C1428" s="1">
        <f t="shared" si="83"/>
        <v>4</v>
      </c>
      <c r="D1428" s="1">
        <v>11</v>
      </c>
      <c r="E1428" s="1">
        <v>27</v>
      </c>
      <c r="F1428" s="1">
        <f>GFDLA1fi_daily_modified!B1428</f>
        <v>0</v>
      </c>
      <c r="G1428" s="1">
        <f t="shared" si="84"/>
        <v>0</v>
      </c>
      <c r="H1428" s="1">
        <f>GFDLA1fi_daily_modified!F1428</f>
        <v>-3.2938329999999998</v>
      </c>
      <c r="I1428" s="1">
        <f>GFDLA1fi_daily_modified!J1428</f>
        <v>-14.102225000000001</v>
      </c>
      <c r="J1428" s="1">
        <f t="shared" si="87"/>
        <v>-8.698029</v>
      </c>
    </row>
    <row r="1429" spans="1:10" x14ac:dyDescent="0.25">
      <c r="A1429" t="str">
        <f>GFDLA1fi_daily_modified!A1429</f>
        <v>2003-11-29T00:00:00Z</v>
      </c>
      <c r="B1429" s="1">
        <f t="shared" si="82"/>
        <v>2003</v>
      </c>
      <c r="C1429" s="1">
        <f t="shared" si="83"/>
        <v>4</v>
      </c>
      <c r="D1429" s="1">
        <v>11</v>
      </c>
      <c r="E1429" s="1">
        <v>28</v>
      </c>
      <c r="F1429" s="1">
        <f>GFDLA1fi_daily_modified!B1429</f>
        <v>0</v>
      </c>
      <c r="G1429" s="1">
        <f t="shared" si="84"/>
        <v>0</v>
      </c>
      <c r="H1429" s="1">
        <f>GFDLA1fi_daily_modified!F1429</f>
        <v>-1.6923889999999999</v>
      </c>
      <c r="I1429" s="1">
        <f>GFDLA1fi_daily_modified!J1429</f>
        <v>-13.566425000000001</v>
      </c>
      <c r="J1429" s="1">
        <f t="shared" si="87"/>
        <v>-7.6294070000000005</v>
      </c>
    </row>
    <row r="1430" spans="1:10" x14ac:dyDescent="0.25">
      <c r="A1430" t="str">
        <f>GFDLA1fi_daily_modified!A1430</f>
        <v>2003-11-30T00:00:00Z</v>
      </c>
      <c r="B1430" s="1">
        <f t="shared" si="82"/>
        <v>2003</v>
      </c>
      <c r="C1430" s="1">
        <f t="shared" si="83"/>
        <v>4</v>
      </c>
      <c r="D1430" s="1">
        <v>11</v>
      </c>
      <c r="E1430" s="1">
        <v>29</v>
      </c>
      <c r="F1430" s="1">
        <f>GFDLA1fi_daily_modified!B1430</f>
        <v>0</v>
      </c>
      <c r="G1430" s="1">
        <f t="shared" si="84"/>
        <v>0</v>
      </c>
      <c r="H1430" s="1">
        <f>GFDLA1fi_daily_modified!F1430</f>
        <v>1.1111457</v>
      </c>
      <c r="I1430" s="1">
        <f>GFDLA1fi_daily_modified!J1430</f>
        <v>-9.2457860000000007</v>
      </c>
      <c r="J1430" s="1">
        <f t="shared" si="87"/>
        <v>-4.0673201500000005</v>
      </c>
    </row>
    <row r="1431" spans="1:10" x14ac:dyDescent="0.25">
      <c r="A1431" t="str">
        <f>GFDLA1fi_daily_modified!A1431</f>
        <v>2003-12-01T00:00:00Z</v>
      </c>
      <c r="B1431" s="1">
        <f t="shared" si="82"/>
        <v>2003</v>
      </c>
      <c r="C1431" s="1">
        <f t="shared" si="83"/>
        <v>4</v>
      </c>
      <c r="D1431" s="1">
        <v>11</v>
      </c>
      <c r="E1431" s="1">
        <v>30</v>
      </c>
      <c r="F1431" s="1">
        <f>GFDLA1fi_daily_modified!B1431</f>
        <v>5.7714933999999998</v>
      </c>
      <c r="G1431" s="1">
        <f t="shared" si="84"/>
        <v>0.57714933999999996</v>
      </c>
      <c r="H1431" s="1">
        <f>GFDLA1fi_daily_modified!F1431</f>
        <v>-1.5352374</v>
      </c>
      <c r="I1431" s="1">
        <f>GFDLA1fi_daily_modified!J1431</f>
        <v>-7.8331127</v>
      </c>
      <c r="J1431" s="1">
        <f t="shared" si="87"/>
        <v>-4.6841750500000003</v>
      </c>
    </row>
    <row r="1432" spans="1:10" x14ac:dyDescent="0.25">
      <c r="A1432" t="str">
        <f>GFDLA1fi_daily_modified!A1432</f>
        <v>2003-12-02T00:00:00Z</v>
      </c>
      <c r="B1432" s="1">
        <f t="shared" si="82"/>
        <v>2003</v>
      </c>
      <c r="C1432" s="1">
        <f t="shared" si="83"/>
        <v>4</v>
      </c>
      <c r="D1432" s="1">
        <v>12</v>
      </c>
      <c r="E1432" s="1">
        <v>1</v>
      </c>
      <c r="F1432" s="1">
        <f>GFDLA1fi_daily_modified!B1432</f>
        <v>6.7506513999999997</v>
      </c>
      <c r="G1432" s="1">
        <f t="shared" si="84"/>
        <v>0.67506513999999995</v>
      </c>
      <c r="H1432" s="1">
        <f>GFDLA1fi_daily_modified!F1432</f>
        <v>-0.90246870000000001</v>
      </c>
      <c r="I1432" s="1">
        <f>GFDLA1fi_daily_modified!J1432</f>
        <v>-5.4126672999999998</v>
      </c>
      <c r="J1432" s="1">
        <f t="shared" si="87"/>
        <v>-3.1575679999999999</v>
      </c>
    </row>
    <row r="1433" spans="1:10" x14ac:dyDescent="0.25">
      <c r="A1433" t="str">
        <f>GFDLA1fi_daily_modified!A1433</f>
        <v>2003-12-03T00:00:00Z</v>
      </c>
      <c r="B1433" s="1">
        <f t="shared" si="82"/>
        <v>2003</v>
      </c>
      <c r="C1433" s="1">
        <f t="shared" si="83"/>
        <v>4</v>
      </c>
      <c r="D1433" s="1">
        <v>12</v>
      </c>
      <c r="E1433" s="1">
        <v>2</v>
      </c>
      <c r="F1433" s="1">
        <f>GFDLA1fi_daily_modified!B1433</f>
        <v>0.66495967</v>
      </c>
      <c r="G1433" s="1">
        <f t="shared" si="84"/>
        <v>6.6495967000000003E-2</v>
      </c>
      <c r="H1433" s="1">
        <f>GFDLA1fi_daily_modified!F1433</f>
        <v>-0.90503054999999999</v>
      </c>
      <c r="I1433" s="1">
        <f>GFDLA1fi_daily_modified!J1433</f>
        <v>-11.210683</v>
      </c>
      <c r="J1433" s="1">
        <f t="shared" si="87"/>
        <v>-6.0578567749999994</v>
      </c>
    </row>
    <row r="1434" spans="1:10" x14ac:dyDescent="0.25">
      <c r="A1434" t="str">
        <f>GFDLA1fi_daily_modified!A1434</f>
        <v>2003-12-04T00:00:00Z</v>
      </c>
      <c r="B1434" s="1">
        <f t="shared" si="82"/>
        <v>2003</v>
      </c>
      <c r="C1434" s="1">
        <f t="shared" si="83"/>
        <v>4</v>
      </c>
      <c r="D1434" s="1">
        <v>12</v>
      </c>
      <c r="E1434" s="1">
        <v>3</v>
      </c>
      <c r="F1434" s="1">
        <f>GFDLA1fi_daily_modified!B1434</f>
        <v>0.16673845000000001</v>
      </c>
      <c r="G1434" s="1">
        <f t="shared" si="84"/>
        <v>1.6673845E-2</v>
      </c>
      <c r="H1434" s="1">
        <f>GFDLA1fi_daily_modified!F1434</f>
        <v>-3.6440484999999998</v>
      </c>
      <c r="I1434" s="1">
        <f>GFDLA1fi_daily_modified!J1434</f>
        <v>-13.571648</v>
      </c>
      <c r="J1434" s="1">
        <f t="shared" si="87"/>
        <v>-8.60784825</v>
      </c>
    </row>
    <row r="1435" spans="1:10" x14ac:dyDescent="0.25">
      <c r="A1435" t="str">
        <f>GFDLA1fi_daily_modified!A1435</f>
        <v>2003-12-05T00:00:00Z</v>
      </c>
      <c r="B1435" s="1">
        <f t="shared" si="82"/>
        <v>2003</v>
      </c>
      <c r="C1435" s="1">
        <f t="shared" si="83"/>
        <v>4</v>
      </c>
      <c r="D1435" s="1">
        <v>12</v>
      </c>
      <c r="E1435" s="1">
        <v>4</v>
      </c>
      <c r="F1435" s="1">
        <f>GFDLA1fi_daily_modified!B1435</f>
        <v>0</v>
      </c>
      <c r="G1435" s="1">
        <f t="shared" si="84"/>
        <v>0</v>
      </c>
      <c r="H1435" s="1">
        <f>GFDLA1fi_daily_modified!F1435</f>
        <v>-7.4009400000000003</v>
      </c>
      <c r="I1435" s="1">
        <f>GFDLA1fi_daily_modified!J1435</f>
        <v>-18.390761999999999</v>
      </c>
      <c r="J1435" s="1">
        <f t="shared" si="87"/>
        <v>-12.895851</v>
      </c>
    </row>
    <row r="1436" spans="1:10" x14ac:dyDescent="0.25">
      <c r="A1436" t="str">
        <f>GFDLA1fi_daily_modified!A1436</f>
        <v>2003-12-06T00:00:00Z</v>
      </c>
      <c r="B1436" s="1">
        <f t="shared" si="82"/>
        <v>2003</v>
      </c>
      <c r="C1436" s="1">
        <f t="shared" si="83"/>
        <v>4</v>
      </c>
      <c r="D1436" s="1">
        <v>12</v>
      </c>
      <c r="E1436" s="1">
        <v>5</v>
      </c>
      <c r="F1436" s="1">
        <f>GFDLA1fi_daily_modified!B1436</f>
        <v>0.59350570000000002</v>
      </c>
      <c r="G1436" s="1">
        <f t="shared" si="84"/>
        <v>5.9350570000000005E-2</v>
      </c>
      <c r="H1436" s="1">
        <f>GFDLA1fi_daily_modified!F1436</f>
        <v>-0.21174993</v>
      </c>
      <c r="I1436" s="1">
        <f>GFDLA1fi_daily_modified!J1436</f>
        <v>-15.659153</v>
      </c>
      <c r="J1436" s="1">
        <f t="shared" si="87"/>
        <v>-7.9354514649999999</v>
      </c>
    </row>
    <row r="1437" spans="1:10" x14ac:dyDescent="0.25">
      <c r="A1437" t="str">
        <f>GFDLA1fi_daily_modified!A1437</f>
        <v>2003-12-07T00:00:00Z</v>
      </c>
      <c r="B1437" s="1">
        <f t="shared" si="82"/>
        <v>2003</v>
      </c>
      <c r="C1437" s="1">
        <f t="shared" si="83"/>
        <v>4</v>
      </c>
      <c r="D1437" s="1">
        <v>12</v>
      </c>
      <c r="E1437" s="1">
        <v>6</v>
      </c>
      <c r="F1437" s="1">
        <f>GFDLA1fi_daily_modified!B1437</f>
        <v>3.182639</v>
      </c>
      <c r="G1437" s="1">
        <f t="shared" si="84"/>
        <v>0.31826389999999999</v>
      </c>
      <c r="H1437" s="1">
        <f>GFDLA1fi_daily_modified!F1437</f>
        <v>1.6508020000000001</v>
      </c>
      <c r="I1437" s="1">
        <f>GFDLA1fi_daily_modified!J1437</f>
        <v>-5.0028620000000004</v>
      </c>
      <c r="J1437" s="1">
        <f t="shared" si="87"/>
        <v>-1.6760300000000001</v>
      </c>
    </row>
    <row r="1438" spans="1:10" x14ac:dyDescent="0.25">
      <c r="A1438" t="str">
        <f>GFDLA1fi_daily_modified!A1438</f>
        <v>2003-12-08T00:00:00Z</v>
      </c>
      <c r="B1438" s="1">
        <f t="shared" si="82"/>
        <v>2003</v>
      </c>
      <c r="C1438" s="1">
        <f t="shared" si="83"/>
        <v>4</v>
      </c>
      <c r="D1438" s="1">
        <v>12</v>
      </c>
      <c r="E1438" s="1">
        <v>7</v>
      </c>
      <c r="F1438" s="1">
        <f>GFDLA1fi_daily_modified!B1438</f>
        <v>6.5328746000000004</v>
      </c>
      <c r="G1438" s="1">
        <f t="shared" si="84"/>
        <v>0.65328746000000004</v>
      </c>
      <c r="H1438" s="1">
        <f>GFDLA1fi_daily_modified!F1438</f>
        <v>-1.3565792000000001</v>
      </c>
      <c r="I1438" s="1">
        <f>GFDLA1fi_daily_modified!J1438</f>
        <v>-12.201816000000001</v>
      </c>
      <c r="J1438" s="1">
        <f t="shared" si="87"/>
        <v>-6.7791976000000007</v>
      </c>
    </row>
    <row r="1439" spans="1:10" x14ac:dyDescent="0.25">
      <c r="A1439" t="str">
        <f>GFDLA1fi_daily_modified!A1439</f>
        <v>2003-12-09T00:00:00Z</v>
      </c>
      <c r="B1439" s="1">
        <f t="shared" si="82"/>
        <v>2003</v>
      </c>
      <c r="C1439" s="1">
        <f t="shared" si="83"/>
        <v>4</v>
      </c>
      <c r="D1439" s="1">
        <v>12</v>
      </c>
      <c r="E1439" s="1">
        <v>8</v>
      </c>
      <c r="F1439" s="1">
        <f>GFDLA1fi_daily_modified!B1439</f>
        <v>0</v>
      </c>
      <c r="G1439" s="1">
        <f t="shared" si="84"/>
        <v>0</v>
      </c>
      <c r="H1439" s="1">
        <f>GFDLA1fi_daily_modified!F1439</f>
        <v>-8.3570980000000006</v>
      </c>
      <c r="I1439" s="1">
        <f>GFDLA1fi_daily_modified!J1439</f>
        <v>-23.765875000000001</v>
      </c>
      <c r="J1439" s="1">
        <f t="shared" si="87"/>
        <v>-16.061486500000001</v>
      </c>
    </row>
    <row r="1440" spans="1:10" x14ac:dyDescent="0.25">
      <c r="A1440" t="str">
        <f>GFDLA1fi_daily_modified!A1440</f>
        <v>2003-12-10T00:00:00Z</v>
      </c>
      <c r="B1440" s="1">
        <f t="shared" si="82"/>
        <v>2003</v>
      </c>
      <c r="C1440" s="1">
        <f t="shared" si="83"/>
        <v>4</v>
      </c>
      <c r="D1440" s="1">
        <v>12</v>
      </c>
      <c r="E1440" s="1">
        <v>9</v>
      </c>
      <c r="F1440" s="1">
        <f>GFDLA1fi_daily_modified!B1440</f>
        <v>0</v>
      </c>
      <c r="G1440" s="1">
        <f t="shared" si="84"/>
        <v>0</v>
      </c>
      <c r="H1440" s="1">
        <f>GFDLA1fi_daily_modified!F1440</f>
        <v>-18.494333000000001</v>
      </c>
      <c r="I1440" s="1">
        <f>GFDLA1fi_daily_modified!J1440</f>
        <v>-25.632670999999998</v>
      </c>
      <c r="J1440" s="1">
        <f t="shared" si="87"/>
        <v>-22.063502</v>
      </c>
    </row>
    <row r="1441" spans="1:10" x14ac:dyDescent="0.25">
      <c r="A1441" t="str">
        <f>GFDLA1fi_daily_modified!A1441</f>
        <v>2003-12-11T00:00:00Z</v>
      </c>
      <c r="B1441" s="1">
        <f t="shared" si="82"/>
        <v>2003</v>
      </c>
      <c r="C1441" s="1">
        <f t="shared" si="83"/>
        <v>4</v>
      </c>
      <c r="D1441" s="1">
        <v>12</v>
      </c>
      <c r="E1441" s="1">
        <v>10</v>
      </c>
      <c r="F1441" s="1">
        <f>GFDLA1fi_daily_modified!B1441</f>
        <v>0</v>
      </c>
      <c r="G1441" s="1">
        <f t="shared" si="84"/>
        <v>0</v>
      </c>
      <c r="H1441" s="1">
        <f>GFDLA1fi_daily_modified!F1441</f>
        <v>-20.002783000000001</v>
      </c>
      <c r="I1441" s="1">
        <f>GFDLA1fi_daily_modified!J1441</f>
        <v>-33.977490000000003</v>
      </c>
      <c r="J1441" s="1">
        <f t="shared" si="87"/>
        <v>-26.990136500000002</v>
      </c>
    </row>
    <row r="1442" spans="1:10" x14ac:dyDescent="0.25">
      <c r="A1442" t="str">
        <f>GFDLA1fi_daily_modified!A1442</f>
        <v>2003-12-12T00:00:00Z</v>
      </c>
      <c r="B1442" s="1">
        <f t="shared" si="82"/>
        <v>2003</v>
      </c>
      <c r="C1442" s="1">
        <f t="shared" si="83"/>
        <v>4</v>
      </c>
      <c r="D1442" s="1">
        <v>12</v>
      </c>
      <c r="E1442" s="1">
        <v>11</v>
      </c>
      <c r="F1442" s="1">
        <f>GFDLA1fi_daily_modified!B1442</f>
        <v>0</v>
      </c>
      <c r="G1442" s="1">
        <f t="shared" si="84"/>
        <v>0</v>
      </c>
      <c r="H1442" s="1">
        <f>GFDLA1fi_daily_modified!F1442</f>
        <v>-18.847044</v>
      </c>
      <c r="I1442" s="1">
        <f>GFDLA1fi_daily_modified!J1442</f>
        <v>-33.563465000000001</v>
      </c>
      <c r="J1442" s="1">
        <f t="shared" si="87"/>
        <v>-26.205254500000002</v>
      </c>
    </row>
    <row r="1443" spans="1:10" x14ac:dyDescent="0.25">
      <c r="A1443" t="str">
        <f>GFDLA1fi_daily_modified!A1443</f>
        <v>2003-12-13T00:00:00Z</v>
      </c>
      <c r="B1443" s="1">
        <f t="shared" si="82"/>
        <v>2003</v>
      </c>
      <c r="C1443" s="1">
        <f t="shared" si="83"/>
        <v>4</v>
      </c>
      <c r="D1443" s="1">
        <v>12</v>
      </c>
      <c r="E1443" s="1">
        <v>12</v>
      </c>
      <c r="F1443" s="1">
        <f>GFDLA1fi_daily_modified!B1443</f>
        <v>0</v>
      </c>
      <c r="G1443" s="1">
        <f t="shared" si="84"/>
        <v>0</v>
      </c>
      <c r="H1443" s="1">
        <f>GFDLA1fi_daily_modified!F1443</f>
        <v>-18.022213000000001</v>
      </c>
      <c r="I1443" s="1">
        <f>GFDLA1fi_daily_modified!J1443</f>
        <v>-32.533410000000003</v>
      </c>
      <c r="J1443" s="1">
        <f t="shared" si="87"/>
        <v>-25.277811500000002</v>
      </c>
    </row>
    <row r="1444" spans="1:10" x14ac:dyDescent="0.25">
      <c r="A1444" t="str">
        <f>GFDLA1fi_daily_modified!A1444</f>
        <v>2003-12-14T00:00:00Z</v>
      </c>
      <c r="B1444" s="1">
        <f t="shared" si="82"/>
        <v>2003</v>
      </c>
      <c r="C1444" s="1">
        <f t="shared" si="83"/>
        <v>4</v>
      </c>
      <c r="D1444" s="1">
        <v>12</v>
      </c>
      <c r="E1444" s="1">
        <v>13</v>
      </c>
      <c r="F1444" s="1">
        <f>GFDLA1fi_daily_modified!B1444</f>
        <v>0</v>
      </c>
      <c r="G1444" s="1">
        <f t="shared" si="84"/>
        <v>0</v>
      </c>
      <c r="H1444" s="1">
        <f>GFDLA1fi_daily_modified!F1444</f>
        <v>-16.302336</v>
      </c>
      <c r="I1444" s="1">
        <f>GFDLA1fi_daily_modified!J1444</f>
        <v>-29.423162000000001</v>
      </c>
      <c r="J1444" s="1">
        <f t="shared" si="87"/>
        <v>-22.862749000000001</v>
      </c>
    </row>
    <row r="1445" spans="1:10" x14ac:dyDescent="0.25">
      <c r="A1445" t="str">
        <f>GFDLA1fi_daily_modified!A1445</f>
        <v>2003-12-15T00:00:00Z</v>
      </c>
      <c r="B1445" s="1">
        <f t="shared" si="82"/>
        <v>2003</v>
      </c>
      <c r="C1445" s="1">
        <f t="shared" si="83"/>
        <v>4</v>
      </c>
      <c r="D1445" s="1">
        <v>12</v>
      </c>
      <c r="E1445" s="1">
        <v>14</v>
      </c>
      <c r="F1445" s="1">
        <f>GFDLA1fi_daily_modified!B1445</f>
        <v>3.6288235000000002</v>
      </c>
      <c r="G1445" s="1">
        <f t="shared" si="84"/>
        <v>0.36288235000000002</v>
      </c>
      <c r="H1445" s="1">
        <f>GFDLA1fi_daily_modified!F1445</f>
        <v>-3.8130994</v>
      </c>
      <c r="I1445" s="1">
        <f>GFDLA1fi_daily_modified!J1445</f>
        <v>-21.457498999999999</v>
      </c>
      <c r="J1445" s="1">
        <f t="shared" si="87"/>
        <v>-12.635299199999999</v>
      </c>
    </row>
    <row r="1446" spans="1:10" x14ac:dyDescent="0.25">
      <c r="A1446" t="str">
        <f>GFDLA1fi_daily_modified!A1446</f>
        <v>2003-12-16T00:00:00Z</v>
      </c>
      <c r="B1446" s="1">
        <f t="shared" si="82"/>
        <v>2003</v>
      </c>
      <c r="C1446" s="1">
        <f t="shared" si="83"/>
        <v>4</v>
      </c>
      <c r="D1446" s="1">
        <v>12</v>
      </c>
      <c r="E1446" s="1">
        <v>15</v>
      </c>
      <c r="F1446" s="1">
        <f>GFDLA1fi_daily_modified!B1446</f>
        <v>5.7635693999999997</v>
      </c>
      <c r="G1446" s="1">
        <f t="shared" si="84"/>
        <v>0.57635693999999993</v>
      </c>
      <c r="H1446" s="1">
        <f>GFDLA1fi_daily_modified!F1446</f>
        <v>4.3847933000000001</v>
      </c>
      <c r="I1446" s="1">
        <f>GFDLA1fi_daily_modified!J1446</f>
        <v>-12.420057999999999</v>
      </c>
      <c r="J1446" s="1">
        <f t="shared" si="87"/>
        <v>-4.0176323499999995</v>
      </c>
    </row>
    <row r="1447" spans="1:10" x14ac:dyDescent="0.25">
      <c r="A1447" t="str">
        <f>GFDLA1fi_daily_modified!A1447</f>
        <v>2003-12-17T00:00:00Z</v>
      </c>
      <c r="B1447" s="1">
        <f t="shared" si="82"/>
        <v>2003</v>
      </c>
      <c r="C1447" s="1">
        <f t="shared" si="83"/>
        <v>4</v>
      </c>
      <c r="D1447" s="1">
        <v>12</v>
      </c>
      <c r="E1447" s="1">
        <v>16</v>
      </c>
      <c r="F1447" s="1">
        <f>GFDLA1fi_daily_modified!B1447</f>
        <v>0</v>
      </c>
      <c r="G1447" s="1">
        <f t="shared" si="84"/>
        <v>0</v>
      </c>
      <c r="H1447" s="1">
        <f>GFDLA1fi_daily_modified!F1447</f>
        <v>-5.3167340000000003</v>
      </c>
      <c r="I1447" s="1">
        <f>GFDLA1fi_daily_modified!J1447</f>
        <v>-18.200738999999999</v>
      </c>
      <c r="J1447" s="1">
        <f t="shared" si="87"/>
        <v>-11.758736499999999</v>
      </c>
    </row>
    <row r="1448" spans="1:10" x14ac:dyDescent="0.25">
      <c r="A1448" t="str">
        <f>GFDLA1fi_daily_modified!A1448</f>
        <v>2003-12-18T00:00:00Z</v>
      </c>
      <c r="B1448" s="1">
        <f t="shared" si="82"/>
        <v>2003</v>
      </c>
      <c r="C1448" s="1">
        <f t="shared" si="83"/>
        <v>4</v>
      </c>
      <c r="D1448" s="1">
        <v>12</v>
      </c>
      <c r="E1448" s="1">
        <v>17</v>
      </c>
      <c r="F1448" s="1">
        <f>GFDLA1fi_daily_modified!B1448</f>
        <v>0</v>
      </c>
      <c r="G1448" s="1">
        <f t="shared" si="84"/>
        <v>0</v>
      </c>
      <c r="H1448" s="1">
        <f>GFDLA1fi_daily_modified!F1448</f>
        <v>-6.4852850000000002</v>
      </c>
      <c r="I1448" s="1">
        <f>GFDLA1fi_daily_modified!J1448</f>
        <v>-18.318314000000001</v>
      </c>
      <c r="J1448" s="1">
        <f t="shared" si="87"/>
        <v>-12.401799500000001</v>
      </c>
    </row>
    <row r="1449" spans="1:10" x14ac:dyDescent="0.25">
      <c r="A1449" t="str">
        <f>GFDLA1fi_daily_modified!A1449</f>
        <v>2003-12-19T00:00:00Z</v>
      </c>
      <c r="B1449" s="1">
        <f t="shared" si="82"/>
        <v>2003</v>
      </c>
      <c r="C1449" s="1">
        <f t="shared" si="83"/>
        <v>4</v>
      </c>
      <c r="D1449" s="1">
        <v>12</v>
      </c>
      <c r="E1449" s="1">
        <v>18</v>
      </c>
      <c r="F1449" s="1">
        <f>GFDLA1fi_daily_modified!B1449</f>
        <v>3.584085</v>
      </c>
      <c r="G1449" s="1">
        <f t="shared" si="84"/>
        <v>0.35840850000000002</v>
      </c>
      <c r="H1449" s="1">
        <f>GFDLA1fi_daily_modified!F1449</f>
        <v>-1.9278611000000001</v>
      </c>
      <c r="I1449" s="1">
        <f>GFDLA1fi_daily_modified!J1449</f>
        <v>-11.247335</v>
      </c>
      <c r="J1449" s="1">
        <f t="shared" si="87"/>
        <v>-6.5875980499999995</v>
      </c>
    </row>
    <row r="1450" spans="1:10" x14ac:dyDescent="0.25">
      <c r="A1450" t="str">
        <f>GFDLA1fi_daily_modified!A1450</f>
        <v>2003-12-20T00:00:00Z</v>
      </c>
      <c r="B1450" s="1">
        <f t="shared" si="82"/>
        <v>2003</v>
      </c>
      <c r="C1450" s="1">
        <f t="shared" si="83"/>
        <v>4</v>
      </c>
      <c r="D1450" s="1">
        <v>12</v>
      </c>
      <c r="E1450" s="1">
        <v>19</v>
      </c>
      <c r="F1450" s="1">
        <f>GFDLA1fi_daily_modified!B1450</f>
        <v>0.72910169999999996</v>
      </c>
      <c r="G1450" s="1">
        <f t="shared" si="84"/>
        <v>7.2910169999999996E-2</v>
      </c>
      <c r="H1450" s="1">
        <f>GFDLA1fi_daily_modified!F1450</f>
        <v>-0.94795629999999997</v>
      </c>
      <c r="I1450" s="1">
        <f>GFDLA1fi_daily_modified!J1450</f>
        <v>-5.8416323999999999</v>
      </c>
      <c r="J1450" s="1">
        <f t="shared" si="87"/>
        <v>-3.3947943499999997</v>
      </c>
    </row>
    <row r="1451" spans="1:10" x14ac:dyDescent="0.25">
      <c r="A1451" t="str">
        <f>GFDLA1fi_daily_modified!A1451</f>
        <v>2003-12-21T00:00:00Z</v>
      </c>
      <c r="B1451" s="1">
        <f t="shared" si="82"/>
        <v>2003</v>
      </c>
      <c r="C1451" s="1">
        <f t="shared" si="83"/>
        <v>4</v>
      </c>
      <c r="D1451" s="1">
        <v>12</v>
      </c>
      <c r="E1451" s="1">
        <v>20</v>
      </c>
      <c r="F1451" s="1">
        <f>GFDLA1fi_daily_modified!B1451</f>
        <v>7.4887249999999996</v>
      </c>
      <c r="G1451" s="1">
        <f t="shared" si="84"/>
        <v>0.74887249999999994</v>
      </c>
      <c r="H1451" s="1">
        <f>GFDLA1fi_daily_modified!F1451</f>
        <v>-1.2328399999999999</v>
      </c>
      <c r="I1451" s="1">
        <f>GFDLA1fi_daily_modified!J1451</f>
        <v>-10.683953000000001</v>
      </c>
      <c r="J1451" s="1">
        <f t="shared" si="87"/>
        <v>-5.9583965000000001</v>
      </c>
    </row>
    <row r="1452" spans="1:10" x14ac:dyDescent="0.25">
      <c r="A1452" t="str">
        <f>GFDLA1fi_daily_modified!A1452</f>
        <v>2003-12-22T00:00:00Z</v>
      </c>
      <c r="B1452" s="1">
        <f t="shared" si="82"/>
        <v>2003</v>
      </c>
      <c r="C1452" s="1">
        <f t="shared" si="83"/>
        <v>4</v>
      </c>
      <c r="D1452" s="1">
        <v>12</v>
      </c>
      <c r="E1452" s="1">
        <v>21</v>
      </c>
      <c r="F1452" s="1">
        <f>GFDLA1fi_daily_modified!B1452</f>
        <v>0</v>
      </c>
      <c r="G1452" s="1">
        <f t="shared" si="84"/>
        <v>0</v>
      </c>
      <c r="H1452" s="1">
        <f>GFDLA1fi_daily_modified!F1452</f>
        <v>-4.9490074999999996</v>
      </c>
      <c r="I1452" s="1">
        <f>GFDLA1fi_daily_modified!J1452</f>
        <v>-16.458735999999998</v>
      </c>
      <c r="J1452" s="1">
        <f t="shared" si="87"/>
        <v>-10.703871749999999</v>
      </c>
    </row>
    <row r="1453" spans="1:10" x14ac:dyDescent="0.25">
      <c r="A1453" t="str">
        <f>GFDLA1fi_daily_modified!A1453</f>
        <v>2003-12-23T00:00:00Z</v>
      </c>
      <c r="B1453" s="1">
        <f t="shared" si="82"/>
        <v>2003</v>
      </c>
      <c r="C1453" s="1">
        <f t="shared" si="83"/>
        <v>4</v>
      </c>
      <c r="D1453" s="1">
        <v>12</v>
      </c>
      <c r="E1453" s="1">
        <v>22</v>
      </c>
      <c r="F1453" s="1">
        <f>GFDLA1fi_daily_modified!B1453</f>
        <v>0.2221438</v>
      </c>
      <c r="G1453" s="1">
        <f t="shared" si="84"/>
        <v>2.2214379999999999E-2</v>
      </c>
      <c r="H1453" s="1">
        <f>GFDLA1fi_daily_modified!F1453</f>
        <v>2.4955020000000001</v>
      </c>
      <c r="I1453" s="1">
        <f>GFDLA1fi_daily_modified!J1453</f>
        <v>-7.5448585000000001</v>
      </c>
      <c r="J1453" s="1">
        <f t="shared" si="87"/>
        <v>-2.52467825</v>
      </c>
    </row>
    <row r="1454" spans="1:10" x14ac:dyDescent="0.25">
      <c r="A1454" t="str">
        <f>GFDLA1fi_daily_modified!A1454</f>
        <v>2003-12-24T00:00:00Z</v>
      </c>
      <c r="B1454" s="1">
        <f t="shared" si="82"/>
        <v>2003</v>
      </c>
      <c r="C1454" s="1">
        <f t="shared" si="83"/>
        <v>4</v>
      </c>
      <c r="D1454" s="1">
        <v>12</v>
      </c>
      <c r="E1454" s="1">
        <v>23</v>
      </c>
      <c r="F1454" s="1">
        <f>GFDLA1fi_daily_modified!B1454</f>
        <v>0</v>
      </c>
      <c r="G1454" s="1">
        <f t="shared" si="84"/>
        <v>0</v>
      </c>
      <c r="H1454" s="1">
        <f>GFDLA1fi_daily_modified!F1454</f>
        <v>6.5257430000000003</v>
      </c>
      <c r="I1454" s="1">
        <f>GFDLA1fi_daily_modified!J1454</f>
        <v>-2.0734951000000001</v>
      </c>
      <c r="J1454" s="1">
        <f t="shared" si="87"/>
        <v>2.2261239499999999</v>
      </c>
    </row>
    <row r="1455" spans="1:10" x14ac:dyDescent="0.25">
      <c r="A1455" t="str">
        <f>GFDLA1fi_daily_modified!A1455</f>
        <v>2003-12-25T00:00:00Z</v>
      </c>
      <c r="B1455" s="1">
        <f t="shared" si="82"/>
        <v>2003</v>
      </c>
      <c r="C1455" s="1">
        <f t="shared" si="83"/>
        <v>4</v>
      </c>
      <c r="D1455" s="1">
        <v>12</v>
      </c>
      <c r="E1455" s="1">
        <v>24</v>
      </c>
      <c r="F1455" s="1">
        <f>GFDLA1fi_daily_modified!B1455</f>
        <v>2.0695959999999999E-2</v>
      </c>
      <c r="G1455" s="1">
        <f t="shared" si="84"/>
        <v>2.0695959999999999E-3</v>
      </c>
      <c r="H1455" s="1">
        <f>GFDLA1fi_daily_modified!F1455</f>
        <v>5.7669896999999999</v>
      </c>
      <c r="I1455" s="1">
        <f>GFDLA1fi_daily_modified!J1455</f>
        <v>-3.5659920000000001</v>
      </c>
      <c r="J1455" s="1">
        <f t="shared" si="87"/>
        <v>1.1004988499999999</v>
      </c>
    </row>
    <row r="1456" spans="1:10" x14ac:dyDescent="0.25">
      <c r="A1456" t="str">
        <f>GFDLA1fi_daily_modified!A1456</f>
        <v>2003-12-26T00:00:00Z</v>
      </c>
      <c r="B1456" s="1">
        <f t="shared" ref="B1456:B1519" si="88">B1091+1</f>
        <v>2003</v>
      </c>
      <c r="C1456" s="1">
        <f t="shared" si="83"/>
        <v>4</v>
      </c>
      <c r="D1456" s="1">
        <v>12</v>
      </c>
      <c r="E1456" s="1">
        <v>25</v>
      </c>
      <c r="F1456" s="1">
        <f>GFDLA1fi_daily_modified!B1456</f>
        <v>10.708349</v>
      </c>
      <c r="G1456" s="1">
        <f t="shared" si="84"/>
        <v>1.0708348999999999</v>
      </c>
      <c r="H1456" s="1">
        <f>GFDLA1fi_daily_modified!F1456</f>
        <v>8.8801749999999995</v>
      </c>
      <c r="I1456" s="1">
        <f>GFDLA1fi_daily_modified!J1456</f>
        <v>2.459927</v>
      </c>
      <c r="J1456" s="1">
        <f t="shared" si="87"/>
        <v>5.670051</v>
      </c>
    </row>
    <row r="1457" spans="1:10" x14ac:dyDescent="0.25">
      <c r="A1457" t="str">
        <f>GFDLA1fi_daily_modified!A1457</f>
        <v>2003-12-27T00:00:00Z</v>
      </c>
      <c r="B1457" s="1">
        <f t="shared" si="88"/>
        <v>2003</v>
      </c>
      <c r="C1457" s="1">
        <f t="shared" si="83"/>
        <v>4</v>
      </c>
      <c r="D1457" s="1">
        <v>12</v>
      </c>
      <c r="E1457" s="1">
        <v>26</v>
      </c>
      <c r="F1457" s="1">
        <f>GFDLA1fi_daily_modified!B1457</f>
        <v>5.1464836999999999E-2</v>
      </c>
      <c r="G1457" s="1">
        <f t="shared" si="84"/>
        <v>5.1464837000000001E-3</v>
      </c>
      <c r="H1457" s="1">
        <f>GFDLA1fi_daily_modified!F1457</f>
        <v>8.6351639999999996</v>
      </c>
      <c r="I1457" s="1">
        <f>GFDLA1fi_daily_modified!J1457</f>
        <v>-1.8264298000000001</v>
      </c>
      <c r="J1457" s="1">
        <f t="shared" si="87"/>
        <v>3.4043671</v>
      </c>
    </row>
    <row r="1458" spans="1:10" x14ac:dyDescent="0.25">
      <c r="A1458" t="str">
        <f>GFDLA1fi_daily_modified!A1458</f>
        <v>2003-12-28T00:00:00Z</v>
      </c>
      <c r="B1458" s="1">
        <f t="shared" si="88"/>
        <v>2003</v>
      </c>
      <c r="C1458" s="1">
        <f t="shared" si="83"/>
        <v>4</v>
      </c>
      <c r="D1458" s="1">
        <v>12</v>
      </c>
      <c r="E1458" s="1">
        <v>27</v>
      </c>
      <c r="F1458" s="1">
        <f>GFDLA1fi_daily_modified!B1458</f>
        <v>19.227245</v>
      </c>
      <c r="G1458" s="1">
        <f t="shared" si="84"/>
        <v>1.9227244999999999</v>
      </c>
      <c r="H1458" s="1">
        <f>GFDLA1fi_daily_modified!F1458</f>
        <v>10.089741</v>
      </c>
      <c r="I1458" s="1">
        <f>GFDLA1fi_daily_modified!J1458</f>
        <v>0.40911819999999999</v>
      </c>
      <c r="J1458" s="1">
        <f t="shared" si="87"/>
        <v>5.2494296</v>
      </c>
    </row>
    <row r="1459" spans="1:10" x14ac:dyDescent="0.25">
      <c r="A1459" t="str">
        <f>GFDLA1fi_daily_modified!A1459</f>
        <v>2003-12-29T00:00:00Z</v>
      </c>
      <c r="B1459" s="1">
        <f t="shared" si="88"/>
        <v>2003</v>
      </c>
      <c r="C1459" s="1">
        <f t="shared" si="83"/>
        <v>4</v>
      </c>
      <c r="D1459" s="1">
        <v>12</v>
      </c>
      <c r="E1459" s="1">
        <v>28</v>
      </c>
      <c r="F1459" s="1">
        <f>GFDLA1fi_daily_modified!B1459</f>
        <v>0.50115549999999998</v>
      </c>
      <c r="G1459" s="1">
        <f t="shared" si="84"/>
        <v>5.0115549999999995E-2</v>
      </c>
      <c r="H1459" s="1">
        <f>GFDLA1fi_daily_modified!F1459</f>
        <v>7.427657</v>
      </c>
      <c r="I1459" s="1">
        <f>GFDLA1fi_daily_modified!J1459</f>
        <v>-5.5684630000000004</v>
      </c>
      <c r="J1459" s="1">
        <f t="shared" si="87"/>
        <v>0.92959699999999978</v>
      </c>
    </row>
    <row r="1460" spans="1:10" x14ac:dyDescent="0.25">
      <c r="A1460" t="str">
        <f>GFDLA1fi_daily_modified!A1460</f>
        <v>2003-12-30T00:00:00Z</v>
      </c>
      <c r="B1460" s="1">
        <f t="shared" si="88"/>
        <v>2003</v>
      </c>
      <c r="C1460" s="1">
        <f t="shared" si="83"/>
        <v>4</v>
      </c>
      <c r="D1460" s="1">
        <v>12</v>
      </c>
      <c r="E1460" s="1">
        <v>29</v>
      </c>
      <c r="F1460" s="1">
        <f>GFDLA1fi_daily_modified!B1460</f>
        <v>0</v>
      </c>
      <c r="G1460" s="1">
        <f t="shared" si="84"/>
        <v>0</v>
      </c>
      <c r="H1460" s="1">
        <f>GFDLA1fi_daily_modified!F1460</f>
        <v>-0.51565015000000003</v>
      </c>
      <c r="I1460" s="1">
        <f>GFDLA1fi_daily_modified!J1460</f>
        <v>-9.5423229999999997</v>
      </c>
      <c r="J1460" s="1">
        <f t="shared" si="87"/>
        <v>-5.0289865750000002</v>
      </c>
    </row>
    <row r="1461" spans="1:10" x14ac:dyDescent="0.25">
      <c r="A1461" t="str">
        <f>GFDLA1fi_daily_modified!A1461</f>
        <v>2003-12-31T00:00:00Z</v>
      </c>
      <c r="B1461" s="1">
        <f t="shared" si="88"/>
        <v>2003</v>
      </c>
      <c r="C1461" s="1">
        <f t="shared" si="83"/>
        <v>4</v>
      </c>
      <c r="D1461" s="1">
        <v>12</v>
      </c>
      <c r="E1461" s="1">
        <v>30</v>
      </c>
      <c r="F1461" s="1">
        <f>GFDLA1fi_daily_modified!B1461</f>
        <v>0</v>
      </c>
      <c r="G1461" s="1">
        <f t="shared" si="84"/>
        <v>0</v>
      </c>
      <c r="H1461" s="1">
        <f>GFDLA1fi_daily_modified!F1461</f>
        <v>-5.8029532000000001</v>
      </c>
      <c r="I1461" s="1">
        <f>GFDLA1fi_daily_modified!J1461</f>
        <v>-16.884563</v>
      </c>
      <c r="J1461" s="1">
        <f t="shared" si="87"/>
        <v>-11.343758100000001</v>
      </c>
    </row>
    <row r="1462" spans="1:10" x14ac:dyDescent="0.25">
      <c r="A1462" t="str">
        <f>GFDLA1fi_daily_modified!A1462</f>
        <v>2004-01-01T00:00:00Z</v>
      </c>
      <c r="B1462" s="1">
        <f t="shared" si="88"/>
        <v>2004</v>
      </c>
      <c r="C1462" s="1">
        <f t="shared" si="83"/>
        <v>5</v>
      </c>
      <c r="D1462" s="1">
        <v>12</v>
      </c>
      <c r="E1462" s="1">
        <v>31</v>
      </c>
      <c r="F1462" s="1">
        <f>GFDLA1fi_daily_modified!B1462</f>
        <v>0</v>
      </c>
      <c r="G1462" s="1">
        <f t="shared" si="84"/>
        <v>0</v>
      </c>
      <c r="H1462" s="1">
        <f>GFDLA1fi_daily_modified!F1462</f>
        <v>-8.6270389999999999</v>
      </c>
      <c r="I1462" s="1">
        <f>GFDLA1fi_daily_modified!J1462</f>
        <v>-19.346039000000001</v>
      </c>
      <c r="J1462" s="1">
        <f t="shared" si="87"/>
        <v>-13.986539</v>
      </c>
    </row>
    <row r="1463" spans="1:10" x14ac:dyDescent="0.25">
      <c r="A1463" t="str">
        <f>GFDLA1fi_daily_modified!A1463</f>
        <v>2004-01-02T00:00:00Z</v>
      </c>
      <c r="B1463" s="1">
        <f t="shared" si="88"/>
        <v>2004</v>
      </c>
      <c r="C1463" s="1">
        <f t="shared" si="83"/>
        <v>5</v>
      </c>
      <c r="D1463" s="1">
        <v>1</v>
      </c>
      <c r="E1463" s="1">
        <v>1</v>
      </c>
      <c r="F1463" s="1">
        <f>GFDLA1fi_daily_modified!B1463</f>
        <v>0</v>
      </c>
      <c r="G1463" s="1">
        <f t="shared" si="84"/>
        <v>0</v>
      </c>
      <c r="H1463" s="1">
        <f>GFDLA1fi_daily_modified!F1463</f>
        <v>-6.7787940000000004</v>
      </c>
      <c r="I1463" s="1">
        <f>GFDLA1fi_daily_modified!J1463</f>
        <v>-21.551113000000001</v>
      </c>
      <c r="J1463" s="1">
        <f t="shared" si="87"/>
        <v>-14.164953500000001</v>
      </c>
    </row>
    <row r="1464" spans="1:10" x14ac:dyDescent="0.25">
      <c r="A1464" t="str">
        <f>GFDLA1fi_daily_modified!A1464</f>
        <v>2004-01-03T00:00:00Z</v>
      </c>
      <c r="B1464" s="1">
        <f t="shared" si="88"/>
        <v>2004</v>
      </c>
      <c r="C1464" s="1">
        <f t="shared" si="83"/>
        <v>5</v>
      </c>
      <c r="D1464" s="1">
        <v>1</v>
      </c>
      <c r="E1464" s="1">
        <v>2</v>
      </c>
      <c r="F1464" s="1">
        <f>GFDLA1fi_daily_modified!B1464</f>
        <v>0</v>
      </c>
      <c r="G1464" s="1">
        <f t="shared" si="84"/>
        <v>0</v>
      </c>
      <c r="H1464" s="1">
        <f>GFDLA1fi_daily_modified!F1464</f>
        <v>-1.3451993</v>
      </c>
      <c r="I1464" s="1">
        <f>GFDLA1fi_daily_modified!J1464</f>
        <v>-13.642768999999999</v>
      </c>
      <c r="J1464" s="1">
        <f t="shared" si="87"/>
        <v>-7.4939841499999993</v>
      </c>
    </row>
    <row r="1465" spans="1:10" x14ac:dyDescent="0.25">
      <c r="A1465" t="str">
        <f>GFDLA1fi_daily_modified!A1465</f>
        <v>2004-01-04T00:00:00Z</v>
      </c>
      <c r="B1465" s="1">
        <f t="shared" si="88"/>
        <v>2004</v>
      </c>
      <c r="C1465" s="1">
        <f t="shared" si="83"/>
        <v>5</v>
      </c>
      <c r="D1465" s="1">
        <v>1</v>
      </c>
      <c r="E1465" s="1">
        <v>3</v>
      </c>
      <c r="F1465" s="1">
        <f>GFDLA1fi_daily_modified!B1465</f>
        <v>0.31292596</v>
      </c>
      <c r="G1465" s="1">
        <f t="shared" si="84"/>
        <v>3.1292595999999999E-2</v>
      </c>
      <c r="H1465" s="1">
        <f>GFDLA1fi_daily_modified!F1465</f>
        <v>2.3519155999999999</v>
      </c>
      <c r="I1465" s="1">
        <f>GFDLA1fi_daily_modified!J1465</f>
        <v>-7.9006432999999996</v>
      </c>
      <c r="J1465" s="1">
        <f t="shared" si="87"/>
        <v>-2.7743638499999999</v>
      </c>
    </row>
    <row r="1466" spans="1:10" x14ac:dyDescent="0.25">
      <c r="A1466" t="str">
        <f>GFDLA1fi_daily_modified!A1466</f>
        <v>2004-01-05T00:00:00Z</v>
      </c>
      <c r="B1466" s="1">
        <f t="shared" si="88"/>
        <v>2004</v>
      </c>
      <c r="C1466" s="1">
        <f t="shared" si="83"/>
        <v>5</v>
      </c>
      <c r="D1466" s="1">
        <v>1</v>
      </c>
      <c r="E1466" s="1">
        <v>4</v>
      </c>
      <c r="F1466" s="1">
        <f>GFDLA1fi_daily_modified!B1466</f>
        <v>2.6200000000000003E-4</v>
      </c>
      <c r="G1466" s="1">
        <f t="shared" si="84"/>
        <v>2.6200000000000003E-5</v>
      </c>
      <c r="H1466" s="1">
        <f>GFDLA1fi_daily_modified!F1466</f>
        <v>-2.4379761000000002</v>
      </c>
      <c r="I1466" s="1">
        <f>GFDLA1fi_daily_modified!J1466</f>
        <v>-11.985153</v>
      </c>
      <c r="J1466" s="1">
        <f t="shared" si="87"/>
        <v>-7.2115645500000003</v>
      </c>
    </row>
    <row r="1467" spans="1:10" x14ac:dyDescent="0.25">
      <c r="A1467" t="str">
        <f>GFDLA1fi_daily_modified!A1467</f>
        <v>2004-01-06T00:00:00Z</v>
      </c>
      <c r="B1467" s="1">
        <f t="shared" si="88"/>
        <v>2004</v>
      </c>
      <c r="C1467" s="1">
        <f t="shared" si="83"/>
        <v>5</v>
      </c>
      <c r="D1467" s="1">
        <v>1</v>
      </c>
      <c r="E1467" s="1">
        <v>5</v>
      </c>
      <c r="F1467" s="1">
        <f>GFDLA1fi_daily_modified!B1467</f>
        <v>0</v>
      </c>
      <c r="G1467" s="1">
        <f t="shared" si="84"/>
        <v>0</v>
      </c>
      <c r="H1467" s="1">
        <f>GFDLA1fi_daily_modified!F1467</f>
        <v>-8.1691064999999998</v>
      </c>
      <c r="I1467" s="1">
        <f>GFDLA1fi_daily_modified!J1467</f>
        <v>-16.695658000000002</v>
      </c>
      <c r="J1467" s="1">
        <f t="shared" si="87"/>
        <v>-12.43238225</v>
      </c>
    </row>
    <row r="1468" spans="1:10" x14ac:dyDescent="0.25">
      <c r="A1468" t="str">
        <f>GFDLA1fi_daily_modified!A1468</f>
        <v>2004-01-07T00:00:00Z</v>
      </c>
      <c r="B1468" s="1">
        <f t="shared" si="88"/>
        <v>2004</v>
      </c>
      <c r="C1468" s="1">
        <f t="shared" si="83"/>
        <v>5</v>
      </c>
      <c r="D1468" s="1">
        <v>1</v>
      </c>
      <c r="E1468" s="1">
        <v>6</v>
      </c>
      <c r="F1468" s="1">
        <f>GFDLA1fi_daily_modified!B1468</f>
        <v>8.67261E-2</v>
      </c>
      <c r="G1468" s="1">
        <f t="shared" si="84"/>
        <v>8.6726100000000007E-3</v>
      </c>
      <c r="H1468" s="1">
        <f>GFDLA1fi_daily_modified!F1468</f>
        <v>-10.669845</v>
      </c>
      <c r="I1468" s="1">
        <f>GFDLA1fi_daily_modified!J1468</f>
        <v>-22.701398999999999</v>
      </c>
      <c r="J1468" s="1">
        <f t="shared" si="87"/>
        <v>-16.685621999999999</v>
      </c>
    </row>
    <row r="1469" spans="1:10" x14ac:dyDescent="0.25">
      <c r="A1469" t="str">
        <f>GFDLA1fi_daily_modified!A1469</f>
        <v>2004-01-08T00:00:00Z</v>
      </c>
      <c r="B1469" s="1">
        <f t="shared" si="88"/>
        <v>2004</v>
      </c>
      <c r="C1469" s="1">
        <f t="shared" si="83"/>
        <v>5</v>
      </c>
      <c r="D1469" s="1">
        <v>1</v>
      </c>
      <c r="E1469" s="1">
        <v>7</v>
      </c>
      <c r="F1469" s="1">
        <f>GFDLA1fi_daily_modified!B1469</f>
        <v>7.9003580000000004E-2</v>
      </c>
      <c r="G1469" s="1">
        <f t="shared" si="84"/>
        <v>7.9003579999999997E-3</v>
      </c>
      <c r="H1469" s="1">
        <f>GFDLA1fi_daily_modified!F1469</f>
        <v>-9.5434560000000008</v>
      </c>
      <c r="I1469" s="1">
        <f>GFDLA1fi_daily_modified!J1469</f>
        <v>-21.823038</v>
      </c>
      <c r="J1469" s="1">
        <f t="shared" si="87"/>
        <v>-15.683247000000001</v>
      </c>
    </row>
    <row r="1470" spans="1:10" x14ac:dyDescent="0.25">
      <c r="A1470" t="str">
        <f>GFDLA1fi_daily_modified!A1470</f>
        <v>2004-01-09T00:00:00Z</v>
      </c>
      <c r="B1470" s="1">
        <f t="shared" si="88"/>
        <v>2004</v>
      </c>
      <c r="C1470" s="1">
        <f t="shared" si="83"/>
        <v>5</v>
      </c>
      <c r="D1470" s="1">
        <v>1</v>
      </c>
      <c r="E1470" s="1">
        <v>8</v>
      </c>
      <c r="F1470" s="1">
        <f>GFDLA1fi_daily_modified!B1470</f>
        <v>6.3432310000000004E-3</v>
      </c>
      <c r="G1470" s="1">
        <f t="shared" si="84"/>
        <v>6.3432310000000004E-4</v>
      </c>
      <c r="H1470" s="1">
        <f>GFDLA1fi_daily_modified!F1470</f>
        <v>-5.6549277</v>
      </c>
      <c r="I1470" s="1">
        <f>GFDLA1fi_daily_modified!J1470</f>
        <v>-13.446960000000001</v>
      </c>
      <c r="J1470" s="1">
        <f t="shared" si="87"/>
        <v>-9.5509438499999995</v>
      </c>
    </row>
    <row r="1471" spans="1:10" x14ac:dyDescent="0.25">
      <c r="A1471" t="str">
        <f>GFDLA1fi_daily_modified!A1471</f>
        <v>2004-01-10T00:00:00Z</v>
      </c>
      <c r="B1471" s="1">
        <f t="shared" si="88"/>
        <v>2004</v>
      </c>
      <c r="C1471" s="1">
        <f t="shared" si="83"/>
        <v>5</v>
      </c>
      <c r="D1471" s="1">
        <v>1</v>
      </c>
      <c r="E1471" s="1">
        <v>9</v>
      </c>
      <c r="F1471" s="1">
        <f>GFDLA1fi_daily_modified!B1471</f>
        <v>0</v>
      </c>
      <c r="G1471" s="1">
        <f t="shared" si="84"/>
        <v>0</v>
      </c>
      <c r="H1471" s="1">
        <f>GFDLA1fi_daily_modified!F1471</f>
        <v>-0.82955120000000004</v>
      </c>
      <c r="I1471" s="1">
        <f>GFDLA1fi_daily_modified!J1471</f>
        <v>-9.3157200000000007</v>
      </c>
      <c r="J1471" s="1">
        <f t="shared" si="87"/>
        <v>-5.0726355999999999</v>
      </c>
    </row>
    <row r="1472" spans="1:10" x14ac:dyDescent="0.25">
      <c r="A1472" t="str">
        <f>GFDLA1fi_daily_modified!A1472</f>
        <v>2004-01-11T00:00:00Z</v>
      </c>
      <c r="B1472" s="1">
        <f t="shared" si="88"/>
        <v>2004</v>
      </c>
      <c r="C1472" s="1">
        <f t="shared" si="83"/>
        <v>5</v>
      </c>
      <c r="D1472" s="1">
        <v>1</v>
      </c>
      <c r="E1472" s="1">
        <v>10</v>
      </c>
      <c r="F1472" s="1">
        <f>GFDLA1fi_daily_modified!B1472</f>
        <v>0</v>
      </c>
      <c r="G1472" s="1">
        <f t="shared" si="84"/>
        <v>0</v>
      </c>
      <c r="H1472" s="1">
        <f>GFDLA1fi_daily_modified!F1472</f>
        <v>-3.674242</v>
      </c>
      <c r="I1472" s="1">
        <f>GFDLA1fi_daily_modified!J1472</f>
        <v>-11.637760999999999</v>
      </c>
      <c r="J1472" s="1">
        <f t="shared" si="87"/>
        <v>-7.6560014999999995</v>
      </c>
    </row>
    <row r="1473" spans="1:10" x14ac:dyDescent="0.25">
      <c r="A1473" t="str">
        <f>GFDLA1fi_daily_modified!A1473</f>
        <v>2004-01-12T00:00:00Z</v>
      </c>
      <c r="B1473" s="1">
        <f t="shared" si="88"/>
        <v>2004</v>
      </c>
      <c r="C1473" s="1">
        <f t="shared" si="83"/>
        <v>5</v>
      </c>
      <c r="D1473" s="1">
        <v>1</v>
      </c>
      <c r="E1473" s="1">
        <v>11</v>
      </c>
      <c r="F1473" s="1">
        <f>GFDLA1fi_daily_modified!B1473</f>
        <v>0</v>
      </c>
      <c r="G1473" s="1">
        <f t="shared" si="84"/>
        <v>0</v>
      </c>
      <c r="H1473" s="1">
        <f>GFDLA1fi_daily_modified!F1473</f>
        <v>-6.3584857000000001</v>
      </c>
      <c r="I1473" s="1">
        <f>GFDLA1fi_daily_modified!J1473</f>
        <v>-18.627272000000001</v>
      </c>
      <c r="J1473" s="1">
        <f t="shared" si="87"/>
        <v>-12.49287885</v>
      </c>
    </row>
    <row r="1474" spans="1:10" x14ac:dyDescent="0.25">
      <c r="A1474" t="str">
        <f>GFDLA1fi_daily_modified!A1474</f>
        <v>2004-01-13T00:00:00Z</v>
      </c>
      <c r="B1474" s="1">
        <f t="shared" si="88"/>
        <v>2004</v>
      </c>
      <c r="C1474" s="1">
        <f t="shared" si="83"/>
        <v>5</v>
      </c>
      <c r="D1474" s="1">
        <v>1</v>
      </c>
      <c r="E1474" s="1">
        <v>12</v>
      </c>
      <c r="F1474" s="1">
        <f>GFDLA1fi_daily_modified!B1474</f>
        <v>7.5503490000000006E-2</v>
      </c>
      <c r="G1474" s="1">
        <f t="shared" si="84"/>
        <v>7.5503490000000005E-3</v>
      </c>
      <c r="H1474" s="1">
        <f>GFDLA1fi_daily_modified!F1474</f>
        <v>-6.6688036999999998</v>
      </c>
      <c r="I1474" s="1">
        <f>GFDLA1fi_daily_modified!J1474</f>
        <v>-15.466882999999999</v>
      </c>
      <c r="J1474" s="1">
        <f t="shared" si="87"/>
        <v>-11.06784335</v>
      </c>
    </row>
    <row r="1475" spans="1:10" x14ac:dyDescent="0.25">
      <c r="A1475" t="str">
        <f>GFDLA1fi_daily_modified!A1475</f>
        <v>2004-01-14T00:00:00Z</v>
      </c>
      <c r="B1475" s="1">
        <f t="shared" si="88"/>
        <v>2004</v>
      </c>
      <c r="C1475" s="1">
        <f t="shared" ref="C1475:C1538" si="89">B1475-1999</f>
        <v>5</v>
      </c>
      <c r="D1475" s="1">
        <v>1</v>
      </c>
      <c r="E1475" s="1">
        <v>13</v>
      </c>
      <c r="F1475" s="1">
        <f>GFDLA1fi_daily_modified!B1475</f>
        <v>0</v>
      </c>
      <c r="G1475" s="1">
        <f t="shared" ref="G1475:G1538" si="90">F1475/10</f>
        <v>0</v>
      </c>
      <c r="H1475" s="1">
        <f>GFDLA1fi_daily_modified!F1475</f>
        <v>-6.346876</v>
      </c>
      <c r="I1475" s="1">
        <f>GFDLA1fi_daily_modified!J1475</f>
        <v>-17.355346999999998</v>
      </c>
      <c r="J1475" s="1">
        <f t="shared" si="87"/>
        <v>-11.851111499999998</v>
      </c>
    </row>
    <row r="1476" spans="1:10" x14ac:dyDescent="0.25">
      <c r="A1476" t="str">
        <f>GFDLA1fi_daily_modified!A1476</f>
        <v>2004-01-15T00:00:00Z</v>
      </c>
      <c r="B1476" s="1">
        <f t="shared" si="88"/>
        <v>2004</v>
      </c>
      <c r="C1476" s="1">
        <f t="shared" si="89"/>
        <v>5</v>
      </c>
      <c r="D1476" s="1">
        <v>1</v>
      </c>
      <c r="E1476" s="1">
        <v>14</v>
      </c>
      <c r="F1476" s="1">
        <f>GFDLA1fi_daily_modified!B1476</f>
        <v>0</v>
      </c>
      <c r="G1476" s="1">
        <f t="shared" si="90"/>
        <v>0</v>
      </c>
      <c r="H1476" s="1">
        <f>GFDLA1fi_daily_modified!F1476</f>
        <v>-5.8969773999999999</v>
      </c>
      <c r="I1476" s="1">
        <f>GFDLA1fi_daily_modified!J1476</f>
        <v>-16.452794999999998</v>
      </c>
      <c r="J1476" s="1">
        <f t="shared" si="87"/>
        <v>-11.1748862</v>
      </c>
    </row>
    <row r="1477" spans="1:10" x14ac:dyDescent="0.25">
      <c r="A1477" t="str">
        <f>GFDLA1fi_daily_modified!A1477</f>
        <v>2004-01-16T00:00:00Z</v>
      </c>
      <c r="B1477" s="1">
        <f t="shared" si="88"/>
        <v>2004</v>
      </c>
      <c r="C1477" s="1">
        <f t="shared" si="89"/>
        <v>5</v>
      </c>
      <c r="D1477" s="1">
        <v>1</v>
      </c>
      <c r="E1477" s="1">
        <v>15</v>
      </c>
      <c r="F1477" s="1">
        <f>GFDLA1fi_daily_modified!B1477</f>
        <v>0.41730764999999997</v>
      </c>
      <c r="G1477" s="1">
        <f t="shared" si="90"/>
        <v>4.1730764999999996E-2</v>
      </c>
      <c r="H1477" s="1">
        <f>GFDLA1fi_daily_modified!F1477</f>
        <v>-4.4839019999999996</v>
      </c>
      <c r="I1477" s="1">
        <f>GFDLA1fi_daily_modified!J1477</f>
        <v>-13.41114</v>
      </c>
      <c r="J1477" s="1">
        <f t="shared" si="87"/>
        <v>-8.9475210000000001</v>
      </c>
    </row>
    <row r="1478" spans="1:10" x14ac:dyDescent="0.25">
      <c r="A1478" t="str">
        <f>GFDLA1fi_daily_modified!A1478</f>
        <v>2004-01-17T00:00:00Z</v>
      </c>
      <c r="B1478" s="1">
        <f t="shared" si="88"/>
        <v>2004</v>
      </c>
      <c r="C1478" s="1">
        <f t="shared" si="89"/>
        <v>5</v>
      </c>
      <c r="D1478" s="1">
        <v>1</v>
      </c>
      <c r="E1478" s="1">
        <v>16</v>
      </c>
      <c r="F1478" s="1">
        <f>GFDLA1fi_daily_modified!B1478</f>
        <v>0.2005248</v>
      </c>
      <c r="G1478" s="1">
        <f t="shared" si="90"/>
        <v>2.0052480000000001E-2</v>
      </c>
      <c r="H1478" s="1">
        <f>GFDLA1fi_daily_modified!F1478</f>
        <v>-7.1510134000000001</v>
      </c>
      <c r="I1478" s="1">
        <f>GFDLA1fi_daily_modified!J1478</f>
        <v>-18.000961</v>
      </c>
      <c r="J1478" s="1">
        <f t="shared" si="87"/>
        <v>-12.5759872</v>
      </c>
    </row>
    <row r="1479" spans="1:10" x14ac:dyDescent="0.25">
      <c r="A1479" t="str">
        <f>GFDLA1fi_daily_modified!A1479</f>
        <v>2004-01-18T00:00:00Z</v>
      </c>
      <c r="B1479" s="1">
        <f t="shared" si="88"/>
        <v>2004</v>
      </c>
      <c r="C1479" s="1">
        <f t="shared" si="89"/>
        <v>5</v>
      </c>
      <c r="D1479" s="1">
        <v>1</v>
      </c>
      <c r="E1479" s="1">
        <v>17</v>
      </c>
      <c r="F1479" s="1">
        <f>GFDLA1fi_daily_modified!B1479</f>
        <v>3.6965627000000001E-2</v>
      </c>
      <c r="G1479" s="1">
        <f t="shared" si="90"/>
        <v>3.6965627000000003E-3</v>
      </c>
      <c r="H1479" s="1">
        <f>GFDLA1fi_daily_modified!F1479</f>
        <v>-3.9577330000000002</v>
      </c>
      <c r="I1479" s="1">
        <f>GFDLA1fi_daily_modified!J1479</f>
        <v>-16.708288</v>
      </c>
      <c r="J1479" s="1">
        <f t="shared" si="87"/>
        <v>-10.3330105</v>
      </c>
    </row>
    <row r="1480" spans="1:10" x14ac:dyDescent="0.25">
      <c r="A1480" t="str">
        <f>GFDLA1fi_daily_modified!A1480</f>
        <v>2004-01-19T00:00:00Z</v>
      </c>
      <c r="B1480" s="1">
        <f t="shared" si="88"/>
        <v>2004</v>
      </c>
      <c r="C1480" s="1">
        <f t="shared" si="89"/>
        <v>5</v>
      </c>
      <c r="D1480" s="1">
        <v>1</v>
      </c>
      <c r="E1480" s="1">
        <v>18</v>
      </c>
      <c r="F1480" s="1">
        <f>GFDLA1fi_daily_modified!B1480</f>
        <v>0</v>
      </c>
      <c r="G1480" s="1">
        <f t="shared" si="90"/>
        <v>0</v>
      </c>
      <c r="H1480" s="1">
        <f>GFDLA1fi_daily_modified!F1480</f>
        <v>-3.0856132999999999</v>
      </c>
      <c r="I1480" s="1">
        <f>GFDLA1fi_daily_modified!J1480</f>
        <v>-10.670018000000001</v>
      </c>
      <c r="J1480" s="1">
        <f t="shared" si="87"/>
        <v>-6.8778156500000005</v>
      </c>
    </row>
    <row r="1481" spans="1:10" x14ac:dyDescent="0.25">
      <c r="A1481" t="str">
        <f>GFDLA1fi_daily_modified!A1481</f>
        <v>2004-01-20T00:00:00Z</v>
      </c>
      <c r="B1481" s="1">
        <f t="shared" si="88"/>
        <v>2004</v>
      </c>
      <c r="C1481" s="1">
        <f t="shared" si="89"/>
        <v>5</v>
      </c>
      <c r="D1481" s="1">
        <v>1</v>
      </c>
      <c r="E1481" s="1">
        <v>19</v>
      </c>
      <c r="F1481" s="1">
        <f>GFDLA1fi_daily_modified!B1481</f>
        <v>0.26210493000000001</v>
      </c>
      <c r="G1481" s="1">
        <f t="shared" si="90"/>
        <v>2.6210493000000001E-2</v>
      </c>
      <c r="H1481" s="1">
        <f>GFDLA1fi_daily_modified!F1481</f>
        <v>-5.7365865999999999</v>
      </c>
      <c r="I1481" s="1">
        <f>GFDLA1fi_daily_modified!J1481</f>
        <v>-11.693913999999999</v>
      </c>
      <c r="J1481" s="1">
        <f t="shared" si="87"/>
        <v>-8.7152502999999992</v>
      </c>
    </row>
    <row r="1482" spans="1:10" x14ac:dyDescent="0.25">
      <c r="A1482" t="str">
        <f>GFDLA1fi_daily_modified!A1482</f>
        <v>2004-01-21T00:00:00Z</v>
      </c>
      <c r="B1482" s="1">
        <f t="shared" si="88"/>
        <v>2004</v>
      </c>
      <c r="C1482" s="1">
        <f t="shared" si="89"/>
        <v>5</v>
      </c>
      <c r="D1482" s="1">
        <v>1</v>
      </c>
      <c r="E1482" s="1">
        <v>20</v>
      </c>
      <c r="F1482" s="1">
        <f>GFDLA1fi_daily_modified!B1482</f>
        <v>0.43869143999999999</v>
      </c>
      <c r="G1482" s="1">
        <f t="shared" si="90"/>
        <v>4.3869143999999999E-2</v>
      </c>
      <c r="H1482" s="1">
        <f>GFDLA1fi_daily_modified!F1482</f>
        <v>-5.3090552999999998</v>
      </c>
      <c r="I1482" s="1">
        <f>GFDLA1fi_daily_modified!J1482</f>
        <v>-19.420283999999999</v>
      </c>
      <c r="J1482" s="1">
        <f t="shared" si="87"/>
        <v>-12.36466965</v>
      </c>
    </row>
    <row r="1483" spans="1:10" x14ac:dyDescent="0.25">
      <c r="A1483" t="str">
        <f>GFDLA1fi_daily_modified!A1483</f>
        <v>2004-01-22T00:00:00Z</v>
      </c>
      <c r="B1483" s="1">
        <f t="shared" si="88"/>
        <v>2004</v>
      </c>
      <c r="C1483" s="1">
        <f t="shared" si="89"/>
        <v>5</v>
      </c>
      <c r="D1483" s="1">
        <v>1</v>
      </c>
      <c r="E1483" s="1">
        <v>21</v>
      </c>
      <c r="F1483" s="1">
        <f>GFDLA1fi_daily_modified!B1483</f>
        <v>0</v>
      </c>
      <c r="G1483" s="1">
        <f t="shared" si="90"/>
        <v>0</v>
      </c>
      <c r="H1483" s="1">
        <f>GFDLA1fi_daily_modified!F1483</f>
        <v>-12.765459</v>
      </c>
      <c r="I1483" s="1">
        <f>GFDLA1fi_daily_modified!J1483</f>
        <v>-34.223509999999997</v>
      </c>
      <c r="J1483" s="1">
        <f t="shared" si="87"/>
        <v>-23.494484499999999</v>
      </c>
    </row>
    <row r="1484" spans="1:10" x14ac:dyDescent="0.25">
      <c r="A1484" t="str">
        <f>GFDLA1fi_daily_modified!A1484</f>
        <v>2004-01-23T00:00:00Z</v>
      </c>
      <c r="B1484" s="1">
        <f t="shared" si="88"/>
        <v>2004</v>
      </c>
      <c r="C1484" s="1">
        <f t="shared" si="89"/>
        <v>5</v>
      </c>
      <c r="D1484" s="1">
        <v>1</v>
      </c>
      <c r="E1484" s="1">
        <v>22</v>
      </c>
      <c r="F1484" s="1">
        <f>GFDLA1fi_daily_modified!B1484</f>
        <v>0</v>
      </c>
      <c r="G1484" s="1">
        <f t="shared" si="90"/>
        <v>0</v>
      </c>
      <c r="H1484" s="1">
        <f>GFDLA1fi_daily_modified!F1484</f>
        <v>-21.504698000000001</v>
      </c>
      <c r="I1484" s="1">
        <f>GFDLA1fi_daily_modified!J1484</f>
        <v>-33.593955999999999</v>
      </c>
      <c r="J1484" s="1">
        <f t="shared" si="87"/>
        <v>-27.549326999999998</v>
      </c>
    </row>
    <row r="1485" spans="1:10" x14ac:dyDescent="0.25">
      <c r="A1485" t="str">
        <f>GFDLA1fi_daily_modified!A1485</f>
        <v>2004-01-24T00:00:00Z</v>
      </c>
      <c r="B1485" s="1">
        <f t="shared" si="88"/>
        <v>2004</v>
      </c>
      <c r="C1485" s="1">
        <f t="shared" si="89"/>
        <v>5</v>
      </c>
      <c r="D1485" s="1">
        <v>1</v>
      </c>
      <c r="E1485" s="1">
        <v>23</v>
      </c>
      <c r="F1485" s="1">
        <f>GFDLA1fi_daily_modified!B1485</f>
        <v>0</v>
      </c>
      <c r="G1485" s="1">
        <f t="shared" si="90"/>
        <v>0</v>
      </c>
      <c r="H1485" s="1">
        <f>GFDLA1fi_daily_modified!F1485</f>
        <v>-13.493589</v>
      </c>
      <c r="I1485" s="1">
        <f>GFDLA1fi_daily_modified!J1485</f>
        <v>-27.761267</v>
      </c>
      <c r="J1485" s="1">
        <f t="shared" si="87"/>
        <v>-20.627428000000002</v>
      </c>
    </row>
    <row r="1486" spans="1:10" x14ac:dyDescent="0.25">
      <c r="A1486" t="str">
        <f>GFDLA1fi_daily_modified!A1486</f>
        <v>2004-01-25T00:00:00Z</v>
      </c>
      <c r="B1486" s="1">
        <f t="shared" si="88"/>
        <v>2004</v>
      </c>
      <c r="C1486" s="1">
        <f t="shared" si="89"/>
        <v>5</v>
      </c>
      <c r="D1486" s="1">
        <v>1</v>
      </c>
      <c r="E1486" s="1">
        <v>24</v>
      </c>
      <c r="F1486" s="1">
        <f>GFDLA1fi_daily_modified!B1486</f>
        <v>0</v>
      </c>
      <c r="G1486" s="1">
        <f t="shared" si="90"/>
        <v>0</v>
      </c>
      <c r="H1486" s="1">
        <f>GFDLA1fi_daily_modified!F1486</f>
        <v>-4.5319346999999999</v>
      </c>
      <c r="I1486" s="1">
        <f>GFDLA1fi_daily_modified!J1486</f>
        <v>-16.767734999999998</v>
      </c>
      <c r="J1486" s="1">
        <f t="shared" si="87"/>
        <v>-10.64983485</v>
      </c>
    </row>
    <row r="1487" spans="1:10" x14ac:dyDescent="0.25">
      <c r="A1487" t="str">
        <f>GFDLA1fi_daily_modified!A1487</f>
        <v>2004-01-26T00:00:00Z</v>
      </c>
      <c r="B1487" s="1">
        <f t="shared" si="88"/>
        <v>2004</v>
      </c>
      <c r="C1487" s="1">
        <f t="shared" si="89"/>
        <v>5</v>
      </c>
      <c r="D1487" s="1">
        <v>1</v>
      </c>
      <c r="E1487" s="1">
        <v>25</v>
      </c>
      <c r="F1487" s="1">
        <f>GFDLA1fi_daily_modified!B1487</f>
        <v>2.8851203999999998E-2</v>
      </c>
      <c r="G1487" s="1">
        <f t="shared" si="90"/>
        <v>2.8851203999999998E-3</v>
      </c>
      <c r="H1487" s="1">
        <f>GFDLA1fi_daily_modified!F1487</f>
        <v>-2.4192152</v>
      </c>
      <c r="I1487" s="1">
        <f>GFDLA1fi_daily_modified!J1487</f>
        <v>-6.8018416999999998</v>
      </c>
      <c r="J1487" s="1">
        <f t="shared" si="87"/>
        <v>-4.6105284500000003</v>
      </c>
    </row>
    <row r="1488" spans="1:10" x14ac:dyDescent="0.25">
      <c r="A1488" t="str">
        <f>GFDLA1fi_daily_modified!A1488</f>
        <v>2004-01-27T00:00:00Z</v>
      </c>
      <c r="B1488" s="1">
        <f t="shared" si="88"/>
        <v>2004</v>
      </c>
      <c r="C1488" s="1">
        <f t="shared" si="89"/>
        <v>5</v>
      </c>
      <c r="D1488" s="1">
        <v>1</v>
      </c>
      <c r="E1488" s="1">
        <v>26</v>
      </c>
      <c r="F1488" s="1">
        <f>GFDLA1fi_daily_modified!B1488</f>
        <v>0.90331729999999999</v>
      </c>
      <c r="G1488" s="1">
        <f t="shared" si="90"/>
        <v>9.0331729999999999E-2</v>
      </c>
      <c r="H1488" s="1">
        <f>GFDLA1fi_daily_modified!F1488</f>
        <v>-4.5755515000000004</v>
      </c>
      <c r="I1488" s="1">
        <f>GFDLA1fi_daily_modified!J1488</f>
        <v>-9.1935369999999992</v>
      </c>
      <c r="J1488" s="1">
        <f t="shared" si="87"/>
        <v>-6.8845442499999994</v>
      </c>
    </row>
    <row r="1489" spans="1:10" x14ac:dyDescent="0.25">
      <c r="A1489" t="str">
        <f>GFDLA1fi_daily_modified!A1489</f>
        <v>2004-01-28T00:00:00Z</v>
      </c>
      <c r="B1489" s="1">
        <f t="shared" si="88"/>
        <v>2004</v>
      </c>
      <c r="C1489" s="1">
        <f t="shared" si="89"/>
        <v>5</v>
      </c>
      <c r="D1489" s="1">
        <v>1</v>
      </c>
      <c r="E1489" s="1">
        <v>27</v>
      </c>
      <c r="F1489" s="1">
        <f>GFDLA1fi_daily_modified!B1489</f>
        <v>1.3153447</v>
      </c>
      <c r="G1489" s="1">
        <f t="shared" si="90"/>
        <v>0.13153447000000001</v>
      </c>
      <c r="H1489" s="1">
        <f>GFDLA1fi_daily_modified!F1489</f>
        <v>-5.5306050000000004</v>
      </c>
      <c r="I1489" s="1">
        <f>GFDLA1fi_daily_modified!J1489</f>
        <v>-20.921133000000001</v>
      </c>
      <c r="J1489" s="1">
        <f t="shared" si="87"/>
        <v>-13.225869000000001</v>
      </c>
    </row>
    <row r="1490" spans="1:10" x14ac:dyDescent="0.25">
      <c r="A1490" t="str">
        <f>GFDLA1fi_daily_modified!A1490</f>
        <v>2004-01-29T00:00:00Z</v>
      </c>
      <c r="B1490" s="1">
        <f t="shared" si="88"/>
        <v>2004</v>
      </c>
      <c r="C1490" s="1">
        <f t="shared" si="89"/>
        <v>5</v>
      </c>
      <c r="D1490" s="1">
        <v>1</v>
      </c>
      <c r="E1490" s="1">
        <v>28</v>
      </c>
      <c r="F1490" s="1">
        <f>GFDLA1fi_daily_modified!B1490</f>
        <v>0</v>
      </c>
      <c r="G1490" s="1">
        <f t="shared" si="90"/>
        <v>0</v>
      </c>
      <c r="H1490" s="1">
        <f>GFDLA1fi_daily_modified!F1490</f>
        <v>-12.739215</v>
      </c>
      <c r="I1490" s="1">
        <f>GFDLA1fi_daily_modified!J1490</f>
        <v>-27.592189999999999</v>
      </c>
      <c r="J1490" s="1">
        <f t="shared" si="87"/>
        <v>-20.165702499999998</v>
      </c>
    </row>
    <row r="1491" spans="1:10" x14ac:dyDescent="0.25">
      <c r="A1491" t="str">
        <f>GFDLA1fi_daily_modified!A1491</f>
        <v>2004-01-30T00:00:00Z</v>
      </c>
      <c r="B1491" s="1">
        <f t="shared" si="88"/>
        <v>2004</v>
      </c>
      <c r="C1491" s="1">
        <f t="shared" si="89"/>
        <v>5</v>
      </c>
      <c r="D1491" s="1">
        <v>1</v>
      </c>
      <c r="E1491" s="1">
        <v>29</v>
      </c>
      <c r="F1491" s="1">
        <f>GFDLA1fi_daily_modified!B1491</f>
        <v>0</v>
      </c>
      <c r="G1491" s="1">
        <f t="shared" si="90"/>
        <v>0</v>
      </c>
      <c r="H1491" s="1">
        <f>GFDLA1fi_daily_modified!F1491</f>
        <v>-9.3802000000000003</v>
      </c>
      <c r="I1491" s="1">
        <f>GFDLA1fi_daily_modified!J1491</f>
        <v>-23.099857</v>
      </c>
      <c r="J1491" s="1">
        <f t="shared" ref="J1491:J1554" si="91">AVERAGE(H1491,I1491)</f>
        <v>-16.240028500000001</v>
      </c>
    </row>
    <row r="1492" spans="1:10" x14ac:dyDescent="0.25">
      <c r="A1492" t="str">
        <f>GFDLA1fi_daily_modified!A1492</f>
        <v>2004-01-31T00:00:00Z</v>
      </c>
      <c r="B1492" s="1">
        <f t="shared" si="88"/>
        <v>2004</v>
      </c>
      <c r="C1492" s="1">
        <f t="shared" si="89"/>
        <v>5</v>
      </c>
      <c r="D1492" s="1">
        <v>1</v>
      </c>
      <c r="E1492" s="1">
        <v>30</v>
      </c>
      <c r="F1492" s="1">
        <f>GFDLA1fi_daily_modified!B1492</f>
        <v>0.37216680000000002</v>
      </c>
      <c r="G1492" s="1">
        <f t="shared" si="90"/>
        <v>3.7216680000000002E-2</v>
      </c>
      <c r="H1492" s="1">
        <f>GFDLA1fi_daily_modified!F1492</f>
        <v>-1.3004161000000001</v>
      </c>
      <c r="I1492" s="1">
        <f>GFDLA1fi_daily_modified!J1492</f>
        <v>-13.368506</v>
      </c>
      <c r="J1492" s="1">
        <f t="shared" si="91"/>
        <v>-7.3344610499999998</v>
      </c>
    </row>
    <row r="1493" spans="1:10" x14ac:dyDescent="0.25">
      <c r="A1493" t="str">
        <f>GFDLA1fi_daily_modified!A1493</f>
        <v>2004-02-01T00:00:00Z</v>
      </c>
      <c r="B1493" s="1">
        <f t="shared" si="88"/>
        <v>2004</v>
      </c>
      <c r="C1493" s="1">
        <f t="shared" si="89"/>
        <v>5</v>
      </c>
      <c r="D1493" s="1">
        <v>1</v>
      </c>
      <c r="E1493" s="1">
        <v>31</v>
      </c>
      <c r="F1493" s="1">
        <f>GFDLA1fi_daily_modified!B1493</f>
        <v>0.33576982999999999</v>
      </c>
      <c r="G1493" s="1">
        <f t="shared" si="90"/>
        <v>3.3576982999999998E-2</v>
      </c>
      <c r="H1493" s="1">
        <f>GFDLA1fi_daily_modified!F1493</f>
        <v>0.78747809999999996</v>
      </c>
      <c r="I1493" s="1">
        <f>GFDLA1fi_daily_modified!J1493</f>
        <v>-8.0692579999999996</v>
      </c>
      <c r="J1493" s="1">
        <f t="shared" si="91"/>
        <v>-3.64088995</v>
      </c>
    </row>
    <row r="1494" spans="1:10" x14ac:dyDescent="0.25">
      <c r="A1494" t="str">
        <f>GFDLA1fi_daily_modified!A1494</f>
        <v>2004-02-02T00:00:00Z</v>
      </c>
      <c r="B1494" s="1">
        <f t="shared" si="88"/>
        <v>2004</v>
      </c>
      <c r="C1494" s="1">
        <f t="shared" si="89"/>
        <v>5</v>
      </c>
      <c r="D1494" s="1">
        <v>2</v>
      </c>
      <c r="E1494" s="1">
        <v>1</v>
      </c>
      <c r="F1494" s="1">
        <f>GFDLA1fi_daily_modified!B1494</f>
        <v>0</v>
      </c>
      <c r="G1494" s="1">
        <f t="shared" si="90"/>
        <v>0</v>
      </c>
      <c r="H1494" s="1">
        <f>GFDLA1fi_daily_modified!F1494</f>
        <v>-3.7647214</v>
      </c>
      <c r="I1494" s="1">
        <f>GFDLA1fi_daily_modified!J1494</f>
        <v>-17.425951000000001</v>
      </c>
      <c r="J1494" s="1">
        <f t="shared" si="91"/>
        <v>-10.5953362</v>
      </c>
    </row>
    <row r="1495" spans="1:10" x14ac:dyDescent="0.25">
      <c r="A1495" t="str">
        <f>GFDLA1fi_daily_modified!A1495</f>
        <v>2004-02-03T00:00:00Z</v>
      </c>
      <c r="B1495" s="1">
        <f t="shared" si="88"/>
        <v>2004</v>
      </c>
      <c r="C1495" s="1">
        <f t="shared" si="89"/>
        <v>5</v>
      </c>
      <c r="D1495" s="1">
        <v>2</v>
      </c>
      <c r="E1495" s="1">
        <v>2</v>
      </c>
      <c r="F1495" s="1">
        <f>GFDLA1fi_daily_modified!B1495</f>
        <v>0</v>
      </c>
      <c r="G1495" s="1">
        <f t="shared" si="90"/>
        <v>0</v>
      </c>
      <c r="H1495" s="1">
        <f>GFDLA1fi_daily_modified!F1495</f>
        <v>-6.2280445000000002</v>
      </c>
      <c r="I1495" s="1">
        <f>GFDLA1fi_daily_modified!J1495</f>
        <v>-17.357002000000001</v>
      </c>
      <c r="J1495" s="1">
        <f t="shared" si="91"/>
        <v>-11.79252325</v>
      </c>
    </row>
    <row r="1496" spans="1:10" x14ac:dyDescent="0.25">
      <c r="A1496" t="str">
        <f>GFDLA1fi_daily_modified!A1496</f>
        <v>2004-02-04T00:00:00Z</v>
      </c>
      <c r="B1496" s="1">
        <f t="shared" si="88"/>
        <v>2004</v>
      </c>
      <c r="C1496" s="1">
        <f t="shared" si="89"/>
        <v>5</v>
      </c>
      <c r="D1496" s="1">
        <v>2</v>
      </c>
      <c r="E1496" s="1">
        <v>3</v>
      </c>
      <c r="F1496" s="1">
        <f>GFDLA1fi_daily_modified!B1496</f>
        <v>0</v>
      </c>
      <c r="G1496" s="1">
        <f t="shared" si="90"/>
        <v>0</v>
      </c>
      <c r="H1496" s="1">
        <f>GFDLA1fi_daily_modified!F1496</f>
        <v>-7.2352023000000001</v>
      </c>
      <c r="I1496" s="1">
        <f>GFDLA1fi_daily_modified!J1496</f>
        <v>-20.44106</v>
      </c>
      <c r="J1496" s="1">
        <f t="shared" si="91"/>
        <v>-13.838131150000001</v>
      </c>
    </row>
    <row r="1497" spans="1:10" x14ac:dyDescent="0.25">
      <c r="A1497" t="str">
        <f>GFDLA1fi_daily_modified!A1497</f>
        <v>2004-02-05T00:00:00Z</v>
      </c>
      <c r="B1497" s="1">
        <f t="shared" si="88"/>
        <v>2004</v>
      </c>
      <c r="C1497" s="1">
        <f t="shared" si="89"/>
        <v>5</v>
      </c>
      <c r="D1497" s="1">
        <v>2</v>
      </c>
      <c r="E1497" s="1">
        <v>4</v>
      </c>
      <c r="F1497" s="1">
        <f>GFDLA1fi_daily_modified!B1497</f>
        <v>0</v>
      </c>
      <c r="G1497" s="1">
        <f t="shared" si="90"/>
        <v>0</v>
      </c>
      <c r="H1497" s="1">
        <f>GFDLA1fi_daily_modified!F1497</f>
        <v>-9.9157960000000003</v>
      </c>
      <c r="I1497" s="1">
        <f>GFDLA1fi_daily_modified!J1497</f>
        <v>-26.626225000000002</v>
      </c>
      <c r="J1497" s="1">
        <f t="shared" si="91"/>
        <v>-18.271010500000003</v>
      </c>
    </row>
    <row r="1498" spans="1:10" x14ac:dyDescent="0.25">
      <c r="A1498" t="str">
        <f>GFDLA1fi_daily_modified!A1498</f>
        <v>2004-02-06T00:00:00Z</v>
      </c>
      <c r="B1498" s="1">
        <f t="shared" si="88"/>
        <v>2004</v>
      </c>
      <c r="C1498" s="1">
        <f t="shared" si="89"/>
        <v>5</v>
      </c>
      <c r="D1498" s="1">
        <v>2</v>
      </c>
      <c r="E1498" s="1">
        <v>5</v>
      </c>
      <c r="F1498" s="1">
        <f>GFDLA1fi_daily_modified!B1498</f>
        <v>0</v>
      </c>
      <c r="G1498" s="1">
        <f t="shared" si="90"/>
        <v>0</v>
      </c>
      <c r="H1498" s="1">
        <f>GFDLA1fi_daily_modified!F1498</f>
        <v>-11.3700075</v>
      </c>
      <c r="I1498" s="1">
        <f>GFDLA1fi_daily_modified!J1498</f>
        <v>-24.36891</v>
      </c>
      <c r="J1498" s="1">
        <f t="shared" si="91"/>
        <v>-17.86945875</v>
      </c>
    </row>
    <row r="1499" spans="1:10" x14ac:dyDescent="0.25">
      <c r="A1499" t="str">
        <f>GFDLA1fi_daily_modified!A1499</f>
        <v>2004-02-07T00:00:00Z</v>
      </c>
      <c r="B1499" s="1">
        <f t="shared" si="88"/>
        <v>2004</v>
      </c>
      <c r="C1499" s="1">
        <f t="shared" si="89"/>
        <v>5</v>
      </c>
      <c r="D1499" s="1">
        <v>2</v>
      </c>
      <c r="E1499" s="1">
        <v>6</v>
      </c>
      <c r="F1499" s="1">
        <f>GFDLA1fi_daily_modified!B1499</f>
        <v>0</v>
      </c>
      <c r="G1499" s="1">
        <f t="shared" si="90"/>
        <v>0</v>
      </c>
      <c r="H1499" s="1">
        <f>GFDLA1fi_daily_modified!F1499</f>
        <v>-7.6196083999999997</v>
      </c>
      <c r="I1499" s="1">
        <f>GFDLA1fi_daily_modified!J1499</f>
        <v>-20.313790000000001</v>
      </c>
      <c r="J1499" s="1">
        <f t="shared" si="91"/>
        <v>-13.966699200000001</v>
      </c>
    </row>
    <row r="1500" spans="1:10" x14ac:dyDescent="0.25">
      <c r="A1500" t="str">
        <f>GFDLA1fi_daily_modified!A1500</f>
        <v>2004-02-08T00:00:00Z</v>
      </c>
      <c r="B1500" s="1">
        <f t="shared" si="88"/>
        <v>2004</v>
      </c>
      <c r="C1500" s="1">
        <f t="shared" si="89"/>
        <v>5</v>
      </c>
      <c r="D1500" s="1">
        <v>2</v>
      </c>
      <c r="E1500" s="1">
        <v>7</v>
      </c>
      <c r="F1500" s="1">
        <f>GFDLA1fi_daily_modified!B1500</f>
        <v>0.40575679999999997</v>
      </c>
      <c r="G1500" s="1">
        <f t="shared" si="90"/>
        <v>4.0575679999999996E-2</v>
      </c>
      <c r="H1500" s="1">
        <f>GFDLA1fi_daily_modified!F1500</f>
        <v>-6.0586133000000002</v>
      </c>
      <c r="I1500" s="1">
        <f>GFDLA1fi_daily_modified!J1500</f>
        <v>-17.838144</v>
      </c>
      <c r="J1500" s="1">
        <f t="shared" si="91"/>
        <v>-11.94837865</v>
      </c>
    </row>
    <row r="1501" spans="1:10" x14ac:dyDescent="0.25">
      <c r="A1501" t="str">
        <f>GFDLA1fi_daily_modified!A1501</f>
        <v>2004-02-09T00:00:00Z</v>
      </c>
      <c r="B1501" s="1">
        <f t="shared" si="88"/>
        <v>2004</v>
      </c>
      <c r="C1501" s="1">
        <f t="shared" si="89"/>
        <v>5</v>
      </c>
      <c r="D1501" s="1">
        <v>2</v>
      </c>
      <c r="E1501" s="1">
        <v>8</v>
      </c>
      <c r="F1501" s="1">
        <f>GFDLA1fi_daily_modified!B1501</f>
        <v>0</v>
      </c>
      <c r="G1501" s="1">
        <f t="shared" si="90"/>
        <v>0</v>
      </c>
      <c r="H1501" s="1">
        <f>GFDLA1fi_daily_modified!F1501</f>
        <v>-8.9440969999999993</v>
      </c>
      <c r="I1501" s="1">
        <f>GFDLA1fi_daily_modified!J1501</f>
        <v>-23.381827999999999</v>
      </c>
      <c r="J1501" s="1">
        <f t="shared" si="91"/>
        <v>-16.162962499999999</v>
      </c>
    </row>
    <row r="1502" spans="1:10" x14ac:dyDescent="0.25">
      <c r="A1502" t="str">
        <f>GFDLA1fi_daily_modified!A1502</f>
        <v>2004-02-10T00:00:00Z</v>
      </c>
      <c r="B1502" s="1">
        <f t="shared" si="88"/>
        <v>2004</v>
      </c>
      <c r="C1502" s="1">
        <f t="shared" si="89"/>
        <v>5</v>
      </c>
      <c r="D1502" s="1">
        <v>2</v>
      </c>
      <c r="E1502" s="1">
        <v>9</v>
      </c>
      <c r="F1502" s="1">
        <f>GFDLA1fi_daily_modified!B1502</f>
        <v>0</v>
      </c>
      <c r="G1502" s="1">
        <f t="shared" si="90"/>
        <v>0</v>
      </c>
      <c r="H1502" s="1">
        <f>GFDLA1fi_daily_modified!F1502</f>
        <v>-10.432033000000001</v>
      </c>
      <c r="I1502" s="1">
        <f>GFDLA1fi_daily_modified!J1502</f>
        <v>-28.682863000000001</v>
      </c>
      <c r="J1502" s="1">
        <f t="shared" si="91"/>
        <v>-19.557448000000001</v>
      </c>
    </row>
    <row r="1503" spans="1:10" x14ac:dyDescent="0.25">
      <c r="A1503" t="str">
        <f>GFDLA1fi_daily_modified!A1503</f>
        <v>2004-02-11T00:00:00Z</v>
      </c>
      <c r="B1503" s="1">
        <f t="shared" si="88"/>
        <v>2004</v>
      </c>
      <c r="C1503" s="1">
        <f t="shared" si="89"/>
        <v>5</v>
      </c>
      <c r="D1503" s="1">
        <v>2</v>
      </c>
      <c r="E1503" s="1">
        <v>10</v>
      </c>
      <c r="F1503" s="1">
        <f>GFDLA1fi_daily_modified!B1503</f>
        <v>0.32886037000000001</v>
      </c>
      <c r="G1503" s="1">
        <f t="shared" si="90"/>
        <v>3.2886037E-2</v>
      </c>
      <c r="H1503" s="1">
        <f>GFDLA1fi_daily_modified!F1503</f>
        <v>-2.1494460000000002</v>
      </c>
      <c r="I1503" s="1">
        <f>GFDLA1fi_daily_modified!J1503</f>
        <v>-20.056039999999999</v>
      </c>
      <c r="J1503" s="1">
        <f t="shared" si="91"/>
        <v>-11.102743</v>
      </c>
    </row>
    <row r="1504" spans="1:10" x14ac:dyDescent="0.25">
      <c r="A1504" t="str">
        <f>GFDLA1fi_daily_modified!A1504</f>
        <v>2004-02-12T00:00:00Z</v>
      </c>
      <c r="B1504" s="1">
        <f t="shared" si="88"/>
        <v>2004</v>
      </c>
      <c r="C1504" s="1">
        <f t="shared" si="89"/>
        <v>5</v>
      </c>
      <c r="D1504" s="1">
        <v>2</v>
      </c>
      <c r="E1504" s="1">
        <v>11</v>
      </c>
      <c r="F1504" s="1">
        <f>GFDLA1fi_daily_modified!B1504</f>
        <v>0.81144780000000005</v>
      </c>
      <c r="G1504" s="1">
        <f t="shared" si="90"/>
        <v>8.114478E-2</v>
      </c>
      <c r="H1504" s="1">
        <f>GFDLA1fi_daily_modified!F1504</f>
        <v>0.90605855000000002</v>
      </c>
      <c r="I1504" s="1">
        <f>GFDLA1fi_daily_modified!J1504</f>
        <v>-7.9021235000000001</v>
      </c>
      <c r="J1504" s="1">
        <f t="shared" si="91"/>
        <v>-3.498032475</v>
      </c>
    </row>
    <row r="1505" spans="1:10" x14ac:dyDescent="0.25">
      <c r="A1505" t="str">
        <f>GFDLA1fi_daily_modified!A1505</f>
        <v>2004-02-13T00:00:00Z</v>
      </c>
      <c r="B1505" s="1">
        <f t="shared" si="88"/>
        <v>2004</v>
      </c>
      <c r="C1505" s="1">
        <f t="shared" si="89"/>
        <v>5</v>
      </c>
      <c r="D1505" s="1">
        <v>2</v>
      </c>
      <c r="E1505" s="1">
        <v>12</v>
      </c>
      <c r="F1505" s="1">
        <f>GFDLA1fi_daily_modified!B1505</f>
        <v>2.6684511000000001E-2</v>
      </c>
      <c r="G1505" s="1">
        <f t="shared" si="90"/>
        <v>2.6684511000000001E-3</v>
      </c>
      <c r="H1505" s="1">
        <f>GFDLA1fi_daily_modified!F1505</f>
        <v>-0.36400616000000002</v>
      </c>
      <c r="I1505" s="1">
        <f>GFDLA1fi_daily_modified!J1505</f>
        <v>-11.98906</v>
      </c>
      <c r="J1505" s="1">
        <f t="shared" si="91"/>
        <v>-6.1765330800000005</v>
      </c>
    </row>
    <row r="1506" spans="1:10" x14ac:dyDescent="0.25">
      <c r="A1506" t="str">
        <f>GFDLA1fi_daily_modified!A1506</f>
        <v>2004-02-14T00:00:00Z</v>
      </c>
      <c r="B1506" s="1">
        <f t="shared" si="88"/>
        <v>2004</v>
      </c>
      <c r="C1506" s="1">
        <f t="shared" si="89"/>
        <v>5</v>
      </c>
      <c r="D1506" s="1">
        <v>2</v>
      </c>
      <c r="E1506" s="1">
        <v>13</v>
      </c>
      <c r="F1506" s="1">
        <f>GFDLA1fi_daily_modified!B1506</f>
        <v>0</v>
      </c>
      <c r="G1506" s="1">
        <f t="shared" si="90"/>
        <v>0</v>
      </c>
      <c r="H1506" s="1">
        <f>GFDLA1fi_daily_modified!F1506</f>
        <v>0.69195589999999996</v>
      </c>
      <c r="I1506" s="1">
        <f>GFDLA1fi_daily_modified!J1506</f>
        <v>-10.312231000000001</v>
      </c>
      <c r="J1506" s="1">
        <f t="shared" si="91"/>
        <v>-4.8101375500000003</v>
      </c>
    </row>
    <row r="1507" spans="1:10" x14ac:dyDescent="0.25">
      <c r="A1507" t="str">
        <f>GFDLA1fi_daily_modified!A1507</f>
        <v>2004-02-15T00:00:00Z</v>
      </c>
      <c r="B1507" s="1">
        <f t="shared" si="88"/>
        <v>2004</v>
      </c>
      <c r="C1507" s="1">
        <f t="shared" si="89"/>
        <v>5</v>
      </c>
      <c r="D1507" s="1">
        <v>2</v>
      </c>
      <c r="E1507" s="1">
        <v>14</v>
      </c>
      <c r="F1507" s="1">
        <f>GFDLA1fi_daily_modified!B1507</f>
        <v>0</v>
      </c>
      <c r="G1507" s="1">
        <f t="shared" si="90"/>
        <v>0</v>
      </c>
      <c r="H1507" s="1">
        <f>GFDLA1fi_daily_modified!F1507</f>
        <v>0.17630619</v>
      </c>
      <c r="I1507" s="1">
        <f>GFDLA1fi_daily_modified!J1507</f>
        <v>-12.068311</v>
      </c>
      <c r="J1507" s="1">
        <f t="shared" si="91"/>
        <v>-5.9460024049999998</v>
      </c>
    </row>
    <row r="1508" spans="1:10" x14ac:dyDescent="0.25">
      <c r="A1508" t="str">
        <f>GFDLA1fi_daily_modified!A1508</f>
        <v>2004-02-16T00:00:00Z</v>
      </c>
      <c r="B1508" s="1">
        <f t="shared" si="88"/>
        <v>2004</v>
      </c>
      <c r="C1508" s="1">
        <f t="shared" si="89"/>
        <v>5</v>
      </c>
      <c r="D1508" s="1">
        <v>2</v>
      </c>
      <c r="E1508" s="1">
        <v>15</v>
      </c>
      <c r="F1508" s="1">
        <f>GFDLA1fi_daily_modified!B1508</f>
        <v>0.10342054000000001</v>
      </c>
      <c r="G1508" s="1">
        <f t="shared" si="90"/>
        <v>1.0342054E-2</v>
      </c>
      <c r="H1508" s="1">
        <f>GFDLA1fi_daily_modified!F1508</f>
        <v>0.58231807000000002</v>
      </c>
      <c r="I1508" s="1">
        <f>GFDLA1fi_daily_modified!J1508</f>
        <v>-9.6518949999999997</v>
      </c>
      <c r="J1508" s="1">
        <f t="shared" si="91"/>
        <v>-4.5347884650000001</v>
      </c>
    </row>
    <row r="1509" spans="1:10" x14ac:dyDescent="0.25">
      <c r="A1509" t="str">
        <f>GFDLA1fi_daily_modified!A1509</f>
        <v>2004-02-17T00:00:00Z</v>
      </c>
      <c r="B1509" s="1">
        <f t="shared" si="88"/>
        <v>2004</v>
      </c>
      <c r="C1509" s="1">
        <f t="shared" si="89"/>
        <v>5</v>
      </c>
      <c r="D1509" s="1">
        <v>2</v>
      </c>
      <c r="E1509" s="1">
        <v>16</v>
      </c>
      <c r="F1509" s="1">
        <f>GFDLA1fi_daily_modified!B1509</f>
        <v>2.3010959999999998</v>
      </c>
      <c r="G1509" s="1">
        <f t="shared" si="90"/>
        <v>0.23010959999999997</v>
      </c>
      <c r="H1509" s="1">
        <f>GFDLA1fi_daily_modified!F1509</f>
        <v>0.36342882999999998</v>
      </c>
      <c r="I1509" s="1">
        <f>GFDLA1fi_daily_modified!J1509</f>
        <v>-6.9794235000000002</v>
      </c>
      <c r="J1509" s="1">
        <f t="shared" si="91"/>
        <v>-3.307997335</v>
      </c>
    </row>
    <row r="1510" spans="1:10" x14ac:dyDescent="0.25">
      <c r="A1510" t="str">
        <f>GFDLA1fi_daily_modified!A1510</f>
        <v>2004-02-18T00:00:00Z</v>
      </c>
      <c r="B1510" s="1">
        <f t="shared" si="88"/>
        <v>2004</v>
      </c>
      <c r="C1510" s="1">
        <f t="shared" si="89"/>
        <v>5</v>
      </c>
      <c r="D1510" s="1">
        <v>2</v>
      </c>
      <c r="E1510" s="1">
        <v>17</v>
      </c>
      <c r="F1510" s="1">
        <f>GFDLA1fi_daily_modified!B1510</f>
        <v>0.91780006999999997</v>
      </c>
      <c r="G1510" s="1">
        <f t="shared" si="90"/>
        <v>9.1780006999999997E-2</v>
      </c>
      <c r="H1510" s="1">
        <f>GFDLA1fi_daily_modified!F1510</f>
        <v>-0.22843240000000001</v>
      </c>
      <c r="I1510" s="1">
        <f>GFDLA1fi_daily_modified!J1510</f>
        <v>-6.212904</v>
      </c>
      <c r="J1510" s="1">
        <f t="shared" si="91"/>
        <v>-3.2206682</v>
      </c>
    </row>
    <row r="1511" spans="1:10" x14ac:dyDescent="0.25">
      <c r="A1511" t="str">
        <f>GFDLA1fi_daily_modified!A1511</f>
        <v>2004-02-19T00:00:00Z</v>
      </c>
      <c r="B1511" s="1">
        <f t="shared" si="88"/>
        <v>2004</v>
      </c>
      <c r="C1511" s="1">
        <f t="shared" si="89"/>
        <v>5</v>
      </c>
      <c r="D1511" s="1">
        <v>2</v>
      </c>
      <c r="E1511" s="1">
        <v>18</v>
      </c>
      <c r="F1511" s="1">
        <f>GFDLA1fi_daily_modified!B1511</f>
        <v>0.38850263000000002</v>
      </c>
      <c r="G1511" s="1">
        <f t="shared" si="90"/>
        <v>3.8850263000000003E-2</v>
      </c>
      <c r="H1511" s="1">
        <f>GFDLA1fi_daily_modified!F1511</f>
        <v>-2.7210109999999998</v>
      </c>
      <c r="I1511" s="1">
        <f>GFDLA1fi_daily_modified!J1511</f>
        <v>-16.989529999999998</v>
      </c>
      <c r="J1511" s="1">
        <f t="shared" si="91"/>
        <v>-9.8552704999999996</v>
      </c>
    </row>
    <row r="1512" spans="1:10" x14ac:dyDescent="0.25">
      <c r="A1512" t="str">
        <f>GFDLA1fi_daily_modified!A1512</f>
        <v>2004-02-20T00:00:00Z</v>
      </c>
      <c r="B1512" s="1">
        <f t="shared" si="88"/>
        <v>2004</v>
      </c>
      <c r="C1512" s="1">
        <f t="shared" si="89"/>
        <v>5</v>
      </c>
      <c r="D1512" s="1">
        <v>2</v>
      </c>
      <c r="E1512" s="1">
        <v>19</v>
      </c>
      <c r="F1512" s="1">
        <f>GFDLA1fi_daily_modified!B1512</f>
        <v>0</v>
      </c>
      <c r="G1512" s="1">
        <f t="shared" si="90"/>
        <v>0</v>
      </c>
      <c r="H1512" s="1">
        <f>GFDLA1fi_daily_modified!F1512</f>
        <v>-11.234470999999999</v>
      </c>
      <c r="I1512" s="1">
        <f>GFDLA1fi_daily_modified!J1512</f>
        <v>-24.851610000000001</v>
      </c>
      <c r="J1512" s="1">
        <f t="shared" si="91"/>
        <v>-18.0430405</v>
      </c>
    </row>
    <row r="1513" spans="1:10" x14ac:dyDescent="0.25">
      <c r="A1513" t="str">
        <f>GFDLA1fi_daily_modified!A1513</f>
        <v>2004-02-21T00:00:00Z</v>
      </c>
      <c r="B1513" s="1">
        <f t="shared" si="88"/>
        <v>2004</v>
      </c>
      <c r="C1513" s="1">
        <f t="shared" si="89"/>
        <v>5</v>
      </c>
      <c r="D1513" s="1">
        <v>2</v>
      </c>
      <c r="E1513" s="1">
        <v>20</v>
      </c>
      <c r="F1513" s="1">
        <f>GFDLA1fi_daily_modified!B1513</f>
        <v>0</v>
      </c>
      <c r="G1513" s="1">
        <f t="shared" si="90"/>
        <v>0</v>
      </c>
      <c r="H1513" s="1">
        <f>GFDLA1fi_daily_modified!F1513</f>
        <v>-11.349016000000001</v>
      </c>
      <c r="I1513" s="1">
        <f>GFDLA1fi_daily_modified!J1513</f>
        <v>-27.964409</v>
      </c>
      <c r="J1513" s="1">
        <f t="shared" si="91"/>
        <v>-19.656712500000001</v>
      </c>
    </row>
    <row r="1514" spans="1:10" x14ac:dyDescent="0.25">
      <c r="A1514" t="str">
        <f>GFDLA1fi_daily_modified!A1514</f>
        <v>2004-02-22T00:00:00Z</v>
      </c>
      <c r="B1514" s="1">
        <f t="shared" si="88"/>
        <v>2004</v>
      </c>
      <c r="C1514" s="1">
        <f t="shared" si="89"/>
        <v>5</v>
      </c>
      <c r="D1514" s="1">
        <v>2</v>
      </c>
      <c r="E1514" s="1">
        <v>21</v>
      </c>
      <c r="F1514" s="1">
        <f>GFDLA1fi_daily_modified!B1514</f>
        <v>0.42450863</v>
      </c>
      <c r="G1514" s="1">
        <f t="shared" si="90"/>
        <v>4.2450862999999998E-2</v>
      </c>
      <c r="H1514" s="1">
        <f>GFDLA1fi_daily_modified!F1514</f>
        <v>-7.3856153000000004</v>
      </c>
      <c r="I1514" s="1">
        <f>GFDLA1fi_daily_modified!J1514</f>
        <v>-18.737362000000001</v>
      </c>
      <c r="J1514" s="1">
        <f t="shared" si="91"/>
        <v>-13.061488650000001</v>
      </c>
    </row>
    <row r="1515" spans="1:10" x14ac:dyDescent="0.25">
      <c r="A1515" t="str">
        <f>GFDLA1fi_daily_modified!A1515</f>
        <v>2004-02-23T00:00:00Z</v>
      </c>
      <c r="B1515" s="1">
        <f t="shared" si="88"/>
        <v>2004</v>
      </c>
      <c r="C1515" s="1">
        <f t="shared" si="89"/>
        <v>5</v>
      </c>
      <c r="D1515" s="1">
        <v>2</v>
      </c>
      <c r="E1515" s="1">
        <v>22</v>
      </c>
      <c r="F1515" s="1">
        <f>GFDLA1fi_daily_modified!B1515</f>
        <v>0.27100664000000002</v>
      </c>
      <c r="G1515" s="1">
        <f t="shared" si="90"/>
        <v>2.7100664000000003E-2</v>
      </c>
      <c r="H1515" s="1">
        <f>GFDLA1fi_daily_modified!F1515</f>
        <v>-6.7986244999999998</v>
      </c>
      <c r="I1515" s="1">
        <f>GFDLA1fi_daily_modified!J1515</f>
        <v>-15.750337999999999</v>
      </c>
      <c r="J1515" s="1">
        <f t="shared" si="91"/>
        <v>-11.274481249999999</v>
      </c>
    </row>
    <row r="1516" spans="1:10" x14ac:dyDescent="0.25">
      <c r="A1516" t="str">
        <f>GFDLA1fi_daily_modified!A1516</f>
        <v>2004-02-24T00:00:00Z</v>
      </c>
      <c r="B1516" s="1">
        <f t="shared" si="88"/>
        <v>2004</v>
      </c>
      <c r="C1516" s="1">
        <f t="shared" si="89"/>
        <v>5</v>
      </c>
      <c r="D1516" s="1">
        <v>2</v>
      </c>
      <c r="E1516" s="1">
        <v>23</v>
      </c>
      <c r="F1516" s="1">
        <f>GFDLA1fi_daily_modified!B1516</f>
        <v>0.49462780000000001</v>
      </c>
      <c r="G1516" s="1">
        <f t="shared" si="90"/>
        <v>4.9462779999999998E-2</v>
      </c>
      <c r="H1516" s="1">
        <f>GFDLA1fi_daily_modified!F1516</f>
        <v>-8.3098189999999992</v>
      </c>
      <c r="I1516" s="1">
        <f>GFDLA1fi_daily_modified!J1516</f>
        <v>-17.696618999999998</v>
      </c>
      <c r="J1516" s="1">
        <f t="shared" si="91"/>
        <v>-13.003218999999998</v>
      </c>
    </row>
    <row r="1517" spans="1:10" x14ac:dyDescent="0.25">
      <c r="A1517" t="str">
        <f>GFDLA1fi_daily_modified!A1517</f>
        <v>2004-02-25T00:00:00Z</v>
      </c>
      <c r="B1517" s="1">
        <f t="shared" si="88"/>
        <v>2004</v>
      </c>
      <c r="C1517" s="1">
        <f t="shared" si="89"/>
        <v>5</v>
      </c>
      <c r="D1517" s="1">
        <v>2</v>
      </c>
      <c r="E1517" s="1">
        <v>24</v>
      </c>
      <c r="F1517" s="1">
        <f>GFDLA1fi_daily_modified!B1517</f>
        <v>0</v>
      </c>
      <c r="G1517" s="1">
        <f t="shared" si="90"/>
        <v>0</v>
      </c>
      <c r="H1517" s="1">
        <f>GFDLA1fi_daily_modified!F1517</f>
        <v>-11.057276</v>
      </c>
      <c r="I1517" s="1">
        <f>GFDLA1fi_daily_modified!J1517</f>
        <v>-22.409331999999999</v>
      </c>
      <c r="J1517" s="1">
        <f t="shared" si="91"/>
        <v>-16.733304</v>
      </c>
    </row>
    <row r="1518" spans="1:10" x14ac:dyDescent="0.25">
      <c r="A1518" t="str">
        <f>GFDLA1fi_daily_modified!A1518</f>
        <v>2004-02-26T00:00:00Z</v>
      </c>
      <c r="B1518" s="1">
        <f t="shared" si="88"/>
        <v>2004</v>
      </c>
      <c r="C1518" s="1">
        <f t="shared" si="89"/>
        <v>5</v>
      </c>
      <c r="D1518" s="1">
        <v>2</v>
      </c>
      <c r="E1518" s="1">
        <v>25</v>
      </c>
      <c r="F1518" s="1">
        <f>GFDLA1fi_daily_modified!B1518</f>
        <v>0</v>
      </c>
      <c r="G1518" s="1">
        <f t="shared" si="90"/>
        <v>0</v>
      </c>
      <c r="H1518" s="1">
        <f>GFDLA1fi_daily_modified!F1518</f>
        <v>-11.897573</v>
      </c>
      <c r="I1518" s="1">
        <f>GFDLA1fi_daily_modified!J1518</f>
        <v>-23.756568999999999</v>
      </c>
      <c r="J1518" s="1">
        <f t="shared" si="91"/>
        <v>-17.827071</v>
      </c>
    </row>
    <row r="1519" spans="1:10" x14ac:dyDescent="0.25">
      <c r="A1519" t="str">
        <f>GFDLA1fi_daily_modified!A1519</f>
        <v>2004-02-27T00:00:00Z</v>
      </c>
      <c r="B1519" s="1">
        <f t="shared" si="88"/>
        <v>2004</v>
      </c>
      <c r="C1519" s="1">
        <f t="shared" si="89"/>
        <v>5</v>
      </c>
      <c r="D1519" s="1">
        <v>2</v>
      </c>
      <c r="E1519" s="1">
        <v>26</v>
      </c>
      <c r="F1519" s="1">
        <f>GFDLA1fi_daily_modified!B1519</f>
        <v>0</v>
      </c>
      <c r="G1519" s="1">
        <f t="shared" si="90"/>
        <v>0</v>
      </c>
      <c r="H1519" s="1">
        <f>GFDLA1fi_daily_modified!F1519</f>
        <v>-9.1264719999999997</v>
      </c>
      <c r="I1519" s="1">
        <f>GFDLA1fi_daily_modified!J1519</f>
        <v>-24.835986999999999</v>
      </c>
      <c r="J1519" s="1">
        <f t="shared" si="91"/>
        <v>-16.981229499999998</v>
      </c>
    </row>
    <row r="1520" spans="1:10" x14ac:dyDescent="0.25">
      <c r="A1520" t="str">
        <f>GFDLA1fi_daily_modified!A1520</f>
        <v>2004-02-28T00:00:00Z</v>
      </c>
      <c r="B1520" s="1">
        <f t="shared" ref="B1520:B1583" si="92">B1155+1</f>
        <v>2004</v>
      </c>
      <c r="C1520" s="1">
        <f t="shared" si="89"/>
        <v>5</v>
      </c>
      <c r="D1520" s="1">
        <v>2</v>
      </c>
      <c r="E1520" s="1">
        <v>27</v>
      </c>
      <c r="F1520" s="1">
        <f>GFDLA1fi_daily_modified!B1520</f>
        <v>0.86997860000000005</v>
      </c>
      <c r="G1520" s="1">
        <f t="shared" si="90"/>
        <v>8.699786000000001E-2</v>
      </c>
      <c r="H1520" s="1">
        <f>GFDLA1fi_daily_modified!F1520</f>
        <v>-4.0864539999999998</v>
      </c>
      <c r="I1520" s="1">
        <f>GFDLA1fi_daily_modified!J1520</f>
        <v>-21.1023</v>
      </c>
      <c r="J1520" s="1">
        <f t="shared" si="91"/>
        <v>-12.594377</v>
      </c>
    </row>
    <row r="1521" spans="1:10" x14ac:dyDescent="0.25">
      <c r="A1521" t="str">
        <f>GFDLA1fi_daily_modified!A1521</f>
        <v>2004-02-29T00:00:00Z</v>
      </c>
      <c r="B1521" s="1">
        <f t="shared" si="92"/>
        <v>2004</v>
      </c>
      <c r="C1521" s="1">
        <f t="shared" si="89"/>
        <v>5</v>
      </c>
      <c r="D1521" s="1">
        <v>2</v>
      </c>
      <c r="E1521" s="1">
        <v>28</v>
      </c>
      <c r="F1521" s="1">
        <f>GFDLA1fi_daily_modified!B1521</f>
        <v>0.58396493999999999</v>
      </c>
      <c r="G1521" s="1">
        <f t="shared" si="90"/>
        <v>5.8396494E-2</v>
      </c>
      <c r="H1521" s="1">
        <f>GFDLA1fi_daily_modified!F1521</f>
        <v>5.055504</v>
      </c>
      <c r="I1521" s="1">
        <f>GFDLA1fi_daily_modified!J1521</f>
        <v>-7.4960402999999998</v>
      </c>
      <c r="J1521" s="1">
        <f t="shared" si="91"/>
        <v>-1.2202681499999999</v>
      </c>
    </row>
    <row r="1522" spans="1:10" x14ac:dyDescent="0.25">
      <c r="A1522" t="str">
        <f>GFDLA1fi_daily_modified!A1522</f>
        <v>2004-03-01T00:00:00Z</v>
      </c>
      <c r="B1522" s="1">
        <f t="shared" si="92"/>
        <v>2004</v>
      </c>
      <c r="C1522" s="1">
        <f t="shared" si="89"/>
        <v>5</v>
      </c>
      <c r="D1522" s="1">
        <v>3</v>
      </c>
      <c r="E1522" s="1">
        <v>1</v>
      </c>
      <c r="F1522" s="1">
        <f>GFDLA1fi_daily_modified!B1522</f>
        <v>0</v>
      </c>
      <c r="G1522" s="1">
        <f t="shared" si="90"/>
        <v>0</v>
      </c>
      <c r="H1522" s="1">
        <f>GFDLA1fi_daily_modified!F1522</f>
        <v>5.1814612999999996</v>
      </c>
      <c r="I1522" s="1">
        <f>GFDLA1fi_daily_modified!J1522</f>
        <v>-3.0685718</v>
      </c>
      <c r="J1522" s="1">
        <f t="shared" si="91"/>
        <v>1.0564447499999998</v>
      </c>
    </row>
    <row r="1523" spans="1:10" x14ac:dyDescent="0.25">
      <c r="A1523" t="str">
        <f>GFDLA1fi_daily_modified!A1523</f>
        <v>2004-03-02T00:00:00Z</v>
      </c>
      <c r="B1523" s="1">
        <f t="shared" si="92"/>
        <v>2004</v>
      </c>
      <c r="C1523" s="1">
        <f t="shared" si="89"/>
        <v>5</v>
      </c>
      <c r="D1523" s="1">
        <v>3</v>
      </c>
      <c r="E1523" s="1">
        <v>2</v>
      </c>
      <c r="F1523" s="1">
        <f>GFDLA1fi_daily_modified!B1523</f>
        <v>0</v>
      </c>
      <c r="G1523" s="1">
        <f t="shared" si="90"/>
        <v>0</v>
      </c>
      <c r="H1523" s="1">
        <f>GFDLA1fi_daily_modified!F1523</f>
        <v>9.5516830000000006</v>
      </c>
      <c r="I1523" s="1">
        <f>GFDLA1fi_daily_modified!J1523</f>
        <v>-2.1598796999999998</v>
      </c>
      <c r="J1523" s="1">
        <f t="shared" si="91"/>
        <v>3.6959016500000006</v>
      </c>
    </row>
    <row r="1524" spans="1:10" x14ac:dyDescent="0.25">
      <c r="A1524" t="str">
        <f>GFDLA1fi_daily_modified!A1524</f>
        <v>2004-03-03T00:00:00Z</v>
      </c>
      <c r="B1524" s="1">
        <f t="shared" si="92"/>
        <v>2004</v>
      </c>
      <c r="C1524" s="1">
        <f t="shared" si="89"/>
        <v>5</v>
      </c>
      <c r="D1524" s="1">
        <v>3</v>
      </c>
      <c r="E1524" s="1">
        <v>3</v>
      </c>
      <c r="F1524" s="1">
        <f>GFDLA1fi_daily_modified!B1524</f>
        <v>0</v>
      </c>
      <c r="G1524" s="1">
        <f t="shared" si="90"/>
        <v>0</v>
      </c>
      <c r="H1524" s="1">
        <f>GFDLA1fi_daily_modified!F1524</f>
        <v>14.35561</v>
      </c>
      <c r="I1524" s="1">
        <f>GFDLA1fi_daily_modified!J1524</f>
        <v>0.53860039999999998</v>
      </c>
      <c r="J1524" s="1">
        <f t="shared" si="91"/>
        <v>7.4471052000000002</v>
      </c>
    </row>
    <row r="1525" spans="1:10" x14ac:dyDescent="0.25">
      <c r="A1525" t="str">
        <f>GFDLA1fi_daily_modified!A1525</f>
        <v>2004-03-04T00:00:00Z</v>
      </c>
      <c r="B1525" s="1">
        <f t="shared" si="92"/>
        <v>2004</v>
      </c>
      <c r="C1525" s="1">
        <f t="shared" si="89"/>
        <v>5</v>
      </c>
      <c r="D1525" s="1">
        <v>3</v>
      </c>
      <c r="E1525" s="1">
        <v>4</v>
      </c>
      <c r="F1525" s="1">
        <f>GFDLA1fi_daily_modified!B1525</f>
        <v>0</v>
      </c>
      <c r="G1525" s="1">
        <f t="shared" si="90"/>
        <v>0</v>
      </c>
      <c r="H1525" s="1">
        <f>GFDLA1fi_daily_modified!F1525</f>
        <v>15.225429999999999</v>
      </c>
      <c r="I1525" s="1">
        <f>GFDLA1fi_daily_modified!J1525</f>
        <v>0.3129654</v>
      </c>
      <c r="J1525" s="1">
        <f t="shared" si="91"/>
        <v>7.7691976999999994</v>
      </c>
    </row>
    <row r="1526" spans="1:10" x14ac:dyDescent="0.25">
      <c r="A1526" t="str">
        <f>GFDLA1fi_daily_modified!A1526</f>
        <v>2004-03-05T00:00:00Z</v>
      </c>
      <c r="B1526" s="1">
        <f t="shared" si="92"/>
        <v>2004</v>
      </c>
      <c r="C1526" s="1">
        <f t="shared" si="89"/>
        <v>5</v>
      </c>
      <c r="D1526" s="1">
        <v>3</v>
      </c>
      <c r="E1526" s="1">
        <v>5</v>
      </c>
      <c r="F1526" s="1">
        <f>GFDLA1fi_daily_modified!B1526</f>
        <v>0</v>
      </c>
      <c r="G1526" s="1">
        <f t="shared" si="90"/>
        <v>0</v>
      </c>
      <c r="H1526" s="1">
        <f>GFDLA1fi_daily_modified!F1526</f>
        <v>13.991866999999999</v>
      </c>
      <c r="I1526" s="1">
        <f>GFDLA1fi_daily_modified!J1526</f>
        <v>1.8705149000000001</v>
      </c>
      <c r="J1526" s="1">
        <f t="shared" si="91"/>
        <v>7.9311909499999995</v>
      </c>
    </row>
    <row r="1527" spans="1:10" x14ac:dyDescent="0.25">
      <c r="A1527" t="str">
        <f>GFDLA1fi_daily_modified!A1527</f>
        <v>2004-03-06T00:00:00Z</v>
      </c>
      <c r="B1527" s="1">
        <f t="shared" si="92"/>
        <v>2004</v>
      </c>
      <c r="C1527" s="1">
        <f t="shared" si="89"/>
        <v>5</v>
      </c>
      <c r="D1527" s="1">
        <v>3</v>
      </c>
      <c r="E1527" s="1">
        <v>6</v>
      </c>
      <c r="F1527" s="1">
        <f>GFDLA1fi_daily_modified!B1527</f>
        <v>0</v>
      </c>
      <c r="G1527" s="1">
        <f t="shared" si="90"/>
        <v>0</v>
      </c>
      <c r="H1527" s="1">
        <f>GFDLA1fi_daily_modified!F1527</f>
        <v>11.705351</v>
      </c>
      <c r="I1527" s="1">
        <f>GFDLA1fi_daily_modified!J1527</f>
        <v>1.8752974</v>
      </c>
      <c r="J1527" s="1">
        <f t="shared" si="91"/>
        <v>6.7903242000000006</v>
      </c>
    </row>
    <row r="1528" spans="1:10" x14ac:dyDescent="0.25">
      <c r="A1528" t="str">
        <f>GFDLA1fi_daily_modified!A1528</f>
        <v>2004-03-07T00:00:00Z</v>
      </c>
      <c r="B1528" s="1">
        <f t="shared" si="92"/>
        <v>2004</v>
      </c>
      <c r="C1528" s="1">
        <f t="shared" si="89"/>
        <v>5</v>
      </c>
      <c r="D1528" s="1">
        <v>3</v>
      </c>
      <c r="E1528" s="1">
        <v>7</v>
      </c>
      <c r="F1528" s="1">
        <f>GFDLA1fi_daily_modified!B1528</f>
        <v>0</v>
      </c>
      <c r="G1528" s="1">
        <f t="shared" si="90"/>
        <v>0</v>
      </c>
      <c r="H1528" s="1">
        <f>GFDLA1fi_daily_modified!F1528</f>
        <v>9.0787030000000009</v>
      </c>
      <c r="I1528" s="1">
        <f>GFDLA1fi_daily_modified!J1528</f>
        <v>6.3659389999999996E-2</v>
      </c>
      <c r="J1528" s="1">
        <f t="shared" si="91"/>
        <v>4.5711811950000003</v>
      </c>
    </row>
    <row r="1529" spans="1:10" x14ac:dyDescent="0.25">
      <c r="A1529" t="str">
        <f>GFDLA1fi_daily_modified!A1529</f>
        <v>2004-03-08T00:00:00Z</v>
      </c>
      <c r="B1529" s="1">
        <f t="shared" si="92"/>
        <v>2004</v>
      </c>
      <c r="C1529" s="1">
        <f t="shared" si="89"/>
        <v>5</v>
      </c>
      <c r="D1529" s="1">
        <v>3</v>
      </c>
      <c r="E1529" s="1">
        <v>8</v>
      </c>
      <c r="F1529" s="1">
        <f>GFDLA1fi_daily_modified!B1529</f>
        <v>0</v>
      </c>
      <c r="G1529" s="1">
        <f t="shared" si="90"/>
        <v>0</v>
      </c>
      <c r="H1529" s="1">
        <f>GFDLA1fi_daily_modified!F1529</f>
        <v>7.6112757000000002</v>
      </c>
      <c r="I1529" s="1">
        <f>GFDLA1fi_daily_modified!J1529</f>
        <v>-2.1109477999999999</v>
      </c>
      <c r="J1529" s="1">
        <f t="shared" si="91"/>
        <v>2.7501639500000001</v>
      </c>
    </row>
    <row r="1530" spans="1:10" x14ac:dyDescent="0.25">
      <c r="A1530" t="str">
        <f>GFDLA1fi_daily_modified!A1530</f>
        <v>2004-03-09T00:00:00Z</v>
      </c>
      <c r="B1530" s="1">
        <f t="shared" si="92"/>
        <v>2004</v>
      </c>
      <c r="C1530" s="1">
        <f t="shared" si="89"/>
        <v>5</v>
      </c>
      <c r="D1530" s="1">
        <v>3</v>
      </c>
      <c r="E1530" s="1">
        <v>9</v>
      </c>
      <c r="F1530" s="1">
        <f>GFDLA1fi_daily_modified!B1530</f>
        <v>2.2383877999999999E-2</v>
      </c>
      <c r="G1530" s="1">
        <f t="shared" si="90"/>
        <v>2.2383877999999999E-3</v>
      </c>
      <c r="H1530" s="1">
        <f>GFDLA1fi_daily_modified!F1530</f>
        <v>3.1900884999999999</v>
      </c>
      <c r="I1530" s="1">
        <f>GFDLA1fi_daily_modified!J1530</f>
        <v>-9.0093910000000008</v>
      </c>
      <c r="J1530" s="1">
        <f t="shared" si="91"/>
        <v>-2.9096512500000005</v>
      </c>
    </row>
    <row r="1531" spans="1:10" x14ac:dyDescent="0.25">
      <c r="A1531" t="str">
        <f>GFDLA1fi_daily_modified!A1531</f>
        <v>2004-03-10T00:00:00Z</v>
      </c>
      <c r="B1531" s="1">
        <f t="shared" si="92"/>
        <v>2004</v>
      </c>
      <c r="C1531" s="1">
        <f t="shared" si="89"/>
        <v>5</v>
      </c>
      <c r="D1531" s="1">
        <v>3</v>
      </c>
      <c r="E1531" s="1">
        <v>10</v>
      </c>
      <c r="F1531" s="1">
        <f>GFDLA1fi_daily_modified!B1531</f>
        <v>3.6219363000000002</v>
      </c>
      <c r="G1531" s="1">
        <f t="shared" si="90"/>
        <v>0.36219363000000004</v>
      </c>
      <c r="H1531" s="1">
        <f>GFDLA1fi_daily_modified!F1531</f>
        <v>1.4286622</v>
      </c>
      <c r="I1531" s="1">
        <f>GFDLA1fi_daily_modified!J1531</f>
        <v>-8.9878429999999998</v>
      </c>
      <c r="J1531" s="1">
        <f t="shared" si="91"/>
        <v>-3.7795904</v>
      </c>
    </row>
    <row r="1532" spans="1:10" x14ac:dyDescent="0.25">
      <c r="A1532" t="str">
        <f>GFDLA1fi_daily_modified!A1532</f>
        <v>2004-03-11T00:00:00Z</v>
      </c>
      <c r="B1532" s="1">
        <f t="shared" si="92"/>
        <v>2004</v>
      </c>
      <c r="C1532" s="1">
        <f t="shared" si="89"/>
        <v>5</v>
      </c>
      <c r="D1532" s="1">
        <v>3</v>
      </c>
      <c r="E1532" s="1">
        <v>11</v>
      </c>
      <c r="F1532" s="1">
        <f>GFDLA1fi_daily_modified!B1532</f>
        <v>0</v>
      </c>
      <c r="G1532" s="1">
        <f t="shared" si="90"/>
        <v>0</v>
      </c>
      <c r="H1532" s="1">
        <f>GFDLA1fi_daily_modified!F1532</f>
        <v>0.48689759999999999</v>
      </c>
      <c r="I1532" s="1">
        <f>GFDLA1fi_daily_modified!J1532</f>
        <v>-16.015958999999999</v>
      </c>
      <c r="J1532" s="1">
        <f t="shared" si="91"/>
        <v>-7.764530699999999</v>
      </c>
    </row>
    <row r="1533" spans="1:10" x14ac:dyDescent="0.25">
      <c r="A1533" t="str">
        <f>GFDLA1fi_daily_modified!A1533</f>
        <v>2004-03-12T00:00:00Z</v>
      </c>
      <c r="B1533" s="1">
        <f t="shared" si="92"/>
        <v>2004</v>
      </c>
      <c r="C1533" s="1">
        <f t="shared" si="89"/>
        <v>5</v>
      </c>
      <c r="D1533" s="1">
        <v>3</v>
      </c>
      <c r="E1533" s="1">
        <v>12</v>
      </c>
      <c r="F1533" s="1">
        <f>GFDLA1fi_daily_modified!B1533</f>
        <v>1.2617970000000001</v>
      </c>
      <c r="G1533" s="1">
        <f t="shared" si="90"/>
        <v>0.12617970000000001</v>
      </c>
      <c r="H1533" s="1">
        <f>GFDLA1fi_daily_modified!F1533</f>
        <v>5.8864445999999999</v>
      </c>
      <c r="I1533" s="1">
        <f>GFDLA1fi_daily_modified!J1533</f>
        <v>-7.7610910000000004</v>
      </c>
      <c r="J1533" s="1">
        <f t="shared" si="91"/>
        <v>-0.93732320000000025</v>
      </c>
    </row>
    <row r="1534" spans="1:10" x14ac:dyDescent="0.25">
      <c r="A1534" t="str">
        <f>GFDLA1fi_daily_modified!A1534</f>
        <v>2004-03-13T00:00:00Z</v>
      </c>
      <c r="B1534" s="1">
        <f t="shared" si="92"/>
        <v>2004</v>
      </c>
      <c r="C1534" s="1">
        <f t="shared" si="89"/>
        <v>5</v>
      </c>
      <c r="D1534" s="1">
        <v>3</v>
      </c>
      <c r="E1534" s="1">
        <v>13</v>
      </c>
      <c r="F1534" s="1">
        <f>GFDLA1fi_daily_modified!B1534</f>
        <v>0.14254895000000001</v>
      </c>
      <c r="G1534" s="1">
        <f t="shared" si="90"/>
        <v>1.4254895E-2</v>
      </c>
      <c r="H1534" s="1">
        <f>GFDLA1fi_daily_modified!F1534</f>
        <v>5.4321159999999997</v>
      </c>
      <c r="I1534" s="1">
        <f>GFDLA1fi_daily_modified!J1534</f>
        <v>-7.283245</v>
      </c>
      <c r="J1534" s="1">
        <f t="shared" si="91"/>
        <v>-0.92556450000000012</v>
      </c>
    </row>
    <row r="1535" spans="1:10" x14ac:dyDescent="0.25">
      <c r="A1535" t="str">
        <f>GFDLA1fi_daily_modified!A1535</f>
        <v>2004-03-14T00:00:00Z</v>
      </c>
      <c r="B1535" s="1">
        <f t="shared" si="92"/>
        <v>2004</v>
      </c>
      <c r="C1535" s="1">
        <f t="shared" si="89"/>
        <v>5</v>
      </c>
      <c r="D1535" s="1">
        <v>3</v>
      </c>
      <c r="E1535" s="1">
        <v>14</v>
      </c>
      <c r="F1535" s="1">
        <f>GFDLA1fi_daily_modified!B1535</f>
        <v>8.3860980000000005</v>
      </c>
      <c r="G1535" s="1">
        <f t="shared" si="90"/>
        <v>0.83860980000000007</v>
      </c>
      <c r="H1535" s="1">
        <f>GFDLA1fi_daily_modified!F1535</f>
        <v>8.2215240000000005</v>
      </c>
      <c r="I1535" s="1">
        <f>GFDLA1fi_daily_modified!J1535</f>
        <v>0.64340850000000005</v>
      </c>
      <c r="J1535" s="1">
        <f t="shared" si="91"/>
        <v>4.4324662500000001</v>
      </c>
    </row>
    <row r="1536" spans="1:10" x14ac:dyDescent="0.25">
      <c r="A1536" t="str">
        <f>GFDLA1fi_daily_modified!A1536</f>
        <v>2004-03-15T00:00:00Z</v>
      </c>
      <c r="B1536" s="1">
        <f t="shared" si="92"/>
        <v>2004</v>
      </c>
      <c r="C1536" s="1">
        <f t="shared" si="89"/>
        <v>5</v>
      </c>
      <c r="D1536" s="1">
        <v>3</v>
      </c>
      <c r="E1536" s="1">
        <v>15</v>
      </c>
      <c r="F1536" s="1">
        <f>GFDLA1fi_daily_modified!B1536</f>
        <v>1.2728231000000001</v>
      </c>
      <c r="G1536" s="1">
        <f t="shared" si="90"/>
        <v>0.12728231000000001</v>
      </c>
      <c r="H1536" s="1">
        <f>GFDLA1fi_daily_modified!F1536</f>
        <v>9.0650870000000001</v>
      </c>
      <c r="I1536" s="1">
        <f>GFDLA1fi_daily_modified!J1536</f>
        <v>-1.7445956</v>
      </c>
      <c r="J1536" s="1">
        <f t="shared" si="91"/>
        <v>3.6602456999999999</v>
      </c>
    </row>
    <row r="1537" spans="1:10" x14ac:dyDescent="0.25">
      <c r="A1537" t="str">
        <f>GFDLA1fi_daily_modified!A1537</f>
        <v>2004-03-16T00:00:00Z</v>
      </c>
      <c r="B1537" s="1">
        <f t="shared" si="92"/>
        <v>2004</v>
      </c>
      <c r="C1537" s="1">
        <f t="shared" si="89"/>
        <v>5</v>
      </c>
      <c r="D1537" s="1">
        <v>3</v>
      </c>
      <c r="E1537" s="1">
        <v>16</v>
      </c>
      <c r="F1537" s="1">
        <f>GFDLA1fi_daily_modified!B1537</f>
        <v>0.2852152</v>
      </c>
      <c r="G1537" s="1">
        <f t="shared" si="90"/>
        <v>2.8521520000000002E-2</v>
      </c>
      <c r="H1537" s="1">
        <f>GFDLA1fi_daily_modified!F1537</f>
        <v>7.9154686999999999</v>
      </c>
      <c r="I1537" s="1">
        <f>GFDLA1fi_daily_modified!J1537</f>
        <v>-2.6511244999999999</v>
      </c>
      <c r="J1537" s="1">
        <f t="shared" si="91"/>
        <v>2.6321721</v>
      </c>
    </row>
    <row r="1538" spans="1:10" x14ac:dyDescent="0.25">
      <c r="A1538" t="str">
        <f>GFDLA1fi_daily_modified!A1538</f>
        <v>2004-03-17T00:00:00Z</v>
      </c>
      <c r="B1538" s="1">
        <f t="shared" si="92"/>
        <v>2004</v>
      </c>
      <c r="C1538" s="1">
        <f t="shared" si="89"/>
        <v>5</v>
      </c>
      <c r="D1538" s="1">
        <v>3</v>
      </c>
      <c r="E1538" s="1">
        <v>17</v>
      </c>
      <c r="F1538" s="1">
        <f>GFDLA1fi_daily_modified!B1538</f>
        <v>0.68372520000000003</v>
      </c>
      <c r="G1538" s="1">
        <f t="shared" si="90"/>
        <v>6.8372520000000006E-2</v>
      </c>
      <c r="H1538" s="1">
        <f>GFDLA1fi_daily_modified!F1538</f>
        <v>5.8586492999999997</v>
      </c>
      <c r="I1538" s="1">
        <f>GFDLA1fi_daily_modified!J1538</f>
        <v>-3.5788422</v>
      </c>
      <c r="J1538" s="1">
        <f t="shared" si="91"/>
        <v>1.1399035499999999</v>
      </c>
    </row>
    <row r="1539" spans="1:10" x14ac:dyDescent="0.25">
      <c r="A1539" t="str">
        <f>GFDLA1fi_daily_modified!A1539</f>
        <v>2004-03-18T00:00:00Z</v>
      </c>
      <c r="B1539" s="1">
        <f t="shared" si="92"/>
        <v>2004</v>
      </c>
      <c r="C1539" s="1">
        <f t="shared" ref="C1539:C1602" si="93">B1539-1999</f>
        <v>5</v>
      </c>
      <c r="D1539" s="1">
        <v>3</v>
      </c>
      <c r="E1539" s="1">
        <v>18</v>
      </c>
      <c r="F1539" s="1">
        <f>GFDLA1fi_daily_modified!B1539</f>
        <v>0</v>
      </c>
      <c r="G1539" s="1">
        <f t="shared" ref="G1539:G1602" si="94">F1539/10</f>
        <v>0</v>
      </c>
      <c r="H1539" s="1">
        <f>GFDLA1fi_daily_modified!F1539</f>
        <v>-0.21725402999999999</v>
      </c>
      <c r="I1539" s="1">
        <f>GFDLA1fi_daily_modified!J1539</f>
        <v>-12.083482</v>
      </c>
      <c r="J1539" s="1">
        <f t="shared" si="91"/>
        <v>-6.1503680149999997</v>
      </c>
    </row>
    <row r="1540" spans="1:10" x14ac:dyDescent="0.25">
      <c r="A1540" t="str">
        <f>GFDLA1fi_daily_modified!A1540</f>
        <v>2004-03-19T00:00:00Z</v>
      </c>
      <c r="B1540" s="1">
        <f t="shared" si="92"/>
        <v>2004</v>
      </c>
      <c r="C1540" s="1">
        <f t="shared" si="93"/>
        <v>5</v>
      </c>
      <c r="D1540" s="1">
        <v>3</v>
      </c>
      <c r="E1540" s="1">
        <v>19</v>
      </c>
      <c r="F1540" s="1">
        <f>GFDLA1fi_daily_modified!B1540</f>
        <v>2.2146129999999999</v>
      </c>
      <c r="G1540" s="1">
        <f t="shared" si="94"/>
        <v>0.2214613</v>
      </c>
      <c r="H1540" s="1">
        <f>GFDLA1fi_daily_modified!F1540</f>
        <v>4.9773736</v>
      </c>
      <c r="I1540" s="1">
        <f>GFDLA1fi_daily_modified!J1540</f>
        <v>-9.3625819999999997</v>
      </c>
      <c r="J1540" s="1">
        <f t="shared" si="91"/>
        <v>-2.1926041999999999</v>
      </c>
    </row>
    <row r="1541" spans="1:10" x14ac:dyDescent="0.25">
      <c r="A1541" t="str">
        <f>GFDLA1fi_daily_modified!A1541</f>
        <v>2004-03-20T00:00:00Z</v>
      </c>
      <c r="B1541" s="1">
        <f t="shared" si="92"/>
        <v>2004</v>
      </c>
      <c r="C1541" s="1">
        <f t="shared" si="93"/>
        <v>5</v>
      </c>
      <c r="D1541" s="1">
        <v>3</v>
      </c>
      <c r="E1541" s="1">
        <v>20</v>
      </c>
      <c r="F1541" s="1">
        <f>GFDLA1fi_daily_modified!B1541</f>
        <v>0</v>
      </c>
      <c r="G1541" s="1">
        <f t="shared" si="94"/>
        <v>0</v>
      </c>
      <c r="H1541" s="1">
        <f>GFDLA1fi_daily_modified!F1541</f>
        <v>10.109920000000001</v>
      </c>
      <c r="I1541" s="1">
        <f>GFDLA1fi_daily_modified!J1541</f>
        <v>-3.6915963000000001</v>
      </c>
      <c r="J1541" s="1">
        <f t="shared" si="91"/>
        <v>3.2091618500000001</v>
      </c>
    </row>
    <row r="1542" spans="1:10" x14ac:dyDescent="0.25">
      <c r="A1542" t="str">
        <f>GFDLA1fi_daily_modified!A1542</f>
        <v>2004-03-21T00:00:00Z</v>
      </c>
      <c r="B1542" s="1">
        <f t="shared" si="92"/>
        <v>2004</v>
      </c>
      <c r="C1542" s="1">
        <f t="shared" si="93"/>
        <v>5</v>
      </c>
      <c r="D1542" s="1">
        <v>3</v>
      </c>
      <c r="E1542" s="1">
        <v>21</v>
      </c>
      <c r="F1542" s="1">
        <f>GFDLA1fi_daily_modified!B1542</f>
        <v>0</v>
      </c>
      <c r="G1542" s="1">
        <f t="shared" si="94"/>
        <v>0</v>
      </c>
      <c r="H1542" s="1">
        <f>GFDLA1fi_daily_modified!F1542</f>
        <v>11.359354</v>
      </c>
      <c r="I1542" s="1">
        <f>GFDLA1fi_daily_modified!J1542</f>
        <v>0.54635376000000002</v>
      </c>
      <c r="J1542" s="1">
        <f t="shared" si="91"/>
        <v>5.9528538800000002</v>
      </c>
    </row>
    <row r="1543" spans="1:10" x14ac:dyDescent="0.25">
      <c r="A1543" t="str">
        <f>GFDLA1fi_daily_modified!A1543</f>
        <v>2004-03-22T00:00:00Z</v>
      </c>
      <c r="B1543" s="1">
        <f t="shared" si="92"/>
        <v>2004</v>
      </c>
      <c r="C1543" s="1">
        <f t="shared" si="93"/>
        <v>5</v>
      </c>
      <c r="D1543" s="1">
        <v>3</v>
      </c>
      <c r="E1543" s="1">
        <v>22</v>
      </c>
      <c r="F1543" s="1">
        <f>GFDLA1fi_daily_modified!B1543</f>
        <v>0</v>
      </c>
      <c r="G1543" s="1">
        <f t="shared" si="94"/>
        <v>0</v>
      </c>
      <c r="H1543" s="1">
        <f>GFDLA1fi_daily_modified!F1543</f>
        <v>8.6557220000000008</v>
      </c>
      <c r="I1543" s="1">
        <f>GFDLA1fi_daily_modified!J1543</f>
        <v>-7.7652073000000001</v>
      </c>
      <c r="J1543" s="1">
        <f t="shared" si="91"/>
        <v>0.44525735000000033</v>
      </c>
    </row>
    <row r="1544" spans="1:10" x14ac:dyDescent="0.25">
      <c r="A1544" t="str">
        <f>GFDLA1fi_daily_modified!A1544</f>
        <v>2004-03-23T00:00:00Z</v>
      </c>
      <c r="B1544" s="1">
        <f t="shared" si="92"/>
        <v>2004</v>
      </c>
      <c r="C1544" s="1">
        <f t="shared" si="93"/>
        <v>5</v>
      </c>
      <c r="D1544" s="1">
        <v>3</v>
      </c>
      <c r="E1544" s="1">
        <v>23</v>
      </c>
      <c r="F1544" s="1">
        <f>GFDLA1fi_daily_modified!B1544</f>
        <v>0</v>
      </c>
      <c r="G1544" s="1">
        <f t="shared" si="94"/>
        <v>0</v>
      </c>
      <c r="H1544" s="1">
        <f>GFDLA1fi_daily_modified!F1544</f>
        <v>2.4423512999999999</v>
      </c>
      <c r="I1544" s="1">
        <f>GFDLA1fi_daily_modified!J1544</f>
        <v>-13.218102999999999</v>
      </c>
      <c r="J1544" s="1">
        <f t="shared" si="91"/>
        <v>-5.3878758499999995</v>
      </c>
    </row>
    <row r="1545" spans="1:10" x14ac:dyDescent="0.25">
      <c r="A1545" t="str">
        <f>GFDLA1fi_daily_modified!A1545</f>
        <v>2004-03-24T00:00:00Z</v>
      </c>
      <c r="B1545" s="1">
        <f t="shared" si="92"/>
        <v>2004</v>
      </c>
      <c r="C1545" s="1">
        <f t="shared" si="93"/>
        <v>5</v>
      </c>
      <c r="D1545" s="1">
        <v>3</v>
      </c>
      <c r="E1545" s="1">
        <v>24</v>
      </c>
      <c r="F1545" s="1">
        <f>GFDLA1fi_daily_modified!B1545</f>
        <v>1.5876589999999999</v>
      </c>
      <c r="G1545" s="1">
        <f t="shared" si="94"/>
        <v>0.15876589999999999</v>
      </c>
      <c r="H1545" s="1">
        <f>GFDLA1fi_daily_modified!F1545</f>
        <v>7.2644549999999999</v>
      </c>
      <c r="I1545" s="1">
        <f>GFDLA1fi_daily_modified!J1545</f>
        <v>-4.9206165999999998</v>
      </c>
      <c r="J1545" s="1">
        <f t="shared" si="91"/>
        <v>1.1719192</v>
      </c>
    </row>
    <row r="1546" spans="1:10" x14ac:dyDescent="0.25">
      <c r="A1546" t="str">
        <f>GFDLA1fi_daily_modified!A1546</f>
        <v>2004-03-25T00:00:00Z</v>
      </c>
      <c r="B1546" s="1">
        <f t="shared" si="92"/>
        <v>2004</v>
      </c>
      <c r="C1546" s="1">
        <f t="shared" si="93"/>
        <v>5</v>
      </c>
      <c r="D1546" s="1">
        <v>3</v>
      </c>
      <c r="E1546" s="1">
        <v>25</v>
      </c>
      <c r="F1546" s="1">
        <f>GFDLA1fi_daily_modified!B1546</f>
        <v>1.5099999999999999E-5</v>
      </c>
      <c r="G1546" s="1">
        <f t="shared" si="94"/>
        <v>1.5099999999999999E-6</v>
      </c>
      <c r="H1546" s="1">
        <f>GFDLA1fi_daily_modified!F1546</f>
        <v>5.6714453999999996</v>
      </c>
      <c r="I1546" s="1">
        <f>GFDLA1fi_daily_modified!J1546</f>
        <v>-10.907508999999999</v>
      </c>
      <c r="J1546" s="1">
        <f t="shared" si="91"/>
        <v>-2.6180317999999998</v>
      </c>
    </row>
    <row r="1547" spans="1:10" x14ac:dyDescent="0.25">
      <c r="A1547" t="str">
        <f>GFDLA1fi_daily_modified!A1547</f>
        <v>2004-03-26T00:00:00Z</v>
      </c>
      <c r="B1547" s="1">
        <f t="shared" si="92"/>
        <v>2004</v>
      </c>
      <c r="C1547" s="1">
        <f t="shared" si="93"/>
        <v>5</v>
      </c>
      <c r="D1547" s="1">
        <v>3</v>
      </c>
      <c r="E1547" s="1">
        <v>26</v>
      </c>
      <c r="F1547" s="1">
        <f>GFDLA1fi_daily_modified!B1547</f>
        <v>4.3812194</v>
      </c>
      <c r="G1547" s="1">
        <f t="shared" si="94"/>
        <v>0.43812193999999999</v>
      </c>
      <c r="H1547" s="1">
        <f>GFDLA1fi_daily_modified!F1547</f>
        <v>5.1987966999999999</v>
      </c>
      <c r="I1547" s="1">
        <f>GFDLA1fi_daily_modified!J1547</f>
        <v>-6.4809555999999997</v>
      </c>
      <c r="J1547" s="1">
        <f t="shared" si="91"/>
        <v>-0.64107944999999988</v>
      </c>
    </row>
    <row r="1548" spans="1:10" x14ac:dyDescent="0.25">
      <c r="A1548" t="str">
        <f>GFDLA1fi_daily_modified!A1548</f>
        <v>2004-03-27T00:00:00Z</v>
      </c>
      <c r="B1548" s="1">
        <f t="shared" si="92"/>
        <v>2004</v>
      </c>
      <c r="C1548" s="1">
        <f t="shared" si="93"/>
        <v>5</v>
      </c>
      <c r="D1548" s="1">
        <v>3</v>
      </c>
      <c r="E1548" s="1">
        <v>27</v>
      </c>
      <c r="F1548" s="1">
        <f>GFDLA1fi_daily_modified!B1548</f>
        <v>6.7405590000000002</v>
      </c>
      <c r="G1548" s="1">
        <f t="shared" si="94"/>
        <v>0.67405590000000004</v>
      </c>
      <c r="H1548" s="1">
        <f>GFDLA1fi_daily_modified!F1548</f>
        <v>6.8381920000000003</v>
      </c>
      <c r="I1548" s="1">
        <f>GFDLA1fi_daily_modified!J1548</f>
        <v>-0.94380339999999996</v>
      </c>
      <c r="J1548" s="1">
        <f t="shared" si="91"/>
        <v>2.9471943</v>
      </c>
    </row>
    <row r="1549" spans="1:10" x14ac:dyDescent="0.25">
      <c r="A1549" t="str">
        <f>GFDLA1fi_daily_modified!A1549</f>
        <v>2004-03-28T00:00:00Z</v>
      </c>
      <c r="B1549" s="1">
        <f t="shared" si="92"/>
        <v>2004</v>
      </c>
      <c r="C1549" s="1">
        <f t="shared" si="93"/>
        <v>5</v>
      </c>
      <c r="D1549" s="1">
        <v>3</v>
      </c>
      <c r="E1549" s="1">
        <v>28</v>
      </c>
      <c r="F1549" s="1">
        <f>GFDLA1fi_daily_modified!B1549</f>
        <v>1.4952865</v>
      </c>
      <c r="G1549" s="1">
        <f t="shared" si="94"/>
        <v>0.14952864999999999</v>
      </c>
      <c r="H1549" s="1">
        <f>GFDLA1fi_daily_modified!F1549</f>
        <v>6.2057770000000003</v>
      </c>
      <c r="I1549" s="1">
        <f>GFDLA1fi_daily_modified!J1549</f>
        <v>0.21064168</v>
      </c>
      <c r="J1549" s="1">
        <f t="shared" si="91"/>
        <v>3.2082093400000002</v>
      </c>
    </row>
    <row r="1550" spans="1:10" x14ac:dyDescent="0.25">
      <c r="A1550" t="str">
        <f>GFDLA1fi_daily_modified!A1550</f>
        <v>2004-03-29T00:00:00Z</v>
      </c>
      <c r="B1550" s="1">
        <f t="shared" si="92"/>
        <v>2004</v>
      </c>
      <c r="C1550" s="1">
        <f t="shared" si="93"/>
        <v>5</v>
      </c>
      <c r="D1550" s="1">
        <v>3</v>
      </c>
      <c r="E1550" s="1">
        <v>29</v>
      </c>
      <c r="F1550" s="1">
        <f>GFDLA1fi_daily_modified!B1550</f>
        <v>7.4146643000000001</v>
      </c>
      <c r="G1550" s="1">
        <f t="shared" si="94"/>
        <v>0.74146643000000001</v>
      </c>
      <c r="H1550" s="1">
        <f>GFDLA1fi_daily_modified!F1550</f>
        <v>5.8058230000000002</v>
      </c>
      <c r="I1550" s="1">
        <f>GFDLA1fi_daily_modified!J1550</f>
        <v>-1.3162967999999999</v>
      </c>
      <c r="J1550" s="1">
        <f t="shared" si="91"/>
        <v>2.2447631000000001</v>
      </c>
    </row>
    <row r="1551" spans="1:10" x14ac:dyDescent="0.25">
      <c r="A1551" t="str">
        <f>GFDLA1fi_daily_modified!A1551</f>
        <v>2004-03-30T00:00:00Z</v>
      </c>
      <c r="B1551" s="1">
        <f t="shared" si="92"/>
        <v>2004</v>
      </c>
      <c r="C1551" s="1">
        <f t="shared" si="93"/>
        <v>5</v>
      </c>
      <c r="D1551" s="1">
        <v>3</v>
      </c>
      <c r="E1551" s="1">
        <v>30</v>
      </c>
      <c r="F1551" s="1">
        <f>GFDLA1fi_daily_modified!B1551</f>
        <v>6.6768260000000001</v>
      </c>
      <c r="G1551" s="1">
        <f t="shared" si="94"/>
        <v>0.66768260000000001</v>
      </c>
      <c r="H1551" s="1">
        <f>GFDLA1fi_daily_modified!F1551</f>
        <v>3.0274996999999999</v>
      </c>
      <c r="I1551" s="1">
        <f>GFDLA1fi_daily_modified!J1551</f>
        <v>-8.3579989999999995</v>
      </c>
      <c r="J1551" s="1">
        <f t="shared" si="91"/>
        <v>-2.6652496499999998</v>
      </c>
    </row>
    <row r="1552" spans="1:10" x14ac:dyDescent="0.25">
      <c r="A1552" t="str">
        <f>GFDLA1fi_daily_modified!A1552</f>
        <v>2004-03-31T00:00:00Z</v>
      </c>
      <c r="B1552" s="1">
        <f t="shared" si="92"/>
        <v>2004</v>
      </c>
      <c r="C1552" s="1">
        <f t="shared" si="93"/>
        <v>5</v>
      </c>
      <c r="D1552" s="1">
        <v>3</v>
      </c>
      <c r="E1552" s="1">
        <v>31</v>
      </c>
      <c r="F1552" s="1">
        <f>GFDLA1fi_daily_modified!B1552</f>
        <v>1.7538514000000001</v>
      </c>
      <c r="G1552" s="1">
        <f t="shared" si="94"/>
        <v>0.17538513999999999</v>
      </c>
      <c r="H1552" s="1">
        <f>GFDLA1fi_daily_modified!F1552</f>
        <v>0.14916742</v>
      </c>
      <c r="I1552" s="1">
        <f>GFDLA1fi_daily_modified!J1552</f>
        <v>-7.7139889999999998</v>
      </c>
      <c r="J1552" s="1">
        <f t="shared" si="91"/>
        <v>-3.7824107899999997</v>
      </c>
    </row>
    <row r="1553" spans="1:10" x14ac:dyDescent="0.25">
      <c r="A1553" t="str">
        <f>GFDLA1fi_daily_modified!A1553</f>
        <v>2004-04-01T00:00:00Z</v>
      </c>
      <c r="B1553" s="1">
        <f t="shared" si="92"/>
        <v>2004</v>
      </c>
      <c r="C1553" s="1">
        <f t="shared" si="93"/>
        <v>5</v>
      </c>
      <c r="D1553" s="1">
        <v>4</v>
      </c>
      <c r="E1553" s="1">
        <v>1</v>
      </c>
      <c r="F1553" s="1">
        <f>GFDLA1fi_daily_modified!B1553</f>
        <v>5.5051185000000002E-2</v>
      </c>
      <c r="G1553" s="1">
        <f t="shared" si="94"/>
        <v>5.5051185000000004E-3</v>
      </c>
      <c r="H1553" s="1">
        <f>GFDLA1fi_daily_modified!F1553</f>
        <v>0.78927802999999996</v>
      </c>
      <c r="I1553" s="1">
        <f>GFDLA1fi_daily_modified!J1553</f>
        <v>-8.3440449999999995</v>
      </c>
      <c r="J1553" s="1">
        <f t="shared" si="91"/>
        <v>-3.7773834849999997</v>
      </c>
    </row>
    <row r="1554" spans="1:10" x14ac:dyDescent="0.25">
      <c r="A1554" t="str">
        <f>GFDLA1fi_daily_modified!A1554</f>
        <v>2004-04-02T00:00:00Z</v>
      </c>
      <c r="B1554" s="1">
        <f t="shared" si="92"/>
        <v>2004</v>
      </c>
      <c r="C1554" s="1">
        <f t="shared" si="93"/>
        <v>5</v>
      </c>
      <c r="D1554" s="1">
        <v>4</v>
      </c>
      <c r="E1554" s="1">
        <v>2</v>
      </c>
      <c r="F1554" s="1">
        <f>GFDLA1fi_daily_modified!B1554</f>
        <v>0</v>
      </c>
      <c r="G1554" s="1">
        <f t="shared" si="94"/>
        <v>0</v>
      </c>
      <c r="H1554" s="1">
        <f>GFDLA1fi_daily_modified!F1554</f>
        <v>4.0378689999999997</v>
      </c>
      <c r="I1554" s="1">
        <f>GFDLA1fi_daily_modified!J1554</f>
        <v>-9.6816630000000004</v>
      </c>
      <c r="J1554" s="1">
        <f t="shared" si="91"/>
        <v>-2.8218970000000003</v>
      </c>
    </row>
    <row r="1555" spans="1:10" x14ac:dyDescent="0.25">
      <c r="A1555" t="str">
        <f>GFDLA1fi_daily_modified!A1555</f>
        <v>2004-04-03T00:00:00Z</v>
      </c>
      <c r="B1555" s="1">
        <f t="shared" si="92"/>
        <v>2004</v>
      </c>
      <c r="C1555" s="1">
        <f t="shared" si="93"/>
        <v>5</v>
      </c>
      <c r="D1555" s="1">
        <v>4</v>
      </c>
      <c r="E1555" s="1">
        <v>3</v>
      </c>
      <c r="F1555" s="1">
        <f>GFDLA1fi_daily_modified!B1555</f>
        <v>2.0337353</v>
      </c>
      <c r="G1555" s="1">
        <f t="shared" si="94"/>
        <v>0.20337353</v>
      </c>
      <c r="H1555" s="1">
        <f>GFDLA1fi_daily_modified!F1555</f>
        <v>7.0246496</v>
      </c>
      <c r="I1555" s="1">
        <f>GFDLA1fi_daily_modified!J1555</f>
        <v>-4.7141546999999999</v>
      </c>
      <c r="J1555" s="1">
        <f t="shared" ref="J1555:J1618" si="95">AVERAGE(H1555,I1555)</f>
        <v>1.1552474500000001</v>
      </c>
    </row>
    <row r="1556" spans="1:10" x14ac:dyDescent="0.25">
      <c r="A1556" t="str">
        <f>GFDLA1fi_daily_modified!A1556</f>
        <v>2004-04-04T00:00:00Z</v>
      </c>
      <c r="B1556" s="1">
        <f t="shared" si="92"/>
        <v>2004</v>
      </c>
      <c r="C1556" s="1">
        <f t="shared" si="93"/>
        <v>5</v>
      </c>
      <c r="D1556" s="1">
        <v>4</v>
      </c>
      <c r="E1556" s="1">
        <v>4</v>
      </c>
      <c r="F1556" s="1">
        <f>GFDLA1fi_daily_modified!B1556</f>
        <v>1.0761039999999999</v>
      </c>
      <c r="G1556" s="1">
        <f t="shared" si="94"/>
        <v>0.10761039999999999</v>
      </c>
      <c r="H1556" s="1">
        <f>GFDLA1fi_daily_modified!F1556</f>
        <v>9.0276820000000004</v>
      </c>
      <c r="I1556" s="1">
        <f>GFDLA1fi_daily_modified!J1556</f>
        <v>-0.68571170000000004</v>
      </c>
      <c r="J1556" s="1">
        <f t="shared" si="95"/>
        <v>4.1709851499999999</v>
      </c>
    </row>
    <row r="1557" spans="1:10" x14ac:dyDescent="0.25">
      <c r="A1557" t="str">
        <f>GFDLA1fi_daily_modified!A1557</f>
        <v>2004-04-05T00:00:00Z</v>
      </c>
      <c r="B1557" s="1">
        <f t="shared" si="92"/>
        <v>2004</v>
      </c>
      <c r="C1557" s="1">
        <f t="shared" si="93"/>
        <v>5</v>
      </c>
      <c r="D1557" s="1">
        <v>4</v>
      </c>
      <c r="E1557" s="1">
        <v>5</v>
      </c>
      <c r="F1557" s="1">
        <f>GFDLA1fi_daily_modified!B1557</f>
        <v>0</v>
      </c>
      <c r="G1557" s="1">
        <f t="shared" si="94"/>
        <v>0</v>
      </c>
      <c r="H1557" s="1">
        <f>GFDLA1fi_daily_modified!F1557</f>
        <v>9.4140379999999997</v>
      </c>
      <c r="I1557" s="1">
        <f>GFDLA1fi_daily_modified!J1557</f>
        <v>-3.3610530000000001</v>
      </c>
      <c r="J1557" s="1">
        <f t="shared" si="95"/>
        <v>3.0264924999999998</v>
      </c>
    </row>
    <row r="1558" spans="1:10" x14ac:dyDescent="0.25">
      <c r="A1558" t="str">
        <f>GFDLA1fi_daily_modified!A1558</f>
        <v>2004-04-06T00:00:00Z</v>
      </c>
      <c r="B1558" s="1">
        <f t="shared" si="92"/>
        <v>2004</v>
      </c>
      <c r="C1558" s="1">
        <f t="shared" si="93"/>
        <v>5</v>
      </c>
      <c r="D1558" s="1">
        <v>4</v>
      </c>
      <c r="E1558" s="1">
        <v>6</v>
      </c>
      <c r="F1558" s="1">
        <f>GFDLA1fi_daily_modified!B1558</f>
        <v>0</v>
      </c>
      <c r="G1558" s="1">
        <f t="shared" si="94"/>
        <v>0</v>
      </c>
      <c r="H1558" s="1">
        <f>GFDLA1fi_daily_modified!F1558</f>
        <v>15.243202999999999</v>
      </c>
      <c r="I1558" s="1">
        <f>GFDLA1fi_daily_modified!J1558</f>
        <v>0.47834796000000002</v>
      </c>
      <c r="J1558" s="1">
        <f t="shared" si="95"/>
        <v>7.86077548</v>
      </c>
    </row>
    <row r="1559" spans="1:10" x14ac:dyDescent="0.25">
      <c r="A1559" t="str">
        <f>GFDLA1fi_daily_modified!A1559</f>
        <v>2004-04-07T00:00:00Z</v>
      </c>
      <c r="B1559" s="1">
        <f t="shared" si="92"/>
        <v>2004</v>
      </c>
      <c r="C1559" s="1">
        <f t="shared" si="93"/>
        <v>5</v>
      </c>
      <c r="D1559" s="1">
        <v>4</v>
      </c>
      <c r="E1559" s="1">
        <v>7</v>
      </c>
      <c r="F1559" s="1">
        <f>GFDLA1fi_daily_modified!B1559</f>
        <v>0</v>
      </c>
      <c r="G1559" s="1">
        <f t="shared" si="94"/>
        <v>0</v>
      </c>
      <c r="H1559" s="1">
        <f>GFDLA1fi_daily_modified!F1559</f>
        <v>18.153089999999999</v>
      </c>
      <c r="I1559" s="1">
        <f>GFDLA1fi_daily_modified!J1559</f>
        <v>0.63445910000000005</v>
      </c>
      <c r="J1559" s="1">
        <f t="shared" si="95"/>
        <v>9.3937745499999998</v>
      </c>
    </row>
    <row r="1560" spans="1:10" x14ac:dyDescent="0.25">
      <c r="A1560" t="str">
        <f>GFDLA1fi_daily_modified!A1560</f>
        <v>2004-04-08T00:00:00Z</v>
      </c>
      <c r="B1560" s="1">
        <f t="shared" si="92"/>
        <v>2004</v>
      </c>
      <c r="C1560" s="1">
        <f t="shared" si="93"/>
        <v>5</v>
      </c>
      <c r="D1560" s="1">
        <v>4</v>
      </c>
      <c r="E1560" s="1">
        <v>8</v>
      </c>
      <c r="F1560" s="1">
        <f>GFDLA1fi_daily_modified!B1560</f>
        <v>0</v>
      </c>
      <c r="G1560" s="1">
        <f t="shared" si="94"/>
        <v>0</v>
      </c>
      <c r="H1560" s="1">
        <f>GFDLA1fi_daily_modified!F1560</f>
        <v>17.825047000000001</v>
      </c>
      <c r="I1560" s="1">
        <f>GFDLA1fi_daily_modified!J1560</f>
        <v>3.6971672</v>
      </c>
      <c r="J1560" s="1">
        <f t="shared" si="95"/>
        <v>10.7611071</v>
      </c>
    </row>
    <row r="1561" spans="1:10" x14ac:dyDescent="0.25">
      <c r="A1561" t="str">
        <f>GFDLA1fi_daily_modified!A1561</f>
        <v>2004-04-09T00:00:00Z</v>
      </c>
      <c r="B1561" s="1">
        <f t="shared" si="92"/>
        <v>2004</v>
      </c>
      <c r="C1561" s="1">
        <f t="shared" si="93"/>
        <v>5</v>
      </c>
      <c r="D1561" s="1">
        <v>4</v>
      </c>
      <c r="E1561" s="1">
        <v>9</v>
      </c>
      <c r="F1561" s="1">
        <f>GFDLA1fi_daily_modified!B1561</f>
        <v>0</v>
      </c>
      <c r="G1561" s="1">
        <f t="shared" si="94"/>
        <v>0</v>
      </c>
      <c r="H1561" s="1">
        <f>GFDLA1fi_daily_modified!F1561</f>
        <v>16.089783000000001</v>
      </c>
      <c r="I1561" s="1">
        <f>GFDLA1fi_daily_modified!J1561</f>
        <v>2.7465145999999998</v>
      </c>
      <c r="J1561" s="1">
        <f t="shared" si="95"/>
        <v>9.4181488000000009</v>
      </c>
    </row>
    <row r="1562" spans="1:10" x14ac:dyDescent="0.25">
      <c r="A1562" t="str">
        <f>GFDLA1fi_daily_modified!A1562</f>
        <v>2004-04-10T00:00:00Z</v>
      </c>
      <c r="B1562" s="1">
        <f t="shared" si="92"/>
        <v>2004</v>
      </c>
      <c r="C1562" s="1">
        <f t="shared" si="93"/>
        <v>5</v>
      </c>
      <c r="D1562" s="1">
        <v>4</v>
      </c>
      <c r="E1562" s="1">
        <v>10</v>
      </c>
      <c r="F1562" s="1">
        <f>GFDLA1fi_daily_modified!B1562</f>
        <v>0</v>
      </c>
      <c r="G1562" s="1">
        <f t="shared" si="94"/>
        <v>0</v>
      </c>
      <c r="H1562" s="1">
        <f>GFDLA1fi_daily_modified!F1562</f>
        <v>18.876670000000001</v>
      </c>
      <c r="I1562" s="1">
        <f>GFDLA1fi_daily_modified!J1562</f>
        <v>7.4364475999999999E-2</v>
      </c>
      <c r="J1562" s="1">
        <f t="shared" si="95"/>
        <v>9.4755172380000001</v>
      </c>
    </row>
    <row r="1563" spans="1:10" x14ac:dyDescent="0.25">
      <c r="A1563" t="str">
        <f>GFDLA1fi_daily_modified!A1563</f>
        <v>2004-04-11T00:00:00Z</v>
      </c>
      <c r="B1563" s="1">
        <f t="shared" si="92"/>
        <v>2004</v>
      </c>
      <c r="C1563" s="1">
        <f t="shared" si="93"/>
        <v>5</v>
      </c>
      <c r="D1563" s="1">
        <v>4</v>
      </c>
      <c r="E1563" s="1">
        <v>11</v>
      </c>
      <c r="F1563" s="1">
        <f>GFDLA1fi_daily_modified!B1563</f>
        <v>1.8300000000000001E-5</v>
      </c>
      <c r="G1563" s="1">
        <f t="shared" si="94"/>
        <v>1.8300000000000001E-6</v>
      </c>
      <c r="H1563" s="1">
        <f>GFDLA1fi_daily_modified!F1563</f>
        <v>26.227142000000001</v>
      </c>
      <c r="I1563" s="1">
        <f>GFDLA1fi_daily_modified!J1563</f>
        <v>11.200298</v>
      </c>
      <c r="J1563" s="1">
        <f t="shared" si="95"/>
        <v>18.713720000000002</v>
      </c>
    </row>
    <row r="1564" spans="1:10" x14ac:dyDescent="0.25">
      <c r="A1564" t="str">
        <f>GFDLA1fi_daily_modified!A1564</f>
        <v>2004-04-12T00:00:00Z</v>
      </c>
      <c r="B1564" s="1">
        <f t="shared" si="92"/>
        <v>2004</v>
      </c>
      <c r="C1564" s="1">
        <f t="shared" si="93"/>
        <v>5</v>
      </c>
      <c r="D1564" s="1">
        <v>4</v>
      </c>
      <c r="E1564" s="1">
        <v>12</v>
      </c>
      <c r="F1564" s="1">
        <f>GFDLA1fi_daily_modified!B1564</f>
        <v>5.1357793999999997</v>
      </c>
      <c r="G1564" s="1">
        <f t="shared" si="94"/>
        <v>0.51357794000000001</v>
      </c>
      <c r="H1564" s="1">
        <f>GFDLA1fi_daily_modified!F1564</f>
        <v>24.101341000000001</v>
      </c>
      <c r="I1564" s="1">
        <f>GFDLA1fi_daily_modified!J1564</f>
        <v>11.093819999999999</v>
      </c>
      <c r="J1564" s="1">
        <f t="shared" si="95"/>
        <v>17.597580499999999</v>
      </c>
    </row>
    <row r="1565" spans="1:10" x14ac:dyDescent="0.25">
      <c r="A1565" t="str">
        <f>GFDLA1fi_daily_modified!A1565</f>
        <v>2004-04-13T00:00:00Z</v>
      </c>
      <c r="B1565" s="1">
        <f t="shared" si="92"/>
        <v>2004</v>
      </c>
      <c r="C1565" s="1">
        <f t="shared" si="93"/>
        <v>5</v>
      </c>
      <c r="D1565" s="1">
        <v>4</v>
      </c>
      <c r="E1565" s="1">
        <v>13</v>
      </c>
      <c r="F1565" s="1">
        <f>GFDLA1fi_daily_modified!B1565</f>
        <v>7.8883013999999996</v>
      </c>
      <c r="G1565" s="1">
        <f t="shared" si="94"/>
        <v>0.78883013999999996</v>
      </c>
      <c r="H1565" s="1">
        <f>GFDLA1fi_daily_modified!F1565</f>
        <v>14.996865</v>
      </c>
      <c r="I1565" s="1">
        <f>GFDLA1fi_daily_modified!J1565</f>
        <v>0.99150349999999998</v>
      </c>
      <c r="J1565" s="1">
        <f t="shared" si="95"/>
        <v>7.99418425</v>
      </c>
    </row>
    <row r="1566" spans="1:10" x14ac:dyDescent="0.25">
      <c r="A1566" t="str">
        <f>GFDLA1fi_daily_modified!A1566</f>
        <v>2004-04-14T00:00:00Z</v>
      </c>
      <c r="B1566" s="1">
        <f t="shared" si="92"/>
        <v>2004</v>
      </c>
      <c r="C1566" s="1">
        <f t="shared" si="93"/>
        <v>5</v>
      </c>
      <c r="D1566" s="1">
        <v>4</v>
      </c>
      <c r="E1566" s="1">
        <v>14</v>
      </c>
      <c r="F1566" s="1">
        <f>GFDLA1fi_daily_modified!B1566</f>
        <v>6.6715736000000003</v>
      </c>
      <c r="G1566" s="1">
        <f t="shared" si="94"/>
        <v>0.66715736000000003</v>
      </c>
      <c r="H1566" s="1">
        <f>GFDLA1fi_daily_modified!F1566</f>
        <v>4.5941770000000002</v>
      </c>
      <c r="I1566" s="1">
        <f>GFDLA1fi_daily_modified!J1566</f>
        <v>-10.585957000000001</v>
      </c>
      <c r="J1566" s="1">
        <f t="shared" si="95"/>
        <v>-2.9958900000000002</v>
      </c>
    </row>
    <row r="1567" spans="1:10" x14ac:dyDescent="0.25">
      <c r="A1567" t="str">
        <f>GFDLA1fi_daily_modified!A1567</f>
        <v>2004-04-15T00:00:00Z</v>
      </c>
      <c r="B1567" s="1">
        <f t="shared" si="92"/>
        <v>2004</v>
      </c>
      <c r="C1567" s="1">
        <f t="shared" si="93"/>
        <v>5</v>
      </c>
      <c r="D1567" s="1">
        <v>4</v>
      </c>
      <c r="E1567" s="1">
        <v>15</v>
      </c>
      <c r="F1567" s="1">
        <f>GFDLA1fi_daily_modified!B1567</f>
        <v>0</v>
      </c>
      <c r="G1567" s="1">
        <f t="shared" si="94"/>
        <v>0</v>
      </c>
      <c r="H1567" s="1">
        <f>GFDLA1fi_daily_modified!F1567</f>
        <v>-2.2002291999999999</v>
      </c>
      <c r="I1567" s="1">
        <f>GFDLA1fi_daily_modified!J1567</f>
        <v>-13.455368</v>
      </c>
      <c r="J1567" s="1">
        <f t="shared" si="95"/>
        <v>-7.8277985999999995</v>
      </c>
    </row>
    <row r="1568" spans="1:10" x14ac:dyDescent="0.25">
      <c r="A1568" t="str">
        <f>GFDLA1fi_daily_modified!A1568</f>
        <v>2004-04-16T00:00:00Z</v>
      </c>
      <c r="B1568" s="1">
        <f t="shared" si="92"/>
        <v>2004</v>
      </c>
      <c r="C1568" s="1">
        <f t="shared" si="93"/>
        <v>5</v>
      </c>
      <c r="D1568" s="1">
        <v>4</v>
      </c>
      <c r="E1568" s="1">
        <v>16</v>
      </c>
      <c r="F1568" s="1">
        <f>GFDLA1fi_daily_modified!B1568</f>
        <v>0</v>
      </c>
      <c r="G1568" s="1">
        <f t="shared" si="94"/>
        <v>0</v>
      </c>
      <c r="H1568" s="1">
        <f>GFDLA1fi_daily_modified!F1568</f>
        <v>-3.1757338000000002</v>
      </c>
      <c r="I1568" s="1">
        <f>GFDLA1fi_daily_modified!J1568</f>
        <v>-13.447134999999999</v>
      </c>
      <c r="J1568" s="1">
        <f t="shared" si="95"/>
        <v>-8.3114343999999996</v>
      </c>
    </row>
    <row r="1569" spans="1:10" x14ac:dyDescent="0.25">
      <c r="A1569" t="str">
        <f>GFDLA1fi_daily_modified!A1569</f>
        <v>2004-04-17T00:00:00Z</v>
      </c>
      <c r="B1569" s="1">
        <f t="shared" si="92"/>
        <v>2004</v>
      </c>
      <c r="C1569" s="1">
        <f t="shared" si="93"/>
        <v>5</v>
      </c>
      <c r="D1569" s="1">
        <v>4</v>
      </c>
      <c r="E1569" s="1">
        <v>17</v>
      </c>
      <c r="F1569" s="1">
        <f>GFDLA1fi_daily_modified!B1569</f>
        <v>0</v>
      </c>
      <c r="G1569" s="1">
        <f t="shared" si="94"/>
        <v>0</v>
      </c>
      <c r="H1569" s="1">
        <f>GFDLA1fi_daily_modified!F1569</f>
        <v>0.63956183</v>
      </c>
      <c r="I1569" s="1">
        <f>GFDLA1fi_daily_modified!J1569</f>
        <v>-10.252274999999999</v>
      </c>
      <c r="J1569" s="1">
        <f t="shared" si="95"/>
        <v>-4.8063565849999996</v>
      </c>
    </row>
    <row r="1570" spans="1:10" x14ac:dyDescent="0.25">
      <c r="A1570" t="str">
        <f>GFDLA1fi_daily_modified!A1570</f>
        <v>2004-04-18T00:00:00Z</v>
      </c>
      <c r="B1570" s="1">
        <f t="shared" si="92"/>
        <v>2004</v>
      </c>
      <c r="C1570" s="1">
        <f t="shared" si="93"/>
        <v>5</v>
      </c>
      <c r="D1570" s="1">
        <v>4</v>
      </c>
      <c r="E1570" s="1">
        <v>18</v>
      </c>
      <c r="F1570" s="1">
        <f>GFDLA1fi_daily_modified!B1570</f>
        <v>0</v>
      </c>
      <c r="G1570" s="1">
        <f t="shared" si="94"/>
        <v>0</v>
      </c>
      <c r="H1570" s="1">
        <f>GFDLA1fi_daily_modified!F1570</f>
        <v>2.0986194999999999</v>
      </c>
      <c r="I1570" s="1">
        <f>GFDLA1fi_daily_modified!J1570</f>
        <v>-10.960289</v>
      </c>
      <c r="J1570" s="1">
        <f t="shared" si="95"/>
        <v>-4.4308347499999998</v>
      </c>
    </row>
    <row r="1571" spans="1:10" x14ac:dyDescent="0.25">
      <c r="A1571" t="str">
        <f>GFDLA1fi_daily_modified!A1571</f>
        <v>2004-04-19T00:00:00Z</v>
      </c>
      <c r="B1571" s="1">
        <f t="shared" si="92"/>
        <v>2004</v>
      </c>
      <c r="C1571" s="1">
        <f t="shared" si="93"/>
        <v>5</v>
      </c>
      <c r="D1571" s="1">
        <v>4</v>
      </c>
      <c r="E1571" s="1">
        <v>19</v>
      </c>
      <c r="F1571" s="1">
        <f>GFDLA1fi_daily_modified!B1571</f>
        <v>1.2402523000000001</v>
      </c>
      <c r="G1571" s="1">
        <f t="shared" si="94"/>
        <v>0.12402523000000001</v>
      </c>
      <c r="H1571" s="1">
        <f>GFDLA1fi_daily_modified!F1571</f>
        <v>5.0286879999999998</v>
      </c>
      <c r="I1571" s="1">
        <f>GFDLA1fi_daily_modified!J1571</f>
        <v>-6.1770079999999998</v>
      </c>
      <c r="J1571" s="1">
        <f t="shared" si="95"/>
        <v>-0.57416</v>
      </c>
    </row>
    <row r="1572" spans="1:10" x14ac:dyDescent="0.25">
      <c r="A1572" t="str">
        <f>GFDLA1fi_daily_modified!A1572</f>
        <v>2004-04-20T00:00:00Z</v>
      </c>
      <c r="B1572" s="1">
        <f t="shared" si="92"/>
        <v>2004</v>
      </c>
      <c r="C1572" s="1">
        <f t="shared" si="93"/>
        <v>5</v>
      </c>
      <c r="D1572" s="1">
        <v>4</v>
      </c>
      <c r="E1572" s="1">
        <v>20</v>
      </c>
      <c r="F1572" s="1">
        <f>GFDLA1fi_daily_modified!B1572</f>
        <v>0.8977754</v>
      </c>
      <c r="G1572" s="1">
        <f t="shared" si="94"/>
        <v>8.9777540000000003E-2</v>
      </c>
      <c r="H1572" s="1">
        <f>GFDLA1fi_daily_modified!F1572</f>
        <v>8.0458569999999998</v>
      </c>
      <c r="I1572" s="1">
        <f>GFDLA1fi_daily_modified!J1572</f>
        <v>-6.2582836000000004</v>
      </c>
      <c r="J1572" s="1">
        <f t="shared" si="95"/>
        <v>0.89378669999999971</v>
      </c>
    </row>
    <row r="1573" spans="1:10" x14ac:dyDescent="0.25">
      <c r="A1573" t="str">
        <f>GFDLA1fi_daily_modified!A1573</f>
        <v>2004-04-21T00:00:00Z</v>
      </c>
      <c r="B1573" s="1">
        <f t="shared" si="92"/>
        <v>2004</v>
      </c>
      <c r="C1573" s="1">
        <f t="shared" si="93"/>
        <v>5</v>
      </c>
      <c r="D1573" s="1">
        <v>4</v>
      </c>
      <c r="E1573" s="1">
        <v>21</v>
      </c>
      <c r="F1573" s="1">
        <f>GFDLA1fi_daily_modified!B1573</f>
        <v>0</v>
      </c>
      <c r="G1573" s="1">
        <f t="shared" si="94"/>
        <v>0</v>
      </c>
      <c r="H1573" s="1">
        <f>GFDLA1fi_daily_modified!F1573</f>
        <v>8.2450139999999994</v>
      </c>
      <c r="I1573" s="1">
        <f>GFDLA1fi_daily_modified!J1573</f>
        <v>-3.9572090000000002</v>
      </c>
      <c r="J1573" s="1">
        <f t="shared" si="95"/>
        <v>2.1439024999999994</v>
      </c>
    </row>
    <row r="1574" spans="1:10" x14ac:dyDescent="0.25">
      <c r="A1574" t="str">
        <f>GFDLA1fi_daily_modified!A1574</f>
        <v>2004-04-22T00:00:00Z</v>
      </c>
      <c r="B1574" s="1">
        <f t="shared" si="92"/>
        <v>2004</v>
      </c>
      <c r="C1574" s="1">
        <f t="shared" si="93"/>
        <v>5</v>
      </c>
      <c r="D1574" s="1">
        <v>4</v>
      </c>
      <c r="E1574" s="1">
        <v>22</v>
      </c>
      <c r="F1574" s="1">
        <f>GFDLA1fi_daily_modified!B1574</f>
        <v>0</v>
      </c>
      <c r="G1574" s="1">
        <f t="shared" si="94"/>
        <v>0</v>
      </c>
      <c r="H1574" s="1">
        <f>GFDLA1fi_daily_modified!F1574</f>
        <v>7.4317039999999999</v>
      </c>
      <c r="I1574" s="1">
        <f>GFDLA1fi_daily_modified!J1574</f>
        <v>-4.1161089999999998</v>
      </c>
      <c r="J1574" s="1">
        <f t="shared" si="95"/>
        <v>1.6577975</v>
      </c>
    </row>
    <row r="1575" spans="1:10" x14ac:dyDescent="0.25">
      <c r="A1575" t="str">
        <f>GFDLA1fi_daily_modified!A1575</f>
        <v>2004-04-23T00:00:00Z</v>
      </c>
      <c r="B1575" s="1">
        <f t="shared" si="92"/>
        <v>2004</v>
      </c>
      <c r="C1575" s="1">
        <f t="shared" si="93"/>
        <v>5</v>
      </c>
      <c r="D1575" s="1">
        <v>4</v>
      </c>
      <c r="E1575" s="1">
        <v>23</v>
      </c>
      <c r="F1575" s="1">
        <f>GFDLA1fi_daily_modified!B1575</f>
        <v>1.73E-5</v>
      </c>
      <c r="G1575" s="1">
        <f t="shared" si="94"/>
        <v>1.73E-6</v>
      </c>
      <c r="H1575" s="1">
        <f>GFDLA1fi_daily_modified!F1575</f>
        <v>8.2533349999999999</v>
      </c>
      <c r="I1575" s="1">
        <f>GFDLA1fi_daily_modified!J1575</f>
        <v>-4.3822565000000004</v>
      </c>
      <c r="J1575" s="1">
        <f t="shared" si="95"/>
        <v>1.9355392499999997</v>
      </c>
    </row>
    <row r="1576" spans="1:10" x14ac:dyDescent="0.25">
      <c r="A1576" t="str">
        <f>GFDLA1fi_daily_modified!A1576</f>
        <v>2004-04-24T00:00:00Z</v>
      </c>
      <c r="B1576" s="1">
        <f t="shared" si="92"/>
        <v>2004</v>
      </c>
      <c r="C1576" s="1">
        <f t="shared" si="93"/>
        <v>5</v>
      </c>
      <c r="D1576" s="1">
        <v>4</v>
      </c>
      <c r="E1576" s="1">
        <v>24</v>
      </c>
      <c r="F1576" s="1">
        <f>GFDLA1fi_daily_modified!B1576</f>
        <v>0</v>
      </c>
      <c r="G1576" s="1">
        <f t="shared" si="94"/>
        <v>0</v>
      </c>
      <c r="H1576" s="1">
        <f>GFDLA1fi_daily_modified!F1576</f>
        <v>9.5818759999999994</v>
      </c>
      <c r="I1576" s="1">
        <f>GFDLA1fi_daily_modified!J1576</f>
        <v>-3.9819198</v>
      </c>
      <c r="J1576" s="1">
        <f t="shared" si="95"/>
        <v>2.7999780999999997</v>
      </c>
    </row>
    <row r="1577" spans="1:10" x14ac:dyDescent="0.25">
      <c r="A1577" t="str">
        <f>GFDLA1fi_daily_modified!A1577</f>
        <v>2004-04-25T00:00:00Z</v>
      </c>
      <c r="B1577" s="1">
        <f t="shared" si="92"/>
        <v>2004</v>
      </c>
      <c r="C1577" s="1">
        <f t="shared" si="93"/>
        <v>5</v>
      </c>
      <c r="D1577" s="1">
        <v>4</v>
      </c>
      <c r="E1577" s="1">
        <v>25</v>
      </c>
      <c r="F1577" s="1">
        <f>GFDLA1fi_daily_modified!B1577</f>
        <v>0</v>
      </c>
      <c r="G1577" s="1">
        <f t="shared" si="94"/>
        <v>0</v>
      </c>
      <c r="H1577" s="1">
        <f>GFDLA1fi_daily_modified!F1577</f>
        <v>11.187775</v>
      </c>
      <c r="I1577" s="1">
        <f>GFDLA1fi_daily_modified!J1577</f>
        <v>-3.4379133999999998</v>
      </c>
      <c r="J1577" s="1">
        <f t="shared" si="95"/>
        <v>3.8749308000000005</v>
      </c>
    </row>
    <row r="1578" spans="1:10" x14ac:dyDescent="0.25">
      <c r="A1578" t="str">
        <f>GFDLA1fi_daily_modified!A1578</f>
        <v>2004-04-26T00:00:00Z</v>
      </c>
      <c r="B1578" s="1">
        <f t="shared" si="92"/>
        <v>2004</v>
      </c>
      <c r="C1578" s="1">
        <f t="shared" si="93"/>
        <v>5</v>
      </c>
      <c r="D1578" s="1">
        <v>4</v>
      </c>
      <c r="E1578" s="1">
        <v>26</v>
      </c>
      <c r="F1578" s="1">
        <f>GFDLA1fi_daily_modified!B1578</f>
        <v>0</v>
      </c>
      <c r="G1578" s="1">
        <f t="shared" si="94"/>
        <v>0</v>
      </c>
      <c r="H1578" s="1">
        <f>GFDLA1fi_daily_modified!F1578</f>
        <v>11.328766999999999</v>
      </c>
      <c r="I1578" s="1">
        <f>GFDLA1fi_daily_modified!J1578</f>
        <v>-2.3732316</v>
      </c>
      <c r="J1578" s="1">
        <f t="shared" si="95"/>
        <v>4.4777676999999994</v>
      </c>
    </row>
    <row r="1579" spans="1:10" x14ac:dyDescent="0.25">
      <c r="A1579" t="str">
        <f>GFDLA1fi_daily_modified!A1579</f>
        <v>2004-04-27T00:00:00Z</v>
      </c>
      <c r="B1579" s="1">
        <f t="shared" si="92"/>
        <v>2004</v>
      </c>
      <c r="C1579" s="1">
        <f t="shared" si="93"/>
        <v>5</v>
      </c>
      <c r="D1579" s="1">
        <v>4</v>
      </c>
      <c r="E1579" s="1">
        <v>27</v>
      </c>
      <c r="F1579" s="1">
        <f>GFDLA1fi_daily_modified!B1579</f>
        <v>0</v>
      </c>
      <c r="G1579" s="1">
        <f t="shared" si="94"/>
        <v>0</v>
      </c>
      <c r="H1579" s="1">
        <f>GFDLA1fi_daily_modified!F1579</f>
        <v>11.496274</v>
      </c>
      <c r="I1579" s="1">
        <f>GFDLA1fi_daily_modified!J1579</f>
        <v>-0.87703030000000004</v>
      </c>
      <c r="J1579" s="1">
        <f t="shared" si="95"/>
        <v>5.3096218500000001</v>
      </c>
    </row>
    <row r="1580" spans="1:10" x14ac:dyDescent="0.25">
      <c r="A1580" t="str">
        <f>GFDLA1fi_daily_modified!A1580</f>
        <v>2004-04-28T00:00:00Z</v>
      </c>
      <c r="B1580" s="1">
        <f t="shared" si="92"/>
        <v>2004</v>
      </c>
      <c r="C1580" s="1">
        <f t="shared" si="93"/>
        <v>5</v>
      </c>
      <c r="D1580" s="1">
        <v>4</v>
      </c>
      <c r="E1580" s="1">
        <v>28</v>
      </c>
      <c r="F1580" s="1">
        <f>GFDLA1fi_daily_modified!B1580</f>
        <v>8.3941580000000002E-2</v>
      </c>
      <c r="G1580" s="1">
        <f t="shared" si="94"/>
        <v>8.3941580000000005E-3</v>
      </c>
      <c r="H1580" s="1">
        <f>GFDLA1fi_daily_modified!F1580</f>
        <v>10.508564</v>
      </c>
      <c r="I1580" s="1">
        <f>GFDLA1fi_daily_modified!J1580</f>
        <v>-0.16345345999999999</v>
      </c>
      <c r="J1580" s="1">
        <f t="shared" si="95"/>
        <v>5.1725552700000001</v>
      </c>
    </row>
    <row r="1581" spans="1:10" x14ac:dyDescent="0.25">
      <c r="A1581" t="str">
        <f>GFDLA1fi_daily_modified!A1581</f>
        <v>2004-04-29T00:00:00Z</v>
      </c>
      <c r="B1581" s="1">
        <f t="shared" si="92"/>
        <v>2004</v>
      </c>
      <c r="C1581" s="1">
        <f t="shared" si="93"/>
        <v>5</v>
      </c>
      <c r="D1581" s="1">
        <v>4</v>
      </c>
      <c r="E1581" s="1">
        <v>29</v>
      </c>
      <c r="F1581" s="1">
        <f>GFDLA1fi_daily_modified!B1581</f>
        <v>0.84140130000000002</v>
      </c>
      <c r="G1581" s="1">
        <f t="shared" si="94"/>
        <v>8.4140130000000007E-2</v>
      </c>
      <c r="H1581" s="1">
        <f>GFDLA1fi_daily_modified!F1581</f>
        <v>11.515288</v>
      </c>
      <c r="I1581" s="1">
        <f>GFDLA1fi_daily_modified!J1581</f>
        <v>-1.3069602</v>
      </c>
      <c r="J1581" s="1">
        <f t="shared" si="95"/>
        <v>5.1041638999999996</v>
      </c>
    </row>
    <row r="1582" spans="1:10" x14ac:dyDescent="0.25">
      <c r="A1582" t="str">
        <f>GFDLA1fi_daily_modified!A1582</f>
        <v>2004-04-30T00:00:00Z</v>
      </c>
      <c r="B1582" s="1">
        <f t="shared" si="92"/>
        <v>2004</v>
      </c>
      <c r="C1582" s="1">
        <f t="shared" si="93"/>
        <v>5</v>
      </c>
      <c r="D1582" s="1">
        <v>4</v>
      </c>
      <c r="E1582" s="1">
        <v>30</v>
      </c>
      <c r="F1582" s="1">
        <f>GFDLA1fi_daily_modified!B1582</f>
        <v>0.88563550000000002</v>
      </c>
      <c r="G1582" s="1">
        <f t="shared" si="94"/>
        <v>8.8563550000000005E-2</v>
      </c>
      <c r="H1582" s="1">
        <f>GFDLA1fi_daily_modified!F1582</f>
        <v>15.9130945</v>
      </c>
      <c r="I1582" s="1">
        <f>GFDLA1fi_daily_modified!J1582</f>
        <v>0.99232819999999999</v>
      </c>
      <c r="J1582" s="1">
        <f t="shared" si="95"/>
        <v>8.4527113499999995</v>
      </c>
    </row>
    <row r="1583" spans="1:10" x14ac:dyDescent="0.25">
      <c r="A1583" t="str">
        <f>GFDLA1fi_daily_modified!A1583</f>
        <v>2004-05-01T00:00:00Z</v>
      </c>
      <c r="B1583" s="1">
        <f t="shared" si="92"/>
        <v>2004</v>
      </c>
      <c r="C1583" s="1">
        <f t="shared" si="93"/>
        <v>5</v>
      </c>
      <c r="D1583" s="1">
        <v>5</v>
      </c>
      <c r="E1583" s="1">
        <v>1</v>
      </c>
      <c r="F1583" s="1">
        <f>GFDLA1fi_daily_modified!B1583</f>
        <v>0.23223822</v>
      </c>
      <c r="G1583" s="1">
        <f t="shared" si="94"/>
        <v>2.3223821999999998E-2</v>
      </c>
      <c r="H1583" s="1">
        <f>GFDLA1fi_daily_modified!F1583</f>
        <v>19.322184</v>
      </c>
      <c r="I1583" s="1">
        <f>GFDLA1fi_daily_modified!J1583</f>
        <v>-1.0134825000000001</v>
      </c>
      <c r="J1583" s="1">
        <f t="shared" si="95"/>
        <v>9.1543507500000008</v>
      </c>
    </row>
    <row r="1584" spans="1:10" x14ac:dyDescent="0.25">
      <c r="A1584" t="str">
        <f>GFDLA1fi_daily_modified!A1584</f>
        <v>2004-05-02T00:00:00Z</v>
      </c>
      <c r="B1584" s="1">
        <f t="shared" ref="B1584:B1647" si="96">B1219+1</f>
        <v>2004</v>
      </c>
      <c r="C1584" s="1">
        <f t="shared" si="93"/>
        <v>5</v>
      </c>
      <c r="D1584" s="1">
        <v>5</v>
      </c>
      <c r="E1584" s="1">
        <v>2</v>
      </c>
      <c r="F1584" s="1">
        <f>GFDLA1fi_daily_modified!B1584</f>
        <v>0</v>
      </c>
      <c r="G1584" s="1">
        <f t="shared" si="94"/>
        <v>0</v>
      </c>
      <c r="H1584" s="1">
        <f>GFDLA1fi_daily_modified!F1584</f>
        <v>22.530439999999999</v>
      </c>
      <c r="I1584" s="1">
        <f>GFDLA1fi_daily_modified!J1584</f>
        <v>-2.7520099</v>
      </c>
      <c r="J1584" s="1">
        <f t="shared" si="95"/>
        <v>9.8892150499999989</v>
      </c>
    </row>
    <row r="1585" spans="1:10" x14ac:dyDescent="0.25">
      <c r="A1585" t="str">
        <f>GFDLA1fi_daily_modified!A1585</f>
        <v>2004-05-03T00:00:00Z</v>
      </c>
      <c r="B1585" s="1">
        <f t="shared" si="96"/>
        <v>2004</v>
      </c>
      <c r="C1585" s="1">
        <f t="shared" si="93"/>
        <v>5</v>
      </c>
      <c r="D1585" s="1">
        <v>5</v>
      </c>
      <c r="E1585" s="1">
        <v>3</v>
      </c>
      <c r="F1585" s="1">
        <f>GFDLA1fi_daily_modified!B1585</f>
        <v>3.1395244999999998</v>
      </c>
      <c r="G1585" s="1">
        <f t="shared" si="94"/>
        <v>0.31395244999999999</v>
      </c>
      <c r="H1585" s="1">
        <f>GFDLA1fi_daily_modified!F1585</f>
        <v>24.820170999999998</v>
      </c>
      <c r="I1585" s="1">
        <f>GFDLA1fi_daily_modified!J1585</f>
        <v>3.9317991999999999</v>
      </c>
      <c r="J1585" s="1">
        <f t="shared" si="95"/>
        <v>14.375985099999999</v>
      </c>
    </row>
    <row r="1586" spans="1:10" x14ac:dyDescent="0.25">
      <c r="A1586" t="str">
        <f>GFDLA1fi_daily_modified!A1586</f>
        <v>2004-05-04T00:00:00Z</v>
      </c>
      <c r="B1586" s="1">
        <f t="shared" si="96"/>
        <v>2004</v>
      </c>
      <c r="C1586" s="1">
        <f t="shared" si="93"/>
        <v>5</v>
      </c>
      <c r="D1586" s="1">
        <v>5</v>
      </c>
      <c r="E1586" s="1">
        <v>4</v>
      </c>
      <c r="F1586" s="1">
        <f>GFDLA1fi_daily_modified!B1586</f>
        <v>1.3013697</v>
      </c>
      <c r="G1586" s="1">
        <f t="shared" si="94"/>
        <v>0.13013696999999999</v>
      </c>
      <c r="H1586" s="1">
        <f>GFDLA1fi_daily_modified!F1586</f>
        <v>13.078695</v>
      </c>
      <c r="I1586" s="1">
        <f>GFDLA1fi_daily_modified!J1586</f>
        <v>-5.3004949999999997</v>
      </c>
      <c r="J1586" s="1">
        <f t="shared" si="95"/>
        <v>3.8891</v>
      </c>
    </row>
    <row r="1587" spans="1:10" x14ac:dyDescent="0.25">
      <c r="A1587" t="str">
        <f>GFDLA1fi_daily_modified!A1587</f>
        <v>2004-05-05T00:00:00Z</v>
      </c>
      <c r="B1587" s="1">
        <f t="shared" si="96"/>
        <v>2004</v>
      </c>
      <c r="C1587" s="1">
        <f t="shared" si="93"/>
        <v>5</v>
      </c>
      <c r="D1587" s="1">
        <v>5</v>
      </c>
      <c r="E1587" s="1">
        <v>5</v>
      </c>
      <c r="F1587" s="1">
        <f>GFDLA1fi_daily_modified!B1587</f>
        <v>0</v>
      </c>
      <c r="G1587" s="1">
        <f t="shared" si="94"/>
        <v>0</v>
      </c>
      <c r="H1587" s="1">
        <f>GFDLA1fi_daily_modified!F1587</f>
        <v>2.5171418000000001</v>
      </c>
      <c r="I1587" s="1">
        <f>GFDLA1fi_daily_modified!J1587</f>
        <v>-4.8985972000000002</v>
      </c>
      <c r="J1587" s="1">
        <f t="shared" si="95"/>
        <v>-1.1907277000000001</v>
      </c>
    </row>
    <row r="1588" spans="1:10" x14ac:dyDescent="0.25">
      <c r="A1588" t="str">
        <f>GFDLA1fi_daily_modified!A1588</f>
        <v>2004-05-06T00:00:00Z</v>
      </c>
      <c r="B1588" s="1">
        <f t="shared" si="96"/>
        <v>2004</v>
      </c>
      <c r="C1588" s="1">
        <f t="shared" si="93"/>
        <v>5</v>
      </c>
      <c r="D1588" s="1">
        <v>5</v>
      </c>
      <c r="E1588" s="1">
        <v>6</v>
      </c>
      <c r="F1588" s="1">
        <f>GFDLA1fi_daily_modified!B1588</f>
        <v>0.22232446</v>
      </c>
      <c r="G1588" s="1">
        <f t="shared" si="94"/>
        <v>2.2232445999999999E-2</v>
      </c>
      <c r="H1588" s="1">
        <f>GFDLA1fi_daily_modified!F1588</f>
        <v>4.7324510000000002</v>
      </c>
      <c r="I1588" s="1">
        <f>GFDLA1fi_daily_modified!J1588</f>
        <v>-3.276494</v>
      </c>
      <c r="J1588" s="1">
        <f t="shared" si="95"/>
        <v>0.72797850000000008</v>
      </c>
    </row>
    <row r="1589" spans="1:10" x14ac:dyDescent="0.25">
      <c r="A1589" t="str">
        <f>GFDLA1fi_daily_modified!A1589</f>
        <v>2004-05-07T00:00:00Z</v>
      </c>
      <c r="B1589" s="1">
        <f t="shared" si="96"/>
        <v>2004</v>
      </c>
      <c r="C1589" s="1">
        <f t="shared" si="93"/>
        <v>5</v>
      </c>
      <c r="D1589" s="1">
        <v>5</v>
      </c>
      <c r="E1589" s="1">
        <v>7</v>
      </c>
      <c r="F1589" s="1">
        <f>GFDLA1fi_daily_modified!B1589</f>
        <v>0.32978126000000002</v>
      </c>
      <c r="G1589" s="1">
        <f t="shared" si="94"/>
        <v>3.2978126000000003E-2</v>
      </c>
      <c r="H1589" s="1">
        <f>GFDLA1fi_daily_modified!F1589</f>
        <v>11.834733</v>
      </c>
      <c r="I1589" s="1">
        <f>GFDLA1fi_daily_modified!J1589</f>
        <v>-1.8333048000000001</v>
      </c>
      <c r="J1589" s="1">
        <f t="shared" si="95"/>
        <v>5.0007140999999997</v>
      </c>
    </row>
    <row r="1590" spans="1:10" x14ac:dyDescent="0.25">
      <c r="A1590" t="str">
        <f>GFDLA1fi_daily_modified!A1590</f>
        <v>2004-05-08T00:00:00Z</v>
      </c>
      <c r="B1590" s="1">
        <f t="shared" si="96"/>
        <v>2004</v>
      </c>
      <c r="C1590" s="1">
        <f t="shared" si="93"/>
        <v>5</v>
      </c>
      <c r="D1590" s="1">
        <v>5</v>
      </c>
      <c r="E1590" s="1">
        <v>8</v>
      </c>
      <c r="F1590" s="1">
        <f>GFDLA1fi_daily_modified!B1590</f>
        <v>0</v>
      </c>
      <c r="G1590" s="1">
        <f t="shared" si="94"/>
        <v>0</v>
      </c>
      <c r="H1590" s="1">
        <f>GFDLA1fi_daily_modified!F1590</f>
        <v>18.486135000000001</v>
      </c>
      <c r="I1590" s="1">
        <f>GFDLA1fi_daily_modified!J1590</f>
        <v>-2.2218110000000002</v>
      </c>
      <c r="J1590" s="1">
        <f t="shared" si="95"/>
        <v>8.132162000000001</v>
      </c>
    </row>
    <row r="1591" spans="1:10" x14ac:dyDescent="0.25">
      <c r="A1591" t="str">
        <f>GFDLA1fi_daily_modified!A1591</f>
        <v>2004-05-09T00:00:00Z</v>
      </c>
      <c r="B1591" s="1">
        <f t="shared" si="96"/>
        <v>2004</v>
      </c>
      <c r="C1591" s="1">
        <f t="shared" si="93"/>
        <v>5</v>
      </c>
      <c r="D1591" s="1">
        <v>5</v>
      </c>
      <c r="E1591" s="1">
        <v>9</v>
      </c>
      <c r="F1591" s="1">
        <f>GFDLA1fi_daily_modified!B1591</f>
        <v>0</v>
      </c>
      <c r="G1591" s="1">
        <f t="shared" si="94"/>
        <v>0</v>
      </c>
      <c r="H1591" s="1">
        <f>GFDLA1fi_daily_modified!F1591</f>
        <v>20.842072000000002</v>
      </c>
      <c r="I1591" s="1">
        <f>GFDLA1fi_daily_modified!J1591</f>
        <v>1.6791966</v>
      </c>
      <c r="J1591" s="1">
        <f t="shared" si="95"/>
        <v>11.260634300000001</v>
      </c>
    </row>
    <row r="1592" spans="1:10" x14ac:dyDescent="0.25">
      <c r="A1592" t="str">
        <f>GFDLA1fi_daily_modified!A1592</f>
        <v>2004-05-10T00:00:00Z</v>
      </c>
      <c r="B1592" s="1">
        <f t="shared" si="96"/>
        <v>2004</v>
      </c>
      <c r="C1592" s="1">
        <f t="shared" si="93"/>
        <v>5</v>
      </c>
      <c r="D1592" s="1">
        <v>5</v>
      </c>
      <c r="E1592" s="1">
        <v>10</v>
      </c>
      <c r="F1592" s="1">
        <f>GFDLA1fi_daily_modified!B1592</f>
        <v>7.9511104000000001</v>
      </c>
      <c r="G1592" s="1">
        <f t="shared" si="94"/>
        <v>0.79511103999999999</v>
      </c>
      <c r="H1592" s="1">
        <f>GFDLA1fi_daily_modified!F1592</f>
        <v>18.972117999999998</v>
      </c>
      <c r="I1592" s="1">
        <f>GFDLA1fi_daily_modified!J1592</f>
        <v>9.3465819999999997</v>
      </c>
      <c r="J1592" s="1">
        <f t="shared" si="95"/>
        <v>14.15935</v>
      </c>
    </row>
    <row r="1593" spans="1:10" x14ac:dyDescent="0.25">
      <c r="A1593" t="str">
        <f>GFDLA1fi_daily_modified!A1593</f>
        <v>2004-05-11T00:00:00Z</v>
      </c>
      <c r="B1593" s="1">
        <f t="shared" si="96"/>
        <v>2004</v>
      </c>
      <c r="C1593" s="1">
        <f t="shared" si="93"/>
        <v>5</v>
      </c>
      <c r="D1593" s="1">
        <v>5</v>
      </c>
      <c r="E1593" s="1">
        <v>11</v>
      </c>
      <c r="F1593" s="1">
        <f>GFDLA1fi_daily_modified!B1593</f>
        <v>7.6740912999999997</v>
      </c>
      <c r="G1593" s="1">
        <f t="shared" si="94"/>
        <v>0.76740912999999999</v>
      </c>
      <c r="H1593" s="1">
        <f>GFDLA1fi_daily_modified!F1593</f>
        <v>15.717549999999999</v>
      </c>
      <c r="I1593" s="1">
        <f>GFDLA1fi_daily_modified!J1593</f>
        <v>8.1900429999999993</v>
      </c>
      <c r="J1593" s="1">
        <f t="shared" si="95"/>
        <v>11.953796499999999</v>
      </c>
    </row>
    <row r="1594" spans="1:10" x14ac:dyDescent="0.25">
      <c r="A1594" t="str">
        <f>GFDLA1fi_daily_modified!A1594</f>
        <v>2004-05-12T00:00:00Z</v>
      </c>
      <c r="B1594" s="1">
        <f t="shared" si="96"/>
        <v>2004</v>
      </c>
      <c r="C1594" s="1">
        <f t="shared" si="93"/>
        <v>5</v>
      </c>
      <c r="D1594" s="1">
        <v>5</v>
      </c>
      <c r="E1594" s="1">
        <v>12</v>
      </c>
      <c r="F1594" s="1">
        <f>GFDLA1fi_daily_modified!B1594</f>
        <v>0</v>
      </c>
      <c r="G1594" s="1">
        <f t="shared" si="94"/>
        <v>0</v>
      </c>
      <c r="H1594" s="1">
        <f>GFDLA1fi_daily_modified!F1594</f>
        <v>16.753202000000002</v>
      </c>
      <c r="I1594" s="1">
        <f>GFDLA1fi_daily_modified!J1594</f>
        <v>-2.1913795</v>
      </c>
      <c r="J1594" s="1">
        <f t="shared" si="95"/>
        <v>7.2809112500000008</v>
      </c>
    </row>
    <row r="1595" spans="1:10" x14ac:dyDescent="0.25">
      <c r="A1595" t="str">
        <f>GFDLA1fi_daily_modified!A1595</f>
        <v>2004-05-13T00:00:00Z</v>
      </c>
      <c r="B1595" s="1">
        <f t="shared" si="96"/>
        <v>2004</v>
      </c>
      <c r="C1595" s="1">
        <f t="shared" si="93"/>
        <v>5</v>
      </c>
      <c r="D1595" s="1">
        <v>5</v>
      </c>
      <c r="E1595" s="1">
        <v>13</v>
      </c>
      <c r="F1595" s="1">
        <f>GFDLA1fi_daily_modified!B1595</f>
        <v>0</v>
      </c>
      <c r="G1595" s="1">
        <f t="shared" si="94"/>
        <v>0</v>
      </c>
      <c r="H1595" s="1">
        <f>GFDLA1fi_daily_modified!F1595</f>
        <v>18.473274</v>
      </c>
      <c r="I1595" s="1">
        <f>GFDLA1fi_daily_modified!J1595</f>
        <v>1.4691334</v>
      </c>
      <c r="J1595" s="1">
        <f t="shared" si="95"/>
        <v>9.9712037000000002</v>
      </c>
    </row>
    <row r="1596" spans="1:10" x14ac:dyDescent="0.25">
      <c r="A1596" t="str">
        <f>GFDLA1fi_daily_modified!A1596</f>
        <v>2004-05-14T00:00:00Z</v>
      </c>
      <c r="B1596" s="1">
        <f t="shared" si="96"/>
        <v>2004</v>
      </c>
      <c r="C1596" s="1">
        <f t="shared" si="93"/>
        <v>5</v>
      </c>
      <c r="D1596" s="1">
        <v>5</v>
      </c>
      <c r="E1596" s="1">
        <v>14</v>
      </c>
      <c r="F1596" s="1">
        <f>GFDLA1fi_daily_modified!B1596</f>
        <v>0</v>
      </c>
      <c r="G1596" s="1">
        <f t="shared" si="94"/>
        <v>0</v>
      </c>
      <c r="H1596" s="1">
        <f>GFDLA1fi_daily_modified!F1596</f>
        <v>18.539724</v>
      </c>
      <c r="I1596" s="1">
        <f>GFDLA1fi_daily_modified!J1596</f>
        <v>-0.82944799999999996</v>
      </c>
      <c r="J1596" s="1">
        <f t="shared" si="95"/>
        <v>8.8551380000000002</v>
      </c>
    </row>
    <row r="1597" spans="1:10" x14ac:dyDescent="0.25">
      <c r="A1597" t="str">
        <f>GFDLA1fi_daily_modified!A1597</f>
        <v>2004-05-15T00:00:00Z</v>
      </c>
      <c r="B1597" s="1">
        <f t="shared" si="96"/>
        <v>2004</v>
      </c>
      <c r="C1597" s="1">
        <f t="shared" si="93"/>
        <v>5</v>
      </c>
      <c r="D1597" s="1">
        <v>5</v>
      </c>
      <c r="E1597" s="1">
        <v>15</v>
      </c>
      <c r="F1597" s="1">
        <f>GFDLA1fi_daily_modified!B1597</f>
        <v>0</v>
      </c>
      <c r="G1597" s="1">
        <f t="shared" si="94"/>
        <v>0</v>
      </c>
      <c r="H1597" s="1">
        <f>GFDLA1fi_daily_modified!F1597</f>
        <v>21.114934999999999</v>
      </c>
      <c r="I1597" s="1">
        <f>GFDLA1fi_daily_modified!J1597</f>
        <v>1.7220409000000001</v>
      </c>
      <c r="J1597" s="1">
        <f t="shared" si="95"/>
        <v>11.418487949999999</v>
      </c>
    </row>
    <row r="1598" spans="1:10" x14ac:dyDescent="0.25">
      <c r="A1598" t="str">
        <f>GFDLA1fi_daily_modified!A1598</f>
        <v>2004-05-16T00:00:00Z</v>
      </c>
      <c r="B1598" s="1">
        <f t="shared" si="96"/>
        <v>2004</v>
      </c>
      <c r="C1598" s="1">
        <f t="shared" si="93"/>
        <v>5</v>
      </c>
      <c r="D1598" s="1">
        <v>5</v>
      </c>
      <c r="E1598" s="1">
        <v>16</v>
      </c>
      <c r="F1598" s="1">
        <f>GFDLA1fi_daily_modified!B1598</f>
        <v>0</v>
      </c>
      <c r="G1598" s="1">
        <f t="shared" si="94"/>
        <v>0</v>
      </c>
      <c r="H1598" s="1">
        <f>GFDLA1fi_daily_modified!F1598</f>
        <v>22.267838000000001</v>
      </c>
      <c r="I1598" s="1">
        <f>GFDLA1fi_daily_modified!J1598</f>
        <v>5.2079162999999999</v>
      </c>
      <c r="J1598" s="1">
        <f t="shared" si="95"/>
        <v>13.737877150000001</v>
      </c>
    </row>
    <row r="1599" spans="1:10" x14ac:dyDescent="0.25">
      <c r="A1599" t="str">
        <f>GFDLA1fi_daily_modified!A1599</f>
        <v>2004-05-17T00:00:00Z</v>
      </c>
      <c r="B1599" s="1">
        <f t="shared" si="96"/>
        <v>2004</v>
      </c>
      <c r="C1599" s="1">
        <f t="shared" si="93"/>
        <v>5</v>
      </c>
      <c r="D1599" s="1">
        <v>5</v>
      </c>
      <c r="E1599" s="1">
        <v>17</v>
      </c>
      <c r="F1599" s="1">
        <f>GFDLA1fi_daily_modified!B1599</f>
        <v>4.7027593000000003</v>
      </c>
      <c r="G1599" s="1">
        <f t="shared" si="94"/>
        <v>0.47027593000000001</v>
      </c>
      <c r="H1599" s="1">
        <f>GFDLA1fi_daily_modified!F1599</f>
        <v>20.771957</v>
      </c>
      <c r="I1599" s="1">
        <f>GFDLA1fi_daily_modified!J1599</f>
        <v>10.565809</v>
      </c>
      <c r="J1599" s="1">
        <f t="shared" si="95"/>
        <v>15.668883000000001</v>
      </c>
    </row>
    <row r="1600" spans="1:10" x14ac:dyDescent="0.25">
      <c r="A1600" t="str">
        <f>GFDLA1fi_daily_modified!A1600</f>
        <v>2004-05-18T00:00:00Z</v>
      </c>
      <c r="B1600" s="1">
        <f t="shared" si="96"/>
        <v>2004</v>
      </c>
      <c r="C1600" s="1">
        <f t="shared" si="93"/>
        <v>5</v>
      </c>
      <c r="D1600" s="1">
        <v>5</v>
      </c>
      <c r="E1600" s="1">
        <v>18</v>
      </c>
      <c r="F1600" s="1">
        <f>GFDLA1fi_daily_modified!B1600</f>
        <v>4.7160434999999996</v>
      </c>
      <c r="G1600" s="1">
        <f t="shared" si="94"/>
        <v>0.47160434999999995</v>
      </c>
      <c r="H1600" s="1">
        <f>GFDLA1fi_daily_modified!F1600</f>
        <v>21.941631000000001</v>
      </c>
      <c r="I1600" s="1">
        <f>GFDLA1fi_daily_modified!J1600</f>
        <v>12.442743999999999</v>
      </c>
      <c r="J1600" s="1">
        <f t="shared" si="95"/>
        <v>17.192187499999999</v>
      </c>
    </row>
    <row r="1601" spans="1:10" x14ac:dyDescent="0.25">
      <c r="A1601" t="str">
        <f>GFDLA1fi_daily_modified!A1601</f>
        <v>2004-05-19T00:00:00Z</v>
      </c>
      <c r="B1601" s="1">
        <f t="shared" si="96"/>
        <v>2004</v>
      </c>
      <c r="C1601" s="1">
        <f t="shared" si="93"/>
        <v>5</v>
      </c>
      <c r="D1601" s="1">
        <v>5</v>
      </c>
      <c r="E1601" s="1">
        <v>19</v>
      </c>
      <c r="F1601" s="1">
        <f>GFDLA1fi_daily_modified!B1601</f>
        <v>8.0302349999999993</v>
      </c>
      <c r="G1601" s="1">
        <f t="shared" si="94"/>
        <v>0.80302349999999989</v>
      </c>
      <c r="H1601" s="1">
        <f>GFDLA1fi_daily_modified!F1601</f>
        <v>21.382024999999999</v>
      </c>
      <c r="I1601" s="1">
        <f>GFDLA1fi_daily_modified!J1601</f>
        <v>11.429567</v>
      </c>
      <c r="J1601" s="1">
        <f t="shared" si="95"/>
        <v>16.405795999999999</v>
      </c>
    </row>
    <row r="1602" spans="1:10" x14ac:dyDescent="0.25">
      <c r="A1602" t="str">
        <f>GFDLA1fi_daily_modified!A1602</f>
        <v>2004-05-20T00:00:00Z</v>
      </c>
      <c r="B1602" s="1">
        <f t="shared" si="96"/>
        <v>2004</v>
      </c>
      <c r="C1602" s="1">
        <f t="shared" si="93"/>
        <v>5</v>
      </c>
      <c r="D1602" s="1">
        <v>5</v>
      </c>
      <c r="E1602" s="1">
        <v>20</v>
      </c>
      <c r="F1602" s="1">
        <f>GFDLA1fi_daily_modified!B1602</f>
        <v>15.757476</v>
      </c>
      <c r="G1602" s="1">
        <f t="shared" si="94"/>
        <v>1.5757476000000001</v>
      </c>
      <c r="H1602" s="1">
        <f>GFDLA1fi_daily_modified!F1602</f>
        <v>22.088940000000001</v>
      </c>
      <c r="I1602" s="1">
        <f>GFDLA1fi_daily_modified!J1602</f>
        <v>11.88719</v>
      </c>
      <c r="J1602" s="1">
        <f t="shared" si="95"/>
        <v>16.988064999999999</v>
      </c>
    </row>
    <row r="1603" spans="1:10" x14ac:dyDescent="0.25">
      <c r="A1603" t="str">
        <f>GFDLA1fi_daily_modified!A1603</f>
        <v>2004-05-21T00:00:00Z</v>
      </c>
      <c r="B1603" s="1">
        <f t="shared" si="96"/>
        <v>2004</v>
      </c>
      <c r="C1603" s="1">
        <f t="shared" ref="C1603:C1666" si="97">B1603-1999</f>
        <v>5</v>
      </c>
      <c r="D1603" s="1">
        <v>5</v>
      </c>
      <c r="E1603" s="1">
        <v>21</v>
      </c>
      <c r="F1603" s="1">
        <f>GFDLA1fi_daily_modified!B1603</f>
        <v>0</v>
      </c>
      <c r="G1603" s="1">
        <f t="shared" ref="G1603:G1666" si="98">F1603/10</f>
        <v>0</v>
      </c>
      <c r="H1603" s="1">
        <f>GFDLA1fi_daily_modified!F1603</f>
        <v>21.49025</v>
      </c>
      <c r="I1603" s="1">
        <f>GFDLA1fi_daily_modified!J1603</f>
        <v>2.5303673999999998</v>
      </c>
      <c r="J1603" s="1">
        <f t="shared" si="95"/>
        <v>12.0103087</v>
      </c>
    </row>
    <row r="1604" spans="1:10" x14ac:dyDescent="0.25">
      <c r="A1604" t="str">
        <f>GFDLA1fi_daily_modified!A1604</f>
        <v>2004-05-22T00:00:00Z</v>
      </c>
      <c r="B1604" s="1">
        <f t="shared" si="96"/>
        <v>2004</v>
      </c>
      <c r="C1604" s="1">
        <f t="shared" si="97"/>
        <v>5</v>
      </c>
      <c r="D1604" s="1">
        <v>5</v>
      </c>
      <c r="E1604" s="1">
        <v>22</v>
      </c>
      <c r="F1604" s="1">
        <f>GFDLA1fi_daily_modified!B1604</f>
        <v>3.4531257000000002</v>
      </c>
      <c r="G1604" s="1">
        <f t="shared" si="98"/>
        <v>0.34531257000000004</v>
      </c>
      <c r="H1604" s="1">
        <f>GFDLA1fi_daily_modified!F1604</f>
        <v>20.782713000000001</v>
      </c>
      <c r="I1604" s="1">
        <f>GFDLA1fi_daily_modified!J1604</f>
        <v>7.3764779999999996</v>
      </c>
      <c r="J1604" s="1">
        <f t="shared" si="95"/>
        <v>14.0795955</v>
      </c>
    </row>
    <row r="1605" spans="1:10" x14ac:dyDescent="0.25">
      <c r="A1605" t="str">
        <f>GFDLA1fi_daily_modified!A1605</f>
        <v>2004-05-23T00:00:00Z</v>
      </c>
      <c r="B1605" s="1">
        <f t="shared" si="96"/>
        <v>2004</v>
      </c>
      <c r="C1605" s="1">
        <f t="shared" si="97"/>
        <v>5</v>
      </c>
      <c r="D1605" s="1">
        <v>5</v>
      </c>
      <c r="E1605" s="1">
        <v>23</v>
      </c>
      <c r="F1605" s="1">
        <f>GFDLA1fi_daily_modified!B1605</f>
        <v>7.0115829999999999</v>
      </c>
      <c r="G1605" s="1">
        <f t="shared" si="98"/>
        <v>0.70115830000000001</v>
      </c>
      <c r="H1605" s="1">
        <f>GFDLA1fi_daily_modified!F1605</f>
        <v>19.432516</v>
      </c>
      <c r="I1605" s="1">
        <f>GFDLA1fi_daily_modified!J1605</f>
        <v>11.564379000000001</v>
      </c>
      <c r="J1605" s="1">
        <f t="shared" si="95"/>
        <v>15.498447500000001</v>
      </c>
    </row>
    <row r="1606" spans="1:10" x14ac:dyDescent="0.25">
      <c r="A1606" t="str">
        <f>GFDLA1fi_daily_modified!A1606</f>
        <v>2004-05-24T00:00:00Z</v>
      </c>
      <c r="B1606" s="1">
        <f t="shared" si="96"/>
        <v>2004</v>
      </c>
      <c r="C1606" s="1">
        <f t="shared" si="97"/>
        <v>5</v>
      </c>
      <c r="D1606" s="1">
        <v>5</v>
      </c>
      <c r="E1606" s="1">
        <v>24</v>
      </c>
      <c r="F1606" s="1">
        <f>GFDLA1fi_daily_modified!B1606</f>
        <v>3.3086215999999999</v>
      </c>
      <c r="G1606" s="1">
        <f t="shared" si="98"/>
        <v>0.33086216000000002</v>
      </c>
      <c r="H1606" s="1">
        <f>GFDLA1fi_daily_modified!F1606</f>
        <v>21.086290000000002</v>
      </c>
      <c r="I1606" s="1">
        <f>GFDLA1fi_daily_modified!J1606</f>
        <v>7.9593530000000001</v>
      </c>
      <c r="J1606" s="1">
        <f t="shared" si="95"/>
        <v>14.522821500000001</v>
      </c>
    </row>
    <row r="1607" spans="1:10" x14ac:dyDescent="0.25">
      <c r="A1607" t="str">
        <f>GFDLA1fi_daily_modified!A1607</f>
        <v>2004-05-25T00:00:00Z</v>
      </c>
      <c r="B1607" s="1">
        <f t="shared" si="96"/>
        <v>2004</v>
      </c>
      <c r="C1607" s="1">
        <f t="shared" si="97"/>
        <v>5</v>
      </c>
      <c r="D1607" s="1">
        <v>5</v>
      </c>
      <c r="E1607" s="1">
        <v>25</v>
      </c>
      <c r="F1607" s="1">
        <f>GFDLA1fi_daily_modified!B1607</f>
        <v>0.76087992999999998</v>
      </c>
      <c r="G1607" s="1">
        <f t="shared" si="98"/>
        <v>7.6087992999999993E-2</v>
      </c>
      <c r="H1607" s="1">
        <f>GFDLA1fi_daily_modified!F1607</f>
        <v>24.036217000000001</v>
      </c>
      <c r="I1607" s="1">
        <f>GFDLA1fi_daily_modified!J1607</f>
        <v>5.1403869999999996</v>
      </c>
      <c r="J1607" s="1">
        <f t="shared" si="95"/>
        <v>14.588302000000001</v>
      </c>
    </row>
    <row r="1608" spans="1:10" x14ac:dyDescent="0.25">
      <c r="A1608" t="str">
        <f>GFDLA1fi_daily_modified!A1608</f>
        <v>2004-05-26T00:00:00Z</v>
      </c>
      <c r="B1608" s="1">
        <f t="shared" si="96"/>
        <v>2004</v>
      </c>
      <c r="C1608" s="1">
        <f t="shared" si="97"/>
        <v>5</v>
      </c>
      <c r="D1608" s="1">
        <v>5</v>
      </c>
      <c r="E1608" s="1">
        <v>26</v>
      </c>
      <c r="F1608" s="1">
        <f>GFDLA1fi_daily_modified!B1608</f>
        <v>1.1222616000000001</v>
      </c>
      <c r="G1608" s="1">
        <f t="shared" si="98"/>
        <v>0.11222616000000001</v>
      </c>
      <c r="H1608" s="1">
        <f>GFDLA1fi_daily_modified!F1608</f>
        <v>25.413433000000001</v>
      </c>
      <c r="I1608" s="1">
        <f>GFDLA1fi_daily_modified!J1608</f>
        <v>8.5527460000000008</v>
      </c>
      <c r="J1608" s="1">
        <f t="shared" si="95"/>
        <v>16.983089500000002</v>
      </c>
    </row>
    <row r="1609" spans="1:10" x14ac:dyDescent="0.25">
      <c r="A1609" t="str">
        <f>GFDLA1fi_daily_modified!A1609</f>
        <v>2004-05-27T00:00:00Z</v>
      </c>
      <c r="B1609" s="1">
        <f t="shared" si="96"/>
        <v>2004</v>
      </c>
      <c r="C1609" s="1">
        <f t="shared" si="97"/>
        <v>5</v>
      </c>
      <c r="D1609" s="1">
        <v>5</v>
      </c>
      <c r="E1609" s="1">
        <v>27</v>
      </c>
      <c r="F1609" s="1">
        <f>GFDLA1fi_daily_modified!B1609</f>
        <v>13.437253</v>
      </c>
      <c r="G1609" s="1">
        <f t="shared" si="98"/>
        <v>1.3437253</v>
      </c>
      <c r="H1609" s="1">
        <f>GFDLA1fi_daily_modified!F1609</f>
        <v>24.894217000000001</v>
      </c>
      <c r="I1609" s="1">
        <f>GFDLA1fi_daily_modified!J1609</f>
        <v>14.993081</v>
      </c>
      <c r="J1609" s="1">
        <f t="shared" si="95"/>
        <v>19.943649000000001</v>
      </c>
    </row>
    <row r="1610" spans="1:10" x14ac:dyDescent="0.25">
      <c r="A1610" t="str">
        <f>GFDLA1fi_daily_modified!A1610</f>
        <v>2004-05-28T00:00:00Z</v>
      </c>
      <c r="B1610" s="1">
        <f t="shared" si="96"/>
        <v>2004</v>
      </c>
      <c r="C1610" s="1">
        <f t="shared" si="97"/>
        <v>5</v>
      </c>
      <c r="D1610" s="1">
        <v>5</v>
      </c>
      <c r="E1610" s="1">
        <v>28</v>
      </c>
      <c r="F1610" s="1">
        <f>GFDLA1fi_daily_modified!B1610</f>
        <v>22.591694</v>
      </c>
      <c r="G1610" s="1">
        <f t="shared" si="98"/>
        <v>2.2591694000000002</v>
      </c>
      <c r="H1610" s="1">
        <f>GFDLA1fi_daily_modified!F1610</f>
        <v>24.237096999999999</v>
      </c>
      <c r="I1610" s="1">
        <f>GFDLA1fi_daily_modified!J1610</f>
        <v>17.636747</v>
      </c>
      <c r="J1610" s="1">
        <f t="shared" si="95"/>
        <v>20.936921999999999</v>
      </c>
    </row>
    <row r="1611" spans="1:10" x14ac:dyDescent="0.25">
      <c r="A1611" t="str">
        <f>GFDLA1fi_daily_modified!A1611</f>
        <v>2004-05-29T00:00:00Z</v>
      </c>
      <c r="B1611" s="1">
        <f t="shared" si="96"/>
        <v>2004</v>
      </c>
      <c r="C1611" s="1">
        <f t="shared" si="97"/>
        <v>5</v>
      </c>
      <c r="D1611" s="1">
        <v>5</v>
      </c>
      <c r="E1611" s="1">
        <v>29</v>
      </c>
      <c r="F1611" s="1">
        <f>GFDLA1fi_daily_modified!B1611</f>
        <v>5.5256749999999997</v>
      </c>
      <c r="G1611" s="1">
        <f t="shared" si="98"/>
        <v>0.55256749999999999</v>
      </c>
      <c r="H1611" s="1">
        <f>GFDLA1fi_daily_modified!F1611</f>
        <v>24.772552000000001</v>
      </c>
      <c r="I1611" s="1">
        <f>GFDLA1fi_daily_modified!J1611</f>
        <v>15.064280500000001</v>
      </c>
      <c r="J1611" s="1">
        <f t="shared" si="95"/>
        <v>19.91841625</v>
      </c>
    </row>
    <row r="1612" spans="1:10" x14ac:dyDescent="0.25">
      <c r="A1612" t="str">
        <f>GFDLA1fi_daily_modified!A1612</f>
        <v>2004-05-30T00:00:00Z</v>
      </c>
      <c r="B1612" s="1">
        <f t="shared" si="96"/>
        <v>2004</v>
      </c>
      <c r="C1612" s="1">
        <f t="shared" si="97"/>
        <v>5</v>
      </c>
      <c r="D1612" s="1">
        <v>5</v>
      </c>
      <c r="E1612" s="1">
        <v>30</v>
      </c>
      <c r="F1612" s="1">
        <f>GFDLA1fi_daily_modified!B1612</f>
        <v>0</v>
      </c>
      <c r="G1612" s="1">
        <f t="shared" si="98"/>
        <v>0</v>
      </c>
      <c r="H1612" s="1">
        <f>GFDLA1fi_daily_modified!F1612</f>
        <v>24.447626</v>
      </c>
      <c r="I1612" s="1">
        <f>GFDLA1fi_daily_modified!J1612</f>
        <v>11.175504999999999</v>
      </c>
      <c r="J1612" s="1">
        <f t="shared" si="95"/>
        <v>17.8115655</v>
      </c>
    </row>
    <row r="1613" spans="1:10" x14ac:dyDescent="0.25">
      <c r="A1613" t="str">
        <f>GFDLA1fi_daily_modified!A1613</f>
        <v>2004-05-31T00:00:00Z</v>
      </c>
      <c r="B1613" s="1">
        <f t="shared" si="96"/>
        <v>2004</v>
      </c>
      <c r="C1613" s="1">
        <f t="shared" si="97"/>
        <v>5</v>
      </c>
      <c r="D1613" s="1">
        <v>5</v>
      </c>
      <c r="E1613" s="1">
        <v>31</v>
      </c>
      <c r="F1613" s="1">
        <f>GFDLA1fi_daily_modified!B1613</f>
        <v>3.4826330000000002E-3</v>
      </c>
      <c r="G1613" s="1">
        <f t="shared" si="98"/>
        <v>3.4826330000000002E-4</v>
      </c>
      <c r="H1613" s="1">
        <f>GFDLA1fi_daily_modified!F1613</f>
        <v>22.264462999999999</v>
      </c>
      <c r="I1613" s="1">
        <f>GFDLA1fi_daily_modified!J1613</f>
        <v>11.538897</v>
      </c>
      <c r="J1613" s="1">
        <f t="shared" si="95"/>
        <v>16.901679999999999</v>
      </c>
    </row>
    <row r="1614" spans="1:10" x14ac:dyDescent="0.25">
      <c r="A1614" t="str">
        <f>GFDLA1fi_daily_modified!A1614</f>
        <v>2004-06-01T00:00:00Z</v>
      </c>
      <c r="B1614" s="1">
        <f t="shared" si="96"/>
        <v>2004</v>
      </c>
      <c r="C1614" s="1">
        <f t="shared" si="97"/>
        <v>5</v>
      </c>
      <c r="D1614" s="1">
        <v>6</v>
      </c>
      <c r="E1614" s="1">
        <v>1</v>
      </c>
      <c r="F1614" s="1">
        <f>GFDLA1fi_daily_modified!B1614</f>
        <v>0.24871886000000001</v>
      </c>
      <c r="G1614" s="1">
        <f t="shared" si="98"/>
        <v>2.4871886000000003E-2</v>
      </c>
      <c r="H1614" s="1">
        <f>GFDLA1fi_daily_modified!F1614</f>
        <v>21.434660000000001</v>
      </c>
      <c r="I1614" s="1">
        <f>GFDLA1fi_daily_modified!J1614</f>
        <v>13.414160000000001</v>
      </c>
      <c r="J1614" s="1">
        <f t="shared" si="95"/>
        <v>17.424410000000002</v>
      </c>
    </row>
    <row r="1615" spans="1:10" x14ac:dyDescent="0.25">
      <c r="A1615" t="str">
        <f>GFDLA1fi_daily_modified!A1615</f>
        <v>2004-06-02T00:00:00Z</v>
      </c>
      <c r="B1615" s="1">
        <f t="shared" si="96"/>
        <v>2004</v>
      </c>
      <c r="C1615" s="1">
        <f t="shared" si="97"/>
        <v>5</v>
      </c>
      <c r="D1615" s="1">
        <v>6</v>
      </c>
      <c r="E1615" s="1">
        <v>2</v>
      </c>
      <c r="F1615" s="1">
        <f>GFDLA1fi_daily_modified!B1615</f>
        <v>35.749122999999997</v>
      </c>
      <c r="G1615" s="1">
        <f t="shared" si="98"/>
        <v>3.5749122999999998</v>
      </c>
      <c r="H1615" s="1">
        <f>GFDLA1fi_daily_modified!F1615</f>
        <v>19.401833</v>
      </c>
      <c r="I1615" s="1">
        <f>GFDLA1fi_daily_modified!J1615</f>
        <v>11.002836</v>
      </c>
      <c r="J1615" s="1">
        <f t="shared" si="95"/>
        <v>15.202334499999999</v>
      </c>
    </row>
    <row r="1616" spans="1:10" x14ac:dyDescent="0.25">
      <c r="A1616" t="str">
        <f>GFDLA1fi_daily_modified!A1616</f>
        <v>2004-06-03T00:00:00Z</v>
      </c>
      <c r="B1616" s="1">
        <f t="shared" si="96"/>
        <v>2004</v>
      </c>
      <c r="C1616" s="1">
        <f t="shared" si="97"/>
        <v>5</v>
      </c>
      <c r="D1616" s="1">
        <v>6</v>
      </c>
      <c r="E1616" s="1">
        <v>3</v>
      </c>
      <c r="F1616" s="1">
        <f>GFDLA1fi_daily_modified!B1616</f>
        <v>2.7311546999999998</v>
      </c>
      <c r="G1616" s="1">
        <f t="shared" si="98"/>
        <v>0.27311546999999997</v>
      </c>
      <c r="H1616" s="1">
        <f>GFDLA1fi_daily_modified!F1616</f>
        <v>18.920173999999999</v>
      </c>
      <c r="I1616" s="1">
        <f>GFDLA1fi_daily_modified!J1616</f>
        <v>5.2201510000000004</v>
      </c>
      <c r="J1616" s="1">
        <f t="shared" si="95"/>
        <v>12.0701625</v>
      </c>
    </row>
    <row r="1617" spans="1:10" x14ac:dyDescent="0.25">
      <c r="A1617" t="str">
        <f>GFDLA1fi_daily_modified!A1617</f>
        <v>2004-06-04T00:00:00Z</v>
      </c>
      <c r="B1617" s="1">
        <f t="shared" si="96"/>
        <v>2004</v>
      </c>
      <c r="C1617" s="1">
        <f t="shared" si="97"/>
        <v>5</v>
      </c>
      <c r="D1617" s="1">
        <v>6</v>
      </c>
      <c r="E1617" s="1">
        <v>4</v>
      </c>
      <c r="F1617" s="1">
        <f>GFDLA1fi_daily_modified!B1617</f>
        <v>8.135212E-2</v>
      </c>
      <c r="G1617" s="1">
        <f t="shared" si="98"/>
        <v>8.1352119999999993E-3</v>
      </c>
      <c r="H1617" s="1">
        <f>GFDLA1fi_daily_modified!F1617</f>
        <v>20.837112000000001</v>
      </c>
      <c r="I1617" s="1">
        <f>GFDLA1fi_daily_modified!J1617</f>
        <v>7.5186289999999998</v>
      </c>
      <c r="J1617" s="1">
        <f t="shared" si="95"/>
        <v>14.177870500000001</v>
      </c>
    </row>
    <row r="1618" spans="1:10" x14ac:dyDescent="0.25">
      <c r="A1618" t="str">
        <f>GFDLA1fi_daily_modified!A1618</f>
        <v>2004-06-05T00:00:00Z</v>
      </c>
      <c r="B1618" s="1">
        <f t="shared" si="96"/>
        <v>2004</v>
      </c>
      <c r="C1618" s="1">
        <f t="shared" si="97"/>
        <v>5</v>
      </c>
      <c r="D1618" s="1">
        <v>6</v>
      </c>
      <c r="E1618" s="1">
        <v>5</v>
      </c>
      <c r="F1618" s="1">
        <f>GFDLA1fi_daily_modified!B1618</f>
        <v>0.52723306000000003</v>
      </c>
      <c r="G1618" s="1">
        <f t="shared" si="98"/>
        <v>5.2723306000000005E-2</v>
      </c>
      <c r="H1618" s="1">
        <f>GFDLA1fi_daily_modified!F1618</f>
        <v>21.583666000000001</v>
      </c>
      <c r="I1618" s="1">
        <f>GFDLA1fi_daily_modified!J1618</f>
        <v>8.3733889999999995</v>
      </c>
      <c r="J1618" s="1">
        <f t="shared" si="95"/>
        <v>14.9785275</v>
      </c>
    </row>
    <row r="1619" spans="1:10" x14ac:dyDescent="0.25">
      <c r="A1619" t="str">
        <f>GFDLA1fi_daily_modified!A1619</f>
        <v>2004-06-06T00:00:00Z</v>
      </c>
      <c r="B1619" s="1">
        <f t="shared" si="96"/>
        <v>2004</v>
      </c>
      <c r="C1619" s="1">
        <f t="shared" si="97"/>
        <v>5</v>
      </c>
      <c r="D1619" s="1">
        <v>6</v>
      </c>
      <c r="E1619" s="1">
        <v>6</v>
      </c>
      <c r="F1619" s="1">
        <f>GFDLA1fi_daily_modified!B1619</f>
        <v>0.35557693000000001</v>
      </c>
      <c r="G1619" s="1">
        <f t="shared" si="98"/>
        <v>3.5557693000000001E-2</v>
      </c>
      <c r="H1619" s="1">
        <f>GFDLA1fi_daily_modified!F1619</f>
        <v>22.639643</v>
      </c>
      <c r="I1619" s="1">
        <f>GFDLA1fi_daily_modified!J1619</f>
        <v>11.00464</v>
      </c>
      <c r="J1619" s="1">
        <f t="shared" ref="J1619:J1682" si="99">AVERAGE(H1619,I1619)</f>
        <v>16.822141500000001</v>
      </c>
    </row>
    <row r="1620" spans="1:10" x14ac:dyDescent="0.25">
      <c r="A1620" t="str">
        <f>GFDLA1fi_daily_modified!A1620</f>
        <v>2004-06-07T00:00:00Z</v>
      </c>
      <c r="B1620" s="1">
        <f t="shared" si="96"/>
        <v>2004</v>
      </c>
      <c r="C1620" s="1">
        <f t="shared" si="97"/>
        <v>5</v>
      </c>
      <c r="D1620" s="1">
        <v>6</v>
      </c>
      <c r="E1620" s="1">
        <v>7</v>
      </c>
      <c r="F1620" s="1">
        <f>GFDLA1fi_daily_modified!B1620</f>
        <v>1.784702</v>
      </c>
      <c r="G1620" s="1">
        <f t="shared" si="98"/>
        <v>0.1784702</v>
      </c>
      <c r="H1620" s="1">
        <f>GFDLA1fi_daily_modified!F1620</f>
        <v>22.547409999999999</v>
      </c>
      <c r="I1620" s="1">
        <f>GFDLA1fi_daily_modified!J1620</f>
        <v>10.986632999999999</v>
      </c>
      <c r="J1620" s="1">
        <f t="shared" si="99"/>
        <v>16.767021499999998</v>
      </c>
    </row>
    <row r="1621" spans="1:10" x14ac:dyDescent="0.25">
      <c r="A1621" t="str">
        <f>GFDLA1fi_daily_modified!A1621</f>
        <v>2004-06-08T00:00:00Z</v>
      </c>
      <c r="B1621" s="1">
        <f t="shared" si="96"/>
        <v>2004</v>
      </c>
      <c r="C1621" s="1">
        <f t="shared" si="97"/>
        <v>5</v>
      </c>
      <c r="D1621" s="1">
        <v>6</v>
      </c>
      <c r="E1621" s="1">
        <v>8</v>
      </c>
      <c r="F1621" s="1">
        <f>GFDLA1fi_daily_modified!B1621</f>
        <v>0.40525070000000002</v>
      </c>
      <c r="G1621" s="1">
        <f t="shared" si="98"/>
        <v>4.0525070000000003E-2</v>
      </c>
      <c r="H1621" s="1">
        <f>GFDLA1fi_daily_modified!F1621</f>
        <v>17.927710999999999</v>
      </c>
      <c r="I1621" s="1">
        <f>GFDLA1fi_daily_modified!J1621</f>
        <v>4.0024952999999996</v>
      </c>
      <c r="J1621" s="1">
        <f t="shared" si="99"/>
        <v>10.965103149999999</v>
      </c>
    </row>
    <row r="1622" spans="1:10" x14ac:dyDescent="0.25">
      <c r="A1622" t="str">
        <f>GFDLA1fi_daily_modified!A1622</f>
        <v>2004-06-09T00:00:00Z</v>
      </c>
      <c r="B1622" s="1">
        <f t="shared" si="96"/>
        <v>2004</v>
      </c>
      <c r="C1622" s="1">
        <f t="shared" si="97"/>
        <v>5</v>
      </c>
      <c r="D1622" s="1">
        <v>6</v>
      </c>
      <c r="E1622" s="1">
        <v>9</v>
      </c>
      <c r="F1622" s="1">
        <f>GFDLA1fi_daily_modified!B1622</f>
        <v>0.77903920000000004</v>
      </c>
      <c r="G1622" s="1">
        <f t="shared" si="98"/>
        <v>7.7903920000000002E-2</v>
      </c>
      <c r="H1622" s="1">
        <f>GFDLA1fi_daily_modified!F1622</f>
        <v>16.607828000000001</v>
      </c>
      <c r="I1622" s="1">
        <f>GFDLA1fi_daily_modified!J1622</f>
        <v>2.9592234999999998</v>
      </c>
      <c r="J1622" s="1">
        <f t="shared" si="99"/>
        <v>9.7835257500000008</v>
      </c>
    </row>
    <row r="1623" spans="1:10" x14ac:dyDescent="0.25">
      <c r="A1623" t="str">
        <f>GFDLA1fi_daily_modified!A1623</f>
        <v>2004-06-10T00:00:00Z</v>
      </c>
      <c r="B1623" s="1">
        <f t="shared" si="96"/>
        <v>2004</v>
      </c>
      <c r="C1623" s="1">
        <f t="shared" si="97"/>
        <v>5</v>
      </c>
      <c r="D1623" s="1">
        <v>6</v>
      </c>
      <c r="E1623" s="1">
        <v>10</v>
      </c>
      <c r="F1623" s="1">
        <f>GFDLA1fi_daily_modified!B1623</f>
        <v>1.0723917000000001</v>
      </c>
      <c r="G1623" s="1">
        <f t="shared" si="98"/>
        <v>0.10723917000000001</v>
      </c>
      <c r="H1623" s="1">
        <f>GFDLA1fi_daily_modified!F1623</f>
        <v>19.530968000000001</v>
      </c>
      <c r="I1623" s="1">
        <f>GFDLA1fi_daily_modified!J1623</f>
        <v>5.6849774999999996</v>
      </c>
      <c r="J1623" s="1">
        <f t="shared" si="99"/>
        <v>12.60797275</v>
      </c>
    </row>
    <row r="1624" spans="1:10" x14ac:dyDescent="0.25">
      <c r="A1624" t="str">
        <f>GFDLA1fi_daily_modified!A1624</f>
        <v>2004-06-11T00:00:00Z</v>
      </c>
      <c r="B1624" s="1">
        <f t="shared" si="96"/>
        <v>2004</v>
      </c>
      <c r="C1624" s="1">
        <f t="shared" si="97"/>
        <v>5</v>
      </c>
      <c r="D1624" s="1">
        <v>6</v>
      </c>
      <c r="E1624" s="1">
        <v>11</v>
      </c>
      <c r="F1624" s="1">
        <f>GFDLA1fi_daily_modified!B1624</f>
        <v>0.52253490000000002</v>
      </c>
      <c r="G1624" s="1">
        <f t="shared" si="98"/>
        <v>5.225349E-2</v>
      </c>
      <c r="H1624" s="1">
        <f>GFDLA1fi_daily_modified!F1624</f>
        <v>19.922734999999999</v>
      </c>
      <c r="I1624" s="1">
        <f>GFDLA1fi_daily_modified!J1624</f>
        <v>4.8268789999999999</v>
      </c>
      <c r="J1624" s="1">
        <f t="shared" si="99"/>
        <v>12.374807000000001</v>
      </c>
    </row>
    <row r="1625" spans="1:10" x14ac:dyDescent="0.25">
      <c r="A1625" t="str">
        <f>GFDLA1fi_daily_modified!A1625</f>
        <v>2004-06-12T00:00:00Z</v>
      </c>
      <c r="B1625" s="1">
        <f t="shared" si="96"/>
        <v>2004</v>
      </c>
      <c r="C1625" s="1">
        <f t="shared" si="97"/>
        <v>5</v>
      </c>
      <c r="D1625" s="1">
        <v>6</v>
      </c>
      <c r="E1625" s="1">
        <v>12</v>
      </c>
      <c r="F1625" s="1">
        <f>GFDLA1fi_daily_modified!B1625</f>
        <v>0.20919164000000001</v>
      </c>
      <c r="G1625" s="1">
        <f t="shared" si="98"/>
        <v>2.0919164000000001E-2</v>
      </c>
      <c r="H1625" s="1">
        <f>GFDLA1fi_daily_modified!F1625</f>
        <v>21.32619</v>
      </c>
      <c r="I1625" s="1">
        <f>GFDLA1fi_daily_modified!J1625</f>
        <v>8.2607169999999996</v>
      </c>
      <c r="J1625" s="1">
        <f t="shared" si="99"/>
        <v>14.7934535</v>
      </c>
    </row>
    <row r="1626" spans="1:10" x14ac:dyDescent="0.25">
      <c r="A1626" t="str">
        <f>GFDLA1fi_daily_modified!A1626</f>
        <v>2004-06-13T00:00:00Z</v>
      </c>
      <c r="B1626" s="1">
        <f t="shared" si="96"/>
        <v>2004</v>
      </c>
      <c r="C1626" s="1">
        <f t="shared" si="97"/>
        <v>5</v>
      </c>
      <c r="D1626" s="1">
        <v>6</v>
      </c>
      <c r="E1626" s="1">
        <v>13</v>
      </c>
      <c r="F1626" s="1">
        <f>GFDLA1fi_daily_modified!B1626</f>
        <v>4.7662605999999998</v>
      </c>
      <c r="G1626" s="1">
        <f t="shared" si="98"/>
        <v>0.47662605999999996</v>
      </c>
      <c r="H1626" s="1">
        <f>GFDLA1fi_daily_modified!F1626</f>
        <v>22.017296000000002</v>
      </c>
      <c r="I1626" s="1">
        <f>GFDLA1fi_daily_modified!J1626</f>
        <v>11.908431</v>
      </c>
      <c r="J1626" s="1">
        <f t="shared" si="99"/>
        <v>16.962863500000001</v>
      </c>
    </row>
    <row r="1627" spans="1:10" x14ac:dyDescent="0.25">
      <c r="A1627" t="str">
        <f>GFDLA1fi_daily_modified!A1627</f>
        <v>2004-06-14T00:00:00Z</v>
      </c>
      <c r="B1627" s="1">
        <f t="shared" si="96"/>
        <v>2004</v>
      </c>
      <c r="C1627" s="1">
        <f t="shared" si="97"/>
        <v>5</v>
      </c>
      <c r="D1627" s="1">
        <v>6</v>
      </c>
      <c r="E1627" s="1">
        <v>14</v>
      </c>
      <c r="F1627" s="1">
        <f>GFDLA1fi_daily_modified!B1627</f>
        <v>0.56229854000000001</v>
      </c>
      <c r="G1627" s="1">
        <f t="shared" si="98"/>
        <v>5.6229854000000003E-2</v>
      </c>
      <c r="H1627" s="1">
        <f>GFDLA1fi_daily_modified!F1627</f>
        <v>21.525358000000001</v>
      </c>
      <c r="I1627" s="1">
        <f>GFDLA1fi_daily_modified!J1627</f>
        <v>9.6975669999999994</v>
      </c>
      <c r="J1627" s="1">
        <f t="shared" si="99"/>
        <v>15.6114625</v>
      </c>
    </row>
    <row r="1628" spans="1:10" x14ac:dyDescent="0.25">
      <c r="A1628" t="str">
        <f>GFDLA1fi_daily_modified!A1628</f>
        <v>2004-06-15T00:00:00Z</v>
      </c>
      <c r="B1628" s="1">
        <f t="shared" si="96"/>
        <v>2004</v>
      </c>
      <c r="C1628" s="1">
        <f t="shared" si="97"/>
        <v>5</v>
      </c>
      <c r="D1628" s="1">
        <v>6</v>
      </c>
      <c r="E1628" s="1">
        <v>15</v>
      </c>
      <c r="F1628" s="1">
        <f>GFDLA1fi_daily_modified!B1628</f>
        <v>2.0724524999999998</v>
      </c>
      <c r="G1628" s="1">
        <f t="shared" si="98"/>
        <v>0.20724524999999999</v>
      </c>
      <c r="H1628" s="1">
        <f>GFDLA1fi_daily_modified!F1628</f>
        <v>21.783200000000001</v>
      </c>
      <c r="I1628" s="1">
        <f>GFDLA1fi_daily_modified!J1628</f>
        <v>8.9518710000000006</v>
      </c>
      <c r="J1628" s="1">
        <f t="shared" si="99"/>
        <v>15.367535500000001</v>
      </c>
    </row>
    <row r="1629" spans="1:10" x14ac:dyDescent="0.25">
      <c r="A1629" t="str">
        <f>GFDLA1fi_daily_modified!A1629</f>
        <v>2004-06-16T00:00:00Z</v>
      </c>
      <c r="B1629" s="1">
        <f t="shared" si="96"/>
        <v>2004</v>
      </c>
      <c r="C1629" s="1">
        <f t="shared" si="97"/>
        <v>5</v>
      </c>
      <c r="D1629" s="1">
        <v>6</v>
      </c>
      <c r="E1629" s="1">
        <v>16</v>
      </c>
      <c r="F1629" s="1">
        <f>GFDLA1fi_daily_modified!B1629</f>
        <v>0.34694806</v>
      </c>
      <c r="G1629" s="1">
        <f t="shared" si="98"/>
        <v>3.4694806000000002E-2</v>
      </c>
      <c r="H1629" s="1">
        <f>GFDLA1fi_daily_modified!F1629</f>
        <v>23.818645</v>
      </c>
      <c r="I1629" s="1">
        <f>GFDLA1fi_daily_modified!J1629</f>
        <v>8.4250369999999997</v>
      </c>
      <c r="J1629" s="1">
        <f t="shared" si="99"/>
        <v>16.121841</v>
      </c>
    </row>
    <row r="1630" spans="1:10" x14ac:dyDescent="0.25">
      <c r="A1630" t="str">
        <f>GFDLA1fi_daily_modified!A1630</f>
        <v>2004-06-17T00:00:00Z</v>
      </c>
      <c r="B1630" s="1">
        <f t="shared" si="96"/>
        <v>2004</v>
      </c>
      <c r="C1630" s="1">
        <f t="shared" si="97"/>
        <v>5</v>
      </c>
      <c r="D1630" s="1">
        <v>6</v>
      </c>
      <c r="E1630" s="1">
        <v>17</v>
      </c>
      <c r="F1630" s="1">
        <f>GFDLA1fi_daily_modified!B1630</f>
        <v>1.418489E-3</v>
      </c>
      <c r="G1630" s="1">
        <f t="shared" si="98"/>
        <v>1.4184890000000001E-4</v>
      </c>
      <c r="H1630" s="1">
        <f>GFDLA1fi_daily_modified!F1630</f>
        <v>25.435717</v>
      </c>
      <c r="I1630" s="1">
        <f>GFDLA1fi_daily_modified!J1630</f>
        <v>6.8016724999999996</v>
      </c>
      <c r="J1630" s="1">
        <f t="shared" si="99"/>
        <v>16.11869475</v>
      </c>
    </row>
    <row r="1631" spans="1:10" x14ac:dyDescent="0.25">
      <c r="A1631" t="str">
        <f>GFDLA1fi_daily_modified!A1631</f>
        <v>2004-06-18T00:00:00Z</v>
      </c>
      <c r="B1631" s="1">
        <f t="shared" si="96"/>
        <v>2004</v>
      </c>
      <c r="C1631" s="1">
        <f t="shared" si="97"/>
        <v>5</v>
      </c>
      <c r="D1631" s="1">
        <v>6</v>
      </c>
      <c r="E1631" s="1">
        <v>18</v>
      </c>
      <c r="F1631" s="1">
        <f>GFDLA1fi_daily_modified!B1631</f>
        <v>6.4765506000000004</v>
      </c>
      <c r="G1631" s="1">
        <f t="shared" si="98"/>
        <v>0.64765506000000006</v>
      </c>
      <c r="H1631" s="1">
        <f>GFDLA1fi_daily_modified!F1631</f>
        <v>25.819880000000001</v>
      </c>
      <c r="I1631" s="1">
        <f>GFDLA1fi_daily_modified!J1631</f>
        <v>12.598163</v>
      </c>
      <c r="J1631" s="1">
        <f t="shared" si="99"/>
        <v>19.209021499999999</v>
      </c>
    </row>
    <row r="1632" spans="1:10" x14ac:dyDescent="0.25">
      <c r="A1632" t="str">
        <f>GFDLA1fi_daily_modified!A1632</f>
        <v>2004-06-19T00:00:00Z</v>
      </c>
      <c r="B1632" s="1">
        <f t="shared" si="96"/>
        <v>2004</v>
      </c>
      <c r="C1632" s="1">
        <f t="shared" si="97"/>
        <v>5</v>
      </c>
      <c r="D1632" s="1">
        <v>6</v>
      </c>
      <c r="E1632" s="1">
        <v>19</v>
      </c>
      <c r="F1632" s="1">
        <f>GFDLA1fi_daily_modified!B1632</f>
        <v>7.4052467000000002</v>
      </c>
      <c r="G1632" s="1">
        <f t="shared" si="98"/>
        <v>0.74052467</v>
      </c>
      <c r="H1632" s="1">
        <f>GFDLA1fi_daily_modified!F1632</f>
        <v>24.177168000000002</v>
      </c>
      <c r="I1632" s="1">
        <f>GFDLA1fi_daily_modified!J1632</f>
        <v>11.801764</v>
      </c>
      <c r="J1632" s="1">
        <f t="shared" si="99"/>
        <v>17.989466</v>
      </c>
    </row>
    <row r="1633" spans="1:10" x14ac:dyDescent="0.25">
      <c r="A1633" t="str">
        <f>GFDLA1fi_daily_modified!A1633</f>
        <v>2004-06-20T00:00:00Z</v>
      </c>
      <c r="B1633" s="1">
        <f t="shared" si="96"/>
        <v>2004</v>
      </c>
      <c r="C1633" s="1">
        <f t="shared" si="97"/>
        <v>5</v>
      </c>
      <c r="D1633" s="1">
        <v>6</v>
      </c>
      <c r="E1633" s="1">
        <v>20</v>
      </c>
      <c r="F1633" s="1">
        <f>GFDLA1fi_daily_modified!B1633</f>
        <v>1.4880377E-2</v>
      </c>
      <c r="G1633" s="1">
        <f t="shared" si="98"/>
        <v>1.4880377E-3</v>
      </c>
      <c r="H1633" s="1">
        <f>GFDLA1fi_daily_modified!F1633</f>
        <v>23.552976999999998</v>
      </c>
      <c r="I1633" s="1">
        <f>GFDLA1fi_daily_modified!J1633</f>
        <v>8.8858730000000001</v>
      </c>
      <c r="J1633" s="1">
        <f t="shared" si="99"/>
        <v>16.219425000000001</v>
      </c>
    </row>
    <row r="1634" spans="1:10" x14ac:dyDescent="0.25">
      <c r="A1634" t="str">
        <f>GFDLA1fi_daily_modified!A1634</f>
        <v>2004-06-21T00:00:00Z</v>
      </c>
      <c r="B1634" s="1">
        <f t="shared" si="96"/>
        <v>2004</v>
      </c>
      <c r="C1634" s="1">
        <f t="shared" si="97"/>
        <v>5</v>
      </c>
      <c r="D1634" s="1">
        <v>6</v>
      </c>
      <c r="E1634" s="1">
        <v>21</v>
      </c>
      <c r="F1634" s="1">
        <f>GFDLA1fi_daily_modified!B1634</f>
        <v>0</v>
      </c>
      <c r="G1634" s="1">
        <f t="shared" si="98"/>
        <v>0</v>
      </c>
      <c r="H1634" s="1">
        <f>GFDLA1fi_daily_modified!F1634</f>
        <v>23.158750000000001</v>
      </c>
      <c r="I1634" s="1">
        <f>GFDLA1fi_daily_modified!J1634</f>
        <v>5.5224456999999996</v>
      </c>
      <c r="J1634" s="1">
        <f t="shared" si="99"/>
        <v>14.34059785</v>
      </c>
    </row>
    <row r="1635" spans="1:10" x14ac:dyDescent="0.25">
      <c r="A1635" t="str">
        <f>GFDLA1fi_daily_modified!A1635</f>
        <v>2004-06-22T00:00:00Z</v>
      </c>
      <c r="B1635" s="1">
        <f t="shared" si="96"/>
        <v>2004</v>
      </c>
      <c r="C1635" s="1">
        <f t="shared" si="97"/>
        <v>5</v>
      </c>
      <c r="D1635" s="1">
        <v>6</v>
      </c>
      <c r="E1635" s="1">
        <v>22</v>
      </c>
      <c r="F1635" s="1">
        <f>GFDLA1fi_daily_modified!B1635</f>
        <v>1.0621090000000001E-3</v>
      </c>
      <c r="G1635" s="1">
        <f t="shared" si="98"/>
        <v>1.0621090000000001E-4</v>
      </c>
      <c r="H1635" s="1">
        <f>GFDLA1fi_daily_modified!F1635</f>
        <v>22.903278</v>
      </c>
      <c r="I1635" s="1">
        <f>GFDLA1fi_daily_modified!J1635</f>
        <v>5.9940267</v>
      </c>
      <c r="J1635" s="1">
        <f t="shared" si="99"/>
        <v>14.44865235</v>
      </c>
    </row>
    <row r="1636" spans="1:10" x14ac:dyDescent="0.25">
      <c r="A1636" t="str">
        <f>GFDLA1fi_daily_modified!A1636</f>
        <v>2004-06-23T00:00:00Z</v>
      </c>
      <c r="B1636" s="1">
        <f t="shared" si="96"/>
        <v>2004</v>
      </c>
      <c r="C1636" s="1">
        <f t="shared" si="97"/>
        <v>5</v>
      </c>
      <c r="D1636" s="1">
        <v>6</v>
      </c>
      <c r="E1636" s="1">
        <v>23</v>
      </c>
      <c r="F1636" s="1">
        <f>GFDLA1fi_daily_modified!B1636</f>
        <v>3.8569621999999999</v>
      </c>
      <c r="G1636" s="1">
        <f t="shared" si="98"/>
        <v>0.38569621999999998</v>
      </c>
      <c r="H1636" s="1">
        <f>GFDLA1fi_daily_modified!F1636</f>
        <v>23.877289999999999</v>
      </c>
      <c r="I1636" s="1">
        <f>GFDLA1fi_daily_modified!J1636</f>
        <v>9.7051549999999995</v>
      </c>
      <c r="J1636" s="1">
        <f t="shared" si="99"/>
        <v>16.7912225</v>
      </c>
    </row>
    <row r="1637" spans="1:10" x14ac:dyDescent="0.25">
      <c r="A1637" t="str">
        <f>GFDLA1fi_daily_modified!A1637</f>
        <v>2004-06-24T00:00:00Z</v>
      </c>
      <c r="B1637" s="1">
        <f t="shared" si="96"/>
        <v>2004</v>
      </c>
      <c r="C1637" s="1">
        <f t="shared" si="97"/>
        <v>5</v>
      </c>
      <c r="D1637" s="1">
        <v>6</v>
      </c>
      <c r="E1637" s="1">
        <v>24</v>
      </c>
      <c r="F1637" s="1">
        <f>GFDLA1fi_daily_modified!B1637</f>
        <v>13.278138</v>
      </c>
      <c r="G1637" s="1">
        <f t="shared" si="98"/>
        <v>1.3278137999999999</v>
      </c>
      <c r="H1637" s="1">
        <f>GFDLA1fi_daily_modified!F1637</f>
        <v>23.885406</v>
      </c>
      <c r="I1637" s="1">
        <f>GFDLA1fi_daily_modified!J1637</f>
        <v>10.30781</v>
      </c>
      <c r="J1637" s="1">
        <f t="shared" si="99"/>
        <v>17.096608</v>
      </c>
    </row>
    <row r="1638" spans="1:10" x14ac:dyDescent="0.25">
      <c r="A1638" t="str">
        <f>GFDLA1fi_daily_modified!A1638</f>
        <v>2004-06-25T00:00:00Z</v>
      </c>
      <c r="B1638" s="1">
        <f t="shared" si="96"/>
        <v>2004</v>
      </c>
      <c r="C1638" s="1">
        <f t="shared" si="97"/>
        <v>5</v>
      </c>
      <c r="D1638" s="1">
        <v>6</v>
      </c>
      <c r="E1638" s="1">
        <v>25</v>
      </c>
      <c r="F1638" s="1">
        <f>GFDLA1fi_daily_modified!B1638</f>
        <v>14.423419000000001</v>
      </c>
      <c r="G1638" s="1">
        <f t="shared" si="98"/>
        <v>1.4423419000000002</v>
      </c>
      <c r="H1638" s="1">
        <f>GFDLA1fi_daily_modified!F1638</f>
        <v>24.343523000000001</v>
      </c>
      <c r="I1638" s="1">
        <f>GFDLA1fi_daily_modified!J1638</f>
        <v>11.722754</v>
      </c>
      <c r="J1638" s="1">
        <f t="shared" si="99"/>
        <v>18.0331385</v>
      </c>
    </row>
    <row r="1639" spans="1:10" x14ac:dyDescent="0.25">
      <c r="A1639" t="str">
        <f>GFDLA1fi_daily_modified!A1639</f>
        <v>2004-06-26T00:00:00Z</v>
      </c>
      <c r="B1639" s="1">
        <f t="shared" si="96"/>
        <v>2004</v>
      </c>
      <c r="C1639" s="1">
        <f t="shared" si="97"/>
        <v>5</v>
      </c>
      <c r="D1639" s="1">
        <v>6</v>
      </c>
      <c r="E1639" s="1">
        <v>26</v>
      </c>
      <c r="F1639" s="1">
        <f>GFDLA1fi_daily_modified!B1639</f>
        <v>0</v>
      </c>
      <c r="G1639" s="1">
        <f t="shared" si="98"/>
        <v>0</v>
      </c>
      <c r="H1639" s="1">
        <f>GFDLA1fi_daily_modified!F1639</f>
        <v>25.302510000000002</v>
      </c>
      <c r="I1639" s="1">
        <f>GFDLA1fi_daily_modified!J1639</f>
        <v>12.401894</v>
      </c>
      <c r="J1639" s="1">
        <f t="shared" si="99"/>
        <v>18.852202000000002</v>
      </c>
    </row>
    <row r="1640" spans="1:10" x14ac:dyDescent="0.25">
      <c r="A1640" t="str">
        <f>GFDLA1fi_daily_modified!A1640</f>
        <v>2004-06-27T00:00:00Z</v>
      </c>
      <c r="B1640" s="1">
        <f t="shared" si="96"/>
        <v>2004</v>
      </c>
      <c r="C1640" s="1">
        <f t="shared" si="97"/>
        <v>5</v>
      </c>
      <c r="D1640" s="1">
        <v>6</v>
      </c>
      <c r="E1640" s="1">
        <v>27</v>
      </c>
      <c r="F1640" s="1">
        <f>GFDLA1fi_daily_modified!B1640</f>
        <v>4.135669</v>
      </c>
      <c r="G1640" s="1">
        <f t="shared" si="98"/>
        <v>0.41356690000000002</v>
      </c>
      <c r="H1640" s="1">
        <f>GFDLA1fi_daily_modified!F1640</f>
        <v>26.883870000000002</v>
      </c>
      <c r="I1640" s="1">
        <f>GFDLA1fi_daily_modified!J1640</f>
        <v>8.9295299999999997</v>
      </c>
      <c r="J1640" s="1">
        <f t="shared" si="99"/>
        <v>17.906700000000001</v>
      </c>
    </row>
    <row r="1641" spans="1:10" x14ac:dyDescent="0.25">
      <c r="A1641" t="str">
        <f>GFDLA1fi_daily_modified!A1641</f>
        <v>2004-06-28T00:00:00Z</v>
      </c>
      <c r="B1641" s="1">
        <f t="shared" si="96"/>
        <v>2004</v>
      </c>
      <c r="C1641" s="1">
        <f t="shared" si="97"/>
        <v>5</v>
      </c>
      <c r="D1641" s="1">
        <v>6</v>
      </c>
      <c r="E1641" s="1">
        <v>28</v>
      </c>
      <c r="F1641" s="1">
        <f>GFDLA1fi_daily_modified!B1641</f>
        <v>6.3293613999999998</v>
      </c>
      <c r="G1641" s="1">
        <f t="shared" si="98"/>
        <v>0.63293613999999998</v>
      </c>
      <c r="H1641" s="1">
        <f>GFDLA1fi_daily_modified!F1641</f>
        <v>27.659465999999998</v>
      </c>
      <c r="I1641" s="1">
        <f>GFDLA1fi_daily_modified!J1641</f>
        <v>11.248856999999999</v>
      </c>
      <c r="J1641" s="1">
        <f t="shared" si="99"/>
        <v>19.454161499999998</v>
      </c>
    </row>
    <row r="1642" spans="1:10" x14ac:dyDescent="0.25">
      <c r="A1642" t="str">
        <f>GFDLA1fi_daily_modified!A1642</f>
        <v>2004-06-29T00:00:00Z</v>
      </c>
      <c r="B1642" s="1">
        <f t="shared" si="96"/>
        <v>2004</v>
      </c>
      <c r="C1642" s="1">
        <f t="shared" si="97"/>
        <v>5</v>
      </c>
      <c r="D1642" s="1">
        <v>6</v>
      </c>
      <c r="E1642" s="1">
        <v>29</v>
      </c>
      <c r="F1642" s="1">
        <f>GFDLA1fi_daily_modified!B1642</f>
        <v>15.097357000000001</v>
      </c>
      <c r="G1642" s="1">
        <f t="shared" si="98"/>
        <v>1.5097357</v>
      </c>
      <c r="H1642" s="1">
        <f>GFDLA1fi_daily_modified!F1642</f>
        <v>26.661532999999999</v>
      </c>
      <c r="I1642" s="1">
        <f>GFDLA1fi_daily_modified!J1642</f>
        <v>12.022085000000001</v>
      </c>
      <c r="J1642" s="1">
        <f t="shared" si="99"/>
        <v>19.341808999999998</v>
      </c>
    </row>
    <row r="1643" spans="1:10" x14ac:dyDescent="0.25">
      <c r="A1643" t="str">
        <f>GFDLA1fi_daily_modified!A1643</f>
        <v>2004-06-30T00:00:00Z</v>
      </c>
      <c r="B1643" s="1">
        <f t="shared" si="96"/>
        <v>2004</v>
      </c>
      <c r="C1643" s="1">
        <f t="shared" si="97"/>
        <v>5</v>
      </c>
      <c r="D1643" s="1">
        <v>6</v>
      </c>
      <c r="E1643" s="1">
        <v>30</v>
      </c>
      <c r="F1643" s="1">
        <f>GFDLA1fi_daily_modified!B1643</f>
        <v>4.9339009999999996</v>
      </c>
      <c r="G1643" s="1">
        <f t="shared" si="98"/>
        <v>0.49339009999999994</v>
      </c>
      <c r="H1643" s="1">
        <f>GFDLA1fi_daily_modified!F1643</f>
        <v>23.342289000000001</v>
      </c>
      <c r="I1643" s="1">
        <f>GFDLA1fi_daily_modified!J1643</f>
        <v>10.698593000000001</v>
      </c>
      <c r="J1643" s="1">
        <f t="shared" si="99"/>
        <v>17.020441000000002</v>
      </c>
    </row>
    <row r="1644" spans="1:10" x14ac:dyDescent="0.25">
      <c r="A1644" t="str">
        <f>GFDLA1fi_daily_modified!A1644</f>
        <v>2004-07-01T00:00:00Z</v>
      </c>
      <c r="B1644" s="1">
        <f t="shared" si="96"/>
        <v>2004</v>
      </c>
      <c r="C1644" s="1">
        <f t="shared" si="97"/>
        <v>5</v>
      </c>
      <c r="D1644" s="1">
        <v>7</v>
      </c>
      <c r="E1644" s="1">
        <v>1</v>
      </c>
      <c r="F1644" s="1">
        <f>GFDLA1fi_daily_modified!B1644</f>
        <v>0.85814769999999996</v>
      </c>
      <c r="G1644" s="1">
        <f t="shared" si="98"/>
        <v>8.5814769999999999E-2</v>
      </c>
      <c r="H1644" s="1">
        <f>GFDLA1fi_daily_modified!F1644</f>
        <v>22.993841</v>
      </c>
      <c r="I1644" s="1">
        <f>GFDLA1fi_daily_modified!J1644</f>
        <v>10.791988999999999</v>
      </c>
      <c r="J1644" s="1">
        <f t="shared" si="99"/>
        <v>16.892914999999999</v>
      </c>
    </row>
    <row r="1645" spans="1:10" x14ac:dyDescent="0.25">
      <c r="A1645" t="str">
        <f>GFDLA1fi_daily_modified!A1645</f>
        <v>2004-07-02T00:00:00Z</v>
      </c>
      <c r="B1645" s="1">
        <f t="shared" si="96"/>
        <v>2004</v>
      </c>
      <c r="C1645" s="1">
        <f t="shared" si="97"/>
        <v>5</v>
      </c>
      <c r="D1645" s="1">
        <v>7</v>
      </c>
      <c r="E1645" s="1">
        <v>2</v>
      </c>
      <c r="F1645" s="1">
        <f>GFDLA1fi_daily_modified!B1645</f>
        <v>0.34681820000000002</v>
      </c>
      <c r="G1645" s="1">
        <f t="shared" si="98"/>
        <v>3.4681820000000002E-2</v>
      </c>
      <c r="H1645" s="1">
        <f>GFDLA1fi_daily_modified!F1645</f>
        <v>23.700302000000001</v>
      </c>
      <c r="I1645" s="1">
        <f>GFDLA1fi_daily_modified!J1645</f>
        <v>8.3739070000000009</v>
      </c>
      <c r="J1645" s="1">
        <f t="shared" si="99"/>
        <v>16.037104500000002</v>
      </c>
    </row>
    <row r="1646" spans="1:10" x14ac:dyDescent="0.25">
      <c r="A1646" t="str">
        <f>GFDLA1fi_daily_modified!A1646</f>
        <v>2004-07-03T00:00:00Z</v>
      </c>
      <c r="B1646" s="1">
        <f t="shared" si="96"/>
        <v>2004</v>
      </c>
      <c r="C1646" s="1">
        <f t="shared" si="97"/>
        <v>5</v>
      </c>
      <c r="D1646" s="1">
        <v>7</v>
      </c>
      <c r="E1646" s="1">
        <v>3</v>
      </c>
      <c r="F1646" s="1">
        <f>GFDLA1fi_daily_modified!B1646</f>
        <v>1.7284908000000001</v>
      </c>
      <c r="G1646" s="1">
        <f t="shared" si="98"/>
        <v>0.17284908000000002</v>
      </c>
      <c r="H1646" s="1">
        <f>GFDLA1fi_daily_modified!F1646</f>
        <v>24.96612</v>
      </c>
      <c r="I1646" s="1">
        <f>GFDLA1fi_daily_modified!J1646</f>
        <v>10.800152000000001</v>
      </c>
      <c r="J1646" s="1">
        <f t="shared" si="99"/>
        <v>17.883136</v>
      </c>
    </row>
    <row r="1647" spans="1:10" x14ac:dyDescent="0.25">
      <c r="A1647" t="str">
        <f>GFDLA1fi_daily_modified!A1647</f>
        <v>2004-07-04T00:00:00Z</v>
      </c>
      <c r="B1647" s="1">
        <f t="shared" si="96"/>
        <v>2004</v>
      </c>
      <c r="C1647" s="1">
        <f t="shared" si="97"/>
        <v>5</v>
      </c>
      <c r="D1647" s="1">
        <v>7</v>
      </c>
      <c r="E1647" s="1">
        <v>4</v>
      </c>
      <c r="F1647" s="1">
        <f>GFDLA1fi_daily_modified!B1647</f>
        <v>8.6594069999999999</v>
      </c>
      <c r="G1647" s="1">
        <f t="shared" si="98"/>
        <v>0.86594070000000001</v>
      </c>
      <c r="H1647" s="1">
        <f>GFDLA1fi_daily_modified!F1647</f>
        <v>25.643135000000001</v>
      </c>
      <c r="I1647" s="1">
        <f>GFDLA1fi_daily_modified!J1647</f>
        <v>13.780352000000001</v>
      </c>
      <c r="J1647" s="1">
        <f t="shared" si="99"/>
        <v>19.711743500000001</v>
      </c>
    </row>
    <row r="1648" spans="1:10" x14ac:dyDescent="0.25">
      <c r="A1648" t="str">
        <f>GFDLA1fi_daily_modified!A1648</f>
        <v>2004-07-05T00:00:00Z</v>
      </c>
      <c r="B1648" s="1">
        <f t="shared" ref="B1648:B1711" si="100">B1283+1</f>
        <v>2004</v>
      </c>
      <c r="C1648" s="1">
        <f t="shared" si="97"/>
        <v>5</v>
      </c>
      <c r="D1648" s="1">
        <v>7</v>
      </c>
      <c r="E1648" s="1">
        <v>5</v>
      </c>
      <c r="F1648" s="1">
        <f>GFDLA1fi_daily_modified!B1648</f>
        <v>1.601631</v>
      </c>
      <c r="G1648" s="1">
        <f t="shared" si="98"/>
        <v>0.1601631</v>
      </c>
      <c r="H1648" s="1">
        <f>GFDLA1fi_daily_modified!F1648</f>
        <v>25.571380000000001</v>
      </c>
      <c r="I1648" s="1">
        <f>GFDLA1fi_daily_modified!J1648</f>
        <v>14.117198999999999</v>
      </c>
      <c r="J1648" s="1">
        <f t="shared" si="99"/>
        <v>19.844289500000002</v>
      </c>
    </row>
    <row r="1649" spans="1:10" x14ac:dyDescent="0.25">
      <c r="A1649" t="str">
        <f>GFDLA1fi_daily_modified!A1649</f>
        <v>2004-07-06T00:00:00Z</v>
      </c>
      <c r="B1649" s="1">
        <f t="shared" si="100"/>
        <v>2004</v>
      </c>
      <c r="C1649" s="1">
        <f t="shared" si="97"/>
        <v>5</v>
      </c>
      <c r="D1649" s="1">
        <v>7</v>
      </c>
      <c r="E1649" s="1">
        <v>6</v>
      </c>
      <c r="F1649" s="1">
        <f>GFDLA1fi_daily_modified!B1649</f>
        <v>6.1859970000000004</v>
      </c>
      <c r="G1649" s="1">
        <f t="shared" si="98"/>
        <v>0.61859970000000009</v>
      </c>
      <c r="H1649" s="1">
        <f>GFDLA1fi_daily_modified!F1649</f>
        <v>23.105377000000001</v>
      </c>
      <c r="I1649" s="1">
        <f>GFDLA1fi_daily_modified!J1649</f>
        <v>11.909242000000001</v>
      </c>
      <c r="J1649" s="1">
        <f t="shared" si="99"/>
        <v>17.507309500000002</v>
      </c>
    </row>
    <row r="1650" spans="1:10" x14ac:dyDescent="0.25">
      <c r="A1650" t="str">
        <f>GFDLA1fi_daily_modified!A1650</f>
        <v>2004-07-07T00:00:00Z</v>
      </c>
      <c r="B1650" s="1">
        <f t="shared" si="100"/>
        <v>2004</v>
      </c>
      <c r="C1650" s="1">
        <f t="shared" si="97"/>
        <v>5</v>
      </c>
      <c r="D1650" s="1">
        <v>7</v>
      </c>
      <c r="E1650" s="1">
        <v>7</v>
      </c>
      <c r="F1650" s="1">
        <f>GFDLA1fi_daily_modified!B1650</f>
        <v>1.4567987</v>
      </c>
      <c r="G1650" s="1">
        <f t="shared" si="98"/>
        <v>0.14567986999999999</v>
      </c>
      <c r="H1650" s="1">
        <f>GFDLA1fi_daily_modified!F1650</f>
        <v>23.762519999999999</v>
      </c>
      <c r="I1650" s="1">
        <f>GFDLA1fi_daily_modified!J1650</f>
        <v>9.0274009999999993</v>
      </c>
      <c r="J1650" s="1">
        <f t="shared" si="99"/>
        <v>16.3949605</v>
      </c>
    </row>
    <row r="1651" spans="1:10" x14ac:dyDescent="0.25">
      <c r="A1651" t="str">
        <f>GFDLA1fi_daily_modified!A1651</f>
        <v>2004-07-08T00:00:00Z</v>
      </c>
      <c r="B1651" s="1">
        <f t="shared" si="100"/>
        <v>2004</v>
      </c>
      <c r="C1651" s="1">
        <f t="shared" si="97"/>
        <v>5</v>
      </c>
      <c r="D1651" s="1">
        <v>7</v>
      </c>
      <c r="E1651" s="1">
        <v>8</v>
      </c>
      <c r="F1651" s="1">
        <f>GFDLA1fi_daily_modified!B1651</f>
        <v>0.19475374000000001</v>
      </c>
      <c r="G1651" s="1">
        <f t="shared" si="98"/>
        <v>1.9475374E-2</v>
      </c>
      <c r="H1651" s="1">
        <f>GFDLA1fi_daily_modified!F1651</f>
        <v>25.631091999999999</v>
      </c>
      <c r="I1651" s="1">
        <f>GFDLA1fi_daily_modified!J1651</f>
        <v>13.657890999999999</v>
      </c>
      <c r="J1651" s="1">
        <f t="shared" si="99"/>
        <v>19.644491500000001</v>
      </c>
    </row>
    <row r="1652" spans="1:10" x14ac:dyDescent="0.25">
      <c r="A1652" t="str">
        <f>GFDLA1fi_daily_modified!A1652</f>
        <v>2004-07-09T00:00:00Z</v>
      </c>
      <c r="B1652" s="1">
        <f t="shared" si="100"/>
        <v>2004</v>
      </c>
      <c r="C1652" s="1">
        <f t="shared" si="97"/>
        <v>5</v>
      </c>
      <c r="D1652" s="1">
        <v>7</v>
      </c>
      <c r="E1652" s="1">
        <v>9</v>
      </c>
      <c r="F1652" s="1">
        <f>GFDLA1fi_daily_modified!B1652</f>
        <v>2.5383947</v>
      </c>
      <c r="G1652" s="1">
        <f t="shared" si="98"/>
        <v>0.25383947000000001</v>
      </c>
      <c r="H1652" s="1">
        <f>GFDLA1fi_daily_modified!F1652</f>
        <v>24.909327999999999</v>
      </c>
      <c r="I1652" s="1">
        <f>GFDLA1fi_daily_modified!J1652</f>
        <v>12.840023</v>
      </c>
      <c r="J1652" s="1">
        <f t="shared" si="99"/>
        <v>18.874675499999999</v>
      </c>
    </row>
    <row r="1653" spans="1:10" x14ac:dyDescent="0.25">
      <c r="A1653" t="str">
        <f>GFDLA1fi_daily_modified!A1653</f>
        <v>2004-07-10T00:00:00Z</v>
      </c>
      <c r="B1653" s="1">
        <f t="shared" si="100"/>
        <v>2004</v>
      </c>
      <c r="C1653" s="1">
        <f t="shared" si="97"/>
        <v>5</v>
      </c>
      <c r="D1653" s="1">
        <v>7</v>
      </c>
      <c r="E1653" s="1">
        <v>10</v>
      </c>
      <c r="F1653" s="1">
        <f>GFDLA1fi_daily_modified!B1653</f>
        <v>4.7374653999999996</v>
      </c>
      <c r="G1653" s="1">
        <f t="shared" si="98"/>
        <v>0.47374653999999994</v>
      </c>
      <c r="H1653" s="1">
        <f>GFDLA1fi_daily_modified!F1653</f>
        <v>24.044878000000001</v>
      </c>
      <c r="I1653" s="1">
        <f>GFDLA1fi_daily_modified!J1653</f>
        <v>11.516944000000001</v>
      </c>
      <c r="J1653" s="1">
        <f t="shared" si="99"/>
        <v>17.780911</v>
      </c>
    </row>
    <row r="1654" spans="1:10" x14ac:dyDescent="0.25">
      <c r="A1654" t="str">
        <f>GFDLA1fi_daily_modified!A1654</f>
        <v>2004-07-11T00:00:00Z</v>
      </c>
      <c r="B1654" s="1">
        <f t="shared" si="100"/>
        <v>2004</v>
      </c>
      <c r="C1654" s="1">
        <f t="shared" si="97"/>
        <v>5</v>
      </c>
      <c r="D1654" s="1">
        <v>7</v>
      </c>
      <c r="E1654" s="1">
        <v>11</v>
      </c>
      <c r="F1654" s="1">
        <f>GFDLA1fi_daily_modified!B1654</f>
        <v>12.544337000000001</v>
      </c>
      <c r="G1654" s="1">
        <f t="shared" si="98"/>
        <v>1.2544337000000001</v>
      </c>
      <c r="H1654" s="1">
        <f>GFDLA1fi_daily_modified!F1654</f>
        <v>25.514852999999999</v>
      </c>
      <c r="I1654" s="1">
        <f>GFDLA1fi_daily_modified!J1654</f>
        <v>12.538876</v>
      </c>
      <c r="J1654" s="1">
        <f t="shared" si="99"/>
        <v>19.026864499999999</v>
      </c>
    </row>
    <row r="1655" spans="1:10" x14ac:dyDescent="0.25">
      <c r="A1655" t="str">
        <f>GFDLA1fi_daily_modified!A1655</f>
        <v>2004-07-12T00:00:00Z</v>
      </c>
      <c r="B1655" s="1">
        <f t="shared" si="100"/>
        <v>2004</v>
      </c>
      <c r="C1655" s="1">
        <f t="shared" si="97"/>
        <v>5</v>
      </c>
      <c r="D1655" s="1">
        <v>7</v>
      </c>
      <c r="E1655" s="1">
        <v>12</v>
      </c>
      <c r="F1655" s="1">
        <f>GFDLA1fi_daily_modified!B1655</f>
        <v>29.021408000000001</v>
      </c>
      <c r="G1655" s="1">
        <f t="shared" si="98"/>
        <v>2.9021408000000002</v>
      </c>
      <c r="H1655" s="1">
        <f>GFDLA1fi_daily_modified!F1655</f>
        <v>26.454519999999999</v>
      </c>
      <c r="I1655" s="1">
        <f>GFDLA1fi_daily_modified!J1655</f>
        <v>16.270838000000001</v>
      </c>
      <c r="J1655" s="1">
        <f t="shared" si="99"/>
        <v>21.362679</v>
      </c>
    </row>
    <row r="1656" spans="1:10" x14ac:dyDescent="0.25">
      <c r="A1656" t="str">
        <f>GFDLA1fi_daily_modified!A1656</f>
        <v>2004-07-13T00:00:00Z</v>
      </c>
      <c r="B1656" s="1">
        <f t="shared" si="100"/>
        <v>2004</v>
      </c>
      <c r="C1656" s="1">
        <f t="shared" si="97"/>
        <v>5</v>
      </c>
      <c r="D1656" s="1">
        <v>7</v>
      </c>
      <c r="E1656" s="1">
        <v>13</v>
      </c>
      <c r="F1656" s="1">
        <f>GFDLA1fi_daily_modified!B1656</f>
        <v>2.1468880000000001</v>
      </c>
      <c r="G1656" s="1">
        <f t="shared" si="98"/>
        <v>0.21468880000000001</v>
      </c>
      <c r="H1656" s="1">
        <f>GFDLA1fi_daily_modified!F1656</f>
        <v>24.221516000000001</v>
      </c>
      <c r="I1656" s="1">
        <f>GFDLA1fi_daily_modified!J1656</f>
        <v>12.023445000000001</v>
      </c>
      <c r="J1656" s="1">
        <f t="shared" si="99"/>
        <v>18.122480500000002</v>
      </c>
    </row>
    <row r="1657" spans="1:10" x14ac:dyDescent="0.25">
      <c r="A1657" t="str">
        <f>GFDLA1fi_daily_modified!A1657</f>
        <v>2004-07-14T00:00:00Z</v>
      </c>
      <c r="B1657" s="1">
        <f t="shared" si="100"/>
        <v>2004</v>
      </c>
      <c r="C1657" s="1">
        <f t="shared" si="97"/>
        <v>5</v>
      </c>
      <c r="D1657" s="1">
        <v>7</v>
      </c>
      <c r="E1657" s="1">
        <v>14</v>
      </c>
      <c r="F1657" s="1">
        <f>GFDLA1fi_daily_modified!B1657</f>
        <v>3.7675095000000001</v>
      </c>
      <c r="G1657" s="1">
        <f t="shared" si="98"/>
        <v>0.37675095000000003</v>
      </c>
      <c r="H1657" s="1">
        <f>GFDLA1fi_daily_modified!F1657</f>
        <v>22.7178</v>
      </c>
      <c r="I1657" s="1">
        <f>GFDLA1fi_daily_modified!J1657</f>
        <v>9.0873699999999999</v>
      </c>
      <c r="J1657" s="1">
        <f t="shared" si="99"/>
        <v>15.902585</v>
      </c>
    </row>
    <row r="1658" spans="1:10" x14ac:dyDescent="0.25">
      <c r="A1658" t="str">
        <f>GFDLA1fi_daily_modified!A1658</f>
        <v>2004-07-15T00:00:00Z</v>
      </c>
      <c r="B1658" s="1">
        <f t="shared" si="100"/>
        <v>2004</v>
      </c>
      <c r="C1658" s="1">
        <f t="shared" si="97"/>
        <v>5</v>
      </c>
      <c r="D1658" s="1">
        <v>7</v>
      </c>
      <c r="E1658" s="1">
        <v>15</v>
      </c>
      <c r="F1658" s="1">
        <f>GFDLA1fi_daily_modified!B1658</f>
        <v>2.4647253</v>
      </c>
      <c r="G1658" s="1">
        <f t="shared" si="98"/>
        <v>0.24647253</v>
      </c>
      <c r="H1658" s="1">
        <f>GFDLA1fi_daily_modified!F1658</f>
        <v>20.172305999999999</v>
      </c>
      <c r="I1658" s="1">
        <f>GFDLA1fi_daily_modified!J1658</f>
        <v>7.9271545000000003</v>
      </c>
      <c r="J1658" s="1">
        <f t="shared" si="99"/>
        <v>14.04973025</v>
      </c>
    </row>
    <row r="1659" spans="1:10" x14ac:dyDescent="0.25">
      <c r="A1659" t="str">
        <f>GFDLA1fi_daily_modified!A1659</f>
        <v>2004-07-16T00:00:00Z</v>
      </c>
      <c r="B1659" s="1">
        <f t="shared" si="100"/>
        <v>2004</v>
      </c>
      <c r="C1659" s="1">
        <f t="shared" si="97"/>
        <v>5</v>
      </c>
      <c r="D1659" s="1">
        <v>7</v>
      </c>
      <c r="E1659" s="1">
        <v>16</v>
      </c>
      <c r="F1659" s="1">
        <f>GFDLA1fi_daily_modified!B1659</f>
        <v>0</v>
      </c>
      <c r="G1659" s="1">
        <f t="shared" si="98"/>
        <v>0</v>
      </c>
      <c r="H1659" s="1">
        <f>GFDLA1fi_daily_modified!F1659</f>
        <v>21.360865</v>
      </c>
      <c r="I1659" s="1">
        <f>GFDLA1fi_daily_modified!J1659</f>
        <v>4.7346215000000003</v>
      </c>
      <c r="J1659" s="1">
        <f t="shared" si="99"/>
        <v>13.04774325</v>
      </c>
    </row>
    <row r="1660" spans="1:10" x14ac:dyDescent="0.25">
      <c r="A1660" t="str">
        <f>GFDLA1fi_daily_modified!A1660</f>
        <v>2004-07-17T00:00:00Z</v>
      </c>
      <c r="B1660" s="1">
        <f t="shared" si="100"/>
        <v>2004</v>
      </c>
      <c r="C1660" s="1">
        <f t="shared" si="97"/>
        <v>5</v>
      </c>
      <c r="D1660" s="1">
        <v>7</v>
      </c>
      <c r="E1660" s="1">
        <v>17</v>
      </c>
      <c r="F1660" s="1">
        <f>GFDLA1fi_daily_modified!B1660</f>
        <v>0.20999414</v>
      </c>
      <c r="G1660" s="1">
        <f t="shared" si="98"/>
        <v>2.0999414000000001E-2</v>
      </c>
      <c r="H1660" s="1">
        <f>GFDLA1fi_daily_modified!F1660</f>
        <v>23.294021999999998</v>
      </c>
      <c r="I1660" s="1">
        <f>GFDLA1fi_daily_modified!J1660</f>
        <v>9.5508050000000004</v>
      </c>
      <c r="J1660" s="1">
        <f t="shared" si="99"/>
        <v>16.422413499999998</v>
      </c>
    </row>
    <row r="1661" spans="1:10" x14ac:dyDescent="0.25">
      <c r="A1661" t="str">
        <f>GFDLA1fi_daily_modified!A1661</f>
        <v>2004-07-18T00:00:00Z</v>
      </c>
      <c r="B1661" s="1">
        <f t="shared" si="100"/>
        <v>2004</v>
      </c>
      <c r="C1661" s="1">
        <f t="shared" si="97"/>
        <v>5</v>
      </c>
      <c r="D1661" s="1">
        <v>7</v>
      </c>
      <c r="E1661" s="1">
        <v>18</v>
      </c>
      <c r="F1661" s="1">
        <f>GFDLA1fi_daily_modified!B1661</f>
        <v>8.7124020000000009</v>
      </c>
      <c r="G1661" s="1">
        <f t="shared" si="98"/>
        <v>0.87124020000000013</v>
      </c>
      <c r="H1661" s="1">
        <f>GFDLA1fi_daily_modified!F1661</f>
        <v>25.471540000000001</v>
      </c>
      <c r="I1661" s="1">
        <f>GFDLA1fi_daily_modified!J1661</f>
        <v>14.738118</v>
      </c>
      <c r="J1661" s="1">
        <f t="shared" si="99"/>
        <v>20.104829000000002</v>
      </c>
    </row>
    <row r="1662" spans="1:10" x14ac:dyDescent="0.25">
      <c r="A1662" t="str">
        <f>GFDLA1fi_daily_modified!A1662</f>
        <v>2004-07-19T00:00:00Z</v>
      </c>
      <c r="B1662" s="1">
        <f t="shared" si="100"/>
        <v>2004</v>
      </c>
      <c r="C1662" s="1">
        <f t="shared" si="97"/>
        <v>5</v>
      </c>
      <c r="D1662" s="1">
        <v>7</v>
      </c>
      <c r="E1662" s="1">
        <v>19</v>
      </c>
      <c r="F1662" s="1">
        <f>GFDLA1fi_daily_modified!B1662</f>
        <v>4.6843700000000004</v>
      </c>
      <c r="G1662" s="1">
        <f t="shared" si="98"/>
        <v>0.46843700000000005</v>
      </c>
      <c r="H1662" s="1">
        <f>GFDLA1fi_daily_modified!F1662</f>
        <v>23.954401000000001</v>
      </c>
      <c r="I1662" s="1">
        <f>GFDLA1fi_daily_modified!J1662</f>
        <v>12.127628</v>
      </c>
      <c r="J1662" s="1">
        <f t="shared" si="99"/>
        <v>18.041014499999999</v>
      </c>
    </row>
    <row r="1663" spans="1:10" x14ac:dyDescent="0.25">
      <c r="A1663" t="str">
        <f>GFDLA1fi_daily_modified!A1663</f>
        <v>2004-07-20T00:00:00Z</v>
      </c>
      <c r="B1663" s="1">
        <f t="shared" si="100"/>
        <v>2004</v>
      </c>
      <c r="C1663" s="1">
        <f t="shared" si="97"/>
        <v>5</v>
      </c>
      <c r="D1663" s="1">
        <v>7</v>
      </c>
      <c r="E1663" s="1">
        <v>20</v>
      </c>
      <c r="F1663" s="1">
        <f>GFDLA1fi_daily_modified!B1663</f>
        <v>0</v>
      </c>
      <c r="G1663" s="1">
        <f t="shared" si="98"/>
        <v>0</v>
      </c>
      <c r="H1663" s="1">
        <f>GFDLA1fi_daily_modified!F1663</f>
        <v>19.402113</v>
      </c>
      <c r="I1663" s="1">
        <f>GFDLA1fi_daily_modified!J1663</f>
        <v>4.2267520000000003</v>
      </c>
      <c r="J1663" s="1">
        <f t="shared" si="99"/>
        <v>11.814432500000001</v>
      </c>
    </row>
    <row r="1664" spans="1:10" x14ac:dyDescent="0.25">
      <c r="A1664" t="str">
        <f>GFDLA1fi_daily_modified!A1664</f>
        <v>2004-07-21T00:00:00Z</v>
      </c>
      <c r="B1664" s="1">
        <f t="shared" si="100"/>
        <v>2004</v>
      </c>
      <c r="C1664" s="1">
        <f t="shared" si="97"/>
        <v>5</v>
      </c>
      <c r="D1664" s="1">
        <v>7</v>
      </c>
      <c r="E1664" s="1">
        <v>21</v>
      </c>
      <c r="F1664" s="1">
        <f>GFDLA1fi_daily_modified!B1664</f>
        <v>0.30736407999999998</v>
      </c>
      <c r="G1664" s="1">
        <f t="shared" si="98"/>
        <v>3.0736408E-2</v>
      </c>
      <c r="H1664" s="1">
        <f>GFDLA1fi_daily_modified!F1664</f>
        <v>22.065097999999999</v>
      </c>
      <c r="I1664" s="1">
        <f>GFDLA1fi_daily_modified!J1664</f>
        <v>7.8292437000000001</v>
      </c>
      <c r="J1664" s="1">
        <f t="shared" si="99"/>
        <v>14.947170849999999</v>
      </c>
    </row>
    <row r="1665" spans="1:10" x14ac:dyDescent="0.25">
      <c r="A1665" t="str">
        <f>GFDLA1fi_daily_modified!A1665</f>
        <v>2004-07-22T00:00:00Z</v>
      </c>
      <c r="B1665" s="1">
        <f t="shared" si="100"/>
        <v>2004</v>
      </c>
      <c r="C1665" s="1">
        <f t="shared" si="97"/>
        <v>5</v>
      </c>
      <c r="D1665" s="1">
        <v>7</v>
      </c>
      <c r="E1665" s="1">
        <v>22</v>
      </c>
      <c r="F1665" s="1">
        <f>GFDLA1fi_daily_modified!B1665</f>
        <v>4.1403280000000002</v>
      </c>
      <c r="G1665" s="1">
        <f t="shared" si="98"/>
        <v>0.41403280000000003</v>
      </c>
      <c r="H1665" s="1">
        <f>GFDLA1fi_daily_modified!F1665</f>
        <v>24.537868</v>
      </c>
      <c r="I1665" s="1">
        <f>GFDLA1fi_daily_modified!J1665</f>
        <v>15.319499</v>
      </c>
      <c r="J1665" s="1">
        <f t="shared" si="99"/>
        <v>19.928683499999998</v>
      </c>
    </row>
    <row r="1666" spans="1:10" x14ac:dyDescent="0.25">
      <c r="A1666" t="str">
        <f>GFDLA1fi_daily_modified!A1666</f>
        <v>2004-07-23T00:00:00Z</v>
      </c>
      <c r="B1666" s="1">
        <f t="shared" si="100"/>
        <v>2004</v>
      </c>
      <c r="C1666" s="1">
        <f t="shared" si="97"/>
        <v>5</v>
      </c>
      <c r="D1666" s="1">
        <v>7</v>
      </c>
      <c r="E1666" s="1">
        <v>23</v>
      </c>
      <c r="F1666" s="1">
        <f>GFDLA1fi_daily_modified!B1666</f>
        <v>0.79960169999999997</v>
      </c>
      <c r="G1666" s="1">
        <f t="shared" si="98"/>
        <v>7.9960169999999997E-2</v>
      </c>
      <c r="H1666" s="1">
        <f>GFDLA1fi_daily_modified!F1666</f>
        <v>24.533252999999998</v>
      </c>
      <c r="I1666" s="1">
        <f>GFDLA1fi_daily_modified!J1666</f>
        <v>11.403078000000001</v>
      </c>
      <c r="J1666" s="1">
        <f t="shared" si="99"/>
        <v>17.968165499999998</v>
      </c>
    </row>
    <row r="1667" spans="1:10" x14ac:dyDescent="0.25">
      <c r="A1667" t="str">
        <f>GFDLA1fi_daily_modified!A1667</f>
        <v>2004-07-24T00:00:00Z</v>
      </c>
      <c r="B1667" s="1">
        <f t="shared" si="100"/>
        <v>2004</v>
      </c>
      <c r="C1667" s="1">
        <f t="shared" ref="C1667:C1730" si="101">B1667-1999</f>
        <v>5</v>
      </c>
      <c r="D1667" s="1">
        <v>7</v>
      </c>
      <c r="E1667" s="1">
        <v>24</v>
      </c>
      <c r="F1667" s="1">
        <f>GFDLA1fi_daily_modified!B1667</f>
        <v>2.752717E-3</v>
      </c>
      <c r="G1667" s="1">
        <f t="shared" ref="G1667:G1730" si="102">F1667/10</f>
        <v>2.7527170000000002E-4</v>
      </c>
      <c r="H1667" s="1">
        <f>GFDLA1fi_daily_modified!F1667</f>
        <v>24.598185000000001</v>
      </c>
      <c r="I1667" s="1">
        <f>GFDLA1fi_daily_modified!J1667</f>
        <v>8.6734709999999993</v>
      </c>
      <c r="J1667" s="1">
        <f t="shared" si="99"/>
        <v>16.635828</v>
      </c>
    </row>
    <row r="1668" spans="1:10" x14ac:dyDescent="0.25">
      <c r="A1668" t="str">
        <f>GFDLA1fi_daily_modified!A1668</f>
        <v>2004-07-25T00:00:00Z</v>
      </c>
      <c r="B1668" s="1">
        <f t="shared" si="100"/>
        <v>2004</v>
      </c>
      <c r="C1668" s="1">
        <f t="shared" si="101"/>
        <v>5</v>
      </c>
      <c r="D1668" s="1">
        <v>7</v>
      </c>
      <c r="E1668" s="1">
        <v>25</v>
      </c>
      <c r="F1668" s="1">
        <f>GFDLA1fi_daily_modified!B1668</f>
        <v>5.8548410000000002E-2</v>
      </c>
      <c r="G1668" s="1">
        <f t="shared" si="102"/>
        <v>5.8548410000000004E-3</v>
      </c>
      <c r="H1668" s="1">
        <f>GFDLA1fi_daily_modified!F1668</f>
        <v>23.585432000000001</v>
      </c>
      <c r="I1668" s="1">
        <f>GFDLA1fi_daily_modified!J1668</f>
        <v>9.021172</v>
      </c>
      <c r="J1668" s="1">
        <f t="shared" si="99"/>
        <v>16.303302000000002</v>
      </c>
    </row>
    <row r="1669" spans="1:10" x14ac:dyDescent="0.25">
      <c r="A1669" t="str">
        <f>GFDLA1fi_daily_modified!A1669</f>
        <v>2004-07-26T00:00:00Z</v>
      </c>
      <c r="B1669" s="1">
        <f t="shared" si="100"/>
        <v>2004</v>
      </c>
      <c r="C1669" s="1">
        <f t="shared" si="101"/>
        <v>5</v>
      </c>
      <c r="D1669" s="1">
        <v>7</v>
      </c>
      <c r="E1669" s="1">
        <v>26</v>
      </c>
      <c r="F1669" s="1">
        <f>GFDLA1fi_daily_modified!B1669</f>
        <v>0</v>
      </c>
      <c r="G1669" s="1">
        <f t="shared" si="102"/>
        <v>0</v>
      </c>
      <c r="H1669" s="1">
        <f>GFDLA1fi_daily_modified!F1669</f>
        <v>23.084833</v>
      </c>
      <c r="I1669" s="1">
        <f>GFDLA1fi_daily_modified!J1669</f>
        <v>7.0271353999999997</v>
      </c>
      <c r="J1669" s="1">
        <f t="shared" si="99"/>
        <v>15.055984199999999</v>
      </c>
    </row>
    <row r="1670" spans="1:10" x14ac:dyDescent="0.25">
      <c r="A1670" t="str">
        <f>GFDLA1fi_daily_modified!A1670</f>
        <v>2004-07-27T00:00:00Z</v>
      </c>
      <c r="B1670" s="1">
        <f t="shared" si="100"/>
        <v>2004</v>
      </c>
      <c r="C1670" s="1">
        <f t="shared" si="101"/>
        <v>5</v>
      </c>
      <c r="D1670" s="1">
        <v>7</v>
      </c>
      <c r="E1670" s="1">
        <v>27</v>
      </c>
      <c r="F1670" s="1">
        <f>GFDLA1fi_daily_modified!B1670</f>
        <v>5.0244017000000003</v>
      </c>
      <c r="G1670" s="1">
        <f t="shared" si="102"/>
        <v>0.50244017000000007</v>
      </c>
      <c r="H1670" s="1">
        <f>GFDLA1fi_daily_modified!F1670</f>
        <v>25.707338</v>
      </c>
      <c r="I1670" s="1">
        <f>GFDLA1fi_daily_modified!J1670</f>
        <v>8.0430410000000006</v>
      </c>
      <c r="J1670" s="1">
        <f t="shared" si="99"/>
        <v>16.875189500000001</v>
      </c>
    </row>
    <row r="1671" spans="1:10" x14ac:dyDescent="0.25">
      <c r="A1671" t="str">
        <f>GFDLA1fi_daily_modified!A1671</f>
        <v>2004-07-28T00:00:00Z</v>
      </c>
      <c r="B1671" s="1">
        <f t="shared" si="100"/>
        <v>2004</v>
      </c>
      <c r="C1671" s="1">
        <f t="shared" si="101"/>
        <v>5</v>
      </c>
      <c r="D1671" s="1">
        <v>7</v>
      </c>
      <c r="E1671" s="1">
        <v>28</v>
      </c>
      <c r="F1671" s="1">
        <f>GFDLA1fi_daily_modified!B1671</f>
        <v>12.831904</v>
      </c>
      <c r="G1671" s="1">
        <f t="shared" si="102"/>
        <v>1.2831904000000001</v>
      </c>
      <c r="H1671" s="1">
        <f>GFDLA1fi_daily_modified!F1671</f>
        <v>25.186326999999999</v>
      </c>
      <c r="I1671" s="1">
        <f>GFDLA1fi_daily_modified!J1671</f>
        <v>14.6888895</v>
      </c>
      <c r="J1671" s="1">
        <f t="shared" si="99"/>
        <v>19.93760825</v>
      </c>
    </row>
    <row r="1672" spans="1:10" x14ac:dyDescent="0.25">
      <c r="A1672" t="str">
        <f>GFDLA1fi_daily_modified!A1672</f>
        <v>2004-07-29T00:00:00Z</v>
      </c>
      <c r="B1672" s="1">
        <f t="shared" si="100"/>
        <v>2004</v>
      </c>
      <c r="C1672" s="1">
        <f t="shared" si="101"/>
        <v>5</v>
      </c>
      <c r="D1672" s="1">
        <v>7</v>
      </c>
      <c r="E1672" s="1">
        <v>29</v>
      </c>
      <c r="F1672" s="1">
        <f>GFDLA1fi_daily_modified!B1672</f>
        <v>1.8556275</v>
      </c>
      <c r="G1672" s="1">
        <f t="shared" si="102"/>
        <v>0.18556275</v>
      </c>
      <c r="H1672" s="1">
        <f>GFDLA1fi_daily_modified!F1672</f>
        <v>22.366759999999999</v>
      </c>
      <c r="I1672" s="1">
        <f>GFDLA1fi_daily_modified!J1672</f>
        <v>7.0922885000000004</v>
      </c>
      <c r="J1672" s="1">
        <f t="shared" si="99"/>
        <v>14.729524250000001</v>
      </c>
    </row>
    <row r="1673" spans="1:10" x14ac:dyDescent="0.25">
      <c r="A1673" t="str">
        <f>GFDLA1fi_daily_modified!A1673</f>
        <v>2004-07-30T00:00:00Z</v>
      </c>
      <c r="B1673" s="1">
        <f t="shared" si="100"/>
        <v>2004</v>
      </c>
      <c r="C1673" s="1">
        <f t="shared" si="101"/>
        <v>5</v>
      </c>
      <c r="D1673" s="1">
        <v>7</v>
      </c>
      <c r="E1673" s="1">
        <v>30</v>
      </c>
      <c r="F1673" s="1">
        <f>GFDLA1fi_daily_modified!B1673</f>
        <v>1.4098271</v>
      </c>
      <c r="G1673" s="1">
        <f t="shared" si="102"/>
        <v>0.14098271000000001</v>
      </c>
      <c r="H1673" s="1">
        <f>GFDLA1fi_daily_modified!F1673</f>
        <v>22.962071999999999</v>
      </c>
      <c r="I1673" s="1">
        <f>GFDLA1fi_daily_modified!J1673</f>
        <v>10.257725000000001</v>
      </c>
      <c r="J1673" s="1">
        <f t="shared" si="99"/>
        <v>16.6098985</v>
      </c>
    </row>
    <row r="1674" spans="1:10" x14ac:dyDescent="0.25">
      <c r="A1674" t="str">
        <f>GFDLA1fi_daily_modified!A1674</f>
        <v>2004-07-31T00:00:00Z</v>
      </c>
      <c r="B1674" s="1">
        <f t="shared" si="100"/>
        <v>2004</v>
      </c>
      <c r="C1674" s="1">
        <f t="shared" si="101"/>
        <v>5</v>
      </c>
      <c r="D1674" s="1">
        <v>7</v>
      </c>
      <c r="E1674" s="1">
        <v>31</v>
      </c>
      <c r="F1674" s="1">
        <f>GFDLA1fi_daily_modified!B1674</f>
        <v>0.91283952999999995</v>
      </c>
      <c r="G1674" s="1">
        <f t="shared" si="102"/>
        <v>9.1283953000000001E-2</v>
      </c>
      <c r="H1674" s="1">
        <f>GFDLA1fi_daily_modified!F1674</f>
        <v>24.167304999999999</v>
      </c>
      <c r="I1674" s="1">
        <f>GFDLA1fi_daily_modified!J1674</f>
        <v>10.39066</v>
      </c>
      <c r="J1674" s="1">
        <f t="shared" si="99"/>
        <v>17.278982499999998</v>
      </c>
    </row>
    <row r="1675" spans="1:10" x14ac:dyDescent="0.25">
      <c r="A1675" t="str">
        <f>GFDLA1fi_daily_modified!A1675</f>
        <v>2004-08-01T00:00:00Z</v>
      </c>
      <c r="B1675" s="1">
        <f t="shared" si="100"/>
        <v>2004</v>
      </c>
      <c r="C1675" s="1">
        <f t="shared" si="101"/>
        <v>5</v>
      </c>
      <c r="D1675" s="1">
        <v>8</v>
      </c>
      <c r="E1675" s="1">
        <v>1</v>
      </c>
      <c r="F1675" s="1">
        <f>GFDLA1fi_daily_modified!B1675</f>
        <v>1.2036604</v>
      </c>
      <c r="G1675" s="1">
        <f t="shared" si="102"/>
        <v>0.12036603999999999</v>
      </c>
      <c r="H1675" s="1">
        <f>GFDLA1fi_daily_modified!F1675</f>
        <v>23.865559999999999</v>
      </c>
      <c r="I1675" s="1">
        <f>GFDLA1fi_daily_modified!J1675</f>
        <v>10.503484</v>
      </c>
      <c r="J1675" s="1">
        <f t="shared" si="99"/>
        <v>17.184522000000001</v>
      </c>
    </row>
    <row r="1676" spans="1:10" x14ac:dyDescent="0.25">
      <c r="A1676" t="str">
        <f>GFDLA1fi_daily_modified!A1676</f>
        <v>2004-08-02T00:00:00Z</v>
      </c>
      <c r="B1676" s="1">
        <f t="shared" si="100"/>
        <v>2004</v>
      </c>
      <c r="C1676" s="1">
        <f t="shared" si="101"/>
        <v>5</v>
      </c>
      <c r="D1676" s="1">
        <v>8</v>
      </c>
      <c r="E1676" s="1">
        <v>2</v>
      </c>
      <c r="F1676" s="1">
        <f>GFDLA1fi_daily_modified!B1676</f>
        <v>0.77803062999999995</v>
      </c>
      <c r="G1676" s="1">
        <f t="shared" si="102"/>
        <v>7.7803062999999992E-2</v>
      </c>
      <c r="H1676" s="1">
        <f>GFDLA1fi_daily_modified!F1676</f>
        <v>22.63363</v>
      </c>
      <c r="I1676" s="1">
        <f>GFDLA1fi_daily_modified!J1676</f>
        <v>7.9738350000000002</v>
      </c>
      <c r="J1676" s="1">
        <f t="shared" si="99"/>
        <v>15.303732500000001</v>
      </c>
    </row>
    <row r="1677" spans="1:10" x14ac:dyDescent="0.25">
      <c r="A1677" t="str">
        <f>GFDLA1fi_daily_modified!A1677</f>
        <v>2004-08-03T00:00:00Z</v>
      </c>
      <c r="B1677" s="1">
        <f t="shared" si="100"/>
        <v>2004</v>
      </c>
      <c r="C1677" s="1">
        <f t="shared" si="101"/>
        <v>5</v>
      </c>
      <c r="D1677" s="1">
        <v>8</v>
      </c>
      <c r="E1677" s="1">
        <v>3</v>
      </c>
      <c r="F1677" s="1">
        <f>GFDLA1fi_daily_modified!B1677</f>
        <v>9.2295273999999997E-2</v>
      </c>
      <c r="G1677" s="1">
        <f t="shared" si="102"/>
        <v>9.2295273999999997E-3</v>
      </c>
      <c r="H1677" s="1">
        <f>GFDLA1fi_daily_modified!F1677</f>
        <v>23.216507</v>
      </c>
      <c r="I1677" s="1">
        <f>GFDLA1fi_daily_modified!J1677</f>
        <v>7.431413</v>
      </c>
      <c r="J1677" s="1">
        <f t="shared" si="99"/>
        <v>15.32396</v>
      </c>
    </row>
    <row r="1678" spans="1:10" x14ac:dyDescent="0.25">
      <c r="A1678" t="str">
        <f>GFDLA1fi_daily_modified!A1678</f>
        <v>2004-08-04T00:00:00Z</v>
      </c>
      <c r="B1678" s="1">
        <f t="shared" si="100"/>
        <v>2004</v>
      </c>
      <c r="C1678" s="1">
        <f t="shared" si="101"/>
        <v>5</v>
      </c>
      <c r="D1678" s="1">
        <v>8</v>
      </c>
      <c r="E1678" s="1">
        <v>4</v>
      </c>
      <c r="F1678" s="1">
        <f>GFDLA1fi_daily_modified!B1678</f>
        <v>5.2839429999999998</v>
      </c>
      <c r="G1678" s="1">
        <f t="shared" si="102"/>
        <v>0.52839429999999998</v>
      </c>
      <c r="H1678" s="1">
        <f>GFDLA1fi_daily_modified!F1678</f>
        <v>24.604438999999999</v>
      </c>
      <c r="I1678" s="1">
        <f>GFDLA1fi_daily_modified!J1678</f>
        <v>9.424823</v>
      </c>
      <c r="J1678" s="1">
        <f t="shared" si="99"/>
        <v>17.014631000000001</v>
      </c>
    </row>
    <row r="1679" spans="1:10" x14ac:dyDescent="0.25">
      <c r="A1679" t="str">
        <f>GFDLA1fi_daily_modified!A1679</f>
        <v>2004-08-05T00:00:00Z</v>
      </c>
      <c r="B1679" s="1">
        <f t="shared" si="100"/>
        <v>2004</v>
      </c>
      <c r="C1679" s="1">
        <f t="shared" si="101"/>
        <v>5</v>
      </c>
      <c r="D1679" s="1">
        <v>8</v>
      </c>
      <c r="E1679" s="1">
        <v>5</v>
      </c>
      <c r="F1679" s="1">
        <f>GFDLA1fi_daily_modified!B1679</f>
        <v>7.1287364999999996</v>
      </c>
      <c r="G1679" s="1">
        <f t="shared" si="102"/>
        <v>0.71287364999999991</v>
      </c>
      <c r="H1679" s="1">
        <f>GFDLA1fi_daily_modified!F1679</f>
        <v>23.796965</v>
      </c>
      <c r="I1679" s="1">
        <f>GFDLA1fi_daily_modified!J1679</f>
        <v>12.242540999999999</v>
      </c>
      <c r="J1679" s="1">
        <f t="shared" si="99"/>
        <v>18.019753000000001</v>
      </c>
    </row>
    <row r="1680" spans="1:10" x14ac:dyDescent="0.25">
      <c r="A1680" t="str">
        <f>GFDLA1fi_daily_modified!A1680</f>
        <v>2004-08-06T00:00:00Z</v>
      </c>
      <c r="B1680" s="1">
        <f t="shared" si="100"/>
        <v>2004</v>
      </c>
      <c r="C1680" s="1">
        <f t="shared" si="101"/>
        <v>5</v>
      </c>
      <c r="D1680" s="1">
        <v>8</v>
      </c>
      <c r="E1680" s="1">
        <v>6</v>
      </c>
      <c r="F1680" s="1">
        <f>GFDLA1fi_daily_modified!B1680</f>
        <v>0.13138718999999999</v>
      </c>
      <c r="G1680" s="1">
        <f t="shared" si="102"/>
        <v>1.3138718999999998E-2</v>
      </c>
      <c r="H1680" s="1">
        <f>GFDLA1fi_daily_modified!F1680</f>
        <v>20.809221000000001</v>
      </c>
      <c r="I1680" s="1">
        <f>GFDLA1fi_daily_modified!J1680</f>
        <v>5.2365190000000004</v>
      </c>
      <c r="J1680" s="1">
        <f t="shared" si="99"/>
        <v>13.022870000000001</v>
      </c>
    </row>
    <row r="1681" spans="1:10" x14ac:dyDescent="0.25">
      <c r="A1681" t="str">
        <f>GFDLA1fi_daily_modified!A1681</f>
        <v>2004-08-07T00:00:00Z</v>
      </c>
      <c r="B1681" s="1">
        <f t="shared" si="100"/>
        <v>2004</v>
      </c>
      <c r="C1681" s="1">
        <f t="shared" si="101"/>
        <v>5</v>
      </c>
      <c r="D1681" s="1">
        <v>8</v>
      </c>
      <c r="E1681" s="1">
        <v>7</v>
      </c>
      <c r="F1681" s="1">
        <f>GFDLA1fi_daily_modified!B1681</f>
        <v>0</v>
      </c>
      <c r="G1681" s="1">
        <f t="shared" si="102"/>
        <v>0</v>
      </c>
      <c r="H1681" s="1">
        <f>GFDLA1fi_daily_modified!F1681</f>
        <v>21.407786999999999</v>
      </c>
      <c r="I1681" s="1">
        <f>GFDLA1fi_daily_modified!J1681</f>
        <v>4.0272097999999996</v>
      </c>
      <c r="J1681" s="1">
        <f t="shared" si="99"/>
        <v>12.7174984</v>
      </c>
    </row>
    <row r="1682" spans="1:10" x14ac:dyDescent="0.25">
      <c r="A1682" t="str">
        <f>GFDLA1fi_daily_modified!A1682</f>
        <v>2004-08-08T00:00:00Z</v>
      </c>
      <c r="B1682" s="1">
        <f t="shared" si="100"/>
        <v>2004</v>
      </c>
      <c r="C1682" s="1">
        <f t="shared" si="101"/>
        <v>5</v>
      </c>
      <c r="D1682" s="1">
        <v>8</v>
      </c>
      <c r="E1682" s="1">
        <v>8</v>
      </c>
      <c r="F1682" s="1">
        <f>GFDLA1fi_daily_modified!B1682</f>
        <v>0.72536979999999995</v>
      </c>
      <c r="G1682" s="1">
        <f t="shared" si="102"/>
        <v>7.2536980000000001E-2</v>
      </c>
      <c r="H1682" s="1">
        <f>GFDLA1fi_daily_modified!F1682</f>
        <v>25.118158000000001</v>
      </c>
      <c r="I1682" s="1">
        <f>GFDLA1fi_daily_modified!J1682</f>
        <v>11.3507395</v>
      </c>
      <c r="J1682" s="1">
        <f t="shared" si="99"/>
        <v>18.234448749999999</v>
      </c>
    </row>
    <row r="1683" spans="1:10" x14ac:dyDescent="0.25">
      <c r="A1683" t="str">
        <f>GFDLA1fi_daily_modified!A1683</f>
        <v>2004-08-09T00:00:00Z</v>
      </c>
      <c r="B1683" s="1">
        <f t="shared" si="100"/>
        <v>2004</v>
      </c>
      <c r="C1683" s="1">
        <f t="shared" si="101"/>
        <v>5</v>
      </c>
      <c r="D1683" s="1">
        <v>8</v>
      </c>
      <c r="E1683" s="1">
        <v>9</v>
      </c>
      <c r="F1683" s="1">
        <f>GFDLA1fi_daily_modified!B1683</f>
        <v>31.867118999999999</v>
      </c>
      <c r="G1683" s="1">
        <f t="shared" si="102"/>
        <v>3.1867118999999997</v>
      </c>
      <c r="H1683" s="1">
        <f>GFDLA1fi_daily_modified!F1683</f>
        <v>23.789632999999998</v>
      </c>
      <c r="I1683" s="1">
        <f>GFDLA1fi_daily_modified!J1683</f>
        <v>10.046249</v>
      </c>
      <c r="J1683" s="1">
        <f t="shared" ref="J1683:J1746" si="103">AVERAGE(H1683,I1683)</f>
        <v>16.917940999999999</v>
      </c>
    </row>
    <row r="1684" spans="1:10" x14ac:dyDescent="0.25">
      <c r="A1684" t="str">
        <f>GFDLA1fi_daily_modified!A1684</f>
        <v>2004-08-10T00:00:00Z</v>
      </c>
      <c r="B1684" s="1">
        <f t="shared" si="100"/>
        <v>2004</v>
      </c>
      <c r="C1684" s="1">
        <f t="shared" si="101"/>
        <v>5</v>
      </c>
      <c r="D1684" s="1">
        <v>8</v>
      </c>
      <c r="E1684" s="1">
        <v>10</v>
      </c>
      <c r="F1684" s="1">
        <f>GFDLA1fi_daily_modified!B1684</f>
        <v>15.436076999999999</v>
      </c>
      <c r="G1684" s="1">
        <f t="shared" si="102"/>
        <v>1.5436076999999999</v>
      </c>
      <c r="H1684" s="1">
        <f>GFDLA1fi_daily_modified!F1684</f>
        <v>18.188438000000001</v>
      </c>
      <c r="I1684" s="1">
        <f>GFDLA1fi_daily_modified!J1684</f>
        <v>6.3021440000000002</v>
      </c>
      <c r="J1684" s="1">
        <f t="shared" si="103"/>
        <v>12.245291000000002</v>
      </c>
    </row>
    <row r="1685" spans="1:10" x14ac:dyDescent="0.25">
      <c r="A1685" t="str">
        <f>GFDLA1fi_daily_modified!A1685</f>
        <v>2004-08-11T00:00:00Z</v>
      </c>
      <c r="B1685" s="1">
        <f t="shared" si="100"/>
        <v>2004</v>
      </c>
      <c r="C1685" s="1">
        <f t="shared" si="101"/>
        <v>5</v>
      </c>
      <c r="D1685" s="1">
        <v>8</v>
      </c>
      <c r="E1685" s="1">
        <v>11</v>
      </c>
      <c r="F1685" s="1">
        <f>GFDLA1fi_daily_modified!B1685</f>
        <v>0.34764850000000003</v>
      </c>
      <c r="G1685" s="1">
        <f t="shared" si="102"/>
        <v>3.476485E-2</v>
      </c>
      <c r="H1685" s="1">
        <f>GFDLA1fi_daily_modified!F1685</f>
        <v>19.236929</v>
      </c>
      <c r="I1685" s="1">
        <f>GFDLA1fi_daily_modified!J1685</f>
        <v>3.6941562000000001</v>
      </c>
      <c r="J1685" s="1">
        <f t="shared" si="103"/>
        <v>11.465542599999999</v>
      </c>
    </row>
    <row r="1686" spans="1:10" x14ac:dyDescent="0.25">
      <c r="A1686" t="str">
        <f>GFDLA1fi_daily_modified!A1686</f>
        <v>2004-08-12T00:00:00Z</v>
      </c>
      <c r="B1686" s="1">
        <f t="shared" si="100"/>
        <v>2004</v>
      </c>
      <c r="C1686" s="1">
        <f t="shared" si="101"/>
        <v>5</v>
      </c>
      <c r="D1686" s="1">
        <v>8</v>
      </c>
      <c r="E1686" s="1">
        <v>12</v>
      </c>
      <c r="F1686" s="1">
        <f>GFDLA1fi_daily_modified!B1686</f>
        <v>3.6051291999999999</v>
      </c>
      <c r="G1686" s="1">
        <f t="shared" si="102"/>
        <v>0.36051292000000001</v>
      </c>
      <c r="H1686" s="1">
        <f>GFDLA1fi_daily_modified!F1686</f>
        <v>21.580002</v>
      </c>
      <c r="I1686" s="1">
        <f>GFDLA1fi_daily_modified!J1686</f>
        <v>9.5362480000000005</v>
      </c>
      <c r="J1686" s="1">
        <f t="shared" si="103"/>
        <v>15.558125</v>
      </c>
    </row>
    <row r="1687" spans="1:10" x14ac:dyDescent="0.25">
      <c r="A1687" t="str">
        <f>GFDLA1fi_daily_modified!A1687</f>
        <v>2004-08-13T00:00:00Z</v>
      </c>
      <c r="B1687" s="1">
        <f t="shared" si="100"/>
        <v>2004</v>
      </c>
      <c r="C1687" s="1">
        <f t="shared" si="101"/>
        <v>5</v>
      </c>
      <c r="D1687" s="1">
        <v>8</v>
      </c>
      <c r="E1687" s="1">
        <v>13</v>
      </c>
      <c r="F1687" s="1">
        <f>GFDLA1fi_daily_modified!B1687</f>
        <v>7.5959599999999998</v>
      </c>
      <c r="G1687" s="1">
        <f t="shared" si="102"/>
        <v>0.75959599999999994</v>
      </c>
      <c r="H1687" s="1">
        <f>GFDLA1fi_daily_modified!F1687</f>
        <v>22.092355999999999</v>
      </c>
      <c r="I1687" s="1">
        <f>GFDLA1fi_daily_modified!J1687</f>
        <v>10.139416000000001</v>
      </c>
      <c r="J1687" s="1">
        <f t="shared" si="103"/>
        <v>16.115886</v>
      </c>
    </row>
    <row r="1688" spans="1:10" x14ac:dyDescent="0.25">
      <c r="A1688" t="str">
        <f>GFDLA1fi_daily_modified!A1688</f>
        <v>2004-08-14T00:00:00Z</v>
      </c>
      <c r="B1688" s="1">
        <f t="shared" si="100"/>
        <v>2004</v>
      </c>
      <c r="C1688" s="1">
        <f t="shared" si="101"/>
        <v>5</v>
      </c>
      <c r="D1688" s="1">
        <v>8</v>
      </c>
      <c r="E1688" s="1">
        <v>14</v>
      </c>
      <c r="F1688" s="1">
        <f>GFDLA1fi_daily_modified!B1688</f>
        <v>0.34203424999999998</v>
      </c>
      <c r="G1688" s="1">
        <f t="shared" si="102"/>
        <v>3.4203424999999996E-2</v>
      </c>
      <c r="H1688" s="1">
        <f>GFDLA1fi_daily_modified!F1688</f>
        <v>21.300674000000001</v>
      </c>
      <c r="I1688" s="1">
        <f>GFDLA1fi_daily_modified!J1688</f>
        <v>6.1130446999999997</v>
      </c>
      <c r="J1688" s="1">
        <f t="shared" si="103"/>
        <v>13.70685935</v>
      </c>
    </row>
    <row r="1689" spans="1:10" x14ac:dyDescent="0.25">
      <c r="A1689" t="str">
        <f>GFDLA1fi_daily_modified!A1689</f>
        <v>2004-08-15T00:00:00Z</v>
      </c>
      <c r="B1689" s="1">
        <f t="shared" si="100"/>
        <v>2004</v>
      </c>
      <c r="C1689" s="1">
        <f t="shared" si="101"/>
        <v>5</v>
      </c>
      <c r="D1689" s="1">
        <v>8</v>
      </c>
      <c r="E1689" s="1">
        <v>15</v>
      </c>
      <c r="F1689" s="1">
        <f>GFDLA1fi_daily_modified!B1689</f>
        <v>0.55235369999999995</v>
      </c>
      <c r="G1689" s="1">
        <f t="shared" si="102"/>
        <v>5.5235369999999992E-2</v>
      </c>
      <c r="H1689" s="1">
        <f>GFDLA1fi_daily_modified!F1689</f>
        <v>20.769617</v>
      </c>
      <c r="I1689" s="1">
        <f>GFDLA1fi_daily_modified!J1689</f>
        <v>6.6681929999999996</v>
      </c>
      <c r="J1689" s="1">
        <f t="shared" si="103"/>
        <v>13.718904999999999</v>
      </c>
    </row>
    <row r="1690" spans="1:10" x14ac:dyDescent="0.25">
      <c r="A1690" t="str">
        <f>GFDLA1fi_daily_modified!A1690</f>
        <v>2004-08-16T00:00:00Z</v>
      </c>
      <c r="B1690" s="1">
        <f t="shared" si="100"/>
        <v>2004</v>
      </c>
      <c r="C1690" s="1">
        <f t="shared" si="101"/>
        <v>5</v>
      </c>
      <c r="D1690" s="1">
        <v>8</v>
      </c>
      <c r="E1690" s="1">
        <v>16</v>
      </c>
      <c r="F1690" s="1">
        <f>GFDLA1fi_daily_modified!B1690</f>
        <v>2.1133418000000002</v>
      </c>
      <c r="G1690" s="1">
        <f t="shared" si="102"/>
        <v>0.21133418000000001</v>
      </c>
      <c r="H1690" s="1">
        <f>GFDLA1fi_daily_modified!F1690</f>
        <v>21.073587</v>
      </c>
      <c r="I1690" s="1">
        <f>GFDLA1fi_daily_modified!J1690</f>
        <v>10.859954</v>
      </c>
      <c r="J1690" s="1">
        <f t="shared" si="103"/>
        <v>15.966770499999999</v>
      </c>
    </row>
    <row r="1691" spans="1:10" x14ac:dyDescent="0.25">
      <c r="A1691" t="str">
        <f>GFDLA1fi_daily_modified!A1691</f>
        <v>2004-08-17T00:00:00Z</v>
      </c>
      <c r="B1691" s="1">
        <f t="shared" si="100"/>
        <v>2004</v>
      </c>
      <c r="C1691" s="1">
        <f t="shared" si="101"/>
        <v>5</v>
      </c>
      <c r="D1691" s="1">
        <v>8</v>
      </c>
      <c r="E1691" s="1">
        <v>17</v>
      </c>
      <c r="F1691" s="1">
        <f>GFDLA1fi_daily_modified!B1691</f>
        <v>4.082967</v>
      </c>
      <c r="G1691" s="1">
        <f t="shared" si="102"/>
        <v>0.40829670000000001</v>
      </c>
      <c r="H1691" s="1">
        <f>GFDLA1fi_daily_modified!F1691</f>
        <v>20.24213</v>
      </c>
      <c r="I1691" s="1">
        <f>GFDLA1fi_daily_modified!J1691</f>
        <v>10.542368</v>
      </c>
      <c r="J1691" s="1">
        <f t="shared" si="103"/>
        <v>15.392249</v>
      </c>
    </row>
    <row r="1692" spans="1:10" x14ac:dyDescent="0.25">
      <c r="A1692" t="str">
        <f>GFDLA1fi_daily_modified!A1692</f>
        <v>2004-08-18T00:00:00Z</v>
      </c>
      <c r="B1692" s="1">
        <f t="shared" si="100"/>
        <v>2004</v>
      </c>
      <c r="C1692" s="1">
        <f t="shared" si="101"/>
        <v>5</v>
      </c>
      <c r="D1692" s="1">
        <v>8</v>
      </c>
      <c r="E1692" s="1">
        <v>18</v>
      </c>
      <c r="F1692" s="1">
        <f>GFDLA1fi_daily_modified!B1692</f>
        <v>0.7975312</v>
      </c>
      <c r="G1692" s="1">
        <f t="shared" si="102"/>
        <v>7.9753119999999997E-2</v>
      </c>
      <c r="H1692" s="1">
        <f>GFDLA1fi_daily_modified!F1692</f>
        <v>19.990479000000001</v>
      </c>
      <c r="I1692" s="1">
        <f>GFDLA1fi_daily_modified!J1692</f>
        <v>9.6629380000000005</v>
      </c>
      <c r="J1692" s="1">
        <f t="shared" si="103"/>
        <v>14.826708500000001</v>
      </c>
    </row>
    <row r="1693" spans="1:10" x14ac:dyDescent="0.25">
      <c r="A1693" t="str">
        <f>GFDLA1fi_daily_modified!A1693</f>
        <v>2004-08-19T00:00:00Z</v>
      </c>
      <c r="B1693" s="1">
        <f t="shared" si="100"/>
        <v>2004</v>
      </c>
      <c r="C1693" s="1">
        <f t="shared" si="101"/>
        <v>5</v>
      </c>
      <c r="D1693" s="1">
        <v>8</v>
      </c>
      <c r="E1693" s="1">
        <v>19</v>
      </c>
      <c r="F1693" s="1">
        <f>GFDLA1fi_daily_modified!B1693</f>
        <v>0.11748121</v>
      </c>
      <c r="G1693" s="1">
        <f t="shared" si="102"/>
        <v>1.1748121E-2</v>
      </c>
      <c r="H1693" s="1">
        <f>GFDLA1fi_daily_modified!F1693</f>
        <v>21.489737999999999</v>
      </c>
      <c r="I1693" s="1">
        <f>GFDLA1fi_daily_modified!J1693</f>
        <v>8.1477609999999991</v>
      </c>
      <c r="J1693" s="1">
        <f t="shared" si="103"/>
        <v>14.818749499999999</v>
      </c>
    </row>
    <row r="1694" spans="1:10" x14ac:dyDescent="0.25">
      <c r="A1694" t="str">
        <f>GFDLA1fi_daily_modified!A1694</f>
        <v>2004-08-20T00:00:00Z</v>
      </c>
      <c r="B1694" s="1">
        <f t="shared" si="100"/>
        <v>2004</v>
      </c>
      <c r="C1694" s="1">
        <f t="shared" si="101"/>
        <v>5</v>
      </c>
      <c r="D1694" s="1">
        <v>8</v>
      </c>
      <c r="E1694" s="1">
        <v>20</v>
      </c>
      <c r="F1694" s="1">
        <f>GFDLA1fi_daily_modified!B1694</f>
        <v>1.8249937000000001</v>
      </c>
      <c r="G1694" s="1">
        <f t="shared" si="102"/>
        <v>0.18249936999999999</v>
      </c>
      <c r="H1694" s="1">
        <f>GFDLA1fi_daily_modified!F1694</f>
        <v>22.999846000000002</v>
      </c>
      <c r="I1694" s="1">
        <f>GFDLA1fi_daily_modified!J1694</f>
        <v>13.914372</v>
      </c>
      <c r="J1694" s="1">
        <f t="shared" si="103"/>
        <v>18.457109000000003</v>
      </c>
    </row>
    <row r="1695" spans="1:10" x14ac:dyDescent="0.25">
      <c r="A1695" t="str">
        <f>GFDLA1fi_daily_modified!A1695</f>
        <v>2004-08-21T00:00:00Z</v>
      </c>
      <c r="B1695" s="1">
        <f t="shared" si="100"/>
        <v>2004</v>
      </c>
      <c r="C1695" s="1">
        <f t="shared" si="101"/>
        <v>5</v>
      </c>
      <c r="D1695" s="1">
        <v>8</v>
      </c>
      <c r="E1695" s="1">
        <v>21</v>
      </c>
      <c r="F1695" s="1">
        <f>GFDLA1fi_daily_modified!B1695</f>
        <v>6.4539759999999999</v>
      </c>
      <c r="G1695" s="1">
        <f t="shared" si="102"/>
        <v>0.64539760000000002</v>
      </c>
      <c r="H1695" s="1">
        <f>GFDLA1fi_daily_modified!F1695</f>
        <v>24.553256999999999</v>
      </c>
      <c r="I1695" s="1">
        <f>GFDLA1fi_daily_modified!J1695</f>
        <v>16.331914999999999</v>
      </c>
      <c r="J1695" s="1">
        <f t="shared" si="103"/>
        <v>20.442585999999999</v>
      </c>
    </row>
    <row r="1696" spans="1:10" x14ac:dyDescent="0.25">
      <c r="A1696" t="str">
        <f>GFDLA1fi_daily_modified!A1696</f>
        <v>2004-08-22T00:00:00Z</v>
      </c>
      <c r="B1696" s="1">
        <f t="shared" si="100"/>
        <v>2004</v>
      </c>
      <c r="C1696" s="1">
        <f t="shared" si="101"/>
        <v>5</v>
      </c>
      <c r="D1696" s="1">
        <v>8</v>
      </c>
      <c r="E1696" s="1">
        <v>22</v>
      </c>
      <c r="F1696" s="1">
        <f>GFDLA1fi_daily_modified!B1696</f>
        <v>2.7288570000000002E-2</v>
      </c>
      <c r="G1696" s="1">
        <f t="shared" si="102"/>
        <v>2.7288570000000003E-3</v>
      </c>
      <c r="H1696" s="1">
        <f>GFDLA1fi_daily_modified!F1696</f>
        <v>22.161497000000001</v>
      </c>
      <c r="I1696" s="1">
        <f>GFDLA1fi_daily_modified!J1696</f>
        <v>8.8279010000000007</v>
      </c>
      <c r="J1696" s="1">
        <f t="shared" si="103"/>
        <v>15.494699000000001</v>
      </c>
    </row>
    <row r="1697" spans="1:10" x14ac:dyDescent="0.25">
      <c r="A1697" t="str">
        <f>GFDLA1fi_daily_modified!A1697</f>
        <v>2004-08-23T00:00:00Z</v>
      </c>
      <c r="B1697" s="1">
        <f t="shared" si="100"/>
        <v>2004</v>
      </c>
      <c r="C1697" s="1">
        <f t="shared" si="101"/>
        <v>5</v>
      </c>
      <c r="D1697" s="1">
        <v>8</v>
      </c>
      <c r="E1697" s="1">
        <v>23</v>
      </c>
      <c r="F1697" s="1">
        <f>GFDLA1fi_daily_modified!B1697</f>
        <v>8.7166510000000003E-2</v>
      </c>
      <c r="G1697" s="1">
        <f t="shared" si="102"/>
        <v>8.7166510000000006E-3</v>
      </c>
      <c r="H1697" s="1">
        <f>GFDLA1fi_daily_modified!F1697</f>
        <v>19.792389</v>
      </c>
      <c r="I1697" s="1">
        <f>GFDLA1fi_daily_modified!J1697</f>
        <v>9.9748070000000002</v>
      </c>
      <c r="J1697" s="1">
        <f t="shared" si="103"/>
        <v>14.883597999999999</v>
      </c>
    </row>
    <row r="1698" spans="1:10" x14ac:dyDescent="0.25">
      <c r="A1698" t="str">
        <f>GFDLA1fi_daily_modified!A1698</f>
        <v>2004-08-24T00:00:00Z</v>
      </c>
      <c r="B1698" s="1">
        <f t="shared" si="100"/>
        <v>2004</v>
      </c>
      <c r="C1698" s="1">
        <f t="shared" si="101"/>
        <v>5</v>
      </c>
      <c r="D1698" s="1">
        <v>8</v>
      </c>
      <c r="E1698" s="1">
        <v>24</v>
      </c>
      <c r="F1698" s="1">
        <f>GFDLA1fi_daily_modified!B1698</f>
        <v>5.6617856</v>
      </c>
      <c r="G1698" s="1">
        <f t="shared" si="102"/>
        <v>0.56617856</v>
      </c>
      <c r="H1698" s="1">
        <f>GFDLA1fi_daily_modified!F1698</f>
        <v>19.162921999999998</v>
      </c>
      <c r="I1698" s="1">
        <f>GFDLA1fi_daily_modified!J1698</f>
        <v>10.499053999999999</v>
      </c>
      <c r="J1698" s="1">
        <f t="shared" si="103"/>
        <v>14.830987999999998</v>
      </c>
    </row>
    <row r="1699" spans="1:10" x14ac:dyDescent="0.25">
      <c r="A1699" t="str">
        <f>GFDLA1fi_daily_modified!A1699</f>
        <v>2004-08-25T00:00:00Z</v>
      </c>
      <c r="B1699" s="1">
        <f t="shared" si="100"/>
        <v>2004</v>
      </c>
      <c r="C1699" s="1">
        <f t="shared" si="101"/>
        <v>5</v>
      </c>
      <c r="D1699" s="1">
        <v>8</v>
      </c>
      <c r="E1699" s="1">
        <v>25</v>
      </c>
      <c r="F1699" s="1">
        <f>GFDLA1fi_daily_modified!B1699</f>
        <v>4.9347143000000004</v>
      </c>
      <c r="G1699" s="1">
        <f t="shared" si="102"/>
        <v>0.49347143000000004</v>
      </c>
      <c r="H1699" s="1">
        <f>GFDLA1fi_daily_modified!F1699</f>
        <v>21.579574999999998</v>
      </c>
      <c r="I1699" s="1">
        <f>GFDLA1fi_daily_modified!J1699</f>
        <v>11.202017</v>
      </c>
      <c r="J1699" s="1">
        <f t="shared" si="103"/>
        <v>16.390795999999998</v>
      </c>
    </row>
    <row r="1700" spans="1:10" x14ac:dyDescent="0.25">
      <c r="A1700" t="str">
        <f>GFDLA1fi_daily_modified!A1700</f>
        <v>2004-08-26T00:00:00Z</v>
      </c>
      <c r="B1700" s="1">
        <f t="shared" si="100"/>
        <v>2004</v>
      </c>
      <c r="C1700" s="1">
        <f t="shared" si="101"/>
        <v>5</v>
      </c>
      <c r="D1700" s="1">
        <v>8</v>
      </c>
      <c r="E1700" s="1">
        <v>26</v>
      </c>
      <c r="F1700" s="1">
        <f>GFDLA1fi_daily_modified!B1700</f>
        <v>0</v>
      </c>
      <c r="G1700" s="1">
        <f t="shared" si="102"/>
        <v>0</v>
      </c>
      <c r="H1700" s="1">
        <f>GFDLA1fi_daily_modified!F1700</f>
        <v>21.842838</v>
      </c>
      <c r="I1700" s="1">
        <f>GFDLA1fi_daily_modified!J1700</f>
        <v>10.123424999999999</v>
      </c>
      <c r="J1700" s="1">
        <f t="shared" si="103"/>
        <v>15.983131499999999</v>
      </c>
    </row>
    <row r="1701" spans="1:10" x14ac:dyDescent="0.25">
      <c r="A1701" t="str">
        <f>GFDLA1fi_daily_modified!A1701</f>
        <v>2004-08-27T00:00:00Z</v>
      </c>
      <c r="B1701" s="1">
        <f t="shared" si="100"/>
        <v>2004</v>
      </c>
      <c r="C1701" s="1">
        <f t="shared" si="101"/>
        <v>5</v>
      </c>
      <c r="D1701" s="1">
        <v>8</v>
      </c>
      <c r="E1701" s="1">
        <v>27</v>
      </c>
      <c r="F1701" s="1">
        <f>GFDLA1fi_daily_modified!B1701</f>
        <v>12.062191</v>
      </c>
      <c r="G1701" s="1">
        <f t="shared" si="102"/>
        <v>1.2062191</v>
      </c>
      <c r="H1701" s="1">
        <f>GFDLA1fi_daily_modified!F1701</f>
        <v>21.564285000000002</v>
      </c>
      <c r="I1701" s="1">
        <f>GFDLA1fi_daily_modified!J1701</f>
        <v>11.631154</v>
      </c>
      <c r="J1701" s="1">
        <f t="shared" si="103"/>
        <v>16.5977195</v>
      </c>
    </row>
    <row r="1702" spans="1:10" x14ac:dyDescent="0.25">
      <c r="A1702" t="str">
        <f>GFDLA1fi_daily_modified!A1702</f>
        <v>2004-08-28T00:00:00Z</v>
      </c>
      <c r="B1702" s="1">
        <f t="shared" si="100"/>
        <v>2004</v>
      </c>
      <c r="C1702" s="1">
        <f t="shared" si="101"/>
        <v>5</v>
      </c>
      <c r="D1702" s="1">
        <v>8</v>
      </c>
      <c r="E1702" s="1">
        <v>28</v>
      </c>
      <c r="F1702" s="1">
        <f>GFDLA1fi_daily_modified!B1702</f>
        <v>0.45530524999999999</v>
      </c>
      <c r="G1702" s="1">
        <f t="shared" si="102"/>
        <v>4.5530525000000002E-2</v>
      </c>
      <c r="H1702" s="1">
        <f>GFDLA1fi_daily_modified!F1702</f>
        <v>20.584831000000001</v>
      </c>
      <c r="I1702" s="1">
        <f>GFDLA1fi_daily_modified!J1702</f>
        <v>12.852508</v>
      </c>
      <c r="J1702" s="1">
        <f t="shared" si="103"/>
        <v>16.718669500000001</v>
      </c>
    </row>
    <row r="1703" spans="1:10" x14ac:dyDescent="0.25">
      <c r="A1703" t="str">
        <f>GFDLA1fi_daily_modified!A1703</f>
        <v>2004-08-29T00:00:00Z</v>
      </c>
      <c r="B1703" s="1">
        <f t="shared" si="100"/>
        <v>2004</v>
      </c>
      <c r="C1703" s="1">
        <f t="shared" si="101"/>
        <v>5</v>
      </c>
      <c r="D1703" s="1">
        <v>8</v>
      </c>
      <c r="E1703" s="1">
        <v>29</v>
      </c>
      <c r="F1703" s="1">
        <f>GFDLA1fi_daily_modified!B1703</f>
        <v>15.8021555</v>
      </c>
      <c r="G1703" s="1">
        <f t="shared" si="102"/>
        <v>1.5802155499999999</v>
      </c>
      <c r="H1703" s="1">
        <f>GFDLA1fi_daily_modified!F1703</f>
        <v>19.313245999999999</v>
      </c>
      <c r="I1703" s="1">
        <f>GFDLA1fi_daily_modified!J1703</f>
        <v>11.598001500000001</v>
      </c>
      <c r="J1703" s="1">
        <f t="shared" si="103"/>
        <v>15.455623750000001</v>
      </c>
    </row>
    <row r="1704" spans="1:10" x14ac:dyDescent="0.25">
      <c r="A1704" t="str">
        <f>GFDLA1fi_daily_modified!A1704</f>
        <v>2004-08-30T00:00:00Z</v>
      </c>
      <c r="B1704" s="1">
        <f t="shared" si="100"/>
        <v>2004</v>
      </c>
      <c r="C1704" s="1">
        <f t="shared" si="101"/>
        <v>5</v>
      </c>
      <c r="D1704" s="1">
        <v>8</v>
      </c>
      <c r="E1704" s="1">
        <v>30</v>
      </c>
      <c r="F1704" s="1">
        <f>GFDLA1fi_daily_modified!B1704</f>
        <v>1.0389434</v>
      </c>
      <c r="G1704" s="1">
        <f t="shared" si="102"/>
        <v>0.10389434</v>
      </c>
      <c r="H1704" s="1">
        <f>GFDLA1fi_daily_modified!F1704</f>
        <v>17.065719999999999</v>
      </c>
      <c r="I1704" s="1">
        <f>GFDLA1fi_daily_modified!J1704</f>
        <v>10.835099</v>
      </c>
      <c r="J1704" s="1">
        <f t="shared" si="103"/>
        <v>13.950409499999999</v>
      </c>
    </row>
    <row r="1705" spans="1:10" x14ac:dyDescent="0.25">
      <c r="A1705" t="str">
        <f>GFDLA1fi_daily_modified!A1705</f>
        <v>2004-08-31T00:00:00Z</v>
      </c>
      <c r="B1705" s="1">
        <f t="shared" si="100"/>
        <v>2004</v>
      </c>
      <c r="C1705" s="1">
        <f t="shared" si="101"/>
        <v>5</v>
      </c>
      <c r="D1705" s="1">
        <v>8</v>
      </c>
      <c r="E1705" s="1">
        <v>31</v>
      </c>
      <c r="F1705" s="1">
        <f>GFDLA1fi_daily_modified!B1705</f>
        <v>23.915468000000001</v>
      </c>
      <c r="G1705" s="1">
        <f t="shared" si="102"/>
        <v>2.3915468</v>
      </c>
      <c r="H1705" s="1">
        <f>GFDLA1fi_daily_modified!F1705</f>
        <v>15.587946000000001</v>
      </c>
      <c r="I1705" s="1">
        <f>GFDLA1fi_daily_modified!J1705</f>
        <v>9.2863229999999994</v>
      </c>
      <c r="J1705" s="1">
        <f t="shared" si="103"/>
        <v>12.437134499999999</v>
      </c>
    </row>
    <row r="1706" spans="1:10" x14ac:dyDescent="0.25">
      <c r="A1706" t="str">
        <f>GFDLA1fi_daily_modified!A1706</f>
        <v>2004-09-01T00:00:00Z</v>
      </c>
      <c r="B1706" s="1">
        <f t="shared" si="100"/>
        <v>2004</v>
      </c>
      <c r="C1706" s="1">
        <f t="shared" si="101"/>
        <v>5</v>
      </c>
      <c r="D1706" s="1">
        <v>9</v>
      </c>
      <c r="E1706" s="1">
        <v>1</v>
      </c>
      <c r="F1706" s="1">
        <f>GFDLA1fi_daily_modified!B1706</f>
        <v>0.48335072000000001</v>
      </c>
      <c r="G1706" s="1">
        <f t="shared" si="102"/>
        <v>4.8335072E-2</v>
      </c>
      <c r="H1706" s="1">
        <f>GFDLA1fi_daily_modified!F1706</f>
        <v>14.734189000000001</v>
      </c>
      <c r="I1706" s="1">
        <f>GFDLA1fi_daily_modified!J1706</f>
        <v>7.7754459999999996</v>
      </c>
      <c r="J1706" s="1">
        <f t="shared" si="103"/>
        <v>11.2548175</v>
      </c>
    </row>
    <row r="1707" spans="1:10" x14ac:dyDescent="0.25">
      <c r="A1707" t="str">
        <f>GFDLA1fi_daily_modified!A1707</f>
        <v>2004-09-02T00:00:00Z</v>
      </c>
      <c r="B1707" s="1">
        <f t="shared" si="100"/>
        <v>2004</v>
      </c>
      <c r="C1707" s="1">
        <f t="shared" si="101"/>
        <v>5</v>
      </c>
      <c r="D1707" s="1">
        <v>9</v>
      </c>
      <c r="E1707" s="1">
        <v>2</v>
      </c>
      <c r="F1707" s="1">
        <f>GFDLA1fi_daily_modified!B1707</f>
        <v>2.6958367999999999</v>
      </c>
      <c r="G1707" s="1">
        <f t="shared" si="102"/>
        <v>0.26958367999999999</v>
      </c>
      <c r="H1707" s="1">
        <f>GFDLA1fi_daily_modified!F1707</f>
        <v>14.917914</v>
      </c>
      <c r="I1707" s="1">
        <f>GFDLA1fi_daily_modified!J1707</f>
        <v>7.1020893999999997</v>
      </c>
      <c r="J1707" s="1">
        <f t="shared" si="103"/>
        <v>11.0100017</v>
      </c>
    </row>
    <row r="1708" spans="1:10" x14ac:dyDescent="0.25">
      <c r="A1708" t="str">
        <f>GFDLA1fi_daily_modified!A1708</f>
        <v>2004-09-03T00:00:00Z</v>
      </c>
      <c r="B1708" s="1">
        <f t="shared" si="100"/>
        <v>2004</v>
      </c>
      <c r="C1708" s="1">
        <f t="shared" si="101"/>
        <v>5</v>
      </c>
      <c r="D1708" s="1">
        <v>9</v>
      </c>
      <c r="E1708" s="1">
        <v>3</v>
      </c>
      <c r="F1708" s="1">
        <f>GFDLA1fi_daily_modified!B1708</f>
        <v>11.911312000000001</v>
      </c>
      <c r="G1708" s="1">
        <f t="shared" si="102"/>
        <v>1.1911312000000001</v>
      </c>
      <c r="H1708" s="1">
        <f>GFDLA1fi_daily_modified!F1708</f>
        <v>20.914635000000001</v>
      </c>
      <c r="I1708" s="1">
        <f>GFDLA1fi_daily_modified!J1708</f>
        <v>9.7349019999999999</v>
      </c>
      <c r="J1708" s="1">
        <f t="shared" si="103"/>
        <v>15.324768500000001</v>
      </c>
    </row>
    <row r="1709" spans="1:10" x14ac:dyDescent="0.25">
      <c r="A1709" t="str">
        <f>GFDLA1fi_daily_modified!A1709</f>
        <v>2004-09-04T00:00:00Z</v>
      </c>
      <c r="B1709" s="1">
        <f t="shared" si="100"/>
        <v>2004</v>
      </c>
      <c r="C1709" s="1">
        <f t="shared" si="101"/>
        <v>5</v>
      </c>
      <c r="D1709" s="1">
        <v>9</v>
      </c>
      <c r="E1709" s="1">
        <v>4</v>
      </c>
      <c r="F1709" s="1">
        <f>GFDLA1fi_daily_modified!B1709</f>
        <v>9.3604819999999993</v>
      </c>
      <c r="G1709" s="1">
        <f t="shared" si="102"/>
        <v>0.93604819999999989</v>
      </c>
      <c r="H1709" s="1">
        <f>GFDLA1fi_daily_modified!F1709</f>
        <v>24.807032</v>
      </c>
      <c r="I1709" s="1">
        <f>GFDLA1fi_daily_modified!J1709</f>
        <v>14.849092499999999</v>
      </c>
      <c r="J1709" s="1">
        <f t="shared" si="103"/>
        <v>19.828062249999999</v>
      </c>
    </row>
    <row r="1710" spans="1:10" x14ac:dyDescent="0.25">
      <c r="A1710" t="str">
        <f>GFDLA1fi_daily_modified!A1710</f>
        <v>2004-09-05T00:00:00Z</v>
      </c>
      <c r="B1710" s="1">
        <f t="shared" si="100"/>
        <v>2004</v>
      </c>
      <c r="C1710" s="1">
        <f t="shared" si="101"/>
        <v>5</v>
      </c>
      <c r="D1710" s="1">
        <v>9</v>
      </c>
      <c r="E1710" s="1">
        <v>5</v>
      </c>
      <c r="F1710" s="1">
        <f>GFDLA1fi_daily_modified!B1710</f>
        <v>6.2667739999999998</v>
      </c>
      <c r="G1710" s="1">
        <f t="shared" si="102"/>
        <v>0.62667739999999994</v>
      </c>
      <c r="H1710" s="1">
        <f>GFDLA1fi_daily_modified!F1710</f>
        <v>22.978752</v>
      </c>
      <c r="I1710" s="1">
        <f>GFDLA1fi_daily_modified!J1710</f>
        <v>15.372980999999999</v>
      </c>
      <c r="J1710" s="1">
        <f t="shared" si="103"/>
        <v>19.175866499999998</v>
      </c>
    </row>
    <row r="1711" spans="1:10" x14ac:dyDescent="0.25">
      <c r="A1711" t="str">
        <f>GFDLA1fi_daily_modified!A1711</f>
        <v>2004-09-06T00:00:00Z</v>
      </c>
      <c r="B1711" s="1">
        <f t="shared" si="100"/>
        <v>2004</v>
      </c>
      <c r="C1711" s="1">
        <f t="shared" si="101"/>
        <v>5</v>
      </c>
      <c r="D1711" s="1">
        <v>9</v>
      </c>
      <c r="E1711" s="1">
        <v>6</v>
      </c>
      <c r="F1711" s="1">
        <f>GFDLA1fi_daily_modified!B1711</f>
        <v>9.3272440000000003</v>
      </c>
      <c r="G1711" s="1">
        <f t="shared" si="102"/>
        <v>0.93272440000000001</v>
      </c>
      <c r="H1711" s="1">
        <f>GFDLA1fi_daily_modified!F1711</f>
        <v>20.161123</v>
      </c>
      <c r="I1711" s="1">
        <f>GFDLA1fi_daily_modified!J1711</f>
        <v>9.741047</v>
      </c>
      <c r="J1711" s="1">
        <f t="shared" si="103"/>
        <v>14.951084999999999</v>
      </c>
    </row>
    <row r="1712" spans="1:10" x14ac:dyDescent="0.25">
      <c r="A1712" t="str">
        <f>GFDLA1fi_daily_modified!A1712</f>
        <v>2004-09-07T00:00:00Z</v>
      </c>
      <c r="B1712" s="1">
        <f t="shared" ref="B1712:B1775" si="104">B1347+1</f>
        <v>2004</v>
      </c>
      <c r="C1712" s="1">
        <f t="shared" si="101"/>
        <v>5</v>
      </c>
      <c r="D1712" s="1">
        <v>9</v>
      </c>
      <c r="E1712" s="1">
        <v>7</v>
      </c>
      <c r="F1712" s="1">
        <f>GFDLA1fi_daily_modified!B1712</f>
        <v>11.002852000000001</v>
      </c>
      <c r="G1712" s="1">
        <f t="shared" si="102"/>
        <v>1.1002852000000001</v>
      </c>
      <c r="H1712" s="1">
        <f>GFDLA1fi_daily_modified!F1712</f>
        <v>17.673504000000001</v>
      </c>
      <c r="I1712" s="1">
        <f>GFDLA1fi_daily_modified!J1712</f>
        <v>10.433541999999999</v>
      </c>
      <c r="J1712" s="1">
        <f t="shared" si="103"/>
        <v>14.053523</v>
      </c>
    </row>
    <row r="1713" spans="1:10" x14ac:dyDescent="0.25">
      <c r="A1713" t="str">
        <f>GFDLA1fi_daily_modified!A1713</f>
        <v>2004-09-08T00:00:00Z</v>
      </c>
      <c r="B1713" s="1">
        <f t="shared" si="104"/>
        <v>2004</v>
      </c>
      <c r="C1713" s="1">
        <f t="shared" si="101"/>
        <v>5</v>
      </c>
      <c r="D1713" s="1">
        <v>9</v>
      </c>
      <c r="E1713" s="1">
        <v>8</v>
      </c>
      <c r="F1713" s="1">
        <f>GFDLA1fi_daily_modified!B1713</f>
        <v>1.0178663999999999</v>
      </c>
      <c r="G1713" s="1">
        <f t="shared" si="102"/>
        <v>0.10178664</v>
      </c>
      <c r="H1713" s="1">
        <f>GFDLA1fi_daily_modified!F1713</f>
        <v>14.035864999999999</v>
      </c>
      <c r="I1713" s="1">
        <f>GFDLA1fi_daily_modified!J1713</f>
        <v>1.650447</v>
      </c>
      <c r="J1713" s="1">
        <f t="shared" si="103"/>
        <v>7.8431559999999996</v>
      </c>
    </row>
    <row r="1714" spans="1:10" x14ac:dyDescent="0.25">
      <c r="A1714" t="str">
        <f>GFDLA1fi_daily_modified!A1714</f>
        <v>2004-09-09T00:00:00Z</v>
      </c>
      <c r="B1714" s="1">
        <f t="shared" si="104"/>
        <v>2004</v>
      </c>
      <c r="C1714" s="1">
        <f t="shared" si="101"/>
        <v>5</v>
      </c>
      <c r="D1714" s="1">
        <v>9</v>
      </c>
      <c r="E1714" s="1">
        <v>9</v>
      </c>
      <c r="F1714" s="1">
        <f>GFDLA1fi_daily_modified!B1714</f>
        <v>1.2436419000000001</v>
      </c>
      <c r="G1714" s="1">
        <f t="shared" si="102"/>
        <v>0.12436419000000001</v>
      </c>
      <c r="H1714" s="1">
        <f>GFDLA1fi_daily_modified!F1714</f>
        <v>9.3375629999999994</v>
      </c>
      <c r="I1714" s="1">
        <f>GFDLA1fi_daily_modified!J1714</f>
        <v>1.3092054</v>
      </c>
      <c r="J1714" s="1">
        <f t="shared" si="103"/>
        <v>5.3233841999999996</v>
      </c>
    </row>
    <row r="1715" spans="1:10" x14ac:dyDescent="0.25">
      <c r="A1715" t="str">
        <f>GFDLA1fi_daily_modified!A1715</f>
        <v>2004-09-10T00:00:00Z</v>
      </c>
      <c r="B1715" s="1">
        <f t="shared" si="104"/>
        <v>2004</v>
      </c>
      <c r="C1715" s="1">
        <f t="shared" si="101"/>
        <v>5</v>
      </c>
      <c r="D1715" s="1">
        <v>9</v>
      </c>
      <c r="E1715" s="1">
        <v>10</v>
      </c>
      <c r="F1715" s="1">
        <f>GFDLA1fi_daily_modified!B1715</f>
        <v>0.11324642</v>
      </c>
      <c r="G1715" s="1">
        <f t="shared" si="102"/>
        <v>1.1324641999999999E-2</v>
      </c>
      <c r="H1715" s="1">
        <f>GFDLA1fi_daily_modified!F1715</f>
        <v>15.555906999999999</v>
      </c>
      <c r="I1715" s="1">
        <f>GFDLA1fi_daily_modified!J1715</f>
        <v>1.7850509000000001</v>
      </c>
      <c r="J1715" s="1">
        <f t="shared" si="103"/>
        <v>8.6704789499999997</v>
      </c>
    </row>
    <row r="1716" spans="1:10" x14ac:dyDescent="0.25">
      <c r="A1716" t="str">
        <f>GFDLA1fi_daily_modified!A1716</f>
        <v>2004-09-11T00:00:00Z</v>
      </c>
      <c r="B1716" s="1">
        <f t="shared" si="104"/>
        <v>2004</v>
      </c>
      <c r="C1716" s="1">
        <f t="shared" si="101"/>
        <v>5</v>
      </c>
      <c r="D1716" s="1">
        <v>9</v>
      </c>
      <c r="E1716" s="1">
        <v>11</v>
      </c>
      <c r="F1716" s="1">
        <f>GFDLA1fi_daily_modified!B1716</f>
        <v>2.8741121000000001</v>
      </c>
      <c r="G1716" s="1">
        <f t="shared" si="102"/>
        <v>0.28741121000000003</v>
      </c>
      <c r="H1716" s="1">
        <f>GFDLA1fi_daily_modified!F1716</f>
        <v>17.570250999999999</v>
      </c>
      <c r="I1716" s="1">
        <f>GFDLA1fi_daily_modified!J1716</f>
        <v>7.4605885000000001</v>
      </c>
      <c r="J1716" s="1">
        <f t="shared" si="103"/>
        <v>12.51541975</v>
      </c>
    </row>
    <row r="1717" spans="1:10" x14ac:dyDescent="0.25">
      <c r="A1717" t="str">
        <f>GFDLA1fi_daily_modified!A1717</f>
        <v>2004-09-12T00:00:00Z</v>
      </c>
      <c r="B1717" s="1">
        <f t="shared" si="104"/>
        <v>2004</v>
      </c>
      <c r="C1717" s="1">
        <f t="shared" si="101"/>
        <v>5</v>
      </c>
      <c r="D1717" s="1">
        <v>9</v>
      </c>
      <c r="E1717" s="1">
        <v>12</v>
      </c>
      <c r="F1717" s="1">
        <f>GFDLA1fi_daily_modified!B1717</f>
        <v>0.68512046000000004</v>
      </c>
      <c r="G1717" s="1">
        <f t="shared" si="102"/>
        <v>6.8512046000000007E-2</v>
      </c>
      <c r="H1717" s="1">
        <f>GFDLA1fi_daily_modified!F1717</f>
        <v>14.37566</v>
      </c>
      <c r="I1717" s="1">
        <f>GFDLA1fi_daily_modified!J1717</f>
        <v>5.5348410000000001</v>
      </c>
      <c r="J1717" s="1">
        <f t="shared" si="103"/>
        <v>9.9552505</v>
      </c>
    </row>
    <row r="1718" spans="1:10" x14ac:dyDescent="0.25">
      <c r="A1718" t="str">
        <f>GFDLA1fi_daily_modified!A1718</f>
        <v>2004-09-13T00:00:00Z</v>
      </c>
      <c r="B1718" s="1">
        <f t="shared" si="104"/>
        <v>2004</v>
      </c>
      <c r="C1718" s="1">
        <f t="shared" si="101"/>
        <v>5</v>
      </c>
      <c r="D1718" s="1">
        <v>9</v>
      </c>
      <c r="E1718" s="1">
        <v>13</v>
      </c>
      <c r="F1718" s="1">
        <f>GFDLA1fi_daily_modified!B1718</f>
        <v>3.0011375</v>
      </c>
      <c r="G1718" s="1">
        <f t="shared" si="102"/>
        <v>0.30011375000000001</v>
      </c>
      <c r="H1718" s="1">
        <f>GFDLA1fi_daily_modified!F1718</f>
        <v>16.633585</v>
      </c>
      <c r="I1718" s="1">
        <f>GFDLA1fi_daily_modified!J1718</f>
        <v>8.713514</v>
      </c>
      <c r="J1718" s="1">
        <f t="shared" si="103"/>
        <v>12.6735495</v>
      </c>
    </row>
    <row r="1719" spans="1:10" x14ac:dyDescent="0.25">
      <c r="A1719" t="str">
        <f>GFDLA1fi_daily_modified!A1719</f>
        <v>2004-09-14T00:00:00Z</v>
      </c>
      <c r="B1719" s="1">
        <f t="shared" si="104"/>
        <v>2004</v>
      </c>
      <c r="C1719" s="1">
        <f t="shared" si="101"/>
        <v>5</v>
      </c>
      <c r="D1719" s="1">
        <v>9</v>
      </c>
      <c r="E1719" s="1">
        <v>14</v>
      </c>
      <c r="F1719" s="1">
        <f>GFDLA1fi_daily_modified!B1719</f>
        <v>5.3144593000000002</v>
      </c>
      <c r="G1719" s="1">
        <f t="shared" si="102"/>
        <v>0.53144593000000007</v>
      </c>
      <c r="H1719" s="1">
        <f>GFDLA1fi_daily_modified!F1719</f>
        <v>15.363763000000001</v>
      </c>
      <c r="I1719" s="1">
        <f>GFDLA1fi_daily_modified!J1719</f>
        <v>4.6815379999999998</v>
      </c>
      <c r="J1719" s="1">
        <f t="shared" si="103"/>
        <v>10.022650500000001</v>
      </c>
    </row>
    <row r="1720" spans="1:10" x14ac:dyDescent="0.25">
      <c r="A1720" t="str">
        <f>GFDLA1fi_daily_modified!A1720</f>
        <v>2004-09-15T00:00:00Z</v>
      </c>
      <c r="B1720" s="1">
        <f t="shared" si="104"/>
        <v>2004</v>
      </c>
      <c r="C1720" s="1">
        <f t="shared" si="101"/>
        <v>5</v>
      </c>
      <c r="D1720" s="1">
        <v>9</v>
      </c>
      <c r="E1720" s="1">
        <v>15</v>
      </c>
      <c r="F1720" s="1">
        <f>GFDLA1fi_daily_modified!B1720</f>
        <v>3.2294689999999999</v>
      </c>
      <c r="G1720" s="1">
        <f t="shared" si="102"/>
        <v>0.32294689999999998</v>
      </c>
      <c r="H1720" s="1">
        <f>GFDLA1fi_daily_modified!F1720</f>
        <v>9.1434339999999992</v>
      </c>
      <c r="I1720" s="1">
        <f>GFDLA1fi_daily_modified!J1720</f>
        <v>1.6891776000000001</v>
      </c>
      <c r="J1720" s="1">
        <f t="shared" si="103"/>
        <v>5.4163057999999999</v>
      </c>
    </row>
    <row r="1721" spans="1:10" x14ac:dyDescent="0.25">
      <c r="A1721" t="str">
        <f>GFDLA1fi_daily_modified!A1721</f>
        <v>2004-09-16T00:00:00Z</v>
      </c>
      <c r="B1721" s="1">
        <f t="shared" si="104"/>
        <v>2004</v>
      </c>
      <c r="C1721" s="1">
        <f t="shared" si="101"/>
        <v>5</v>
      </c>
      <c r="D1721" s="1">
        <v>9</v>
      </c>
      <c r="E1721" s="1">
        <v>16</v>
      </c>
      <c r="F1721" s="1">
        <f>GFDLA1fi_daily_modified!B1721</f>
        <v>2.8581561999999998</v>
      </c>
      <c r="G1721" s="1">
        <f t="shared" si="102"/>
        <v>0.28581561999999999</v>
      </c>
      <c r="H1721" s="1">
        <f>GFDLA1fi_daily_modified!F1721</f>
        <v>8.7173739999999995</v>
      </c>
      <c r="I1721" s="1">
        <f>GFDLA1fi_daily_modified!J1721</f>
        <v>3.4153129999999998</v>
      </c>
      <c r="J1721" s="1">
        <f t="shared" si="103"/>
        <v>6.0663434999999994</v>
      </c>
    </row>
    <row r="1722" spans="1:10" x14ac:dyDescent="0.25">
      <c r="A1722" t="str">
        <f>GFDLA1fi_daily_modified!A1722</f>
        <v>2004-09-17T00:00:00Z</v>
      </c>
      <c r="B1722" s="1">
        <f t="shared" si="104"/>
        <v>2004</v>
      </c>
      <c r="C1722" s="1">
        <f t="shared" si="101"/>
        <v>5</v>
      </c>
      <c r="D1722" s="1">
        <v>9</v>
      </c>
      <c r="E1722" s="1">
        <v>17</v>
      </c>
      <c r="F1722" s="1">
        <f>GFDLA1fi_daily_modified!B1722</f>
        <v>1.6101645</v>
      </c>
      <c r="G1722" s="1">
        <f t="shared" si="102"/>
        <v>0.16101645000000001</v>
      </c>
      <c r="H1722" s="1">
        <f>GFDLA1fi_daily_modified!F1722</f>
        <v>9.4483560000000004</v>
      </c>
      <c r="I1722" s="1">
        <f>GFDLA1fi_daily_modified!J1722</f>
        <v>4.3151339999999996</v>
      </c>
      <c r="J1722" s="1">
        <f t="shared" si="103"/>
        <v>6.8817450000000004</v>
      </c>
    </row>
    <row r="1723" spans="1:10" x14ac:dyDescent="0.25">
      <c r="A1723" t="str">
        <f>GFDLA1fi_daily_modified!A1723</f>
        <v>2004-09-18T00:00:00Z</v>
      </c>
      <c r="B1723" s="1">
        <f t="shared" si="104"/>
        <v>2004</v>
      </c>
      <c r="C1723" s="1">
        <f t="shared" si="101"/>
        <v>5</v>
      </c>
      <c r="D1723" s="1">
        <v>9</v>
      </c>
      <c r="E1723" s="1">
        <v>18</v>
      </c>
      <c r="F1723" s="1">
        <f>GFDLA1fi_daily_modified!B1723</f>
        <v>1.0851135999999999</v>
      </c>
      <c r="G1723" s="1">
        <f t="shared" si="102"/>
        <v>0.10851135999999999</v>
      </c>
      <c r="H1723" s="1">
        <f>GFDLA1fi_daily_modified!F1723</f>
        <v>9.3888239999999996</v>
      </c>
      <c r="I1723" s="1">
        <f>GFDLA1fi_daily_modified!J1723</f>
        <v>4.3623609999999999</v>
      </c>
      <c r="J1723" s="1">
        <f t="shared" si="103"/>
        <v>6.8755924999999998</v>
      </c>
    </row>
    <row r="1724" spans="1:10" x14ac:dyDescent="0.25">
      <c r="A1724" t="str">
        <f>GFDLA1fi_daily_modified!A1724</f>
        <v>2004-09-19T00:00:00Z</v>
      </c>
      <c r="B1724" s="1">
        <f t="shared" si="104"/>
        <v>2004</v>
      </c>
      <c r="C1724" s="1">
        <f t="shared" si="101"/>
        <v>5</v>
      </c>
      <c r="D1724" s="1">
        <v>9</v>
      </c>
      <c r="E1724" s="1">
        <v>19</v>
      </c>
      <c r="F1724" s="1">
        <f>GFDLA1fi_daily_modified!B1724</f>
        <v>0.49828440000000002</v>
      </c>
      <c r="G1724" s="1">
        <f t="shared" si="102"/>
        <v>4.9828440000000002E-2</v>
      </c>
      <c r="H1724" s="1">
        <f>GFDLA1fi_daily_modified!F1724</f>
        <v>10.925477000000001</v>
      </c>
      <c r="I1724" s="1">
        <f>GFDLA1fi_daily_modified!J1724</f>
        <v>1.2090447</v>
      </c>
      <c r="J1724" s="1">
        <f t="shared" si="103"/>
        <v>6.0672608500000003</v>
      </c>
    </row>
    <row r="1725" spans="1:10" x14ac:dyDescent="0.25">
      <c r="A1725" t="str">
        <f>GFDLA1fi_daily_modified!A1725</f>
        <v>2004-09-20T00:00:00Z</v>
      </c>
      <c r="B1725" s="1">
        <f t="shared" si="104"/>
        <v>2004</v>
      </c>
      <c r="C1725" s="1">
        <f t="shared" si="101"/>
        <v>5</v>
      </c>
      <c r="D1725" s="1">
        <v>9</v>
      </c>
      <c r="E1725" s="1">
        <v>20</v>
      </c>
      <c r="F1725" s="1">
        <f>GFDLA1fi_daily_modified!B1725</f>
        <v>0.20871294000000001</v>
      </c>
      <c r="G1725" s="1">
        <f t="shared" si="102"/>
        <v>2.0871294000000002E-2</v>
      </c>
      <c r="H1725" s="1">
        <f>GFDLA1fi_daily_modified!F1725</f>
        <v>12.43041</v>
      </c>
      <c r="I1725" s="1">
        <f>GFDLA1fi_daily_modified!J1725</f>
        <v>2.5663342</v>
      </c>
      <c r="J1725" s="1">
        <f t="shared" si="103"/>
        <v>7.4983721000000001</v>
      </c>
    </row>
    <row r="1726" spans="1:10" x14ac:dyDescent="0.25">
      <c r="A1726" t="str">
        <f>GFDLA1fi_daily_modified!A1726</f>
        <v>2004-09-21T00:00:00Z</v>
      </c>
      <c r="B1726" s="1">
        <f t="shared" si="104"/>
        <v>2004</v>
      </c>
      <c r="C1726" s="1">
        <f t="shared" si="101"/>
        <v>5</v>
      </c>
      <c r="D1726" s="1">
        <v>9</v>
      </c>
      <c r="E1726" s="1">
        <v>21</v>
      </c>
      <c r="F1726" s="1">
        <f>GFDLA1fi_daily_modified!B1726</f>
        <v>8.2662329999999997</v>
      </c>
      <c r="G1726" s="1">
        <f t="shared" si="102"/>
        <v>0.82662329999999995</v>
      </c>
      <c r="H1726" s="1">
        <f>GFDLA1fi_daily_modified!F1726</f>
        <v>13.637528</v>
      </c>
      <c r="I1726" s="1">
        <f>GFDLA1fi_daily_modified!J1726</f>
        <v>3.9847983999999999</v>
      </c>
      <c r="J1726" s="1">
        <f t="shared" si="103"/>
        <v>8.8111631999999993</v>
      </c>
    </row>
    <row r="1727" spans="1:10" x14ac:dyDescent="0.25">
      <c r="A1727" t="str">
        <f>GFDLA1fi_daily_modified!A1727</f>
        <v>2004-09-22T00:00:00Z</v>
      </c>
      <c r="B1727" s="1">
        <f t="shared" si="104"/>
        <v>2004</v>
      </c>
      <c r="C1727" s="1">
        <f t="shared" si="101"/>
        <v>5</v>
      </c>
      <c r="D1727" s="1">
        <v>9</v>
      </c>
      <c r="E1727" s="1">
        <v>22</v>
      </c>
      <c r="F1727" s="1">
        <f>GFDLA1fi_daily_modified!B1727</f>
        <v>17.033628</v>
      </c>
      <c r="G1727" s="1">
        <f t="shared" si="102"/>
        <v>1.7033628000000001</v>
      </c>
      <c r="H1727" s="1">
        <f>GFDLA1fi_daily_modified!F1727</f>
        <v>15.668198</v>
      </c>
      <c r="I1727" s="1">
        <f>GFDLA1fi_daily_modified!J1727</f>
        <v>8.6069449999999996</v>
      </c>
      <c r="J1727" s="1">
        <f t="shared" si="103"/>
        <v>12.1375715</v>
      </c>
    </row>
    <row r="1728" spans="1:10" x14ac:dyDescent="0.25">
      <c r="A1728" t="str">
        <f>GFDLA1fi_daily_modified!A1728</f>
        <v>2004-09-23T00:00:00Z</v>
      </c>
      <c r="B1728" s="1">
        <f t="shared" si="104"/>
        <v>2004</v>
      </c>
      <c r="C1728" s="1">
        <f t="shared" si="101"/>
        <v>5</v>
      </c>
      <c r="D1728" s="1">
        <v>9</v>
      </c>
      <c r="E1728" s="1">
        <v>23</v>
      </c>
      <c r="F1728" s="1">
        <f>GFDLA1fi_daily_modified!B1728</f>
        <v>2.0770452000000001</v>
      </c>
      <c r="G1728" s="1">
        <f t="shared" si="102"/>
        <v>0.20770452</v>
      </c>
      <c r="H1728" s="1">
        <f>GFDLA1fi_daily_modified!F1728</f>
        <v>15.026149999999999</v>
      </c>
      <c r="I1728" s="1">
        <f>GFDLA1fi_daily_modified!J1728</f>
        <v>3.5608062999999999</v>
      </c>
      <c r="J1728" s="1">
        <f t="shared" si="103"/>
        <v>9.2934781500000003</v>
      </c>
    </row>
    <row r="1729" spans="1:10" x14ac:dyDescent="0.25">
      <c r="A1729" t="str">
        <f>GFDLA1fi_daily_modified!A1729</f>
        <v>2004-09-24T00:00:00Z</v>
      </c>
      <c r="B1729" s="1">
        <f t="shared" si="104"/>
        <v>2004</v>
      </c>
      <c r="C1729" s="1">
        <f t="shared" si="101"/>
        <v>5</v>
      </c>
      <c r="D1729" s="1">
        <v>9</v>
      </c>
      <c r="E1729" s="1">
        <v>24</v>
      </c>
      <c r="F1729" s="1">
        <f>GFDLA1fi_daily_modified!B1729</f>
        <v>0</v>
      </c>
      <c r="G1729" s="1">
        <f t="shared" si="102"/>
        <v>0</v>
      </c>
      <c r="H1729" s="1">
        <f>GFDLA1fi_daily_modified!F1729</f>
        <v>11.451714000000001</v>
      </c>
      <c r="I1729" s="1">
        <f>GFDLA1fi_daily_modified!J1729</f>
        <v>-0.19613136</v>
      </c>
      <c r="J1729" s="1">
        <f t="shared" si="103"/>
        <v>5.62779132</v>
      </c>
    </row>
    <row r="1730" spans="1:10" x14ac:dyDescent="0.25">
      <c r="A1730" t="str">
        <f>GFDLA1fi_daily_modified!A1730</f>
        <v>2004-09-25T00:00:00Z</v>
      </c>
      <c r="B1730" s="1">
        <f t="shared" si="104"/>
        <v>2004</v>
      </c>
      <c r="C1730" s="1">
        <f t="shared" si="101"/>
        <v>5</v>
      </c>
      <c r="D1730" s="1">
        <v>9</v>
      </c>
      <c r="E1730" s="1">
        <v>25</v>
      </c>
      <c r="F1730" s="1">
        <f>GFDLA1fi_daily_modified!B1730</f>
        <v>0.124677315</v>
      </c>
      <c r="G1730" s="1">
        <f t="shared" si="102"/>
        <v>1.2467731499999999E-2</v>
      </c>
      <c r="H1730" s="1">
        <f>GFDLA1fi_daily_modified!F1730</f>
        <v>12.767777000000001</v>
      </c>
      <c r="I1730" s="1">
        <f>GFDLA1fi_daily_modified!J1730</f>
        <v>4.6528454000000004</v>
      </c>
      <c r="J1730" s="1">
        <f t="shared" si="103"/>
        <v>8.7103111999999996</v>
      </c>
    </row>
    <row r="1731" spans="1:10" x14ac:dyDescent="0.25">
      <c r="A1731" t="str">
        <f>GFDLA1fi_daily_modified!A1731</f>
        <v>2004-09-26T00:00:00Z</v>
      </c>
      <c r="B1731" s="1">
        <f t="shared" si="104"/>
        <v>2004</v>
      </c>
      <c r="C1731" s="1">
        <f t="shared" ref="C1731:C1794" si="105">B1731-1999</f>
        <v>5</v>
      </c>
      <c r="D1731" s="1">
        <v>9</v>
      </c>
      <c r="E1731" s="1">
        <v>26</v>
      </c>
      <c r="F1731" s="1">
        <f>GFDLA1fi_daily_modified!B1731</f>
        <v>1.4802393</v>
      </c>
      <c r="G1731" s="1">
        <f t="shared" ref="G1731:G1794" si="106">F1731/10</f>
        <v>0.14802393</v>
      </c>
      <c r="H1731" s="1">
        <f>GFDLA1fi_daily_modified!F1731</f>
        <v>13.784139</v>
      </c>
      <c r="I1731" s="1">
        <f>GFDLA1fi_daily_modified!J1731</f>
        <v>8.1751470000000008</v>
      </c>
      <c r="J1731" s="1">
        <f t="shared" si="103"/>
        <v>10.979642999999999</v>
      </c>
    </row>
    <row r="1732" spans="1:10" x14ac:dyDescent="0.25">
      <c r="A1732" t="str">
        <f>GFDLA1fi_daily_modified!A1732</f>
        <v>2004-09-27T00:00:00Z</v>
      </c>
      <c r="B1732" s="1">
        <f t="shared" si="104"/>
        <v>2004</v>
      </c>
      <c r="C1732" s="1">
        <f t="shared" si="105"/>
        <v>5</v>
      </c>
      <c r="D1732" s="1">
        <v>9</v>
      </c>
      <c r="E1732" s="1">
        <v>27</v>
      </c>
      <c r="F1732" s="1">
        <f>GFDLA1fi_daily_modified!B1732</f>
        <v>0.58284575000000005</v>
      </c>
      <c r="G1732" s="1">
        <f t="shared" si="106"/>
        <v>5.8284575000000005E-2</v>
      </c>
      <c r="H1732" s="1">
        <f>GFDLA1fi_daily_modified!F1732</f>
        <v>15.178101</v>
      </c>
      <c r="I1732" s="1">
        <f>GFDLA1fi_daily_modified!J1732</f>
        <v>6.7634854000000004</v>
      </c>
      <c r="J1732" s="1">
        <f t="shared" si="103"/>
        <v>10.970793199999999</v>
      </c>
    </row>
    <row r="1733" spans="1:10" x14ac:dyDescent="0.25">
      <c r="A1733" t="str">
        <f>GFDLA1fi_daily_modified!A1733</f>
        <v>2004-09-28T00:00:00Z</v>
      </c>
      <c r="B1733" s="1">
        <f t="shared" si="104"/>
        <v>2004</v>
      </c>
      <c r="C1733" s="1">
        <f t="shared" si="105"/>
        <v>5</v>
      </c>
      <c r="D1733" s="1">
        <v>9</v>
      </c>
      <c r="E1733" s="1">
        <v>28</v>
      </c>
      <c r="F1733" s="1">
        <f>GFDLA1fi_daily_modified!B1733</f>
        <v>0.73194134</v>
      </c>
      <c r="G1733" s="1">
        <f t="shared" si="106"/>
        <v>7.3194133999999994E-2</v>
      </c>
      <c r="H1733" s="1">
        <f>GFDLA1fi_daily_modified!F1733</f>
        <v>13.742755000000001</v>
      </c>
      <c r="I1733" s="1">
        <f>GFDLA1fi_daily_modified!J1733</f>
        <v>3.6295123</v>
      </c>
      <c r="J1733" s="1">
        <f t="shared" si="103"/>
        <v>8.6861336500000004</v>
      </c>
    </row>
    <row r="1734" spans="1:10" x14ac:dyDescent="0.25">
      <c r="A1734" t="str">
        <f>GFDLA1fi_daily_modified!A1734</f>
        <v>2004-09-29T00:00:00Z</v>
      </c>
      <c r="B1734" s="1">
        <f t="shared" si="104"/>
        <v>2004</v>
      </c>
      <c r="C1734" s="1">
        <f t="shared" si="105"/>
        <v>5</v>
      </c>
      <c r="D1734" s="1">
        <v>9</v>
      </c>
      <c r="E1734" s="1">
        <v>29</v>
      </c>
      <c r="F1734" s="1">
        <f>GFDLA1fi_daily_modified!B1734</f>
        <v>1.3392885000000001</v>
      </c>
      <c r="G1734" s="1">
        <f t="shared" si="106"/>
        <v>0.13392885000000002</v>
      </c>
      <c r="H1734" s="1">
        <f>GFDLA1fi_daily_modified!F1734</f>
        <v>15.021770500000001</v>
      </c>
      <c r="I1734" s="1">
        <f>GFDLA1fi_daily_modified!J1734</f>
        <v>2.1823939999999999</v>
      </c>
      <c r="J1734" s="1">
        <f t="shared" si="103"/>
        <v>8.6020822500000005</v>
      </c>
    </row>
    <row r="1735" spans="1:10" x14ac:dyDescent="0.25">
      <c r="A1735" t="str">
        <f>GFDLA1fi_daily_modified!A1735</f>
        <v>2004-09-30T00:00:00Z</v>
      </c>
      <c r="B1735" s="1">
        <f t="shared" si="104"/>
        <v>2004</v>
      </c>
      <c r="C1735" s="1">
        <f t="shared" si="105"/>
        <v>5</v>
      </c>
      <c r="D1735" s="1">
        <v>9</v>
      </c>
      <c r="E1735" s="1">
        <v>30</v>
      </c>
      <c r="F1735" s="1">
        <f>GFDLA1fi_daily_modified!B1735</f>
        <v>0.44188280000000002</v>
      </c>
      <c r="G1735" s="1">
        <f t="shared" si="106"/>
        <v>4.4188280000000003E-2</v>
      </c>
      <c r="H1735" s="1">
        <f>GFDLA1fi_daily_modified!F1735</f>
        <v>16.396159999999998</v>
      </c>
      <c r="I1735" s="1">
        <f>GFDLA1fi_daily_modified!J1735</f>
        <v>5.2916512000000004</v>
      </c>
      <c r="J1735" s="1">
        <f t="shared" si="103"/>
        <v>10.843905599999999</v>
      </c>
    </row>
    <row r="1736" spans="1:10" x14ac:dyDescent="0.25">
      <c r="A1736" t="str">
        <f>GFDLA1fi_daily_modified!A1736</f>
        <v>2004-10-01T00:00:00Z</v>
      </c>
      <c r="B1736" s="1">
        <f t="shared" si="104"/>
        <v>2004</v>
      </c>
      <c r="C1736" s="1">
        <f t="shared" si="105"/>
        <v>5</v>
      </c>
      <c r="D1736" s="1">
        <v>10</v>
      </c>
      <c r="E1736" s="1">
        <v>1</v>
      </c>
      <c r="F1736" s="1">
        <f>GFDLA1fi_daily_modified!B1736</f>
        <v>9.6273739999999997</v>
      </c>
      <c r="G1736" s="1">
        <f t="shared" si="106"/>
        <v>0.96273739999999997</v>
      </c>
      <c r="H1736" s="1">
        <f>GFDLA1fi_daily_modified!F1736</f>
        <v>13.561030000000001</v>
      </c>
      <c r="I1736" s="1">
        <f>GFDLA1fi_daily_modified!J1736</f>
        <v>5.3053520000000001</v>
      </c>
      <c r="J1736" s="1">
        <f t="shared" si="103"/>
        <v>9.4331910000000008</v>
      </c>
    </row>
    <row r="1737" spans="1:10" x14ac:dyDescent="0.25">
      <c r="A1737" t="str">
        <f>GFDLA1fi_daily_modified!A1737</f>
        <v>2004-10-02T00:00:00Z</v>
      </c>
      <c r="B1737" s="1">
        <f t="shared" si="104"/>
        <v>2004</v>
      </c>
      <c r="C1737" s="1">
        <f t="shared" si="105"/>
        <v>5</v>
      </c>
      <c r="D1737" s="1">
        <v>10</v>
      </c>
      <c r="E1737" s="1">
        <v>2</v>
      </c>
      <c r="F1737" s="1">
        <f>GFDLA1fi_daily_modified!B1737</f>
        <v>6.0076349999999996</v>
      </c>
      <c r="G1737" s="1">
        <f t="shared" si="106"/>
        <v>0.60076350000000001</v>
      </c>
      <c r="H1737" s="1">
        <f>GFDLA1fi_daily_modified!F1737</f>
        <v>8.8943119999999993</v>
      </c>
      <c r="I1737" s="1">
        <f>GFDLA1fi_daily_modified!J1737</f>
        <v>0.92080600000000001</v>
      </c>
      <c r="J1737" s="1">
        <f t="shared" si="103"/>
        <v>4.907559</v>
      </c>
    </row>
    <row r="1738" spans="1:10" x14ac:dyDescent="0.25">
      <c r="A1738" t="str">
        <f>GFDLA1fi_daily_modified!A1738</f>
        <v>2004-10-03T00:00:00Z</v>
      </c>
      <c r="B1738" s="1">
        <f t="shared" si="104"/>
        <v>2004</v>
      </c>
      <c r="C1738" s="1">
        <f t="shared" si="105"/>
        <v>5</v>
      </c>
      <c r="D1738" s="1">
        <v>10</v>
      </c>
      <c r="E1738" s="1">
        <v>3</v>
      </c>
      <c r="F1738" s="1">
        <f>GFDLA1fi_daily_modified!B1738</f>
        <v>2.0511102999999999</v>
      </c>
      <c r="G1738" s="1">
        <f t="shared" si="106"/>
        <v>0.20511103</v>
      </c>
      <c r="H1738" s="1">
        <f>GFDLA1fi_daily_modified!F1738</f>
        <v>9.6355819999999994</v>
      </c>
      <c r="I1738" s="1">
        <f>GFDLA1fi_daily_modified!J1738</f>
        <v>0.48360144999999999</v>
      </c>
      <c r="J1738" s="1">
        <f t="shared" si="103"/>
        <v>5.0595917249999998</v>
      </c>
    </row>
    <row r="1739" spans="1:10" x14ac:dyDescent="0.25">
      <c r="A1739" t="str">
        <f>GFDLA1fi_daily_modified!A1739</f>
        <v>2004-10-04T00:00:00Z</v>
      </c>
      <c r="B1739" s="1">
        <f t="shared" si="104"/>
        <v>2004</v>
      </c>
      <c r="C1739" s="1">
        <f t="shared" si="105"/>
        <v>5</v>
      </c>
      <c r="D1739" s="1">
        <v>10</v>
      </c>
      <c r="E1739" s="1">
        <v>4</v>
      </c>
      <c r="F1739" s="1">
        <f>GFDLA1fi_daily_modified!B1739</f>
        <v>0.39677795999999999</v>
      </c>
      <c r="G1739" s="1">
        <f t="shared" si="106"/>
        <v>3.9677796000000001E-2</v>
      </c>
      <c r="H1739" s="1">
        <f>GFDLA1fi_daily_modified!F1739</f>
        <v>12.442323999999999</v>
      </c>
      <c r="I1739" s="1">
        <f>GFDLA1fi_daily_modified!J1739</f>
        <v>2.5864756</v>
      </c>
      <c r="J1739" s="1">
        <f t="shared" si="103"/>
        <v>7.5143997999999996</v>
      </c>
    </row>
    <row r="1740" spans="1:10" x14ac:dyDescent="0.25">
      <c r="A1740" t="str">
        <f>GFDLA1fi_daily_modified!A1740</f>
        <v>2004-10-05T00:00:00Z</v>
      </c>
      <c r="B1740" s="1">
        <f t="shared" si="104"/>
        <v>2004</v>
      </c>
      <c r="C1740" s="1">
        <f t="shared" si="105"/>
        <v>5</v>
      </c>
      <c r="D1740" s="1">
        <v>10</v>
      </c>
      <c r="E1740" s="1">
        <v>5</v>
      </c>
      <c r="F1740" s="1">
        <f>GFDLA1fi_daily_modified!B1740</f>
        <v>9.3875969999999995</v>
      </c>
      <c r="G1740" s="1">
        <f t="shared" si="106"/>
        <v>0.93875969999999997</v>
      </c>
      <c r="H1740" s="1">
        <f>GFDLA1fi_daily_modified!F1740</f>
        <v>9.7140039999999992</v>
      </c>
      <c r="I1740" s="1">
        <f>GFDLA1fi_daily_modified!J1740</f>
        <v>-0.70548949999999999</v>
      </c>
      <c r="J1740" s="1">
        <f t="shared" si="103"/>
        <v>4.5042572499999993</v>
      </c>
    </row>
    <row r="1741" spans="1:10" x14ac:dyDescent="0.25">
      <c r="A1741" t="str">
        <f>GFDLA1fi_daily_modified!A1741</f>
        <v>2004-10-06T00:00:00Z</v>
      </c>
      <c r="B1741" s="1">
        <f t="shared" si="104"/>
        <v>2004</v>
      </c>
      <c r="C1741" s="1">
        <f t="shared" si="105"/>
        <v>5</v>
      </c>
      <c r="D1741" s="1">
        <v>10</v>
      </c>
      <c r="E1741" s="1">
        <v>6</v>
      </c>
      <c r="F1741" s="1">
        <f>GFDLA1fi_daily_modified!B1741</f>
        <v>0</v>
      </c>
      <c r="G1741" s="1">
        <f t="shared" si="106"/>
        <v>0</v>
      </c>
      <c r="H1741" s="1">
        <f>GFDLA1fi_daily_modified!F1741</f>
        <v>9.6074470000000005</v>
      </c>
      <c r="I1741" s="1">
        <f>GFDLA1fi_daily_modified!J1741</f>
        <v>-5.8678875000000001</v>
      </c>
      <c r="J1741" s="1">
        <f t="shared" si="103"/>
        <v>1.8697797500000002</v>
      </c>
    </row>
    <row r="1742" spans="1:10" x14ac:dyDescent="0.25">
      <c r="A1742" t="str">
        <f>GFDLA1fi_daily_modified!A1742</f>
        <v>2004-10-07T00:00:00Z</v>
      </c>
      <c r="B1742" s="1">
        <f t="shared" si="104"/>
        <v>2004</v>
      </c>
      <c r="C1742" s="1">
        <f t="shared" si="105"/>
        <v>5</v>
      </c>
      <c r="D1742" s="1">
        <v>10</v>
      </c>
      <c r="E1742" s="1">
        <v>7</v>
      </c>
      <c r="F1742" s="1">
        <f>GFDLA1fi_daily_modified!B1742</f>
        <v>0</v>
      </c>
      <c r="G1742" s="1">
        <f t="shared" si="106"/>
        <v>0</v>
      </c>
      <c r="H1742" s="1">
        <f>GFDLA1fi_daily_modified!F1742</f>
        <v>17.198239999999998</v>
      </c>
      <c r="I1742" s="1">
        <f>GFDLA1fi_daily_modified!J1742</f>
        <v>3.9913851999999999</v>
      </c>
      <c r="J1742" s="1">
        <f t="shared" si="103"/>
        <v>10.594812599999999</v>
      </c>
    </row>
    <row r="1743" spans="1:10" x14ac:dyDescent="0.25">
      <c r="A1743" t="str">
        <f>GFDLA1fi_daily_modified!A1743</f>
        <v>2004-10-08T00:00:00Z</v>
      </c>
      <c r="B1743" s="1">
        <f t="shared" si="104"/>
        <v>2004</v>
      </c>
      <c r="C1743" s="1">
        <f t="shared" si="105"/>
        <v>5</v>
      </c>
      <c r="D1743" s="1">
        <v>10</v>
      </c>
      <c r="E1743" s="1">
        <v>8</v>
      </c>
      <c r="F1743" s="1">
        <f>GFDLA1fi_daily_modified!B1743</f>
        <v>2.0191037999999999</v>
      </c>
      <c r="G1743" s="1">
        <f t="shared" si="106"/>
        <v>0.20191038</v>
      </c>
      <c r="H1743" s="1">
        <f>GFDLA1fi_daily_modified!F1743</f>
        <v>14.506626000000001</v>
      </c>
      <c r="I1743" s="1">
        <f>GFDLA1fi_daily_modified!J1743</f>
        <v>-1.6709121</v>
      </c>
      <c r="J1743" s="1">
        <f t="shared" si="103"/>
        <v>6.41785695</v>
      </c>
    </row>
    <row r="1744" spans="1:10" x14ac:dyDescent="0.25">
      <c r="A1744" t="str">
        <f>GFDLA1fi_daily_modified!A1744</f>
        <v>2004-10-09T00:00:00Z</v>
      </c>
      <c r="B1744" s="1">
        <f t="shared" si="104"/>
        <v>2004</v>
      </c>
      <c r="C1744" s="1">
        <f t="shared" si="105"/>
        <v>5</v>
      </c>
      <c r="D1744" s="1">
        <v>10</v>
      </c>
      <c r="E1744" s="1">
        <v>9</v>
      </c>
      <c r="F1744" s="1">
        <f>GFDLA1fi_daily_modified!B1744</f>
        <v>0.2617314</v>
      </c>
      <c r="G1744" s="1">
        <f t="shared" si="106"/>
        <v>2.6173140000000001E-2</v>
      </c>
      <c r="H1744" s="1">
        <f>GFDLA1fi_daily_modified!F1744</f>
        <v>5.5122255999999998</v>
      </c>
      <c r="I1744" s="1">
        <f>GFDLA1fi_daily_modified!J1744</f>
        <v>-5.3892550000000004</v>
      </c>
      <c r="J1744" s="1">
        <f t="shared" si="103"/>
        <v>6.1485299999999743E-2</v>
      </c>
    </row>
    <row r="1745" spans="1:10" x14ac:dyDescent="0.25">
      <c r="A1745" t="str">
        <f>GFDLA1fi_daily_modified!A1745</f>
        <v>2004-10-10T00:00:00Z</v>
      </c>
      <c r="B1745" s="1">
        <f t="shared" si="104"/>
        <v>2004</v>
      </c>
      <c r="C1745" s="1">
        <f t="shared" si="105"/>
        <v>5</v>
      </c>
      <c r="D1745" s="1">
        <v>10</v>
      </c>
      <c r="E1745" s="1">
        <v>10</v>
      </c>
      <c r="F1745" s="1">
        <f>GFDLA1fi_daily_modified!B1745</f>
        <v>0</v>
      </c>
      <c r="G1745" s="1">
        <f t="shared" si="106"/>
        <v>0</v>
      </c>
      <c r="H1745" s="1">
        <f>GFDLA1fi_daily_modified!F1745</f>
        <v>8.9139909999999993</v>
      </c>
      <c r="I1745" s="1">
        <f>GFDLA1fi_daily_modified!J1745</f>
        <v>-1.7884468</v>
      </c>
      <c r="J1745" s="1">
        <f t="shared" si="103"/>
        <v>3.5627720999999997</v>
      </c>
    </row>
    <row r="1746" spans="1:10" x14ac:dyDescent="0.25">
      <c r="A1746" t="str">
        <f>GFDLA1fi_daily_modified!A1746</f>
        <v>2004-10-11T00:00:00Z</v>
      </c>
      <c r="B1746" s="1">
        <f t="shared" si="104"/>
        <v>2004</v>
      </c>
      <c r="C1746" s="1">
        <f t="shared" si="105"/>
        <v>5</v>
      </c>
      <c r="D1746" s="1">
        <v>10</v>
      </c>
      <c r="E1746" s="1">
        <v>11</v>
      </c>
      <c r="F1746" s="1">
        <f>GFDLA1fi_daily_modified!B1746</f>
        <v>2.0844583999999999</v>
      </c>
      <c r="G1746" s="1">
        <f t="shared" si="106"/>
        <v>0.20844583999999999</v>
      </c>
      <c r="H1746" s="1">
        <f>GFDLA1fi_daily_modified!F1746</f>
        <v>9.6298130000000004</v>
      </c>
      <c r="I1746" s="1">
        <f>GFDLA1fi_daily_modified!J1746</f>
        <v>2.1116636</v>
      </c>
      <c r="J1746" s="1">
        <f t="shared" si="103"/>
        <v>5.8707383000000002</v>
      </c>
    </row>
    <row r="1747" spans="1:10" x14ac:dyDescent="0.25">
      <c r="A1747" t="str">
        <f>GFDLA1fi_daily_modified!A1747</f>
        <v>2004-10-12T00:00:00Z</v>
      </c>
      <c r="B1747" s="1">
        <f t="shared" si="104"/>
        <v>2004</v>
      </c>
      <c r="C1747" s="1">
        <f t="shared" si="105"/>
        <v>5</v>
      </c>
      <c r="D1747" s="1">
        <v>10</v>
      </c>
      <c r="E1747" s="1">
        <v>12</v>
      </c>
      <c r="F1747" s="1">
        <f>GFDLA1fi_daily_modified!B1747</f>
        <v>1.6347612</v>
      </c>
      <c r="G1747" s="1">
        <f t="shared" si="106"/>
        <v>0.16347612</v>
      </c>
      <c r="H1747" s="1">
        <f>GFDLA1fi_daily_modified!F1747</f>
        <v>12.776661000000001</v>
      </c>
      <c r="I1747" s="1">
        <f>GFDLA1fi_daily_modified!J1747</f>
        <v>1.5374893999999999</v>
      </c>
      <c r="J1747" s="1">
        <f t="shared" ref="J1747:J1810" si="107">AVERAGE(H1747,I1747)</f>
        <v>7.1570752000000004</v>
      </c>
    </row>
    <row r="1748" spans="1:10" x14ac:dyDescent="0.25">
      <c r="A1748" t="str">
        <f>GFDLA1fi_daily_modified!A1748</f>
        <v>2004-10-13T00:00:00Z</v>
      </c>
      <c r="B1748" s="1">
        <f t="shared" si="104"/>
        <v>2004</v>
      </c>
      <c r="C1748" s="1">
        <f t="shared" si="105"/>
        <v>5</v>
      </c>
      <c r="D1748" s="1">
        <v>10</v>
      </c>
      <c r="E1748" s="1">
        <v>13</v>
      </c>
      <c r="F1748" s="1">
        <f>GFDLA1fi_daily_modified!B1748</f>
        <v>4.2729749999999997</v>
      </c>
      <c r="G1748" s="1">
        <f t="shared" si="106"/>
        <v>0.4272975</v>
      </c>
      <c r="H1748" s="1">
        <f>GFDLA1fi_daily_modified!F1748</f>
        <v>15.400664000000001</v>
      </c>
      <c r="I1748" s="1">
        <f>GFDLA1fi_daily_modified!J1748</f>
        <v>5.8196797</v>
      </c>
      <c r="J1748" s="1">
        <f t="shared" si="107"/>
        <v>10.61017185</v>
      </c>
    </row>
    <row r="1749" spans="1:10" x14ac:dyDescent="0.25">
      <c r="A1749" t="str">
        <f>GFDLA1fi_daily_modified!A1749</f>
        <v>2004-10-14T00:00:00Z</v>
      </c>
      <c r="B1749" s="1">
        <f t="shared" si="104"/>
        <v>2004</v>
      </c>
      <c r="C1749" s="1">
        <f t="shared" si="105"/>
        <v>5</v>
      </c>
      <c r="D1749" s="1">
        <v>10</v>
      </c>
      <c r="E1749" s="1">
        <v>14</v>
      </c>
      <c r="F1749" s="1">
        <f>GFDLA1fi_daily_modified!B1749</f>
        <v>4.2946954000000002</v>
      </c>
      <c r="G1749" s="1">
        <f t="shared" si="106"/>
        <v>0.42946954000000004</v>
      </c>
      <c r="H1749" s="1">
        <f>GFDLA1fi_daily_modified!F1749</f>
        <v>12.757567</v>
      </c>
      <c r="I1749" s="1">
        <f>GFDLA1fi_daily_modified!J1749</f>
        <v>-0.76281169999999998</v>
      </c>
      <c r="J1749" s="1">
        <f t="shared" si="107"/>
        <v>5.9973776499999998</v>
      </c>
    </row>
    <row r="1750" spans="1:10" x14ac:dyDescent="0.25">
      <c r="A1750" t="str">
        <f>GFDLA1fi_daily_modified!A1750</f>
        <v>2004-10-15T00:00:00Z</v>
      </c>
      <c r="B1750" s="1">
        <f t="shared" si="104"/>
        <v>2004</v>
      </c>
      <c r="C1750" s="1">
        <f t="shared" si="105"/>
        <v>5</v>
      </c>
      <c r="D1750" s="1">
        <v>10</v>
      </c>
      <c r="E1750" s="1">
        <v>15</v>
      </c>
      <c r="F1750" s="1">
        <f>GFDLA1fi_daily_modified!B1750</f>
        <v>7.7668929999999997E-2</v>
      </c>
      <c r="G1750" s="1">
        <f t="shared" si="106"/>
        <v>7.7668929999999995E-3</v>
      </c>
      <c r="H1750" s="1">
        <f>GFDLA1fi_daily_modified!F1750</f>
        <v>10.299014</v>
      </c>
      <c r="I1750" s="1">
        <f>GFDLA1fi_daily_modified!J1750</f>
        <v>0.66976970000000002</v>
      </c>
      <c r="J1750" s="1">
        <f t="shared" si="107"/>
        <v>5.4843918499999997</v>
      </c>
    </row>
    <row r="1751" spans="1:10" x14ac:dyDescent="0.25">
      <c r="A1751" t="str">
        <f>GFDLA1fi_daily_modified!A1751</f>
        <v>2004-10-16T00:00:00Z</v>
      </c>
      <c r="B1751" s="1">
        <f t="shared" si="104"/>
        <v>2004</v>
      </c>
      <c r="C1751" s="1">
        <f t="shared" si="105"/>
        <v>5</v>
      </c>
      <c r="D1751" s="1">
        <v>10</v>
      </c>
      <c r="E1751" s="1">
        <v>16</v>
      </c>
      <c r="F1751" s="1">
        <f>GFDLA1fi_daily_modified!B1751</f>
        <v>0</v>
      </c>
      <c r="G1751" s="1">
        <f t="shared" si="106"/>
        <v>0</v>
      </c>
      <c r="H1751" s="1">
        <f>GFDLA1fi_daily_modified!F1751</f>
        <v>11.92258</v>
      </c>
      <c r="I1751" s="1">
        <f>GFDLA1fi_daily_modified!J1751</f>
        <v>0.78518169999999998</v>
      </c>
      <c r="J1751" s="1">
        <f t="shared" si="107"/>
        <v>6.3538808500000004</v>
      </c>
    </row>
    <row r="1752" spans="1:10" x14ac:dyDescent="0.25">
      <c r="A1752" t="str">
        <f>GFDLA1fi_daily_modified!A1752</f>
        <v>2004-10-17T00:00:00Z</v>
      </c>
      <c r="B1752" s="1">
        <f t="shared" si="104"/>
        <v>2004</v>
      </c>
      <c r="C1752" s="1">
        <f t="shared" si="105"/>
        <v>5</v>
      </c>
      <c r="D1752" s="1">
        <v>10</v>
      </c>
      <c r="E1752" s="1">
        <v>17</v>
      </c>
      <c r="F1752" s="1">
        <f>GFDLA1fi_daily_modified!B1752</f>
        <v>0</v>
      </c>
      <c r="G1752" s="1">
        <f t="shared" si="106"/>
        <v>0</v>
      </c>
      <c r="H1752" s="1">
        <f>GFDLA1fi_daily_modified!F1752</f>
        <v>13.240777</v>
      </c>
      <c r="I1752" s="1">
        <f>GFDLA1fi_daily_modified!J1752</f>
        <v>1.7207220000000001</v>
      </c>
      <c r="J1752" s="1">
        <f t="shared" si="107"/>
        <v>7.4807494999999999</v>
      </c>
    </row>
    <row r="1753" spans="1:10" x14ac:dyDescent="0.25">
      <c r="A1753" t="str">
        <f>GFDLA1fi_daily_modified!A1753</f>
        <v>2004-10-18T00:00:00Z</v>
      </c>
      <c r="B1753" s="1">
        <f t="shared" si="104"/>
        <v>2004</v>
      </c>
      <c r="C1753" s="1">
        <f t="shared" si="105"/>
        <v>5</v>
      </c>
      <c r="D1753" s="1">
        <v>10</v>
      </c>
      <c r="E1753" s="1">
        <v>18</v>
      </c>
      <c r="F1753" s="1">
        <f>GFDLA1fi_daily_modified!B1753</f>
        <v>0</v>
      </c>
      <c r="G1753" s="1">
        <f t="shared" si="106"/>
        <v>0</v>
      </c>
      <c r="H1753" s="1">
        <f>GFDLA1fi_daily_modified!F1753</f>
        <v>12.078979</v>
      </c>
      <c r="I1753" s="1">
        <f>GFDLA1fi_daily_modified!J1753</f>
        <v>3.5303314000000001</v>
      </c>
      <c r="J1753" s="1">
        <f t="shared" si="107"/>
        <v>7.8046552</v>
      </c>
    </row>
    <row r="1754" spans="1:10" x14ac:dyDescent="0.25">
      <c r="A1754" t="str">
        <f>GFDLA1fi_daily_modified!A1754</f>
        <v>2004-10-19T00:00:00Z</v>
      </c>
      <c r="B1754" s="1">
        <f t="shared" si="104"/>
        <v>2004</v>
      </c>
      <c r="C1754" s="1">
        <f t="shared" si="105"/>
        <v>5</v>
      </c>
      <c r="D1754" s="1">
        <v>10</v>
      </c>
      <c r="E1754" s="1">
        <v>19</v>
      </c>
      <c r="F1754" s="1">
        <f>GFDLA1fi_daily_modified!B1754</f>
        <v>2.3174160000000001E-3</v>
      </c>
      <c r="G1754" s="1">
        <f t="shared" si="106"/>
        <v>2.317416E-4</v>
      </c>
      <c r="H1754" s="1">
        <f>GFDLA1fi_daily_modified!F1754</f>
        <v>10.597467999999999</v>
      </c>
      <c r="I1754" s="1">
        <f>GFDLA1fi_daily_modified!J1754</f>
        <v>3.2375957999999998</v>
      </c>
      <c r="J1754" s="1">
        <f t="shared" si="107"/>
        <v>6.9175318999999993</v>
      </c>
    </row>
    <row r="1755" spans="1:10" x14ac:dyDescent="0.25">
      <c r="A1755" t="str">
        <f>GFDLA1fi_daily_modified!A1755</f>
        <v>2004-10-20T00:00:00Z</v>
      </c>
      <c r="B1755" s="1">
        <f t="shared" si="104"/>
        <v>2004</v>
      </c>
      <c r="C1755" s="1">
        <f t="shared" si="105"/>
        <v>5</v>
      </c>
      <c r="D1755" s="1">
        <v>10</v>
      </c>
      <c r="E1755" s="1">
        <v>20</v>
      </c>
      <c r="F1755" s="1">
        <f>GFDLA1fi_daily_modified!B1755</f>
        <v>0.23687427</v>
      </c>
      <c r="G1755" s="1">
        <f t="shared" si="106"/>
        <v>2.3687427E-2</v>
      </c>
      <c r="H1755" s="1">
        <f>GFDLA1fi_daily_modified!F1755</f>
        <v>8.7417789999999993</v>
      </c>
      <c r="I1755" s="1">
        <f>GFDLA1fi_daily_modified!J1755</f>
        <v>2.3040720000000001</v>
      </c>
      <c r="J1755" s="1">
        <f t="shared" si="107"/>
        <v>5.5229254999999995</v>
      </c>
    </row>
    <row r="1756" spans="1:10" x14ac:dyDescent="0.25">
      <c r="A1756" t="str">
        <f>GFDLA1fi_daily_modified!A1756</f>
        <v>2004-10-21T00:00:00Z</v>
      </c>
      <c r="B1756" s="1">
        <f t="shared" si="104"/>
        <v>2004</v>
      </c>
      <c r="C1756" s="1">
        <f t="shared" si="105"/>
        <v>5</v>
      </c>
      <c r="D1756" s="1">
        <v>10</v>
      </c>
      <c r="E1756" s="1">
        <v>21</v>
      </c>
      <c r="F1756" s="1">
        <f>GFDLA1fi_daily_modified!B1756</f>
        <v>0.30459546999999998</v>
      </c>
      <c r="G1756" s="1">
        <f t="shared" si="106"/>
        <v>3.0459546999999997E-2</v>
      </c>
      <c r="H1756" s="1">
        <f>GFDLA1fi_daily_modified!F1756</f>
        <v>6.4685515999999996</v>
      </c>
      <c r="I1756" s="1">
        <f>GFDLA1fi_daily_modified!J1756</f>
        <v>0.4174754</v>
      </c>
      <c r="J1756" s="1">
        <f t="shared" si="107"/>
        <v>3.4430134999999997</v>
      </c>
    </row>
    <row r="1757" spans="1:10" x14ac:dyDescent="0.25">
      <c r="A1757" t="str">
        <f>GFDLA1fi_daily_modified!A1757</f>
        <v>2004-10-22T00:00:00Z</v>
      </c>
      <c r="B1757" s="1">
        <f t="shared" si="104"/>
        <v>2004</v>
      </c>
      <c r="C1757" s="1">
        <f t="shared" si="105"/>
        <v>5</v>
      </c>
      <c r="D1757" s="1">
        <v>10</v>
      </c>
      <c r="E1757" s="1">
        <v>22</v>
      </c>
      <c r="F1757" s="1">
        <f>GFDLA1fi_daily_modified!B1757</f>
        <v>0</v>
      </c>
      <c r="G1757" s="1">
        <f t="shared" si="106"/>
        <v>0</v>
      </c>
      <c r="H1757" s="1">
        <f>GFDLA1fi_daily_modified!F1757</f>
        <v>7.3850163999999996</v>
      </c>
      <c r="I1757" s="1">
        <f>GFDLA1fi_daily_modified!J1757</f>
        <v>-1.1903082</v>
      </c>
      <c r="J1757" s="1">
        <f t="shared" si="107"/>
        <v>3.0973540999999996</v>
      </c>
    </row>
    <row r="1758" spans="1:10" x14ac:dyDescent="0.25">
      <c r="A1758" t="str">
        <f>GFDLA1fi_daily_modified!A1758</f>
        <v>2004-10-23T00:00:00Z</v>
      </c>
      <c r="B1758" s="1">
        <f t="shared" si="104"/>
        <v>2004</v>
      </c>
      <c r="C1758" s="1">
        <f t="shared" si="105"/>
        <v>5</v>
      </c>
      <c r="D1758" s="1">
        <v>10</v>
      </c>
      <c r="E1758" s="1">
        <v>23</v>
      </c>
      <c r="F1758" s="1">
        <f>GFDLA1fi_daily_modified!B1758</f>
        <v>0</v>
      </c>
      <c r="G1758" s="1">
        <f t="shared" si="106"/>
        <v>0</v>
      </c>
      <c r="H1758" s="1">
        <f>GFDLA1fi_daily_modified!F1758</f>
        <v>9.6606269999999999</v>
      </c>
      <c r="I1758" s="1">
        <f>GFDLA1fi_daily_modified!J1758</f>
        <v>0.11957879</v>
      </c>
      <c r="J1758" s="1">
        <f t="shared" si="107"/>
        <v>4.8901028950000001</v>
      </c>
    </row>
    <row r="1759" spans="1:10" x14ac:dyDescent="0.25">
      <c r="A1759" t="str">
        <f>GFDLA1fi_daily_modified!A1759</f>
        <v>2004-10-24T00:00:00Z</v>
      </c>
      <c r="B1759" s="1">
        <f t="shared" si="104"/>
        <v>2004</v>
      </c>
      <c r="C1759" s="1">
        <f t="shared" si="105"/>
        <v>5</v>
      </c>
      <c r="D1759" s="1">
        <v>10</v>
      </c>
      <c r="E1759" s="1">
        <v>24</v>
      </c>
      <c r="F1759" s="1">
        <f>GFDLA1fi_daily_modified!B1759</f>
        <v>0.17159604000000001</v>
      </c>
      <c r="G1759" s="1">
        <f t="shared" si="106"/>
        <v>1.7159604000000002E-2</v>
      </c>
      <c r="H1759" s="1">
        <f>GFDLA1fi_daily_modified!F1759</f>
        <v>10.192399</v>
      </c>
      <c r="I1759" s="1">
        <f>GFDLA1fi_daily_modified!J1759</f>
        <v>1.4490011</v>
      </c>
      <c r="J1759" s="1">
        <f t="shared" si="107"/>
        <v>5.8207000500000001</v>
      </c>
    </row>
    <row r="1760" spans="1:10" x14ac:dyDescent="0.25">
      <c r="A1760" t="str">
        <f>GFDLA1fi_daily_modified!A1760</f>
        <v>2004-10-25T00:00:00Z</v>
      </c>
      <c r="B1760" s="1">
        <f t="shared" si="104"/>
        <v>2004</v>
      </c>
      <c r="C1760" s="1">
        <f t="shared" si="105"/>
        <v>5</v>
      </c>
      <c r="D1760" s="1">
        <v>10</v>
      </c>
      <c r="E1760" s="1">
        <v>25</v>
      </c>
      <c r="F1760" s="1">
        <f>GFDLA1fi_daily_modified!B1760</f>
        <v>0.2469875</v>
      </c>
      <c r="G1760" s="1">
        <f t="shared" si="106"/>
        <v>2.4698749999999998E-2</v>
      </c>
      <c r="H1760" s="1">
        <f>GFDLA1fi_daily_modified!F1760</f>
        <v>7.6095423999999996</v>
      </c>
      <c r="I1760" s="1">
        <f>GFDLA1fi_daily_modified!J1760</f>
        <v>0.23180252000000001</v>
      </c>
      <c r="J1760" s="1">
        <f t="shared" si="107"/>
        <v>3.9206724599999996</v>
      </c>
    </row>
    <row r="1761" spans="1:10" x14ac:dyDescent="0.25">
      <c r="A1761" t="str">
        <f>GFDLA1fi_daily_modified!A1761</f>
        <v>2004-10-26T00:00:00Z</v>
      </c>
      <c r="B1761" s="1">
        <f t="shared" si="104"/>
        <v>2004</v>
      </c>
      <c r="C1761" s="1">
        <f t="shared" si="105"/>
        <v>5</v>
      </c>
      <c r="D1761" s="1">
        <v>10</v>
      </c>
      <c r="E1761" s="1">
        <v>26</v>
      </c>
      <c r="F1761" s="1">
        <f>GFDLA1fi_daily_modified!B1761</f>
        <v>0</v>
      </c>
      <c r="G1761" s="1">
        <f t="shared" si="106"/>
        <v>0</v>
      </c>
      <c r="H1761" s="1">
        <f>GFDLA1fi_daily_modified!F1761</f>
        <v>6.4734470000000002</v>
      </c>
      <c r="I1761" s="1">
        <f>GFDLA1fi_daily_modified!J1761</f>
        <v>-3.624914</v>
      </c>
      <c r="J1761" s="1">
        <f t="shared" si="107"/>
        <v>1.4242665000000001</v>
      </c>
    </row>
    <row r="1762" spans="1:10" x14ac:dyDescent="0.25">
      <c r="A1762" t="str">
        <f>GFDLA1fi_daily_modified!A1762</f>
        <v>2004-10-27T00:00:00Z</v>
      </c>
      <c r="B1762" s="1">
        <f t="shared" si="104"/>
        <v>2004</v>
      </c>
      <c r="C1762" s="1">
        <f t="shared" si="105"/>
        <v>5</v>
      </c>
      <c r="D1762" s="1">
        <v>10</v>
      </c>
      <c r="E1762" s="1">
        <v>27</v>
      </c>
      <c r="F1762" s="1">
        <f>GFDLA1fi_daily_modified!B1762</f>
        <v>1.0326675000000001</v>
      </c>
      <c r="G1762" s="1">
        <f t="shared" si="106"/>
        <v>0.10326675</v>
      </c>
      <c r="H1762" s="1">
        <f>GFDLA1fi_daily_modified!F1762</f>
        <v>4.9860644000000001</v>
      </c>
      <c r="I1762" s="1">
        <f>GFDLA1fi_daily_modified!J1762</f>
        <v>-0.51175020000000004</v>
      </c>
      <c r="J1762" s="1">
        <f t="shared" si="107"/>
        <v>2.2371571000000001</v>
      </c>
    </row>
    <row r="1763" spans="1:10" x14ac:dyDescent="0.25">
      <c r="A1763" t="str">
        <f>GFDLA1fi_daily_modified!A1763</f>
        <v>2004-10-28T00:00:00Z</v>
      </c>
      <c r="B1763" s="1">
        <f t="shared" si="104"/>
        <v>2004</v>
      </c>
      <c r="C1763" s="1">
        <f t="shared" si="105"/>
        <v>5</v>
      </c>
      <c r="D1763" s="1">
        <v>10</v>
      </c>
      <c r="E1763" s="1">
        <v>28</v>
      </c>
      <c r="F1763" s="1">
        <f>GFDLA1fi_daily_modified!B1763</f>
        <v>2.4754922000000001</v>
      </c>
      <c r="G1763" s="1">
        <f t="shared" si="106"/>
        <v>0.24754922000000001</v>
      </c>
      <c r="H1763" s="1">
        <f>GFDLA1fi_daily_modified!F1763</f>
        <v>6.0735307000000001</v>
      </c>
      <c r="I1763" s="1">
        <f>GFDLA1fi_daily_modified!J1763</f>
        <v>-1.3577250000000001</v>
      </c>
      <c r="J1763" s="1">
        <f t="shared" si="107"/>
        <v>2.3579028499999999</v>
      </c>
    </row>
    <row r="1764" spans="1:10" x14ac:dyDescent="0.25">
      <c r="A1764" t="str">
        <f>GFDLA1fi_daily_modified!A1764</f>
        <v>2004-10-29T00:00:00Z</v>
      </c>
      <c r="B1764" s="1">
        <f t="shared" si="104"/>
        <v>2004</v>
      </c>
      <c r="C1764" s="1">
        <f t="shared" si="105"/>
        <v>5</v>
      </c>
      <c r="D1764" s="1">
        <v>10</v>
      </c>
      <c r="E1764" s="1">
        <v>29</v>
      </c>
      <c r="F1764" s="1">
        <f>GFDLA1fi_daily_modified!B1764</f>
        <v>0</v>
      </c>
      <c r="G1764" s="1">
        <f t="shared" si="106"/>
        <v>0</v>
      </c>
      <c r="H1764" s="1">
        <f>GFDLA1fi_daily_modified!F1764</f>
        <v>7.8843360000000002</v>
      </c>
      <c r="I1764" s="1">
        <f>GFDLA1fi_daily_modified!J1764</f>
        <v>-2.8548420000000001</v>
      </c>
      <c r="J1764" s="1">
        <f t="shared" si="107"/>
        <v>2.5147469999999998</v>
      </c>
    </row>
    <row r="1765" spans="1:10" x14ac:dyDescent="0.25">
      <c r="A1765" t="str">
        <f>GFDLA1fi_daily_modified!A1765</f>
        <v>2004-10-30T00:00:00Z</v>
      </c>
      <c r="B1765" s="1">
        <f t="shared" si="104"/>
        <v>2004</v>
      </c>
      <c r="C1765" s="1">
        <f t="shared" si="105"/>
        <v>5</v>
      </c>
      <c r="D1765" s="1">
        <v>10</v>
      </c>
      <c r="E1765" s="1">
        <v>30</v>
      </c>
      <c r="F1765" s="1">
        <f>GFDLA1fi_daily_modified!B1765</f>
        <v>0</v>
      </c>
      <c r="G1765" s="1">
        <f t="shared" si="106"/>
        <v>0</v>
      </c>
      <c r="H1765" s="1">
        <f>GFDLA1fi_daily_modified!F1765</f>
        <v>8.9029159999999994</v>
      </c>
      <c r="I1765" s="1">
        <f>GFDLA1fi_daily_modified!J1765</f>
        <v>-1.8114703999999999</v>
      </c>
      <c r="J1765" s="1">
        <f t="shared" si="107"/>
        <v>3.5457227999999996</v>
      </c>
    </row>
    <row r="1766" spans="1:10" x14ac:dyDescent="0.25">
      <c r="A1766" t="str">
        <f>GFDLA1fi_daily_modified!A1766</f>
        <v>2004-10-31T00:00:00Z</v>
      </c>
      <c r="B1766" s="1">
        <f t="shared" si="104"/>
        <v>2004</v>
      </c>
      <c r="C1766" s="1">
        <f t="shared" si="105"/>
        <v>5</v>
      </c>
      <c r="D1766" s="1">
        <v>10</v>
      </c>
      <c r="E1766" s="1">
        <v>31</v>
      </c>
      <c r="F1766" s="1">
        <f>GFDLA1fi_daily_modified!B1766</f>
        <v>4.4291339999999998E-2</v>
      </c>
      <c r="G1766" s="1">
        <f t="shared" si="106"/>
        <v>4.4291339999999995E-3</v>
      </c>
      <c r="H1766" s="1">
        <f>GFDLA1fi_daily_modified!F1766</f>
        <v>8.1369710000000008</v>
      </c>
      <c r="I1766" s="1">
        <f>GFDLA1fi_daily_modified!J1766</f>
        <v>3.0524125</v>
      </c>
      <c r="J1766" s="1">
        <f t="shared" si="107"/>
        <v>5.5946917500000009</v>
      </c>
    </row>
    <row r="1767" spans="1:10" x14ac:dyDescent="0.25">
      <c r="A1767" t="str">
        <f>GFDLA1fi_daily_modified!A1767</f>
        <v>2004-11-01T00:00:00Z</v>
      </c>
      <c r="B1767" s="1">
        <f t="shared" si="104"/>
        <v>2004</v>
      </c>
      <c r="C1767" s="1">
        <f t="shared" si="105"/>
        <v>5</v>
      </c>
      <c r="D1767" s="1">
        <v>11</v>
      </c>
      <c r="E1767" s="1">
        <v>1</v>
      </c>
      <c r="F1767" s="1">
        <f>GFDLA1fi_daily_modified!B1767</f>
        <v>0.67588687000000003</v>
      </c>
      <c r="G1767" s="1">
        <f t="shared" si="106"/>
        <v>6.7588687000000008E-2</v>
      </c>
      <c r="H1767" s="1">
        <f>GFDLA1fi_daily_modified!F1767</f>
        <v>5.8554782999999997</v>
      </c>
      <c r="I1767" s="1">
        <f>GFDLA1fi_daily_modified!J1767</f>
        <v>-0.75907210000000003</v>
      </c>
      <c r="J1767" s="1">
        <f t="shared" si="107"/>
        <v>2.5482030999999998</v>
      </c>
    </row>
    <row r="1768" spans="1:10" x14ac:dyDescent="0.25">
      <c r="A1768" t="str">
        <f>GFDLA1fi_daily_modified!A1768</f>
        <v>2004-11-02T00:00:00Z</v>
      </c>
      <c r="B1768" s="1">
        <f t="shared" si="104"/>
        <v>2004</v>
      </c>
      <c r="C1768" s="1">
        <f t="shared" si="105"/>
        <v>5</v>
      </c>
      <c r="D1768" s="1">
        <v>11</v>
      </c>
      <c r="E1768" s="1">
        <v>2</v>
      </c>
      <c r="F1768" s="1">
        <f>GFDLA1fi_daily_modified!B1768</f>
        <v>0</v>
      </c>
      <c r="G1768" s="1">
        <f t="shared" si="106"/>
        <v>0</v>
      </c>
      <c r="H1768" s="1">
        <f>GFDLA1fi_daily_modified!F1768</f>
        <v>3.6790761999999999</v>
      </c>
      <c r="I1768" s="1">
        <f>GFDLA1fi_daily_modified!J1768</f>
        <v>-5.0030165000000002</v>
      </c>
      <c r="J1768" s="1">
        <f t="shared" si="107"/>
        <v>-0.66197015000000015</v>
      </c>
    </row>
    <row r="1769" spans="1:10" x14ac:dyDescent="0.25">
      <c r="A1769" t="str">
        <f>GFDLA1fi_daily_modified!A1769</f>
        <v>2004-11-03T00:00:00Z</v>
      </c>
      <c r="B1769" s="1">
        <f t="shared" si="104"/>
        <v>2004</v>
      </c>
      <c r="C1769" s="1">
        <f t="shared" si="105"/>
        <v>5</v>
      </c>
      <c r="D1769" s="1">
        <v>11</v>
      </c>
      <c r="E1769" s="1">
        <v>3</v>
      </c>
      <c r="F1769" s="1">
        <f>GFDLA1fi_daily_modified!B1769</f>
        <v>1.7068683</v>
      </c>
      <c r="G1769" s="1">
        <f t="shared" si="106"/>
        <v>0.17068683000000001</v>
      </c>
      <c r="H1769" s="1">
        <f>GFDLA1fi_daily_modified!F1769</f>
        <v>7.3645753999999997</v>
      </c>
      <c r="I1769" s="1">
        <f>GFDLA1fi_daily_modified!J1769</f>
        <v>-1.0962224</v>
      </c>
      <c r="J1769" s="1">
        <f t="shared" si="107"/>
        <v>3.1341764999999997</v>
      </c>
    </row>
    <row r="1770" spans="1:10" x14ac:dyDescent="0.25">
      <c r="A1770" t="str">
        <f>GFDLA1fi_daily_modified!A1770</f>
        <v>2004-11-04T00:00:00Z</v>
      </c>
      <c r="B1770" s="1">
        <f t="shared" si="104"/>
        <v>2004</v>
      </c>
      <c r="C1770" s="1">
        <f t="shared" si="105"/>
        <v>5</v>
      </c>
      <c r="D1770" s="1">
        <v>11</v>
      </c>
      <c r="E1770" s="1">
        <v>4</v>
      </c>
      <c r="F1770" s="1">
        <f>GFDLA1fi_daily_modified!B1770</f>
        <v>0.83576790000000001</v>
      </c>
      <c r="G1770" s="1">
        <f t="shared" si="106"/>
        <v>8.3576789999999998E-2</v>
      </c>
      <c r="H1770" s="1">
        <f>GFDLA1fi_daily_modified!F1770</f>
        <v>6.5696519999999996</v>
      </c>
      <c r="I1770" s="1">
        <f>GFDLA1fi_daily_modified!J1770</f>
        <v>-0.87793449999999995</v>
      </c>
      <c r="J1770" s="1">
        <f t="shared" si="107"/>
        <v>2.8458587499999997</v>
      </c>
    </row>
    <row r="1771" spans="1:10" x14ac:dyDescent="0.25">
      <c r="A1771" t="str">
        <f>GFDLA1fi_daily_modified!A1771</f>
        <v>2004-11-05T00:00:00Z</v>
      </c>
      <c r="B1771" s="1">
        <f t="shared" si="104"/>
        <v>2004</v>
      </c>
      <c r="C1771" s="1">
        <f t="shared" si="105"/>
        <v>5</v>
      </c>
      <c r="D1771" s="1">
        <v>11</v>
      </c>
      <c r="E1771" s="1">
        <v>5</v>
      </c>
      <c r="F1771" s="1">
        <f>GFDLA1fi_daily_modified!B1771</f>
        <v>0</v>
      </c>
      <c r="G1771" s="1">
        <f t="shared" si="106"/>
        <v>0</v>
      </c>
      <c r="H1771" s="1">
        <f>GFDLA1fi_daily_modified!F1771</f>
        <v>2.4326427000000002</v>
      </c>
      <c r="I1771" s="1">
        <f>GFDLA1fi_daily_modified!J1771</f>
        <v>-4.0900283000000002</v>
      </c>
      <c r="J1771" s="1">
        <f t="shared" si="107"/>
        <v>-0.82869280000000001</v>
      </c>
    </row>
    <row r="1772" spans="1:10" x14ac:dyDescent="0.25">
      <c r="A1772" t="str">
        <f>GFDLA1fi_daily_modified!A1772</f>
        <v>2004-11-06T00:00:00Z</v>
      </c>
      <c r="B1772" s="1">
        <f t="shared" si="104"/>
        <v>2004</v>
      </c>
      <c r="C1772" s="1">
        <f t="shared" si="105"/>
        <v>5</v>
      </c>
      <c r="D1772" s="1">
        <v>11</v>
      </c>
      <c r="E1772" s="1">
        <v>6</v>
      </c>
      <c r="F1772" s="1">
        <f>GFDLA1fi_daily_modified!B1772</f>
        <v>4.4200000000000001E-4</v>
      </c>
      <c r="G1772" s="1">
        <f t="shared" si="106"/>
        <v>4.4200000000000004E-5</v>
      </c>
      <c r="H1772" s="1">
        <f>GFDLA1fi_daily_modified!F1772</f>
        <v>1.8135672</v>
      </c>
      <c r="I1772" s="1">
        <f>GFDLA1fi_daily_modified!J1772</f>
        <v>-5.3118999999999996</v>
      </c>
      <c r="J1772" s="1">
        <f t="shared" si="107"/>
        <v>-1.7491663999999998</v>
      </c>
    </row>
    <row r="1773" spans="1:10" x14ac:dyDescent="0.25">
      <c r="A1773" t="str">
        <f>GFDLA1fi_daily_modified!A1773</f>
        <v>2004-11-07T00:00:00Z</v>
      </c>
      <c r="B1773" s="1">
        <f t="shared" si="104"/>
        <v>2004</v>
      </c>
      <c r="C1773" s="1">
        <f t="shared" si="105"/>
        <v>5</v>
      </c>
      <c r="D1773" s="1">
        <v>11</v>
      </c>
      <c r="E1773" s="1">
        <v>7</v>
      </c>
      <c r="F1773" s="1">
        <f>GFDLA1fi_daily_modified!B1773</f>
        <v>10.413582999999999</v>
      </c>
      <c r="G1773" s="1">
        <f t="shared" si="106"/>
        <v>1.0413583</v>
      </c>
      <c r="H1773" s="1">
        <f>GFDLA1fi_daily_modified!F1773</f>
        <v>2.8036965999999999</v>
      </c>
      <c r="I1773" s="1">
        <f>GFDLA1fi_daily_modified!J1773</f>
        <v>-2.9459176</v>
      </c>
      <c r="J1773" s="1">
        <f t="shared" si="107"/>
        <v>-7.1110500000000076E-2</v>
      </c>
    </row>
    <row r="1774" spans="1:10" x14ac:dyDescent="0.25">
      <c r="A1774" t="str">
        <f>GFDLA1fi_daily_modified!A1774</f>
        <v>2004-11-08T00:00:00Z</v>
      </c>
      <c r="B1774" s="1">
        <f t="shared" si="104"/>
        <v>2004</v>
      </c>
      <c r="C1774" s="1">
        <f t="shared" si="105"/>
        <v>5</v>
      </c>
      <c r="D1774" s="1">
        <v>11</v>
      </c>
      <c r="E1774" s="1">
        <v>8</v>
      </c>
      <c r="F1774" s="1">
        <f>GFDLA1fi_daily_modified!B1774</f>
        <v>0.45463880000000001</v>
      </c>
      <c r="G1774" s="1">
        <f t="shared" si="106"/>
        <v>4.5463879999999998E-2</v>
      </c>
      <c r="H1774" s="1">
        <f>GFDLA1fi_daily_modified!F1774</f>
        <v>3.2441689999999999</v>
      </c>
      <c r="I1774" s="1">
        <f>GFDLA1fi_daily_modified!J1774</f>
        <v>-2.6360407000000001</v>
      </c>
      <c r="J1774" s="1">
        <f t="shared" si="107"/>
        <v>0.30406414999999987</v>
      </c>
    </row>
    <row r="1775" spans="1:10" x14ac:dyDescent="0.25">
      <c r="A1775" t="str">
        <f>GFDLA1fi_daily_modified!A1775</f>
        <v>2004-11-09T00:00:00Z</v>
      </c>
      <c r="B1775" s="1">
        <f t="shared" si="104"/>
        <v>2004</v>
      </c>
      <c r="C1775" s="1">
        <f t="shared" si="105"/>
        <v>5</v>
      </c>
      <c r="D1775" s="1">
        <v>11</v>
      </c>
      <c r="E1775" s="1">
        <v>9</v>
      </c>
      <c r="F1775" s="1">
        <f>GFDLA1fi_daily_modified!B1775</f>
        <v>0</v>
      </c>
      <c r="G1775" s="1">
        <f t="shared" si="106"/>
        <v>0</v>
      </c>
      <c r="H1775" s="1">
        <f>GFDLA1fi_daily_modified!F1775</f>
        <v>3.2773378000000002</v>
      </c>
      <c r="I1775" s="1">
        <f>GFDLA1fi_daily_modified!J1775</f>
        <v>-4.7935714999999997</v>
      </c>
      <c r="J1775" s="1">
        <f t="shared" si="107"/>
        <v>-0.75811684999999973</v>
      </c>
    </row>
    <row r="1776" spans="1:10" x14ac:dyDescent="0.25">
      <c r="A1776" t="str">
        <f>GFDLA1fi_daily_modified!A1776</f>
        <v>2004-11-10T00:00:00Z</v>
      </c>
      <c r="B1776" s="1">
        <f t="shared" ref="B1776:B1839" si="108">B1411+1</f>
        <v>2004</v>
      </c>
      <c r="C1776" s="1">
        <f t="shared" si="105"/>
        <v>5</v>
      </c>
      <c r="D1776" s="1">
        <v>11</v>
      </c>
      <c r="E1776" s="1">
        <v>10</v>
      </c>
      <c r="F1776" s="1">
        <f>GFDLA1fi_daily_modified!B1776</f>
        <v>0</v>
      </c>
      <c r="G1776" s="1">
        <f t="shared" si="106"/>
        <v>0</v>
      </c>
      <c r="H1776" s="1">
        <f>GFDLA1fi_daily_modified!F1776</f>
        <v>2.6289476999999999</v>
      </c>
      <c r="I1776" s="1">
        <f>GFDLA1fi_daily_modified!J1776</f>
        <v>-2.1391943000000002</v>
      </c>
      <c r="J1776" s="1">
        <f t="shared" si="107"/>
        <v>0.24487669999999984</v>
      </c>
    </row>
    <row r="1777" spans="1:10" x14ac:dyDescent="0.25">
      <c r="A1777" t="str">
        <f>GFDLA1fi_daily_modified!A1777</f>
        <v>2004-11-11T00:00:00Z</v>
      </c>
      <c r="B1777" s="1">
        <f t="shared" si="108"/>
        <v>2004</v>
      </c>
      <c r="C1777" s="1">
        <f t="shared" si="105"/>
        <v>5</v>
      </c>
      <c r="D1777" s="1">
        <v>11</v>
      </c>
      <c r="E1777" s="1">
        <v>11</v>
      </c>
      <c r="F1777" s="1">
        <f>GFDLA1fi_daily_modified!B1777</f>
        <v>0</v>
      </c>
      <c r="G1777" s="1">
        <f t="shared" si="106"/>
        <v>0</v>
      </c>
      <c r="H1777" s="1">
        <f>GFDLA1fi_daily_modified!F1777</f>
        <v>2.7798707</v>
      </c>
      <c r="I1777" s="1">
        <f>GFDLA1fi_daily_modified!J1777</f>
        <v>-3.4396903999999999</v>
      </c>
      <c r="J1777" s="1">
        <f t="shared" si="107"/>
        <v>-0.32990984999999995</v>
      </c>
    </row>
    <row r="1778" spans="1:10" x14ac:dyDescent="0.25">
      <c r="A1778" t="str">
        <f>GFDLA1fi_daily_modified!A1778</f>
        <v>2004-11-12T00:00:00Z</v>
      </c>
      <c r="B1778" s="1">
        <f t="shared" si="108"/>
        <v>2004</v>
      </c>
      <c r="C1778" s="1">
        <f t="shared" si="105"/>
        <v>5</v>
      </c>
      <c r="D1778" s="1">
        <v>11</v>
      </c>
      <c r="E1778" s="1">
        <v>12</v>
      </c>
      <c r="F1778" s="1">
        <f>GFDLA1fi_daily_modified!B1778</f>
        <v>0</v>
      </c>
      <c r="G1778" s="1">
        <f t="shared" si="106"/>
        <v>0</v>
      </c>
      <c r="H1778" s="1">
        <f>GFDLA1fi_daily_modified!F1778</f>
        <v>4.5658810000000001</v>
      </c>
      <c r="I1778" s="1">
        <f>GFDLA1fi_daily_modified!J1778</f>
        <v>-2.7433483999999999</v>
      </c>
      <c r="J1778" s="1">
        <f t="shared" si="107"/>
        <v>0.91126630000000008</v>
      </c>
    </row>
    <row r="1779" spans="1:10" x14ac:dyDescent="0.25">
      <c r="A1779" t="str">
        <f>GFDLA1fi_daily_modified!A1779</f>
        <v>2004-11-13T00:00:00Z</v>
      </c>
      <c r="B1779" s="1">
        <f t="shared" si="108"/>
        <v>2004</v>
      </c>
      <c r="C1779" s="1">
        <f t="shared" si="105"/>
        <v>5</v>
      </c>
      <c r="D1779" s="1">
        <v>11</v>
      </c>
      <c r="E1779" s="1">
        <v>13</v>
      </c>
      <c r="F1779" s="1">
        <f>GFDLA1fi_daily_modified!B1779</f>
        <v>0</v>
      </c>
      <c r="G1779" s="1">
        <f t="shared" si="106"/>
        <v>0</v>
      </c>
      <c r="H1779" s="1">
        <f>GFDLA1fi_daily_modified!F1779</f>
        <v>4.1891179999999997</v>
      </c>
      <c r="I1779" s="1">
        <f>GFDLA1fi_daily_modified!J1779</f>
        <v>-0.98863129999999999</v>
      </c>
      <c r="J1779" s="1">
        <f t="shared" si="107"/>
        <v>1.60024335</v>
      </c>
    </row>
    <row r="1780" spans="1:10" x14ac:dyDescent="0.25">
      <c r="A1780" t="str">
        <f>GFDLA1fi_daily_modified!A1780</f>
        <v>2004-11-14T00:00:00Z</v>
      </c>
      <c r="B1780" s="1">
        <f t="shared" si="108"/>
        <v>2004</v>
      </c>
      <c r="C1780" s="1">
        <f t="shared" si="105"/>
        <v>5</v>
      </c>
      <c r="D1780" s="1">
        <v>11</v>
      </c>
      <c r="E1780" s="1">
        <v>14</v>
      </c>
      <c r="F1780" s="1">
        <f>GFDLA1fi_daily_modified!B1780</f>
        <v>0</v>
      </c>
      <c r="G1780" s="1">
        <f t="shared" si="106"/>
        <v>0</v>
      </c>
      <c r="H1780" s="1">
        <f>GFDLA1fi_daily_modified!F1780</f>
        <v>4.6775060000000002</v>
      </c>
      <c r="I1780" s="1">
        <f>GFDLA1fi_daily_modified!J1780</f>
        <v>-1.3895829</v>
      </c>
      <c r="J1780" s="1">
        <f t="shared" si="107"/>
        <v>1.6439615500000002</v>
      </c>
    </row>
    <row r="1781" spans="1:10" x14ac:dyDescent="0.25">
      <c r="A1781" t="str">
        <f>GFDLA1fi_daily_modified!A1781</f>
        <v>2004-11-15T00:00:00Z</v>
      </c>
      <c r="B1781" s="1">
        <f t="shared" si="108"/>
        <v>2004</v>
      </c>
      <c r="C1781" s="1">
        <f t="shared" si="105"/>
        <v>5</v>
      </c>
      <c r="D1781" s="1">
        <v>11</v>
      </c>
      <c r="E1781" s="1">
        <v>15</v>
      </c>
      <c r="F1781" s="1">
        <f>GFDLA1fi_daily_modified!B1781</f>
        <v>0</v>
      </c>
      <c r="G1781" s="1">
        <f t="shared" si="106"/>
        <v>0</v>
      </c>
      <c r="H1781" s="1">
        <f>GFDLA1fi_daily_modified!F1781</f>
        <v>3.7683765999999999</v>
      </c>
      <c r="I1781" s="1">
        <f>GFDLA1fi_daily_modified!J1781</f>
        <v>-3.678652</v>
      </c>
      <c r="J1781" s="1">
        <f t="shared" si="107"/>
        <v>4.4862299999999911E-2</v>
      </c>
    </row>
    <row r="1782" spans="1:10" x14ac:dyDescent="0.25">
      <c r="A1782" t="str">
        <f>GFDLA1fi_daily_modified!A1782</f>
        <v>2004-11-16T00:00:00Z</v>
      </c>
      <c r="B1782" s="1">
        <f t="shared" si="108"/>
        <v>2004</v>
      </c>
      <c r="C1782" s="1">
        <f t="shared" si="105"/>
        <v>5</v>
      </c>
      <c r="D1782" s="1">
        <v>11</v>
      </c>
      <c r="E1782" s="1">
        <v>16</v>
      </c>
      <c r="F1782" s="1">
        <f>GFDLA1fi_daily_modified!B1782</f>
        <v>0</v>
      </c>
      <c r="G1782" s="1">
        <f t="shared" si="106"/>
        <v>0</v>
      </c>
      <c r="H1782" s="1">
        <f>GFDLA1fi_daily_modified!F1782</f>
        <v>2.3017058000000001</v>
      </c>
      <c r="I1782" s="1">
        <f>GFDLA1fi_daily_modified!J1782</f>
        <v>-4.773847</v>
      </c>
      <c r="J1782" s="1">
        <f t="shared" si="107"/>
        <v>-1.2360705999999999</v>
      </c>
    </row>
    <row r="1783" spans="1:10" x14ac:dyDescent="0.25">
      <c r="A1783" t="str">
        <f>GFDLA1fi_daily_modified!A1783</f>
        <v>2004-11-17T00:00:00Z</v>
      </c>
      <c r="B1783" s="1">
        <f t="shared" si="108"/>
        <v>2004</v>
      </c>
      <c r="C1783" s="1">
        <f t="shared" si="105"/>
        <v>5</v>
      </c>
      <c r="D1783" s="1">
        <v>11</v>
      </c>
      <c r="E1783" s="1">
        <v>17</v>
      </c>
      <c r="F1783" s="1">
        <f>GFDLA1fi_daily_modified!B1783</f>
        <v>6.035895</v>
      </c>
      <c r="G1783" s="1">
        <f t="shared" si="106"/>
        <v>0.6035895</v>
      </c>
      <c r="H1783" s="1">
        <f>GFDLA1fi_daily_modified!F1783</f>
        <v>2.6834543000000002</v>
      </c>
      <c r="I1783" s="1">
        <f>GFDLA1fi_daily_modified!J1783</f>
        <v>-9.2459849999999992</v>
      </c>
      <c r="J1783" s="1">
        <f t="shared" si="107"/>
        <v>-3.2812653499999995</v>
      </c>
    </row>
    <row r="1784" spans="1:10" x14ac:dyDescent="0.25">
      <c r="A1784" t="str">
        <f>GFDLA1fi_daily_modified!A1784</f>
        <v>2004-11-18T00:00:00Z</v>
      </c>
      <c r="B1784" s="1">
        <f t="shared" si="108"/>
        <v>2004</v>
      </c>
      <c r="C1784" s="1">
        <f t="shared" si="105"/>
        <v>5</v>
      </c>
      <c r="D1784" s="1">
        <v>11</v>
      </c>
      <c r="E1784" s="1">
        <v>18</v>
      </c>
      <c r="F1784" s="1">
        <f>GFDLA1fi_daily_modified!B1784</f>
        <v>9.7146049999999998E-2</v>
      </c>
      <c r="G1784" s="1">
        <f t="shared" si="106"/>
        <v>9.7146049999999994E-3</v>
      </c>
      <c r="H1784" s="1">
        <f>GFDLA1fi_daily_modified!F1784</f>
        <v>-4.9835120000000002</v>
      </c>
      <c r="I1784" s="1">
        <f>GFDLA1fi_daily_modified!J1784</f>
        <v>-13.791554</v>
      </c>
      <c r="J1784" s="1">
        <f t="shared" si="107"/>
        <v>-9.3875329999999995</v>
      </c>
    </row>
    <row r="1785" spans="1:10" x14ac:dyDescent="0.25">
      <c r="A1785" t="str">
        <f>GFDLA1fi_daily_modified!A1785</f>
        <v>2004-11-19T00:00:00Z</v>
      </c>
      <c r="B1785" s="1">
        <f t="shared" si="108"/>
        <v>2004</v>
      </c>
      <c r="C1785" s="1">
        <f t="shared" si="105"/>
        <v>5</v>
      </c>
      <c r="D1785" s="1">
        <v>11</v>
      </c>
      <c r="E1785" s="1">
        <v>19</v>
      </c>
      <c r="F1785" s="1">
        <f>GFDLA1fi_daily_modified!B1785</f>
        <v>6.3756009999999998E-3</v>
      </c>
      <c r="G1785" s="1">
        <f t="shared" si="106"/>
        <v>6.3756009999999994E-4</v>
      </c>
      <c r="H1785" s="1">
        <f>GFDLA1fi_daily_modified!F1785</f>
        <v>-4.9140689999999996</v>
      </c>
      <c r="I1785" s="1">
        <f>GFDLA1fi_daily_modified!J1785</f>
        <v>-13.775632999999999</v>
      </c>
      <c r="J1785" s="1">
        <f t="shared" si="107"/>
        <v>-9.3448509999999985</v>
      </c>
    </row>
    <row r="1786" spans="1:10" x14ac:dyDescent="0.25">
      <c r="A1786" t="str">
        <f>GFDLA1fi_daily_modified!A1786</f>
        <v>2004-11-20T00:00:00Z</v>
      </c>
      <c r="B1786" s="1">
        <f t="shared" si="108"/>
        <v>2004</v>
      </c>
      <c r="C1786" s="1">
        <f t="shared" si="105"/>
        <v>5</v>
      </c>
      <c r="D1786" s="1">
        <v>11</v>
      </c>
      <c r="E1786" s="1">
        <v>20</v>
      </c>
      <c r="F1786" s="1">
        <f>GFDLA1fi_daily_modified!B1786</f>
        <v>0.86785597000000003</v>
      </c>
      <c r="G1786" s="1">
        <f t="shared" si="106"/>
        <v>8.6785597000000006E-2</v>
      </c>
      <c r="H1786" s="1">
        <f>GFDLA1fi_daily_modified!F1786</f>
        <v>-1.4874896</v>
      </c>
      <c r="I1786" s="1">
        <f>GFDLA1fi_daily_modified!J1786</f>
        <v>-9.6460039999999996</v>
      </c>
      <c r="J1786" s="1">
        <f t="shared" si="107"/>
        <v>-5.5667467999999998</v>
      </c>
    </row>
    <row r="1787" spans="1:10" x14ac:dyDescent="0.25">
      <c r="A1787" t="str">
        <f>GFDLA1fi_daily_modified!A1787</f>
        <v>2004-11-21T00:00:00Z</v>
      </c>
      <c r="B1787" s="1">
        <f t="shared" si="108"/>
        <v>2004</v>
      </c>
      <c r="C1787" s="1">
        <f t="shared" si="105"/>
        <v>5</v>
      </c>
      <c r="D1787" s="1">
        <v>11</v>
      </c>
      <c r="E1787" s="1">
        <v>21</v>
      </c>
      <c r="F1787" s="1">
        <f>GFDLA1fi_daily_modified!B1787</f>
        <v>2.1371617999999998E-2</v>
      </c>
      <c r="G1787" s="1">
        <f t="shared" si="106"/>
        <v>2.1371617999999997E-3</v>
      </c>
      <c r="H1787" s="1">
        <f>GFDLA1fi_daily_modified!F1787</f>
        <v>-2.7867372000000001</v>
      </c>
      <c r="I1787" s="1">
        <f>GFDLA1fi_daily_modified!J1787</f>
        <v>-9.0552434999999996</v>
      </c>
      <c r="J1787" s="1">
        <f t="shared" si="107"/>
        <v>-5.9209903500000003</v>
      </c>
    </row>
    <row r="1788" spans="1:10" x14ac:dyDescent="0.25">
      <c r="A1788" t="str">
        <f>GFDLA1fi_daily_modified!A1788</f>
        <v>2004-11-22T00:00:00Z</v>
      </c>
      <c r="B1788" s="1">
        <f t="shared" si="108"/>
        <v>2004</v>
      </c>
      <c r="C1788" s="1">
        <f t="shared" si="105"/>
        <v>5</v>
      </c>
      <c r="D1788" s="1">
        <v>11</v>
      </c>
      <c r="E1788" s="1">
        <v>22</v>
      </c>
      <c r="F1788" s="1">
        <f>GFDLA1fi_daily_modified!B1788</f>
        <v>0</v>
      </c>
      <c r="G1788" s="1">
        <f t="shared" si="106"/>
        <v>0</v>
      </c>
      <c r="H1788" s="1">
        <f>GFDLA1fi_daily_modified!F1788</f>
        <v>-4.3086080000000004</v>
      </c>
      <c r="I1788" s="1">
        <f>GFDLA1fi_daily_modified!J1788</f>
        <v>-10.832765999999999</v>
      </c>
      <c r="J1788" s="1">
        <f t="shared" si="107"/>
        <v>-7.5706869999999995</v>
      </c>
    </row>
    <row r="1789" spans="1:10" x14ac:dyDescent="0.25">
      <c r="A1789" t="str">
        <f>GFDLA1fi_daily_modified!A1789</f>
        <v>2004-11-23T00:00:00Z</v>
      </c>
      <c r="B1789" s="1">
        <f t="shared" si="108"/>
        <v>2004</v>
      </c>
      <c r="C1789" s="1">
        <f t="shared" si="105"/>
        <v>5</v>
      </c>
      <c r="D1789" s="1">
        <v>11</v>
      </c>
      <c r="E1789" s="1">
        <v>23</v>
      </c>
      <c r="F1789" s="1">
        <f>GFDLA1fi_daily_modified!B1789</f>
        <v>0</v>
      </c>
      <c r="G1789" s="1">
        <f t="shared" si="106"/>
        <v>0</v>
      </c>
      <c r="H1789" s="1">
        <f>GFDLA1fi_daily_modified!F1789</f>
        <v>-3.6215906000000002</v>
      </c>
      <c r="I1789" s="1">
        <f>GFDLA1fi_daily_modified!J1789</f>
        <v>-11.834766999999999</v>
      </c>
      <c r="J1789" s="1">
        <f t="shared" si="107"/>
        <v>-7.7281788000000002</v>
      </c>
    </row>
    <row r="1790" spans="1:10" x14ac:dyDescent="0.25">
      <c r="A1790" t="str">
        <f>GFDLA1fi_daily_modified!A1790</f>
        <v>2004-11-24T00:00:00Z</v>
      </c>
      <c r="B1790" s="1">
        <f t="shared" si="108"/>
        <v>2004</v>
      </c>
      <c r="C1790" s="1">
        <f t="shared" si="105"/>
        <v>5</v>
      </c>
      <c r="D1790" s="1">
        <v>11</v>
      </c>
      <c r="E1790" s="1">
        <v>24</v>
      </c>
      <c r="F1790" s="1">
        <f>GFDLA1fi_daily_modified!B1790</f>
        <v>0</v>
      </c>
      <c r="G1790" s="1">
        <f t="shared" si="106"/>
        <v>0</v>
      </c>
      <c r="H1790" s="1">
        <f>GFDLA1fi_daily_modified!F1790</f>
        <v>-2.3097615</v>
      </c>
      <c r="I1790" s="1">
        <f>GFDLA1fi_daily_modified!J1790</f>
        <v>-10.944668999999999</v>
      </c>
      <c r="J1790" s="1">
        <f t="shared" si="107"/>
        <v>-6.6272152499999999</v>
      </c>
    </row>
    <row r="1791" spans="1:10" x14ac:dyDescent="0.25">
      <c r="A1791" t="str">
        <f>GFDLA1fi_daily_modified!A1791</f>
        <v>2004-11-25T00:00:00Z</v>
      </c>
      <c r="B1791" s="1">
        <f t="shared" si="108"/>
        <v>2004</v>
      </c>
      <c r="C1791" s="1">
        <f t="shared" si="105"/>
        <v>5</v>
      </c>
      <c r="D1791" s="1">
        <v>11</v>
      </c>
      <c r="E1791" s="1">
        <v>25</v>
      </c>
      <c r="F1791" s="1">
        <f>GFDLA1fi_daily_modified!B1791</f>
        <v>0</v>
      </c>
      <c r="G1791" s="1">
        <f t="shared" si="106"/>
        <v>0</v>
      </c>
      <c r="H1791" s="1">
        <f>GFDLA1fi_daily_modified!F1791</f>
        <v>-0.74440634000000006</v>
      </c>
      <c r="I1791" s="1">
        <f>GFDLA1fi_daily_modified!J1791</f>
        <v>-6.8195309999999996</v>
      </c>
      <c r="J1791" s="1">
        <f t="shared" si="107"/>
        <v>-3.7819686699999999</v>
      </c>
    </row>
    <row r="1792" spans="1:10" x14ac:dyDescent="0.25">
      <c r="A1792" t="str">
        <f>GFDLA1fi_daily_modified!A1792</f>
        <v>2004-11-26T00:00:00Z</v>
      </c>
      <c r="B1792" s="1">
        <f t="shared" si="108"/>
        <v>2004</v>
      </c>
      <c r="C1792" s="1">
        <f t="shared" si="105"/>
        <v>5</v>
      </c>
      <c r="D1792" s="1">
        <v>11</v>
      </c>
      <c r="E1792" s="1">
        <v>26</v>
      </c>
      <c r="F1792" s="1">
        <f>GFDLA1fi_daily_modified!B1792</f>
        <v>0</v>
      </c>
      <c r="G1792" s="1">
        <f t="shared" si="106"/>
        <v>0</v>
      </c>
      <c r="H1792" s="1">
        <f>GFDLA1fi_daily_modified!F1792</f>
        <v>1.5988618000000001</v>
      </c>
      <c r="I1792" s="1">
        <f>GFDLA1fi_daily_modified!J1792</f>
        <v>-5.4204163999999997</v>
      </c>
      <c r="J1792" s="1">
        <f t="shared" si="107"/>
        <v>-1.9107772999999999</v>
      </c>
    </row>
    <row r="1793" spans="1:10" x14ac:dyDescent="0.25">
      <c r="A1793" t="str">
        <f>GFDLA1fi_daily_modified!A1793</f>
        <v>2004-11-27T00:00:00Z</v>
      </c>
      <c r="B1793" s="1">
        <f t="shared" si="108"/>
        <v>2004</v>
      </c>
      <c r="C1793" s="1">
        <f t="shared" si="105"/>
        <v>5</v>
      </c>
      <c r="D1793" s="1">
        <v>11</v>
      </c>
      <c r="E1793" s="1">
        <v>27</v>
      </c>
      <c r="F1793" s="1">
        <f>GFDLA1fi_daily_modified!B1793</f>
        <v>0</v>
      </c>
      <c r="G1793" s="1">
        <f t="shared" si="106"/>
        <v>0</v>
      </c>
      <c r="H1793" s="1">
        <f>GFDLA1fi_daily_modified!F1793</f>
        <v>2.8875076999999999E-2</v>
      </c>
      <c r="I1793" s="1">
        <f>GFDLA1fi_daily_modified!J1793</f>
        <v>-6.5332650000000001</v>
      </c>
      <c r="J1793" s="1">
        <f t="shared" si="107"/>
        <v>-3.2521949614999999</v>
      </c>
    </row>
    <row r="1794" spans="1:10" x14ac:dyDescent="0.25">
      <c r="A1794" t="str">
        <f>GFDLA1fi_daily_modified!A1794</f>
        <v>2004-11-28T00:00:00Z</v>
      </c>
      <c r="B1794" s="1">
        <f t="shared" si="108"/>
        <v>2004</v>
      </c>
      <c r="C1794" s="1">
        <f t="shared" si="105"/>
        <v>5</v>
      </c>
      <c r="D1794" s="1">
        <v>11</v>
      </c>
      <c r="E1794" s="1">
        <v>28</v>
      </c>
      <c r="F1794" s="1">
        <f>GFDLA1fi_daily_modified!B1794</f>
        <v>0.58529799999999998</v>
      </c>
      <c r="G1794" s="1">
        <f t="shared" si="106"/>
        <v>5.85298E-2</v>
      </c>
      <c r="H1794" s="1">
        <f>GFDLA1fi_daily_modified!F1794</f>
        <v>0.14311070000000001</v>
      </c>
      <c r="I1794" s="1">
        <f>GFDLA1fi_daily_modified!J1794</f>
        <v>-10.775848</v>
      </c>
      <c r="J1794" s="1">
        <f t="shared" si="107"/>
        <v>-5.3163686500000003</v>
      </c>
    </row>
    <row r="1795" spans="1:10" x14ac:dyDescent="0.25">
      <c r="A1795" t="str">
        <f>GFDLA1fi_daily_modified!A1795</f>
        <v>2004-11-29T00:00:00Z</v>
      </c>
      <c r="B1795" s="1">
        <f t="shared" si="108"/>
        <v>2004</v>
      </c>
      <c r="C1795" s="1">
        <f t="shared" ref="C1795:C1858" si="109">B1795-1999</f>
        <v>5</v>
      </c>
      <c r="D1795" s="1">
        <v>11</v>
      </c>
      <c r="E1795" s="1">
        <v>29</v>
      </c>
      <c r="F1795" s="1">
        <f>GFDLA1fi_daily_modified!B1795</f>
        <v>0</v>
      </c>
      <c r="G1795" s="1">
        <f t="shared" ref="G1795:G1858" si="110">F1795/10</f>
        <v>0</v>
      </c>
      <c r="H1795" s="1">
        <f>GFDLA1fi_daily_modified!F1795</f>
        <v>7.4645944000000002</v>
      </c>
      <c r="I1795" s="1">
        <f>GFDLA1fi_daily_modified!J1795</f>
        <v>-1.2306140999999999</v>
      </c>
      <c r="J1795" s="1">
        <f t="shared" si="107"/>
        <v>3.1169901500000003</v>
      </c>
    </row>
    <row r="1796" spans="1:10" x14ac:dyDescent="0.25">
      <c r="A1796" t="str">
        <f>GFDLA1fi_daily_modified!A1796</f>
        <v>2004-11-30T00:00:00Z</v>
      </c>
      <c r="B1796" s="1">
        <f t="shared" si="108"/>
        <v>2004</v>
      </c>
      <c r="C1796" s="1">
        <f t="shared" si="109"/>
        <v>5</v>
      </c>
      <c r="D1796" s="1">
        <v>11</v>
      </c>
      <c r="E1796" s="1">
        <v>30</v>
      </c>
      <c r="F1796" s="1">
        <f>GFDLA1fi_daily_modified!B1796</f>
        <v>0.25356699999999999</v>
      </c>
      <c r="G1796" s="1">
        <f t="shared" si="110"/>
        <v>2.5356699999999999E-2</v>
      </c>
      <c r="H1796" s="1">
        <f>GFDLA1fi_daily_modified!F1796</f>
        <v>9.0100350000000002</v>
      </c>
      <c r="I1796" s="1">
        <f>GFDLA1fi_daily_modified!J1796</f>
        <v>0.42168634999999999</v>
      </c>
      <c r="J1796" s="1">
        <f t="shared" si="107"/>
        <v>4.7158606750000001</v>
      </c>
    </row>
    <row r="1797" spans="1:10" x14ac:dyDescent="0.25">
      <c r="A1797" t="str">
        <f>GFDLA1fi_daily_modified!A1797</f>
        <v>2004-12-01T00:00:00Z</v>
      </c>
      <c r="B1797" s="1">
        <f t="shared" si="108"/>
        <v>2004</v>
      </c>
      <c r="C1797" s="1">
        <f t="shared" si="109"/>
        <v>5</v>
      </c>
      <c r="D1797" s="1">
        <v>12</v>
      </c>
      <c r="E1797" s="1">
        <v>1</v>
      </c>
      <c r="F1797" s="1">
        <f>GFDLA1fi_daily_modified!B1797</f>
        <v>0.18763094999999999</v>
      </c>
      <c r="G1797" s="1">
        <f t="shared" si="110"/>
        <v>1.8763095E-2</v>
      </c>
      <c r="H1797" s="1">
        <f>GFDLA1fi_daily_modified!F1797</f>
        <v>2.9856915000000002</v>
      </c>
      <c r="I1797" s="1">
        <f>GFDLA1fi_daily_modified!J1797</f>
        <v>-15.833550000000001</v>
      </c>
      <c r="J1797" s="1">
        <f t="shared" si="107"/>
        <v>-6.4239292500000005</v>
      </c>
    </row>
    <row r="1798" spans="1:10" x14ac:dyDescent="0.25">
      <c r="A1798" t="str">
        <f>GFDLA1fi_daily_modified!A1798</f>
        <v>2004-12-02T00:00:00Z</v>
      </c>
      <c r="B1798" s="1">
        <f t="shared" si="108"/>
        <v>2004</v>
      </c>
      <c r="C1798" s="1">
        <f t="shared" si="109"/>
        <v>5</v>
      </c>
      <c r="D1798" s="1">
        <v>12</v>
      </c>
      <c r="E1798" s="1">
        <v>2</v>
      </c>
      <c r="F1798" s="1">
        <f>GFDLA1fi_daily_modified!B1798</f>
        <v>0</v>
      </c>
      <c r="G1798" s="1">
        <f t="shared" si="110"/>
        <v>0</v>
      </c>
      <c r="H1798" s="1">
        <f>GFDLA1fi_daily_modified!F1798</f>
        <v>-9.3242600000000007</v>
      </c>
      <c r="I1798" s="1">
        <f>GFDLA1fi_daily_modified!J1798</f>
        <v>-22.682006999999999</v>
      </c>
      <c r="J1798" s="1">
        <f t="shared" si="107"/>
        <v>-16.003133500000001</v>
      </c>
    </row>
    <row r="1799" spans="1:10" x14ac:dyDescent="0.25">
      <c r="A1799" t="str">
        <f>GFDLA1fi_daily_modified!A1799</f>
        <v>2004-12-03T00:00:00Z</v>
      </c>
      <c r="B1799" s="1">
        <f t="shared" si="108"/>
        <v>2004</v>
      </c>
      <c r="C1799" s="1">
        <f t="shared" si="109"/>
        <v>5</v>
      </c>
      <c r="D1799" s="1">
        <v>12</v>
      </c>
      <c r="E1799" s="1">
        <v>3</v>
      </c>
      <c r="F1799" s="1">
        <f>GFDLA1fi_daily_modified!B1799</f>
        <v>0.20261823000000001</v>
      </c>
      <c r="G1799" s="1">
        <f t="shared" si="110"/>
        <v>2.0261823000000002E-2</v>
      </c>
      <c r="H1799" s="1">
        <f>GFDLA1fi_daily_modified!F1799</f>
        <v>-4.1354885000000001</v>
      </c>
      <c r="I1799" s="1">
        <f>GFDLA1fi_daily_modified!J1799</f>
        <v>-16.434844999999999</v>
      </c>
      <c r="J1799" s="1">
        <f t="shared" si="107"/>
        <v>-10.28516675</v>
      </c>
    </row>
    <row r="1800" spans="1:10" x14ac:dyDescent="0.25">
      <c r="A1800" t="str">
        <f>GFDLA1fi_daily_modified!A1800</f>
        <v>2004-12-04T00:00:00Z</v>
      </c>
      <c r="B1800" s="1">
        <f t="shared" si="108"/>
        <v>2004</v>
      </c>
      <c r="C1800" s="1">
        <f t="shared" si="109"/>
        <v>5</v>
      </c>
      <c r="D1800" s="1">
        <v>12</v>
      </c>
      <c r="E1800" s="1">
        <v>4</v>
      </c>
      <c r="F1800" s="1">
        <f>GFDLA1fi_daily_modified!B1800</f>
        <v>2.7695422000000001</v>
      </c>
      <c r="G1800" s="1">
        <f t="shared" si="110"/>
        <v>0.27695422000000003</v>
      </c>
      <c r="H1800" s="1">
        <f>GFDLA1fi_daily_modified!F1800</f>
        <v>-0.44111112000000002</v>
      </c>
      <c r="I1800" s="1">
        <f>GFDLA1fi_daily_modified!J1800</f>
        <v>-10.643867</v>
      </c>
      <c r="J1800" s="1">
        <f t="shared" si="107"/>
        <v>-5.5424890600000003</v>
      </c>
    </row>
    <row r="1801" spans="1:10" x14ac:dyDescent="0.25">
      <c r="A1801" t="str">
        <f>GFDLA1fi_daily_modified!A1801</f>
        <v>2004-12-05T00:00:00Z</v>
      </c>
      <c r="B1801" s="1">
        <f t="shared" si="108"/>
        <v>2004</v>
      </c>
      <c r="C1801" s="1">
        <f t="shared" si="109"/>
        <v>5</v>
      </c>
      <c r="D1801" s="1">
        <v>12</v>
      </c>
      <c r="E1801" s="1">
        <v>5</v>
      </c>
      <c r="F1801" s="1">
        <f>GFDLA1fi_daily_modified!B1801</f>
        <v>8.4000000000000003E-4</v>
      </c>
      <c r="G1801" s="1">
        <f t="shared" si="110"/>
        <v>8.4000000000000009E-5</v>
      </c>
      <c r="H1801" s="1">
        <f>GFDLA1fi_daily_modified!F1801</f>
        <v>-3.4021370000000002</v>
      </c>
      <c r="I1801" s="1">
        <f>GFDLA1fi_daily_modified!J1801</f>
        <v>-19.521985999999998</v>
      </c>
      <c r="J1801" s="1">
        <f t="shared" si="107"/>
        <v>-11.462061499999999</v>
      </c>
    </row>
    <row r="1802" spans="1:10" x14ac:dyDescent="0.25">
      <c r="A1802" t="str">
        <f>GFDLA1fi_daily_modified!A1802</f>
        <v>2004-12-06T00:00:00Z</v>
      </c>
      <c r="B1802" s="1">
        <f t="shared" si="108"/>
        <v>2004</v>
      </c>
      <c r="C1802" s="1">
        <f t="shared" si="109"/>
        <v>5</v>
      </c>
      <c r="D1802" s="1">
        <v>12</v>
      </c>
      <c r="E1802" s="1">
        <v>6</v>
      </c>
      <c r="F1802" s="1">
        <f>GFDLA1fi_daily_modified!B1802</f>
        <v>0.69824149999999996</v>
      </c>
      <c r="G1802" s="1">
        <f t="shared" si="110"/>
        <v>6.9824150000000001E-2</v>
      </c>
      <c r="H1802" s="1">
        <f>GFDLA1fi_daily_modified!F1802</f>
        <v>-6.9515243</v>
      </c>
      <c r="I1802" s="1">
        <f>GFDLA1fi_daily_modified!J1802</f>
        <v>-14.008929</v>
      </c>
      <c r="J1802" s="1">
        <f t="shared" si="107"/>
        <v>-10.480226650000001</v>
      </c>
    </row>
    <row r="1803" spans="1:10" x14ac:dyDescent="0.25">
      <c r="A1803" t="str">
        <f>GFDLA1fi_daily_modified!A1803</f>
        <v>2004-12-07T00:00:00Z</v>
      </c>
      <c r="B1803" s="1">
        <f t="shared" si="108"/>
        <v>2004</v>
      </c>
      <c r="C1803" s="1">
        <f t="shared" si="109"/>
        <v>5</v>
      </c>
      <c r="D1803" s="1">
        <v>12</v>
      </c>
      <c r="E1803" s="1">
        <v>7</v>
      </c>
      <c r="F1803" s="1">
        <f>GFDLA1fi_daily_modified!B1803</f>
        <v>1.7144499</v>
      </c>
      <c r="G1803" s="1">
        <f t="shared" si="110"/>
        <v>0.17144498999999999</v>
      </c>
      <c r="H1803" s="1">
        <f>GFDLA1fi_daily_modified!F1803</f>
        <v>-4.0716159999999997</v>
      </c>
      <c r="I1803" s="1">
        <f>GFDLA1fi_daily_modified!J1803</f>
        <v>-16.527343999999999</v>
      </c>
      <c r="J1803" s="1">
        <f t="shared" si="107"/>
        <v>-10.299479999999999</v>
      </c>
    </row>
    <row r="1804" spans="1:10" x14ac:dyDescent="0.25">
      <c r="A1804" t="str">
        <f>GFDLA1fi_daily_modified!A1804</f>
        <v>2004-12-08T00:00:00Z</v>
      </c>
      <c r="B1804" s="1">
        <f t="shared" si="108"/>
        <v>2004</v>
      </c>
      <c r="C1804" s="1">
        <f t="shared" si="109"/>
        <v>5</v>
      </c>
      <c r="D1804" s="1">
        <v>12</v>
      </c>
      <c r="E1804" s="1">
        <v>8</v>
      </c>
      <c r="F1804" s="1">
        <f>GFDLA1fi_daily_modified!B1804</f>
        <v>1.5139365</v>
      </c>
      <c r="G1804" s="1">
        <f t="shared" si="110"/>
        <v>0.15139364999999999</v>
      </c>
      <c r="H1804" s="1">
        <f>GFDLA1fi_daily_modified!F1804</f>
        <v>-0.86946886999999995</v>
      </c>
      <c r="I1804" s="1">
        <f>GFDLA1fi_daily_modified!J1804</f>
        <v>-6.3315988000000001</v>
      </c>
      <c r="J1804" s="1">
        <f t="shared" si="107"/>
        <v>-3.6005338350000002</v>
      </c>
    </row>
    <row r="1805" spans="1:10" x14ac:dyDescent="0.25">
      <c r="A1805" t="str">
        <f>GFDLA1fi_daily_modified!A1805</f>
        <v>2004-12-09T00:00:00Z</v>
      </c>
      <c r="B1805" s="1">
        <f t="shared" si="108"/>
        <v>2004</v>
      </c>
      <c r="C1805" s="1">
        <f t="shared" si="109"/>
        <v>5</v>
      </c>
      <c r="D1805" s="1">
        <v>12</v>
      </c>
      <c r="E1805" s="1">
        <v>9</v>
      </c>
      <c r="F1805" s="1">
        <f>GFDLA1fi_daily_modified!B1805</f>
        <v>7.6511999999999997E-2</v>
      </c>
      <c r="G1805" s="1">
        <f t="shared" si="110"/>
        <v>7.6511999999999995E-3</v>
      </c>
      <c r="H1805" s="1">
        <f>GFDLA1fi_daily_modified!F1805</f>
        <v>-2.8475709999999999</v>
      </c>
      <c r="I1805" s="1">
        <f>GFDLA1fi_daily_modified!J1805</f>
        <v>-10.289304</v>
      </c>
      <c r="J1805" s="1">
        <f t="shared" si="107"/>
        <v>-6.5684374999999999</v>
      </c>
    </row>
    <row r="1806" spans="1:10" x14ac:dyDescent="0.25">
      <c r="A1806" t="str">
        <f>GFDLA1fi_daily_modified!A1806</f>
        <v>2004-12-10T00:00:00Z</v>
      </c>
      <c r="B1806" s="1">
        <f t="shared" si="108"/>
        <v>2004</v>
      </c>
      <c r="C1806" s="1">
        <f t="shared" si="109"/>
        <v>5</v>
      </c>
      <c r="D1806" s="1">
        <v>12</v>
      </c>
      <c r="E1806" s="1">
        <v>10</v>
      </c>
      <c r="F1806" s="1">
        <f>GFDLA1fi_daily_modified!B1806</f>
        <v>0</v>
      </c>
      <c r="G1806" s="1">
        <f t="shared" si="110"/>
        <v>0</v>
      </c>
      <c r="H1806" s="1">
        <f>GFDLA1fi_daily_modified!F1806</f>
        <v>3.0826793000000001</v>
      </c>
      <c r="I1806" s="1">
        <f>GFDLA1fi_daily_modified!J1806</f>
        <v>-4.2271700000000001</v>
      </c>
      <c r="J1806" s="1">
        <f t="shared" si="107"/>
        <v>-0.57224534999999999</v>
      </c>
    </row>
    <row r="1807" spans="1:10" x14ac:dyDescent="0.25">
      <c r="A1807" t="str">
        <f>GFDLA1fi_daily_modified!A1807</f>
        <v>2004-12-11T00:00:00Z</v>
      </c>
      <c r="B1807" s="1">
        <f t="shared" si="108"/>
        <v>2004</v>
      </c>
      <c r="C1807" s="1">
        <f t="shared" si="109"/>
        <v>5</v>
      </c>
      <c r="D1807" s="1">
        <v>12</v>
      </c>
      <c r="E1807" s="1">
        <v>11</v>
      </c>
      <c r="F1807" s="1">
        <f>GFDLA1fi_daily_modified!B1807</f>
        <v>0</v>
      </c>
      <c r="G1807" s="1">
        <f t="shared" si="110"/>
        <v>0</v>
      </c>
      <c r="H1807" s="1">
        <f>GFDLA1fi_daily_modified!F1807</f>
        <v>2.9183754999999998</v>
      </c>
      <c r="I1807" s="1">
        <f>GFDLA1fi_daily_modified!J1807</f>
        <v>-6.1475350000000004</v>
      </c>
      <c r="J1807" s="1">
        <f t="shared" si="107"/>
        <v>-1.6145797500000003</v>
      </c>
    </row>
    <row r="1808" spans="1:10" x14ac:dyDescent="0.25">
      <c r="A1808" t="str">
        <f>GFDLA1fi_daily_modified!A1808</f>
        <v>2004-12-12T00:00:00Z</v>
      </c>
      <c r="B1808" s="1">
        <f t="shared" si="108"/>
        <v>2004</v>
      </c>
      <c r="C1808" s="1">
        <f t="shared" si="109"/>
        <v>5</v>
      </c>
      <c r="D1808" s="1">
        <v>12</v>
      </c>
      <c r="E1808" s="1">
        <v>12</v>
      </c>
      <c r="F1808" s="1">
        <f>GFDLA1fi_daily_modified!B1808</f>
        <v>0</v>
      </c>
      <c r="G1808" s="1">
        <f t="shared" si="110"/>
        <v>0</v>
      </c>
      <c r="H1808" s="1">
        <f>GFDLA1fi_daily_modified!F1808</f>
        <v>-2.7927718000000001</v>
      </c>
      <c r="I1808" s="1">
        <f>GFDLA1fi_daily_modified!J1808</f>
        <v>-12.397292</v>
      </c>
      <c r="J1808" s="1">
        <f t="shared" si="107"/>
        <v>-7.5950319000000004</v>
      </c>
    </row>
    <row r="1809" spans="1:10" x14ac:dyDescent="0.25">
      <c r="A1809" t="str">
        <f>GFDLA1fi_daily_modified!A1809</f>
        <v>2004-12-13T00:00:00Z</v>
      </c>
      <c r="B1809" s="1">
        <f t="shared" si="108"/>
        <v>2004</v>
      </c>
      <c r="C1809" s="1">
        <f t="shared" si="109"/>
        <v>5</v>
      </c>
      <c r="D1809" s="1">
        <v>12</v>
      </c>
      <c r="E1809" s="1">
        <v>13</v>
      </c>
      <c r="F1809" s="1">
        <f>GFDLA1fi_daily_modified!B1809</f>
        <v>0</v>
      </c>
      <c r="G1809" s="1">
        <f t="shared" si="110"/>
        <v>0</v>
      </c>
      <c r="H1809" s="1">
        <f>GFDLA1fi_daily_modified!F1809</f>
        <v>-1.2631195</v>
      </c>
      <c r="I1809" s="1">
        <f>GFDLA1fi_daily_modified!J1809</f>
        <v>-7.5050869999999996</v>
      </c>
      <c r="J1809" s="1">
        <f t="shared" si="107"/>
        <v>-4.3841032499999999</v>
      </c>
    </row>
    <row r="1810" spans="1:10" x14ac:dyDescent="0.25">
      <c r="A1810" t="str">
        <f>GFDLA1fi_daily_modified!A1810</f>
        <v>2004-12-14T00:00:00Z</v>
      </c>
      <c r="B1810" s="1">
        <f t="shared" si="108"/>
        <v>2004</v>
      </c>
      <c r="C1810" s="1">
        <f t="shared" si="109"/>
        <v>5</v>
      </c>
      <c r="D1810" s="1">
        <v>12</v>
      </c>
      <c r="E1810" s="1">
        <v>14</v>
      </c>
      <c r="F1810" s="1">
        <f>GFDLA1fi_daily_modified!B1810</f>
        <v>0</v>
      </c>
      <c r="G1810" s="1">
        <f t="shared" si="110"/>
        <v>0</v>
      </c>
      <c r="H1810" s="1">
        <f>GFDLA1fi_daily_modified!F1810</f>
        <v>2.3104271999999999</v>
      </c>
      <c r="I1810" s="1">
        <f>GFDLA1fi_daily_modified!J1810</f>
        <v>-3.6569839000000002</v>
      </c>
      <c r="J1810" s="1">
        <f t="shared" si="107"/>
        <v>-0.67327835000000014</v>
      </c>
    </row>
    <row r="1811" spans="1:10" x14ac:dyDescent="0.25">
      <c r="A1811" t="str">
        <f>GFDLA1fi_daily_modified!A1811</f>
        <v>2004-12-15T00:00:00Z</v>
      </c>
      <c r="B1811" s="1">
        <f t="shared" si="108"/>
        <v>2004</v>
      </c>
      <c r="C1811" s="1">
        <f t="shared" si="109"/>
        <v>5</v>
      </c>
      <c r="D1811" s="1">
        <v>12</v>
      </c>
      <c r="E1811" s="1">
        <v>15</v>
      </c>
      <c r="F1811" s="1">
        <f>GFDLA1fi_daily_modified!B1811</f>
        <v>0</v>
      </c>
      <c r="G1811" s="1">
        <f t="shared" si="110"/>
        <v>0</v>
      </c>
      <c r="H1811" s="1">
        <f>GFDLA1fi_daily_modified!F1811</f>
        <v>7.4255579999999997</v>
      </c>
      <c r="I1811" s="1">
        <f>GFDLA1fi_daily_modified!J1811</f>
        <v>-1.071642</v>
      </c>
      <c r="J1811" s="1">
        <f t="shared" ref="J1811:J1874" si="111">AVERAGE(H1811,I1811)</f>
        <v>3.1769579999999999</v>
      </c>
    </row>
    <row r="1812" spans="1:10" x14ac:dyDescent="0.25">
      <c r="A1812" t="str">
        <f>GFDLA1fi_daily_modified!A1812</f>
        <v>2004-12-16T00:00:00Z</v>
      </c>
      <c r="B1812" s="1">
        <f t="shared" si="108"/>
        <v>2004</v>
      </c>
      <c r="C1812" s="1">
        <f t="shared" si="109"/>
        <v>5</v>
      </c>
      <c r="D1812" s="1">
        <v>12</v>
      </c>
      <c r="E1812" s="1">
        <v>16</v>
      </c>
      <c r="F1812" s="1">
        <f>GFDLA1fi_daily_modified!B1812</f>
        <v>0</v>
      </c>
      <c r="G1812" s="1">
        <f t="shared" si="110"/>
        <v>0</v>
      </c>
      <c r="H1812" s="1">
        <f>GFDLA1fi_daily_modified!F1812</f>
        <v>9.6890560000000008</v>
      </c>
      <c r="I1812" s="1">
        <f>GFDLA1fi_daily_modified!J1812</f>
        <v>0.82591002999999996</v>
      </c>
      <c r="J1812" s="1">
        <f t="shared" si="111"/>
        <v>5.257483015</v>
      </c>
    </row>
    <row r="1813" spans="1:10" x14ac:dyDescent="0.25">
      <c r="A1813" t="str">
        <f>GFDLA1fi_daily_modified!A1813</f>
        <v>2004-12-17T00:00:00Z</v>
      </c>
      <c r="B1813" s="1">
        <f t="shared" si="108"/>
        <v>2004</v>
      </c>
      <c r="C1813" s="1">
        <f t="shared" si="109"/>
        <v>5</v>
      </c>
      <c r="D1813" s="1">
        <v>12</v>
      </c>
      <c r="E1813" s="1">
        <v>17</v>
      </c>
      <c r="F1813" s="1">
        <f>GFDLA1fi_daily_modified!B1813</f>
        <v>0.64012910000000001</v>
      </c>
      <c r="G1813" s="1">
        <f t="shared" si="110"/>
        <v>6.4012910000000006E-2</v>
      </c>
      <c r="H1813" s="1">
        <f>GFDLA1fi_daily_modified!F1813</f>
        <v>9.2027579999999993</v>
      </c>
      <c r="I1813" s="1">
        <f>GFDLA1fi_daily_modified!J1813</f>
        <v>-2.3536944000000002</v>
      </c>
      <c r="J1813" s="1">
        <f t="shared" si="111"/>
        <v>3.4245317999999996</v>
      </c>
    </row>
    <row r="1814" spans="1:10" x14ac:dyDescent="0.25">
      <c r="A1814" t="str">
        <f>GFDLA1fi_daily_modified!A1814</f>
        <v>2004-12-18T00:00:00Z</v>
      </c>
      <c r="B1814" s="1">
        <f t="shared" si="108"/>
        <v>2004</v>
      </c>
      <c r="C1814" s="1">
        <f t="shared" si="109"/>
        <v>5</v>
      </c>
      <c r="D1814" s="1">
        <v>12</v>
      </c>
      <c r="E1814" s="1">
        <v>18</v>
      </c>
      <c r="F1814" s="1">
        <f>GFDLA1fi_daily_modified!B1814</f>
        <v>0.41085705</v>
      </c>
      <c r="G1814" s="1">
        <f t="shared" si="110"/>
        <v>4.1085705E-2</v>
      </c>
      <c r="H1814" s="1">
        <f>GFDLA1fi_daily_modified!F1814</f>
        <v>-0.53304755999999998</v>
      </c>
      <c r="I1814" s="1">
        <f>GFDLA1fi_daily_modified!J1814</f>
        <v>-15.524155</v>
      </c>
      <c r="J1814" s="1">
        <f t="shared" si="111"/>
        <v>-8.0286012800000002</v>
      </c>
    </row>
    <row r="1815" spans="1:10" x14ac:dyDescent="0.25">
      <c r="A1815" t="str">
        <f>GFDLA1fi_daily_modified!A1815</f>
        <v>2004-12-19T00:00:00Z</v>
      </c>
      <c r="B1815" s="1">
        <f t="shared" si="108"/>
        <v>2004</v>
      </c>
      <c r="C1815" s="1">
        <f t="shared" si="109"/>
        <v>5</v>
      </c>
      <c r="D1815" s="1">
        <v>12</v>
      </c>
      <c r="E1815" s="1">
        <v>19</v>
      </c>
      <c r="F1815" s="1">
        <f>GFDLA1fi_daily_modified!B1815</f>
        <v>0</v>
      </c>
      <c r="G1815" s="1">
        <f t="shared" si="110"/>
        <v>0</v>
      </c>
      <c r="H1815" s="1">
        <f>GFDLA1fi_daily_modified!F1815</f>
        <v>-4.0904800000000003</v>
      </c>
      <c r="I1815" s="1">
        <f>GFDLA1fi_daily_modified!J1815</f>
        <v>-25.969691999999998</v>
      </c>
      <c r="J1815" s="1">
        <f t="shared" si="111"/>
        <v>-15.030085999999999</v>
      </c>
    </row>
    <row r="1816" spans="1:10" x14ac:dyDescent="0.25">
      <c r="A1816" t="str">
        <f>GFDLA1fi_daily_modified!A1816</f>
        <v>2004-12-20T00:00:00Z</v>
      </c>
      <c r="B1816" s="1">
        <f t="shared" si="108"/>
        <v>2004</v>
      </c>
      <c r="C1816" s="1">
        <f t="shared" si="109"/>
        <v>5</v>
      </c>
      <c r="D1816" s="1">
        <v>12</v>
      </c>
      <c r="E1816" s="1">
        <v>20</v>
      </c>
      <c r="F1816" s="1">
        <f>GFDLA1fi_daily_modified!B1816</f>
        <v>9.0499999999999997E-6</v>
      </c>
      <c r="G1816" s="1">
        <f t="shared" si="110"/>
        <v>9.0500000000000002E-7</v>
      </c>
      <c r="H1816" s="1">
        <f>GFDLA1fi_daily_modified!F1816</f>
        <v>5.7792314999999999</v>
      </c>
      <c r="I1816" s="1">
        <f>GFDLA1fi_daily_modified!J1816</f>
        <v>-9.4373059999999995</v>
      </c>
      <c r="J1816" s="1">
        <f t="shared" si="111"/>
        <v>-1.8290372499999998</v>
      </c>
    </row>
    <row r="1817" spans="1:10" x14ac:dyDescent="0.25">
      <c r="A1817" t="str">
        <f>GFDLA1fi_daily_modified!A1817</f>
        <v>2004-12-21T00:00:00Z</v>
      </c>
      <c r="B1817" s="1">
        <f t="shared" si="108"/>
        <v>2004</v>
      </c>
      <c r="C1817" s="1">
        <f t="shared" si="109"/>
        <v>5</v>
      </c>
      <c r="D1817" s="1">
        <v>12</v>
      </c>
      <c r="E1817" s="1">
        <v>21</v>
      </c>
      <c r="F1817" s="1">
        <f>GFDLA1fi_daily_modified!B1817</f>
        <v>0.61097729999999995</v>
      </c>
      <c r="G1817" s="1">
        <f t="shared" si="110"/>
        <v>6.1097729999999996E-2</v>
      </c>
      <c r="H1817" s="1">
        <f>GFDLA1fi_daily_modified!F1817</f>
        <v>4.1020465000000002</v>
      </c>
      <c r="I1817" s="1">
        <f>GFDLA1fi_daily_modified!J1817</f>
        <v>-7.0380390000000004</v>
      </c>
      <c r="J1817" s="1">
        <f t="shared" si="111"/>
        <v>-1.4679962500000001</v>
      </c>
    </row>
    <row r="1818" spans="1:10" x14ac:dyDescent="0.25">
      <c r="A1818" t="str">
        <f>GFDLA1fi_daily_modified!A1818</f>
        <v>2004-12-22T00:00:00Z</v>
      </c>
      <c r="B1818" s="1">
        <f t="shared" si="108"/>
        <v>2004</v>
      </c>
      <c r="C1818" s="1">
        <f t="shared" si="109"/>
        <v>5</v>
      </c>
      <c r="D1818" s="1">
        <v>12</v>
      </c>
      <c r="E1818" s="1">
        <v>22</v>
      </c>
      <c r="F1818" s="1">
        <f>GFDLA1fi_daily_modified!B1818</f>
        <v>1.7600228999999998E-2</v>
      </c>
      <c r="G1818" s="1">
        <f t="shared" si="110"/>
        <v>1.7600228999999998E-3</v>
      </c>
      <c r="H1818" s="1">
        <f>GFDLA1fi_daily_modified!F1818</f>
        <v>-4.4600059999999999</v>
      </c>
      <c r="I1818" s="1">
        <f>GFDLA1fi_daily_modified!J1818</f>
        <v>-14.144100999999999</v>
      </c>
      <c r="J1818" s="1">
        <f t="shared" si="111"/>
        <v>-9.3020534999999995</v>
      </c>
    </row>
    <row r="1819" spans="1:10" x14ac:dyDescent="0.25">
      <c r="A1819" t="str">
        <f>GFDLA1fi_daily_modified!A1819</f>
        <v>2004-12-23T00:00:00Z</v>
      </c>
      <c r="B1819" s="1">
        <f t="shared" si="108"/>
        <v>2004</v>
      </c>
      <c r="C1819" s="1">
        <f t="shared" si="109"/>
        <v>5</v>
      </c>
      <c r="D1819" s="1">
        <v>12</v>
      </c>
      <c r="E1819" s="1">
        <v>23</v>
      </c>
      <c r="F1819" s="1">
        <f>GFDLA1fi_daily_modified!B1819</f>
        <v>0</v>
      </c>
      <c r="G1819" s="1">
        <f t="shared" si="110"/>
        <v>0</v>
      </c>
      <c r="H1819" s="1">
        <f>GFDLA1fi_daily_modified!F1819</f>
        <v>-0.43382806000000002</v>
      </c>
      <c r="I1819" s="1">
        <f>GFDLA1fi_daily_modified!J1819</f>
        <v>-14.322597500000001</v>
      </c>
      <c r="J1819" s="1">
        <f t="shared" si="111"/>
        <v>-7.3782127800000001</v>
      </c>
    </row>
    <row r="1820" spans="1:10" x14ac:dyDescent="0.25">
      <c r="A1820" t="str">
        <f>GFDLA1fi_daily_modified!A1820</f>
        <v>2004-12-24T00:00:00Z</v>
      </c>
      <c r="B1820" s="1">
        <f t="shared" si="108"/>
        <v>2004</v>
      </c>
      <c r="C1820" s="1">
        <f t="shared" si="109"/>
        <v>5</v>
      </c>
      <c r="D1820" s="1">
        <v>12</v>
      </c>
      <c r="E1820" s="1">
        <v>24</v>
      </c>
      <c r="F1820" s="1">
        <f>GFDLA1fi_daily_modified!B1820</f>
        <v>0.14383966000000001</v>
      </c>
      <c r="G1820" s="1">
        <f t="shared" si="110"/>
        <v>1.4383966000000002E-2</v>
      </c>
      <c r="H1820" s="1">
        <f>GFDLA1fi_daily_modified!F1820</f>
        <v>0.45643398000000002</v>
      </c>
      <c r="I1820" s="1">
        <f>GFDLA1fi_daily_modified!J1820</f>
        <v>-8.0890319999999996</v>
      </c>
      <c r="J1820" s="1">
        <f t="shared" si="111"/>
        <v>-3.8162990099999998</v>
      </c>
    </row>
    <row r="1821" spans="1:10" x14ac:dyDescent="0.25">
      <c r="A1821" t="str">
        <f>GFDLA1fi_daily_modified!A1821</f>
        <v>2004-12-25T00:00:00Z</v>
      </c>
      <c r="B1821" s="1">
        <f t="shared" si="108"/>
        <v>2004</v>
      </c>
      <c r="C1821" s="1">
        <f t="shared" si="109"/>
        <v>5</v>
      </c>
      <c r="D1821" s="1">
        <v>12</v>
      </c>
      <c r="E1821" s="1">
        <v>25</v>
      </c>
      <c r="F1821" s="1">
        <f>GFDLA1fi_daily_modified!B1821</f>
        <v>0</v>
      </c>
      <c r="G1821" s="1">
        <f t="shared" si="110"/>
        <v>0</v>
      </c>
      <c r="H1821" s="1">
        <f>GFDLA1fi_daily_modified!F1821</f>
        <v>-3.6936971999999999</v>
      </c>
      <c r="I1821" s="1">
        <f>GFDLA1fi_daily_modified!J1821</f>
        <v>-10.787426999999999</v>
      </c>
      <c r="J1821" s="1">
        <f t="shared" si="111"/>
        <v>-7.2405621</v>
      </c>
    </row>
    <row r="1822" spans="1:10" x14ac:dyDescent="0.25">
      <c r="A1822" t="str">
        <f>GFDLA1fi_daily_modified!A1822</f>
        <v>2004-12-26T00:00:00Z</v>
      </c>
      <c r="B1822" s="1">
        <f t="shared" si="108"/>
        <v>2004</v>
      </c>
      <c r="C1822" s="1">
        <f t="shared" si="109"/>
        <v>5</v>
      </c>
      <c r="D1822" s="1">
        <v>12</v>
      </c>
      <c r="E1822" s="1">
        <v>26</v>
      </c>
      <c r="F1822" s="1">
        <f>GFDLA1fi_daily_modified!B1822</f>
        <v>8.1108115999999994E-2</v>
      </c>
      <c r="G1822" s="1">
        <f t="shared" si="110"/>
        <v>8.1108116000000001E-3</v>
      </c>
      <c r="H1822" s="1">
        <f>GFDLA1fi_daily_modified!F1822</f>
        <v>-3.2774174</v>
      </c>
      <c r="I1822" s="1">
        <f>GFDLA1fi_daily_modified!J1822</f>
        <v>-8.2377470000000006</v>
      </c>
      <c r="J1822" s="1">
        <f t="shared" si="111"/>
        <v>-5.7575821999999999</v>
      </c>
    </row>
    <row r="1823" spans="1:10" x14ac:dyDescent="0.25">
      <c r="A1823" t="str">
        <f>GFDLA1fi_daily_modified!A1823</f>
        <v>2004-12-27T00:00:00Z</v>
      </c>
      <c r="B1823" s="1">
        <f t="shared" si="108"/>
        <v>2004</v>
      </c>
      <c r="C1823" s="1">
        <f t="shared" si="109"/>
        <v>5</v>
      </c>
      <c r="D1823" s="1">
        <v>12</v>
      </c>
      <c r="E1823" s="1">
        <v>27</v>
      </c>
      <c r="F1823" s="1">
        <f>GFDLA1fi_daily_modified!B1823</f>
        <v>0</v>
      </c>
      <c r="G1823" s="1">
        <f t="shared" si="110"/>
        <v>0</v>
      </c>
      <c r="H1823" s="1">
        <f>GFDLA1fi_daily_modified!F1823</f>
        <v>-4.5394354000000003</v>
      </c>
      <c r="I1823" s="1">
        <f>GFDLA1fi_daily_modified!J1823</f>
        <v>-12.909255999999999</v>
      </c>
      <c r="J1823" s="1">
        <f t="shared" si="111"/>
        <v>-8.7243457000000006</v>
      </c>
    </row>
    <row r="1824" spans="1:10" x14ac:dyDescent="0.25">
      <c r="A1824" t="str">
        <f>GFDLA1fi_daily_modified!A1824</f>
        <v>2004-12-28T00:00:00Z</v>
      </c>
      <c r="B1824" s="1">
        <f t="shared" si="108"/>
        <v>2004</v>
      </c>
      <c r="C1824" s="1">
        <f t="shared" si="109"/>
        <v>5</v>
      </c>
      <c r="D1824" s="1">
        <v>12</v>
      </c>
      <c r="E1824" s="1">
        <v>28</v>
      </c>
      <c r="F1824" s="1">
        <f>GFDLA1fi_daily_modified!B1824</f>
        <v>0</v>
      </c>
      <c r="G1824" s="1">
        <f t="shared" si="110"/>
        <v>0</v>
      </c>
      <c r="H1824" s="1">
        <f>GFDLA1fi_daily_modified!F1824</f>
        <v>-4.5137996999999999</v>
      </c>
      <c r="I1824" s="1">
        <f>GFDLA1fi_daily_modified!J1824</f>
        <v>-11.455619</v>
      </c>
      <c r="J1824" s="1">
        <f t="shared" si="111"/>
        <v>-7.9847093500000001</v>
      </c>
    </row>
    <row r="1825" spans="1:10" x14ac:dyDescent="0.25">
      <c r="A1825" t="str">
        <f>GFDLA1fi_daily_modified!A1825</f>
        <v>2004-12-29T00:00:00Z</v>
      </c>
      <c r="B1825" s="1">
        <f t="shared" si="108"/>
        <v>2004</v>
      </c>
      <c r="C1825" s="1">
        <f t="shared" si="109"/>
        <v>5</v>
      </c>
      <c r="D1825" s="1">
        <v>12</v>
      </c>
      <c r="E1825" s="1">
        <v>29</v>
      </c>
      <c r="F1825" s="1">
        <f>GFDLA1fi_daily_modified!B1825</f>
        <v>0</v>
      </c>
      <c r="G1825" s="1">
        <f t="shared" si="110"/>
        <v>0</v>
      </c>
      <c r="H1825" s="1">
        <f>GFDLA1fi_daily_modified!F1825</f>
        <v>0.31340762999999999</v>
      </c>
      <c r="I1825" s="1">
        <f>GFDLA1fi_daily_modified!J1825</f>
        <v>-7.1523623000000001</v>
      </c>
      <c r="J1825" s="1">
        <f t="shared" si="111"/>
        <v>-3.4194773349999998</v>
      </c>
    </row>
    <row r="1826" spans="1:10" x14ac:dyDescent="0.25">
      <c r="A1826" t="str">
        <f>GFDLA1fi_daily_modified!A1826</f>
        <v>2004-12-30T00:00:00Z</v>
      </c>
      <c r="B1826" s="1">
        <f t="shared" si="108"/>
        <v>2004</v>
      </c>
      <c r="C1826" s="1">
        <f t="shared" si="109"/>
        <v>5</v>
      </c>
      <c r="D1826" s="1">
        <v>12</v>
      </c>
      <c r="E1826" s="1">
        <v>30</v>
      </c>
      <c r="F1826" s="1">
        <f>GFDLA1fi_daily_modified!B1826</f>
        <v>7.3004550000000001E-2</v>
      </c>
      <c r="G1826" s="1">
        <f t="shared" si="110"/>
        <v>7.300455E-3</v>
      </c>
      <c r="H1826" s="1">
        <f>GFDLA1fi_daily_modified!F1826</f>
        <v>2.9114254000000002</v>
      </c>
      <c r="I1826" s="1">
        <f>GFDLA1fi_daily_modified!J1826</f>
        <v>-1.4388320000000001</v>
      </c>
      <c r="J1826" s="1">
        <f t="shared" si="111"/>
        <v>0.73629670000000003</v>
      </c>
    </row>
    <row r="1827" spans="1:10" x14ac:dyDescent="0.25">
      <c r="A1827" t="str">
        <f>GFDLA1fi_daily_modified!A1827</f>
        <v>2004-12-31T00:00:00Z</v>
      </c>
      <c r="B1827" s="1">
        <f t="shared" si="108"/>
        <v>2005</v>
      </c>
      <c r="C1827" s="1">
        <f t="shared" si="109"/>
        <v>6</v>
      </c>
      <c r="D1827" s="1">
        <v>12</v>
      </c>
      <c r="E1827" s="1">
        <v>31</v>
      </c>
      <c r="F1827" s="1">
        <f>GFDLA1fi_daily_modified!B1827</f>
        <v>0.12032849</v>
      </c>
      <c r="G1827" s="1">
        <f t="shared" si="110"/>
        <v>1.2032849E-2</v>
      </c>
      <c r="H1827" s="1">
        <f>GFDLA1fi_daily_modified!F1827</f>
        <v>2.5037986999999999</v>
      </c>
      <c r="I1827" s="1">
        <f>GFDLA1fi_daily_modified!J1827</f>
        <v>-3.4622554999999999</v>
      </c>
      <c r="J1827" s="1">
        <f t="shared" si="111"/>
        <v>-0.4792284</v>
      </c>
    </row>
    <row r="1828" spans="1:10" x14ac:dyDescent="0.25">
      <c r="A1828" t="str">
        <f>GFDLA1fi_daily_modified!A1828</f>
        <v>2005-01-01T00:00:00Z</v>
      </c>
      <c r="B1828" s="1">
        <f t="shared" si="108"/>
        <v>2005</v>
      </c>
      <c r="C1828" s="1">
        <f t="shared" si="109"/>
        <v>6</v>
      </c>
      <c r="D1828" s="1">
        <v>1</v>
      </c>
      <c r="E1828" s="1">
        <v>1</v>
      </c>
      <c r="F1828" s="1">
        <f>GFDLA1fi_daily_modified!B1828</f>
        <v>7.3457285999999997E-2</v>
      </c>
      <c r="G1828" s="1">
        <f t="shared" si="110"/>
        <v>7.3457285999999995E-3</v>
      </c>
      <c r="H1828" s="1">
        <f>GFDLA1fi_daily_modified!F1828</f>
        <v>-5.129968E-2</v>
      </c>
      <c r="I1828" s="1">
        <f>GFDLA1fi_daily_modified!J1828</f>
        <v>-4.8026</v>
      </c>
      <c r="J1828" s="1">
        <f t="shared" si="111"/>
        <v>-2.4269498399999998</v>
      </c>
    </row>
    <row r="1829" spans="1:10" x14ac:dyDescent="0.25">
      <c r="A1829" t="str">
        <f>GFDLA1fi_daily_modified!A1829</f>
        <v>2005-01-02T00:00:00Z</v>
      </c>
      <c r="B1829" s="1">
        <f t="shared" si="108"/>
        <v>2005</v>
      </c>
      <c r="C1829" s="1">
        <f t="shared" si="109"/>
        <v>6</v>
      </c>
      <c r="D1829" s="1">
        <v>1</v>
      </c>
      <c r="E1829" s="1">
        <v>2</v>
      </c>
      <c r="F1829" s="1">
        <f>GFDLA1fi_daily_modified!B1829</f>
        <v>3.9861773999999999</v>
      </c>
      <c r="G1829" s="1">
        <f t="shared" si="110"/>
        <v>0.39861774</v>
      </c>
      <c r="H1829" s="1">
        <f>GFDLA1fi_daily_modified!F1829</f>
        <v>-0.6333683</v>
      </c>
      <c r="I1829" s="1">
        <f>GFDLA1fi_daily_modified!J1829</f>
        <v>-4.1655607000000003</v>
      </c>
      <c r="J1829" s="1">
        <f t="shared" si="111"/>
        <v>-2.3994645000000001</v>
      </c>
    </row>
    <row r="1830" spans="1:10" x14ac:dyDescent="0.25">
      <c r="A1830" t="str">
        <f>GFDLA1fi_daily_modified!A1830</f>
        <v>2005-01-03T00:00:00Z</v>
      </c>
      <c r="B1830" s="1">
        <f t="shared" si="108"/>
        <v>2005</v>
      </c>
      <c r="C1830" s="1">
        <f t="shared" si="109"/>
        <v>6</v>
      </c>
      <c r="D1830" s="1">
        <v>1</v>
      </c>
      <c r="E1830" s="1">
        <v>3</v>
      </c>
      <c r="F1830" s="1">
        <f>GFDLA1fi_daily_modified!B1830</f>
        <v>3.0783502999999999</v>
      </c>
      <c r="G1830" s="1">
        <f t="shared" si="110"/>
        <v>0.30783503000000001</v>
      </c>
      <c r="H1830" s="1">
        <f>GFDLA1fi_daily_modified!F1830</f>
        <v>0.56046850000000004</v>
      </c>
      <c r="I1830" s="1">
        <f>GFDLA1fi_daily_modified!J1830</f>
        <v>-12.284153999999999</v>
      </c>
      <c r="J1830" s="1">
        <f t="shared" si="111"/>
        <v>-5.8618427499999992</v>
      </c>
    </row>
    <row r="1831" spans="1:10" x14ac:dyDescent="0.25">
      <c r="A1831" t="str">
        <f>GFDLA1fi_daily_modified!A1831</f>
        <v>2005-01-04T00:00:00Z</v>
      </c>
      <c r="B1831" s="1">
        <f t="shared" si="108"/>
        <v>2005</v>
      </c>
      <c r="C1831" s="1">
        <f t="shared" si="109"/>
        <v>6</v>
      </c>
      <c r="D1831" s="1">
        <v>1</v>
      </c>
      <c r="E1831" s="1">
        <v>4</v>
      </c>
      <c r="F1831" s="1">
        <f>GFDLA1fi_daily_modified!B1831</f>
        <v>2.1266598000000001E-2</v>
      </c>
      <c r="G1831" s="1">
        <f t="shared" si="110"/>
        <v>2.1266598000000002E-3</v>
      </c>
      <c r="H1831" s="1">
        <f>GFDLA1fi_daily_modified!F1831</f>
        <v>-8.8965870000000002</v>
      </c>
      <c r="I1831" s="1">
        <f>GFDLA1fi_daily_modified!J1831</f>
        <v>-23.13045</v>
      </c>
      <c r="J1831" s="1">
        <f t="shared" si="111"/>
        <v>-16.0135185</v>
      </c>
    </row>
    <row r="1832" spans="1:10" x14ac:dyDescent="0.25">
      <c r="A1832" t="str">
        <f>GFDLA1fi_daily_modified!A1832</f>
        <v>2005-01-05T00:00:00Z</v>
      </c>
      <c r="B1832" s="1">
        <f t="shared" si="108"/>
        <v>2005</v>
      </c>
      <c r="C1832" s="1">
        <f t="shared" si="109"/>
        <v>6</v>
      </c>
      <c r="D1832" s="1">
        <v>1</v>
      </c>
      <c r="E1832" s="1">
        <v>5</v>
      </c>
      <c r="F1832" s="1">
        <f>GFDLA1fi_daily_modified!B1832</f>
        <v>0</v>
      </c>
      <c r="G1832" s="1">
        <f t="shared" si="110"/>
        <v>0</v>
      </c>
      <c r="H1832" s="1">
        <f>GFDLA1fi_daily_modified!F1832</f>
        <v>-12.190783</v>
      </c>
      <c r="I1832" s="1">
        <f>GFDLA1fi_daily_modified!J1832</f>
        <v>-24.146366</v>
      </c>
      <c r="J1832" s="1">
        <f t="shared" si="111"/>
        <v>-18.168574499999998</v>
      </c>
    </row>
    <row r="1833" spans="1:10" x14ac:dyDescent="0.25">
      <c r="A1833" t="str">
        <f>GFDLA1fi_daily_modified!A1833</f>
        <v>2005-01-06T00:00:00Z</v>
      </c>
      <c r="B1833" s="1">
        <f t="shared" si="108"/>
        <v>2005</v>
      </c>
      <c r="C1833" s="1">
        <f t="shared" si="109"/>
        <v>6</v>
      </c>
      <c r="D1833" s="1">
        <v>1</v>
      </c>
      <c r="E1833" s="1">
        <v>6</v>
      </c>
      <c r="F1833" s="1">
        <f>GFDLA1fi_daily_modified!B1833</f>
        <v>7.8011E-3</v>
      </c>
      <c r="G1833" s="1">
        <f t="shared" si="110"/>
        <v>7.8010999999999998E-4</v>
      </c>
      <c r="H1833" s="1">
        <f>GFDLA1fi_daily_modified!F1833</f>
        <v>-12.520987999999999</v>
      </c>
      <c r="I1833" s="1">
        <f>GFDLA1fi_daily_modified!J1833</f>
        <v>-20.150461</v>
      </c>
      <c r="J1833" s="1">
        <f t="shared" si="111"/>
        <v>-16.335724499999998</v>
      </c>
    </row>
    <row r="1834" spans="1:10" x14ac:dyDescent="0.25">
      <c r="A1834" t="str">
        <f>GFDLA1fi_daily_modified!A1834</f>
        <v>2005-01-07T00:00:00Z</v>
      </c>
      <c r="B1834" s="1">
        <f t="shared" si="108"/>
        <v>2005</v>
      </c>
      <c r="C1834" s="1">
        <f t="shared" si="109"/>
        <v>6</v>
      </c>
      <c r="D1834" s="1">
        <v>1</v>
      </c>
      <c r="E1834" s="1">
        <v>7</v>
      </c>
      <c r="F1834" s="1">
        <f>GFDLA1fi_daily_modified!B1834</f>
        <v>8.3100000000000003E-4</v>
      </c>
      <c r="G1834" s="1">
        <f t="shared" si="110"/>
        <v>8.3100000000000001E-5</v>
      </c>
      <c r="H1834" s="1">
        <f>GFDLA1fi_daily_modified!F1834</f>
        <v>-11.838815</v>
      </c>
      <c r="I1834" s="1">
        <f>GFDLA1fi_daily_modified!J1834</f>
        <v>-26.946145999999999</v>
      </c>
      <c r="J1834" s="1">
        <f t="shared" si="111"/>
        <v>-19.392480499999998</v>
      </c>
    </row>
    <row r="1835" spans="1:10" x14ac:dyDescent="0.25">
      <c r="A1835" t="str">
        <f>GFDLA1fi_daily_modified!A1835</f>
        <v>2005-01-08T00:00:00Z</v>
      </c>
      <c r="B1835" s="1">
        <f t="shared" si="108"/>
        <v>2005</v>
      </c>
      <c r="C1835" s="1">
        <f t="shared" si="109"/>
        <v>6</v>
      </c>
      <c r="D1835" s="1">
        <v>1</v>
      </c>
      <c r="E1835" s="1">
        <v>8</v>
      </c>
      <c r="F1835" s="1">
        <f>GFDLA1fi_daily_modified!B1835</f>
        <v>4.7842929999999999</v>
      </c>
      <c r="G1835" s="1">
        <f t="shared" si="110"/>
        <v>0.4784293</v>
      </c>
      <c r="H1835" s="1">
        <f>GFDLA1fi_daily_modified!F1835</f>
        <v>2.5129712</v>
      </c>
      <c r="I1835" s="1">
        <f>GFDLA1fi_daily_modified!J1835</f>
        <v>-17.462463</v>
      </c>
      <c r="J1835" s="1">
        <f t="shared" si="111"/>
        <v>-7.4747459000000003</v>
      </c>
    </row>
    <row r="1836" spans="1:10" x14ac:dyDescent="0.25">
      <c r="A1836" t="str">
        <f>GFDLA1fi_daily_modified!A1836</f>
        <v>2005-01-09T00:00:00Z</v>
      </c>
      <c r="B1836" s="1">
        <f t="shared" si="108"/>
        <v>2005</v>
      </c>
      <c r="C1836" s="1">
        <f t="shared" si="109"/>
        <v>6</v>
      </c>
      <c r="D1836" s="1">
        <v>1</v>
      </c>
      <c r="E1836" s="1">
        <v>9</v>
      </c>
      <c r="F1836" s="1">
        <f>GFDLA1fi_daily_modified!B1836</f>
        <v>2.3255475000000001E-2</v>
      </c>
      <c r="G1836" s="1">
        <f t="shared" si="110"/>
        <v>2.3255475E-3</v>
      </c>
      <c r="H1836" s="1">
        <f>GFDLA1fi_daily_modified!F1836</f>
        <v>1.8832332000000001</v>
      </c>
      <c r="I1836" s="1">
        <f>GFDLA1fi_daily_modified!J1836</f>
        <v>-8.3981309999999993</v>
      </c>
      <c r="J1836" s="1">
        <f t="shared" si="111"/>
        <v>-3.2574488999999995</v>
      </c>
    </row>
    <row r="1837" spans="1:10" x14ac:dyDescent="0.25">
      <c r="A1837" t="str">
        <f>GFDLA1fi_daily_modified!A1837</f>
        <v>2005-01-10T00:00:00Z</v>
      </c>
      <c r="B1837" s="1">
        <f t="shared" si="108"/>
        <v>2005</v>
      </c>
      <c r="C1837" s="1">
        <f t="shared" si="109"/>
        <v>6</v>
      </c>
      <c r="D1837" s="1">
        <v>1</v>
      </c>
      <c r="E1837" s="1">
        <v>10</v>
      </c>
      <c r="F1837" s="1">
        <f>GFDLA1fi_daily_modified!B1837</f>
        <v>0.98980146999999996</v>
      </c>
      <c r="G1837" s="1">
        <f t="shared" si="110"/>
        <v>9.8980146999999991E-2</v>
      </c>
      <c r="H1837" s="1">
        <f>GFDLA1fi_daily_modified!F1837</f>
        <v>1.220483</v>
      </c>
      <c r="I1837" s="1">
        <f>GFDLA1fi_daily_modified!J1837</f>
        <v>-8.1286039999999993</v>
      </c>
      <c r="J1837" s="1">
        <f t="shared" si="111"/>
        <v>-3.4540604999999998</v>
      </c>
    </row>
    <row r="1838" spans="1:10" x14ac:dyDescent="0.25">
      <c r="A1838" t="str">
        <f>GFDLA1fi_daily_modified!A1838</f>
        <v>2005-01-11T00:00:00Z</v>
      </c>
      <c r="B1838" s="1">
        <f t="shared" si="108"/>
        <v>2005</v>
      </c>
      <c r="C1838" s="1">
        <f t="shared" si="109"/>
        <v>6</v>
      </c>
      <c r="D1838" s="1">
        <v>1</v>
      </c>
      <c r="E1838" s="1">
        <v>11</v>
      </c>
      <c r="F1838" s="1">
        <f>GFDLA1fi_daily_modified!B1838</f>
        <v>0</v>
      </c>
      <c r="G1838" s="1">
        <f t="shared" si="110"/>
        <v>0</v>
      </c>
      <c r="H1838" s="1">
        <f>GFDLA1fi_daily_modified!F1838</f>
        <v>5.3661339999999997</v>
      </c>
      <c r="I1838" s="1">
        <f>GFDLA1fi_daily_modified!J1838</f>
        <v>-4.848382</v>
      </c>
      <c r="J1838" s="1">
        <f t="shared" si="111"/>
        <v>0.25887599999999988</v>
      </c>
    </row>
    <row r="1839" spans="1:10" x14ac:dyDescent="0.25">
      <c r="A1839" t="str">
        <f>GFDLA1fi_daily_modified!A1839</f>
        <v>2005-01-12T00:00:00Z</v>
      </c>
      <c r="B1839" s="1">
        <f t="shared" si="108"/>
        <v>2005</v>
      </c>
      <c r="C1839" s="1">
        <f t="shared" si="109"/>
        <v>6</v>
      </c>
      <c r="D1839" s="1">
        <v>1</v>
      </c>
      <c r="E1839" s="1">
        <v>12</v>
      </c>
      <c r="F1839" s="1">
        <f>GFDLA1fi_daily_modified!B1839</f>
        <v>1.9291962999999999E-2</v>
      </c>
      <c r="G1839" s="1">
        <f t="shared" si="110"/>
        <v>1.9291962999999999E-3</v>
      </c>
      <c r="H1839" s="1">
        <f>GFDLA1fi_daily_modified!F1839</f>
        <v>8.1568860000000001</v>
      </c>
      <c r="I1839" s="1">
        <f>GFDLA1fi_daily_modified!J1839</f>
        <v>-0.61879169999999994</v>
      </c>
      <c r="J1839" s="1">
        <f t="shared" si="111"/>
        <v>3.76904715</v>
      </c>
    </row>
    <row r="1840" spans="1:10" x14ac:dyDescent="0.25">
      <c r="A1840" t="str">
        <f>GFDLA1fi_daily_modified!A1840</f>
        <v>2005-01-13T00:00:00Z</v>
      </c>
      <c r="B1840" s="1">
        <f t="shared" ref="B1840:B1903" si="112">B1475+1</f>
        <v>2005</v>
      </c>
      <c r="C1840" s="1">
        <f t="shared" si="109"/>
        <v>6</v>
      </c>
      <c r="D1840" s="1">
        <v>1</v>
      </c>
      <c r="E1840" s="1">
        <v>13</v>
      </c>
      <c r="F1840" s="1">
        <f>GFDLA1fi_daily_modified!B1840</f>
        <v>1.1823413</v>
      </c>
      <c r="G1840" s="1">
        <f t="shared" si="110"/>
        <v>0.11823413000000001</v>
      </c>
      <c r="H1840" s="1">
        <f>GFDLA1fi_daily_modified!F1840</f>
        <v>6.5831776</v>
      </c>
      <c r="I1840" s="1">
        <f>GFDLA1fi_daily_modified!J1840</f>
        <v>-0.1481749</v>
      </c>
      <c r="J1840" s="1">
        <f t="shared" si="111"/>
        <v>3.21750135</v>
      </c>
    </row>
    <row r="1841" spans="1:10" x14ac:dyDescent="0.25">
      <c r="A1841" t="str">
        <f>GFDLA1fi_daily_modified!A1841</f>
        <v>2005-01-14T00:00:00Z</v>
      </c>
      <c r="B1841" s="1">
        <f t="shared" si="112"/>
        <v>2005</v>
      </c>
      <c r="C1841" s="1">
        <f t="shared" si="109"/>
        <v>6</v>
      </c>
      <c r="D1841" s="1">
        <v>1</v>
      </c>
      <c r="E1841" s="1">
        <v>14</v>
      </c>
      <c r="F1841" s="1">
        <f>GFDLA1fi_daily_modified!B1841</f>
        <v>1.2200721999999999</v>
      </c>
      <c r="G1841" s="1">
        <f t="shared" si="110"/>
        <v>0.12200722</v>
      </c>
      <c r="H1841" s="1">
        <f>GFDLA1fi_daily_modified!F1841</f>
        <v>5.5475669999999999</v>
      </c>
      <c r="I1841" s="1">
        <f>GFDLA1fi_daily_modified!J1841</f>
        <v>-1.5101479</v>
      </c>
      <c r="J1841" s="1">
        <f t="shared" si="111"/>
        <v>2.0187095500000001</v>
      </c>
    </row>
    <row r="1842" spans="1:10" x14ac:dyDescent="0.25">
      <c r="A1842" t="str">
        <f>GFDLA1fi_daily_modified!A1842</f>
        <v>2005-01-15T00:00:00Z</v>
      </c>
      <c r="B1842" s="1">
        <f t="shared" si="112"/>
        <v>2005</v>
      </c>
      <c r="C1842" s="1">
        <f t="shared" si="109"/>
        <v>6</v>
      </c>
      <c r="D1842" s="1">
        <v>1</v>
      </c>
      <c r="E1842" s="1">
        <v>15</v>
      </c>
      <c r="F1842" s="1">
        <f>GFDLA1fi_daily_modified!B1842</f>
        <v>0</v>
      </c>
      <c r="G1842" s="1">
        <f t="shared" si="110"/>
        <v>0</v>
      </c>
      <c r="H1842" s="1">
        <f>GFDLA1fi_daily_modified!F1842</f>
        <v>5.3130274000000002</v>
      </c>
      <c r="I1842" s="1">
        <f>GFDLA1fi_daily_modified!J1842</f>
        <v>-3.4081725999999999</v>
      </c>
      <c r="J1842" s="1">
        <f t="shared" si="111"/>
        <v>0.95242740000000015</v>
      </c>
    </row>
    <row r="1843" spans="1:10" x14ac:dyDescent="0.25">
      <c r="A1843" t="str">
        <f>GFDLA1fi_daily_modified!A1843</f>
        <v>2005-01-16T00:00:00Z</v>
      </c>
      <c r="B1843" s="1">
        <f t="shared" si="112"/>
        <v>2005</v>
      </c>
      <c r="C1843" s="1">
        <f t="shared" si="109"/>
        <v>6</v>
      </c>
      <c r="D1843" s="1">
        <v>1</v>
      </c>
      <c r="E1843" s="1">
        <v>16</v>
      </c>
      <c r="F1843" s="1">
        <f>GFDLA1fi_daily_modified!B1843</f>
        <v>0</v>
      </c>
      <c r="G1843" s="1">
        <f t="shared" si="110"/>
        <v>0</v>
      </c>
      <c r="H1843" s="1">
        <f>GFDLA1fi_daily_modified!F1843</f>
        <v>4.64323</v>
      </c>
      <c r="I1843" s="1">
        <f>GFDLA1fi_daily_modified!J1843</f>
        <v>-2.8999107</v>
      </c>
      <c r="J1843" s="1">
        <f t="shared" si="111"/>
        <v>0.87165965000000001</v>
      </c>
    </row>
    <row r="1844" spans="1:10" x14ac:dyDescent="0.25">
      <c r="A1844" t="str">
        <f>GFDLA1fi_daily_modified!A1844</f>
        <v>2005-01-17T00:00:00Z</v>
      </c>
      <c r="B1844" s="1">
        <f t="shared" si="112"/>
        <v>2005</v>
      </c>
      <c r="C1844" s="1">
        <f t="shared" si="109"/>
        <v>6</v>
      </c>
      <c r="D1844" s="1">
        <v>1</v>
      </c>
      <c r="E1844" s="1">
        <v>17</v>
      </c>
      <c r="F1844" s="1">
        <f>GFDLA1fi_daily_modified!B1844</f>
        <v>0.16276278999999999</v>
      </c>
      <c r="G1844" s="1">
        <f t="shared" si="110"/>
        <v>1.6276278999999998E-2</v>
      </c>
      <c r="H1844" s="1">
        <f>GFDLA1fi_daily_modified!F1844</f>
        <v>5.843623</v>
      </c>
      <c r="I1844" s="1">
        <f>GFDLA1fi_daily_modified!J1844</f>
        <v>-1.195657</v>
      </c>
      <c r="J1844" s="1">
        <f t="shared" si="111"/>
        <v>2.3239830000000001</v>
      </c>
    </row>
    <row r="1845" spans="1:10" x14ac:dyDescent="0.25">
      <c r="A1845" t="str">
        <f>GFDLA1fi_daily_modified!A1845</f>
        <v>2005-01-18T00:00:00Z</v>
      </c>
      <c r="B1845" s="1">
        <f t="shared" si="112"/>
        <v>2005</v>
      </c>
      <c r="C1845" s="1">
        <f t="shared" si="109"/>
        <v>6</v>
      </c>
      <c r="D1845" s="1">
        <v>1</v>
      </c>
      <c r="E1845" s="1">
        <v>18</v>
      </c>
      <c r="F1845" s="1">
        <f>GFDLA1fi_daily_modified!B1845</f>
        <v>1.0182179</v>
      </c>
      <c r="G1845" s="1">
        <f t="shared" si="110"/>
        <v>0.10182179</v>
      </c>
      <c r="H1845" s="1">
        <f>GFDLA1fi_daily_modified!F1845</f>
        <v>4.4589129999999999</v>
      </c>
      <c r="I1845" s="1">
        <f>GFDLA1fi_daily_modified!J1845</f>
        <v>-2.4561660000000001</v>
      </c>
      <c r="J1845" s="1">
        <f t="shared" si="111"/>
        <v>1.0013734999999999</v>
      </c>
    </row>
    <row r="1846" spans="1:10" x14ac:dyDescent="0.25">
      <c r="A1846" t="str">
        <f>GFDLA1fi_daily_modified!A1846</f>
        <v>2005-01-19T00:00:00Z</v>
      </c>
      <c r="B1846" s="1">
        <f t="shared" si="112"/>
        <v>2005</v>
      </c>
      <c r="C1846" s="1">
        <f t="shared" si="109"/>
        <v>6</v>
      </c>
      <c r="D1846" s="1">
        <v>1</v>
      </c>
      <c r="E1846" s="1">
        <v>19</v>
      </c>
      <c r="F1846" s="1">
        <f>GFDLA1fi_daily_modified!B1846</f>
        <v>0.72769594000000004</v>
      </c>
      <c r="G1846" s="1">
        <f t="shared" si="110"/>
        <v>7.2769594000000007E-2</v>
      </c>
      <c r="H1846" s="1">
        <f>GFDLA1fi_daily_modified!F1846</f>
        <v>0.45631745000000001</v>
      </c>
      <c r="I1846" s="1">
        <f>GFDLA1fi_daily_modified!J1846</f>
        <v>-6.5952719999999996</v>
      </c>
      <c r="J1846" s="1">
        <f t="shared" si="111"/>
        <v>-3.0694772749999997</v>
      </c>
    </row>
    <row r="1847" spans="1:10" x14ac:dyDescent="0.25">
      <c r="A1847" t="str">
        <f>GFDLA1fi_daily_modified!A1847</f>
        <v>2005-01-20T00:00:00Z</v>
      </c>
      <c r="B1847" s="1">
        <f t="shared" si="112"/>
        <v>2005</v>
      </c>
      <c r="C1847" s="1">
        <f t="shared" si="109"/>
        <v>6</v>
      </c>
      <c r="D1847" s="1">
        <v>1</v>
      </c>
      <c r="E1847" s="1">
        <v>20</v>
      </c>
      <c r="F1847" s="1">
        <f>GFDLA1fi_daily_modified!B1847</f>
        <v>2.43E-4</v>
      </c>
      <c r="G1847" s="1">
        <f t="shared" si="110"/>
        <v>2.4300000000000001E-5</v>
      </c>
      <c r="H1847" s="1">
        <f>GFDLA1fi_daily_modified!F1847</f>
        <v>-2.4357872</v>
      </c>
      <c r="I1847" s="1">
        <f>GFDLA1fi_daily_modified!J1847</f>
        <v>-11.537018</v>
      </c>
      <c r="J1847" s="1">
        <f t="shared" si="111"/>
        <v>-6.9864025999999999</v>
      </c>
    </row>
    <row r="1848" spans="1:10" x14ac:dyDescent="0.25">
      <c r="A1848" t="str">
        <f>GFDLA1fi_daily_modified!A1848</f>
        <v>2005-01-21T00:00:00Z</v>
      </c>
      <c r="B1848" s="1">
        <f t="shared" si="112"/>
        <v>2005</v>
      </c>
      <c r="C1848" s="1">
        <f t="shared" si="109"/>
        <v>6</v>
      </c>
      <c r="D1848" s="1">
        <v>1</v>
      </c>
      <c r="E1848" s="1">
        <v>21</v>
      </c>
      <c r="F1848" s="1">
        <f>GFDLA1fi_daily_modified!B1848</f>
        <v>0</v>
      </c>
      <c r="G1848" s="1">
        <f t="shared" si="110"/>
        <v>0</v>
      </c>
      <c r="H1848" s="1">
        <f>GFDLA1fi_daily_modified!F1848</f>
        <v>-3.5218815999999999</v>
      </c>
      <c r="I1848" s="1">
        <f>GFDLA1fi_daily_modified!J1848</f>
        <v>-15.265848</v>
      </c>
      <c r="J1848" s="1">
        <f t="shared" si="111"/>
        <v>-9.3938647999999993</v>
      </c>
    </row>
    <row r="1849" spans="1:10" x14ac:dyDescent="0.25">
      <c r="A1849" t="str">
        <f>GFDLA1fi_daily_modified!A1849</f>
        <v>2005-01-22T00:00:00Z</v>
      </c>
      <c r="B1849" s="1">
        <f t="shared" si="112"/>
        <v>2005</v>
      </c>
      <c r="C1849" s="1">
        <f t="shared" si="109"/>
        <v>6</v>
      </c>
      <c r="D1849" s="1">
        <v>1</v>
      </c>
      <c r="E1849" s="1">
        <v>22</v>
      </c>
      <c r="F1849" s="1">
        <f>GFDLA1fi_daily_modified!B1849</f>
        <v>0</v>
      </c>
      <c r="G1849" s="1">
        <f t="shared" si="110"/>
        <v>0</v>
      </c>
      <c r="H1849" s="1">
        <f>GFDLA1fi_daily_modified!F1849</f>
        <v>-3.4570382</v>
      </c>
      <c r="I1849" s="1">
        <f>GFDLA1fi_daily_modified!J1849</f>
        <v>-12.705348000000001</v>
      </c>
      <c r="J1849" s="1">
        <f t="shared" si="111"/>
        <v>-8.0811931000000001</v>
      </c>
    </row>
    <row r="1850" spans="1:10" x14ac:dyDescent="0.25">
      <c r="A1850" t="str">
        <f>GFDLA1fi_daily_modified!A1850</f>
        <v>2005-01-23T00:00:00Z</v>
      </c>
      <c r="B1850" s="1">
        <f t="shared" si="112"/>
        <v>2005</v>
      </c>
      <c r="C1850" s="1">
        <f t="shared" si="109"/>
        <v>6</v>
      </c>
      <c r="D1850" s="1">
        <v>1</v>
      </c>
      <c r="E1850" s="1">
        <v>23</v>
      </c>
      <c r="F1850" s="1">
        <f>GFDLA1fi_daily_modified!B1850</f>
        <v>1.68717E-3</v>
      </c>
      <c r="G1850" s="1">
        <f t="shared" si="110"/>
        <v>1.68717E-4</v>
      </c>
      <c r="H1850" s="1">
        <f>GFDLA1fi_daily_modified!F1850</f>
        <v>-2.3521817</v>
      </c>
      <c r="I1850" s="1">
        <f>GFDLA1fi_daily_modified!J1850</f>
        <v>-11.093738</v>
      </c>
      <c r="J1850" s="1">
        <f t="shared" si="111"/>
        <v>-6.7229598500000005</v>
      </c>
    </row>
    <row r="1851" spans="1:10" x14ac:dyDescent="0.25">
      <c r="A1851" t="str">
        <f>GFDLA1fi_daily_modified!A1851</f>
        <v>2005-01-24T00:00:00Z</v>
      </c>
      <c r="B1851" s="1">
        <f t="shared" si="112"/>
        <v>2005</v>
      </c>
      <c r="C1851" s="1">
        <f t="shared" si="109"/>
        <v>6</v>
      </c>
      <c r="D1851" s="1">
        <v>1</v>
      </c>
      <c r="E1851" s="1">
        <v>24</v>
      </c>
      <c r="F1851" s="1">
        <f>GFDLA1fi_daily_modified!B1851</f>
        <v>0</v>
      </c>
      <c r="G1851" s="1">
        <f t="shared" si="110"/>
        <v>0</v>
      </c>
      <c r="H1851" s="1">
        <f>GFDLA1fi_daily_modified!F1851</f>
        <v>-2.2372809999999999</v>
      </c>
      <c r="I1851" s="1">
        <f>GFDLA1fi_daily_modified!J1851</f>
        <v>-9.0836590000000008</v>
      </c>
      <c r="J1851" s="1">
        <f t="shared" si="111"/>
        <v>-5.6604700000000001</v>
      </c>
    </row>
    <row r="1852" spans="1:10" x14ac:dyDescent="0.25">
      <c r="A1852" t="str">
        <f>GFDLA1fi_daily_modified!A1852</f>
        <v>2005-01-25T00:00:00Z</v>
      </c>
      <c r="B1852" s="1">
        <f t="shared" si="112"/>
        <v>2005</v>
      </c>
      <c r="C1852" s="1">
        <f t="shared" si="109"/>
        <v>6</v>
      </c>
      <c r="D1852" s="1">
        <v>1</v>
      </c>
      <c r="E1852" s="1">
        <v>25</v>
      </c>
      <c r="F1852" s="1">
        <f>GFDLA1fi_daily_modified!B1852</f>
        <v>0</v>
      </c>
      <c r="G1852" s="1">
        <f t="shared" si="110"/>
        <v>0</v>
      </c>
      <c r="H1852" s="1">
        <f>GFDLA1fi_daily_modified!F1852</f>
        <v>-2.8426116000000001</v>
      </c>
      <c r="I1852" s="1">
        <f>GFDLA1fi_daily_modified!J1852</f>
        <v>-11.170152</v>
      </c>
      <c r="J1852" s="1">
        <f t="shared" si="111"/>
        <v>-7.0063817999999998</v>
      </c>
    </row>
    <row r="1853" spans="1:10" x14ac:dyDescent="0.25">
      <c r="A1853" t="str">
        <f>GFDLA1fi_daily_modified!A1853</f>
        <v>2005-01-26T00:00:00Z</v>
      </c>
      <c r="B1853" s="1">
        <f t="shared" si="112"/>
        <v>2005</v>
      </c>
      <c r="C1853" s="1">
        <f t="shared" si="109"/>
        <v>6</v>
      </c>
      <c r="D1853" s="1">
        <v>1</v>
      </c>
      <c r="E1853" s="1">
        <v>26</v>
      </c>
      <c r="F1853" s="1">
        <f>GFDLA1fi_daily_modified!B1853</f>
        <v>1.2751136000000001</v>
      </c>
      <c r="G1853" s="1">
        <f t="shared" si="110"/>
        <v>0.12751136000000002</v>
      </c>
      <c r="H1853" s="1">
        <f>GFDLA1fi_daily_modified!F1853</f>
        <v>-3.1800716000000002</v>
      </c>
      <c r="I1853" s="1">
        <f>GFDLA1fi_daily_modified!J1853</f>
        <v>-10.5476265</v>
      </c>
      <c r="J1853" s="1">
        <f t="shared" si="111"/>
        <v>-6.8638490499999998</v>
      </c>
    </row>
    <row r="1854" spans="1:10" x14ac:dyDescent="0.25">
      <c r="A1854" t="str">
        <f>GFDLA1fi_daily_modified!A1854</f>
        <v>2005-01-27T00:00:00Z</v>
      </c>
      <c r="B1854" s="1">
        <f t="shared" si="112"/>
        <v>2005</v>
      </c>
      <c r="C1854" s="1">
        <f t="shared" si="109"/>
        <v>6</v>
      </c>
      <c r="D1854" s="1">
        <v>1</v>
      </c>
      <c r="E1854" s="1">
        <v>27</v>
      </c>
      <c r="F1854" s="1">
        <f>GFDLA1fi_daily_modified!B1854</f>
        <v>0.17877383999999999</v>
      </c>
      <c r="G1854" s="1">
        <f t="shared" si="110"/>
        <v>1.7877384E-2</v>
      </c>
      <c r="H1854" s="1">
        <f>GFDLA1fi_daily_modified!F1854</f>
        <v>-3.887079</v>
      </c>
      <c r="I1854" s="1">
        <f>GFDLA1fi_daily_modified!J1854</f>
        <v>-11.907702</v>
      </c>
      <c r="J1854" s="1">
        <f t="shared" si="111"/>
        <v>-7.8973905000000002</v>
      </c>
    </row>
    <row r="1855" spans="1:10" x14ac:dyDescent="0.25">
      <c r="A1855" t="str">
        <f>GFDLA1fi_daily_modified!A1855</f>
        <v>2005-01-28T00:00:00Z</v>
      </c>
      <c r="B1855" s="1">
        <f t="shared" si="112"/>
        <v>2005</v>
      </c>
      <c r="C1855" s="1">
        <f t="shared" si="109"/>
        <v>6</v>
      </c>
      <c r="D1855" s="1">
        <v>1</v>
      </c>
      <c r="E1855" s="1">
        <v>28</v>
      </c>
      <c r="F1855" s="1">
        <f>GFDLA1fi_daily_modified!B1855</f>
        <v>0</v>
      </c>
      <c r="G1855" s="1">
        <f t="shared" si="110"/>
        <v>0</v>
      </c>
      <c r="H1855" s="1">
        <f>GFDLA1fi_daily_modified!F1855</f>
        <v>-3.2155402</v>
      </c>
      <c r="I1855" s="1">
        <f>GFDLA1fi_daily_modified!J1855</f>
        <v>-14.664186000000001</v>
      </c>
      <c r="J1855" s="1">
        <f t="shared" si="111"/>
        <v>-8.9398631000000002</v>
      </c>
    </row>
    <row r="1856" spans="1:10" x14ac:dyDescent="0.25">
      <c r="A1856" t="str">
        <f>GFDLA1fi_daily_modified!A1856</f>
        <v>2005-01-29T00:00:00Z</v>
      </c>
      <c r="B1856" s="1">
        <f t="shared" si="112"/>
        <v>2005</v>
      </c>
      <c r="C1856" s="1">
        <f t="shared" si="109"/>
        <v>6</v>
      </c>
      <c r="D1856" s="1">
        <v>1</v>
      </c>
      <c r="E1856" s="1">
        <v>29</v>
      </c>
      <c r="F1856" s="1">
        <f>GFDLA1fi_daily_modified!B1856</f>
        <v>0.33789733</v>
      </c>
      <c r="G1856" s="1">
        <f t="shared" si="110"/>
        <v>3.3789733000000002E-2</v>
      </c>
      <c r="H1856" s="1">
        <f>GFDLA1fi_daily_modified!F1856</f>
        <v>-0.70629876999999996</v>
      </c>
      <c r="I1856" s="1">
        <f>GFDLA1fi_daily_modified!J1856</f>
        <v>-9.7265230000000003</v>
      </c>
      <c r="J1856" s="1">
        <f t="shared" si="111"/>
        <v>-5.2164108850000002</v>
      </c>
    </row>
    <row r="1857" spans="1:10" x14ac:dyDescent="0.25">
      <c r="A1857" t="str">
        <f>GFDLA1fi_daily_modified!A1857</f>
        <v>2005-01-30T00:00:00Z</v>
      </c>
      <c r="B1857" s="1">
        <f t="shared" si="112"/>
        <v>2005</v>
      </c>
      <c r="C1857" s="1">
        <f t="shared" si="109"/>
        <v>6</v>
      </c>
      <c r="D1857" s="1">
        <v>1</v>
      </c>
      <c r="E1857" s="1">
        <v>30</v>
      </c>
      <c r="F1857" s="1">
        <f>GFDLA1fi_daily_modified!B1857</f>
        <v>0.82098585000000002</v>
      </c>
      <c r="G1857" s="1">
        <f t="shared" si="110"/>
        <v>8.2098585000000002E-2</v>
      </c>
      <c r="H1857" s="1">
        <f>GFDLA1fi_daily_modified!F1857</f>
        <v>-0.80124616999999998</v>
      </c>
      <c r="I1857" s="1">
        <f>GFDLA1fi_daily_modified!J1857</f>
        <v>-7.2211185000000002</v>
      </c>
      <c r="J1857" s="1">
        <f t="shared" si="111"/>
        <v>-4.011182335</v>
      </c>
    </row>
    <row r="1858" spans="1:10" x14ac:dyDescent="0.25">
      <c r="A1858" t="str">
        <f>GFDLA1fi_daily_modified!A1858</f>
        <v>2005-01-31T00:00:00Z</v>
      </c>
      <c r="B1858" s="1">
        <f t="shared" si="112"/>
        <v>2005</v>
      </c>
      <c r="C1858" s="1">
        <f t="shared" si="109"/>
        <v>6</v>
      </c>
      <c r="D1858" s="1">
        <v>1</v>
      </c>
      <c r="E1858" s="1">
        <v>31</v>
      </c>
      <c r="F1858" s="1">
        <f>GFDLA1fi_daily_modified!B1858</f>
        <v>1.7897742000000001E-2</v>
      </c>
      <c r="G1858" s="1">
        <f t="shared" si="110"/>
        <v>1.7897742000000001E-3</v>
      </c>
      <c r="H1858" s="1">
        <f>GFDLA1fi_daily_modified!F1858</f>
        <v>-2.4384960000000002</v>
      </c>
      <c r="I1858" s="1">
        <f>GFDLA1fi_daily_modified!J1858</f>
        <v>-13.142483</v>
      </c>
      <c r="J1858" s="1">
        <f t="shared" si="111"/>
        <v>-7.7904895000000005</v>
      </c>
    </row>
    <row r="1859" spans="1:10" x14ac:dyDescent="0.25">
      <c r="A1859" t="str">
        <f>GFDLA1fi_daily_modified!A1859</f>
        <v>2005-02-01T00:00:00Z</v>
      </c>
      <c r="B1859" s="1">
        <f t="shared" si="112"/>
        <v>2005</v>
      </c>
      <c r="C1859" s="1">
        <f t="shared" ref="C1859:C1922" si="113">B1859-1999</f>
        <v>6</v>
      </c>
      <c r="D1859" s="1">
        <v>2</v>
      </c>
      <c r="E1859" s="1">
        <v>1</v>
      </c>
      <c r="F1859" s="1">
        <f>GFDLA1fi_daily_modified!B1859</f>
        <v>1.0426618999999999</v>
      </c>
      <c r="G1859" s="1">
        <f t="shared" ref="G1859:G1922" si="114">F1859/10</f>
        <v>0.10426618999999999</v>
      </c>
      <c r="H1859" s="1">
        <f>GFDLA1fi_daily_modified!F1859</f>
        <v>-0.52355050000000003</v>
      </c>
      <c r="I1859" s="1">
        <f>GFDLA1fi_daily_modified!J1859</f>
        <v>-10.408556000000001</v>
      </c>
      <c r="J1859" s="1">
        <f t="shared" si="111"/>
        <v>-5.4660532500000008</v>
      </c>
    </row>
    <row r="1860" spans="1:10" x14ac:dyDescent="0.25">
      <c r="A1860" t="str">
        <f>GFDLA1fi_daily_modified!A1860</f>
        <v>2005-02-02T00:00:00Z</v>
      </c>
      <c r="B1860" s="1">
        <f t="shared" si="112"/>
        <v>2005</v>
      </c>
      <c r="C1860" s="1">
        <f t="shared" si="113"/>
        <v>6</v>
      </c>
      <c r="D1860" s="1">
        <v>2</v>
      </c>
      <c r="E1860" s="1">
        <v>2</v>
      </c>
      <c r="F1860" s="1">
        <f>GFDLA1fi_daily_modified!B1860</f>
        <v>0.21490829</v>
      </c>
      <c r="G1860" s="1">
        <f t="shared" si="114"/>
        <v>2.1490828999999999E-2</v>
      </c>
      <c r="H1860" s="1">
        <f>GFDLA1fi_daily_modified!F1860</f>
        <v>-4.9089117</v>
      </c>
      <c r="I1860" s="1">
        <f>GFDLA1fi_daily_modified!J1860</f>
        <v>-16.733499999999999</v>
      </c>
      <c r="J1860" s="1">
        <f t="shared" si="111"/>
        <v>-10.82120585</v>
      </c>
    </row>
    <row r="1861" spans="1:10" x14ac:dyDescent="0.25">
      <c r="A1861" t="str">
        <f>GFDLA1fi_daily_modified!A1861</f>
        <v>2005-02-03T00:00:00Z</v>
      </c>
      <c r="B1861" s="1">
        <f t="shared" si="112"/>
        <v>2005</v>
      </c>
      <c r="C1861" s="1">
        <f t="shared" si="113"/>
        <v>6</v>
      </c>
      <c r="D1861" s="1">
        <v>2</v>
      </c>
      <c r="E1861" s="1">
        <v>3</v>
      </c>
      <c r="F1861" s="1">
        <f>GFDLA1fi_daily_modified!B1861</f>
        <v>0</v>
      </c>
      <c r="G1861" s="1">
        <f t="shared" si="114"/>
        <v>0</v>
      </c>
      <c r="H1861" s="1">
        <f>GFDLA1fi_daily_modified!F1861</f>
        <v>-5.4115862999999997</v>
      </c>
      <c r="I1861" s="1">
        <f>GFDLA1fi_daily_modified!J1861</f>
        <v>-22.493523</v>
      </c>
      <c r="J1861" s="1">
        <f t="shared" si="111"/>
        <v>-13.95255465</v>
      </c>
    </row>
    <row r="1862" spans="1:10" x14ac:dyDescent="0.25">
      <c r="A1862" t="str">
        <f>GFDLA1fi_daily_modified!A1862</f>
        <v>2005-02-04T00:00:00Z</v>
      </c>
      <c r="B1862" s="1">
        <f t="shared" si="112"/>
        <v>2005</v>
      </c>
      <c r="C1862" s="1">
        <f t="shared" si="113"/>
        <v>6</v>
      </c>
      <c r="D1862" s="1">
        <v>2</v>
      </c>
      <c r="E1862" s="1">
        <v>4</v>
      </c>
      <c r="F1862" s="1">
        <f>GFDLA1fi_daily_modified!B1862</f>
        <v>0.61255616000000002</v>
      </c>
      <c r="G1862" s="1">
        <f t="shared" si="114"/>
        <v>6.1255615999999999E-2</v>
      </c>
      <c r="H1862" s="1">
        <f>GFDLA1fi_daily_modified!F1862</f>
        <v>0.18835323000000001</v>
      </c>
      <c r="I1862" s="1">
        <f>GFDLA1fi_daily_modified!J1862</f>
        <v>-11.016617</v>
      </c>
      <c r="J1862" s="1">
        <f t="shared" si="111"/>
        <v>-5.4141318849999998</v>
      </c>
    </row>
    <row r="1863" spans="1:10" x14ac:dyDescent="0.25">
      <c r="A1863" t="str">
        <f>GFDLA1fi_daily_modified!A1863</f>
        <v>2005-02-05T00:00:00Z</v>
      </c>
      <c r="B1863" s="1">
        <f t="shared" si="112"/>
        <v>2005</v>
      </c>
      <c r="C1863" s="1">
        <f t="shared" si="113"/>
        <v>6</v>
      </c>
      <c r="D1863" s="1">
        <v>2</v>
      </c>
      <c r="E1863" s="1">
        <v>5</v>
      </c>
      <c r="F1863" s="1">
        <f>GFDLA1fi_daily_modified!B1863</f>
        <v>0.21803348</v>
      </c>
      <c r="G1863" s="1">
        <f t="shared" si="114"/>
        <v>2.1803348E-2</v>
      </c>
      <c r="H1863" s="1">
        <f>GFDLA1fi_daily_modified!F1863</f>
        <v>-1.9500637999999999</v>
      </c>
      <c r="I1863" s="1">
        <f>GFDLA1fi_daily_modified!J1863</f>
        <v>-12.485200000000001</v>
      </c>
      <c r="J1863" s="1">
        <f t="shared" si="111"/>
        <v>-7.2176319000000007</v>
      </c>
    </row>
    <row r="1864" spans="1:10" x14ac:dyDescent="0.25">
      <c r="A1864" t="str">
        <f>GFDLA1fi_daily_modified!A1864</f>
        <v>2005-02-06T00:00:00Z</v>
      </c>
      <c r="B1864" s="1">
        <f t="shared" si="112"/>
        <v>2005</v>
      </c>
      <c r="C1864" s="1">
        <f t="shared" si="113"/>
        <v>6</v>
      </c>
      <c r="D1864" s="1">
        <v>2</v>
      </c>
      <c r="E1864" s="1">
        <v>6</v>
      </c>
      <c r="F1864" s="1">
        <f>GFDLA1fi_daily_modified!B1864</f>
        <v>0</v>
      </c>
      <c r="G1864" s="1">
        <f t="shared" si="114"/>
        <v>0</v>
      </c>
      <c r="H1864" s="1">
        <f>GFDLA1fi_daily_modified!F1864</f>
        <v>-4.5637236000000003</v>
      </c>
      <c r="I1864" s="1">
        <f>GFDLA1fi_daily_modified!J1864</f>
        <v>-18.186014</v>
      </c>
      <c r="J1864" s="1">
        <f t="shared" si="111"/>
        <v>-11.3748688</v>
      </c>
    </row>
    <row r="1865" spans="1:10" x14ac:dyDescent="0.25">
      <c r="A1865" t="str">
        <f>GFDLA1fi_daily_modified!A1865</f>
        <v>2005-02-07T00:00:00Z</v>
      </c>
      <c r="B1865" s="1">
        <f t="shared" si="112"/>
        <v>2005</v>
      </c>
      <c r="C1865" s="1">
        <f t="shared" si="113"/>
        <v>6</v>
      </c>
      <c r="D1865" s="1">
        <v>2</v>
      </c>
      <c r="E1865" s="1">
        <v>7</v>
      </c>
      <c r="F1865" s="1">
        <f>GFDLA1fi_daily_modified!B1865</f>
        <v>0</v>
      </c>
      <c r="G1865" s="1">
        <f t="shared" si="114"/>
        <v>0</v>
      </c>
      <c r="H1865" s="1">
        <f>GFDLA1fi_daily_modified!F1865</f>
        <v>-2.2598547999999998</v>
      </c>
      <c r="I1865" s="1">
        <f>GFDLA1fi_daily_modified!J1865</f>
        <v>-13.744806000000001</v>
      </c>
      <c r="J1865" s="1">
        <f t="shared" si="111"/>
        <v>-8.0023304</v>
      </c>
    </row>
    <row r="1866" spans="1:10" x14ac:dyDescent="0.25">
      <c r="A1866" t="str">
        <f>GFDLA1fi_daily_modified!A1866</f>
        <v>2005-02-08T00:00:00Z</v>
      </c>
      <c r="B1866" s="1">
        <f t="shared" si="112"/>
        <v>2005</v>
      </c>
      <c r="C1866" s="1">
        <f t="shared" si="113"/>
        <v>6</v>
      </c>
      <c r="D1866" s="1">
        <v>2</v>
      </c>
      <c r="E1866" s="1">
        <v>8</v>
      </c>
      <c r="F1866" s="1">
        <f>GFDLA1fi_daily_modified!B1866</f>
        <v>0.11663525</v>
      </c>
      <c r="G1866" s="1">
        <f t="shared" si="114"/>
        <v>1.1663524999999999E-2</v>
      </c>
      <c r="H1866" s="1">
        <f>GFDLA1fi_daily_modified!F1866</f>
        <v>-1.5584241999999999</v>
      </c>
      <c r="I1866" s="1">
        <f>GFDLA1fi_daily_modified!J1866</f>
        <v>-11.433764999999999</v>
      </c>
      <c r="J1866" s="1">
        <f t="shared" si="111"/>
        <v>-6.4960945999999993</v>
      </c>
    </row>
    <row r="1867" spans="1:10" x14ac:dyDescent="0.25">
      <c r="A1867" t="str">
        <f>GFDLA1fi_daily_modified!A1867</f>
        <v>2005-02-09T00:00:00Z</v>
      </c>
      <c r="B1867" s="1">
        <f t="shared" si="112"/>
        <v>2005</v>
      </c>
      <c r="C1867" s="1">
        <f t="shared" si="113"/>
        <v>6</v>
      </c>
      <c r="D1867" s="1">
        <v>2</v>
      </c>
      <c r="E1867" s="1">
        <v>9</v>
      </c>
      <c r="F1867" s="1">
        <f>GFDLA1fi_daily_modified!B1867</f>
        <v>2.8026842999999999E-2</v>
      </c>
      <c r="G1867" s="1">
        <f t="shared" si="114"/>
        <v>2.8026842999999998E-3</v>
      </c>
      <c r="H1867" s="1">
        <f>GFDLA1fi_daily_modified!F1867</f>
        <v>-1.6925416</v>
      </c>
      <c r="I1867" s="1">
        <f>GFDLA1fi_daily_modified!J1867</f>
        <v>-11.996644999999999</v>
      </c>
      <c r="J1867" s="1">
        <f t="shared" si="111"/>
        <v>-6.8445932999999997</v>
      </c>
    </row>
    <row r="1868" spans="1:10" x14ac:dyDescent="0.25">
      <c r="A1868" t="str">
        <f>GFDLA1fi_daily_modified!A1868</f>
        <v>2005-02-10T00:00:00Z</v>
      </c>
      <c r="B1868" s="1">
        <f t="shared" si="112"/>
        <v>2005</v>
      </c>
      <c r="C1868" s="1">
        <f t="shared" si="113"/>
        <v>6</v>
      </c>
      <c r="D1868" s="1">
        <v>2</v>
      </c>
      <c r="E1868" s="1">
        <v>10</v>
      </c>
      <c r="F1868" s="1">
        <f>GFDLA1fi_daily_modified!B1868</f>
        <v>0</v>
      </c>
      <c r="G1868" s="1">
        <f t="shared" si="114"/>
        <v>0</v>
      </c>
      <c r="H1868" s="1">
        <f>GFDLA1fi_daily_modified!F1868</f>
        <v>-5.2807066999999999E-2</v>
      </c>
      <c r="I1868" s="1">
        <f>GFDLA1fi_daily_modified!J1868</f>
        <v>-11.781613</v>
      </c>
      <c r="J1868" s="1">
        <f t="shared" si="111"/>
        <v>-5.9172100335</v>
      </c>
    </row>
    <row r="1869" spans="1:10" x14ac:dyDescent="0.25">
      <c r="A1869" t="str">
        <f>GFDLA1fi_daily_modified!A1869</f>
        <v>2005-02-11T00:00:00Z</v>
      </c>
      <c r="B1869" s="1">
        <f t="shared" si="112"/>
        <v>2005</v>
      </c>
      <c r="C1869" s="1">
        <f t="shared" si="113"/>
        <v>6</v>
      </c>
      <c r="D1869" s="1">
        <v>2</v>
      </c>
      <c r="E1869" s="1">
        <v>11</v>
      </c>
      <c r="F1869" s="1">
        <f>GFDLA1fi_daily_modified!B1869</f>
        <v>0</v>
      </c>
      <c r="G1869" s="1">
        <f t="shared" si="114"/>
        <v>0</v>
      </c>
      <c r="H1869" s="1">
        <f>GFDLA1fi_daily_modified!F1869</f>
        <v>0.21891869999999999</v>
      </c>
      <c r="I1869" s="1">
        <f>GFDLA1fi_daily_modified!J1869</f>
        <v>-8.6456569999999999</v>
      </c>
      <c r="J1869" s="1">
        <f t="shared" si="111"/>
        <v>-4.2133691500000001</v>
      </c>
    </row>
    <row r="1870" spans="1:10" x14ac:dyDescent="0.25">
      <c r="A1870" t="str">
        <f>GFDLA1fi_daily_modified!A1870</f>
        <v>2005-02-12T00:00:00Z</v>
      </c>
      <c r="B1870" s="1">
        <f t="shared" si="112"/>
        <v>2005</v>
      </c>
      <c r="C1870" s="1">
        <f t="shared" si="113"/>
        <v>6</v>
      </c>
      <c r="D1870" s="1">
        <v>2</v>
      </c>
      <c r="E1870" s="1">
        <v>12</v>
      </c>
      <c r="F1870" s="1">
        <f>GFDLA1fi_daily_modified!B1870</f>
        <v>9.4080639999999993E-2</v>
      </c>
      <c r="G1870" s="1">
        <f t="shared" si="114"/>
        <v>9.408063999999999E-3</v>
      </c>
      <c r="H1870" s="1">
        <f>GFDLA1fi_daily_modified!F1870</f>
        <v>-0.13503035999999999</v>
      </c>
      <c r="I1870" s="1">
        <f>GFDLA1fi_daily_modified!J1870</f>
        <v>-9.256437</v>
      </c>
      <c r="J1870" s="1">
        <f t="shared" si="111"/>
        <v>-4.69573368</v>
      </c>
    </row>
    <row r="1871" spans="1:10" x14ac:dyDescent="0.25">
      <c r="A1871" t="str">
        <f>GFDLA1fi_daily_modified!A1871</f>
        <v>2005-02-13T00:00:00Z</v>
      </c>
      <c r="B1871" s="1">
        <f t="shared" si="112"/>
        <v>2005</v>
      </c>
      <c r="C1871" s="1">
        <f t="shared" si="113"/>
        <v>6</v>
      </c>
      <c r="D1871" s="1">
        <v>2</v>
      </c>
      <c r="E1871" s="1">
        <v>13</v>
      </c>
      <c r="F1871" s="1">
        <f>GFDLA1fi_daily_modified!B1871</f>
        <v>0</v>
      </c>
      <c r="G1871" s="1">
        <f t="shared" si="114"/>
        <v>0</v>
      </c>
      <c r="H1871" s="1">
        <f>GFDLA1fi_daily_modified!F1871</f>
        <v>-3.6432536</v>
      </c>
      <c r="I1871" s="1">
        <f>GFDLA1fi_daily_modified!J1871</f>
        <v>-15.170902</v>
      </c>
      <c r="J1871" s="1">
        <f t="shared" si="111"/>
        <v>-9.4070777999999997</v>
      </c>
    </row>
    <row r="1872" spans="1:10" x14ac:dyDescent="0.25">
      <c r="A1872" t="str">
        <f>GFDLA1fi_daily_modified!A1872</f>
        <v>2005-02-14T00:00:00Z</v>
      </c>
      <c r="B1872" s="1">
        <f t="shared" si="112"/>
        <v>2005</v>
      </c>
      <c r="C1872" s="1">
        <f t="shared" si="113"/>
        <v>6</v>
      </c>
      <c r="D1872" s="1">
        <v>2</v>
      </c>
      <c r="E1872" s="1">
        <v>14</v>
      </c>
      <c r="F1872" s="1">
        <f>GFDLA1fi_daily_modified!B1872</f>
        <v>0</v>
      </c>
      <c r="G1872" s="1">
        <f t="shared" si="114"/>
        <v>0</v>
      </c>
      <c r="H1872" s="1">
        <f>GFDLA1fi_daily_modified!F1872</f>
        <v>-8.0667550000000006</v>
      </c>
      <c r="I1872" s="1">
        <f>GFDLA1fi_daily_modified!J1872</f>
        <v>-20.681915</v>
      </c>
      <c r="J1872" s="1">
        <f t="shared" si="111"/>
        <v>-14.374335</v>
      </c>
    </row>
    <row r="1873" spans="1:10" x14ac:dyDescent="0.25">
      <c r="A1873" t="str">
        <f>GFDLA1fi_daily_modified!A1873</f>
        <v>2005-02-15T00:00:00Z</v>
      </c>
      <c r="B1873" s="1">
        <f t="shared" si="112"/>
        <v>2005</v>
      </c>
      <c r="C1873" s="1">
        <f t="shared" si="113"/>
        <v>6</v>
      </c>
      <c r="D1873" s="1">
        <v>2</v>
      </c>
      <c r="E1873" s="1">
        <v>15</v>
      </c>
      <c r="F1873" s="1">
        <f>GFDLA1fi_daily_modified!B1873</f>
        <v>0</v>
      </c>
      <c r="G1873" s="1">
        <f t="shared" si="114"/>
        <v>0</v>
      </c>
      <c r="H1873" s="1">
        <f>GFDLA1fi_daily_modified!F1873</f>
        <v>-7.2516284000000004</v>
      </c>
      <c r="I1873" s="1">
        <f>GFDLA1fi_daily_modified!J1873</f>
        <v>-25.927630000000001</v>
      </c>
      <c r="J1873" s="1">
        <f t="shared" si="111"/>
        <v>-16.589629200000001</v>
      </c>
    </row>
    <row r="1874" spans="1:10" x14ac:dyDescent="0.25">
      <c r="A1874" t="str">
        <f>GFDLA1fi_daily_modified!A1874</f>
        <v>2005-02-16T00:00:00Z</v>
      </c>
      <c r="B1874" s="1">
        <f t="shared" si="112"/>
        <v>2005</v>
      </c>
      <c r="C1874" s="1">
        <f t="shared" si="113"/>
        <v>6</v>
      </c>
      <c r="D1874" s="1">
        <v>2</v>
      </c>
      <c r="E1874" s="1">
        <v>16</v>
      </c>
      <c r="F1874" s="1">
        <f>GFDLA1fi_daily_modified!B1874</f>
        <v>0</v>
      </c>
      <c r="G1874" s="1">
        <f t="shared" si="114"/>
        <v>0</v>
      </c>
      <c r="H1874" s="1">
        <f>GFDLA1fi_daily_modified!F1874</f>
        <v>-2.5749884000000001</v>
      </c>
      <c r="I1874" s="1">
        <f>GFDLA1fi_daily_modified!J1874</f>
        <v>-23.279897999999999</v>
      </c>
      <c r="J1874" s="1">
        <f t="shared" si="111"/>
        <v>-12.927443199999999</v>
      </c>
    </row>
    <row r="1875" spans="1:10" x14ac:dyDescent="0.25">
      <c r="A1875" t="str">
        <f>GFDLA1fi_daily_modified!A1875</f>
        <v>2005-02-17T00:00:00Z</v>
      </c>
      <c r="B1875" s="1">
        <f t="shared" si="112"/>
        <v>2005</v>
      </c>
      <c r="C1875" s="1">
        <f t="shared" si="113"/>
        <v>6</v>
      </c>
      <c r="D1875" s="1">
        <v>2</v>
      </c>
      <c r="E1875" s="1">
        <v>17</v>
      </c>
      <c r="F1875" s="1">
        <f>GFDLA1fi_daily_modified!B1875</f>
        <v>3.6786048</v>
      </c>
      <c r="G1875" s="1">
        <f t="shared" si="114"/>
        <v>0.36786047999999999</v>
      </c>
      <c r="H1875" s="1">
        <f>GFDLA1fi_daily_modified!F1875</f>
        <v>-1.0098133</v>
      </c>
      <c r="I1875" s="1">
        <f>GFDLA1fi_daily_modified!J1875</f>
        <v>-11.507417999999999</v>
      </c>
      <c r="J1875" s="1">
        <f t="shared" ref="J1875:J1938" si="115">AVERAGE(H1875,I1875)</f>
        <v>-6.2586156499999994</v>
      </c>
    </row>
    <row r="1876" spans="1:10" x14ac:dyDescent="0.25">
      <c r="A1876" t="str">
        <f>GFDLA1fi_daily_modified!A1876</f>
        <v>2005-02-18T00:00:00Z</v>
      </c>
      <c r="B1876" s="1">
        <f t="shared" si="112"/>
        <v>2005</v>
      </c>
      <c r="C1876" s="1">
        <f t="shared" si="113"/>
        <v>6</v>
      </c>
      <c r="D1876" s="1">
        <v>2</v>
      </c>
      <c r="E1876" s="1">
        <v>18</v>
      </c>
      <c r="F1876" s="1">
        <f>GFDLA1fi_daily_modified!B1876</f>
        <v>0</v>
      </c>
      <c r="G1876" s="1">
        <f t="shared" si="114"/>
        <v>0</v>
      </c>
      <c r="H1876" s="1">
        <f>GFDLA1fi_daily_modified!F1876</f>
        <v>-5.2444252999999996</v>
      </c>
      <c r="I1876" s="1">
        <f>GFDLA1fi_daily_modified!J1876</f>
        <v>-23.953095999999999</v>
      </c>
      <c r="J1876" s="1">
        <f t="shared" si="115"/>
        <v>-14.598760649999999</v>
      </c>
    </row>
    <row r="1877" spans="1:10" x14ac:dyDescent="0.25">
      <c r="A1877" t="str">
        <f>GFDLA1fi_daily_modified!A1877</f>
        <v>2005-02-19T00:00:00Z</v>
      </c>
      <c r="B1877" s="1">
        <f t="shared" si="112"/>
        <v>2005</v>
      </c>
      <c r="C1877" s="1">
        <f t="shared" si="113"/>
        <v>6</v>
      </c>
      <c r="D1877" s="1">
        <v>2</v>
      </c>
      <c r="E1877" s="1">
        <v>19</v>
      </c>
      <c r="F1877" s="1">
        <f>GFDLA1fi_daily_modified!B1877</f>
        <v>0</v>
      </c>
      <c r="G1877" s="1">
        <f t="shared" si="114"/>
        <v>0</v>
      </c>
      <c r="H1877" s="1">
        <f>GFDLA1fi_daily_modified!F1877</f>
        <v>-13.6772785</v>
      </c>
      <c r="I1877" s="1">
        <f>GFDLA1fi_daily_modified!J1877</f>
        <v>-22.353909000000002</v>
      </c>
      <c r="J1877" s="1">
        <f t="shared" si="115"/>
        <v>-18.015593750000001</v>
      </c>
    </row>
    <row r="1878" spans="1:10" x14ac:dyDescent="0.25">
      <c r="A1878" t="str">
        <f>GFDLA1fi_daily_modified!A1878</f>
        <v>2005-02-20T00:00:00Z</v>
      </c>
      <c r="B1878" s="1">
        <f t="shared" si="112"/>
        <v>2005</v>
      </c>
      <c r="C1878" s="1">
        <f t="shared" si="113"/>
        <v>6</v>
      </c>
      <c r="D1878" s="1">
        <v>2</v>
      </c>
      <c r="E1878" s="1">
        <v>20</v>
      </c>
      <c r="F1878" s="1">
        <f>GFDLA1fi_daily_modified!B1878</f>
        <v>0</v>
      </c>
      <c r="G1878" s="1">
        <f t="shared" si="114"/>
        <v>0</v>
      </c>
      <c r="H1878" s="1">
        <f>GFDLA1fi_daily_modified!F1878</f>
        <v>-9.9405000000000001</v>
      </c>
      <c r="I1878" s="1">
        <f>GFDLA1fi_daily_modified!J1878</f>
        <v>-25.415537</v>
      </c>
      <c r="J1878" s="1">
        <f t="shared" si="115"/>
        <v>-17.6780185</v>
      </c>
    </row>
    <row r="1879" spans="1:10" x14ac:dyDescent="0.25">
      <c r="A1879" t="str">
        <f>GFDLA1fi_daily_modified!A1879</f>
        <v>2005-02-21T00:00:00Z</v>
      </c>
      <c r="B1879" s="1">
        <f t="shared" si="112"/>
        <v>2005</v>
      </c>
      <c r="C1879" s="1">
        <f t="shared" si="113"/>
        <v>6</v>
      </c>
      <c r="D1879" s="1">
        <v>2</v>
      </c>
      <c r="E1879" s="1">
        <v>21</v>
      </c>
      <c r="F1879" s="1">
        <f>GFDLA1fi_daily_modified!B1879</f>
        <v>0</v>
      </c>
      <c r="G1879" s="1">
        <f t="shared" si="114"/>
        <v>0</v>
      </c>
      <c r="H1879" s="1">
        <f>GFDLA1fi_daily_modified!F1879</f>
        <v>-8.1085615000000004</v>
      </c>
      <c r="I1879" s="1">
        <f>GFDLA1fi_daily_modified!J1879</f>
        <v>-23.238035</v>
      </c>
      <c r="J1879" s="1">
        <f t="shared" si="115"/>
        <v>-15.67329825</v>
      </c>
    </row>
    <row r="1880" spans="1:10" x14ac:dyDescent="0.25">
      <c r="A1880" t="str">
        <f>GFDLA1fi_daily_modified!A1880</f>
        <v>2005-02-22T00:00:00Z</v>
      </c>
      <c r="B1880" s="1">
        <f t="shared" si="112"/>
        <v>2005</v>
      </c>
      <c r="C1880" s="1">
        <f t="shared" si="113"/>
        <v>6</v>
      </c>
      <c r="D1880" s="1">
        <v>2</v>
      </c>
      <c r="E1880" s="1">
        <v>22</v>
      </c>
      <c r="F1880" s="1">
        <f>GFDLA1fi_daily_modified!B1880</f>
        <v>0</v>
      </c>
      <c r="G1880" s="1">
        <f t="shared" si="114"/>
        <v>0</v>
      </c>
      <c r="H1880" s="1">
        <f>GFDLA1fi_daily_modified!F1880</f>
        <v>-1.0836242</v>
      </c>
      <c r="I1880" s="1">
        <f>GFDLA1fi_daily_modified!J1880</f>
        <v>-20.659603000000001</v>
      </c>
      <c r="J1880" s="1">
        <f t="shared" si="115"/>
        <v>-10.8716136</v>
      </c>
    </row>
    <row r="1881" spans="1:10" x14ac:dyDescent="0.25">
      <c r="A1881" t="str">
        <f>GFDLA1fi_daily_modified!A1881</f>
        <v>2005-02-23T00:00:00Z</v>
      </c>
      <c r="B1881" s="1">
        <f t="shared" si="112"/>
        <v>2005</v>
      </c>
      <c r="C1881" s="1">
        <f t="shared" si="113"/>
        <v>6</v>
      </c>
      <c r="D1881" s="1">
        <v>2</v>
      </c>
      <c r="E1881" s="1">
        <v>23</v>
      </c>
      <c r="F1881" s="1">
        <f>GFDLA1fi_daily_modified!B1881</f>
        <v>0.8522594</v>
      </c>
      <c r="G1881" s="1">
        <f t="shared" si="114"/>
        <v>8.522594E-2</v>
      </c>
      <c r="H1881" s="1">
        <f>GFDLA1fi_daily_modified!F1881</f>
        <v>5.5009240000000004</v>
      </c>
      <c r="I1881" s="1">
        <f>GFDLA1fi_daily_modified!J1881</f>
        <v>-7.3157586999999999</v>
      </c>
      <c r="J1881" s="1">
        <f t="shared" si="115"/>
        <v>-0.90741734999999979</v>
      </c>
    </row>
    <row r="1882" spans="1:10" x14ac:dyDescent="0.25">
      <c r="A1882" t="str">
        <f>GFDLA1fi_daily_modified!A1882</f>
        <v>2005-02-24T00:00:00Z</v>
      </c>
      <c r="B1882" s="1">
        <f t="shared" si="112"/>
        <v>2005</v>
      </c>
      <c r="C1882" s="1">
        <f t="shared" si="113"/>
        <v>6</v>
      </c>
      <c r="D1882" s="1">
        <v>2</v>
      </c>
      <c r="E1882" s="1">
        <v>24</v>
      </c>
      <c r="F1882" s="1">
        <f>GFDLA1fi_daily_modified!B1882</f>
        <v>0.5909953</v>
      </c>
      <c r="G1882" s="1">
        <f t="shared" si="114"/>
        <v>5.9099529999999997E-2</v>
      </c>
      <c r="H1882" s="1">
        <f>GFDLA1fi_daily_modified!F1882</f>
        <v>4.4545079999999997</v>
      </c>
      <c r="I1882" s="1">
        <f>GFDLA1fi_daily_modified!J1882</f>
        <v>-5.5273713999999998</v>
      </c>
      <c r="J1882" s="1">
        <f t="shared" si="115"/>
        <v>-0.53643170000000007</v>
      </c>
    </row>
    <row r="1883" spans="1:10" x14ac:dyDescent="0.25">
      <c r="A1883" t="str">
        <f>GFDLA1fi_daily_modified!A1883</f>
        <v>2005-02-25T00:00:00Z</v>
      </c>
      <c r="B1883" s="1">
        <f t="shared" si="112"/>
        <v>2005</v>
      </c>
      <c r="C1883" s="1">
        <f t="shared" si="113"/>
        <v>6</v>
      </c>
      <c r="D1883" s="1">
        <v>2</v>
      </c>
      <c r="E1883" s="1">
        <v>25</v>
      </c>
      <c r="F1883" s="1">
        <f>GFDLA1fi_daily_modified!B1883</f>
        <v>7.5799999999999999E-4</v>
      </c>
      <c r="G1883" s="1">
        <f t="shared" si="114"/>
        <v>7.5799999999999999E-5</v>
      </c>
      <c r="H1883" s="1">
        <f>GFDLA1fi_daily_modified!F1883</f>
        <v>0.99725180000000002</v>
      </c>
      <c r="I1883" s="1">
        <f>GFDLA1fi_daily_modified!J1883</f>
        <v>-9.5501050000000003</v>
      </c>
      <c r="J1883" s="1">
        <f t="shared" si="115"/>
        <v>-4.2764265999999997</v>
      </c>
    </row>
    <row r="1884" spans="1:10" x14ac:dyDescent="0.25">
      <c r="A1884" t="str">
        <f>GFDLA1fi_daily_modified!A1884</f>
        <v>2005-02-26T00:00:00Z</v>
      </c>
      <c r="B1884" s="1">
        <f t="shared" si="112"/>
        <v>2005</v>
      </c>
      <c r="C1884" s="1">
        <f t="shared" si="113"/>
        <v>6</v>
      </c>
      <c r="D1884" s="1">
        <v>2</v>
      </c>
      <c r="E1884" s="1">
        <v>26</v>
      </c>
      <c r="F1884" s="1">
        <f>GFDLA1fi_daily_modified!B1884</f>
        <v>2.5599999999999999E-4</v>
      </c>
      <c r="G1884" s="1">
        <f t="shared" si="114"/>
        <v>2.5599999999999999E-5</v>
      </c>
      <c r="H1884" s="1">
        <f>GFDLA1fi_daily_modified!F1884</f>
        <v>-1.4997517</v>
      </c>
      <c r="I1884" s="1">
        <f>GFDLA1fi_daily_modified!J1884</f>
        <v>-10.883621</v>
      </c>
      <c r="J1884" s="1">
        <f t="shared" si="115"/>
        <v>-6.1916863499999995</v>
      </c>
    </row>
    <row r="1885" spans="1:10" x14ac:dyDescent="0.25">
      <c r="A1885" t="str">
        <f>GFDLA1fi_daily_modified!A1885</f>
        <v>2005-02-27T00:00:00Z</v>
      </c>
      <c r="B1885" s="1">
        <f t="shared" si="112"/>
        <v>2005</v>
      </c>
      <c r="C1885" s="1">
        <f t="shared" si="113"/>
        <v>6</v>
      </c>
      <c r="D1885" s="1">
        <v>2</v>
      </c>
      <c r="E1885" s="1">
        <v>27</v>
      </c>
      <c r="F1885" s="1">
        <f>GFDLA1fi_daily_modified!B1885</f>
        <v>0</v>
      </c>
      <c r="G1885" s="1">
        <f t="shared" si="114"/>
        <v>0</v>
      </c>
      <c r="H1885" s="1">
        <f>GFDLA1fi_daily_modified!F1885</f>
        <v>-0.37669364</v>
      </c>
      <c r="I1885" s="1">
        <f>GFDLA1fi_daily_modified!J1885</f>
        <v>-14.339219</v>
      </c>
      <c r="J1885" s="1">
        <f t="shared" si="115"/>
        <v>-7.3579563199999996</v>
      </c>
    </row>
    <row r="1886" spans="1:10" x14ac:dyDescent="0.25">
      <c r="A1886" t="str">
        <f>GFDLA1fi_daily_modified!A1886</f>
        <v>2005-02-28T00:00:00Z</v>
      </c>
      <c r="B1886" s="1">
        <f t="shared" si="112"/>
        <v>2005</v>
      </c>
      <c r="C1886" s="1">
        <f t="shared" si="113"/>
        <v>6</v>
      </c>
      <c r="D1886" s="1">
        <v>2</v>
      </c>
      <c r="E1886" s="1">
        <v>28</v>
      </c>
      <c r="F1886" s="1">
        <f>GFDLA1fi_daily_modified!B1886</f>
        <v>0</v>
      </c>
      <c r="G1886" s="1">
        <f t="shared" si="114"/>
        <v>0</v>
      </c>
      <c r="H1886" s="1">
        <f>GFDLA1fi_daily_modified!F1886</f>
        <v>-0.37669364</v>
      </c>
      <c r="I1886" s="1">
        <f>GFDLA1fi_daily_modified!J1886</f>
        <v>-14.339219</v>
      </c>
      <c r="J1886" s="1">
        <f t="shared" si="115"/>
        <v>-7.3579563199999996</v>
      </c>
    </row>
    <row r="1887" spans="1:10" x14ac:dyDescent="0.25">
      <c r="A1887" t="str">
        <f>GFDLA1fi_daily_modified!A1887</f>
        <v>2005-03-01T00:00:00Z</v>
      </c>
      <c r="B1887" s="1">
        <f t="shared" si="112"/>
        <v>2005</v>
      </c>
      <c r="C1887" s="1">
        <f t="shared" si="113"/>
        <v>6</v>
      </c>
      <c r="D1887" s="1">
        <v>3</v>
      </c>
      <c r="E1887" s="1">
        <v>1</v>
      </c>
      <c r="F1887" s="1">
        <f>GFDLA1fi_daily_modified!B1887</f>
        <v>0</v>
      </c>
      <c r="G1887" s="1">
        <f t="shared" si="114"/>
        <v>0</v>
      </c>
      <c r="H1887" s="1">
        <f>GFDLA1fi_daily_modified!F1887</f>
        <v>2.5427662999999998</v>
      </c>
      <c r="I1887" s="1">
        <f>GFDLA1fi_daily_modified!J1887</f>
        <v>-15.775003</v>
      </c>
      <c r="J1887" s="1">
        <f t="shared" si="115"/>
        <v>-6.6161183499999998</v>
      </c>
    </row>
    <row r="1888" spans="1:10" x14ac:dyDescent="0.25">
      <c r="A1888" t="str">
        <f>GFDLA1fi_daily_modified!A1888</f>
        <v>2005-03-02T00:00:00Z</v>
      </c>
      <c r="B1888" s="1">
        <f t="shared" si="112"/>
        <v>2005</v>
      </c>
      <c r="C1888" s="1">
        <f t="shared" si="113"/>
        <v>6</v>
      </c>
      <c r="D1888" s="1">
        <v>3</v>
      </c>
      <c r="E1888" s="1">
        <v>2</v>
      </c>
      <c r="F1888" s="1">
        <f>GFDLA1fi_daily_modified!B1888</f>
        <v>0</v>
      </c>
      <c r="G1888" s="1">
        <f t="shared" si="114"/>
        <v>0</v>
      </c>
      <c r="H1888" s="1">
        <f>GFDLA1fi_daily_modified!F1888</f>
        <v>4.1485972000000002</v>
      </c>
      <c r="I1888" s="1">
        <f>GFDLA1fi_daily_modified!J1888</f>
        <v>-6.2338905000000002</v>
      </c>
      <c r="J1888" s="1">
        <f t="shared" si="115"/>
        <v>-1.04264665</v>
      </c>
    </row>
    <row r="1889" spans="1:10" x14ac:dyDescent="0.25">
      <c r="A1889" t="str">
        <f>GFDLA1fi_daily_modified!A1889</f>
        <v>2005-03-03T00:00:00Z</v>
      </c>
      <c r="B1889" s="1">
        <f t="shared" si="112"/>
        <v>2005</v>
      </c>
      <c r="C1889" s="1">
        <f t="shared" si="113"/>
        <v>6</v>
      </c>
      <c r="D1889" s="1">
        <v>3</v>
      </c>
      <c r="E1889" s="1">
        <v>3</v>
      </c>
      <c r="F1889" s="1">
        <f>GFDLA1fi_daily_modified!B1889</f>
        <v>0</v>
      </c>
      <c r="G1889" s="1">
        <f t="shared" si="114"/>
        <v>0</v>
      </c>
      <c r="H1889" s="1">
        <f>GFDLA1fi_daily_modified!F1889</f>
        <v>6.7897086</v>
      </c>
      <c r="I1889" s="1">
        <f>GFDLA1fi_daily_modified!J1889</f>
        <v>-7.4494275999999999</v>
      </c>
      <c r="J1889" s="1">
        <f t="shared" si="115"/>
        <v>-0.32985949999999997</v>
      </c>
    </row>
    <row r="1890" spans="1:10" x14ac:dyDescent="0.25">
      <c r="A1890" t="str">
        <f>GFDLA1fi_daily_modified!A1890</f>
        <v>2005-03-04T00:00:00Z</v>
      </c>
      <c r="B1890" s="1">
        <f t="shared" si="112"/>
        <v>2005</v>
      </c>
      <c r="C1890" s="1">
        <f t="shared" si="113"/>
        <v>6</v>
      </c>
      <c r="D1890" s="1">
        <v>3</v>
      </c>
      <c r="E1890" s="1">
        <v>4</v>
      </c>
      <c r="F1890" s="1">
        <f>GFDLA1fi_daily_modified!B1890</f>
        <v>0</v>
      </c>
      <c r="G1890" s="1">
        <f t="shared" si="114"/>
        <v>0</v>
      </c>
      <c r="H1890" s="1">
        <f>GFDLA1fi_daily_modified!F1890</f>
        <v>10.311265000000001</v>
      </c>
      <c r="I1890" s="1">
        <f>GFDLA1fi_daily_modified!J1890</f>
        <v>-3.4254346</v>
      </c>
      <c r="J1890" s="1">
        <f t="shared" si="115"/>
        <v>3.4429152000000003</v>
      </c>
    </row>
    <row r="1891" spans="1:10" x14ac:dyDescent="0.25">
      <c r="A1891" t="str">
        <f>GFDLA1fi_daily_modified!A1891</f>
        <v>2005-03-05T00:00:00Z</v>
      </c>
      <c r="B1891" s="1">
        <f t="shared" si="112"/>
        <v>2005</v>
      </c>
      <c r="C1891" s="1">
        <f t="shared" si="113"/>
        <v>6</v>
      </c>
      <c r="D1891" s="1">
        <v>3</v>
      </c>
      <c r="E1891" s="1">
        <v>5</v>
      </c>
      <c r="F1891" s="1">
        <f>GFDLA1fi_daily_modified!B1891</f>
        <v>0</v>
      </c>
      <c r="G1891" s="1">
        <f t="shared" si="114"/>
        <v>0</v>
      </c>
      <c r="H1891" s="1">
        <f>GFDLA1fi_daily_modified!F1891</f>
        <v>10.894474000000001</v>
      </c>
      <c r="I1891" s="1">
        <f>GFDLA1fi_daily_modified!J1891</f>
        <v>-3.2024004000000001</v>
      </c>
      <c r="J1891" s="1">
        <f t="shared" si="115"/>
        <v>3.8460368000000003</v>
      </c>
    </row>
    <row r="1892" spans="1:10" x14ac:dyDescent="0.25">
      <c r="A1892" t="str">
        <f>GFDLA1fi_daily_modified!A1892</f>
        <v>2005-03-06T00:00:00Z</v>
      </c>
      <c r="B1892" s="1">
        <f t="shared" si="112"/>
        <v>2005</v>
      </c>
      <c r="C1892" s="1">
        <f t="shared" si="113"/>
        <v>6</v>
      </c>
      <c r="D1892" s="1">
        <v>3</v>
      </c>
      <c r="E1892" s="1">
        <v>6</v>
      </c>
      <c r="F1892" s="1">
        <f>GFDLA1fi_daily_modified!B1892</f>
        <v>0.83179915000000004</v>
      </c>
      <c r="G1892" s="1">
        <f t="shared" si="114"/>
        <v>8.3179915000000007E-2</v>
      </c>
      <c r="H1892" s="1">
        <f>GFDLA1fi_daily_modified!F1892</f>
        <v>9.7341239999999996</v>
      </c>
      <c r="I1892" s="1">
        <f>GFDLA1fi_daily_modified!J1892</f>
        <v>-0.60134255999999997</v>
      </c>
      <c r="J1892" s="1">
        <f t="shared" si="115"/>
        <v>4.5663907199999993</v>
      </c>
    </row>
    <row r="1893" spans="1:10" x14ac:dyDescent="0.25">
      <c r="A1893" t="str">
        <f>GFDLA1fi_daily_modified!A1893</f>
        <v>2005-03-07T00:00:00Z</v>
      </c>
      <c r="B1893" s="1">
        <f t="shared" si="112"/>
        <v>2005</v>
      </c>
      <c r="C1893" s="1">
        <f t="shared" si="113"/>
        <v>6</v>
      </c>
      <c r="D1893" s="1">
        <v>3</v>
      </c>
      <c r="E1893" s="1">
        <v>7</v>
      </c>
      <c r="F1893" s="1">
        <f>GFDLA1fi_daily_modified!B1893</f>
        <v>0.51839316000000002</v>
      </c>
      <c r="G1893" s="1">
        <f t="shared" si="114"/>
        <v>5.1839316000000003E-2</v>
      </c>
      <c r="H1893" s="1">
        <f>GFDLA1fi_daily_modified!F1893</f>
        <v>4.8369629999999999</v>
      </c>
      <c r="I1893" s="1">
        <f>GFDLA1fi_daily_modified!J1893</f>
        <v>-6.8971349999999996</v>
      </c>
      <c r="J1893" s="1">
        <f t="shared" si="115"/>
        <v>-1.0300859999999998</v>
      </c>
    </row>
    <row r="1894" spans="1:10" x14ac:dyDescent="0.25">
      <c r="A1894" t="str">
        <f>GFDLA1fi_daily_modified!A1894</f>
        <v>2005-03-08T00:00:00Z</v>
      </c>
      <c r="B1894" s="1">
        <f t="shared" si="112"/>
        <v>2005</v>
      </c>
      <c r="C1894" s="1">
        <f t="shared" si="113"/>
        <v>6</v>
      </c>
      <c r="D1894" s="1">
        <v>3</v>
      </c>
      <c r="E1894" s="1">
        <v>8</v>
      </c>
      <c r="F1894" s="1">
        <f>GFDLA1fi_daily_modified!B1894</f>
        <v>0.54832022999999996</v>
      </c>
      <c r="G1894" s="1">
        <f t="shared" si="114"/>
        <v>5.4832022999999994E-2</v>
      </c>
      <c r="H1894" s="1">
        <f>GFDLA1fi_daily_modified!F1894</f>
        <v>2.1909044</v>
      </c>
      <c r="I1894" s="1">
        <f>GFDLA1fi_daily_modified!J1894</f>
        <v>-6.5731729999999997</v>
      </c>
      <c r="J1894" s="1">
        <f t="shared" si="115"/>
        <v>-2.1911342999999999</v>
      </c>
    </row>
    <row r="1895" spans="1:10" x14ac:dyDescent="0.25">
      <c r="A1895" t="str">
        <f>GFDLA1fi_daily_modified!A1895</f>
        <v>2005-03-09T00:00:00Z</v>
      </c>
      <c r="B1895" s="1">
        <f t="shared" si="112"/>
        <v>2005</v>
      </c>
      <c r="C1895" s="1">
        <f t="shared" si="113"/>
        <v>6</v>
      </c>
      <c r="D1895" s="1">
        <v>3</v>
      </c>
      <c r="E1895" s="1">
        <v>9</v>
      </c>
      <c r="F1895" s="1">
        <f>GFDLA1fi_daily_modified!B1895</f>
        <v>0.44651964</v>
      </c>
      <c r="G1895" s="1">
        <f t="shared" si="114"/>
        <v>4.4651964000000002E-2</v>
      </c>
      <c r="H1895" s="1">
        <f>GFDLA1fi_daily_modified!F1895</f>
        <v>1.5456303</v>
      </c>
      <c r="I1895" s="1">
        <f>GFDLA1fi_daily_modified!J1895</f>
        <v>-9.193638</v>
      </c>
      <c r="J1895" s="1">
        <f t="shared" si="115"/>
        <v>-3.82400385</v>
      </c>
    </row>
    <row r="1896" spans="1:10" x14ac:dyDescent="0.25">
      <c r="A1896" t="str">
        <f>GFDLA1fi_daily_modified!A1896</f>
        <v>2005-03-10T00:00:00Z</v>
      </c>
      <c r="B1896" s="1">
        <f t="shared" si="112"/>
        <v>2005</v>
      </c>
      <c r="C1896" s="1">
        <f t="shared" si="113"/>
        <v>6</v>
      </c>
      <c r="D1896" s="1">
        <v>3</v>
      </c>
      <c r="E1896" s="1">
        <v>10</v>
      </c>
      <c r="F1896" s="1">
        <f>GFDLA1fi_daily_modified!B1896</f>
        <v>0.86949480000000001</v>
      </c>
      <c r="G1896" s="1">
        <f t="shared" si="114"/>
        <v>8.6949479999999996E-2</v>
      </c>
      <c r="H1896" s="1">
        <f>GFDLA1fi_daily_modified!F1896</f>
        <v>0.81127554000000002</v>
      </c>
      <c r="I1896" s="1">
        <f>GFDLA1fi_daily_modified!J1896</f>
        <v>-16.548248000000001</v>
      </c>
      <c r="J1896" s="1">
        <f t="shared" si="115"/>
        <v>-7.8684862300000002</v>
      </c>
    </row>
    <row r="1897" spans="1:10" x14ac:dyDescent="0.25">
      <c r="A1897" t="str">
        <f>GFDLA1fi_daily_modified!A1897</f>
        <v>2005-03-11T00:00:00Z</v>
      </c>
      <c r="B1897" s="1">
        <f t="shared" si="112"/>
        <v>2005</v>
      </c>
      <c r="C1897" s="1">
        <f t="shared" si="113"/>
        <v>6</v>
      </c>
      <c r="D1897" s="1">
        <v>3</v>
      </c>
      <c r="E1897" s="1">
        <v>11</v>
      </c>
      <c r="F1897" s="1">
        <f>GFDLA1fi_daily_modified!B1897</f>
        <v>4.7302603999999997</v>
      </c>
      <c r="G1897" s="1">
        <f t="shared" si="114"/>
        <v>0.47302603999999998</v>
      </c>
      <c r="H1897" s="1">
        <f>GFDLA1fi_daily_modified!F1897</f>
        <v>4.1613749999999996</v>
      </c>
      <c r="I1897" s="1">
        <f>GFDLA1fi_daily_modified!J1897</f>
        <v>-4.0402810000000002</v>
      </c>
      <c r="J1897" s="1">
        <f t="shared" si="115"/>
        <v>6.0546999999999684E-2</v>
      </c>
    </row>
    <row r="1898" spans="1:10" x14ac:dyDescent="0.25">
      <c r="A1898" t="str">
        <f>GFDLA1fi_daily_modified!A1898</f>
        <v>2005-03-12T00:00:00Z</v>
      </c>
      <c r="B1898" s="1">
        <f t="shared" si="112"/>
        <v>2005</v>
      </c>
      <c r="C1898" s="1">
        <f t="shared" si="113"/>
        <v>6</v>
      </c>
      <c r="D1898" s="1">
        <v>3</v>
      </c>
      <c r="E1898" s="1">
        <v>12</v>
      </c>
      <c r="F1898" s="1">
        <f>GFDLA1fi_daily_modified!B1898</f>
        <v>4.1126890000000001E-3</v>
      </c>
      <c r="G1898" s="1">
        <f t="shared" si="114"/>
        <v>4.1126889999999999E-4</v>
      </c>
      <c r="H1898" s="1">
        <f>GFDLA1fi_daily_modified!F1898</f>
        <v>2.494742</v>
      </c>
      <c r="I1898" s="1">
        <f>GFDLA1fi_daily_modified!J1898</f>
        <v>-6.0931559999999996</v>
      </c>
      <c r="J1898" s="1">
        <f t="shared" si="115"/>
        <v>-1.7992069999999998</v>
      </c>
    </row>
    <row r="1899" spans="1:10" x14ac:dyDescent="0.25">
      <c r="A1899" t="str">
        <f>GFDLA1fi_daily_modified!A1899</f>
        <v>2005-03-13T00:00:00Z</v>
      </c>
      <c r="B1899" s="1">
        <f t="shared" si="112"/>
        <v>2005</v>
      </c>
      <c r="C1899" s="1">
        <f t="shared" si="113"/>
        <v>6</v>
      </c>
      <c r="D1899" s="1">
        <v>3</v>
      </c>
      <c r="E1899" s="1">
        <v>13</v>
      </c>
      <c r="F1899" s="1">
        <f>GFDLA1fi_daily_modified!B1899</f>
        <v>0.85061944</v>
      </c>
      <c r="G1899" s="1">
        <f t="shared" si="114"/>
        <v>8.5061944E-2</v>
      </c>
      <c r="H1899" s="1">
        <f>GFDLA1fi_daily_modified!F1899</f>
        <v>2.5805685999999999</v>
      </c>
      <c r="I1899" s="1">
        <f>GFDLA1fi_daily_modified!J1899</f>
        <v>-14.541505000000001</v>
      </c>
      <c r="J1899" s="1">
        <f t="shared" si="115"/>
        <v>-5.9804682000000007</v>
      </c>
    </row>
    <row r="1900" spans="1:10" x14ac:dyDescent="0.25">
      <c r="A1900" t="str">
        <f>GFDLA1fi_daily_modified!A1900</f>
        <v>2005-03-14T00:00:00Z</v>
      </c>
      <c r="B1900" s="1">
        <f t="shared" si="112"/>
        <v>2005</v>
      </c>
      <c r="C1900" s="1">
        <f t="shared" si="113"/>
        <v>6</v>
      </c>
      <c r="D1900" s="1">
        <v>3</v>
      </c>
      <c r="E1900" s="1">
        <v>14</v>
      </c>
      <c r="F1900" s="1">
        <f>GFDLA1fi_daily_modified!B1900</f>
        <v>0</v>
      </c>
      <c r="G1900" s="1">
        <f t="shared" si="114"/>
        <v>0</v>
      </c>
      <c r="H1900" s="1">
        <f>GFDLA1fi_daily_modified!F1900</f>
        <v>3.7999472999999999</v>
      </c>
      <c r="I1900" s="1">
        <f>GFDLA1fi_daily_modified!J1900</f>
        <v>-10.26919</v>
      </c>
      <c r="J1900" s="1">
        <f t="shared" si="115"/>
        <v>-3.2346213500000003</v>
      </c>
    </row>
    <row r="1901" spans="1:10" x14ac:dyDescent="0.25">
      <c r="A1901" t="str">
        <f>GFDLA1fi_daily_modified!A1901</f>
        <v>2005-03-15T00:00:00Z</v>
      </c>
      <c r="B1901" s="1">
        <f t="shared" si="112"/>
        <v>2005</v>
      </c>
      <c r="C1901" s="1">
        <f t="shared" si="113"/>
        <v>6</v>
      </c>
      <c r="D1901" s="1">
        <v>3</v>
      </c>
      <c r="E1901" s="1">
        <v>15</v>
      </c>
      <c r="F1901" s="1">
        <f>GFDLA1fi_daily_modified!B1901</f>
        <v>0</v>
      </c>
      <c r="G1901" s="1">
        <f t="shared" si="114"/>
        <v>0</v>
      </c>
      <c r="H1901" s="1">
        <f>GFDLA1fi_daily_modified!F1901</f>
        <v>2.765835</v>
      </c>
      <c r="I1901" s="1">
        <f>GFDLA1fi_daily_modified!J1901</f>
        <v>-7.7490625</v>
      </c>
      <c r="J1901" s="1">
        <f t="shared" si="115"/>
        <v>-2.49161375</v>
      </c>
    </row>
    <row r="1902" spans="1:10" x14ac:dyDescent="0.25">
      <c r="A1902" t="str">
        <f>GFDLA1fi_daily_modified!A1902</f>
        <v>2005-03-16T00:00:00Z</v>
      </c>
      <c r="B1902" s="1">
        <f t="shared" si="112"/>
        <v>2005</v>
      </c>
      <c r="C1902" s="1">
        <f t="shared" si="113"/>
        <v>6</v>
      </c>
      <c r="D1902" s="1">
        <v>3</v>
      </c>
      <c r="E1902" s="1">
        <v>16</v>
      </c>
      <c r="F1902" s="1">
        <f>GFDLA1fi_daily_modified!B1902</f>
        <v>0.59441409999999995</v>
      </c>
      <c r="G1902" s="1">
        <f t="shared" si="114"/>
        <v>5.9441409999999993E-2</v>
      </c>
      <c r="H1902" s="1">
        <f>GFDLA1fi_daily_modified!F1902</f>
        <v>2.6327121</v>
      </c>
      <c r="I1902" s="1">
        <f>GFDLA1fi_daily_modified!J1902</f>
        <v>-7.07355</v>
      </c>
      <c r="J1902" s="1">
        <f t="shared" si="115"/>
        <v>-2.22041895</v>
      </c>
    </row>
    <row r="1903" spans="1:10" x14ac:dyDescent="0.25">
      <c r="A1903" t="str">
        <f>GFDLA1fi_daily_modified!A1903</f>
        <v>2005-03-17T00:00:00Z</v>
      </c>
      <c r="B1903" s="1">
        <f t="shared" si="112"/>
        <v>2005</v>
      </c>
      <c r="C1903" s="1">
        <f t="shared" si="113"/>
        <v>6</v>
      </c>
      <c r="D1903" s="1">
        <v>3</v>
      </c>
      <c r="E1903" s="1">
        <v>17</v>
      </c>
      <c r="F1903" s="1">
        <f>GFDLA1fi_daily_modified!B1903</f>
        <v>2.3085775000000002</v>
      </c>
      <c r="G1903" s="1">
        <f t="shared" si="114"/>
        <v>0.23085775000000003</v>
      </c>
      <c r="H1903" s="1">
        <f>GFDLA1fi_daily_modified!F1903</f>
        <v>0.96527194999999999</v>
      </c>
      <c r="I1903" s="1">
        <f>GFDLA1fi_daily_modified!J1903</f>
        <v>-8.7370660000000004</v>
      </c>
      <c r="J1903" s="1">
        <f t="shared" si="115"/>
        <v>-3.8858970250000002</v>
      </c>
    </row>
    <row r="1904" spans="1:10" x14ac:dyDescent="0.25">
      <c r="A1904" t="str">
        <f>GFDLA1fi_daily_modified!A1904</f>
        <v>2005-03-18T00:00:00Z</v>
      </c>
      <c r="B1904" s="1">
        <f t="shared" ref="B1904:B1967" si="116">B1539+1</f>
        <v>2005</v>
      </c>
      <c r="C1904" s="1">
        <f t="shared" si="113"/>
        <v>6</v>
      </c>
      <c r="D1904" s="1">
        <v>3</v>
      </c>
      <c r="E1904" s="1">
        <v>18</v>
      </c>
      <c r="F1904" s="1">
        <f>GFDLA1fi_daily_modified!B1904</f>
        <v>0.10586928600000001</v>
      </c>
      <c r="G1904" s="1">
        <f t="shared" si="114"/>
        <v>1.05869286E-2</v>
      </c>
      <c r="H1904" s="1">
        <f>GFDLA1fi_daily_modified!F1904</f>
        <v>-1.5898869999999999E-2</v>
      </c>
      <c r="I1904" s="1">
        <f>GFDLA1fi_daily_modified!J1904</f>
        <v>-11.695092000000001</v>
      </c>
      <c r="J1904" s="1">
        <f t="shared" si="115"/>
        <v>-5.8554954349999999</v>
      </c>
    </row>
    <row r="1905" spans="1:10" x14ac:dyDescent="0.25">
      <c r="A1905" t="str">
        <f>GFDLA1fi_daily_modified!A1905</f>
        <v>2005-03-19T00:00:00Z</v>
      </c>
      <c r="B1905" s="1">
        <f t="shared" si="116"/>
        <v>2005</v>
      </c>
      <c r="C1905" s="1">
        <f t="shared" si="113"/>
        <v>6</v>
      </c>
      <c r="D1905" s="1">
        <v>3</v>
      </c>
      <c r="E1905" s="1">
        <v>19</v>
      </c>
      <c r="F1905" s="1">
        <f>GFDLA1fi_daily_modified!B1905</f>
        <v>0</v>
      </c>
      <c r="G1905" s="1">
        <f t="shared" si="114"/>
        <v>0</v>
      </c>
      <c r="H1905" s="1">
        <f>GFDLA1fi_daily_modified!F1905</f>
        <v>5.7824679999999997</v>
      </c>
      <c r="I1905" s="1">
        <f>GFDLA1fi_daily_modified!J1905</f>
        <v>-13.220675</v>
      </c>
      <c r="J1905" s="1">
        <f t="shared" si="115"/>
        <v>-3.7191035000000001</v>
      </c>
    </row>
    <row r="1906" spans="1:10" x14ac:dyDescent="0.25">
      <c r="A1906" t="str">
        <f>GFDLA1fi_daily_modified!A1906</f>
        <v>2005-03-20T00:00:00Z</v>
      </c>
      <c r="B1906" s="1">
        <f t="shared" si="116"/>
        <v>2005</v>
      </c>
      <c r="C1906" s="1">
        <f t="shared" si="113"/>
        <v>6</v>
      </c>
      <c r="D1906" s="1">
        <v>3</v>
      </c>
      <c r="E1906" s="1">
        <v>20</v>
      </c>
      <c r="F1906" s="1">
        <f>GFDLA1fi_daily_modified!B1906</f>
        <v>0</v>
      </c>
      <c r="G1906" s="1">
        <f t="shared" si="114"/>
        <v>0</v>
      </c>
      <c r="H1906" s="1">
        <f>GFDLA1fi_daily_modified!F1906</f>
        <v>10.248842</v>
      </c>
      <c r="I1906" s="1">
        <f>GFDLA1fi_daily_modified!J1906</f>
        <v>0.35296865999999999</v>
      </c>
      <c r="J1906" s="1">
        <f t="shared" si="115"/>
        <v>5.30090533</v>
      </c>
    </row>
    <row r="1907" spans="1:10" x14ac:dyDescent="0.25">
      <c r="A1907" t="str">
        <f>GFDLA1fi_daily_modified!A1907</f>
        <v>2005-03-21T00:00:00Z</v>
      </c>
      <c r="B1907" s="1">
        <f t="shared" si="116"/>
        <v>2005</v>
      </c>
      <c r="C1907" s="1">
        <f t="shared" si="113"/>
        <v>6</v>
      </c>
      <c r="D1907" s="1">
        <v>3</v>
      </c>
      <c r="E1907" s="1">
        <v>21</v>
      </c>
      <c r="F1907" s="1">
        <f>GFDLA1fi_daily_modified!B1907</f>
        <v>0</v>
      </c>
      <c r="G1907" s="1">
        <f t="shared" si="114"/>
        <v>0</v>
      </c>
      <c r="H1907" s="1">
        <f>GFDLA1fi_daily_modified!F1907</f>
        <v>11.223831000000001</v>
      </c>
      <c r="I1907" s="1">
        <f>GFDLA1fi_daily_modified!J1907</f>
        <v>2.0473335000000001</v>
      </c>
      <c r="J1907" s="1">
        <f t="shared" si="115"/>
        <v>6.6355822500000006</v>
      </c>
    </row>
    <row r="1908" spans="1:10" x14ac:dyDescent="0.25">
      <c r="A1908" t="str">
        <f>GFDLA1fi_daily_modified!A1908</f>
        <v>2005-03-22T00:00:00Z</v>
      </c>
      <c r="B1908" s="1">
        <f t="shared" si="116"/>
        <v>2005</v>
      </c>
      <c r="C1908" s="1">
        <f t="shared" si="113"/>
        <v>6</v>
      </c>
      <c r="D1908" s="1">
        <v>3</v>
      </c>
      <c r="E1908" s="1">
        <v>22</v>
      </c>
      <c r="F1908" s="1">
        <f>GFDLA1fi_daily_modified!B1908</f>
        <v>1.2588149</v>
      </c>
      <c r="G1908" s="1">
        <f t="shared" si="114"/>
        <v>0.12588148999999998</v>
      </c>
      <c r="H1908" s="1">
        <f>GFDLA1fi_daily_modified!F1908</f>
        <v>9.6039469999999998</v>
      </c>
      <c r="I1908" s="1">
        <f>GFDLA1fi_daily_modified!J1908</f>
        <v>4.4855660000000004</v>
      </c>
      <c r="J1908" s="1">
        <f t="shared" si="115"/>
        <v>7.0447565000000001</v>
      </c>
    </row>
    <row r="1909" spans="1:10" x14ac:dyDescent="0.25">
      <c r="A1909" t="str">
        <f>GFDLA1fi_daily_modified!A1909</f>
        <v>2005-03-23T00:00:00Z</v>
      </c>
      <c r="B1909" s="1">
        <f t="shared" si="116"/>
        <v>2005</v>
      </c>
      <c r="C1909" s="1">
        <f t="shared" si="113"/>
        <v>6</v>
      </c>
      <c r="D1909" s="1">
        <v>3</v>
      </c>
      <c r="E1909" s="1">
        <v>23</v>
      </c>
      <c r="F1909" s="1">
        <f>GFDLA1fi_daily_modified!B1909</f>
        <v>16.725489</v>
      </c>
      <c r="G1909" s="1">
        <f t="shared" si="114"/>
        <v>1.6725489</v>
      </c>
      <c r="H1909" s="1">
        <f>GFDLA1fi_daily_modified!F1909</f>
        <v>10.480002000000001</v>
      </c>
      <c r="I1909" s="1">
        <f>GFDLA1fi_daily_modified!J1909</f>
        <v>2.4376378000000001</v>
      </c>
      <c r="J1909" s="1">
        <f t="shared" si="115"/>
        <v>6.4588198999999999</v>
      </c>
    </row>
    <row r="1910" spans="1:10" x14ac:dyDescent="0.25">
      <c r="A1910" t="str">
        <f>GFDLA1fi_daily_modified!A1910</f>
        <v>2005-03-24T00:00:00Z</v>
      </c>
      <c r="B1910" s="1">
        <f t="shared" si="116"/>
        <v>2005</v>
      </c>
      <c r="C1910" s="1">
        <f t="shared" si="113"/>
        <v>6</v>
      </c>
      <c r="D1910" s="1">
        <v>3</v>
      </c>
      <c r="E1910" s="1">
        <v>24</v>
      </c>
      <c r="F1910" s="1">
        <f>GFDLA1fi_daily_modified!B1910</f>
        <v>11.920686</v>
      </c>
      <c r="G1910" s="1">
        <f t="shared" si="114"/>
        <v>1.1920686</v>
      </c>
      <c r="H1910" s="1">
        <f>GFDLA1fi_daily_modified!F1910</f>
        <v>7.8771459999999998</v>
      </c>
      <c r="I1910" s="1">
        <f>GFDLA1fi_daily_modified!J1910</f>
        <v>-4.8209986999999996</v>
      </c>
      <c r="J1910" s="1">
        <f t="shared" si="115"/>
        <v>1.5280736500000001</v>
      </c>
    </row>
    <row r="1911" spans="1:10" x14ac:dyDescent="0.25">
      <c r="A1911" t="str">
        <f>GFDLA1fi_daily_modified!A1911</f>
        <v>2005-03-25T00:00:00Z</v>
      </c>
      <c r="B1911" s="1">
        <f t="shared" si="116"/>
        <v>2005</v>
      </c>
      <c r="C1911" s="1">
        <f t="shared" si="113"/>
        <v>6</v>
      </c>
      <c r="D1911" s="1">
        <v>3</v>
      </c>
      <c r="E1911" s="1">
        <v>25</v>
      </c>
      <c r="F1911" s="1">
        <f>GFDLA1fi_daily_modified!B1911</f>
        <v>1.1373664999999999</v>
      </c>
      <c r="G1911" s="1">
        <f t="shared" si="114"/>
        <v>0.11373664999999999</v>
      </c>
      <c r="H1911" s="1">
        <f>GFDLA1fi_daily_modified!F1911</f>
        <v>2.9232277999999998</v>
      </c>
      <c r="I1911" s="1">
        <f>GFDLA1fi_daily_modified!J1911</f>
        <v>-9.1672410000000006</v>
      </c>
      <c r="J1911" s="1">
        <f t="shared" si="115"/>
        <v>-3.1220066000000006</v>
      </c>
    </row>
    <row r="1912" spans="1:10" x14ac:dyDescent="0.25">
      <c r="A1912" t="str">
        <f>GFDLA1fi_daily_modified!A1912</f>
        <v>2005-03-26T00:00:00Z</v>
      </c>
      <c r="B1912" s="1">
        <f t="shared" si="116"/>
        <v>2005</v>
      </c>
      <c r="C1912" s="1">
        <f t="shared" si="113"/>
        <v>6</v>
      </c>
      <c r="D1912" s="1">
        <v>3</v>
      </c>
      <c r="E1912" s="1">
        <v>26</v>
      </c>
      <c r="F1912" s="1">
        <f>GFDLA1fi_daily_modified!B1912</f>
        <v>0</v>
      </c>
      <c r="G1912" s="1">
        <f t="shared" si="114"/>
        <v>0</v>
      </c>
      <c r="H1912" s="1">
        <f>GFDLA1fi_daily_modified!F1912</f>
        <v>1.5991077</v>
      </c>
      <c r="I1912" s="1">
        <f>GFDLA1fi_daily_modified!J1912</f>
        <v>-9.2229229999999998</v>
      </c>
      <c r="J1912" s="1">
        <f t="shared" si="115"/>
        <v>-3.8119076499999998</v>
      </c>
    </row>
    <row r="1913" spans="1:10" x14ac:dyDescent="0.25">
      <c r="A1913" t="str">
        <f>GFDLA1fi_daily_modified!A1913</f>
        <v>2005-03-27T00:00:00Z</v>
      </c>
      <c r="B1913" s="1">
        <f t="shared" si="116"/>
        <v>2005</v>
      </c>
      <c r="C1913" s="1">
        <f t="shared" si="113"/>
        <v>6</v>
      </c>
      <c r="D1913" s="1">
        <v>3</v>
      </c>
      <c r="E1913" s="1">
        <v>27</v>
      </c>
      <c r="F1913" s="1">
        <f>GFDLA1fi_daily_modified!B1913</f>
        <v>0</v>
      </c>
      <c r="G1913" s="1">
        <f t="shared" si="114"/>
        <v>0</v>
      </c>
      <c r="H1913" s="1">
        <f>GFDLA1fi_daily_modified!F1913</f>
        <v>4.4011269999999998</v>
      </c>
      <c r="I1913" s="1">
        <f>GFDLA1fi_daily_modified!J1913</f>
        <v>-11.816853999999999</v>
      </c>
      <c r="J1913" s="1">
        <f t="shared" si="115"/>
        <v>-3.7078634999999998</v>
      </c>
    </row>
    <row r="1914" spans="1:10" x14ac:dyDescent="0.25">
      <c r="A1914" t="str">
        <f>GFDLA1fi_daily_modified!A1914</f>
        <v>2005-03-28T00:00:00Z</v>
      </c>
      <c r="B1914" s="1">
        <f t="shared" si="116"/>
        <v>2005</v>
      </c>
      <c r="C1914" s="1">
        <f t="shared" si="113"/>
        <v>6</v>
      </c>
      <c r="D1914" s="1">
        <v>3</v>
      </c>
      <c r="E1914" s="1">
        <v>28</v>
      </c>
      <c r="F1914" s="1">
        <f>GFDLA1fi_daily_modified!B1914</f>
        <v>0</v>
      </c>
      <c r="G1914" s="1">
        <f t="shared" si="114"/>
        <v>0</v>
      </c>
      <c r="H1914" s="1">
        <f>GFDLA1fi_daily_modified!F1914</f>
        <v>8.9624710000000007</v>
      </c>
      <c r="I1914" s="1">
        <f>GFDLA1fi_daily_modified!J1914</f>
        <v>-8.0463439999999995</v>
      </c>
      <c r="J1914" s="1">
        <f t="shared" si="115"/>
        <v>0.45806350000000062</v>
      </c>
    </row>
    <row r="1915" spans="1:10" x14ac:dyDescent="0.25">
      <c r="A1915" t="str">
        <f>GFDLA1fi_daily_modified!A1915</f>
        <v>2005-03-29T00:00:00Z</v>
      </c>
      <c r="B1915" s="1">
        <f t="shared" si="116"/>
        <v>2005</v>
      </c>
      <c r="C1915" s="1">
        <f t="shared" si="113"/>
        <v>6</v>
      </c>
      <c r="D1915" s="1">
        <v>3</v>
      </c>
      <c r="E1915" s="1">
        <v>29</v>
      </c>
      <c r="F1915" s="1">
        <f>GFDLA1fi_daily_modified!B1915</f>
        <v>0</v>
      </c>
      <c r="G1915" s="1">
        <f t="shared" si="114"/>
        <v>0</v>
      </c>
      <c r="H1915" s="1">
        <f>GFDLA1fi_daily_modified!F1915</f>
        <v>10.597600999999999</v>
      </c>
      <c r="I1915" s="1">
        <f>GFDLA1fi_daily_modified!J1915</f>
        <v>-6.5112220000000001</v>
      </c>
      <c r="J1915" s="1">
        <f t="shared" si="115"/>
        <v>2.0431894999999995</v>
      </c>
    </row>
    <row r="1916" spans="1:10" x14ac:dyDescent="0.25">
      <c r="A1916" t="str">
        <f>GFDLA1fi_daily_modified!A1916</f>
        <v>2005-03-30T00:00:00Z</v>
      </c>
      <c r="B1916" s="1">
        <f t="shared" si="116"/>
        <v>2005</v>
      </c>
      <c r="C1916" s="1">
        <f t="shared" si="113"/>
        <v>6</v>
      </c>
      <c r="D1916" s="1">
        <v>3</v>
      </c>
      <c r="E1916" s="1">
        <v>30</v>
      </c>
      <c r="F1916" s="1">
        <f>GFDLA1fi_daily_modified!B1916</f>
        <v>0</v>
      </c>
      <c r="G1916" s="1">
        <f t="shared" si="114"/>
        <v>0</v>
      </c>
      <c r="H1916" s="1">
        <f>GFDLA1fi_daily_modified!F1916</f>
        <v>6.7467756000000003</v>
      </c>
      <c r="I1916" s="1">
        <f>GFDLA1fi_daily_modified!J1916</f>
        <v>-6.9376664000000003</v>
      </c>
      <c r="J1916" s="1">
        <f t="shared" si="115"/>
        <v>-9.5445400000000014E-2</v>
      </c>
    </row>
    <row r="1917" spans="1:10" x14ac:dyDescent="0.25">
      <c r="A1917" t="str">
        <f>GFDLA1fi_daily_modified!A1917</f>
        <v>2005-03-31T00:00:00Z</v>
      </c>
      <c r="B1917" s="1">
        <f t="shared" si="116"/>
        <v>2005</v>
      </c>
      <c r="C1917" s="1">
        <f t="shared" si="113"/>
        <v>6</v>
      </c>
      <c r="D1917" s="1">
        <v>3</v>
      </c>
      <c r="E1917" s="1">
        <v>31</v>
      </c>
      <c r="F1917" s="1">
        <f>GFDLA1fi_daily_modified!B1917</f>
        <v>0</v>
      </c>
      <c r="G1917" s="1">
        <f t="shared" si="114"/>
        <v>0</v>
      </c>
      <c r="H1917" s="1">
        <f>GFDLA1fi_daily_modified!F1917</f>
        <v>1.9525794000000001</v>
      </c>
      <c r="I1917" s="1">
        <f>GFDLA1fi_daily_modified!J1917</f>
        <v>-8.3188659999999999</v>
      </c>
      <c r="J1917" s="1">
        <f t="shared" si="115"/>
        <v>-3.1831432999999998</v>
      </c>
    </row>
    <row r="1918" spans="1:10" x14ac:dyDescent="0.25">
      <c r="A1918" t="str">
        <f>GFDLA1fi_daily_modified!A1918</f>
        <v>2005-04-01T00:00:00Z</v>
      </c>
      <c r="B1918" s="1">
        <f t="shared" si="116"/>
        <v>2005</v>
      </c>
      <c r="C1918" s="1">
        <f t="shared" si="113"/>
        <v>6</v>
      </c>
      <c r="D1918" s="1">
        <v>4</v>
      </c>
      <c r="E1918" s="1">
        <v>1</v>
      </c>
      <c r="F1918" s="1">
        <f>GFDLA1fi_daily_modified!B1918</f>
        <v>0</v>
      </c>
      <c r="G1918" s="1">
        <f t="shared" si="114"/>
        <v>0</v>
      </c>
      <c r="H1918" s="1">
        <f>GFDLA1fi_daily_modified!F1918</f>
        <v>0.46148460000000002</v>
      </c>
      <c r="I1918" s="1">
        <f>GFDLA1fi_daily_modified!J1918</f>
        <v>-11.1406145</v>
      </c>
      <c r="J1918" s="1">
        <f t="shared" si="115"/>
        <v>-5.3395649499999998</v>
      </c>
    </row>
    <row r="1919" spans="1:10" x14ac:dyDescent="0.25">
      <c r="A1919" t="str">
        <f>GFDLA1fi_daily_modified!A1919</f>
        <v>2005-04-02T00:00:00Z</v>
      </c>
      <c r="B1919" s="1">
        <f t="shared" si="116"/>
        <v>2005</v>
      </c>
      <c r="C1919" s="1">
        <f t="shared" si="113"/>
        <v>6</v>
      </c>
      <c r="D1919" s="1">
        <v>4</v>
      </c>
      <c r="E1919" s="1">
        <v>2</v>
      </c>
      <c r="F1919" s="1">
        <f>GFDLA1fi_daily_modified!B1919</f>
        <v>0.18624899</v>
      </c>
      <c r="G1919" s="1">
        <f t="shared" si="114"/>
        <v>1.8624899E-2</v>
      </c>
      <c r="H1919" s="1">
        <f>GFDLA1fi_daily_modified!F1919</f>
        <v>2.0035720000000001</v>
      </c>
      <c r="I1919" s="1">
        <f>GFDLA1fi_daily_modified!J1919</f>
        <v>-9.0750209999999996</v>
      </c>
      <c r="J1919" s="1">
        <f t="shared" si="115"/>
        <v>-3.5357244999999997</v>
      </c>
    </row>
    <row r="1920" spans="1:10" x14ac:dyDescent="0.25">
      <c r="A1920" t="str">
        <f>GFDLA1fi_daily_modified!A1920</f>
        <v>2005-04-03T00:00:00Z</v>
      </c>
      <c r="B1920" s="1">
        <f t="shared" si="116"/>
        <v>2005</v>
      </c>
      <c r="C1920" s="1">
        <f t="shared" si="113"/>
        <v>6</v>
      </c>
      <c r="D1920" s="1">
        <v>4</v>
      </c>
      <c r="E1920" s="1">
        <v>3</v>
      </c>
      <c r="F1920" s="1">
        <f>GFDLA1fi_daily_modified!B1920</f>
        <v>3.5500000000000001E-4</v>
      </c>
      <c r="G1920" s="1">
        <f t="shared" si="114"/>
        <v>3.5500000000000002E-5</v>
      </c>
      <c r="H1920" s="1">
        <f>GFDLA1fi_daily_modified!F1920</f>
        <v>2.9552722</v>
      </c>
      <c r="I1920" s="1">
        <f>GFDLA1fi_daily_modified!J1920</f>
        <v>-7.1241636000000002</v>
      </c>
      <c r="J1920" s="1">
        <f t="shared" si="115"/>
        <v>-2.0844456999999998</v>
      </c>
    </row>
    <row r="1921" spans="1:10" x14ac:dyDescent="0.25">
      <c r="A1921" t="str">
        <f>GFDLA1fi_daily_modified!A1921</f>
        <v>2005-04-04T00:00:00Z</v>
      </c>
      <c r="B1921" s="1">
        <f t="shared" si="116"/>
        <v>2005</v>
      </c>
      <c r="C1921" s="1">
        <f t="shared" si="113"/>
        <v>6</v>
      </c>
      <c r="D1921" s="1">
        <v>4</v>
      </c>
      <c r="E1921" s="1">
        <v>4</v>
      </c>
      <c r="F1921" s="1">
        <f>GFDLA1fi_daily_modified!B1921</f>
        <v>0</v>
      </c>
      <c r="G1921" s="1">
        <f t="shared" si="114"/>
        <v>0</v>
      </c>
      <c r="H1921" s="1">
        <f>GFDLA1fi_daily_modified!F1921</f>
        <v>3.8540573</v>
      </c>
      <c r="I1921" s="1">
        <f>GFDLA1fi_daily_modified!J1921</f>
        <v>-8.5945710000000002</v>
      </c>
      <c r="J1921" s="1">
        <f t="shared" si="115"/>
        <v>-2.3702568500000001</v>
      </c>
    </row>
    <row r="1922" spans="1:10" x14ac:dyDescent="0.25">
      <c r="A1922" t="str">
        <f>GFDLA1fi_daily_modified!A1922</f>
        <v>2005-04-05T00:00:00Z</v>
      </c>
      <c r="B1922" s="1">
        <f t="shared" si="116"/>
        <v>2005</v>
      </c>
      <c r="C1922" s="1">
        <f t="shared" si="113"/>
        <v>6</v>
      </c>
      <c r="D1922" s="1">
        <v>4</v>
      </c>
      <c r="E1922" s="1">
        <v>5</v>
      </c>
      <c r="F1922" s="1">
        <f>GFDLA1fi_daily_modified!B1922</f>
        <v>2.7605451999999999E-2</v>
      </c>
      <c r="G1922" s="1">
        <f t="shared" si="114"/>
        <v>2.7605451999999997E-3</v>
      </c>
      <c r="H1922" s="1">
        <f>GFDLA1fi_daily_modified!F1922</f>
        <v>3.1060696000000001</v>
      </c>
      <c r="I1922" s="1">
        <f>GFDLA1fi_daily_modified!J1922</f>
        <v>-6.3279139999999998</v>
      </c>
      <c r="J1922" s="1">
        <f t="shared" si="115"/>
        <v>-1.6109221999999999</v>
      </c>
    </row>
    <row r="1923" spans="1:10" x14ac:dyDescent="0.25">
      <c r="A1923" t="str">
        <f>GFDLA1fi_daily_modified!A1923</f>
        <v>2005-04-06T00:00:00Z</v>
      </c>
      <c r="B1923" s="1">
        <f t="shared" si="116"/>
        <v>2005</v>
      </c>
      <c r="C1923" s="1">
        <f t="shared" ref="C1923:C1986" si="117">B1923-1999</f>
        <v>6</v>
      </c>
      <c r="D1923" s="1">
        <v>4</v>
      </c>
      <c r="E1923" s="1">
        <v>6</v>
      </c>
      <c r="F1923" s="1">
        <f>GFDLA1fi_daily_modified!B1923</f>
        <v>0.52310913999999997</v>
      </c>
      <c r="G1923" s="1">
        <f t="shared" ref="G1923:G1986" si="118">F1923/10</f>
        <v>5.2310914E-2</v>
      </c>
      <c r="H1923" s="1">
        <f>GFDLA1fi_daily_modified!F1923</f>
        <v>4.6548860000000003</v>
      </c>
      <c r="I1923" s="1">
        <f>GFDLA1fi_daily_modified!J1923</f>
        <v>-9.2636409999999998</v>
      </c>
      <c r="J1923" s="1">
        <f t="shared" si="115"/>
        <v>-2.3043774999999997</v>
      </c>
    </row>
    <row r="1924" spans="1:10" x14ac:dyDescent="0.25">
      <c r="A1924" t="str">
        <f>GFDLA1fi_daily_modified!A1924</f>
        <v>2005-04-07T00:00:00Z</v>
      </c>
      <c r="B1924" s="1">
        <f t="shared" si="116"/>
        <v>2005</v>
      </c>
      <c r="C1924" s="1">
        <f t="shared" si="117"/>
        <v>6</v>
      </c>
      <c r="D1924" s="1">
        <v>4</v>
      </c>
      <c r="E1924" s="1">
        <v>7</v>
      </c>
      <c r="F1924" s="1">
        <f>GFDLA1fi_daily_modified!B1924</f>
        <v>0.33106311999999999</v>
      </c>
      <c r="G1924" s="1">
        <f t="shared" si="118"/>
        <v>3.3106311999999999E-2</v>
      </c>
      <c r="H1924" s="1">
        <f>GFDLA1fi_daily_modified!F1924</f>
        <v>5.8306829999999996</v>
      </c>
      <c r="I1924" s="1">
        <f>GFDLA1fi_daily_modified!J1924</f>
        <v>-4.4155150000000001</v>
      </c>
      <c r="J1924" s="1">
        <f t="shared" si="115"/>
        <v>0.70758399999999977</v>
      </c>
    </row>
    <row r="1925" spans="1:10" x14ac:dyDescent="0.25">
      <c r="A1925" t="str">
        <f>GFDLA1fi_daily_modified!A1925</f>
        <v>2005-04-08T00:00:00Z</v>
      </c>
      <c r="B1925" s="1">
        <f t="shared" si="116"/>
        <v>2005</v>
      </c>
      <c r="C1925" s="1">
        <f t="shared" si="117"/>
        <v>6</v>
      </c>
      <c r="D1925" s="1">
        <v>4</v>
      </c>
      <c r="E1925" s="1">
        <v>8</v>
      </c>
      <c r="F1925" s="1">
        <f>GFDLA1fi_daily_modified!B1925</f>
        <v>0</v>
      </c>
      <c r="G1925" s="1">
        <f t="shared" si="118"/>
        <v>0</v>
      </c>
      <c r="H1925" s="1">
        <f>GFDLA1fi_daily_modified!F1925</f>
        <v>7.0314839999999998</v>
      </c>
      <c r="I1925" s="1">
        <f>GFDLA1fi_daily_modified!J1925</f>
        <v>-4.446663</v>
      </c>
      <c r="J1925" s="1">
        <f t="shared" si="115"/>
        <v>1.2924104999999999</v>
      </c>
    </row>
    <row r="1926" spans="1:10" x14ac:dyDescent="0.25">
      <c r="A1926" t="str">
        <f>GFDLA1fi_daily_modified!A1926</f>
        <v>2005-04-09T00:00:00Z</v>
      </c>
      <c r="B1926" s="1">
        <f t="shared" si="116"/>
        <v>2005</v>
      </c>
      <c r="C1926" s="1">
        <f t="shared" si="117"/>
        <v>6</v>
      </c>
      <c r="D1926" s="1">
        <v>4</v>
      </c>
      <c r="E1926" s="1">
        <v>9</v>
      </c>
      <c r="F1926" s="1">
        <f>GFDLA1fi_daily_modified!B1926</f>
        <v>1.2089376000000001E-2</v>
      </c>
      <c r="G1926" s="1">
        <f t="shared" si="118"/>
        <v>1.2089376E-3</v>
      </c>
      <c r="H1926" s="1">
        <f>GFDLA1fi_daily_modified!F1926</f>
        <v>8.3272589999999997</v>
      </c>
      <c r="I1926" s="1">
        <f>GFDLA1fi_daily_modified!J1926</f>
        <v>-1.8956055999999999</v>
      </c>
      <c r="J1926" s="1">
        <f t="shared" si="115"/>
        <v>3.2158267</v>
      </c>
    </row>
    <row r="1927" spans="1:10" x14ac:dyDescent="0.25">
      <c r="A1927" t="str">
        <f>GFDLA1fi_daily_modified!A1927</f>
        <v>2005-04-10T00:00:00Z</v>
      </c>
      <c r="B1927" s="1">
        <f t="shared" si="116"/>
        <v>2005</v>
      </c>
      <c r="C1927" s="1">
        <f t="shared" si="117"/>
        <v>6</v>
      </c>
      <c r="D1927" s="1">
        <v>4</v>
      </c>
      <c r="E1927" s="1">
        <v>10</v>
      </c>
      <c r="F1927" s="1">
        <f>GFDLA1fi_daily_modified!B1927</f>
        <v>0.83008409999999999</v>
      </c>
      <c r="G1927" s="1">
        <f t="shared" si="118"/>
        <v>8.3008410000000005E-2</v>
      </c>
      <c r="H1927" s="1">
        <f>GFDLA1fi_daily_modified!F1927</f>
        <v>9.9934600000000007</v>
      </c>
      <c r="I1927" s="1">
        <f>GFDLA1fi_daily_modified!J1927</f>
        <v>-1.6499325</v>
      </c>
      <c r="J1927" s="1">
        <f t="shared" si="115"/>
        <v>4.1717637500000002</v>
      </c>
    </row>
    <row r="1928" spans="1:10" x14ac:dyDescent="0.25">
      <c r="A1928" t="str">
        <f>GFDLA1fi_daily_modified!A1928</f>
        <v>2005-04-11T00:00:00Z</v>
      </c>
      <c r="B1928" s="1">
        <f t="shared" si="116"/>
        <v>2005</v>
      </c>
      <c r="C1928" s="1">
        <f t="shared" si="117"/>
        <v>6</v>
      </c>
      <c r="D1928" s="1">
        <v>4</v>
      </c>
      <c r="E1928" s="1">
        <v>11</v>
      </c>
      <c r="F1928" s="1">
        <f>GFDLA1fi_daily_modified!B1928</f>
        <v>0</v>
      </c>
      <c r="G1928" s="1">
        <f t="shared" si="118"/>
        <v>0</v>
      </c>
      <c r="H1928" s="1">
        <f>GFDLA1fi_daily_modified!F1928</f>
        <v>9.1271930000000001</v>
      </c>
      <c r="I1928" s="1">
        <f>GFDLA1fi_daily_modified!J1928</f>
        <v>-2.2599089999999999</v>
      </c>
      <c r="J1928" s="1">
        <f t="shared" si="115"/>
        <v>3.4336419999999999</v>
      </c>
    </row>
    <row r="1929" spans="1:10" x14ac:dyDescent="0.25">
      <c r="A1929" t="str">
        <f>GFDLA1fi_daily_modified!A1929</f>
        <v>2005-04-12T00:00:00Z</v>
      </c>
      <c r="B1929" s="1">
        <f t="shared" si="116"/>
        <v>2005</v>
      </c>
      <c r="C1929" s="1">
        <f t="shared" si="117"/>
        <v>6</v>
      </c>
      <c r="D1929" s="1">
        <v>4</v>
      </c>
      <c r="E1929" s="1">
        <v>12</v>
      </c>
      <c r="F1929" s="1">
        <f>GFDLA1fi_daily_modified!B1929</f>
        <v>0</v>
      </c>
      <c r="G1929" s="1">
        <f t="shared" si="118"/>
        <v>0</v>
      </c>
      <c r="H1929" s="1">
        <f>GFDLA1fi_daily_modified!F1929</f>
        <v>9.1338910000000002</v>
      </c>
      <c r="I1929" s="1">
        <f>GFDLA1fi_daily_modified!J1929</f>
        <v>-2.7045216999999999</v>
      </c>
      <c r="J1929" s="1">
        <f t="shared" si="115"/>
        <v>3.2146846500000001</v>
      </c>
    </row>
    <row r="1930" spans="1:10" x14ac:dyDescent="0.25">
      <c r="A1930" t="str">
        <f>GFDLA1fi_daily_modified!A1930</f>
        <v>2005-04-13T00:00:00Z</v>
      </c>
      <c r="B1930" s="1">
        <f t="shared" si="116"/>
        <v>2005</v>
      </c>
      <c r="C1930" s="1">
        <f t="shared" si="117"/>
        <v>6</v>
      </c>
      <c r="D1930" s="1">
        <v>4</v>
      </c>
      <c r="E1930" s="1">
        <v>13</v>
      </c>
      <c r="F1930" s="1">
        <f>GFDLA1fi_daily_modified!B1930</f>
        <v>0.75575082999999998</v>
      </c>
      <c r="G1930" s="1">
        <f t="shared" si="118"/>
        <v>7.5575083000000001E-2</v>
      </c>
      <c r="H1930" s="1">
        <f>GFDLA1fi_daily_modified!F1930</f>
        <v>9.9519540000000006</v>
      </c>
      <c r="I1930" s="1">
        <f>GFDLA1fi_daily_modified!J1930</f>
        <v>-3.587634</v>
      </c>
      <c r="J1930" s="1">
        <f t="shared" si="115"/>
        <v>3.1821600000000005</v>
      </c>
    </row>
    <row r="1931" spans="1:10" x14ac:dyDescent="0.25">
      <c r="A1931" t="str">
        <f>GFDLA1fi_daily_modified!A1931</f>
        <v>2005-04-14T00:00:00Z</v>
      </c>
      <c r="B1931" s="1">
        <f t="shared" si="116"/>
        <v>2005</v>
      </c>
      <c r="C1931" s="1">
        <f t="shared" si="117"/>
        <v>6</v>
      </c>
      <c r="D1931" s="1">
        <v>4</v>
      </c>
      <c r="E1931" s="1">
        <v>14</v>
      </c>
      <c r="F1931" s="1">
        <f>GFDLA1fi_daily_modified!B1931</f>
        <v>0.72757870000000002</v>
      </c>
      <c r="G1931" s="1">
        <f t="shared" si="118"/>
        <v>7.2757870000000002E-2</v>
      </c>
      <c r="H1931" s="1">
        <f>GFDLA1fi_daily_modified!F1931</f>
        <v>8.1117050000000006</v>
      </c>
      <c r="I1931" s="1">
        <f>GFDLA1fi_daily_modified!J1931</f>
        <v>-4.8473487000000004</v>
      </c>
      <c r="J1931" s="1">
        <f t="shared" si="115"/>
        <v>1.6321781500000001</v>
      </c>
    </row>
    <row r="1932" spans="1:10" x14ac:dyDescent="0.25">
      <c r="A1932" t="str">
        <f>GFDLA1fi_daily_modified!A1932</f>
        <v>2005-04-15T00:00:00Z</v>
      </c>
      <c r="B1932" s="1">
        <f t="shared" si="116"/>
        <v>2005</v>
      </c>
      <c r="C1932" s="1">
        <f t="shared" si="117"/>
        <v>6</v>
      </c>
      <c r="D1932" s="1">
        <v>4</v>
      </c>
      <c r="E1932" s="1">
        <v>15</v>
      </c>
      <c r="F1932" s="1">
        <f>GFDLA1fi_daily_modified!B1932</f>
        <v>0.21614116</v>
      </c>
      <c r="G1932" s="1">
        <f t="shared" si="118"/>
        <v>2.1614115999999999E-2</v>
      </c>
      <c r="H1932" s="1">
        <f>GFDLA1fi_daily_modified!F1932</f>
        <v>5.0591692999999998</v>
      </c>
      <c r="I1932" s="1">
        <f>GFDLA1fi_daily_modified!J1932</f>
        <v>-7.3158693000000001</v>
      </c>
      <c r="J1932" s="1">
        <f t="shared" si="115"/>
        <v>-1.1283500000000002</v>
      </c>
    </row>
    <row r="1933" spans="1:10" x14ac:dyDescent="0.25">
      <c r="A1933" t="str">
        <f>GFDLA1fi_daily_modified!A1933</f>
        <v>2005-04-16T00:00:00Z</v>
      </c>
      <c r="B1933" s="1">
        <f t="shared" si="116"/>
        <v>2005</v>
      </c>
      <c r="C1933" s="1">
        <f t="shared" si="117"/>
        <v>6</v>
      </c>
      <c r="D1933" s="1">
        <v>4</v>
      </c>
      <c r="E1933" s="1">
        <v>16</v>
      </c>
      <c r="F1933" s="1">
        <f>GFDLA1fi_daily_modified!B1933</f>
        <v>0</v>
      </c>
      <c r="G1933" s="1">
        <f t="shared" si="118"/>
        <v>0</v>
      </c>
      <c r="H1933" s="1">
        <f>GFDLA1fi_daily_modified!F1933</f>
        <v>5.2125469999999998</v>
      </c>
      <c r="I1933" s="1">
        <f>GFDLA1fi_daily_modified!J1933</f>
        <v>-6.3467083000000004</v>
      </c>
      <c r="J1933" s="1">
        <f t="shared" si="115"/>
        <v>-0.5670806500000003</v>
      </c>
    </row>
    <row r="1934" spans="1:10" x14ac:dyDescent="0.25">
      <c r="A1934" t="str">
        <f>GFDLA1fi_daily_modified!A1934</f>
        <v>2005-04-17T00:00:00Z</v>
      </c>
      <c r="B1934" s="1">
        <f t="shared" si="116"/>
        <v>2005</v>
      </c>
      <c r="C1934" s="1">
        <f t="shared" si="117"/>
        <v>6</v>
      </c>
      <c r="D1934" s="1">
        <v>4</v>
      </c>
      <c r="E1934" s="1">
        <v>17</v>
      </c>
      <c r="F1934" s="1">
        <f>GFDLA1fi_daily_modified!B1934</f>
        <v>0</v>
      </c>
      <c r="G1934" s="1">
        <f t="shared" si="118"/>
        <v>0</v>
      </c>
      <c r="H1934" s="1">
        <f>GFDLA1fi_daily_modified!F1934</f>
        <v>9.1111799999999992</v>
      </c>
      <c r="I1934" s="1">
        <f>GFDLA1fi_daily_modified!J1934</f>
        <v>-4.5620623</v>
      </c>
      <c r="J1934" s="1">
        <f t="shared" si="115"/>
        <v>2.2745588499999996</v>
      </c>
    </row>
    <row r="1935" spans="1:10" x14ac:dyDescent="0.25">
      <c r="A1935" t="str">
        <f>GFDLA1fi_daily_modified!A1935</f>
        <v>2005-04-18T00:00:00Z</v>
      </c>
      <c r="B1935" s="1">
        <f t="shared" si="116"/>
        <v>2005</v>
      </c>
      <c r="C1935" s="1">
        <f t="shared" si="117"/>
        <v>6</v>
      </c>
      <c r="D1935" s="1">
        <v>4</v>
      </c>
      <c r="E1935" s="1">
        <v>18</v>
      </c>
      <c r="F1935" s="1">
        <f>GFDLA1fi_daily_modified!B1935</f>
        <v>0</v>
      </c>
      <c r="G1935" s="1">
        <f t="shared" si="118"/>
        <v>0</v>
      </c>
      <c r="H1935" s="1">
        <f>GFDLA1fi_daily_modified!F1935</f>
        <v>15.150478</v>
      </c>
      <c r="I1935" s="1">
        <f>GFDLA1fi_daily_modified!J1935</f>
        <v>-2.0685685</v>
      </c>
      <c r="J1935" s="1">
        <f t="shared" si="115"/>
        <v>6.54095475</v>
      </c>
    </row>
    <row r="1936" spans="1:10" x14ac:dyDescent="0.25">
      <c r="A1936" t="str">
        <f>GFDLA1fi_daily_modified!A1936</f>
        <v>2005-04-19T00:00:00Z</v>
      </c>
      <c r="B1936" s="1">
        <f t="shared" si="116"/>
        <v>2005</v>
      </c>
      <c r="C1936" s="1">
        <f t="shared" si="117"/>
        <v>6</v>
      </c>
      <c r="D1936" s="1">
        <v>4</v>
      </c>
      <c r="E1936" s="1">
        <v>19</v>
      </c>
      <c r="F1936" s="1">
        <f>GFDLA1fi_daily_modified!B1936</f>
        <v>4.1448889999999997E-3</v>
      </c>
      <c r="G1936" s="1">
        <f t="shared" si="118"/>
        <v>4.1448889999999995E-4</v>
      </c>
      <c r="H1936" s="1">
        <f>GFDLA1fi_daily_modified!F1936</f>
        <v>15.2510805</v>
      </c>
      <c r="I1936" s="1">
        <f>GFDLA1fi_daily_modified!J1936</f>
        <v>4.1233263000000004</v>
      </c>
      <c r="J1936" s="1">
        <f t="shared" si="115"/>
        <v>9.6872034000000014</v>
      </c>
    </row>
    <row r="1937" spans="1:10" x14ac:dyDescent="0.25">
      <c r="A1937" t="str">
        <f>GFDLA1fi_daily_modified!A1937</f>
        <v>2005-04-20T00:00:00Z</v>
      </c>
      <c r="B1937" s="1">
        <f t="shared" si="116"/>
        <v>2005</v>
      </c>
      <c r="C1937" s="1">
        <f t="shared" si="117"/>
        <v>6</v>
      </c>
      <c r="D1937" s="1">
        <v>4</v>
      </c>
      <c r="E1937" s="1">
        <v>20</v>
      </c>
      <c r="F1937" s="1">
        <f>GFDLA1fi_daily_modified!B1937</f>
        <v>9.6926799999999993</v>
      </c>
      <c r="G1937" s="1">
        <f t="shared" si="118"/>
        <v>0.96926799999999991</v>
      </c>
      <c r="H1937" s="1">
        <f>GFDLA1fi_daily_modified!F1937</f>
        <v>13.378964</v>
      </c>
      <c r="I1937" s="1">
        <f>GFDLA1fi_daily_modified!J1937</f>
        <v>5.0285250000000001</v>
      </c>
      <c r="J1937" s="1">
        <f t="shared" si="115"/>
        <v>9.2037444999999991</v>
      </c>
    </row>
    <row r="1938" spans="1:10" x14ac:dyDescent="0.25">
      <c r="A1938" t="str">
        <f>GFDLA1fi_daily_modified!A1938</f>
        <v>2005-04-21T00:00:00Z</v>
      </c>
      <c r="B1938" s="1">
        <f t="shared" si="116"/>
        <v>2005</v>
      </c>
      <c r="C1938" s="1">
        <f t="shared" si="117"/>
        <v>6</v>
      </c>
      <c r="D1938" s="1">
        <v>4</v>
      </c>
      <c r="E1938" s="1">
        <v>21</v>
      </c>
      <c r="F1938" s="1">
        <f>GFDLA1fi_daily_modified!B1938</f>
        <v>2.8814392</v>
      </c>
      <c r="G1938" s="1">
        <f t="shared" si="118"/>
        <v>0.28814392</v>
      </c>
      <c r="H1938" s="1">
        <f>GFDLA1fi_daily_modified!F1938</f>
        <v>12.463386</v>
      </c>
      <c r="I1938" s="1">
        <f>GFDLA1fi_daily_modified!J1938</f>
        <v>5.5546411999999998</v>
      </c>
      <c r="J1938" s="1">
        <f t="shared" si="115"/>
        <v>9.0090135999999994</v>
      </c>
    </row>
    <row r="1939" spans="1:10" x14ac:dyDescent="0.25">
      <c r="A1939" t="str">
        <f>GFDLA1fi_daily_modified!A1939</f>
        <v>2005-04-22T00:00:00Z</v>
      </c>
      <c r="B1939" s="1">
        <f t="shared" si="116"/>
        <v>2005</v>
      </c>
      <c r="C1939" s="1">
        <f t="shared" si="117"/>
        <v>6</v>
      </c>
      <c r="D1939" s="1">
        <v>4</v>
      </c>
      <c r="E1939" s="1">
        <v>22</v>
      </c>
      <c r="F1939" s="1">
        <f>GFDLA1fi_daily_modified!B1939</f>
        <v>0</v>
      </c>
      <c r="G1939" s="1">
        <f t="shared" si="118"/>
        <v>0</v>
      </c>
      <c r="H1939" s="1">
        <f>GFDLA1fi_daily_modified!F1939</f>
        <v>12.623398999999999</v>
      </c>
      <c r="I1939" s="1">
        <f>GFDLA1fi_daily_modified!J1939</f>
        <v>-1.7747546000000001</v>
      </c>
      <c r="J1939" s="1">
        <f t="shared" ref="J1939:J2002" si="119">AVERAGE(H1939,I1939)</f>
        <v>5.4243221999999998</v>
      </c>
    </row>
    <row r="1940" spans="1:10" x14ac:dyDescent="0.25">
      <c r="A1940" t="str">
        <f>GFDLA1fi_daily_modified!A1940</f>
        <v>2005-04-23T00:00:00Z</v>
      </c>
      <c r="B1940" s="1">
        <f t="shared" si="116"/>
        <v>2005</v>
      </c>
      <c r="C1940" s="1">
        <f t="shared" si="117"/>
        <v>6</v>
      </c>
      <c r="D1940" s="1">
        <v>4</v>
      </c>
      <c r="E1940" s="1">
        <v>23</v>
      </c>
      <c r="F1940" s="1">
        <f>GFDLA1fi_daily_modified!B1940</f>
        <v>1.668377E-3</v>
      </c>
      <c r="G1940" s="1">
        <f t="shared" si="118"/>
        <v>1.668377E-4</v>
      </c>
      <c r="H1940" s="1">
        <f>GFDLA1fi_daily_modified!F1940</f>
        <v>14.557831999999999</v>
      </c>
      <c r="I1940" s="1">
        <f>GFDLA1fi_daily_modified!J1940</f>
        <v>-1.6416116000000001</v>
      </c>
      <c r="J1940" s="1">
        <f t="shared" si="119"/>
        <v>6.4581102000000001</v>
      </c>
    </row>
    <row r="1941" spans="1:10" x14ac:dyDescent="0.25">
      <c r="A1941" t="str">
        <f>GFDLA1fi_daily_modified!A1941</f>
        <v>2005-04-24T00:00:00Z</v>
      </c>
      <c r="B1941" s="1">
        <f t="shared" si="116"/>
        <v>2005</v>
      </c>
      <c r="C1941" s="1">
        <f t="shared" si="117"/>
        <v>6</v>
      </c>
      <c r="D1941" s="1">
        <v>4</v>
      </c>
      <c r="E1941" s="1">
        <v>24</v>
      </c>
      <c r="F1941" s="1">
        <f>GFDLA1fi_daily_modified!B1941</f>
        <v>0.23031605999999999</v>
      </c>
      <c r="G1941" s="1">
        <f t="shared" si="118"/>
        <v>2.3031606E-2</v>
      </c>
      <c r="H1941" s="1">
        <f>GFDLA1fi_daily_modified!F1941</f>
        <v>18.101611999999999</v>
      </c>
      <c r="I1941" s="1">
        <f>GFDLA1fi_daily_modified!J1941</f>
        <v>2.4768580999999998</v>
      </c>
      <c r="J1941" s="1">
        <f t="shared" si="119"/>
        <v>10.28923505</v>
      </c>
    </row>
    <row r="1942" spans="1:10" x14ac:dyDescent="0.25">
      <c r="A1942" t="str">
        <f>GFDLA1fi_daily_modified!A1942</f>
        <v>2005-04-25T00:00:00Z</v>
      </c>
      <c r="B1942" s="1">
        <f t="shared" si="116"/>
        <v>2005</v>
      </c>
      <c r="C1942" s="1">
        <f t="shared" si="117"/>
        <v>6</v>
      </c>
      <c r="D1942" s="1">
        <v>4</v>
      </c>
      <c r="E1942" s="1">
        <v>25</v>
      </c>
      <c r="F1942" s="1">
        <f>GFDLA1fi_daily_modified!B1942</f>
        <v>6.8745755000000006E-2</v>
      </c>
      <c r="G1942" s="1">
        <f t="shared" si="118"/>
        <v>6.8745755000000006E-3</v>
      </c>
      <c r="H1942" s="1">
        <f>GFDLA1fi_daily_modified!F1942</f>
        <v>20.490487999999999</v>
      </c>
      <c r="I1942" s="1">
        <f>GFDLA1fi_daily_modified!J1942</f>
        <v>3.5315382</v>
      </c>
      <c r="J1942" s="1">
        <f t="shared" si="119"/>
        <v>12.0110131</v>
      </c>
    </row>
    <row r="1943" spans="1:10" x14ac:dyDescent="0.25">
      <c r="A1943" t="str">
        <f>GFDLA1fi_daily_modified!A1943</f>
        <v>2005-04-26T00:00:00Z</v>
      </c>
      <c r="B1943" s="1">
        <f t="shared" si="116"/>
        <v>2005</v>
      </c>
      <c r="C1943" s="1">
        <f t="shared" si="117"/>
        <v>6</v>
      </c>
      <c r="D1943" s="1">
        <v>4</v>
      </c>
      <c r="E1943" s="1">
        <v>26</v>
      </c>
      <c r="F1943" s="1">
        <f>GFDLA1fi_daily_modified!B1943</f>
        <v>0</v>
      </c>
      <c r="G1943" s="1">
        <f t="shared" si="118"/>
        <v>0</v>
      </c>
      <c r="H1943" s="1">
        <f>GFDLA1fi_daily_modified!F1943</f>
        <v>17.859684000000001</v>
      </c>
      <c r="I1943" s="1">
        <f>GFDLA1fi_daily_modified!J1943</f>
        <v>-0.85147256000000004</v>
      </c>
      <c r="J1943" s="1">
        <f t="shared" si="119"/>
        <v>8.5041057200000001</v>
      </c>
    </row>
    <row r="1944" spans="1:10" x14ac:dyDescent="0.25">
      <c r="A1944" t="str">
        <f>GFDLA1fi_daily_modified!A1944</f>
        <v>2005-04-27T00:00:00Z</v>
      </c>
      <c r="B1944" s="1">
        <f t="shared" si="116"/>
        <v>2005</v>
      </c>
      <c r="C1944" s="1">
        <f t="shared" si="117"/>
        <v>6</v>
      </c>
      <c r="D1944" s="1">
        <v>4</v>
      </c>
      <c r="E1944" s="1">
        <v>27</v>
      </c>
      <c r="F1944" s="1">
        <f>GFDLA1fi_daily_modified!B1944</f>
        <v>1.061644</v>
      </c>
      <c r="G1944" s="1">
        <f t="shared" si="118"/>
        <v>0.10616440000000001</v>
      </c>
      <c r="H1944" s="1">
        <f>GFDLA1fi_daily_modified!F1944</f>
        <v>15.676501</v>
      </c>
      <c r="I1944" s="1">
        <f>GFDLA1fi_daily_modified!J1944</f>
        <v>2.6396649999999999</v>
      </c>
      <c r="J1944" s="1">
        <f t="shared" si="119"/>
        <v>9.1580829999999995</v>
      </c>
    </row>
    <row r="1945" spans="1:10" x14ac:dyDescent="0.25">
      <c r="A1945" t="str">
        <f>GFDLA1fi_daily_modified!A1945</f>
        <v>2005-04-28T00:00:00Z</v>
      </c>
      <c r="B1945" s="1">
        <f t="shared" si="116"/>
        <v>2005</v>
      </c>
      <c r="C1945" s="1">
        <f t="shared" si="117"/>
        <v>6</v>
      </c>
      <c r="D1945" s="1">
        <v>4</v>
      </c>
      <c r="E1945" s="1">
        <v>28</v>
      </c>
      <c r="F1945" s="1">
        <f>GFDLA1fi_daily_modified!B1945</f>
        <v>0.430205</v>
      </c>
      <c r="G1945" s="1">
        <f t="shared" si="118"/>
        <v>4.3020500000000003E-2</v>
      </c>
      <c r="H1945" s="1">
        <f>GFDLA1fi_daily_modified!F1945</f>
        <v>13.554874999999999</v>
      </c>
      <c r="I1945" s="1">
        <f>GFDLA1fi_daily_modified!J1945</f>
        <v>1.4836906999999999</v>
      </c>
      <c r="J1945" s="1">
        <f t="shared" si="119"/>
        <v>7.5192828499999997</v>
      </c>
    </row>
    <row r="1946" spans="1:10" x14ac:dyDescent="0.25">
      <c r="A1946" t="str">
        <f>GFDLA1fi_daily_modified!A1946</f>
        <v>2005-04-29T00:00:00Z</v>
      </c>
      <c r="B1946" s="1">
        <f t="shared" si="116"/>
        <v>2005</v>
      </c>
      <c r="C1946" s="1">
        <f t="shared" si="117"/>
        <v>6</v>
      </c>
      <c r="D1946" s="1">
        <v>4</v>
      </c>
      <c r="E1946" s="1">
        <v>29</v>
      </c>
      <c r="F1946" s="1">
        <f>GFDLA1fi_daily_modified!B1946</f>
        <v>0.64626059999999996</v>
      </c>
      <c r="G1946" s="1">
        <f t="shared" si="118"/>
        <v>6.4626059999999999E-2</v>
      </c>
      <c r="H1946" s="1">
        <f>GFDLA1fi_daily_modified!F1946</f>
        <v>12.378791</v>
      </c>
      <c r="I1946" s="1">
        <f>GFDLA1fi_daily_modified!J1946</f>
        <v>-0.66774845000000005</v>
      </c>
      <c r="J1946" s="1">
        <f t="shared" si="119"/>
        <v>5.8555212750000001</v>
      </c>
    </row>
    <row r="1947" spans="1:10" x14ac:dyDescent="0.25">
      <c r="A1947" t="str">
        <f>GFDLA1fi_daily_modified!A1947</f>
        <v>2005-04-30T00:00:00Z</v>
      </c>
      <c r="B1947" s="1">
        <f t="shared" si="116"/>
        <v>2005</v>
      </c>
      <c r="C1947" s="1">
        <f t="shared" si="117"/>
        <v>6</v>
      </c>
      <c r="D1947" s="1">
        <v>4</v>
      </c>
      <c r="E1947" s="1">
        <v>30</v>
      </c>
      <c r="F1947" s="1">
        <f>GFDLA1fi_daily_modified!B1947</f>
        <v>0</v>
      </c>
      <c r="G1947" s="1">
        <f t="shared" si="118"/>
        <v>0</v>
      </c>
      <c r="H1947" s="1">
        <f>GFDLA1fi_daily_modified!F1947</f>
        <v>13.7649765</v>
      </c>
      <c r="I1947" s="1">
        <f>GFDLA1fi_daily_modified!J1947</f>
        <v>-0.95655053999999995</v>
      </c>
      <c r="J1947" s="1">
        <f t="shared" si="119"/>
        <v>6.4042129799999996</v>
      </c>
    </row>
    <row r="1948" spans="1:10" x14ac:dyDescent="0.25">
      <c r="A1948" t="str">
        <f>GFDLA1fi_daily_modified!A1948</f>
        <v>2005-05-01T00:00:00Z</v>
      </c>
      <c r="B1948" s="1">
        <f t="shared" si="116"/>
        <v>2005</v>
      </c>
      <c r="C1948" s="1">
        <f t="shared" si="117"/>
        <v>6</v>
      </c>
      <c r="D1948" s="1">
        <v>5</v>
      </c>
      <c r="E1948" s="1">
        <v>1</v>
      </c>
      <c r="F1948" s="1">
        <f>GFDLA1fi_daily_modified!B1948</f>
        <v>0</v>
      </c>
      <c r="G1948" s="1">
        <f t="shared" si="118"/>
        <v>0</v>
      </c>
      <c r="H1948" s="1">
        <f>GFDLA1fi_daily_modified!F1948</f>
        <v>18.954006</v>
      </c>
      <c r="I1948" s="1">
        <f>GFDLA1fi_daily_modified!J1948</f>
        <v>-1.0261992</v>
      </c>
      <c r="J1948" s="1">
        <f t="shared" si="119"/>
        <v>8.9639033999999995</v>
      </c>
    </row>
    <row r="1949" spans="1:10" x14ac:dyDescent="0.25">
      <c r="A1949" t="str">
        <f>GFDLA1fi_daily_modified!A1949</f>
        <v>2005-05-02T00:00:00Z</v>
      </c>
      <c r="B1949" s="1">
        <f t="shared" si="116"/>
        <v>2005</v>
      </c>
      <c r="C1949" s="1">
        <f t="shared" si="117"/>
        <v>6</v>
      </c>
      <c r="D1949" s="1">
        <v>5</v>
      </c>
      <c r="E1949" s="1">
        <v>2</v>
      </c>
      <c r="F1949" s="1">
        <f>GFDLA1fi_daily_modified!B1949</f>
        <v>0</v>
      </c>
      <c r="G1949" s="1">
        <f t="shared" si="118"/>
        <v>0</v>
      </c>
      <c r="H1949" s="1">
        <f>GFDLA1fi_daily_modified!F1949</f>
        <v>21.595963999999999</v>
      </c>
      <c r="I1949" s="1">
        <f>GFDLA1fi_daily_modified!J1949</f>
        <v>-4.1229085999999997</v>
      </c>
      <c r="J1949" s="1">
        <f t="shared" si="119"/>
        <v>8.7365276999999999</v>
      </c>
    </row>
    <row r="1950" spans="1:10" x14ac:dyDescent="0.25">
      <c r="A1950" t="str">
        <f>GFDLA1fi_daily_modified!A1950</f>
        <v>2005-05-03T00:00:00Z</v>
      </c>
      <c r="B1950" s="1">
        <f t="shared" si="116"/>
        <v>2005</v>
      </c>
      <c r="C1950" s="1">
        <f t="shared" si="117"/>
        <v>6</v>
      </c>
      <c r="D1950" s="1">
        <v>5</v>
      </c>
      <c r="E1950" s="1">
        <v>3</v>
      </c>
      <c r="F1950" s="1">
        <f>GFDLA1fi_daily_modified!B1950</f>
        <v>0</v>
      </c>
      <c r="G1950" s="1">
        <f t="shared" si="118"/>
        <v>0</v>
      </c>
      <c r="H1950" s="1">
        <f>GFDLA1fi_daily_modified!F1950</f>
        <v>23.137411</v>
      </c>
      <c r="I1950" s="1">
        <f>GFDLA1fi_daily_modified!J1950</f>
        <v>0.62707469999999998</v>
      </c>
      <c r="J1950" s="1">
        <f t="shared" si="119"/>
        <v>11.882242850000001</v>
      </c>
    </row>
    <row r="1951" spans="1:10" x14ac:dyDescent="0.25">
      <c r="A1951" t="str">
        <f>GFDLA1fi_daily_modified!A1951</f>
        <v>2005-05-04T00:00:00Z</v>
      </c>
      <c r="B1951" s="1">
        <f t="shared" si="116"/>
        <v>2005</v>
      </c>
      <c r="C1951" s="1">
        <f t="shared" si="117"/>
        <v>6</v>
      </c>
      <c r="D1951" s="1">
        <v>5</v>
      </c>
      <c r="E1951" s="1">
        <v>4</v>
      </c>
      <c r="F1951" s="1">
        <f>GFDLA1fi_daily_modified!B1951</f>
        <v>0</v>
      </c>
      <c r="G1951" s="1">
        <f t="shared" si="118"/>
        <v>0</v>
      </c>
      <c r="H1951" s="1">
        <f>GFDLA1fi_daily_modified!F1951</f>
        <v>23.796959999999999</v>
      </c>
      <c r="I1951" s="1">
        <f>GFDLA1fi_daily_modified!J1951</f>
        <v>3.2123094000000001</v>
      </c>
      <c r="J1951" s="1">
        <f t="shared" si="119"/>
        <v>13.504634699999999</v>
      </c>
    </row>
    <row r="1952" spans="1:10" x14ac:dyDescent="0.25">
      <c r="A1952" t="str">
        <f>GFDLA1fi_daily_modified!A1952</f>
        <v>2005-05-05T00:00:00Z</v>
      </c>
      <c r="B1952" s="1">
        <f t="shared" si="116"/>
        <v>2005</v>
      </c>
      <c r="C1952" s="1">
        <f t="shared" si="117"/>
        <v>6</v>
      </c>
      <c r="D1952" s="1">
        <v>5</v>
      </c>
      <c r="E1952" s="1">
        <v>5</v>
      </c>
      <c r="F1952" s="1">
        <f>GFDLA1fi_daily_modified!B1952</f>
        <v>0</v>
      </c>
      <c r="G1952" s="1">
        <f t="shared" si="118"/>
        <v>0</v>
      </c>
      <c r="H1952" s="1">
        <f>GFDLA1fi_daily_modified!F1952</f>
        <v>23.092949000000001</v>
      </c>
      <c r="I1952" s="1">
        <f>GFDLA1fi_daily_modified!J1952</f>
        <v>6.8846993000000003</v>
      </c>
      <c r="J1952" s="1">
        <f t="shared" si="119"/>
        <v>14.988824150000001</v>
      </c>
    </row>
    <row r="1953" spans="1:10" x14ac:dyDescent="0.25">
      <c r="A1953" t="str">
        <f>GFDLA1fi_daily_modified!A1953</f>
        <v>2005-05-06T00:00:00Z</v>
      </c>
      <c r="B1953" s="1">
        <f t="shared" si="116"/>
        <v>2005</v>
      </c>
      <c r="C1953" s="1">
        <f t="shared" si="117"/>
        <v>6</v>
      </c>
      <c r="D1953" s="1">
        <v>5</v>
      </c>
      <c r="E1953" s="1">
        <v>6</v>
      </c>
      <c r="F1953" s="1">
        <f>GFDLA1fi_daily_modified!B1953</f>
        <v>0.65348340000000005</v>
      </c>
      <c r="G1953" s="1">
        <f t="shared" si="118"/>
        <v>6.5348340000000005E-2</v>
      </c>
      <c r="H1953" s="1">
        <f>GFDLA1fi_daily_modified!F1953</f>
        <v>24.932749999999999</v>
      </c>
      <c r="I1953" s="1">
        <f>GFDLA1fi_daily_modified!J1953</f>
        <v>8.8982860000000006</v>
      </c>
      <c r="J1953" s="1">
        <f t="shared" si="119"/>
        <v>16.915517999999999</v>
      </c>
    </row>
    <row r="1954" spans="1:10" x14ac:dyDescent="0.25">
      <c r="A1954" t="str">
        <f>GFDLA1fi_daily_modified!A1954</f>
        <v>2005-05-07T00:00:00Z</v>
      </c>
      <c r="B1954" s="1">
        <f t="shared" si="116"/>
        <v>2005</v>
      </c>
      <c r="C1954" s="1">
        <f t="shared" si="117"/>
        <v>6</v>
      </c>
      <c r="D1954" s="1">
        <v>5</v>
      </c>
      <c r="E1954" s="1">
        <v>7</v>
      </c>
      <c r="F1954" s="1">
        <f>GFDLA1fi_daily_modified!B1954</f>
        <v>5.168266</v>
      </c>
      <c r="G1954" s="1">
        <f t="shared" si="118"/>
        <v>0.51682660000000002</v>
      </c>
      <c r="H1954" s="1">
        <f>GFDLA1fi_daily_modified!F1954</f>
        <v>26.117023</v>
      </c>
      <c r="I1954" s="1">
        <f>GFDLA1fi_daily_modified!J1954</f>
        <v>11.157963000000001</v>
      </c>
      <c r="J1954" s="1">
        <f t="shared" si="119"/>
        <v>18.637492999999999</v>
      </c>
    </row>
    <row r="1955" spans="1:10" x14ac:dyDescent="0.25">
      <c r="A1955" t="str">
        <f>GFDLA1fi_daily_modified!A1955</f>
        <v>2005-05-08T00:00:00Z</v>
      </c>
      <c r="B1955" s="1">
        <f t="shared" si="116"/>
        <v>2005</v>
      </c>
      <c r="C1955" s="1">
        <f t="shared" si="117"/>
        <v>6</v>
      </c>
      <c r="D1955" s="1">
        <v>5</v>
      </c>
      <c r="E1955" s="1">
        <v>8</v>
      </c>
      <c r="F1955" s="1">
        <f>GFDLA1fi_daily_modified!B1955</f>
        <v>4.3415464999999998</v>
      </c>
      <c r="G1955" s="1">
        <f t="shared" si="118"/>
        <v>0.43415464999999998</v>
      </c>
      <c r="H1955" s="1">
        <f>GFDLA1fi_daily_modified!F1955</f>
        <v>23.316298</v>
      </c>
      <c r="I1955" s="1">
        <f>GFDLA1fi_daily_modified!J1955</f>
        <v>7.5370197000000001</v>
      </c>
      <c r="J1955" s="1">
        <f t="shared" si="119"/>
        <v>15.426658849999999</v>
      </c>
    </row>
    <row r="1956" spans="1:10" x14ac:dyDescent="0.25">
      <c r="A1956" t="str">
        <f>GFDLA1fi_daily_modified!A1956</f>
        <v>2005-05-09T00:00:00Z</v>
      </c>
      <c r="B1956" s="1">
        <f t="shared" si="116"/>
        <v>2005</v>
      </c>
      <c r="C1956" s="1">
        <f t="shared" si="117"/>
        <v>6</v>
      </c>
      <c r="D1956" s="1">
        <v>5</v>
      </c>
      <c r="E1956" s="1">
        <v>9</v>
      </c>
      <c r="F1956" s="1">
        <f>GFDLA1fi_daily_modified!B1956</f>
        <v>1.1451695</v>
      </c>
      <c r="G1956" s="1">
        <f t="shared" si="118"/>
        <v>0.11451694999999999</v>
      </c>
      <c r="H1956" s="1">
        <f>GFDLA1fi_daily_modified!F1956</f>
        <v>14.580043999999999</v>
      </c>
      <c r="I1956" s="1">
        <f>GFDLA1fi_daily_modified!J1956</f>
        <v>1.0535777</v>
      </c>
      <c r="J1956" s="1">
        <f t="shared" si="119"/>
        <v>7.8168108499999995</v>
      </c>
    </row>
    <row r="1957" spans="1:10" x14ac:dyDescent="0.25">
      <c r="A1957" t="str">
        <f>GFDLA1fi_daily_modified!A1957</f>
        <v>2005-05-10T00:00:00Z</v>
      </c>
      <c r="B1957" s="1">
        <f t="shared" si="116"/>
        <v>2005</v>
      </c>
      <c r="C1957" s="1">
        <f t="shared" si="117"/>
        <v>6</v>
      </c>
      <c r="D1957" s="1">
        <v>5</v>
      </c>
      <c r="E1957" s="1">
        <v>10</v>
      </c>
      <c r="F1957" s="1">
        <f>GFDLA1fi_daily_modified!B1957</f>
        <v>1.8889388</v>
      </c>
      <c r="G1957" s="1">
        <f t="shared" si="118"/>
        <v>0.18889388000000001</v>
      </c>
      <c r="H1957" s="1">
        <f>GFDLA1fi_daily_modified!F1957</f>
        <v>10.193557999999999</v>
      </c>
      <c r="I1957" s="1">
        <f>GFDLA1fi_daily_modified!J1957</f>
        <v>0.53946114000000001</v>
      </c>
      <c r="J1957" s="1">
        <f t="shared" si="119"/>
        <v>5.3665095699999998</v>
      </c>
    </row>
    <row r="1958" spans="1:10" x14ac:dyDescent="0.25">
      <c r="A1958" t="str">
        <f>GFDLA1fi_daily_modified!A1958</f>
        <v>2005-05-11T00:00:00Z</v>
      </c>
      <c r="B1958" s="1">
        <f t="shared" si="116"/>
        <v>2005</v>
      </c>
      <c r="C1958" s="1">
        <f t="shared" si="117"/>
        <v>6</v>
      </c>
      <c r="D1958" s="1">
        <v>5</v>
      </c>
      <c r="E1958" s="1">
        <v>11</v>
      </c>
      <c r="F1958" s="1">
        <f>GFDLA1fi_daily_modified!B1958</f>
        <v>0</v>
      </c>
      <c r="G1958" s="1">
        <f t="shared" si="118"/>
        <v>0</v>
      </c>
      <c r="H1958" s="1">
        <f>GFDLA1fi_daily_modified!F1958</f>
        <v>10.456889</v>
      </c>
      <c r="I1958" s="1">
        <f>GFDLA1fi_daily_modified!J1958</f>
        <v>-4.2149989999999997</v>
      </c>
      <c r="J1958" s="1">
        <f t="shared" si="119"/>
        <v>3.1209450000000003</v>
      </c>
    </row>
    <row r="1959" spans="1:10" x14ac:dyDescent="0.25">
      <c r="A1959" t="str">
        <f>GFDLA1fi_daily_modified!A1959</f>
        <v>2005-05-12T00:00:00Z</v>
      </c>
      <c r="B1959" s="1">
        <f t="shared" si="116"/>
        <v>2005</v>
      </c>
      <c r="C1959" s="1">
        <f t="shared" si="117"/>
        <v>6</v>
      </c>
      <c r="D1959" s="1">
        <v>5</v>
      </c>
      <c r="E1959" s="1">
        <v>12</v>
      </c>
      <c r="F1959" s="1">
        <f>GFDLA1fi_daily_modified!B1959</f>
        <v>7.1405386999999996</v>
      </c>
      <c r="G1959" s="1">
        <f t="shared" si="118"/>
        <v>0.71405386999999998</v>
      </c>
      <c r="H1959" s="1">
        <f>GFDLA1fi_daily_modified!F1959</f>
        <v>14.896464999999999</v>
      </c>
      <c r="I1959" s="1">
        <f>GFDLA1fi_daily_modified!J1959</f>
        <v>-0.58801789999999998</v>
      </c>
      <c r="J1959" s="1">
        <f t="shared" si="119"/>
        <v>7.1542235499999993</v>
      </c>
    </row>
    <row r="1960" spans="1:10" x14ac:dyDescent="0.25">
      <c r="A1960" t="str">
        <f>GFDLA1fi_daily_modified!A1960</f>
        <v>2005-05-13T00:00:00Z</v>
      </c>
      <c r="B1960" s="1">
        <f t="shared" si="116"/>
        <v>2005</v>
      </c>
      <c r="C1960" s="1">
        <f t="shared" si="117"/>
        <v>6</v>
      </c>
      <c r="D1960" s="1">
        <v>5</v>
      </c>
      <c r="E1960" s="1">
        <v>13</v>
      </c>
      <c r="F1960" s="1">
        <f>GFDLA1fi_daily_modified!B1960</f>
        <v>1.6504970000000001</v>
      </c>
      <c r="G1960" s="1">
        <f t="shared" si="118"/>
        <v>0.16504970000000002</v>
      </c>
      <c r="H1960" s="1">
        <f>GFDLA1fi_daily_modified!F1960</f>
        <v>15.269206000000001</v>
      </c>
      <c r="I1960" s="1">
        <f>GFDLA1fi_daily_modified!J1960</f>
        <v>6.7307819999999996</v>
      </c>
      <c r="J1960" s="1">
        <f t="shared" si="119"/>
        <v>10.999994000000001</v>
      </c>
    </row>
    <row r="1961" spans="1:10" x14ac:dyDescent="0.25">
      <c r="A1961" t="str">
        <f>GFDLA1fi_daily_modified!A1961</f>
        <v>2005-05-14T00:00:00Z</v>
      </c>
      <c r="B1961" s="1">
        <f t="shared" si="116"/>
        <v>2005</v>
      </c>
      <c r="C1961" s="1">
        <f t="shared" si="117"/>
        <v>6</v>
      </c>
      <c r="D1961" s="1">
        <v>5</v>
      </c>
      <c r="E1961" s="1">
        <v>14</v>
      </c>
      <c r="F1961" s="1">
        <f>GFDLA1fi_daily_modified!B1961</f>
        <v>0</v>
      </c>
      <c r="G1961" s="1">
        <f t="shared" si="118"/>
        <v>0</v>
      </c>
      <c r="H1961" s="1">
        <f>GFDLA1fi_daily_modified!F1961</f>
        <v>16.883108</v>
      </c>
      <c r="I1961" s="1">
        <f>GFDLA1fi_daily_modified!J1961</f>
        <v>-0.85709380000000002</v>
      </c>
      <c r="J1961" s="1">
        <f t="shared" si="119"/>
        <v>8.0130070999999994</v>
      </c>
    </row>
    <row r="1962" spans="1:10" x14ac:dyDescent="0.25">
      <c r="A1962" t="str">
        <f>GFDLA1fi_daily_modified!A1962</f>
        <v>2005-05-15T00:00:00Z</v>
      </c>
      <c r="B1962" s="1">
        <f t="shared" si="116"/>
        <v>2005</v>
      </c>
      <c r="C1962" s="1">
        <f t="shared" si="117"/>
        <v>6</v>
      </c>
      <c r="D1962" s="1">
        <v>5</v>
      </c>
      <c r="E1962" s="1">
        <v>15</v>
      </c>
      <c r="F1962" s="1">
        <f>GFDLA1fi_daily_modified!B1962</f>
        <v>5.2300000000000003E-4</v>
      </c>
      <c r="G1962" s="1">
        <f t="shared" si="118"/>
        <v>5.2300000000000004E-5</v>
      </c>
      <c r="H1962" s="1">
        <f>GFDLA1fi_daily_modified!F1962</f>
        <v>20.456833</v>
      </c>
      <c r="I1962" s="1">
        <f>GFDLA1fi_daily_modified!J1962</f>
        <v>4.2183013000000003</v>
      </c>
      <c r="J1962" s="1">
        <f t="shared" si="119"/>
        <v>12.33756715</v>
      </c>
    </row>
    <row r="1963" spans="1:10" x14ac:dyDescent="0.25">
      <c r="A1963" t="str">
        <f>GFDLA1fi_daily_modified!A1963</f>
        <v>2005-05-16T00:00:00Z</v>
      </c>
      <c r="B1963" s="1">
        <f t="shared" si="116"/>
        <v>2005</v>
      </c>
      <c r="C1963" s="1">
        <f t="shared" si="117"/>
        <v>6</v>
      </c>
      <c r="D1963" s="1">
        <v>5</v>
      </c>
      <c r="E1963" s="1">
        <v>16</v>
      </c>
      <c r="F1963" s="1">
        <f>GFDLA1fi_daily_modified!B1963</f>
        <v>2.4366363999999998</v>
      </c>
      <c r="G1963" s="1">
        <f t="shared" si="118"/>
        <v>0.24366363999999999</v>
      </c>
      <c r="H1963" s="1">
        <f>GFDLA1fi_daily_modified!F1963</f>
        <v>23.744807999999999</v>
      </c>
      <c r="I1963" s="1">
        <f>GFDLA1fi_daily_modified!J1963</f>
        <v>8.9729620000000008</v>
      </c>
      <c r="J1963" s="1">
        <f t="shared" si="119"/>
        <v>16.358885000000001</v>
      </c>
    </row>
    <row r="1964" spans="1:10" x14ac:dyDescent="0.25">
      <c r="A1964" t="str">
        <f>GFDLA1fi_daily_modified!A1964</f>
        <v>2005-05-17T00:00:00Z</v>
      </c>
      <c r="B1964" s="1">
        <f t="shared" si="116"/>
        <v>2005</v>
      </c>
      <c r="C1964" s="1">
        <f t="shared" si="117"/>
        <v>6</v>
      </c>
      <c r="D1964" s="1">
        <v>5</v>
      </c>
      <c r="E1964" s="1">
        <v>17</v>
      </c>
      <c r="F1964" s="1">
        <f>GFDLA1fi_daily_modified!B1964</f>
        <v>4.1154049999999998E-2</v>
      </c>
      <c r="G1964" s="1">
        <f t="shared" si="118"/>
        <v>4.1154049999999999E-3</v>
      </c>
      <c r="H1964" s="1">
        <f>GFDLA1fi_daily_modified!F1964</f>
        <v>27.936201000000001</v>
      </c>
      <c r="I1964" s="1">
        <f>GFDLA1fi_daily_modified!J1964</f>
        <v>7.1680890000000002</v>
      </c>
      <c r="J1964" s="1">
        <f t="shared" si="119"/>
        <v>17.552144999999999</v>
      </c>
    </row>
    <row r="1965" spans="1:10" x14ac:dyDescent="0.25">
      <c r="A1965" t="str">
        <f>GFDLA1fi_daily_modified!A1965</f>
        <v>2005-05-18T00:00:00Z</v>
      </c>
      <c r="B1965" s="1">
        <f t="shared" si="116"/>
        <v>2005</v>
      </c>
      <c r="C1965" s="1">
        <f t="shared" si="117"/>
        <v>6</v>
      </c>
      <c r="D1965" s="1">
        <v>5</v>
      </c>
      <c r="E1965" s="1">
        <v>18</v>
      </c>
      <c r="F1965" s="1">
        <f>GFDLA1fi_daily_modified!B1965</f>
        <v>2.9270550000000002</v>
      </c>
      <c r="G1965" s="1">
        <f t="shared" si="118"/>
        <v>0.29270550000000001</v>
      </c>
      <c r="H1965" s="1">
        <f>GFDLA1fi_daily_modified!F1965</f>
        <v>27.290382000000001</v>
      </c>
      <c r="I1965" s="1">
        <f>GFDLA1fi_daily_modified!J1965</f>
        <v>14.4470005</v>
      </c>
      <c r="J1965" s="1">
        <f t="shared" si="119"/>
        <v>20.868691250000001</v>
      </c>
    </row>
    <row r="1966" spans="1:10" x14ac:dyDescent="0.25">
      <c r="A1966" t="str">
        <f>GFDLA1fi_daily_modified!A1966</f>
        <v>2005-05-19T00:00:00Z</v>
      </c>
      <c r="B1966" s="1">
        <f t="shared" si="116"/>
        <v>2005</v>
      </c>
      <c r="C1966" s="1">
        <f t="shared" si="117"/>
        <v>6</v>
      </c>
      <c r="D1966" s="1">
        <v>5</v>
      </c>
      <c r="E1966" s="1">
        <v>19</v>
      </c>
      <c r="F1966" s="1">
        <f>GFDLA1fi_daily_modified!B1966</f>
        <v>0</v>
      </c>
      <c r="G1966" s="1">
        <f t="shared" si="118"/>
        <v>0</v>
      </c>
      <c r="H1966" s="1">
        <f>GFDLA1fi_daily_modified!F1966</f>
        <v>25.424645999999999</v>
      </c>
      <c r="I1966" s="1">
        <f>GFDLA1fi_daily_modified!J1966</f>
        <v>4.6722390000000003</v>
      </c>
      <c r="J1966" s="1">
        <f t="shared" si="119"/>
        <v>15.0484425</v>
      </c>
    </row>
    <row r="1967" spans="1:10" x14ac:dyDescent="0.25">
      <c r="A1967" t="str">
        <f>GFDLA1fi_daily_modified!A1967</f>
        <v>2005-05-20T00:00:00Z</v>
      </c>
      <c r="B1967" s="1">
        <f t="shared" si="116"/>
        <v>2005</v>
      </c>
      <c r="C1967" s="1">
        <f t="shared" si="117"/>
        <v>6</v>
      </c>
      <c r="D1967" s="1">
        <v>5</v>
      </c>
      <c r="E1967" s="1">
        <v>20</v>
      </c>
      <c r="F1967" s="1">
        <f>GFDLA1fi_daily_modified!B1967</f>
        <v>0</v>
      </c>
      <c r="G1967" s="1">
        <f t="shared" si="118"/>
        <v>0</v>
      </c>
      <c r="H1967" s="1">
        <f>GFDLA1fi_daily_modified!F1967</f>
        <v>28.821757999999999</v>
      </c>
      <c r="I1967" s="1">
        <f>GFDLA1fi_daily_modified!J1967</f>
        <v>8.0516509999999997</v>
      </c>
      <c r="J1967" s="1">
        <f t="shared" si="119"/>
        <v>18.436704499999998</v>
      </c>
    </row>
    <row r="1968" spans="1:10" x14ac:dyDescent="0.25">
      <c r="A1968" t="str">
        <f>GFDLA1fi_daily_modified!A1968</f>
        <v>2005-05-21T00:00:00Z</v>
      </c>
      <c r="B1968" s="1">
        <f t="shared" ref="B1968:B2031" si="120">B1603+1</f>
        <v>2005</v>
      </c>
      <c r="C1968" s="1">
        <f t="shared" si="117"/>
        <v>6</v>
      </c>
      <c r="D1968" s="1">
        <v>5</v>
      </c>
      <c r="E1968" s="1">
        <v>21</v>
      </c>
      <c r="F1968" s="1">
        <f>GFDLA1fi_daily_modified!B1968</f>
        <v>0.40164762999999998</v>
      </c>
      <c r="G1968" s="1">
        <f t="shared" si="118"/>
        <v>4.0164762999999999E-2</v>
      </c>
      <c r="H1968" s="1">
        <f>GFDLA1fi_daily_modified!F1968</f>
        <v>31.067824999999999</v>
      </c>
      <c r="I1968" s="1">
        <f>GFDLA1fi_daily_modified!J1968</f>
        <v>15.038175000000001</v>
      </c>
      <c r="J1968" s="1">
        <f t="shared" si="119"/>
        <v>23.053000000000001</v>
      </c>
    </row>
    <row r="1969" spans="1:10" x14ac:dyDescent="0.25">
      <c r="A1969" t="str">
        <f>GFDLA1fi_daily_modified!A1969</f>
        <v>2005-05-22T00:00:00Z</v>
      </c>
      <c r="B1969" s="1">
        <f t="shared" si="120"/>
        <v>2005</v>
      </c>
      <c r="C1969" s="1">
        <f t="shared" si="117"/>
        <v>6</v>
      </c>
      <c r="D1969" s="1">
        <v>5</v>
      </c>
      <c r="E1969" s="1">
        <v>22</v>
      </c>
      <c r="F1969" s="1">
        <f>GFDLA1fi_daily_modified!B1969</f>
        <v>2.9907583999999998</v>
      </c>
      <c r="G1969" s="1">
        <f t="shared" si="118"/>
        <v>0.29907583999999998</v>
      </c>
      <c r="H1969" s="1">
        <f>GFDLA1fi_daily_modified!F1969</f>
        <v>31.456821000000001</v>
      </c>
      <c r="I1969" s="1">
        <f>GFDLA1fi_daily_modified!J1969</f>
        <v>15.960343</v>
      </c>
      <c r="J1969" s="1">
        <f t="shared" si="119"/>
        <v>23.708582</v>
      </c>
    </row>
    <row r="1970" spans="1:10" x14ac:dyDescent="0.25">
      <c r="A1970" t="str">
        <f>GFDLA1fi_daily_modified!A1970</f>
        <v>2005-05-23T00:00:00Z</v>
      </c>
      <c r="B1970" s="1">
        <f t="shared" si="120"/>
        <v>2005</v>
      </c>
      <c r="C1970" s="1">
        <f t="shared" si="117"/>
        <v>6</v>
      </c>
      <c r="D1970" s="1">
        <v>5</v>
      </c>
      <c r="E1970" s="1">
        <v>23</v>
      </c>
      <c r="F1970" s="1">
        <f>GFDLA1fi_daily_modified!B1970</f>
        <v>0.42101317999999999</v>
      </c>
      <c r="G1970" s="1">
        <f t="shared" si="118"/>
        <v>4.2101317999999999E-2</v>
      </c>
      <c r="H1970" s="1">
        <f>GFDLA1fi_daily_modified!F1970</f>
        <v>25.746828000000001</v>
      </c>
      <c r="I1970" s="1">
        <f>GFDLA1fi_daily_modified!J1970</f>
        <v>4.708774</v>
      </c>
      <c r="J1970" s="1">
        <f t="shared" si="119"/>
        <v>15.227800999999999</v>
      </c>
    </row>
    <row r="1971" spans="1:10" x14ac:dyDescent="0.25">
      <c r="A1971" t="str">
        <f>GFDLA1fi_daily_modified!A1971</f>
        <v>2005-05-24T00:00:00Z</v>
      </c>
      <c r="B1971" s="1">
        <f t="shared" si="120"/>
        <v>2005</v>
      </c>
      <c r="C1971" s="1">
        <f t="shared" si="117"/>
        <v>6</v>
      </c>
      <c r="D1971" s="1">
        <v>5</v>
      </c>
      <c r="E1971" s="1">
        <v>24</v>
      </c>
      <c r="F1971" s="1">
        <f>GFDLA1fi_daily_modified!B1971</f>
        <v>0</v>
      </c>
      <c r="G1971" s="1">
        <f t="shared" si="118"/>
        <v>0</v>
      </c>
      <c r="H1971" s="1">
        <f>GFDLA1fi_daily_modified!F1971</f>
        <v>15.041976999999999</v>
      </c>
      <c r="I1971" s="1">
        <f>GFDLA1fi_daily_modified!J1971</f>
        <v>-0.27443504000000002</v>
      </c>
      <c r="J1971" s="1">
        <f t="shared" si="119"/>
        <v>7.3837709799999995</v>
      </c>
    </row>
    <row r="1972" spans="1:10" x14ac:dyDescent="0.25">
      <c r="A1972" t="str">
        <f>GFDLA1fi_daily_modified!A1972</f>
        <v>2005-05-25T00:00:00Z</v>
      </c>
      <c r="B1972" s="1">
        <f t="shared" si="120"/>
        <v>2005</v>
      </c>
      <c r="C1972" s="1">
        <f t="shared" si="117"/>
        <v>6</v>
      </c>
      <c r="D1972" s="1">
        <v>5</v>
      </c>
      <c r="E1972" s="1">
        <v>25</v>
      </c>
      <c r="F1972" s="1">
        <f>GFDLA1fi_daily_modified!B1972</f>
        <v>0.2078673</v>
      </c>
      <c r="G1972" s="1">
        <f t="shared" si="118"/>
        <v>2.078673E-2</v>
      </c>
      <c r="H1972" s="1">
        <f>GFDLA1fi_daily_modified!F1972</f>
        <v>20.040717999999998</v>
      </c>
      <c r="I1972" s="1">
        <f>GFDLA1fi_daily_modified!J1972</f>
        <v>1.7365216999999999</v>
      </c>
      <c r="J1972" s="1">
        <f t="shared" si="119"/>
        <v>10.88861985</v>
      </c>
    </row>
    <row r="1973" spans="1:10" x14ac:dyDescent="0.25">
      <c r="A1973" t="str">
        <f>GFDLA1fi_daily_modified!A1973</f>
        <v>2005-05-26T00:00:00Z</v>
      </c>
      <c r="B1973" s="1">
        <f t="shared" si="120"/>
        <v>2005</v>
      </c>
      <c r="C1973" s="1">
        <f t="shared" si="117"/>
        <v>6</v>
      </c>
      <c r="D1973" s="1">
        <v>5</v>
      </c>
      <c r="E1973" s="1">
        <v>26</v>
      </c>
      <c r="F1973" s="1">
        <f>GFDLA1fi_daily_modified!B1973</f>
        <v>21.419567000000001</v>
      </c>
      <c r="G1973" s="1">
        <f t="shared" si="118"/>
        <v>2.1419567000000002</v>
      </c>
      <c r="H1973" s="1">
        <f>GFDLA1fi_daily_modified!F1973</f>
        <v>23.614162</v>
      </c>
      <c r="I1973" s="1">
        <f>GFDLA1fi_daily_modified!J1973</f>
        <v>7.971031</v>
      </c>
      <c r="J1973" s="1">
        <f t="shared" si="119"/>
        <v>15.7925965</v>
      </c>
    </row>
    <row r="1974" spans="1:10" x14ac:dyDescent="0.25">
      <c r="A1974" t="str">
        <f>GFDLA1fi_daily_modified!A1974</f>
        <v>2005-05-27T00:00:00Z</v>
      </c>
      <c r="B1974" s="1">
        <f t="shared" si="120"/>
        <v>2005</v>
      </c>
      <c r="C1974" s="1">
        <f t="shared" si="117"/>
        <v>6</v>
      </c>
      <c r="D1974" s="1">
        <v>5</v>
      </c>
      <c r="E1974" s="1">
        <v>27</v>
      </c>
      <c r="F1974" s="1">
        <f>GFDLA1fi_daily_modified!B1974</f>
        <v>0.72519679999999997</v>
      </c>
      <c r="G1974" s="1">
        <f t="shared" si="118"/>
        <v>7.2519680000000003E-2</v>
      </c>
      <c r="H1974" s="1">
        <f>GFDLA1fi_daily_modified!F1974</f>
        <v>23.530752</v>
      </c>
      <c r="I1974" s="1">
        <f>GFDLA1fi_daily_modified!J1974</f>
        <v>9.6217170000000003</v>
      </c>
      <c r="J1974" s="1">
        <f t="shared" si="119"/>
        <v>16.576234499999998</v>
      </c>
    </row>
    <row r="1975" spans="1:10" x14ac:dyDescent="0.25">
      <c r="A1975" t="str">
        <f>GFDLA1fi_daily_modified!A1975</f>
        <v>2005-05-28T00:00:00Z</v>
      </c>
      <c r="B1975" s="1">
        <f t="shared" si="120"/>
        <v>2005</v>
      </c>
      <c r="C1975" s="1">
        <f t="shared" si="117"/>
        <v>6</v>
      </c>
      <c r="D1975" s="1">
        <v>5</v>
      </c>
      <c r="E1975" s="1">
        <v>28</v>
      </c>
      <c r="F1975" s="1">
        <f>GFDLA1fi_daily_modified!B1975</f>
        <v>1.0271494000000001</v>
      </c>
      <c r="G1975" s="1">
        <f t="shared" si="118"/>
        <v>0.10271494</v>
      </c>
      <c r="H1975" s="1">
        <f>GFDLA1fi_daily_modified!F1975</f>
        <v>26.373707</v>
      </c>
      <c r="I1975" s="1">
        <f>GFDLA1fi_daily_modified!J1975</f>
        <v>6.2735909999999997</v>
      </c>
      <c r="J1975" s="1">
        <f t="shared" si="119"/>
        <v>16.323649</v>
      </c>
    </row>
    <row r="1976" spans="1:10" x14ac:dyDescent="0.25">
      <c r="A1976" t="str">
        <f>GFDLA1fi_daily_modified!A1976</f>
        <v>2005-05-29T00:00:00Z</v>
      </c>
      <c r="B1976" s="1">
        <f t="shared" si="120"/>
        <v>2005</v>
      </c>
      <c r="C1976" s="1">
        <f t="shared" si="117"/>
        <v>6</v>
      </c>
      <c r="D1976" s="1">
        <v>5</v>
      </c>
      <c r="E1976" s="1">
        <v>29</v>
      </c>
      <c r="F1976" s="1">
        <f>GFDLA1fi_daily_modified!B1976</f>
        <v>0.75623450000000003</v>
      </c>
      <c r="G1976" s="1">
        <f t="shared" si="118"/>
        <v>7.5623450000000009E-2</v>
      </c>
      <c r="H1976" s="1">
        <f>GFDLA1fi_daily_modified!F1976</f>
        <v>24.102345</v>
      </c>
      <c r="I1976" s="1">
        <f>GFDLA1fi_daily_modified!J1976</f>
        <v>8.9873709999999996</v>
      </c>
      <c r="J1976" s="1">
        <f t="shared" si="119"/>
        <v>16.544857999999998</v>
      </c>
    </row>
    <row r="1977" spans="1:10" x14ac:dyDescent="0.25">
      <c r="A1977" t="str">
        <f>GFDLA1fi_daily_modified!A1977</f>
        <v>2005-05-30T00:00:00Z</v>
      </c>
      <c r="B1977" s="1">
        <f t="shared" si="120"/>
        <v>2005</v>
      </c>
      <c r="C1977" s="1">
        <f t="shared" si="117"/>
        <v>6</v>
      </c>
      <c r="D1977" s="1">
        <v>5</v>
      </c>
      <c r="E1977" s="1">
        <v>30</v>
      </c>
      <c r="F1977" s="1">
        <f>GFDLA1fi_daily_modified!B1977</f>
        <v>0</v>
      </c>
      <c r="G1977" s="1">
        <f t="shared" si="118"/>
        <v>0</v>
      </c>
      <c r="H1977" s="1">
        <f>GFDLA1fi_daily_modified!F1977</f>
        <v>21.547391999999999</v>
      </c>
      <c r="I1977" s="1">
        <f>GFDLA1fi_daily_modified!J1977</f>
        <v>4.7647852999999998</v>
      </c>
      <c r="J1977" s="1">
        <f t="shared" si="119"/>
        <v>13.156088649999999</v>
      </c>
    </row>
    <row r="1978" spans="1:10" x14ac:dyDescent="0.25">
      <c r="A1978" t="str">
        <f>GFDLA1fi_daily_modified!A1978</f>
        <v>2005-05-31T00:00:00Z</v>
      </c>
      <c r="B1978" s="1">
        <f t="shared" si="120"/>
        <v>2005</v>
      </c>
      <c r="C1978" s="1">
        <f t="shared" si="117"/>
        <v>6</v>
      </c>
      <c r="D1978" s="1">
        <v>5</v>
      </c>
      <c r="E1978" s="1">
        <v>31</v>
      </c>
      <c r="F1978" s="1">
        <f>GFDLA1fi_daily_modified!B1978</f>
        <v>0</v>
      </c>
      <c r="G1978" s="1">
        <f t="shared" si="118"/>
        <v>0</v>
      </c>
      <c r="H1978" s="1">
        <f>GFDLA1fi_daily_modified!F1978</f>
        <v>21.585283</v>
      </c>
      <c r="I1978" s="1">
        <f>GFDLA1fi_daily_modified!J1978</f>
        <v>3.2059836000000002</v>
      </c>
      <c r="J1978" s="1">
        <f t="shared" si="119"/>
        <v>12.3956333</v>
      </c>
    </row>
    <row r="1979" spans="1:10" x14ac:dyDescent="0.25">
      <c r="A1979" t="str">
        <f>GFDLA1fi_daily_modified!A1979</f>
        <v>2005-06-01T00:00:00Z</v>
      </c>
      <c r="B1979" s="1">
        <f t="shared" si="120"/>
        <v>2005</v>
      </c>
      <c r="C1979" s="1">
        <f t="shared" si="117"/>
        <v>6</v>
      </c>
      <c r="D1979" s="1">
        <v>6</v>
      </c>
      <c r="E1979" s="1">
        <v>1</v>
      </c>
      <c r="F1979" s="1">
        <f>GFDLA1fi_daily_modified!B1979</f>
        <v>0.22623424</v>
      </c>
      <c r="G1979" s="1">
        <f t="shared" si="118"/>
        <v>2.2623424E-2</v>
      </c>
      <c r="H1979" s="1">
        <f>GFDLA1fi_daily_modified!F1979</f>
        <v>22.451038</v>
      </c>
      <c r="I1979" s="1">
        <f>GFDLA1fi_daily_modified!J1979</f>
        <v>6.3051934000000003</v>
      </c>
      <c r="J1979" s="1">
        <f t="shared" si="119"/>
        <v>14.3781157</v>
      </c>
    </row>
    <row r="1980" spans="1:10" x14ac:dyDescent="0.25">
      <c r="A1980" t="str">
        <f>GFDLA1fi_daily_modified!A1980</f>
        <v>2005-06-02T00:00:00Z</v>
      </c>
      <c r="B1980" s="1">
        <f t="shared" si="120"/>
        <v>2005</v>
      </c>
      <c r="C1980" s="1">
        <f t="shared" si="117"/>
        <v>6</v>
      </c>
      <c r="D1980" s="1">
        <v>6</v>
      </c>
      <c r="E1980" s="1">
        <v>2</v>
      </c>
      <c r="F1980" s="1">
        <f>GFDLA1fi_daily_modified!B1980</f>
        <v>41.479053</v>
      </c>
      <c r="G1980" s="1">
        <f t="shared" si="118"/>
        <v>4.1479052999999997</v>
      </c>
      <c r="H1980" s="1">
        <f>GFDLA1fi_daily_modified!F1980</f>
        <v>22.868131999999999</v>
      </c>
      <c r="I1980" s="1">
        <f>GFDLA1fi_daily_modified!J1980</f>
        <v>10.7082405</v>
      </c>
      <c r="J1980" s="1">
        <f t="shared" si="119"/>
        <v>16.788186249999999</v>
      </c>
    </row>
    <row r="1981" spans="1:10" x14ac:dyDescent="0.25">
      <c r="A1981" t="str">
        <f>GFDLA1fi_daily_modified!A1981</f>
        <v>2005-06-03T00:00:00Z</v>
      </c>
      <c r="B1981" s="1">
        <f t="shared" si="120"/>
        <v>2005</v>
      </c>
      <c r="C1981" s="1">
        <f t="shared" si="117"/>
        <v>6</v>
      </c>
      <c r="D1981" s="1">
        <v>6</v>
      </c>
      <c r="E1981" s="1">
        <v>3</v>
      </c>
      <c r="F1981" s="1">
        <f>GFDLA1fi_daily_modified!B1981</f>
        <v>131.37119999999999</v>
      </c>
      <c r="G1981" s="1">
        <f t="shared" si="118"/>
        <v>13.137119999999999</v>
      </c>
      <c r="H1981" s="1">
        <f>GFDLA1fi_daily_modified!F1981</f>
        <v>21.607925000000002</v>
      </c>
      <c r="I1981" s="1">
        <f>GFDLA1fi_daily_modified!J1981</f>
        <v>10.566452</v>
      </c>
      <c r="J1981" s="1">
        <f t="shared" si="119"/>
        <v>16.0871885</v>
      </c>
    </row>
    <row r="1982" spans="1:10" x14ac:dyDescent="0.25">
      <c r="A1982" t="str">
        <f>GFDLA1fi_daily_modified!A1982</f>
        <v>2005-06-04T00:00:00Z</v>
      </c>
      <c r="B1982" s="1">
        <f t="shared" si="120"/>
        <v>2005</v>
      </c>
      <c r="C1982" s="1">
        <f t="shared" si="117"/>
        <v>6</v>
      </c>
      <c r="D1982" s="1">
        <v>6</v>
      </c>
      <c r="E1982" s="1">
        <v>4</v>
      </c>
      <c r="F1982" s="1">
        <f>GFDLA1fi_daily_modified!B1982</f>
        <v>0.10633228</v>
      </c>
      <c r="G1982" s="1">
        <f t="shared" si="118"/>
        <v>1.0633228E-2</v>
      </c>
      <c r="H1982" s="1">
        <f>GFDLA1fi_daily_modified!F1982</f>
        <v>20.553377000000001</v>
      </c>
      <c r="I1982" s="1">
        <f>GFDLA1fi_daily_modified!J1982</f>
        <v>4.7998624000000003</v>
      </c>
      <c r="J1982" s="1">
        <f t="shared" si="119"/>
        <v>12.6766197</v>
      </c>
    </row>
    <row r="1983" spans="1:10" x14ac:dyDescent="0.25">
      <c r="A1983" t="str">
        <f>GFDLA1fi_daily_modified!A1983</f>
        <v>2005-06-05T00:00:00Z</v>
      </c>
      <c r="B1983" s="1">
        <f t="shared" si="120"/>
        <v>2005</v>
      </c>
      <c r="C1983" s="1">
        <f t="shared" si="117"/>
        <v>6</v>
      </c>
      <c r="D1983" s="1">
        <v>6</v>
      </c>
      <c r="E1983" s="1">
        <v>5</v>
      </c>
      <c r="F1983" s="1">
        <f>GFDLA1fi_daily_modified!B1983</f>
        <v>3.3086362</v>
      </c>
      <c r="G1983" s="1">
        <f t="shared" si="118"/>
        <v>0.33086362000000002</v>
      </c>
      <c r="H1983" s="1">
        <f>GFDLA1fi_daily_modified!F1983</f>
        <v>20.379421000000001</v>
      </c>
      <c r="I1983" s="1">
        <f>GFDLA1fi_daily_modified!J1983</f>
        <v>2.6249956999999999</v>
      </c>
      <c r="J1983" s="1">
        <f t="shared" si="119"/>
        <v>11.50220835</v>
      </c>
    </row>
    <row r="1984" spans="1:10" x14ac:dyDescent="0.25">
      <c r="A1984" t="str">
        <f>GFDLA1fi_daily_modified!A1984</f>
        <v>2005-06-06T00:00:00Z</v>
      </c>
      <c r="B1984" s="1">
        <f t="shared" si="120"/>
        <v>2005</v>
      </c>
      <c r="C1984" s="1">
        <f t="shared" si="117"/>
        <v>6</v>
      </c>
      <c r="D1984" s="1">
        <v>6</v>
      </c>
      <c r="E1984" s="1">
        <v>6</v>
      </c>
      <c r="F1984" s="1">
        <f>GFDLA1fi_daily_modified!B1984</f>
        <v>23.005548000000001</v>
      </c>
      <c r="G1984" s="1">
        <f t="shared" si="118"/>
        <v>2.3005548</v>
      </c>
      <c r="H1984" s="1">
        <f>GFDLA1fi_daily_modified!F1984</f>
        <v>20.393070000000002</v>
      </c>
      <c r="I1984" s="1">
        <f>GFDLA1fi_daily_modified!J1984</f>
        <v>9.2482769999999999</v>
      </c>
      <c r="J1984" s="1">
        <f t="shared" si="119"/>
        <v>14.820673500000002</v>
      </c>
    </row>
    <row r="1985" spans="1:10" x14ac:dyDescent="0.25">
      <c r="A1985" t="str">
        <f>GFDLA1fi_daily_modified!A1985</f>
        <v>2005-06-07T00:00:00Z</v>
      </c>
      <c r="B1985" s="1">
        <f t="shared" si="120"/>
        <v>2005</v>
      </c>
      <c r="C1985" s="1">
        <f t="shared" si="117"/>
        <v>6</v>
      </c>
      <c r="D1985" s="1">
        <v>6</v>
      </c>
      <c r="E1985" s="1">
        <v>7</v>
      </c>
      <c r="F1985" s="1">
        <f>GFDLA1fi_daily_modified!B1985</f>
        <v>15.762637</v>
      </c>
      <c r="G1985" s="1">
        <f t="shared" si="118"/>
        <v>1.5762636999999999</v>
      </c>
      <c r="H1985" s="1">
        <f>GFDLA1fi_daily_modified!F1985</f>
        <v>18.721748000000002</v>
      </c>
      <c r="I1985" s="1">
        <f>GFDLA1fi_daily_modified!J1985</f>
        <v>6.9712604999999996</v>
      </c>
      <c r="J1985" s="1">
        <f t="shared" si="119"/>
        <v>12.846504250000001</v>
      </c>
    </row>
    <row r="1986" spans="1:10" x14ac:dyDescent="0.25">
      <c r="A1986" t="str">
        <f>GFDLA1fi_daily_modified!A1986</f>
        <v>2005-06-08T00:00:00Z</v>
      </c>
      <c r="B1986" s="1">
        <f t="shared" si="120"/>
        <v>2005</v>
      </c>
      <c r="C1986" s="1">
        <f t="shared" si="117"/>
        <v>6</v>
      </c>
      <c r="D1986" s="1">
        <v>6</v>
      </c>
      <c r="E1986" s="1">
        <v>8</v>
      </c>
      <c r="F1986" s="1">
        <f>GFDLA1fi_daily_modified!B1986</f>
        <v>3.8971049999999998</v>
      </c>
      <c r="G1986" s="1">
        <f t="shared" si="118"/>
        <v>0.38971049999999996</v>
      </c>
      <c r="H1986" s="1">
        <f>GFDLA1fi_daily_modified!F1986</f>
        <v>18.750093</v>
      </c>
      <c r="I1986" s="1">
        <f>GFDLA1fi_daily_modified!J1986</f>
        <v>5.7982079999999998</v>
      </c>
      <c r="J1986" s="1">
        <f t="shared" si="119"/>
        <v>12.274150499999999</v>
      </c>
    </row>
    <row r="1987" spans="1:10" x14ac:dyDescent="0.25">
      <c r="A1987" t="str">
        <f>GFDLA1fi_daily_modified!A1987</f>
        <v>2005-06-09T00:00:00Z</v>
      </c>
      <c r="B1987" s="1">
        <f t="shared" si="120"/>
        <v>2005</v>
      </c>
      <c r="C1987" s="1">
        <f t="shared" ref="C1987:C2050" si="121">B1987-1999</f>
        <v>6</v>
      </c>
      <c r="D1987" s="1">
        <v>6</v>
      </c>
      <c r="E1987" s="1">
        <v>9</v>
      </c>
      <c r="F1987" s="1">
        <f>GFDLA1fi_daily_modified!B1987</f>
        <v>3.5120930000000001</v>
      </c>
      <c r="G1987" s="1">
        <f t="shared" ref="G1987:G2050" si="122">F1987/10</f>
        <v>0.3512093</v>
      </c>
      <c r="H1987" s="1">
        <f>GFDLA1fi_daily_modified!F1987</f>
        <v>20.875906000000001</v>
      </c>
      <c r="I1987" s="1">
        <f>GFDLA1fi_daily_modified!J1987</f>
        <v>7.0321746000000003</v>
      </c>
      <c r="J1987" s="1">
        <f t="shared" si="119"/>
        <v>13.954040300000001</v>
      </c>
    </row>
    <row r="1988" spans="1:10" x14ac:dyDescent="0.25">
      <c r="A1988" t="str">
        <f>GFDLA1fi_daily_modified!A1988</f>
        <v>2005-06-10T00:00:00Z</v>
      </c>
      <c r="B1988" s="1">
        <f t="shared" si="120"/>
        <v>2005</v>
      </c>
      <c r="C1988" s="1">
        <f t="shared" si="121"/>
        <v>6</v>
      </c>
      <c r="D1988" s="1">
        <v>6</v>
      </c>
      <c r="E1988" s="1">
        <v>10</v>
      </c>
      <c r="F1988" s="1">
        <f>GFDLA1fi_daily_modified!B1988</f>
        <v>4.0282855</v>
      </c>
      <c r="G1988" s="1">
        <f t="shared" si="122"/>
        <v>0.40282855000000001</v>
      </c>
      <c r="H1988" s="1">
        <f>GFDLA1fi_daily_modified!F1988</f>
        <v>23.735082999999999</v>
      </c>
      <c r="I1988" s="1">
        <f>GFDLA1fi_daily_modified!J1988</f>
        <v>9.4981659999999994</v>
      </c>
      <c r="J1988" s="1">
        <f t="shared" si="119"/>
        <v>16.6166245</v>
      </c>
    </row>
    <row r="1989" spans="1:10" x14ac:dyDescent="0.25">
      <c r="A1989" t="str">
        <f>GFDLA1fi_daily_modified!A1989</f>
        <v>2005-06-11T00:00:00Z</v>
      </c>
      <c r="B1989" s="1">
        <f t="shared" si="120"/>
        <v>2005</v>
      </c>
      <c r="C1989" s="1">
        <f t="shared" si="121"/>
        <v>6</v>
      </c>
      <c r="D1989" s="1">
        <v>6</v>
      </c>
      <c r="E1989" s="1">
        <v>11</v>
      </c>
      <c r="F1989" s="1">
        <f>GFDLA1fi_daily_modified!B1989</f>
        <v>15.107305</v>
      </c>
      <c r="G1989" s="1">
        <f t="shared" si="122"/>
        <v>1.5107305</v>
      </c>
      <c r="H1989" s="1">
        <f>GFDLA1fi_daily_modified!F1989</f>
        <v>24.651295000000001</v>
      </c>
      <c r="I1989" s="1">
        <f>GFDLA1fi_daily_modified!J1989</f>
        <v>8.7267170000000007</v>
      </c>
      <c r="J1989" s="1">
        <f t="shared" si="119"/>
        <v>16.689005999999999</v>
      </c>
    </row>
    <row r="1990" spans="1:10" x14ac:dyDescent="0.25">
      <c r="A1990" t="str">
        <f>GFDLA1fi_daily_modified!A1990</f>
        <v>2005-06-12T00:00:00Z</v>
      </c>
      <c r="B1990" s="1">
        <f t="shared" si="120"/>
        <v>2005</v>
      </c>
      <c r="C1990" s="1">
        <f t="shared" si="121"/>
        <v>6</v>
      </c>
      <c r="D1990" s="1">
        <v>6</v>
      </c>
      <c r="E1990" s="1">
        <v>12</v>
      </c>
      <c r="F1990" s="1">
        <f>GFDLA1fi_daily_modified!B1990</f>
        <v>20.386147000000001</v>
      </c>
      <c r="G1990" s="1">
        <f t="shared" si="122"/>
        <v>2.0386147000000001</v>
      </c>
      <c r="H1990" s="1">
        <f>GFDLA1fi_daily_modified!F1990</f>
        <v>24.42389</v>
      </c>
      <c r="I1990" s="1">
        <f>GFDLA1fi_daily_modified!J1990</f>
        <v>13.240643</v>
      </c>
      <c r="J1990" s="1">
        <f t="shared" si="119"/>
        <v>18.832266499999999</v>
      </c>
    </row>
    <row r="1991" spans="1:10" x14ac:dyDescent="0.25">
      <c r="A1991" t="str">
        <f>GFDLA1fi_daily_modified!A1991</f>
        <v>2005-06-13T00:00:00Z</v>
      </c>
      <c r="B1991" s="1">
        <f t="shared" si="120"/>
        <v>2005</v>
      </c>
      <c r="C1991" s="1">
        <f t="shared" si="121"/>
        <v>6</v>
      </c>
      <c r="D1991" s="1">
        <v>6</v>
      </c>
      <c r="E1991" s="1">
        <v>13</v>
      </c>
      <c r="F1991" s="1">
        <f>GFDLA1fi_daily_modified!B1991</f>
        <v>2.950107</v>
      </c>
      <c r="G1991" s="1">
        <f t="shared" si="122"/>
        <v>0.29501070000000001</v>
      </c>
      <c r="H1991" s="1">
        <f>GFDLA1fi_daily_modified!F1991</f>
        <v>22.938798999999999</v>
      </c>
      <c r="I1991" s="1">
        <f>GFDLA1fi_daily_modified!J1991</f>
        <v>10.960673999999999</v>
      </c>
      <c r="J1991" s="1">
        <f t="shared" si="119"/>
        <v>16.9497365</v>
      </c>
    </row>
    <row r="1992" spans="1:10" x14ac:dyDescent="0.25">
      <c r="A1992" t="str">
        <f>GFDLA1fi_daily_modified!A1992</f>
        <v>2005-06-14T00:00:00Z</v>
      </c>
      <c r="B1992" s="1">
        <f t="shared" si="120"/>
        <v>2005</v>
      </c>
      <c r="C1992" s="1">
        <f t="shared" si="121"/>
        <v>6</v>
      </c>
      <c r="D1992" s="1">
        <v>6</v>
      </c>
      <c r="E1992" s="1">
        <v>14</v>
      </c>
      <c r="F1992" s="1">
        <f>GFDLA1fi_daily_modified!B1992</f>
        <v>2.8780649</v>
      </c>
      <c r="G1992" s="1">
        <f t="shared" si="122"/>
        <v>0.28780649000000003</v>
      </c>
      <c r="H1992" s="1">
        <f>GFDLA1fi_daily_modified!F1992</f>
        <v>22.393446000000001</v>
      </c>
      <c r="I1992" s="1">
        <f>GFDLA1fi_daily_modified!J1992</f>
        <v>6.5393689999999998</v>
      </c>
      <c r="J1992" s="1">
        <f t="shared" si="119"/>
        <v>14.466407500000001</v>
      </c>
    </row>
    <row r="1993" spans="1:10" x14ac:dyDescent="0.25">
      <c r="A1993" t="str">
        <f>GFDLA1fi_daily_modified!A1993</f>
        <v>2005-06-15T00:00:00Z</v>
      </c>
      <c r="B1993" s="1">
        <f t="shared" si="120"/>
        <v>2005</v>
      </c>
      <c r="C1993" s="1">
        <f t="shared" si="121"/>
        <v>6</v>
      </c>
      <c r="D1993" s="1">
        <v>6</v>
      </c>
      <c r="E1993" s="1">
        <v>15</v>
      </c>
      <c r="F1993" s="1">
        <f>GFDLA1fi_daily_modified!B1993</f>
        <v>2.0289519999999999</v>
      </c>
      <c r="G1993" s="1">
        <f t="shared" si="122"/>
        <v>0.2028952</v>
      </c>
      <c r="H1993" s="1">
        <f>GFDLA1fi_daily_modified!F1993</f>
        <v>22.53773</v>
      </c>
      <c r="I1993" s="1">
        <f>GFDLA1fi_daily_modified!J1993</f>
        <v>4.6791263000000001</v>
      </c>
      <c r="J1993" s="1">
        <f t="shared" si="119"/>
        <v>13.60842815</v>
      </c>
    </row>
    <row r="1994" spans="1:10" x14ac:dyDescent="0.25">
      <c r="A1994" t="str">
        <f>GFDLA1fi_daily_modified!A1994</f>
        <v>2005-06-16T00:00:00Z</v>
      </c>
      <c r="B1994" s="1">
        <f t="shared" si="120"/>
        <v>2005</v>
      </c>
      <c r="C1994" s="1">
        <f t="shared" si="121"/>
        <v>6</v>
      </c>
      <c r="D1994" s="1">
        <v>6</v>
      </c>
      <c r="E1994" s="1">
        <v>16</v>
      </c>
      <c r="F1994" s="1">
        <f>GFDLA1fi_daily_modified!B1994</f>
        <v>1.9581587</v>
      </c>
      <c r="G1994" s="1">
        <f t="shared" si="122"/>
        <v>0.19581587</v>
      </c>
      <c r="H1994" s="1">
        <f>GFDLA1fi_daily_modified!F1994</f>
        <v>25.150518000000002</v>
      </c>
      <c r="I1994" s="1">
        <f>GFDLA1fi_daily_modified!J1994</f>
        <v>6.3022795</v>
      </c>
      <c r="J1994" s="1">
        <f t="shared" si="119"/>
        <v>15.726398750000001</v>
      </c>
    </row>
    <row r="1995" spans="1:10" x14ac:dyDescent="0.25">
      <c r="A1995" t="str">
        <f>GFDLA1fi_daily_modified!A1995</f>
        <v>2005-06-17T00:00:00Z</v>
      </c>
      <c r="B1995" s="1">
        <f t="shared" si="120"/>
        <v>2005</v>
      </c>
      <c r="C1995" s="1">
        <f t="shared" si="121"/>
        <v>6</v>
      </c>
      <c r="D1995" s="1">
        <v>6</v>
      </c>
      <c r="E1995" s="1">
        <v>17</v>
      </c>
      <c r="F1995" s="1">
        <f>GFDLA1fi_daily_modified!B1995</f>
        <v>0.17578793000000001</v>
      </c>
      <c r="G1995" s="1">
        <f t="shared" si="122"/>
        <v>1.7578793000000002E-2</v>
      </c>
      <c r="H1995" s="1">
        <f>GFDLA1fi_daily_modified!F1995</f>
        <v>24.407366</v>
      </c>
      <c r="I1995" s="1">
        <f>GFDLA1fi_daily_modified!J1995</f>
        <v>6.7668033000000003</v>
      </c>
      <c r="J1995" s="1">
        <f t="shared" si="119"/>
        <v>15.58708465</v>
      </c>
    </row>
    <row r="1996" spans="1:10" x14ac:dyDescent="0.25">
      <c r="A1996" t="str">
        <f>GFDLA1fi_daily_modified!A1996</f>
        <v>2005-06-18T00:00:00Z</v>
      </c>
      <c r="B1996" s="1">
        <f t="shared" si="120"/>
        <v>2005</v>
      </c>
      <c r="C1996" s="1">
        <f t="shared" si="121"/>
        <v>6</v>
      </c>
      <c r="D1996" s="1">
        <v>6</v>
      </c>
      <c r="E1996" s="1">
        <v>18</v>
      </c>
      <c r="F1996" s="1">
        <f>GFDLA1fi_daily_modified!B1996</f>
        <v>4.9266069999999997</v>
      </c>
      <c r="G1996" s="1">
        <f t="shared" si="122"/>
        <v>0.49266069999999995</v>
      </c>
      <c r="H1996" s="1">
        <f>GFDLA1fi_daily_modified!F1996</f>
        <v>25.982426</v>
      </c>
      <c r="I1996" s="1">
        <f>GFDLA1fi_daily_modified!J1996</f>
        <v>8.9994134999999993</v>
      </c>
      <c r="J1996" s="1">
        <f t="shared" si="119"/>
        <v>17.49091975</v>
      </c>
    </row>
    <row r="1997" spans="1:10" x14ac:dyDescent="0.25">
      <c r="A1997" t="str">
        <f>GFDLA1fi_daily_modified!A1997</f>
        <v>2005-06-19T00:00:00Z</v>
      </c>
      <c r="B1997" s="1">
        <f t="shared" si="120"/>
        <v>2005</v>
      </c>
      <c r="C1997" s="1">
        <f t="shared" si="121"/>
        <v>6</v>
      </c>
      <c r="D1997" s="1">
        <v>6</v>
      </c>
      <c r="E1997" s="1">
        <v>19</v>
      </c>
      <c r="F1997" s="1">
        <f>GFDLA1fi_daily_modified!B1997</f>
        <v>1.4197804999999999</v>
      </c>
      <c r="G1997" s="1">
        <f t="shared" si="122"/>
        <v>0.14197804999999999</v>
      </c>
      <c r="H1997" s="1">
        <f>GFDLA1fi_daily_modified!F1997</f>
        <v>26.152183999999998</v>
      </c>
      <c r="I1997" s="1">
        <f>GFDLA1fi_daily_modified!J1997</f>
        <v>10.656684</v>
      </c>
      <c r="J1997" s="1">
        <f t="shared" si="119"/>
        <v>18.404433999999998</v>
      </c>
    </row>
    <row r="1998" spans="1:10" x14ac:dyDescent="0.25">
      <c r="A1998" t="str">
        <f>GFDLA1fi_daily_modified!A1998</f>
        <v>2005-06-20T00:00:00Z</v>
      </c>
      <c r="B1998" s="1">
        <f t="shared" si="120"/>
        <v>2005</v>
      </c>
      <c r="C1998" s="1">
        <f t="shared" si="121"/>
        <v>6</v>
      </c>
      <c r="D1998" s="1">
        <v>6</v>
      </c>
      <c r="E1998" s="1">
        <v>20</v>
      </c>
      <c r="F1998" s="1">
        <f>GFDLA1fi_daily_modified!B1998</f>
        <v>5.5733400000000004E-3</v>
      </c>
      <c r="G1998" s="1">
        <f t="shared" si="122"/>
        <v>5.5733400000000004E-4</v>
      </c>
      <c r="H1998" s="1">
        <f>GFDLA1fi_daily_modified!F1998</f>
        <v>23.720015</v>
      </c>
      <c r="I1998" s="1">
        <f>GFDLA1fi_daily_modified!J1998</f>
        <v>6.6392939999999996</v>
      </c>
      <c r="J1998" s="1">
        <f t="shared" si="119"/>
        <v>15.1796545</v>
      </c>
    </row>
    <row r="1999" spans="1:10" x14ac:dyDescent="0.25">
      <c r="A1999" t="str">
        <f>GFDLA1fi_daily_modified!A1999</f>
        <v>2005-06-21T00:00:00Z</v>
      </c>
      <c r="B1999" s="1">
        <f t="shared" si="120"/>
        <v>2005</v>
      </c>
      <c r="C1999" s="1">
        <f t="shared" si="121"/>
        <v>6</v>
      </c>
      <c r="D1999" s="1">
        <v>6</v>
      </c>
      <c r="E1999" s="1">
        <v>21</v>
      </c>
      <c r="F1999" s="1">
        <f>GFDLA1fi_daily_modified!B1999</f>
        <v>2.2502208000000001</v>
      </c>
      <c r="G1999" s="1">
        <f t="shared" si="122"/>
        <v>0.22502208000000001</v>
      </c>
      <c r="H1999" s="1">
        <f>GFDLA1fi_daily_modified!F1999</f>
        <v>23.084350000000001</v>
      </c>
      <c r="I1999" s="1">
        <f>GFDLA1fi_daily_modified!J1999</f>
        <v>3.7985506</v>
      </c>
      <c r="J1999" s="1">
        <f t="shared" si="119"/>
        <v>13.4414503</v>
      </c>
    </row>
    <row r="2000" spans="1:10" x14ac:dyDescent="0.25">
      <c r="A2000" t="str">
        <f>GFDLA1fi_daily_modified!A2000</f>
        <v>2005-06-22T00:00:00Z</v>
      </c>
      <c r="B2000" s="1">
        <f t="shared" si="120"/>
        <v>2005</v>
      </c>
      <c r="C2000" s="1">
        <f t="shared" si="121"/>
        <v>6</v>
      </c>
      <c r="D2000" s="1">
        <v>6</v>
      </c>
      <c r="E2000" s="1">
        <v>22</v>
      </c>
      <c r="F2000" s="1">
        <f>GFDLA1fi_daily_modified!B2000</f>
        <v>3.2826520000000001</v>
      </c>
      <c r="G2000" s="1">
        <f t="shared" si="122"/>
        <v>0.32826520000000003</v>
      </c>
      <c r="H2000" s="1">
        <f>GFDLA1fi_daily_modified!F2000</f>
        <v>24.781414000000002</v>
      </c>
      <c r="I2000" s="1">
        <f>GFDLA1fi_daily_modified!J2000</f>
        <v>6.3419986000000002</v>
      </c>
      <c r="J2000" s="1">
        <f t="shared" si="119"/>
        <v>15.561706300000001</v>
      </c>
    </row>
    <row r="2001" spans="1:10" x14ac:dyDescent="0.25">
      <c r="A2001" t="str">
        <f>GFDLA1fi_daily_modified!A2001</f>
        <v>2005-06-23T00:00:00Z</v>
      </c>
      <c r="B2001" s="1">
        <f t="shared" si="120"/>
        <v>2005</v>
      </c>
      <c r="C2001" s="1">
        <f t="shared" si="121"/>
        <v>6</v>
      </c>
      <c r="D2001" s="1">
        <v>6</v>
      </c>
      <c r="E2001" s="1">
        <v>23</v>
      </c>
      <c r="F2001" s="1">
        <f>GFDLA1fi_daily_modified!B2001</f>
        <v>0.24401893999999999</v>
      </c>
      <c r="G2001" s="1">
        <f t="shared" si="122"/>
        <v>2.4401894E-2</v>
      </c>
      <c r="H2001" s="1">
        <f>GFDLA1fi_daily_modified!F2001</f>
        <v>24.929575</v>
      </c>
      <c r="I2001" s="1">
        <f>GFDLA1fi_daily_modified!J2001</f>
        <v>5.5643219999999998</v>
      </c>
      <c r="J2001" s="1">
        <f t="shared" si="119"/>
        <v>15.2469485</v>
      </c>
    </row>
    <row r="2002" spans="1:10" x14ac:dyDescent="0.25">
      <c r="A2002" t="str">
        <f>GFDLA1fi_daily_modified!A2002</f>
        <v>2005-06-24T00:00:00Z</v>
      </c>
      <c r="B2002" s="1">
        <f t="shared" si="120"/>
        <v>2005</v>
      </c>
      <c r="C2002" s="1">
        <f t="shared" si="121"/>
        <v>6</v>
      </c>
      <c r="D2002" s="1">
        <v>6</v>
      </c>
      <c r="E2002" s="1">
        <v>24</v>
      </c>
      <c r="F2002" s="1">
        <f>GFDLA1fi_daily_modified!B2002</f>
        <v>0</v>
      </c>
      <c r="G2002" s="1">
        <f t="shared" si="122"/>
        <v>0</v>
      </c>
      <c r="H2002" s="1">
        <f>GFDLA1fi_daily_modified!F2002</f>
        <v>26.329115000000002</v>
      </c>
      <c r="I2002" s="1">
        <f>GFDLA1fi_daily_modified!J2002</f>
        <v>6.8834166999999997</v>
      </c>
      <c r="J2002" s="1">
        <f t="shared" si="119"/>
        <v>16.60626585</v>
      </c>
    </row>
    <row r="2003" spans="1:10" x14ac:dyDescent="0.25">
      <c r="A2003" t="str">
        <f>GFDLA1fi_daily_modified!A2003</f>
        <v>2005-06-25T00:00:00Z</v>
      </c>
      <c r="B2003" s="1">
        <f t="shared" si="120"/>
        <v>2005</v>
      </c>
      <c r="C2003" s="1">
        <f t="shared" si="121"/>
        <v>6</v>
      </c>
      <c r="D2003" s="1">
        <v>6</v>
      </c>
      <c r="E2003" s="1">
        <v>25</v>
      </c>
      <c r="F2003" s="1">
        <f>GFDLA1fi_daily_modified!B2003</f>
        <v>2.5999999999999998E-4</v>
      </c>
      <c r="G2003" s="1">
        <f t="shared" si="122"/>
        <v>2.5999999999999998E-5</v>
      </c>
      <c r="H2003" s="1">
        <f>GFDLA1fi_daily_modified!F2003</f>
        <v>27.162945000000001</v>
      </c>
      <c r="I2003" s="1">
        <f>GFDLA1fi_daily_modified!J2003</f>
        <v>7.8462595999999998</v>
      </c>
      <c r="J2003" s="1">
        <f t="shared" ref="J2003:J2066" si="123">AVERAGE(H2003,I2003)</f>
        <v>17.504602300000002</v>
      </c>
    </row>
    <row r="2004" spans="1:10" x14ac:dyDescent="0.25">
      <c r="A2004" t="str">
        <f>GFDLA1fi_daily_modified!A2004</f>
        <v>2005-06-26T00:00:00Z</v>
      </c>
      <c r="B2004" s="1">
        <f t="shared" si="120"/>
        <v>2005</v>
      </c>
      <c r="C2004" s="1">
        <f t="shared" si="121"/>
        <v>6</v>
      </c>
      <c r="D2004" s="1">
        <v>6</v>
      </c>
      <c r="E2004" s="1">
        <v>26</v>
      </c>
      <c r="F2004" s="1">
        <f>GFDLA1fi_daily_modified!B2004</f>
        <v>2.2654936000000001E-2</v>
      </c>
      <c r="G2004" s="1">
        <f t="shared" si="122"/>
        <v>2.2654936000000001E-3</v>
      </c>
      <c r="H2004" s="1">
        <f>GFDLA1fi_daily_modified!F2004</f>
        <v>28.838667000000001</v>
      </c>
      <c r="I2004" s="1">
        <f>GFDLA1fi_daily_modified!J2004</f>
        <v>10.704758999999999</v>
      </c>
      <c r="J2004" s="1">
        <f t="shared" si="123"/>
        <v>19.771712999999998</v>
      </c>
    </row>
    <row r="2005" spans="1:10" x14ac:dyDescent="0.25">
      <c r="A2005" t="str">
        <f>GFDLA1fi_daily_modified!A2005</f>
        <v>2005-06-27T00:00:00Z</v>
      </c>
      <c r="B2005" s="1">
        <f t="shared" si="120"/>
        <v>2005</v>
      </c>
      <c r="C2005" s="1">
        <f t="shared" si="121"/>
        <v>6</v>
      </c>
      <c r="D2005" s="1">
        <v>6</v>
      </c>
      <c r="E2005" s="1">
        <v>27</v>
      </c>
      <c r="F2005" s="1">
        <f>GFDLA1fi_daily_modified!B2005</f>
        <v>7.8739710000000004E-2</v>
      </c>
      <c r="G2005" s="1">
        <f t="shared" si="122"/>
        <v>7.8739710000000004E-3</v>
      </c>
      <c r="H2005" s="1">
        <f>GFDLA1fi_daily_modified!F2005</f>
        <v>30.022089999999999</v>
      </c>
      <c r="I2005" s="1">
        <f>GFDLA1fi_daily_modified!J2005</f>
        <v>11.491975</v>
      </c>
      <c r="J2005" s="1">
        <f t="shared" si="123"/>
        <v>20.757032500000001</v>
      </c>
    </row>
    <row r="2006" spans="1:10" x14ac:dyDescent="0.25">
      <c r="A2006" t="str">
        <f>GFDLA1fi_daily_modified!A2006</f>
        <v>2005-06-28T00:00:00Z</v>
      </c>
      <c r="B2006" s="1">
        <f t="shared" si="120"/>
        <v>2005</v>
      </c>
      <c r="C2006" s="1">
        <f t="shared" si="121"/>
        <v>6</v>
      </c>
      <c r="D2006" s="1">
        <v>6</v>
      </c>
      <c r="E2006" s="1">
        <v>28</v>
      </c>
      <c r="F2006" s="1">
        <f>GFDLA1fi_daily_modified!B2006</f>
        <v>3.2512447999999998</v>
      </c>
      <c r="G2006" s="1">
        <f t="shared" si="122"/>
        <v>0.32512447999999999</v>
      </c>
      <c r="H2006" s="1">
        <f>GFDLA1fi_daily_modified!F2006</f>
        <v>30.458390000000001</v>
      </c>
      <c r="I2006" s="1">
        <f>GFDLA1fi_daily_modified!J2006</f>
        <v>14.088860499999999</v>
      </c>
      <c r="J2006" s="1">
        <f t="shared" si="123"/>
        <v>22.273625250000002</v>
      </c>
    </row>
    <row r="2007" spans="1:10" x14ac:dyDescent="0.25">
      <c r="A2007" t="str">
        <f>GFDLA1fi_daily_modified!A2007</f>
        <v>2005-06-29T00:00:00Z</v>
      </c>
      <c r="B2007" s="1">
        <f t="shared" si="120"/>
        <v>2005</v>
      </c>
      <c r="C2007" s="1">
        <f t="shared" si="121"/>
        <v>6</v>
      </c>
      <c r="D2007" s="1">
        <v>6</v>
      </c>
      <c r="E2007" s="1">
        <v>29</v>
      </c>
      <c r="F2007" s="1">
        <f>GFDLA1fi_daily_modified!B2007</f>
        <v>11.958928999999999</v>
      </c>
      <c r="G2007" s="1">
        <f t="shared" si="122"/>
        <v>1.1958929</v>
      </c>
      <c r="H2007" s="1">
        <f>GFDLA1fi_daily_modified!F2007</f>
        <v>30.003997999999999</v>
      </c>
      <c r="I2007" s="1">
        <f>GFDLA1fi_daily_modified!J2007</f>
        <v>16.446266000000001</v>
      </c>
      <c r="J2007" s="1">
        <f t="shared" si="123"/>
        <v>23.225132000000002</v>
      </c>
    </row>
    <row r="2008" spans="1:10" x14ac:dyDescent="0.25">
      <c r="A2008" t="str">
        <f>GFDLA1fi_daily_modified!A2008</f>
        <v>2005-06-30T00:00:00Z</v>
      </c>
      <c r="B2008" s="1">
        <f t="shared" si="120"/>
        <v>2005</v>
      </c>
      <c r="C2008" s="1">
        <f t="shared" si="121"/>
        <v>6</v>
      </c>
      <c r="D2008" s="1">
        <v>6</v>
      </c>
      <c r="E2008" s="1">
        <v>30</v>
      </c>
      <c r="F2008" s="1">
        <f>GFDLA1fi_daily_modified!B2008</f>
        <v>10.232022000000001</v>
      </c>
      <c r="G2008" s="1">
        <f t="shared" si="122"/>
        <v>1.0232022000000001</v>
      </c>
      <c r="H2008" s="1">
        <f>GFDLA1fi_daily_modified!F2008</f>
        <v>30.612385</v>
      </c>
      <c r="I2008" s="1">
        <f>GFDLA1fi_daily_modified!J2008</f>
        <v>15.457347</v>
      </c>
      <c r="J2008" s="1">
        <f t="shared" si="123"/>
        <v>23.034866000000001</v>
      </c>
    </row>
    <row r="2009" spans="1:10" x14ac:dyDescent="0.25">
      <c r="A2009" t="str">
        <f>GFDLA1fi_daily_modified!A2009</f>
        <v>2005-07-01T00:00:00Z</v>
      </c>
      <c r="B2009" s="1">
        <f t="shared" si="120"/>
        <v>2005</v>
      </c>
      <c r="C2009" s="1">
        <f t="shared" si="121"/>
        <v>6</v>
      </c>
      <c r="D2009" s="1">
        <v>7</v>
      </c>
      <c r="E2009" s="1">
        <v>1</v>
      </c>
      <c r="F2009" s="1">
        <f>GFDLA1fi_daily_modified!B2009</f>
        <v>30.115711000000001</v>
      </c>
      <c r="G2009" s="1">
        <f t="shared" si="122"/>
        <v>3.0115711000000003</v>
      </c>
      <c r="H2009" s="1">
        <f>GFDLA1fi_daily_modified!F2009</f>
        <v>27.816286000000002</v>
      </c>
      <c r="I2009" s="1">
        <f>GFDLA1fi_daily_modified!J2009</f>
        <v>16.455314999999999</v>
      </c>
      <c r="J2009" s="1">
        <f t="shared" si="123"/>
        <v>22.135800500000002</v>
      </c>
    </row>
    <row r="2010" spans="1:10" x14ac:dyDescent="0.25">
      <c r="A2010" t="str">
        <f>GFDLA1fi_daily_modified!A2010</f>
        <v>2005-07-02T00:00:00Z</v>
      </c>
      <c r="B2010" s="1">
        <f t="shared" si="120"/>
        <v>2005</v>
      </c>
      <c r="C2010" s="1">
        <f t="shared" si="121"/>
        <v>6</v>
      </c>
      <c r="D2010" s="1">
        <v>7</v>
      </c>
      <c r="E2010" s="1">
        <v>2</v>
      </c>
      <c r="F2010" s="1">
        <f>GFDLA1fi_daily_modified!B2010</f>
        <v>12.821049</v>
      </c>
      <c r="G2010" s="1">
        <f t="shared" si="122"/>
        <v>1.2821049</v>
      </c>
      <c r="H2010" s="1">
        <f>GFDLA1fi_daily_modified!F2010</f>
        <v>26.243545999999998</v>
      </c>
      <c r="I2010" s="1">
        <f>GFDLA1fi_daily_modified!J2010</f>
        <v>16.788242</v>
      </c>
      <c r="J2010" s="1">
        <f t="shared" si="123"/>
        <v>21.515893999999999</v>
      </c>
    </row>
    <row r="2011" spans="1:10" x14ac:dyDescent="0.25">
      <c r="A2011" t="str">
        <f>GFDLA1fi_daily_modified!A2011</f>
        <v>2005-07-03T00:00:00Z</v>
      </c>
      <c r="B2011" s="1">
        <f t="shared" si="120"/>
        <v>2005</v>
      </c>
      <c r="C2011" s="1">
        <f t="shared" si="121"/>
        <v>6</v>
      </c>
      <c r="D2011" s="1">
        <v>7</v>
      </c>
      <c r="E2011" s="1">
        <v>3</v>
      </c>
      <c r="F2011" s="1">
        <f>GFDLA1fi_daily_modified!B2011</f>
        <v>0</v>
      </c>
      <c r="G2011" s="1">
        <f t="shared" si="122"/>
        <v>0</v>
      </c>
      <c r="H2011" s="1">
        <f>GFDLA1fi_daily_modified!F2011</f>
        <v>25.735469999999999</v>
      </c>
      <c r="I2011" s="1">
        <f>GFDLA1fi_daily_modified!J2011</f>
        <v>10.785342</v>
      </c>
      <c r="J2011" s="1">
        <f t="shared" si="123"/>
        <v>18.260406</v>
      </c>
    </row>
    <row r="2012" spans="1:10" x14ac:dyDescent="0.25">
      <c r="A2012" t="str">
        <f>GFDLA1fi_daily_modified!A2012</f>
        <v>2005-07-04T00:00:00Z</v>
      </c>
      <c r="B2012" s="1">
        <f t="shared" si="120"/>
        <v>2005</v>
      </c>
      <c r="C2012" s="1">
        <f t="shared" si="121"/>
        <v>6</v>
      </c>
      <c r="D2012" s="1">
        <v>7</v>
      </c>
      <c r="E2012" s="1">
        <v>4</v>
      </c>
      <c r="F2012" s="1">
        <f>GFDLA1fi_daily_modified!B2012</f>
        <v>5.8339046999999997</v>
      </c>
      <c r="G2012" s="1">
        <f t="shared" si="122"/>
        <v>0.58339046999999999</v>
      </c>
      <c r="H2012" s="1">
        <f>GFDLA1fi_daily_modified!F2012</f>
        <v>28.096471999999999</v>
      </c>
      <c r="I2012" s="1">
        <f>GFDLA1fi_daily_modified!J2012</f>
        <v>11.700986</v>
      </c>
      <c r="J2012" s="1">
        <f t="shared" si="123"/>
        <v>19.898728999999999</v>
      </c>
    </row>
    <row r="2013" spans="1:10" x14ac:dyDescent="0.25">
      <c r="A2013" t="str">
        <f>GFDLA1fi_daily_modified!A2013</f>
        <v>2005-07-05T00:00:00Z</v>
      </c>
      <c r="B2013" s="1">
        <f t="shared" si="120"/>
        <v>2005</v>
      </c>
      <c r="C2013" s="1">
        <f t="shared" si="121"/>
        <v>6</v>
      </c>
      <c r="D2013" s="1">
        <v>7</v>
      </c>
      <c r="E2013" s="1">
        <v>5</v>
      </c>
      <c r="F2013" s="1">
        <f>GFDLA1fi_daily_modified!B2013</f>
        <v>4.906695</v>
      </c>
      <c r="G2013" s="1">
        <f t="shared" si="122"/>
        <v>0.49066949999999998</v>
      </c>
      <c r="H2013" s="1">
        <f>GFDLA1fi_daily_modified!F2013</f>
        <v>27.636939999999999</v>
      </c>
      <c r="I2013" s="1">
        <f>GFDLA1fi_daily_modified!J2013</f>
        <v>15.951162999999999</v>
      </c>
      <c r="J2013" s="1">
        <f t="shared" si="123"/>
        <v>21.794051499999998</v>
      </c>
    </row>
    <row r="2014" spans="1:10" x14ac:dyDescent="0.25">
      <c r="A2014" t="str">
        <f>GFDLA1fi_daily_modified!A2014</f>
        <v>2005-07-06T00:00:00Z</v>
      </c>
      <c r="B2014" s="1">
        <f t="shared" si="120"/>
        <v>2005</v>
      </c>
      <c r="C2014" s="1">
        <f t="shared" si="121"/>
        <v>6</v>
      </c>
      <c r="D2014" s="1">
        <v>7</v>
      </c>
      <c r="E2014" s="1">
        <v>6</v>
      </c>
      <c r="F2014" s="1">
        <f>GFDLA1fi_daily_modified!B2014</f>
        <v>0.35301724000000001</v>
      </c>
      <c r="G2014" s="1">
        <f t="shared" si="122"/>
        <v>3.5301724E-2</v>
      </c>
      <c r="H2014" s="1">
        <f>GFDLA1fi_daily_modified!F2014</f>
        <v>26.757933000000001</v>
      </c>
      <c r="I2014" s="1">
        <f>GFDLA1fi_daily_modified!J2014</f>
        <v>11.025992</v>
      </c>
      <c r="J2014" s="1">
        <f t="shared" si="123"/>
        <v>18.891962500000002</v>
      </c>
    </row>
    <row r="2015" spans="1:10" x14ac:dyDescent="0.25">
      <c r="A2015" t="str">
        <f>GFDLA1fi_daily_modified!A2015</f>
        <v>2005-07-07T00:00:00Z</v>
      </c>
      <c r="B2015" s="1">
        <f t="shared" si="120"/>
        <v>2005</v>
      </c>
      <c r="C2015" s="1">
        <f t="shared" si="121"/>
        <v>6</v>
      </c>
      <c r="D2015" s="1">
        <v>7</v>
      </c>
      <c r="E2015" s="1">
        <v>7</v>
      </c>
      <c r="F2015" s="1">
        <f>GFDLA1fi_daily_modified!B2015</f>
        <v>0.50143839999999995</v>
      </c>
      <c r="G2015" s="1">
        <f t="shared" si="122"/>
        <v>5.0143839999999995E-2</v>
      </c>
      <c r="H2015" s="1">
        <f>GFDLA1fi_daily_modified!F2015</f>
        <v>28.466726000000001</v>
      </c>
      <c r="I2015" s="1">
        <f>GFDLA1fi_daily_modified!J2015</f>
        <v>12.446764</v>
      </c>
      <c r="J2015" s="1">
        <f t="shared" si="123"/>
        <v>20.456745000000002</v>
      </c>
    </row>
    <row r="2016" spans="1:10" x14ac:dyDescent="0.25">
      <c r="A2016" t="str">
        <f>GFDLA1fi_daily_modified!A2016</f>
        <v>2005-07-08T00:00:00Z</v>
      </c>
      <c r="B2016" s="1">
        <f t="shared" si="120"/>
        <v>2005</v>
      </c>
      <c r="C2016" s="1">
        <f t="shared" si="121"/>
        <v>6</v>
      </c>
      <c r="D2016" s="1">
        <v>7</v>
      </c>
      <c r="E2016" s="1">
        <v>8</v>
      </c>
      <c r="F2016" s="1">
        <f>GFDLA1fi_daily_modified!B2016</f>
        <v>7.8721350000000001</v>
      </c>
      <c r="G2016" s="1">
        <f t="shared" si="122"/>
        <v>0.78721350000000001</v>
      </c>
      <c r="H2016" s="1">
        <f>GFDLA1fi_daily_modified!F2016</f>
        <v>29.024425999999998</v>
      </c>
      <c r="I2016" s="1">
        <f>GFDLA1fi_daily_modified!J2016</f>
        <v>16.494834999999998</v>
      </c>
      <c r="J2016" s="1">
        <f t="shared" si="123"/>
        <v>22.7596305</v>
      </c>
    </row>
    <row r="2017" spans="1:10" x14ac:dyDescent="0.25">
      <c r="A2017" t="str">
        <f>GFDLA1fi_daily_modified!A2017</f>
        <v>2005-07-09T00:00:00Z</v>
      </c>
      <c r="B2017" s="1">
        <f t="shared" si="120"/>
        <v>2005</v>
      </c>
      <c r="C2017" s="1">
        <f t="shared" si="121"/>
        <v>6</v>
      </c>
      <c r="D2017" s="1">
        <v>7</v>
      </c>
      <c r="E2017" s="1">
        <v>9</v>
      </c>
      <c r="F2017" s="1">
        <f>GFDLA1fi_daily_modified!B2017</f>
        <v>12.90921</v>
      </c>
      <c r="G2017" s="1">
        <f t="shared" si="122"/>
        <v>1.290921</v>
      </c>
      <c r="H2017" s="1">
        <f>GFDLA1fi_daily_modified!F2017</f>
        <v>29.132235999999999</v>
      </c>
      <c r="I2017" s="1">
        <f>GFDLA1fi_daily_modified!J2017</f>
        <v>15.877259</v>
      </c>
      <c r="J2017" s="1">
        <f t="shared" si="123"/>
        <v>22.504747500000001</v>
      </c>
    </row>
    <row r="2018" spans="1:10" x14ac:dyDescent="0.25">
      <c r="A2018" t="str">
        <f>GFDLA1fi_daily_modified!A2018</f>
        <v>2005-07-10T00:00:00Z</v>
      </c>
      <c r="B2018" s="1">
        <f t="shared" si="120"/>
        <v>2005</v>
      </c>
      <c r="C2018" s="1">
        <f t="shared" si="121"/>
        <v>6</v>
      </c>
      <c r="D2018" s="1">
        <v>7</v>
      </c>
      <c r="E2018" s="1">
        <v>10</v>
      </c>
      <c r="F2018" s="1">
        <f>GFDLA1fi_daily_modified!B2018</f>
        <v>11.953535</v>
      </c>
      <c r="G2018" s="1">
        <f t="shared" si="122"/>
        <v>1.1953535</v>
      </c>
      <c r="H2018" s="1">
        <f>GFDLA1fi_daily_modified!F2018</f>
        <v>29.161968000000002</v>
      </c>
      <c r="I2018" s="1">
        <f>GFDLA1fi_daily_modified!J2018</f>
        <v>14.750318999999999</v>
      </c>
      <c r="J2018" s="1">
        <f t="shared" si="123"/>
        <v>21.9561435</v>
      </c>
    </row>
    <row r="2019" spans="1:10" x14ac:dyDescent="0.25">
      <c r="A2019" t="str">
        <f>GFDLA1fi_daily_modified!A2019</f>
        <v>2005-07-11T00:00:00Z</v>
      </c>
      <c r="B2019" s="1">
        <f t="shared" si="120"/>
        <v>2005</v>
      </c>
      <c r="C2019" s="1">
        <f t="shared" si="121"/>
        <v>6</v>
      </c>
      <c r="D2019" s="1">
        <v>7</v>
      </c>
      <c r="E2019" s="1">
        <v>11</v>
      </c>
      <c r="F2019" s="1">
        <f>GFDLA1fi_daily_modified!B2019</f>
        <v>3.2276322999999998</v>
      </c>
      <c r="G2019" s="1">
        <f t="shared" si="122"/>
        <v>0.32276322999999996</v>
      </c>
      <c r="H2019" s="1">
        <f>GFDLA1fi_daily_modified!F2019</f>
        <v>26.553570000000001</v>
      </c>
      <c r="I2019" s="1">
        <f>GFDLA1fi_daily_modified!J2019</f>
        <v>13.766192999999999</v>
      </c>
      <c r="J2019" s="1">
        <f t="shared" si="123"/>
        <v>20.159881500000001</v>
      </c>
    </row>
    <row r="2020" spans="1:10" x14ac:dyDescent="0.25">
      <c r="A2020" t="str">
        <f>GFDLA1fi_daily_modified!A2020</f>
        <v>2005-07-12T00:00:00Z</v>
      </c>
      <c r="B2020" s="1">
        <f t="shared" si="120"/>
        <v>2005</v>
      </c>
      <c r="C2020" s="1">
        <f t="shared" si="121"/>
        <v>6</v>
      </c>
      <c r="D2020" s="1">
        <v>7</v>
      </c>
      <c r="E2020" s="1">
        <v>12</v>
      </c>
      <c r="F2020" s="1">
        <f>GFDLA1fi_daily_modified!B2020</f>
        <v>1.0359316999999999</v>
      </c>
      <c r="G2020" s="1">
        <f t="shared" si="122"/>
        <v>0.10359316999999998</v>
      </c>
      <c r="H2020" s="1">
        <f>GFDLA1fi_daily_modified!F2020</f>
        <v>24.313800000000001</v>
      </c>
      <c r="I2020" s="1">
        <f>GFDLA1fi_daily_modified!J2020</f>
        <v>10.902034</v>
      </c>
      <c r="J2020" s="1">
        <f t="shared" si="123"/>
        <v>17.607917</v>
      </c>
    </row>
    <row r="2021" spans="1:10" x14ac:dyDescent="0.25">
      <c r="A2021" t="str">
        <f>GFDLA1fi_daily_modified!A2021</f>
        <v>2005-07-13T00:00:00Z</v>
      </c>
      <c r="B2021" s="1">
        <f t="shared" si="120"/>
        <v>2005</v>
      </c>
      <c r="C2021" s="1">
        <f t="shared" si="121"/>
        <v>6</v>
      </c>
      <c r="D2021" s="1">
        <v>7</v>
      </c>
      <c r="E2021" s="1">
        <v>13</v>
      </c>
      <c r="F2021" s="1">
        <f>GFDLA1fi_daily_modified!B2021</f>
        <v>2.5399999999999999E-4</v>
      </c>
      <c r="G2021" s="1">
        <f t="shared" si="122"/>
        <v>2.5400000000000001E-5</v>
      </c>
      <c r="H2021" s="1">
        <f>GFDLA1fi_daily_modified!F2021</f>
        <v>23.222826000000001</v>
      </c>
      <c r="I2021" s="1">
        <f>GFDLA1fi_daily_modified!J2021</f>
        <v>9.0088620000000006</v>
      </c>
      <c r="J2021" s="1">
        <f t="shared" si="123"/>
        <v>16.115844000000003</v>
      </c>
    </row>
    <row r="2022" spans="1:10" x14ac:dyDescent="0.25">
      <c r="A2022" t="str">
        <f>GFDLA1fi_daily_modified!A2022</f>
        <v>2005-07-14T00:00:00Z</v>
      </c>
      <c r="B2022" s="1">
        <f t="shared" si="120"/>
        <v>2005</v>
      </c>
      <c r="C2022" s="1">
        <f t="shared" si="121"/>
        <v>6</v>
      </c>
      <c r="D2022" s="1">
        <v>7</v>
      </c>
      <c r="E2022" s="1">
        <v>14</v>
      </c>
      <c r="F2022" s="1">
        <f>GFDLA1fi_daily_modified!B2022</f>
        <v>6.0013547000000003</v>
      </c>
      <c r="G2022" s="1">
        <f t="shared" si="122"/>
        <v>0.60013547</v>
      </c>
      <c r="H2022" s="1">
        <f>GFDLA1fi_daily_modified!F2022</f>
        <v>27.490973</v>
      </c>
      <c r="I2022" s="1">
        <f>GFDLA1fi_daily_modified!J2022</f>
        <v>12.676954</v>
      </c>
      <c r="J2022" s="1">
        <f t="shared" si="123"/>
        <v>20.083963499999999</v>
      </c>
    </row>
    <row r="2023" spans="1:10" x14ac:dyDescent="0.25">
      <c r="A2023" t="str">
        <f>GFDLA1fi_daily_modified!A2023</f>
        <v>2005-07-15T00:00:00Z</v>
      </c>
      <c r="B2023" s="1">
        <f t="shared" si="120"/>
        <v>2005</v>
      </c>
      <c r="C2023" s="1">
        <f t="shared" si="121"/>
        <v>6</v>
      </c>
      <c r="D2023" s="1">
        <v>7</v>
      </c>
      <c r="E2023" s="1">
        <v>15</v>
      </c>
      <c r="F2023" s="1">
        <f>GFDLA1fi_daily_modified!B2023</f>
        <v>1.7510071</v>
      </c>
      <c r="G2023" s="1">
        <f t="shared" si="122"/>
        <v>0.17510070999999999</v>
      </c>
      <c r="H2023" s="1">
        <f>GFDLA1fi_daily_modified!F2023</f>
        <v>29.470511999999999</v>
      </c>
      <c r="I2023" s="1">
        <f>GFDLA1fi_daily_modified!J2023</f>
        <v>15.270291</v>
      </c>
      <c r="J2023" s="1">
        <f t="shared" si="123"/>
        <v>22.3704015</v>
      </c>
    </row>
    <row r="2024" spans="1:10" x14ac:dyDescent="0.25">
      <c r="A2024" t="str">
        <f>GFDLA1fi_daily_modified!A2024</f>
        <v>2005-07-16T00:00:00Z</v>
      </c>
      <c r="B2024" s="1">
        <f t="shared" si="120"/>
        <v>2005</v>
      </c>
      <c r="C2024" s="1">
        <f t="shared" si="121"/>
        <v>6</v>
      </c>
      <c r="D2024" s="1">
        <v>7</v>
      </c>
      <c r="E2024" s="1">
        <v>16</v>
      </c>
      <c r="F2024" s="1">
        <f>GFDLA1fi_daily_modified!B2024</f>
        <v>0.1758113</v>
      </c>
      <c r="G2024" s="1">
        <f t="shared" si="122"/>
        <v>1.758113E-2</v>
      </c>
      <c r="H2024" s="1">
        <f>GFDLA1fi_daily_modified!F2024</f>
        <v>29.095818000000001</v>
      </c>
      <c r="I2024" s="1">
        <f>GFDLA1fi_daily_modified!J2024</f>
        <v>14.227014</v>
      </c>
      <c r="J2024" s="1">
        <f t="shared" si="123"/>
        <v>21.661416000000003</v>
      </c>
    </row>
    <row r="2025" spans="1:10" x14ac:dyDescent="0.25">
      <c r="A2025" t="str">
        <f>GFDLA1fi_daily_modified!A2025</f>
        <v>2005-07-17T00:00:00Z</v>
      </c>
      <c r="B2025" s="1">
        <f t="shared" si="120"/>
        <v>2005</v>
      </c>
      <c r="C2025" s="1">
        <f t="shared" si="121"/>
        <v>6</v>
      </c>
      <c r="D2025" s="1">
        <v>7</v>
      </c>
      <c r="E2025" s="1">
        <v>17</v>
      </c>
      <c r="F2025" s="1">
        <f>GFDLA1fi_daily_modified!B2025</f>
        <v>0</v>
      </c>
      <c r="G2025" s="1">
        <f t="shared" si="122"/>
        <v>0</v>
      </c>
      <c r="H2025" s="1">
        <f>GFDLA1fi_daily_modified!F2025</f>
        <v>27.600555</v>
      </c>
      <c r="I2025" s="1">
        <f>GFDLA1fi_daily_modified!J2025</f>
        <v>14.371710999999999</v>
      </c>
      <c r="J2025" s="1">
        <f t="shared" si="123"/>
        <v>20.986132999999999</v>
      </c>
    </row>
    <row r="2026" spans="1:10" x14ac:dyDescent="0.25">
      <c r="A2026" t="str">
        <f>GFDLA1fi_daily_modified!A2026</f>
        <v>2005-07-18T00:00:00Z</v>
      </c>
      <c r="B2026" s="1">
        <f t="shared" si="120"/>
        <v>2005</v>
      </c>
      <c r="C2026" s="1">
        <f t="shared" si="121"/>
        <v>6</v>
      </c>
      <c r="D2026" s="1">
        <v>7</v>
      </c>
      <c r="E2026" s="1">
        <v>18</v>
      </c>
      <c r="F2026" s="1">
        <f>GFDLA1fi_daily_modified!B2026</f>
        <v>0</v>
      </c>
      <c r="G2026" s="1">
        <f t="shared" si="122"/>
        <v>0</v>
      </c>
      <c r="H2026" s="1">
        <f>GFDLA1fi_daily_modified!F2026</f>
        <v>26.891676</v>
      </c>
      <c r="I2026" s="1">
        <f>GFDLA1fi_daily_modified!J2026</f>
        <v>10.93323</v>
      </c>
      <c r="J2026" s="1">
        <f t="shared" si="123"/>
        <v>18.912452999999999</v>
      </c>
    </row>
    <row r="2027" spans="1:10" x14ac:dyDescent="0.25">
      <c r="A2027" t="str">
        <f>GFDLA1fi_daily_modified!A2027</f>
        <v>2005-07-19T00:00:00Z</v>
      </c>
      <c r="B2027" s="1">
        <f t="shared" si="120"/>
        <v>2005</v>
      </c>
      <c r="C2027" s="1">
        <f t="shared" si="121"/>
        <v>6</v>
      </c>
      <c r="D2027" s="1">
        <v>7</v>
      </c>
      <c r="E2027" s="1">
        <v>19</v>
      </c>
      <c r="F2027" s="1">
        <f>GFDLA1fi_daily_modified!B2027</f>
        <v>0</v>
      </c>
      <c r="G2027" s="1">
        <f t="shared" si="122"/>
        <v>0</v>
      </c>
      <c r="H2027" s="1">
        <f>GFDLA1fi_daily_modified!F2027</f>
        <v>28.320929</v>
      </c>
      <c r="I2027" s="1">
        <f>GFDLA1fi_daily_modified!J2027</f>
        <v>10.885961</v>
      </c>
      <c r="J2027" s="1">
        <f t="shared" si="123"/>
        <v>19.603445000000001</v>
      </c>
    </row>
    <row r="2028" spans="1:10" x14ac:dyDescent="0.25">
      <c r="A2028" t="str">
        <f>GFDLA1fi_daily_modified!A2028</f>
        <v>2005-07-20T00:00:00Z</v>
      </c>
      <c r="B2028" s="1">
        <f t="shared" si="120"/>
        <v>2005</v>
      </c>
      <c r="C2028" s="1">
        <f t="shared" si="121"/>
        <v>6</v>
      </c>
      <c r="D2028" s="1">
        <v>7</v>
      </c>
      <c r="E2028" s="1">
        <v>20</v>
      </c>
      <c r="F2028" s="1">
        <f>GFDLA1fi_daily_modified!B2028</f>
        <v>0</v>
      </c>
      <c r="G2028" s="1">
        <f t="shared" si="122"/>
        <v>0</v>
      </c>
      <c r="H2028" s="1">
        <f>GFDLA1fi_daily_modified!F2028</f>
        <v>29.538392999999999</v>
      </c>
      <c r="I2028" s="1">
        <f>GFDLA1fi_daily_modified!J2028</f>
        <v>11.772639</v>
      </c>
      <c r="J2028" s="1">
        <f t="shared" si="123"/>
        <v>20.655515999999999</v>
      </c>
    </row>
    <row r="2029" spans="1:10" x14ac:dyDescent="0.25">
      <c r="A2029" t="str">
        <f>GFDLA1fi_daily_modified!A2029</f>
        <v>2005-07-21T00:00:00Z</v>
      </c>
      <c r="B2029" s="1">
        <f t="shared" si="120"/>
        <v>2005</v>
      </c>
      <c r="C2029" s="1">
        <f t="shared" si="121"/>
        <v>6</v>
      </c>
      <c r="D2029" s="1">
        <v>7</v>
      </c>
      <c r="E2029" s="1">
        <v>21</v>
      </c>
      <c r="F2029" s="1">
        <f>GFDLA1fi_daily_modified!B2029</f>
        <v>0</v>
      </c>
      <c r="G2029" s="1">
        <f t="shared" si="122"/>
        <v>0</v>
      </c>
      <c r="H2029" s="1">
        <f>GFDLA1fi_daily_modified!F2029</f>
        <v>30.494513999999999</v>
      </c>
      <c r="I2029" s="1">
        <f>GFDLA1fi_daily_modified!J2029</f>
        <v>13.802936000000001</v>
      </c>
      <c r="J2029" s="1">
        <f t="shared" si="123"/>
        <v>22.148724999999999</v>
      </c>
    </row>
    <row r="2030" spans="1:10" x14ac:dyDescent="0.25">
      <c r="A2030" t="str">
        <f>GFDLA1fi_daily_modified!A2030</f>
        <v>2005-07-22T00:00:00Z</v>
      </c>
      <c r="B2030" s="1">
        <f t="shared" si="120"/>
        <v>2005</v>
      </c>
      <c r="C2030" s="1">
        <f t="shared" si="121"/>
        <v>6</v>
      </c>
      <c r="D2030" s="1">
        <v>7</v>
      </c>
      <c r="E2030" s="1">
        <v>22</v>
      </c>
      <c r="F2030" s="1">
        <f>GFDLA1fi_daily_modified!B2030</f>
        <v>2.32E-4</v>
      </c>
      <c r="G2030" s="1">
        <f t="shared" si="122"/>
        <v>2.3200000000000001E-5</v>
      </c>
      <c r="H2030" s="1">
        <f>GFDLA1fi_daily_modified!F2030</f>
        <v>31.150980000000001</v>
      </c>
      <c r="I2030" s="1">
        <f>GFDLA1fi_daily_modified!J2030</f>
        <v>17.961131999999999</v>
      </c>
      <c r="J2030" s="1">
        <f t="shared" si="123"/>
        <v>24.556055999999998</v>
      </c>
    </row>
    <row r="2031" spans="1:10" x14ac:dyDescent="0.25">
      <c r="A2031" t="str">
        <f>GFDLA1fi_daily_modified!A2031</f>
        <v>2005-07-23T00:00:00Z</v>
      </c>
      <c r="B2031" s="1">
        <f t="shared" si="120"/>
        <v>2005</v>
      </c>
      <c r="C2031" s="1">
        <f t="shared" si="121"/>
        <v>6</v>
      </c>
      <c r="D2031" s="1">
        <v>7</v>
      </c>
      <c r="E2031" s="1">
        <v>23</v>
      </c>
      <c r="F2031" s="1">
        <f>GFDLA1fi_daily_modified!B2031</f>
        <v>0.12516002000000001</v>
      </c>
      <c r="G2031" s="1">
        <f t="shared" si="122"/>
        <v>1.2516002000000002E-2</v>
      </c>
      <c r="H2031" s="1">
        <f>GFDLA1fi_daily_modified!F2031</f>
        <v>31.03471</v>
      </c>
      <c r="I2031" s="1">
        <f>GFDLA1fi_daily_modified!J2031</f>
        <v>17.191127999999999</v>
      </c>
      <c r="J2031" s="1">
        <f t="shared" si="123"/>
        <v>24.112918999999998</v>
      </c>
    </row>
    <row r="2032" spans="1:10" x14ac:dyDescent="0.25">
      <c r="A2032" t="str">
        <f>GFDLA1fi_daily_modified!A2032</f>
        <v>2005-07-24T00:00:00Z</v>
      </c>
      <c r="B2032" s="1">
        <f t="shared" ref="B2032:B2095" si="124">B1667+1</f>
        <v>2005</v>
      </c>
      <c r="C2032" s="1">
        <f t="shared" si="121"/>
        <v>6</v>
      </c>
      <c r="D2032" s="1">
        <v>7</v>
      </c>
      <c r="E2032" s="1">
        <v>24</v>
      </c>
      <c r="F2032" s="1">
        <f>GFDLA1fi_daily_modified!B2032</f>
        <v>0</v>
      </c>
      <c r="G2032" s="1">
        <f t="shared" si="122"/>
        <v>0</v>
      </c>
      <c r="H2032" s="1">
        <f>GFDLA1fi_daily_modified!F2032</f>
        <v>27.402495999999999</v>
      </c>
      <c r="I2032" s="1">
        <f>GFDLA1fi_daily_modified!J2032</f>
        <v>15.265435999999999</v>
      </c>
      <c r="J2032" s="1">
        <f t="shared" si="123"/>
        <v>21.333966</v>
      </c>
    </row>
    <row r="2033" spans="1:10" x14ac:dyDescent="0.25">
      <c r="A2033" t="str">
        <f>GFDLA1fi_daily_modified!A2033</f>
        <v>2005-07-25T00:00:00Z</v>
      </c>
      <c r="B2033" s="1">
        <f t="shared" si="124"/>
        <v>2005</v>
      </c>
      <c r="C2033" s="1">
        <f t="shared" si="121"/>
        <v>6</v>
      </c>
      <c r="D2033" s="1">
        <v>7</v>
      </c>
      <c r="E2033" s="1">
        <v>25</v>
      </c>
      <c r="F2033" s="1">
        <f>GFDLA1fi_daily_modified!B2033</f>
        <v>0</v>
      </c>
      <c r="G2033" s="1">
        <f t="shared" si="122"/>
        <v>0</v>
      </c>
      <c r="H2033" s="1">
        <f>GFDLA1fi_daily_modified!F2033</f>
        <v>26.852007</v>
      </c>
      <c r="I2033" s="1">
        <f>GFDLA1fi_daily_modified!J2033</f>
        <v>8.1145519999999998</v>
      </c>
      <c r="J2033" s="1">
        <f t="shared" si="123"/>
        <v>17.483279500000002</v>
      </c>
    </row>
    <row r="2034" spans="1:10" x14ac:dyDescent="0.25">
      <c r="A2034" t="str">
        <f>GFDLA1fi_daily_modified!A2034</f>
        <v>2005-07-26T00:00:00Z</v>
      </c>
      <c r="B2034" s="1">
        <f t="shared" si="124"/>
        <v>2005</v>
      </c>
      <c r="C2034" s="1">
        <f t="shared" si="121"/>
        <v>6</v>
      </c>
      <c r="D2034" s="1">
        <v>7</v>
      </c>
      <c r="E2034" s="1">
        <v>26</v>
      </c>
      <c r="F2034" s="1">
        <f>GFDLA1fi_daily_modified!B2034</f>
        <v>2.6411414000000001E-2</v>
      </c>
      <c r="G2034" s="1">
        <f t="shared" si="122"/>
        <v>2.6411414000000002E-3</v>
      </c>
      <c r="H2034" s="1">
        <f>GFDLA1fi_daily_modified!F2034</f>
        <v>29.447089999999999</v>
      </c>
      <c r="I2034" s="1">
        <f>GFDLA1fi_daily_modified!J2034</f>
        <v>13.541554</v>
      </c>
      <c r="J2034" s="1">
        <f t="shared" si="123"/>
        <v>21.494322</v>
      </c>
    </row>
    <row r="2035" spans="1:10" x14ac:dyDescent="0.25">
      <c r="A2035" t="str">
        <f>GFDLA1fi_daily_modified!A2035</f>
        <v>2005-07-27T00:00:00Z</v>
      </c>
      <c r="B2035" s="1">
        <f t="shared" si="124"/>
        <v>2005</v>
      </c>
      <c r="C2035" s="1">
        <f t="shared" si="121"/>
        <v>6</v>
      </c>
      <c r="D2035" s="1">
        <v>7</v>
      </c>
      <c r="E2035" s="1">
        <v>27</v>
      </c>
      <c r="F2035" s="1">
        <f>GFDLA1fi_daily_modified!B2035</f>
        <v>12.090433000000001</v>
      </c>
      <c r="G2035" s="1">
        <f t="shared" si="122"/>
        <v>1.2090433</v>
      </c>
      <c r="H2035" s="1">
        <f>GFDLA1fi_daily_modified!F2035</f>
        <v>28.933605</v>
      </c>
      <c r="I2035" s="1">
        <f>GFDLA1fi_daily_modified!J2035</f>
        <v>16.779530000000001</v>
      </c>
      <c r="J2035" s="1">
        <f t="shared" si="123"/>
        <v>22.856567500000001</v>
      </c>
    </row>
    <row r="2036" spans="1:10" x14ac:dyDescent="0.25">
      <c r="A2036" t="str">
        <f>GFDLA1fi_daily_modified!A2036</f>
        <v>2005-07-28T00:00:00Z</v>
      </c>
      <c r="B2036" s="1">
        <f t="shared" si="124"/>
        <v>2005</v>
      </c>
      <c r="C2036" s="1">
        <f t="shared" si="121"/>
        <v>6</v>
      </c>
      <c r="D2036" s="1">
        <v>7</v>
      </c>
      <c r="E2036" s="1">
        <v>28</v>
      </c>
      <c r="F2036" s="1">
        <f>GFDLA1fi_daily_modified!B2036</f>
        <v>2.9138164999999998</v>
      </c>
      <c r="G2036" s="1">
        <f t="shared" si="122"/>
        <v>0.29138164999999999</v>
      </c>
      <c r="H2036" s="1">
        <f>GFDLA1fi_daily_modified!F2036</f>
        <v>26.201371999999999</v>
      </c>
      <c r="I2036" s="1">
        <f>GFDLA1fi_daily_modified!J2036</f>
        <v>12.700222999999999</v>
      </c>
      <c r="J2036" s="1">
        <f t="shared" si="123"/>
        <v>19.4507975</v>
      </c>
    </row>
    <row r="2037" spans="1:10" x14ac:dyDescent="0.25">
      <c r="A2037" t="str">
        <f>GFDLA1fi_daily_modified!A2037</f>
        <v>2005-07-29T00:00:00Z</v>
      </c>
      <c r="B2037" s="1">
        <f t="shared" si="124"/>
        <v>2005</v>
      </c>
      <c r="C2037" s="1">
        <f t="shared" si="121"/>
        <v>6</v>
      </c>
      <c r="D2037" s="1">
        <v>7</v>
      </c>
      <c r="E2037" s="1">
        <v>29</v>
      </c>
      <c r="F2037" s="1">
        <f>GFDLA1fi_daily_modified!B2037</f>
        <v>0</v>
      </c>
      <c r="G2037" s="1">
        <f t="shared" si="122"/>
        <v>0</v>
      </c>
      <c r="H2037" s="1">
        <f>GFDLA1fi_daily_modified!F2037</f>
        <v>27.739415999999999</v>
      </c>
      <c r="I2037" s="1">
        <f>GFDLA1fi_daily_modified!J2037</f>
        <v>6.7173569999999998</v>
      </c>
      <c r="J2037" s="1">
        <f t="shared" si="123"/>
        <v>17.228386499999999</v>
      </c>
    </row>
    <row r="2038" spans="1:10" x14ac:dyDescent="0.25">
      <c r="A2038" t="str">
        <f>GFDLA1fi_daily_modified!A2038</f>
        <v>2005-07-30T00:00:00Z</v>
      </c>
      <c r="B2038" s="1">
        <f t="shared" si="124"/>
        <v>2005</v>
      </c>
      <c r="C2038" s="1">
        <f t="shared" si="121"/>
        <v>6</v>
      </c>
      <c r="D2038" s="1">
        <v>7</v>
      </c>
      <c r="E2038" s="1">
        <v>30</v>
      </c>
      <c r="F2038" s="1">
        <f>GFDLA1fi_daily_modified!B2038</f>
        <v>1.3434159999999999</v>
      </c>
      <c r="G2038" s="1">
        <f t="shared" si="122"/>
        <v>0.13434160000000001</v>
      </c>
      <c r="H2038" s="1">
        <f>GFDLA1fi_daily_modified!F2038</f>
        <v>30.765028000000001</v>
      </c>
      <c r="I2038" s="1">
        <f>GFDLA1fi_daily_modified!J2038</f>
        <v>13.659525</v>
      </c>
      <c r="J2038" s="1">
        <f t="shared" si="123"/>
        <v>22.212276500000002</v>
      </c>
    </row>
    <row r="2039" spans="1:10" x14ac:dyDescent="0.25">
      <c r="A2039" t="str">
        <f>GFDLA1fi_daily_modified!A2039</f>
        <v>2005-07-31T00:00:00Z</v>
      </c>
      <c r="B2039" s="1">
        <f t="shared" si="124"/>
        <v>2005</v>
      </c>
      <c r="C2039" s="1">
        <f t="shared" si="121"/>
        <v>6</v>
      </c>
      <c r="D2039" s="1">
        <v>7</v>
      </c>
      <c r="E2039" s="1">
        <v>31</v>
      </c>
      <c r="F2039" s="1">
        <f>GFDLA1fi_daily_modified!B2039</f>
        <v>15.430714999999999</v>
      </c>
      <c r="G2039" s="1">
        <f t="shared" si="122"/>
        <v>1.5430714999999999</v>
      </c>
      <c r="H2039" s="1">
        <f>GFDLA1fi_daily_modified!F2039</f>
        <v>29.873953</v>
      </c>
      <c r="I2039" s="1">
        <f>GFDLA1fi_daily_modified!J2039</f>
        <v>15.901700999999999</v>
      </c>
      <c r="J2039" s="1">
        <f t="shared" si="123"/>
        <v>22.887827000000001</v>
      </c>
    </row>
    <row r="2040" spans="1:10" x14ac:dyDescent="0.25">
      <c r="A2040" t="str">
        <f>GFDLA1fi_daily_modified!A2040</f>
        <v>2005-08-01T00:00:00Z</v>
      </c>
      <c r="B2040" s="1">
        <f t="shared" si="124"/>
        <v>2005</v>
      </c>
      <c r="C2040" s="1">
        <f t="shared" si="121"/>
        <v>6</v>
      </c>
      <c r="D2040" s="1">
        <v>8</v>
      </c>
      <c r="E2040" s="1">
        <v>1</v>
      </c>
      <c r="F2040" s="1">
        <f>GFDLA1fi_daily_modified!B2040</f>
        <v>0.47148712999999998</v>
      </c>
      <c r="G2040" s="1">
        <f t="shared" si="122"/>
        <v>4.7148712999999995E-2</v>
      </c>
      <c r="H2040" s="1">
        <f>GFDLA1fi_daily_modified!F2040</f>
        <v>25.252030999999999</v>
      </c>
      <c r="I2040" s="1">
        <f>GFDLA1fi_daily_modified!J2040</f>
        <v>11.322699999999999</v>
      </c>
      <c r="J2040" s="1">
        <f t="shared" si="123"/>
        <v>18.2873655</v>
      </c>
    </row>
    <row r="2041" spans="1:10" x14ac:dyDescent="0.25">
      <c r="A2041" t="str">
        <f>GFDLA1fi_daily_modified!A2041</f>
        <v>2005-08-02T00:00:00Z</v>
      </c>
      <c r="B2041" s="1">
        <f t="shared" si="124"/>
        <v>2005</v>
      </c>
      <c r="C2041" s="1">
        <f t="shared" si="121"/>
        <v>6</v>
      </c>
      <c r="D2041" s="1">
        <v>8</v>
      </c>
      <c r="E2041" s="1">
        <v>2</v>
      </c>
      <c r="F2041" s="1">
        <f>GFDLA1fi_daily_modified!B2041</f>
        <v>0</v>
      </c>
      <c r="G2041" s="1">
        <f t="shared" si="122"/>
        <v>0</v>
      </c>
      <c r="H2041" s="1">
        <f>GFDLA1fi_daily_modified!F2041</f>
        <v>23.227630000000001</v>
      </c>
      <c r="I2041" s="1">
        <f>GFDLA1fi_daily_modified!J2041</f>
        <v>6.0093699999999997</v>
      </c>
      <c r="J2041" s="1">
        <f t="shared" si="123"/>
        <v>14.618500000000001</v>
      </c>
    </row>
    <row r="2042" spans="1:10" x14ac:dyDescent="0.25">
      <c r="A2042" t="str">
        <f>GFDLA1fi_daily_modified!A2042</f>
        <v>2005-08-03T00:00:00Z</v>
      </c>
      <c r="B2042" s="1">
        <f t="shared" si="124"/>
        <v>2005</v>
      </c>
      <c r="C2042" s="1">
        <f t="shared" si="121"/>
        <v>6</v>
      </c>
      <c r="D2042" s="1">
        <v>8</v>
      </c>
      <c r="E2042" s="1">
        <v>3</v>
      </c>
      <c r="F2042" s="1">
        <f>GFDLA1fi_daily_modified!B2042</f>
        <v>1.7061356E-2</v>
      </c>
      <c r="G2042" s="1">
        <f t="shared" si="122"/>
        <v>1.7061355999999999E-3</v>
      </c>
      <c r="H2042" s="1">
        <f>GFDLA1fi_daily_modified!F2042</f>
        <v>24.505237999999999</v>
      </c>
      <c r="I2042" s="1">
        <f>GFDLA1fi_daily_modified!J2042</f>
        <v>8.7818509999999996</v>
      </c>
      <c r="J2042" s="1">
        <f t="shared" si="123"/>
        <v>16.643544499999997</v>
      </c>
    </row>
    <row r="2043" spans="1:10" x14ac:dyDescent="0.25">
      <c r="A2043" t="str">
        <f>GFDLA1fi_daily_modified!A2043</f>
        <v>2005-08-04T00:00:00Z</v>
      </c>
      <c r="B2043" s="1">
        <f t="shared" si="124"/>
        <v>2005</v>
      </c>
      <c r="C2043" s="1">
        <f t="shared" si="121"/>
        <v>6</v>
      </c>
      <c r="D2043" s="1">
        <v>8</v>
      </c>
      <c r="E2043" s="1">
        <v>4</v>
      </c>
      <c r="F2043" s="1">
        <f>GFDLA1fi_daily_modified!B2043</f>
        <v>7.8383640000000004E-3</v>
      </c>
      <c r="G2043" s="1">
        <f t="shared" si="122"/>
        <v>7.8383640000000002E-4</v>
      </c>
      <c r="H2043" s="1">
        <f>GFDLA1fi_daily_modified!F2043</f>
        <v>25.313649999999999</v>
      </c>
      <c r="I2043" s="1">
        <f>GFDLA1fi_daily_modified!J2043</f>
        <v>12.867743000000001</v>
      </c>
      <c r="J2043" s="1">
        <f t="shared" si="123"/>
        <v>19.0906965</v>
      </c>
    </row>
    <row r="2044" spans="1:10" x14ac:dyDescent="0.25">
      <c r="A2044" t="str">
        <f>GFDLA1fi_daily_modified!A2044</f>
        <v>2005-08-05T00:00:00Z</v>
      </c>
      <c r="B2044" s="1">
        <f t="shared" si="124"/>
        <v>2005</v>
      </c>
      <c r="C2044" s="1">
        <f t="shared" si="121"/>
        <v>6</v>
      </c>
      <c r="D2044" s="1">
        <v>8</v>
      </c>
      <c r="E2044" s="1">
        <v>5</v>
      </c>
      <c r="F2044" s="1">
        <f>GFDLA1fi_daily_modified!B2044</f>
        <v>0.50127379999999999</v>
      </c>
      <c r="G2044" s="1">
        <f t="shared" si="122"/>
        <v>5.0127379999999999E-2</v>
      </c>
      <c r="H2044" s="1">
        <f>GFDLA1fi_daily_modified!F2044</f>
        <v>27.056533999999999</v>
      </c>
      <c r="I2044" s="1">
        <f>GFDLA1fi_daily_modified!J2044</f>
        <v>13.454355</v>
      </c>
      <c r="J2044" s="1">
        <f t="shared" si="123"/>
        <v>20.255444499999999</v>
      </c>
    </row>
    <row r="2045" spans="1:10" x14ac:dyDescent="0.25">
      <c r="A2045" t="str">
        <f>GFDLA1fi_daily_modified!A2045</f>
        <v>2005-08-06T00:00:00Z</v>
      </c>
      <c r="B2045" s="1">
        <f t="shared" si="124"/>
        <v>2005</v>
      </c>
      <c r="C2045" s="1">
        <f t="shared" si="121"/>
        <v>6</v>
      </c>
      <c r="D2045" s="1">
        <v>8</v>
      </c>
      <c r="E2045" s="1">
        <v>6</v>
      </c>
      <c r="F2045" s="1">
        <f>GFDLA1fi_daily_modified!B2045</f>
        <v>3.2525785000000002E-2</v>
      </c>
      <c r="G2045" s="1">
        <f t="shared" si="122"/>
        <v>3.2525785000000001E-3</v>
      </c>
      <c r="H2045" s="1">
        <f>GFDLA1fi_daily_modified!F2045</f>
        <v>28.312878000000001</v>
      </c>
      <c r="I2045" s="1">
        <f>GFDLA1fi_daily_modified!J2045</f>
        <v>14.052113</v>
      </c>
      <c r="J2045" s="1">
        <f t="shared" si="123"/>
        <v>21.182495500000002</v>
      </c>
    </row>
    <row r="2046" spans="1:10" x14ac:dyDescent="0.25">
      <c r="A2046" t="str">
        <f>GFDLA1fi_daily_modified!A2046</f>
        <v>2005-08-07T00:00:00Z</v>
      </c>
      <c r="B2046" s="1">
        <f t="shared" si="124"/>
        <v>2005</v>
      </c>
      <c r="C2046" s="1">
        <f t="shared" si="121"/>
        <v>6</v>
      </c>
      <c r="D2046" s="1">
        <v>8</v>
      </c>
      <c r="E2046" s="1">
        <v>7</v>
      </c>
      <c r="F2046" s="1">
        <f>GFDLA1fi_daily_modified!B2046</f>
        <v>0</v>
      </c>
      <c r="G2046" s="1">
        <f t="shared" si="122"/>
        <v>0</v>
      </c>
      <c r="H2046" s="1">
        <f>GFDLA1fi_daily_modified!F2046</f>
        <v>27.854284</v>
      </c>
      <c r="I2046" s="1">
        <f>GFDLA1fi_daily_modified!J2046</f>
        <v>10.607689000000001</v>
      </c>
      <c r="J2046" s="1">
        <f t="shared" si="123"/>
        <v>19.2309865</v>
      </c>
    </row>
    <row r="2047" spans="1:10" x14ac:dyDescent="0.25">
      <c r="A2047" t="str">
        <f>GFDLA1fi_daily_modified!A2047</f>
        <v>2005-08-08T00:00:00Z</v>
      </c>
      <c r="B2047" s="1">
        <f t="shared" si="124"/>
        <v>2005</v>
      </c>
      <c r="C2047" s="1">
        <f t="shared" si="121"/>
        <v>6</v>
      </c>
      <c r="D2047" s="1">
        <v>8</v>
      </c>
      <c r="E2047" s="1">
        <v>8</v>
      </c>
      <c r="F2047" s="1">
        <f>GFDLA1fi_daily_modified!B2047</f>
        <v>0.23758592000000001</v>
      </c>
      <c r="G2047" s="1">
        <f t="shared" si="122"/>
        <v>2.3758592000000002E-2</v>
      </c>
      <c r="H2047" s="1">
        <f>GFDLA1fi_daily_modified!F2047</f>
        <v>30.319714999999999</v>
      </c>
      <c r="I2047" s="1">
        <f>GFDLA1fi_daily_modified!J2047</f>
        <v>12.73977</v>
      </c>
      <c r="J2047" s="1">
        <f t="shared" si="123"/>
        <v>21.529742499999998</v>
      </c>
    </row>
    <row r="2048" spans="1:10" x14ac:dyDescent="0.25">
      <c r="A2048" t="str">
        <f>GFDLA1fi_daily_modified!A2048</f>
        <v>2005-08-09T00:00:00Z</v>
      </c>
      <c r="B2048" s="1">
        <f t="shared" si="124"/>
        <v>2005</v>
      </c>
      <c r="C2048" s="1">
        <f t="shared" si="121"/>
        <v>6</v>
      </c>
      <c r="D2048" s="1">
        <v>8</v>
      </c>
      <c r="E2048" s="1">
        <v>9</v>
      </c>
      <c r="F2048" s="1">
        <f>GFDLA1fi_daily_modified!B2048</f>
        <v>12.244831</v>
      </c>
      <c r="G2048" s="1">
        <f t="shared" si="122"/>
        <v>1.2244831</v>
      </c>
      <c r="H2048" s="1">
        <f>GFDLA1fi_daily_modified!F2048</f>
        <v>31.451597</v>
      </c>
      <c r="I2048" s="1">
        <f>GFDLA1fi_daily_modified!J2048</f>
        <v>19.277190999999998</v>
      </c>
      <c r="J2048" s="1">
        <f t="shared" si="123"/>
        <v>25.364393999999997</v>
      </c>
    </row>
    <row r="2049" spans="1:10" x14ac:dyDescent="0.25">
      <c r="A2049" t="str">
        <f>GFDLA1fi_daily_modified!A2049</f>
        <v>2005-08-10T00:00:00Z</v>
      </c>
      <c r="B2049" s="1">
        <f t="shared" si="124"/>
        <v>2005</v>
      </c>
      <c r="C2049" s="1">
        <f t="shared" si="121"/>
        <v>6</v>
      </c>
      <c r="D2049" s="1">
        <v>8</v>
      </c>
      <c r="E2049" s="1">
        <v>10</v>
      </c>
      <c r="F2049" s="1">
        <f>GFDLA1fi_daily_modified!B2049</f>
        <v>1.0253840999999999</v>
      </c>
      <c r="G2049" s="1">
        <f t="shared" si="122"/>
        <v>0.10253841</v>
      </c>
      <c r="H2049" s="1">
        <f>GFDLA1fi_daily_modified!F2049</f>
        <v>29.543597999999999</v>
      </c>
      <c r="I2049" s="1">
        <f>GFDLA1fi_daily_modified!J2049</f>
        <v>15.609521000000001</v>
      </c>
      <c r="J2049" s="1">
        <f t="shared" si="123"/>
        <v>22.576559500000002</v>
      </c>
    </row>
    <row r="2050" spans="1:10" x14ac:dyDescent="0.25">
      <c r="A2050" t="str">
        <f>GFDLA1fi_daily_modified!A2050</f>
        <v>2005-08-11T00:00:00Z</v>
      </c>
      <c r="B2050" s="1">
        <f t="shared" si="124"/>
        <v>2005</v>
      </c>
      <c r="C2050" s="1">
        <f t="shared" si="121"/>
        <v>6</v>
      </c>
      <c r="D2050" s="1">
        <v>8</v>
      </c>
      <c r="E2050" s="1">
        <v>11</v>
      </c>
      <c r="F2050" s="1">
        <f>GFDLA1fi_daily_modified!B2050</f>
        <v>11.582685</v>
      </c>
      <c r="G2050" s="1">
        <f t="shared" si="122"/>
        <v>1.1582684999999999</v>
      </c>
      <c r="H2050" s="1">
        <f>GFDLA1fi_daily_modified!F2050</f>
        <v>27.847114999999999</v>
      </c>
      <c r="I2050" s="1">
        <f>GFDLA1fi_daily_modified!J2050</f>
        <v>14.436978</v>
      </c>
      <c r="J2050" s="1">
        <f t="shared" si="123"/>
        <v>21.142046499999999</v>
      </c>
    </row>
    <row r="2051" spans="1:10" x14ac:dyDescent="0.25">
      <c r="A2051" t="str">
        <f>GFDLA1fi_daily_modified!A2051</f>
        <v>2005-08-12T00:00:00Z</v>
      </c>
      <c r="B2051" s="1">
        <f t="shared" si="124"/>
        <v>2005</v>
      </c>
      <c r="C2051" s="1">
        <f t="shared" ref="C2051:C2114" si="125">B2051-1999</f>
        <v>6</v>
      </c>
      <c r="D2051" s="1">
        <v>8</v>
      </c>
      <c r="E2051" s="1">
        <v>12</v>
      </c>
      <c r="F2051" s="1">
        <f>GFDLA1fi_daily_modified!B2051</f>
        <v>3.6569006000000002</v>
      </c>
      <c r="G2051" s="1">
        <f t="shared" ref="G2051:G2114" si="126">F2051/10</f>
        <v>0.36569006000000004</v>
      </c>
      <c r="H2051" s="1">
        <f>GFDLA1fi_daily_modified!F2051</f>
        <v>22.214766000000001</v>
      </c>
      <c r="I2051" s="1">
        <f>GFDLA1fi_daily_modified!J2051</f>
        <v>6.0104189999999997</v>
      </c>
      <c r="J2051" s="1">
        <f t="shared" si="123"/>
        <v>14.1125925</v>
      </c>
    </row>
    <row r="2052" spans="1:10" x14ac:dyDescent="0.25">
      <c r="A2052" t="str">
        <f>GFDLA1fi_daily_modified!A2052</f>
        <v>2005-08-13T00:00:00Z</v>
      </c>
      <c r="B2052" s="1">
        <f t="shared" si="124"/>
        <v>2005</v>
      </c>
      <c r="C2052" s="1">
        <f t="shared" si="125"/>
        <v>6</v>
      </c>
      <c r="D2052" s="1">
        <v>8</v>
      </c>
      <c r="E2052" s="1">
        <v>13</v>
      </c>
      <c r="F2052" s="1">
        <f>GFDLA1fi_daily_modified!B2052</f>
        <v>0.18448376999999999</v>
      </c>
      <c r="G2052" s="1">
        <f t="shared" si="126"/>
        <v>1.8448376999999998E-2</v>
      </c>
      <c r="H2052" s="1">
        <f>GFDLA1fi_daily_modified!F2052</f>
        <v>20.084332</v>
      </c>
      <c r="I2052" s="1">
        <f>GFDLA1fi_daily_modified!J2052</f>
        <v>4.9691853999999998</v>
      </c>
      <c r="J2052" s="1">
        <f t="shared" si="123"/>
        <v>12.5267587</v>
      </c>
    </row>
    <row r="2053" spans="1:10" x14ac:dyDescent="0.25">
      <c r="A2053" t="str">
        <f>GFDLA1fi_daily_modified!A2053</f>
        <v>2005-08-14T00:00:00Z</v>
      </c>
      <c r="B2053" s="1">
        <f t="shared" si="124"/>
        <v>2005</v>
      </c>
      <c r="C2053" s="1">
        <f t="shared" si="125"/>
        <v>6</v>
      </c>
      <c r="D2053" s="1">
        <v>8</v>
      </c>
      <c r="E2053" s="1">
        <v>14</v>
      </c>
      <c r="F2053" s="1">
        <f>GFDLA1fi_daily_modified!B2053</f>
        <v>0</v>
      </c>
      <c r="G2053" s="1">
        <f t="shared" si="126"/>
        <v>0</v>
      </c>
      <c r="H2053" s="1">
        <f>GFDLA1fi_daily_modified!F2053</f>
        <v>22.827117999999999</v>
      </c>
      <c r="I2053" s="1">
        <f>GFDLA1fi_daily_modified!J2053</f>
        <v>8.0368729999999999</v>
      </c>
      <c r="J2053" s="1">
        <f t="shared" si="123"/>
        <v>15.431995499999999</v>
      </c>
    </row>
    <row r="2054" spans="1:10" x14ac:dyDescent="0.25">
      <c r="A2054" t="str">
        <f>GFDLA1fi_daily_modified!A2054</f>
        <v>2005-08-15T00:00:00Z</v>
      </c>
      <c r="B2054" s="1">
        <f t="shared" si="124"/>
        <v>2005</v>
      </c>
      <c r="C2054" s="1">
        <f t="shared" si="125"/>
        <v>6</v>
      </c>
      <c r="D2054" s="1">
        <v>8</v>
      </c>
      <c r="E2054" s="1">
        <v>15</v>
      </c>
      <c r="F2054" s="1">
        <f>GFDLA1fi_daily_modified!B2054</f>
        <v>1.7963804999999999</v>
      </c>
      <c r="G2054" s="1">
        <f t="shared" si="126"/>
        <v>0.17963804999999999</v>
      </c>
      <c r="H2054" s="1">
        <f>GFDLA1fi_daily_modified!F2054</f>
        <v>22.761365999999999</v>
      </c>
      <c r="I2054" s="1">
        <f>GFDLA1fi_daily_modified!J2054</f>
        <v>12.134028000000001</v>
      </c>
      <c r="J2054" s="1">
        <f t="shared" si="123"/>
        <v>17.447696999999998</v>
      </c>
    </row>
    <row r="2055" spans="1:10" x14ac:dyDescent="0.25">
      <c r="A2055" t="str">
        <f>GFDLA1fi_daily_modified!A2055</f>
        <v>2005-08-16T00:00:00Z</v>
      </c>
      <c r="B2055" s="1">
        <f t="shared" si="124"/>
        <v>2005</v>
      </c>
      <c r="C2055" s="1">
        <f t="shared" si="125"/>
        <v>6</v>
      </c>
      <c r="D2055" s="1">
        <v>8</v>
      </c>
      <c r="E2055" s="1">
        <v>16</v>
      </c>
      <c r="F2055" s="1">
        <f>GFDLA1fi_daily_modified!B2055</f>
        <v>5.5800000000000001E-4</v>
      </c>
      <c r="G2055" s="1">
        <f t="shared" si="126"/>
        <v>5.5800000000000001E-5</v>
      </c>
      <c r="H2055" s="1">
        <f>GFDLA1fi_daily_modified!F2055</f>
        <v>25.557503000000001</v>
      </c>
      <c r="I2055" s="1">
        <f>GFDLA1fi_daily_modified!J2055</f>
        <v>7.7148165999999998</v>
      </c>
      <c r="J2055" s="1">
        <f t="shared" si="123"/>
        <v>16.636159800000001</v>
      </c>
    </row>
    <row r="2056" spans="1:10" x14ac:dyDescent="0.25">
      <c r="A2056" t="str">
        <f>GFDLA1fi_daily_modified!A2056</f>
        <v>2005-08-17T00:00:00Z</v>
      </c>
      <c r="B2056" s="1">
        <f t="shared" si="124"/>
        <v>2005</v>
      </c>
      <c r="C2056" s="1">
        <f t="shared" si="125"/>
        <v>6</v>
      </c>
      <c r="D2056" s="1">
        <v>8</v>
      </c>
      <c r="E2056" s="1">
        <v>17</v>
      </c>
      <c r="F2056" s="1">
        <f>GFDLA1fi_daily_modified!B2056</f>
        <v>2.1097056999999999E-2</v>
      </c>
      <c r="G2056" s="1">
        <f t="shared" si="126"/>
        <v>2.1097056999999997E-3</v>
      </c>
      <c r="H2056" s="1">
        <f>GFDLA1fi_daily_modified!F2056</f>
        <v>28.082118999999999</v>
      </c>
      <c r="I2056" s="1">
        <f>GFDLA1fi_daily_modified!J2056</f>
        <v>14.619503999999999</v>
      </c>
      <c r="J2056" s="1">
        <f t="shared" si="123"/>
        <v>21.350811499999999</v>
      </c>
    </row>
    <row r="2057" spans="1:10" x14ac:dyDescent="0.25">
      <c r="A2057" t="str">
        <f>GFDLA1fi_daily_modified!A2057</f>
        <v>2005-08-18T00:00:00Z</v>
      </c>
      <c r="B2057" s="1">
        <f t="shared" si="124"/>
        <v>2005</v>
      </c>
      <c r="C2057" s="1">
        <f t="shared" si="125"/>
        <v>6</v>
      </c>
      <c r="D2057" s="1">
        <v>8</v>
      </c>
      <c r="E2057" s="1">
        <v>18</v>
      </c>
      <c r="F2057" s="1">
        <f>GFDLA1fi_daily_modified!B2057</f>
        <v>16.698685000000001</v>
      </c>
      <c r="G2057" s="1">
        <f t="shared" si="126"/>
        <v>1.6698685000000002</v>
      </c>
      <c r="H2057" s="1">
        <f>GFDLA1fi_daily_modified!F2057</f>
        <v>26.983158</v>
      </c>
      <c r="I2057" s="1">
        <f>GFDLA1fi_daily_modified!J2057</f>
        <v>16.934934999999999</v>
      </c>
      <c r="J2057" s="1">
        <f t="shared" si="123"/>
        <v>21.959046499999999</v>
      </c>
    </row>
    <row r="2058" spans="1:10" x14ac:dyDescent="0.25">
      <c r="A2058" t="str">
        <f>GFDLA1fi_daily_modified!A2058</f>
        <v>2005-08-19T00:00:00Z</v>
      </c>
      <c r="B2058" s="1">
        <f t="shared" si="124"/>
        <v>2005</v>
      </c>
      <c r="C2058" s="1">
        <f t="shared" si="125"/>
        <v>6</v>
      </c>
      <c r="D2058" s="1">
        <v>8</v>
      </c>
      <c r="E2058" s="1">
        <v>19</v>
      </c>
      <c r="F2058" s="1">
        <f>GFDLA1fi_daily_modified!B2058</f>
        <v>0.196991</v>
      </c>
      <c r="G2058" s="1">
        <f t="shared" si="126"/>
        <v>1.9699100000000001E-2</v>
      </c>
      <c r="H2058" s="1">
        <f>GFDLA1fi_daily_modified!F2058</f>
        <v>27.274581999999999</v>
      </c>
      <c r="I2058" s="1">
        <f>GFDLA1fi_daily_modified!J2058</f>
        <v>9.6186860000000003</v>
      </c>
      <c r="J2058" s="1">
        <f t="shared" si="123"/>
        <v>18.446634</v>
      </c>
    </row>
    <row r="2059" spans="1:10" x14ac:dyDescent="0.25">
      <c r="A2059" t="str">
        <f>GFDLA1fi_daily_modified!A2059</f>
        <v>2005-08-20T00:00:00Z</v>
      </c>
      <c r="B2059" s="1">
        <f t="shared" si="124"/>
        <v>2005</v>
      </c>
      <c r="C2059" s="1">
        <f t="shared" si="125"/>
        <v>6</v>
      </c>
      <c r="D2059" s="1">
        <v>8</v>
      </c>
      <c r="E2059" s="1">
        <v>20</v>
      </c>
      <c r="F2059" s="1">
        <f>GFDLA1fi_daily_modified!B2059</f>
        <v>0</v>
      </c>
      <c r="G2059" s="1">
        <f t="shared" si="126"/>
        <v>0</v>
      </c>
      <c r="H2059" s="1">
        <f>GFDLA1fi_daily_modified!F2059</f>
        <v>26.820288000000001</v>
      </c>
      <c r="I2059" s="1">
        <f>GFDLA1fi_daily_modified!J2059</f>
        <v>13.869870000000001</v>
      </c>
      <c r="J2059" s="1">
        <f t="shared" si="123"/>
        <v>20.345079000000002</v>
      </c>
    </row>
    <row r="2060" spans="1:10" x14ac:dyDescent="0.25">
      <c r="A2060" t="str">
        <f>GFDLA1fi_daily_modified!A2060</f>
        <v>2005-08-21T00:00:00Z</v>
      </c>
      <c r="B2060" s="1">
        <f t="shared" si="124"/>
        <v>2005</v>
      </c>
      <c r="C2060" s="1">
        <f t="shared" si="125"/>
        <v>6</v>
      </c>
      <c r="D2060" s="1">
        <v>8</v>
      </c>
      <c r="E2060" s="1">
        <v>21</v>
      </c>
      <c r="F2060" s="1">
        <f>GFDLA1fi_daily_modified!B2060</f>
        <v>0</v>
      </c>
      <c r="G2060" s="1">
        <f t="shared" si="126"/>
        <v>0</v>
      </c>
      <c r="H2060" s="1">
        <f>GFDLA1fi_daily_modified!F2060</f>
        <v>23.006551999999999</v>
      </c>
      <c r="I2060" s="1">
        <f>GFDLA1fi_daily_modified!J2060</f>
        <v>5.3640556000000004</v>
      </c>
      <c r="J2060" s="1">
        <f t="shared" si="123"/>
        <v>14.1853038</v>
      </c>
    </row>
    <row r="2061" spans="1:10" x14ac:dyDescent="0.25">
      <c r="A2061" t="str">
        <f>GFDLA1fi_daily_modified!A2061</f>
        <v>2005-08-22T00:00:00Z</v>
      </c>
      <c r="B2061" s="1">
        <f t="shared" si="124"/>
        <v>2005</v>
      </c>
      <c r="C2061" s="1">
        <f t="shared" si="125"/>
        <v>6</v>
      </c>
      <c r="D2061" s="1">
        <v>8</v>
      </c>
      <c r="E2061" s="1">
        <v>22</v>
      </c>
      <c r="F2061" s="1">
        <f>GFDLA1fi_daily_modified!B2061</f>
        <v>0</v>
      </c>
      <c r="G2061" s="1">
        <f t="shared" si="126"/>
        <v>0</v>
      </c>
      <c r="H2061" s="1">
        <f>GFDLA1fi_daily_modified!F2061</f>
        <v>22.406479000000001</v>
      </c>
      <c r="I2061" s="1">
        <f>GFDLA1fi_daily_modified!J2061</f>
        <v>6.2728558000000003</v>
      </c>
      <c r="J2061" s="1">
        <f t="shared" si="123"/>
        <v>14.3396674</v>
      </c>
    </row>
    <row r="2062" spans="1:10" x14ac:dyDescent="0.25">
      <c r="A2062" t="str">
        <f>GFDLA1fi_daily_modified!A2062</f>
        <v>2005-08-23T00:00:00Z</v>
      </c>
      <c r="B2062" s="1">
        <f t="shared" si="124"/>
        <v>2005</v>
      </c>
      <c r="C2062" s="1">
        <f t="shared" si="125"/>
        <v>6</v>
      </c>
      <c r="D2062" s="1">
        <v>8</v>
      </c>
      <c r="E2062" s="1">
        <v>23</v>
      </c>
      <c r="F2062" s="1">
        <f>GFDLA1fi_daily_modified!B2062</f>
        <v>0</v>
      </c>
      <c r="G2062" s="1">
        <f t="shared" si="126"/>
        <v>0</v>
      </c>
      <c r="H2062" s="1">
        <f>GFDLA1fi_daily_modified!F2062</f>
        <v>22.787603000000001</v>
      </c>
      <c r="I2062" s="1">
        <f>GFDLA1fi_daily_modified!J2062</f>
        <v>6.4435000000000002</v>
      </c>
      <c r="J2062" s="1">
        <f t="shared" si="123"/>
        <v>14.6155515</v>
      </c>
    </row>
    <row r="2063" spans="1:10" x14ac:dyDescent="0.25">
      <c r="A2063" t="str">
        <f>GFDLA1fi_daily_modified!A2063</f>
        <v>2005-08-24T00:00:00Z</v>
      </c>
      <c r="B2063" s="1">
        <f t="shared" si="124"/>
        <v>2005</v>
      </c>
      <c r="C2063" s="1">
        <f t="shared" si="125"/>
        <v>6</v>
      </c>
      <c r="D2063" s="1">
        <v>8</v>
      </c>
      <c r="E2063" s="1">
        <v>24</v>
      </c>
      <c r="F2063" s="1">
        <f>GFDLA1fi_daily_modified!B2063</f>
        <v>0</v>
      </c>
      <c r="G2063" s="1">
        <f t="shared" si="126"/>
        <v>0</v>
      </c>
      <c r="H2063" s="1">
        <f>GFDLA1fi_daily_modified!F2063</f>
        <v>23.385279000000001</v>
      </c>
      <c r="I2063" s="1">
        <f>GFDLA1fi_daily_modified!J2063</f>
        <v>2.8297317</v>
      </c>
      <c r="J2063" s="1">
        <f t="shared" si="123"/>
        <v>13.10750535</v>
      </c>
    </row>
    <row r="2064" spans="1:10" x14ac:dyDescent="0.25">
      <c r="A2064" t="str">
        <f>GFDLA1fi_daily_modified!A2064</f>
        <v>2005-08-25T00:00:00Z</v>
      </c>
      <c r="B2064" s="1">
        <f t="shared" si="124"/>
        <v>2005</v>
      </c>
      <c r="C2064" s="1">
        <f t="shared" si="125"/>
        <v>6</v>
      </c>
      <c r="D2064" s="1">
        <v>8</v>
      </c>
      <c r="E2064" s="1">
        <v>25</v>
      </c>
      <c r="F2064" s="1">
        <f>GFDLA1fi_daily_modified!B2064</f>
        <v>0</v>
      </c>
      <c r="G2064" s="1">
        <f t="shared" si="126"/>
        <v>0</v>
      </c>
      <c r="H2064" s="1">
        <f>GFDLA1fi_daily_modified!F2064</f>
        <v>26.937353000000002</v>
      </c>
      <c r="I2064" s="1">
        <f>GFDLA1fi_daily_modified!J2064</f>
        <v>5.6965612999999999</v>
      </c>
      <c r="J2064" s="1">
        <f t="shared" si="123"/>
        <v>16.31695715</v>
      </c>
    </row>
    <row r="2065" spans="1:10" x14ac:dyDescent="0.25">
      <c r="A2065" t="str">
        <f>GFDLA1fi_daily_modified!A2065</f>
        <v>2005-08-26T00:00:00Z</v>
      </c>
      <c r="B2065" s="1">
        <f t="shared" si="124"/>
        <v>2005</v>
      </c>
      <c r="C2065" s="1">
        <f t="shared" si="125"/>
        <v>6</v>
      </c>
      <c r="D2065" s="1">
        <v>8</v>
      </c>
      <c r="E2065" s="1">
        <v>26</v>
      </c>
      <c r="F2065" s="1">
        <f>GFDLA1fi_daily_modified!B2065</f>
        <v>1.0037347000000001</v>
      </c>
      <c r="G2065" s="1">
        <f t="shared" si="126"/>
        <v>0.10037347000000001</v>
      </c>
      <c r="H2065" s="1">
        <f>GFDLA1fi_daily_modified!F2065</f>
        <v>29.190951999999999</v>
      </c>
      <c r="I2065" s="1">
        <f>GFDLA1fi_daily_modified!J2065</f>
        <v>14.401168999999999</v>
      </c>
      <c r="J2065" s="1">
        <f t="shared" si="123"/>
        <v>21.796060499999999</v>
      </c>
    </row>
    <row r="2066" spans="1:10" x14ac:dyDescent="0.25">
      <c r="A2066" t="str">
        <f>GFDLA1fi_daily_modified!A2066</f>
        <v>2005-08-27T00:00:00Z</v>
      </c>
      <c r="B2066" s="1">
        <f t="shared" si="124"/>
        <v>2005</v>
      </c>
      <c r="C2066" s="1">
        <f t="shared" si="125"/>
        <v>6</v>
      </c>
      <c r="D2066" s="1">
        <v>8</v>
      </c>
      <c r="E2066" s="1">
        <v>27</v>
      </c>
      <c r="F2066" s="1">
        <f>GFDLA1fi_daily_modified!B2066</f>
        <v>0.53489100000000001</v>
      </c>
      <c r="G2066" s="1">
        <f t="shared" si="126"/>
        <v>5.3489099999999998E-2</v>
      </c>
      <c r="H2066" s="1">
        <f>GFDLA1fi_daily_modified!F2066</f>
        <v>25.65241</v>
      </c>
      <c r="I2066" s="1">
        <f>GFDLA1fi_daily_modified!J2066</f>
        <v>13.058999</v>
      </c>
      <c r="J2066" s="1">
        <f t="shared" si="123"/>
        <v>19.355704500000002</v>
      </c>
    </row>
    <row r="2067" spans="1:10" x14ac:dyDescent="0.25">
      <c r="A2067" t="str">
        <f>GFDLA1fi_daily_modified!A2067</f>
        <v>2005-08-28T00:00:00Z</v>
      </c>
      <c r="B2067" s="1">
        <f t="shared" si="124"/>
        <v>2005</v>
      </c>
      <c r="C2067" s="1">
        <f t="shared" si="125"/>
        <v>6</v>
      </c>
      <c r="D2067" s="1">
        <v>8</v>
      </c>
      <c r="E2067" s="1">
        <v>28</v>
      </c>
      <c r="F2067" s="1">
        <f>GFDLA1fi_daily_modified!B2067</f>
        <v>0</v>
      </c>
      <c r="G2067" s="1">
        <f t="shared" si="126"/>
        <v>0</v>
      </c>
      <c r="H2067" s="1">
        <f>GFDLA1fi_daily_modified!F2067</f>
        <v>23.609396</v>
      </c>
      <c r="I2067" s="1">
        <f>GFDLA1fi_daily_modified!J2067</f>
        <v>5.7080609999999998</v>
      </c>
      <c r="J2067" s="1">
        <f t="shared" ref="J2067:J2130" si="127">AVERAGE(H2067,I2067)</f>
        <v>14.6587285</v>
      </c>
    </row>
    <row r="2068" spans="1:10" x14ac:dyDescent="0.25">
      <c r="A2068" t="str">
        <f>GFDLA1fi_daily_modified!A2068</f>
        <v>2005-08-29T00:00:00Z</v>
      </c>
      <c r="B2068" s="1">
        <f t="shared" si="124"/>
        <v>2005</v>
      </c>
      <c r="C2068" s="1">
        <f t="shared" si="125"/>
        <v>6</v>
      </c>
      <c r="D2068" s="1">
        <v>8</v>
      </c>
      <c r="E2068" s="1">
        <v>29</v>
      </c>
      <c r="F2068" s="1">
        <f>GFDLA1fi_daily_modified!B2068</f>
        <v>0.16268925000000001</v>
      </c>
      <c r="G2068" s="1">
        <f t="shared" si="126"/>
        <v>1.6268925E-2</v>
      </c>
      <c r="H2068" s="1">
        <f>GFDLA1fi_daily_modified!F2068</f>
        <v>25.402134</v>
      </c>
      <c r="I2068" s="1">
        <f>GFDLA1fi_daily_modified!J2068</f>
        <v>8.7745499999999996</v>
      </c>
      <c r="J2068" s="1">
        <f t="shared" si="127"/>
        <v>17.088342000000001</v>
      </c>
    </row>
    <row r="2069" spans="1:10" x14ac:dyDescent="0.25">
      <c r="A2069" t="str">
        <f>GFDLA1fi_daily_modified!A2069</f>
        <v>2005-08-30T00:00:00Z</v>
      </c>
      <c r="B2069" s="1">
        <f t="shared" si="124"/>
        <v>2005</v>
      </c>
      <c r="C2069" s="1">
        <f t="shared" si="125"/>
        <v>6</v>
      </c>
      <c r="D2069" s="1">
        <v>8</v>
      </c>
      <c r="E2069" s="1">
        <v>30</v>
      </c>
      <c r="F2069" s="1">
        <f>GFDLA1fi_daily_modified!B2069</f>
        <v>7.8895999999999994E-2</v>
      </c>
      <c r="G2069" s="1">
        <f t="shared" si="126"/>
        <v>7.8896000000000001E-3</v>
      </c>
      <c r="H2069" s="1">
        <f>GFDLA1fi_daily_modified!F2069</f>
        <v>24.222920999999999</v>
      </c>
      <c r="I2069" s="1">
        <f>GFDLA1fi_daily_modified!J2069</f>
        <v>11.946770000000001</v>
      </c>
      <c r="J2069" s="1">
        <f t="shared" si="127"/>
        <v>18.0848455</v>
      </c>
    </row>
    <row r="2070" spans="1:10" x14ac:dyDescent="0.25">
      <c r="A2070" t="str">
        <f>GFDLA1fi_daily_modified!A2070</f>
        <v>2005-08-31T00:00:00Z</v>
      </c>
      <c r="B2070" s="1">
        <f t="shared" si="124"/>
        <v>2005</v>
      </c>
      <c r="C2070" s="1">
        <f t="shared" si="125"/>
        <v>6</v>
      </c>
      <c r="D2070" s="1">
        <v>8</v>
      </c>
      <c r="E2070" s="1">
        <v>31</v>
      </c>
      <c r="F2070" s="1">
        <f>GFDLA1fi_daily_modified!B2070</f>
        <v>0</v>
      </c>
      <c r="G2070" s="1">
        <f t="shared" si="126"/>
        <v>0</v>
      </c>
      <c r="H2070" s="1">
        <f>GFDLA1fi_daily_modified!F2070</f>
        <v>26.366388000000001</v>
      </c>
      <c r="I2070" s="1">
        <f>GFDLA1fi_daily_modified!J2070</f>
        <v>9.3560909999999993</v>
      </c>
      <c r="J2070" s="1">
        <f t="shared" si="127"/>
        <v>17.8612395</v>
      </c>
    </row>
    <row r="2071" spans="1:10" x14ac:dyDescent="0.25">
      <c r="A2071" t="str">
        <f>GFDLA1fi_daily_modified!A2071</f>
        <v>2005-09-01T00:00:00Z</v>
      </c>
      <c r="B2071" s="1">
        <f t="shared" si="124"/>
        <v>2005</v>
      </c>
      <c r="C2071" s="1">
        <f t="shared" si="125"/>
        <v>6</v>
      </c>
      <c r="D2071" s="1">
        <v>9</v>
      </c>
      <c r="E2071" s="1">
        <v>1</v>
      </c>
      <c r="F2071" s="1">
        <f>GFDLA1fi_daily_modified!B2071</f>
        <v>0</v>
      </c>
      <c r="G2071" s="1">
        <f t="shared" si="126"/>
        <v>0</v>
      </c>
      <c r="H2071" s="1">
        <f>GFDLA1fi_daily_modified!F2071</f>
        <v>28.560694000000002</v>
      </c>
      <c r="I2071" s="1">
        <f>GFDLA1fi_daily_modified!J2071</f>
        <v>13.125851000000001</v>
      </c>
      <c r="J2071" s="1">
        <f t="shared" si="127"/>
        <v>20.843272500000001</v>
      </c>
    </row>
    <row r="2072" spans="1:10" x14ac:dyDescent="0.25">
      <c r="A2072" t="str">
        <f>GFDLA1fi_daily_modified!A2072</f>
        <v>2005-09-02T00:00:00Z</v>
      </c>
      <c r="B2072" s="1">
        <f t="shared" si="124"/>
        <v>2005</v>
      </c>
      <c r="C2072" s="1">
        <f t="shared" si="125"/>
        <v>6</v>
      </c>
      <c r="D2072" s="1">
        <v>9</v>
      </c>
      <c r="E2072" s="1">
        <v>2</v>
      </c>
      <c r="F2072" s="1">
        <f>GFDLA1fi_daily_modified!B2072</f>
        <v>0</v>
      </c>
      <c r="G2072" s="1">
        <f t="shared" si="126"/>
        <v>0</v>
      </c>
      <c r="H2072" s="1">
        <f>GFDLA1fi_daily_modified!F2072</f>
        <v>27.322472000000001</v>
      </c>
      <c r="I2072" s="1">
        <f>GFDLA1fi_daily_modified!J2072</f>
        <v>9.3161839999999998</v>
      </c>
      <c r="J2072" s="1">
        <f t="shared" si="127"/>
        <v>18.319327999999999</v>
      </c>
    </row>
    <row r="2073" spans="1:10" x14ac:dyDescent="0.25">
      <c r="A2073" t="str">
        <f>GFDLA1fi_daily_modified!A2073</f>
        <v>2005-09-03T00:00:00Z</v>
      </c>
      <c r="B2073" s="1">
        <f t="shared" si="124"/>
        <v>2005</v>
      </c>
      <c r="C2073" s="1">
        <f t="shared" si="125"/>
        <v>6</v>
      </c>
      <c r="D2073" s="1">
        <v>9</v>
      </c>
      <c r="E2073" s="1">
        <v>3</v>
      </c>
      <c r="F2073" s="1">
        <f>GFDLA1fi_daily_modified!B2073</f>
        <v>20.457705000000001</v>
      </c>
      <c r="G2073" s="1">
        <f t="shared" si="126"/>
        <v>2.0457705000000002</v>
      </c>
      <c r="H2073" s="1">
        <f>GFDLA1fi_daily_modified!F2073</f>
        <v>25.741399999999999</v>
      </c>
      <c r="I2073" s="1">
        <f>GFDLA1fi_daily_modified!J2073</f>
        <v>15.331968</v>
      </c>
      <c r="J2073" s="1">
        <f t="shared" si="127"/>
        <v>20.536684000000001</v>
      </c>
    </row>
    <row r="2074" spans="1:10" x14ac:dyDescent="0.25">
      <c r="A2074" t="str">
        <f>GFDLA1fi_daily_modified!A2074</f>
        <v>2005-09-04T00:00:00Z</v>
      </c>
      <c r="B2074" s="1">
        <f t="shared" si="124"/>
        <v>2005</v>
      </c>
      <c r="C2074" s="1">
        <f t="shared" si="125"/>
        <v>6</v>
      </c>
      <c r="D2074" s="1">
        <v>9</v>
      </c>
      <c r="E2074" s="1">
        <v>4</v>
      </c>
      <c r="F2074" s="1">
        <f>GFDLA1fi_daily_modified!B2074</f>
        <v>1.036084</v>
      </c>
      <c r="G2074" s="1">
        <f t="shared" si="126"/>
        <v>0.1036084</v>
      </c>
      <c r="H2074" s="1">
        <f>GFDLA1fi_daily_modified!F2074</f>
        <v>19.661999999999999</v>
      </c>
      <c r="I2074" s="1">
        <f>GFDLA1fi_daily_modified!J2074</f>
        <v>8.0471280000000007</v>
      </c>
      <c r="J2074" s="1">
        <f t="shared" si="127"/>
        <v>13.854564</v>
      </c>
    </row>
    <row r="2075" spans="1:10" x14ac:dyDescent="0.25">
      <c r="A2075" t="str">
        <f>GFDLA1fi_daily_modified!A2075</f>
        <v>2005-09-05T00:00:00Z</v>
      </c>
      <c r="B2075" s="1">
        <f t="shared" si="124"/>
        <v>2005</v>
      </c>
      <c r="C2075" s="1">
        <f t="shared" si="125"/>
        <v>6</v>
      </c>
      <c r="D2075" s="1">
        <v>9</v>
      </c>
      <c r="E2075" s="1">
        <v>5</v>
      </c>
      <c r="F2075" s="1">
        <f>GFDLA1fi_daily_modified!B2075</f>
        <v>0</v>
      </c>
      <c r="G2075" s="1">
        <f t="shared" si="126"/>
        <v>0</v>
      </c>
      <c r="H2075" s="1">
        <f>GFDLA1fi_daily_modified!F2075</f>
        <v>18.962347000000001</v>
      </c>
      <c r="I2075" s="1">
        <f>GFDLA1fi_daily_modified!J2075</f>
        <v>2.2961475999999998</v>
      </c>
      <c r="J2075" s="1">
        <f t="shared" si="127"/>
        <v>10.629247300000001</v>
      </c>
    </row>
    <row r="2076" spans="1:10" x14ac:dyDescent="0.25">
      <c r="A2076" t="str">
        <f>GFDLA1fi_daily_modified!A2076</f>
        <v>2005-09-06T00:00:00Z</v>
      </c>
      <c r="B2076" s="1">
        <f t="shared" si="124"/>
        <v>2005</v>
      </c>
      <c r="C2076" s="1">
        <f t="shared" si="125"/>
        <v>6</v>
      </c>
      <c r="D2076" s="1">
        <v>9</v>
      </c>
      <c r="E2076" s="1">
        <v>6</v>
      </c>
      <c r="F2076" s="1">
        <f>GFDLA1fi_daily_modified!B2076</f>
        <v>4.8625363999999998</v>
      </c>
      <c r="G2076" s="1">
        <f t="shared" si="126"/>
        <v>0.48625363999999999</v>
      </c>
      <c r="H2076" s="1">
        <f>GFDLA1fi_daily_modified!F2076</f>
        <v>20.976305</v>
      </c>
      <c r="I2076" s="1">
        <f>GFDLA1fi_daily_modified!J2076</f>
        <v>9.4155680000000004</v>
      </c>
      <c r="J2076" s="1">
        <f t="shared" si="127"/>
        <v>15.1959365</v>
      </c>
    </row>
    <row r="2077" spans="1:10" x14ac:dyDescent="0.25">
      <c r="A2077" t="str">
        <f>GFDLA1fi_daily_modified!A2077</f>
        <v>2005-09-07T00:00:00Z</v>
      </c>
      <c r="B2077" s="1">
        <f t="shared" si="124"/>
        <v>2005</v>
      </c>
      <c r="C2077" s="1">
        <f t="shared" si="125"/>
        <v>6</v>
      </c>
      <c r="D2077" s="1">
        <v>9</v>
      </c>
      <c r="E2077" s="1">
        <v>7</v>
      </c>
      <c r="F2077" s="1">
        <f>GFDLA1fi_daily_modified!B2077</f>
        <v>8.6659000000000006</v>
      </c>
      <c r="G2077" s="1">
        <f t="shared" si="126"/>
        <v>0.86659000000000008</v>
      </c>
      <c r="H2077" s="1">
        <f>GFDLA1fi_daily_modified!F2077</f>
        <v>28.29476</v>
      </c>
      <c r="I2077" s="1">
        <f>GFDLA1fi_daily_modified!J2077</f>
        <v>12.870497</v>
      </c>
      <c r="J2077" s="1">
        <f t="shared" si="127"/>
        <v>20.582628499999998</v>
      </c>
    </row>
    <row r="2078" spans="1:10" x14ac:dyDescent="0.25">
      <c r="A2078" t="str">
        <f>GFDLA1fi_daily_modified!A2078</f>
        <v>2005-09-08T00:00:00Z</v>
      </c>
      <c r="B2078" s="1">
        <f t="shared" si="124"/>
        <v>2005</v>
      </c>
      <c r="C2078" s="1">
        <f t="shared" si="125"/>
        <v>6</v>
      </c>
      <c r="D2078" s="1">
        <v>9</v>
      </c>
      <c r="E2078" s="1">
        <v>8</v>
      </c>
      <c r="F2078" s="1">
        <f>GFDLA1fi_daily_modified!B2078</f>
        <v>3.8385571999999999</v>
      </c>
      <c r="G2078" s="1">
        <f t="shared" si="126"/>
        <v>0.38385572000000001</v>
      </c>
      <c r="H2078" s="1">
        <f>GFDLA1fi_daily_modified!F2078</f>
        <v>24.444185000000001</v>
      </c>
      <c r="I2078" s="1">
        <f>GFDLA1fi_daily_modified!J2078</f>
        <v>13.715819</v>
      </c>
      <c r="J2078" s="1">
        <f t="shared" si="127"/>
        <v>19.080002</v>
      </c>
    </row>
    <row r="2079" spans="1:10" x14ac:dyDescent="0.25">
      <c r="A2079" t="str">
        <f>GFDLA1fi_daily_modified!A2079</f>
        <v>2005-09-09T00:00:00Z</v>
      </c>
      <c r="B2079" s="1">
        <f t="shared" si="124"/>
        <v>2005</v>
      </c>
      <c r="C2079" s="1">
        <f t="shared" si="125"/>
        <v>6</v>
      </c>
      <c r="D2079" s="1">
        <v>9</v>
      </c>
      <c r="E2079" s="1">
        <v>9</v>
      </c>
      <c r="F2079" s="1">
        <f>GFDLA1fi_daily_modified!B2079</f>
        <v>0</v>
      </c>
      <c r="G2079" s="1">
        <f t="shared" si="126"/>
        <v>0</v>
      </c>
      <c r="H2079" s="1">
        <f>GFDLA1fi_daily_modified!F2079</f>
        <v>23.845264</v>
      </c>
      <c r="I2079" s="1">
        <f>GFDLA1fi_daily_modified!J2079</f>
        <v>8.6813310000000001</v>
      </c>
      <c r="J2079" s="1">
        <f t="shared" si="127"/>
        <v>16.2632975</v>
      </c>
    </row>
    <row r="2080" spans="1:10" x14ac:dyDescent="0.25">
      <c r="A2080" t="str">
        <f>GFDLA1fi_daily_modified!A2080</f>
        <v>2005-09-10T00:00:00Z</v>
      </c>
      <c r="B2080" s="1">
        <f t="shared" si="124"/>
        <v>2005</v>
      </c>
      <c r="C2080" s="1">
        <f t="shared" si="125"/>
        <v>6</v>
      </c>
      <c r="D2080" s="1">
        <v>9</v>
      </c>
      <c r="E2080" s="1">
        <v>10</v>
      </c>
      <c r="F2080" s="1">
        <f>GFDLA1fi_daily_modified!B2080</f>
        <v>0.49836125999999997</v>
      </c>
      <c r="G2080" s="1">
        <f t="shared" si="126"/>
        <v>4.9836125999999994E-2</v>
      </c>
      <c r="H2080" s="1">
        <f>GFDLA1fi_daily_modified!F2080</f>
        <v>23.243926999999999</v>
      </c>
      <c r="I2080" s="1">
        <f>GFDLA1fi_daily_modified!J2080</f>
        <v>9.7142149999999994</v>
      </c>
      <c r="J2080" s="1">
        <f t="shared" si="127"/>
        <v>16.479070999999998</v>
      </c>
    </row>
    <row r="2081" spans="1:10" x14ac:dyDescent="0.25">
      <c r="A2081" t="str">
        <f>GFDLA1fi_daily_modified!A2081</f>
        <v>2005-09-11T00:00:00Z</v>
      </c>
      <c r="B2081" s="1">
        <f t="shared" si="124"/>
        <v>2005</v>
      </c>
      <c r="C2081" s="1">
        <f t="shared" si="125"/>
        <v>6</v>
      </c>
      <c r="D2081" s="1">
        <v>9</v>
      </c>
      <c r="E2081" s="1">
        <v>11</v>
      </c>
      <c r="F2081" s="1">
        <f>GFDLA1fi_daily_modified!B2081</f>
        <v>3.2073638</v>
      </c>
      <c r="G2081" s="1">
        <f t="shared" si="126"/>
        <v>0.32073637999999999</v>
      </c>
      <c r="H2081" s="1">
        <f>GFDLA1fi_daily_modified!F2081</f>
        <v>20.779506999999999</v>
      </c>
      <c r="I2081" s="1">
        <f>GFDLA1fi_daily_modified!J2081</f>
        <v>11.937555</v>
      </c>
      <c r="J2081" s="1">
        <f t="shared" si="127"/>
        <v>16.358530999999999</v>
      </c>
    </row>
    <row r="2082" spans="1:10" x14ac:dyDescent="0.25">
      <c r="A2082" t="str">
        <f>GFDLA1fi_daily_modified!A2082</f>
        <v>2005-09-12T00:00:00Z</v>
      </c>
      <c r="B2082" s="1">
        <f t="shared" si="124"/>
        <v>2005</v>
      </c>
      <c r="C2082" s="1">
        <f t="shared" si="125"/>
        <v>6</v>
      </c>
      <c r="D2082" s="1">
        <v>9</v>
      </c>
      <c r="E2082" s="1">
        <v>12</v>
      </c>
      <c r="F2082" s="1">
        <f>GFDLA1fi_daily_modified!B2082</f>
        <v>0</v>
      </c>
      <c r="G2082" s="1">
        <f t="shared" si="126"/>
        <v>0</v>
      </c>
      <c r="H2082" s="1">
        <f>GFDLA1fi_daily_modified!F2082</f>
        <v>23.337841000000001</v>
      </c>
      <c r="I2082" s="1">
        <f>GFDLA1fi_daily_modified!J2082</f>
        <v>5.3402704999999999</v>
      </c>
      <c r="J2082" s="1">
        <f t="shared" si="127"/>
        <v>14.33905575</v>
      </c>
    </row>
    <row r="2083" spans="1:10" x14ac:dyDescent="0.25">
      <c r="A2083" t="str">
        <f>GFDLA1fi_daily_modified!A2083</f>
        <v>2005-09-13T00:00:00Z</v>
      </c>
      <c r="B2083" s="1">
        <f t="shared" si="124"/>
        <v>2005</v>
      </c>
      <c r="C2083" s="1">
        <f t="shared" si="125"/>
        <v>6</v>
      </c>
      <c r="D2083" s="1">
        <v>9</v>
      </c>
      <c r="E2083" s="1">
        <v>13</v>
      </c>
      <c r="F2083" s="1">
        <f>GFDLA1fi_daily_modified!B2083</f>
        <v>0</v>
      </c>
      <c r="G2083" s="1">
        <f t="shared" si="126"/>
        <v>0</v>
      </c>
      <c r="H2083" s="1">
        <f>GFDLA1fi_daily_modified!F2083</f>
        <v>26.236958000000001</v>
      </c>
      <c r="I2083" s="1">
        <f>GFDLA1fi_daily_modified!J2083</f>
        <v>12.42024</v>
      </c>
      <c r="J2083" s="1">
        <f t="shared" si="127"/>
        <v>19.328599000000001</v>
      </c>
    </row>
    <row r="2084" spans="1:10" x14ac:dyDescent="0.25">
      <c r="A2084" t="str">
        <f>GFDLA1fi_daily_modified!A2084</f>
        <v>2005-09-14T00:00:00Z</v>
      </c>
      <c r="B2084" s="1">
        <f t="shared" si="124"/>
        <v>2005</v>
      </c>
      <c r="C2084" s="1">
        <f t="shared" si="125"/>
        <v>6</v>
      </c>
      <c r="D2084" s="1">
        <v>9</v>
      </c>
      <c r="E2084" s="1">
        <v>14</v>
      </c>
      <c r="F2084" s="1">
        <f>GFDLA1fi_daily_modified!B2084</f>
        <v>1.3147358</v>
      </c>
      <c r="G2084" s="1">
        <f t="shared" si="126"/>
        <v>0.13147358000000001</v>
      </c>
      <c r="H2084" s="1">
        <f>GFDLA1fi_daily_modified!F2084</f>
        <v>25.359793</v>
      </c>
      <c r="I2084" s="1">
        <f>GFDLA1fi_daily_modified!J2084</f>
        <v>13.393818</v>
      </c>
      <c r="J2084" s="1">
        <f t="shared" si="127"/>
        <v>19.3768055</v>
      </c>
    </row>
    <row r="2085" spans="1:10" x14ac:dyDescent="0.25">
      <c r="A2085" t="str">
        <f>GFDLA1fi_daily_modified!A2085</f>
        <v>2005-09-15T00:00:00Z</v>
      </c>
      <c r="B2085" s="1">
        <f t="shared" si="124"/>
        <v>2005</v>
      </c>
      <c r="C2085" s="1">
        <f t="shared" si="125"/>
        <v>6</v>
      </c>
      <c r="D2085" s="1">
        <v>9</v>
      </c>
      <c r="E2085" s="1">
        <v>15</v>
      </c>
      <c r="F2085" s="1">
        <f>GFDLA1fi_daily_modified!B2085</f>
        <v>17.113724000000001</v>
      </c>
      <c r="G2085" s="1">
        <f t="shared" si="126"/>
        <v>1.7113724000000001</v>
      </c>
      <c r="H2085" s="1">
        <f>GFDLA1fi_daily_modified!F2085</f>
        <v>20.342554</v>
      </c>
      <c r="I2085" s="1">
        <f>GFDLA1fi_daily_modified!J2085</f>
        <v>9.5897249999999996</v>
      </c>
      <c r="J2085" s="1">
        <f t="shared" si="127"/>
        <v>14.966139500000001</v>
      </c>
    </row>
    <row r="2086" spans="1:10" x14ac:dyDescent="0.25">
      <c r="A2086" t="str">
        <f>GFDLA1fi_daily_modified!A2086</f>
        <v>2005-09-16T00:00:00Z</v>
      </c>
      <c r="B2086" s="1">
        <f t="shared" si="124"/>
        <v>2005</v>
      </c>
      <c r="C2086" s="1">
        <f t="shared" si="125"/>
        <v>6</v>
      </c>
      <c r="D2086" s="1">
        <v>9</v>
      </c>
      <c r="E2086" s="1">
        <v>16</v>
      </c>
      <c r="F2086" s="1">
        <f>GFDLA1fi_daily_modified!B2086</f>
        <v>0.59511554</v>
      </c>
      <c r="G2086" s="1">
        <f t="shared" si="126"/>
        <v>5.9511554000000001E-2</v>
      </c>
      <c r="H2086" s="1">
        <f>GFDLA1fi_daily_modified!F2086</f>
        <v>18.519037000000001</v>
      </c>
      <c r="I2086" s="1">
        <f>GFDLA1fi_daily_modified!J2086</f>
        <v>5.7455420000000004</v>
      </c>
      <c r="J2086" s="1">
        <f t="shared" si="127"/>
        <v>12.132289500000001</v>
      </c>
    </row>
    <row r="2087" spans="1:10" x14ac:dyDescent="0.25">
      <c r="A2087" t="str">
        <f>GFDLA1fi_daily_modified!A2087</f>
        <v>2005-09-17T00:00:00Z</v>
      </c>
      <c r="B2087" s="1">
        <f t="shared" si="124"/>
        <v>2005</v>
      </c>
      <c r="C2087" s="1">
        <f t="shared" si="125"/>
        <v>6</v>
      </c>
      <c r="D2087" s="1">
        <v>9</v>
      </c>
      <c r="E2087" s="1">
        <v>17</v>
      </c>
      <c r="F2087" s="1">
        <f>GFDLA1fi_daily_modified!B2087</f>
        <v>0</v>
      </c>
      <c r="G2087" s="1">
        <f t="shared" si="126"/>
        <v>0</v>
      </c>
      <c r="H2087" s="1">
        <f>GFDLA1fi_daily_modified!F2087</f>
        <v>21.324031999999999</v>
      </c>
      <c r="I2087" s="1">
        <f>GFDLA1fi_daily_modified!J2087</f>
        <v>6.6772403999999996</v>
      </c>
      <c r="J2087" s="1">
        <f t="shared" si="127"/>
        <v>14.000636199999999</v>
      </c>
    </row>
    <row r="2088" spans="1:10" x14ac:dyDescent="0.25">
      <c r="A2088" t="str">
        <f>GFDLA1fi_daily_modified!A2088</f>
        <v>2005-09-18T00:00:00Z</v>
      </c>
      <c r="B2088" s="1">
        <f t="shared" si="124"/>
        <v>2005</v>
      </c>
      <c r="C2088" s="1">
        <f t="shared" si="125"/>
        <v>6</v>
      </c>
      <c r="D2088" s="1">
        <v>9</v>
      </c>
      <c r="E2088" s="1">
        <v>18</v>
      </c>
      <c r="F2088" s="1">
        <f>GFDLA1fi_daily_modified!B2088</f>
        <v>0</v>
      </c>
      <c r="G2088" s="1">
        <f t="shared" si="126"/>
        <v>0</v>
      </c>
      <c r="H2088" s="1">
        <f>GFDLA1fi_daily_modified!F2088</f>
        <v>24.409075000000001</v>
      </c>
      <c r="I2088" s="1">
        <f>GFDLA1fi_daily_modified!J2088</f>
        <v>10.082539000000001</v>
      </c>
      <c r="J2088" s="1">
        <f t="shared" si="127"/>
        <v>17.245806999999999</v>
      </c>
    </row>
    <row r="2089" spans="1:10" x14ac:dyDescent="0.25">
      <c r="A2089" t="str">
        <f>GFDLA1fi_daily_modified!A2089</f>
        <v>2005-09-19T00:00:00Z</v>
      </c>
      <c r="B2089" s="1">
        <f t="shared" si="124"/>
        <v>2005</v>
      </c>
      <c r="C2089" s="1">
        <f t="shared" si="125"/>
        <v>6</v>
      </c>
      <c r="D2089" s="1">
        <v>9</v>
      </c>
      <c r="E2089" s="1">
        <v>19</v>
      </c>
      <c r="F2089" s="1">
        <f>GFDLA1fi_daily_modified!B2089</f>
        <v>0.21091913000000001</v>
      </c>
      <c r="G2089" s="1">
        <f t="shared" si="126"/>
        <v>2.1091913E-2</v>
      </c>
      <c r="H2089" s="1">
        <f>GFDLA1fi_daily_modified!F2089</f>
        <v>26.920078</v>
      </c>
      <c r="I2089" s="1">
        <f>GFDLA1fi_daily_modified!J2089</f>
        <v>14.4486265</v>
      </c>
      <c r="J2089" s="1">
        <f t="shared" si="127"/>
        <v>20.68435225</v>
      </c>
    </row>
    <row r="2090" spans="1:10" x14ac:dyDescent="0.25">
      <c r="A2090" t="str">
        <f>GFDLA1fi_daily_modified!A2090</f>
        <v>2005-09-20T00:00:00Z</v>
      </c>
      <c r="B2090" s="1">
        <f t="shared" si="124"/>
        <v>2005</v>
      </c>
      <c r="C2090" s="1">
        <f t="shared" si="125"/>
        <v>6</v>
      </c>
      <c r="D2090" s="1">
        <v>9</v>
      </c>
      <c r="E2090" s="1">
        <v>20</v>
      </c>
      <c r="F2090" s="1">
        <f>GFDLA1fi_daily_modified!B2090</f>
        <v>10.156976</v>
      </c>
      <c r="G2090" s="1">
        <f t="shared" si="126"/>
        <v>1.0156976</v>
      </c>
      <c r="H2090" s="1">
        <f>GFDLA1fi_daily_modified!F2090</f>
        <v>24.413900000000002</v>
      </c>
      <c r="I2090" s="1">
        <f>GFDLA1fi_daily_modified!J2090</f>
        <v>11.620813999999999</v>
      </c>
      <c r="J2090" s="1">
        <f t="shared" si="127"/>
        <v>18.017357000000001</v>
      </c>
    </row>
    <row r="2091" spans="1:10" x14ac:dyDescent="0.25">
      <c r="A2091" t="str">
        <f>GFDLA1fi_daily_modified!A2091</f>
        <v>2005-09-21T00:00:00Z</v>
      </c>
      <c r="B2091" s="1">
        <f t="shared" si="124"/>
        <v>2005</v>
      </c>
      <c r="C2091" s="1">
        <f t="shared" si="125"/>
        <v>6</v>
      </c>
      <c r="D2091" s="1">
        <v>9</v>
      </c>
      <c r="E2091" s="1">
        <v>21</v>
      </c>
      <c r="F2091" s="1">
        <f>GFDLA1fi_daily_modified!B2091</f>
        <v>8.2795009999999998</v>
      </c>
      <c r="G2091" s="1">
        <f t="shared" si="126"/>
        <v>0.82795010000000002</v>
      </c>
      <c r="H2091" s="1">
        <f>GFDLA1fi_daily_modified!F2091</f>
        <v>16.413596999999999</v>
      </c>
      <c r="I2091" s="1">
        <f>GFDLA1fi_daily_modified!J2091</f>
        <v>2.9708657000000001</v>
      </c>
      <c r="J2091" s="1">
        <f t="shared" si="127"/>
        <v>9.6922313500000001</v>
      </c>
    </row>
    <row r="2092" spans="1:10" x14ac:dyDescent="0.25">
      <c r="A2092" t="str">
        <f>GFDLA1fi_daily_modified!A2092</f>
        <v>2005-09-22T00:00:00Z</v>
      </c>
      <c r="B2092" s="1">
        <f t="shared" si="124"/>
        <v>2005</v>
      </c>
      <c r="C2092" s="1">
        <f t="shared" si="125"/>
        <v>6</v>
      </c>
      <c r="D2092" s="1">
        <v>9</v>
      </c>
      <c r="E2092" s="1">
        <v>22</v>
      </c>
      <c r="F2092" s="1">
        <f>GFDLA1fi_daily_modified!B2092</f>
        <v>7.8567580000000001</v>
      </c>
      <c r="G2092" s="1">
        <f t="shared" si="126"/>
        <v>0.78567580000000004</v>
      </c>
      <c r="H2092" s="1">
        <f>GFDLA1fi_daily_modified!F2092</f>
        <v>9.8869799999999994</v>
      </c>
      <c r="I2092" s="1">
        <f>GFDLA1fi_daily_modified!J2092</f>
        <v>0.44116287999999998</v>
      </c>
      <c r="J2092" s="1">
        <f t="shared" si="127"/>
        <v>5.1640714399999998</v>
      </c>
    </row>
    <row r="2093" spans="1:10" x14ac:dyDescent="0.25">
      <c r="A2093" t="str">
        <f>GFDLA1fi_daily_modified!A2093</f>
        <v>2005-09-23T00:00:00Z</v>
      </c>
      <c r="B2093" s="1">
        <f t="shared" si="124"/>
        <v>2005</v>
      </c>
      <c r="C2093" s="1">
        <f t="shared" si="125"/>
        <v>6</v>
      </c>
      <c r="D2093" s="1">
        <v>9</v>
      </c>
      <c r="E2093" s="1">
        <v>23</v>
      </c>
      <c r="F2093" s="1">
        <f>GFDLA1fi_daily_modified!B2093</f>
        <v>0.26991552000000002</v>
      </c>
      <c r="G2093" s="1">
        <f t="shared" si="126"/>
        <v>2.6991552000000002E-2</v>
      </c>
      <c r="H2093" s="1">
        <f>GFDLA1fi_daily_modified!F2093</f>
        <v>13.906461999999999</v>
      </c>
      <c r="I2093" s="1">
        <f>GFDLA1fi_daily_modified!J2093</f>
        <v>1.9346156999999999</v>
      </c>
      <c r="J2093" s="1">
        <f t="shared" si="127"/>
        <v>7.9205388499999998</v>
      </c>
    </row>
    <row r="2094" spans="1:10" x14ac:dyDescent="0.25">
      <c r="A2094" t="str">
        <f>GFDLA1fi_daily_modified!A2094</f>
        <v>2005-09-24T00:00:00Z</v>
      </c>
      <c r="B2094" s="1">
        <f t="shared" si="124"/>
        <v>2005</v>
      </c>
      <c r="C2094" s="1">
        <f t="shared" si="125"/>
        <v>6</v>
      </c>
      <c r="D2094" s="1">
        <v>9</v>
      </c>
      <c r="E2094" s="1">
        <v>24</v>
      </c>
      <c r="F2094" s="1">
        <f>GFDLA1fi_daily_modified!B2094</f>
        <v>0</v>
      </c>
      <c r="G2094" s="1">
        <f t="shared" si="126"/>
        <v>0</v>
      </c>
      <c r="H2094" s="1">
        <f>GFDLA1fi_daily_modified!F2094</f>
        <v>18.579661999999999</v>
      </c>
      <c r="I2094" s="1">
        <f>GFDLA1fi_daily_modified!J2094</f>
        <v>2.8727809999999998</v>
      </c>
      <c r="J2094" s="1">
        <f t="shared" si="127"/>
        <v>10.726221499999999</v>
      </c>
    </row>
    <row r="2095" spans="1:10" x14ac:dyDescent="0.25">
      <c r="A2095" t="str">
        <f>GFDLA1fi_daily_modified!A2095</f>
        <v>2005-09-25T00:00:00Z</v>
      </c>
      <c r="B2095" s="1">
        <f t="shared" si="124"/>
        <v>2005</v>
      </c>
      <c r="C2095" s="1">
        <f t="shared" si="125"/>
        <v>6</v>
      </c>
      <c r="D2095" s="1">
        <v>9</v>
      </c>
      <c r="E2095" s="1">
        <v>25</v>
      </c>
      <c r="F2095" s="1">
        <f>GFDLA1fi_daily_modified!B2095</f>
        <v>8.7600000000000004E-4</v>
      </c>
      <c r="G2095" s="1">
        <f t="shared" si="126"/>
        <v>8.7600000000000002E-5</v>
      </c>
      <c r="H2095" s="1">
        <f>GFDLA1fi_daily_modified!F2095</f>
        <v>19.057777000000002</v>
      </c>
      <c r="I2095" s="1">
        <f>GFDLA1fi_daily_modified!J2095</f>
        <v>7.4219290000000004</v>
      </c>
      <c r="J2095" s="1">
        <f t="shared" si="127"/>
        <v>13.239853</v>
      </c>
    </row>
    <row r="2096" spans="1:10" x14ac:dyDescent="0.25">
      <c r="A2096" t="str">
        <f>GFDLA1fi_daily_modified!A2096</f>
        <v>2005-09-26T00:00:00Z</v>
      </c>
      <c r="B2096" s="1">
        <f t="shared" ref="B2096:B2159" si="128">B1731+1</f>
        <v>2005</v>
      </c>
      <c r="C2096" s="1">
        <f t="shared" si="125"/>
        <v>6</v>
      </c>
      <c r="D2096" s="1">
        <v>9</v>
      </c>
      <c r="E2096" s="1">
        <v>26</v>
      </c>
      <c r="F2096" s="1">
        <f>GFDLA1fi_daily_modified!B2096</f>
        <v>16.014793000000001</v>
      </c>
      <c r="G2096" s="1">
        <f t="shared" si="126"/>
        <v>1.6014793000000001</v>
      </c>
      <c r="H2096" s="1">
        <f>GFDLA1fi_daily_modified!F2096</f>
        <v>21.144651</v>
      </c>
      <c r="I2096" s="1">
        <f>GFDLA1fi_daily_modified!J2096</f>
        <v>11.389951</v>
      </c>
      <c r="J2096" s="1">
        <f t="shared" si="127"/>
        <v>16.267301</v>
      </c>
    </row>
    <row r="2097" spans="1:10" x14ac:dyDescent="0.25">
      <c r="A2097" t="str">
        <f>GFDLA1fi_daily_modified!A2097</f>
        <v>2005-09-27T00:00:00Z</v>
      </c>
      <c r="B2097" s="1">
        <f t="shared" si="128"/>
        <v>2005</v>
      </c>
      <c r="C2097" s="1">
        <f t="shared" si="125"/>
        <v>6</v>
      </c>
      <c r="D2097" s="1">
        <v>9</v>
      </c>
      <c r="E2097" s="1">
        <v>27</v>
      </c>
      <c r="F2097" s="1">
        <f>GFDLA1fi_daily_modified!B2097</f>
        <v>6.9632009999999998</v>
      </c>
      <c r="G2097" s="1">
        <f t="shared" si="126"/>
        <v>0.6963201</v>
      </c>
      <c r="H2097" s="1">
        <f>GFDLA1fi_daily_modified!F2097</f>
        <v>18.68093</v>
      </c>
      <c r="I2097" s="1">
        <f>GFDLA1fi_daily_modified!J2097</f>
        <v>7.9000076999999997</v>
      </c>
      <c r="J2097" s="1">
        <f t="shared" si="127"/>
        <v>13.29046885</v>
      </c>
    </row>
    <row r="2098" spans="1:10" x14ac:dyDescent="0.25">
      <c r="A2098" t="str">
        <f>GFDLA1fi_daily_modified!A2098</f>
        <v>2005-09-28T00:00:00Z</v>
      </c>
      <c r="B2098" s="1">
        <f t="shared" si="128"/>
        <v>2005</v>
      </c>
      <c r="C2098" s="1">
        <f t="shared" si="125"/>
        <v>6</v>
      </c>
      <c r="D2098" s="1">
        <v>9</v>
      </c>
      <c r="E2098" s="1">
        <v>28</v>
      </c>
      <c r="F2098" s="1">
        <f>GFDLA1fi_daily_modified!B2098</f>
        <v>0</v>
      </c>
      <c r="G2098" s="1">
        <f t="shared" si="126"/>
        <v>0</v>
      </c>
      <c r="H2098" s="1">
        <f>GFDLA1fi_daily_modified!F2098</f>
        <v>21.628149000000001</v>
      </c>
      <c r="I2098" s="1">
        <f>GFDLA1fi_daily_modified!J2098</f>
        <v>6.5466404000000002</v>
      </c>
      <c r="J2098" s="1">
        <f t="shared" si="127"/>
        <v>14.087394700000001</v>
      </c>
    </row>
    <row r="2099" spans="1:10" x14ac:dyDescent="0.25">
      <c r="A2099" t="str">
        <f>GFDLA1fi_daily_modified!A2099</f>
        <v>2005-09-29T00:00:00Z</v>
      </c>
      <c r="B2099" s="1">
        <f t="shared" si="128"/>
        <v>2005</v>
      </c>
      <c r="C2099" s="1">
        <f t="shared" si="125"/>
        <v>6</v>
      </c>
      <c r="D2099" s="1">
        <v>9</v>
      </c>
      <c r="E2099" s="1">
        <v>29</v>
      </c>
      <c r="F2099" s="1">
        <f>GFDLA1fi_daily_modified!B2099</f>
        <v>4.5653979999999997E-2</v>
      </c>
      <c r="G2099" s="1">
        <f t="shared" si="126"/>
        <v>4.565398E-3</v>
      </c>
      <c r="H2099" s="1">
        <f>GFDLA1fi_daily_modified!F2099</f>
        <v>24.225916000000002</v>
      </c>
      <c r="I2099" s="1">
        <f>GFDLA1fi_daily_modified!J2099</f>
        <v>11.9575405</v>
      </c>
      <c r="J2099" s="1">
        <f t="shared" si="127"/>
        <v>18.091728250000003</v>
      </c>
    </row>
    <row r="2100" spans="1:10" x14ac:dyDescent="0.25">
      <c r="A2100" t="str">
        <f>GFDLA1fi_daily_modified!A2100</f>
        <v>2005-09-30T00:00:00Z</v>
      </c>
      <c r="B2100" s="1">
        <f t="shared" si="128"/>
        <v>2005</v>
      </c>
      <c r="C2100" s="1">
        <f t="shared" si="125"/>
        <v>6</v>
      </c>
      <c r="D2100" s="1">
        <v>9</v>
      </c>
      <c r="E2100" s="1">
        <v>30</v>
      </c>
      <c r="F2100" s="1">
        <f>GFDLA1fi_daily_modified!B2100</f>
        <v>6.4161250000000001</v>
      </c>
      <c r="G2100" s="1">
        <f t="shared" si="126"/>
        <v>0.64161250000000003</v>
      </c>
      <c r="H2100" s="1">
        <f>GFDLA1fi_daily_modified!F2100</f>
        <v>24.370968000000001</v>
      </c>
      <c r="I2100" s="1">
        <f>GFDLA1fi_daily_modified!J2100</f>
        <v>13.841498</v>
      </c>
      <c r="J2100" s="1">
        <f t="shared" si="127"/>
        <v>19.106233</v>
      </c>
    </row>
    <row r="2101" spans="1:10" x14ac:dyDescent="0.25">
      <c r="A2101" t="str">
        <f>GFDLA1fi_daily_modified!A2101</f>
        <v>2005-10-01T00:00:00Z</v>
      </c>
      <c r="B2101" s="1">
        <f t="shared" si="128"/>
        <v>2005</v>
      </c>
      <c r="C2101" s="1">
        <f t="shared" si="125"/>
        <v>6</v>
      </c>
      <c r="D2101" s="1">
        <v>10</v>
      </c>
      <c r="E2101" s="1">
        <v>1</v>
      </c>
      <c r="F2101" s="1">
        <f>GFDLA1fi_daily_modified!B2101</f>
        <v>0.24733335000000001</v>
      </c>
      <c r="G2101" s="1">
        <f t="shared" si="126"/>
        <v>2.4733335000000002E-2</v>
      </c>
      <c r="H2101" s="1">
        <f>GFDLA1fi_daily_modified!F2101</f>
        <v>19.106598000000002</v>
      </c>
      <c r="I2101" s="1">
        <f>GFDLA1fi_daily_modified!J2101</f>
        <v>1.7713226</v>
      </c>
      <c r="J2101" s="1">
        <f t="shared" si="127"/>
        <v>10.438960300000002</v>
      </c>
    </row>
    <row r="2102" spans="1:10" x14ac:dyDescent="0.25">
      <c r="A2102" t="str">
        <f>GFDLA1fi_daily_modified!A2102</f>
        <v>2005-10-02T00:00:00Z</v>
      </c>
      <c r="B2102" s="1">
        <f t="shared" si="128"/>
        <v>2005</v>
      </c>
      <c r="C2102" s="1">
        <f t="shared" si="125"/>
        <v>6</v>
      </c>
      <c r="D2102" s="1">
        <v>10</v>
      </c>
      <c r="E2102" s="1">
        <v>2</v>
      </c>
      <c r="F2102" s="1">
        <f>GFDLA1fi_daily_modified!B2102</f>
        <v>0</v>
      </c>
      <c r="G2102" s="1">
        <f t="shared" si="126"/>
        <v>0</v>
      </c>
      <c r="H2102" s="1">
        <f>GFDLA1fi_daily_modified!F2102</f>
        <v>18.927541999999999</v>
      </c>
      <c r="I2102" s="1">
        <f>GFDLA1fi_daily_modified!J2102</f>
        <v>2.0746338</v>
      </c>
      <c r="J2102" s="1">
        <f t="shared" si="127"/>
        <v>10.5010879</v>
      </c>
    </row>
    <row r="2103" spans="1:10" x14ac:dyDescent="0.25">
      <c r="A2103" t="str">
        <f>GFDLA1fi_daily_modified!A2103</f>
        <v>2005-10-03T00:00:00Z</v>
      </c>
      <c r="B2103" s="1">
        <f t="shared" si="128"/>
        <v>2005</v>
      </c>
      <c r="C2103" s="1">
        <f t="shared" si="125"/>
        <v>6</v>
      </c>
      <c r="D2103" s="1">
        <v>10</v>
      </c>
      <c r="E2103" s="1">
        <v>3</v>
      </c>
      <c r="F2103" s="1">
        <f>GFDLA1fi_daily_modified!B2103</f>
        <v>0</v>
      </c>
      <c r="G2103" s="1">
        <f t="shared" si="126"/>
        <v>0</v>
      </c>
      <c r="H2103" s="1">
        <f>GFDLA1fi_daily_modified!F2103</f>
        <v>19.453393999999999</v>
      </c>
      <c r="I2103" s="1">
        <f>GFDLA1fi_daily_modified!J2103</f>
        <v>10.26294</v>
      </c>
      <c r="J2103" s="1">
        <f t="shared" si="127"/>
        <v>14.858167</v>
      </c>
    </row>
    <row r="2104" spans="1:10" x14ac:dyDescent="0.25">
      <c r="A2104" t="str">
        <f>GFDLA1fi_daily_modified!A2104</f>
        <v>2005-10-04T00:00:00Z</v>
      </c>
      <c r="B2104" s="1">
        <f t="shared" si="128"/>
        <v>2005</v>
      </c>
      <c r="C2104" s="1">
        <f t="shared" si="125"/>
        <v>6</v>
      </c>
      <c r="D2104" s="1">
        <v>10</v>
      </c>
      <c r="E2104" s="1">
        <v>4</v>
      </c>
      <c r="F2104" s="1">
        <f>GFDLA1fi_daily_modified!B2104</f>
        <v>0</v>
      </c>
      <c r="G2104" s="1">
        <f t="shared" si="126"/>
        <v>0</v>
      </c>
      <c r="H2104" s="1">
        <f>GFDLA1fi_daily_modified!F2104</f>
        <v>15.010944</v>
      </c>
      <c r="I2104" s="1">
        <f>GFDLA1fi_daily_modified!J2104</f>
        <v>1.7752413</v>
      </c>
      <c r="J2104" s="1">
        <f t="shared" si="127"/>
        <v>8.3930926499999998</v>
      </c>
    </row>
    <row r="2105" spans="1:10" x14ac:dyDescent="0.25">
      <c r="A2105" t="str">
        <f>GFDLA1fi_daily_modified!A2105</f>
        <v>2005-10-05T00:00:00Z</v>
      </c>
      <c r="B2105" s="1">
        <f t="shared" si="128"/>
        <v>2005</v>
      </c>
      <c r="C2105" s="1">
        <f t="shared" si="125"/>
        <v>6</v>
      </c>
      <c r="D2105" s="1">
        <v>10</v>
      </c>
      <c r="E2105" s="1">
        <v>5</v>
      </c>
      <c r="F2105" s="1">
        <f>GFDLA1fi_daily_modified!B2105</f>
        <v>0</v>
      </c>
      <c r="G2105" s="1">
        <f t="shared" si="126"/>
        <v>0</v>
      </c>
      <c r="H2105" s="1">
        <f>GFDLA1fi_daily_modified!F2105</f>
        <v>18.060122</v>
      </c>
      <c r="I2105" s="1">
        <f>GFDLA1fi_daily_modified!J2105</f>
        <v>-1.6776599999999999</v>
      </c>
      <c r="J2105" s="1">
        <f t="shared" si="127"/>
        <v>8.1912310000000002</v>
      </c>
    </row>
    <row r="2106" spans="1:10" x14ac:dyDescent="0.25">
      <c r="A2106" t="str">
        <f>GFDLA1fi_daily_modified!A2106</f>
        <v>2005-10-06T00:00:00Z</v>
      </c>
      <c r="B2106" s="1">
        <f t="shared" si="128"/>
        <v>2005</v>
      </c>
      <c r="C2106" s="1">
        <f t="shared" si="125"/>
        <v>6</v>
      </c>
      <c r="D2106" s="1">
        <v>10</v>
      </c>
      <c r="E2106" s="1">
        <v>6</v>
      </c>
      <c r="F2106" s="1">
        <f>GFDLA1fi_daily_modified!B2106</f>
        <v>14.531195</v>
      </c>
      <c r="G2106" s="1">
        <f t="shared" si="126"/>
        <v>1.4531195000000001</v>
      </c>
      <c r="H2106" s="1">
        <f>GFDLA1fi_daily_modified!F2106</f>
        <v>17.918721999999999</v>
      </c>
      <c r="I2106" s="1">
        <f>GFDLA1fi_daily_modified!J2106</f>
        <v>6.2969436999999999</v>
      </c>
      <c r="J2106" s="1">
        <f t="shared" si="127"/>
        <v>12.107832849999999</v>
      </c>
    </row>
    <row r="2107" spans="1:10" x14ac:dyDescent="0.25">
      <c r="A2107" t="str">
        <f>GFDLA1fi_daily_modified!A2107</f>
        <v>2005-10-07T00:00:00Z</v>
      </c>
      <c r="B2107" s="1">
        <f t="shared" si="128"/>
        <v>2005</v>
      </c>
      <c r="C2107" s="1">
        <f t="shared" si="125"/>
        <v>6</v>
      </c>
      <c r="D2107" s="1">
        <v>10</v>
      </c>
      <c r="E2107" s="1">
        <v>7</v>
      </c>
      <c r="F2107" s="1">
        <f>GFDLA1fi_daily_modified!B2107</f>
        <v>4.1781757000000003E-2</v>
      </c>
      <c r="G2107" s="1">
        <f t="shared" si="126"/>
        <v>4.1781756999999999E-3</v>
      </c>
      <c r="H2107" s="1">
        <f>GFDLA1fi_daily_modified!F2107</f>
        <v>8.9002759999999999</v>
      </c>
      <c r="I2107" s="1">
        <f>GFDLA1fi_daily_modified!J2107</f>
        <v>-0.90046524999999999</v>
      </c>
      <c r="J2107" s="1">
        <f t="shared" si="127"/>
        <v>3.999905375</v>
      </c>
    </row>
    <row r="2108" spans="1:10" x14ac:dyDescent="0.25">
      <c r="A2108" t="str">
        <f>GFDLA1fi_daily_modified!A2108</f>
        <v>2005-10-08T00:00:00Z</v>
      </c>
      <c r="B2108" s="1">
        <f t="shared" si="128"/>
        <v>2005</v>
      </c>
      <c r="C2108" s="1">
        <f t="shared" si="125"/>
        <v>6</v>
      </c>
      <c r="D2108" s="1">
        <v>10</v>
      </c>
      <c r="E2108" s="1">
        <v>8</v>
      </c>
      <c r="F2108" s="1">
        <f>GFDLA1fi_daily_modified!B2108</f>
        <v>11.08662</v>
      </c>
      <c r="G2108" s="1">
        <f t="shared" si="126"/>
        <v>1.108662</v>
      </c>
      <c r="H2108" s="1">
        <f>GFDLA1fi_daily_modified!F2108</f>
        <v>9.1859940000000009</v>
      </c>
      <c r="I2108" s="1">
        <f>GFDLA1fi_daily_modified!J2108</f>
        <v>-0.53119740000000004</v>
      </c>
      <c r="J2108" s="1">
        <f t="shared" si="127"/>
        <v>4.3273983000000005</v>
      </c>
    </row>
    <row r="2109" spans="1:10" x14ac:dyDescent="0.25">
      <c r="A2109" t="str">
        <f>GFDLA1fi_daily_modified!A2109</f>
        <v>2005-10-09T00:00:00Z</v>
      </c>
      <c r="B2109" s="1">
        <f t="shared" si="128"/>
        <v>2005</v>
      </c>
      <c r="C2109" s="1">
        <f t="shared" si="125"/>
        <v>6</v>
      </c>
      <c r="D2109" s="1">
        <v>10</v>
      </c>
      <c r="E2109" s="1">
        <v>9</v>
      </c>
      <c r="F2109" s="1">
        <f>GFDLA1fi_daily_modified!B2109</f>
        <v>1.2606621</v>
      </c>
      <c r="G2109" s="1">
        <f t="shared" si="126"/>
        <v>0.12606621000000001</v>
      </c>
      <c r="H2109" s="1">
        <f>GFDLA1fi_daily_modified!F2109</f>
        <v>13.076079999999999</v>
      </c>
      <c r="I2109" s="1">
        <f>GFDLA1fi_daily_modified!J2109</f>
        <v>2.0963147000000002</v>
      </c>
      <c r="J2109" s="1">
        <f t="shared" si="127"/>
        <v>7.58619735</v>
      </c>
    </row>
    <row r="2110" spans="1:10" x14ac:dyDescent="0.25">
      <c r="A2110" t="str">
        <f>GFDLA1fi_daily_modified!A2110</f>
        <v>2005-10-10T00:00:00Z</v>
      </c>
      <c r="B2110" s="1">
        <f t="shared" si="128"/>
        <v>2005</v>
      </c>
      <c r="C2110" s="1">
        <f t="shared" si="125"/>
        <v>6</v>
      </c>
      <c r="D2110" s="1">
        <v>10</v>
      </c>
      <c r="E2110" s="1">
        <v>10</v>
      </c>
      <c r="F2110" s="1">
        <f>GFDLA1fi_daily_modified!B2110</f>
        <v>0.87897340000000002</v>
      </c>
      <c r="G2110" s="1">
        <f t="shared" si="126"/>
        <v>8.7897340000000004E-2</v>
      </c>
      <c r="H2110" s="1">
        <f>GFDLA1fi_daily_modified!F2110</f>
        <v>11.275513999999999</v>
      </c>
      <c r="I2110" s="1">
        <f>GFDLA1fi_daily_modified!J2110</f>
        <v>1.6099638000000001</v>
      </c>
      <c r="J2110" s="1">
        <f t="shared" si="127"/>
        <v>6.4427389000000002</v>
      </c>
    </row>
    <row r="2111" spans="1:10" x14ac:dyDescent="0.25">
      <c r="A2111" t="str">
        <f>GFDLA1fi_daily_modified!A2111</f>
        <v>2005-10-11T00:00:00Z</v>
      </c>
      <c r="B2111" s="1">
        <f t="shared" si="128"/>
        <v>2005</v>
      </c>
      <c r="C2111" s="1">
        <f t="shared" si="125"/>
        <v>6</v>
      </c>
      <c r="D2111" s="1">
        <v>10</v>
      </c>
      <c r="E2111" s="1">
        <v>11</v>
      </c>
      <c r="F2111" s="1">
        <f>GFDLA1fi_daily_modified!B2111</f>
        <v>7.3460295999999994E-2</v>
      </c>
      <c r="G2111" s="1">
        <f t="shared" si="126"/>
        <v>7.3460295999999998E-3</v>
      </c>
      <c r="H2111" s="1">
        <f>GFDLA1fi_daily_modified!F2111</f>
        <v>9.1687709999999996</v>
      </c>
      <c r="I2111" s="1">
        <f>GFDLA1fi_daily_modified!J2111</f>
        <v>-2.6291918999999999</v>
      </c>
      <c r="J2111" s="1">
        <f t="shared" si="127"/>
        <v>3.2697895499999996</v>
      </c>
    </row>
    <row r="2112" spans="1:10" x14ac:dyDescent="0.25">
      <c r="A2112" t="str">
        <f>GFDLA1fi_daily_modified!A2112</f>
        <v>2005-10-12T00:00:00Z</v>
      </c>
      <c r="B2112" s="1">
        <f t="shared" si="128"/>
        <v>2005</v>
      </c>
      <c r="C2112" s="1">
        <f t="shared" si="125"/>
        <v>6</v>
      </c>
      <c r="D2112" s="1">
        <v>10</v>
      </c>
      <c r="E2112" s="1">
        <v>12</v>
      </c>
      <c r="F2112" s="1">
        <f>GFDLA1fi_daily_modified!B2112</f>
        <v>0</v>
      </c>
      <c r="G2112" s="1">
        <f t="shared" si="126"/>
        <v>0</v>
      </c>
      <c r="H2112" s="1">
        <f>GFDLA1fi_daily_modified!F2112</f>
        <v>12.560138</v>
      </c>
      <c r="I2112" s="1">
        <f>GFDLA1fi_daily_modified!J2112</f>
        <v>-1.5747937000000001</v>
      </c>
      <c r="J2112" s="1">
        <f t="shared" si="127"/>
        <v>5.4926721499999998</v>
      </c>
    </row>
    <row r="2113" spans="1:10" x14ac:dyDescent="0.25">
      <c r="A2113" t="str">
        <f>GFDLA1fi_daily_modified!A2113</f>
        <v>2005-10-13T00:00:00Z</v>
      </c>
      <c r="B2113" s="1">
        <f t="shared" si="128"/>
        <v>2005</v>
      </c>
      <c r="C2113" s="1">
        <f t="shared" si="125"/>
        <v>6</v>
      </c>
      <c r="D2113" s="1">
        <v>10</v>
      </c>
      <c r="E2113" s="1">
        <v>13</v>
      </c>
      <c r="F2113" s="1">
        <f>GFDLA1fi_daily_modified!B2113</f>
        <v>0</v>
      </c>
      <c r="G2113" s="1">
        <f t="shared" si="126"/>
        <v>0</v>
      </c>
      <c r="H2113" s="1">
        <f>GFDLA1fi_daily_modified!F2113</f>
        <v>16.857244000000001</v>
      </c>
      <c r="I2113" s="1">
        <f>GFDLA1fi_daily_modified!J2113</f>
        <v>1.6289258</v>
      </c>
      <c r="J2113" s="1">
        <f t="shared" si="127"/>
        <v>9.2430849000000013</v>
      </c>
    </row>
    <row r="2114" spans="1:10" x14ac:dyDescent="0.25">
      <c r="A2114" t="str">
        <f>GFDLA1fi_daily_modified!A2114</f>
        <v>2005-10-14T00:00:00Z</v>
      </c>
      <c r="B2114" s="1">
        <f t="shared" si="128"/>
        <v>2005</v>
      </c>
      <c r="C2114" s="1">
        <f t="shared" si="125"/>
        <v>6</v>
      </c>
      <c r="D2114" s="1">
        <v>10</v>
      </c>
      <c r="E2114" s="1">
        <v>14</v>
      </c>
      <c r="F2114" s="1">
        <f>GFDLA1fi_daily_modified!B2114</f>
        <v>0</v>
      </c>
      <c r="G2114" s="1">
        <f t="shared" si="126"/>
        <v>0</v>
      </c>
      <c r="H2114" s="1">
        <f>GFDLA1fi_daily_modified!F2114</f>
        <v>16.743490000000001</v>
      </c>
      <c r="I2114" s="1">
        <f>GFDLA1fi_daily_modified!J2114</f>
        <v>3.0161601999999998</v>
      </c>
      <c r="J2114" s="1">
        <f t="shared" si="127"/>
        <v>9.8798251000000015</v>
      </c>
    </row>
    <row r="2115" spans="1:10" x14ac:dyDescent="0.25">
      <c r="A2115" t="str">
        <f>GFDLA1fi_daily_modified!A2115</f>
        <v>2005-10-15T00:00:00Z</v>
      </c>
      <c r="B2115" s="1">
        <f t="shared" si="128"/>
        <v>2005</v>
      </c>
      <c r="C2115" s="1">
        <f t="shared" ref="C2115:C2178" si="129">B2115-1999</f>
        <v>6</v>
      </c>
      <c r="D2115" s="1">
        <v>10</v>
      </c>
      <c r="E2115" s="1">
        <v>15</v>
      </c>
      <c r="F2115" s="1">
        <f>GFDLA1fi_daily_modified!B2115</f>
        <v>0</v>
      </c>
      <c r="G2115" s="1">
        <f t="shared" ref="G2115:G2178" si="130">F2115/10</f>
        <v>0</v>
      </c>
      <c r="H2115" s="1">
        <f>GFDLA1fi_daily_modified!F2115</f>
        <v>10.604533</v>
      </c>
      <c r="I2115" s="1">
        <f>GFDLA1fi_daily_modified!J2115</f>
        <v>-1.5290973999999999</v>
      </c>
      <c r="J2115" s="1">
        <f t="shared" si="127"/>
        <v>4.5377178000000002</v>
      </c>
    </row>
    <row r="2116" spans="1:10" x14ac:dyDescent="0.25">
      <c r="A2116" t="str">
        <f>GFDLA1fi_daily_modified!A2116</f>
        <v>2005-10-16T00:00:00Z</v>
      </c>
      <c r="B2116" s="1">
        <f t="shared" si="128"/>
        <v>2005</v>
      </c>
      <c r="C2116" s="1">
        <f t="shared" si="129"/>
        <v>6</v>
      </c>
      <c r="D2116" s="1">
        <v>10</v>
      </c>
      <c r="E2116" s="1">
        <v>16</v>
      </c>
      <c r="F2116" s="1">
        <f>GFDLA1fi_daily_modified!B2116</f>
        <v>1.40838E-2</v>
      </c>
      <c r="G2116" s="1">
        <f t="shared" si="130"/>
        <v>1.4083800000000001E-3</v>
      </c>
      <c r="H2116" s="1">
        <f>GFDLA1fi_daily_modified!F2116</f>
        <v>9.6793659999999999</v>
      </c>
      <c r="I2116" s="1">
        <f>GFDLA1fi_daily_modified!J2116</f>
        <v>-4.7703514</v>
      </c>
      <c r="J2116" s="1">
        <f t="shared" si="127"/>
        <v>2.4545072999999999</v>
      </c>
    </row>
    <row r="2117" spans="1:10" x14ac:dyDescent="0.25">
      <c r="A2117" t="str">
        <f>GFDLA1fi_daily_modified!A2117</f>
        <v>2005-10-17T00:00:00Z</v>
      </c>
      <c r="B2117" s="1">
        <f t="shared" si="128"/>
        <v>2005</v>
      </c>
      <c r="C2117" s="1">
        <f t="shared" si="129"/>
        <v>6</v>
      </c>
      <c r="D2117" s="1">
        <v>10</v>
      </c>
      <c r="E2117" s="1">
        <v>17</v>
      </c>
      <c r="F2117" s="1">
        <f>GFDLA1fi_daily_modified!B2117</f>
        <v>26.911155999999998</v>
      </c>
      <c r="G2117" s="1">
        <f t="shared" si="130"/>
        <v>2.6911155999999998</v>
      </c>
      <c r="H2117" s="1">
        <f>GFDLA1fi_daily_modified!F2117</f>
        <v>8.8808439999999997</v>
      </c>
      <c r="I2117" s="1">
        <f>GFDLA1fi_daily_modified!J2117</f>
        <v>2.5584110999999998</v>
      </c>
      <c r="J2117" s="1">
        <f t="shared" si="127"/>
        <v>5.7196275500000002</v>
      </c>
    </row>
    <row r="2118" spans="1:10" x14ac:dyDescent="0.25">
      <c r="A2118" t="str">
        <f>GFDLA1fi_daily_modified!A2118</f>
        <v>2005-10-18T00:00:00Z</v>
      </c>
      <c r="B2118" s="1">
        <f t="shared" si="128"/>
        <v>2005</v>
      </c>
      <c r="C2118" s="1">
        <f t="shared" si="129"/>
        <v>6</v>
      </c>
      <c r="D2118" s="1">
        <v>10</v>
      </c>
      <c r="E2118" s="1">
        <v>18</v>
      </c>
      <c r="F2118" s="1">
        <f>GFDLA1fi_daily_modified!B2118</f>
        <v>2.8722789999999998</v>
      </c>
      <c r="G2118" s="1">
        <f t="shared" si="130"/>
        <v>0.28722789999999998</v>
      </c>
      <c r="H2118" s="1">
        <f>GFDLA1fi_daily_modified!F2118</f>
        <v>9.4233419999999999</v>
      </c>
      <c r="I2118" s="1">
        <f>GFDLA1fi_daily_modified!J2118</f>
        <v>1.3331409000000001</v>
      </c>
      <c r="J2118" s="1">
        <f t="shared" si="127"/>
        <v>5.37824145</v>
      </c>
    </row>
    <row r="2119" spans="1:10" x14ac:dyDescent="0.25">
      <c r="A2119" t="str">
        <f>GFDLA1fi_daily_modified!A2119</f>
        <v>2005-10-19T00:00:00Z</v>
      </c>
      <c r="B2119" s="1">
        <f t="shared" si="128"/>
        <v>2005</v>
      </c>
      <c r="C2119" s="1">
        <f t="shared" si="129"/>
        <v>6</v>
      </c>
      <c r="D2119" s="1">
        <v>10</v>
      </c>
      <c r="E2119" s="1">
        <v>19</v>
      </c>
      <c r="F2119" s="1">
        <f>GFDLA1fi_daily_modified!B2119</f>
        <v>2.8640512999999999</v>
      </c>
      <c r="G2119" s="1">
        <f t="shared" si="130"/>
        <v>0.28640513000000001</v>
      </c>
      <c r="H2119" s="1">
        <f>GFDLA1fi_daily_modified!F2119</f>
        <v>4.5699142999999998</v>
      </c>
      <c r="I2119" s="1">
        <f>GFDLA1fi_daily_modified!J2119</f>
        <v>-3.1873238000000002</v>
      </c>
      <c r="J2119" s="1">
        <f t="shared" si="127"/>
        <v>0.69129524999999981</v>
      </c>
    </row>
    <row r="2120" spans="1:10" x14ac:dyDescent="0.25">
      <c r="A2120" t="str">
        <f>GFDLA1fi_daily_modified!A2120</f>
        <v>2005-10-20T00:00:00Z</v>
      </c>
      <c r="B2120" s="1">
        <f t="shared" si="128"/>
        <v>2005</v>
      </c>
      <c r="C2120" s="1">
        <f t="shared" si="129"/>
        <v>6</v>
      </c>
      <c r="D2120" s="1">
        <v>10</v>
      </c>
      <c r="E2120" s="1">
        <v>20</v>
      </c>
      <c r="F2120" s="1">
        <f>GFDLA1fi_daily_modified!B2120</f>
        <v>0.38168445000000001</v>
      </c>
      <c r="G2120" s="1">
        <f t="shared" si="130"/>
        <v>3.8168445000000002E-2</v>
      </c>
      <c r="H2120" s="1">
        <f>GFDLA1fi_daily_modified!F2120</f>
        <v>0.98931449999999999</v>
      </c>
      <c r="I2120" s="1">
        <f>GFDLA1fi_daily_modified!J2120</f>
        <v>-5.4025499999999997</v>
      </c>
      <c r="J2120" s="1">
        <f t="shared" si="127"/>
        <v>-2.2066177499999999</v>
      </c>
    </row>
    <row r="2121" spans="1:10" x14ac:dyDescent="0.25">
      <c r="A2121" t="str">
        <f>GFDLA1fi_daily_modified!A2121</f>
        <v>2005-10-21T00:00:00Z</v>
      </c>
      <c r="B2121" s="1">
        <f t="shared" si="128"/>
        <v>2005</v>
      </c>
      <c r="C2121" s="1">
        <f t="shared" si="129"/>
        <v>6</v>
      </c>
      <c r="D2121" s="1">
        <v>10</v>
      </c>
      <c r="E2121" s="1">
        <v>21</v>
      </c>
      <c r="F2121" s="1">
        <f>GFDLA1fi_daily_modified!B2121</f>
        <v>0.72302759999999999</v>
      </c>
      <c r="G2121" s="1">
        <f t="shared" si="130"/>
        <v>7.2302759999999994E-2</v>
      </c>
      <c r="H2121" s="1">
        <f>GFDLA1fi_daily_modified!F2121</f>
        <v>5.1469620000000003</v>
      </c>
      <c r="I2121" s="1">
        <f>GFDLA1fi_daily_modified!J2121</f>
        <v>-2.5571290000000002</v>
      </c>
      <c r="J2121" s="1">
        <f t="shared" si="127"/>
        <v>1.2949165</v>
      </c>
    </row>
    <row r="2122" spans="1:10" x14ac:dyDescent="0.25">
      <c r="A2122" t="str">
        <f>GFDLA1fi_daily_modified!A2122</f>
        <v>2005-10-22T00:00:00Z</v>
      </c>
      <c r="B2122" s="1">
        <f t="shared" si="128"/>
        <v>2005</v>
      </c>
      <c r="C2122" s="1">
        <f t="shared" si="129"/>
        <v>6</v>
      </c>
      <c r="D2122" s="1">
        <v>10</v>
      </c>
      <c r="E2122" s="1">
        <v>22</v>
      </c>
      <c r="F2122" s="1">
        <f>GFDLA1fi_daily_modified!B2122</f>
        <v>0</v>
      </c>
      <c r="G2122" s="1">
        <f t="shared" si="130"/>
        <v>0</v>
      </c>
      <c r="H2122" s="1">
        <f>GFDLA1fi_daily_modified!F2122</f>
        <v>10.304838</v>
      </c>
      <c r="I2122" s="1">
        <f>GFDLA1fi_daily_modified!J2122</f>
        <v>-1.2393916</v>
      </c>
      <c r="J2122" s="1">
        <f t="shared" si="127"/>
        <v>4.5327232000000004</v>
      </c>
    </row>
    <row r="2123" spans="1:10" x14ac:dyDescent="0.25">
      <c r="A2123" t="str">
        <f>GFDLA1fi_daily_modified!A2123</f>
        <v>2005-10-23T00:00:00Z</v>
      </c>
      <c r="B2123" s="1">
        <f t="shared" si="128"/>
        <v>2005</v>
      </c>
      <c r="C2123" s="1">
        <f t="shared" si="129"/>
        <v>6</v>
      </c>
      <c r="D2123" s="1">
        <v>10</v>
      </c>
      <c r="E2123" s="1">
        <v>23</v>
      </c>
      <c r="F2123" s="1">
        <f>GFDLA1fi_daily_modified!B2123</f>
        <v>0</v>
      </c>
      <c r="G2123" s="1">
        <f t="shared" si="130"/>
        <v>0</v>
      </c>
      <c r="H2123" s="1">
        <f>GFDLA1fi_daily_modified!F2123</f>
        <v>12.065661</v>
      </c>
      <c r="I2123" s="1">
        <f>GFDLA1fi_daily_modified!J2123</f>
        <v>1.7086855000000001</v>
      </c>
      <c r="J2123" s="1">
        <f t="shared" si="127"/>
        <v>6.88717325</v>
      </c>
    </row>
    <row r="2124" spans="1:10" x14ac:dyDescent="0.25">
      <c r="A2124" t="str">
        <f>GFDLA1fi_daily_modified!A2124</f>
        <v>2005-10-24T00:00:00Z</v>
      </c>
      <c r="B2124" s="1">
        <f t="shared" si="128"/>
        <v>2005</v>
      </c>
      <c r="C2124" s="1">
        <f t="shared" si="129"/>
        <v>6</v>
      </c>
      <c r="D2124" s="1">
        <v>10</v>
      </c>
      <c r="E2124" s="1">
        <v>24</v>
      </c>
      <c r="F2124" s="1">
        <f>GFDLA1fi_daily_modified!B2124</f>
        <v>0.16895007000000001</v>
      </c>
      <c r="G2124" s="1">
        <f t="shared" si="130"/>
        <v>1.6895007E-2</v>
      </c>
      <c r="H2124" s="1">
        <f>GFDLA1fi_daily_modified!F2124</f>
        <v>8.7437090000000008</v>
      </c>
      <c r="I2124" s="1">
        <f>GFDLA1fi_daily_modified!J2124</f>
        <v>-1.6293926999999999</v>
      </c>
      <c r="J2124" s="1">
        <f t="shared" si="127"/>
        <v>3.5571581500000002</v>
      </c>
    </row>
    <row r="2125" spans="1:10" x14ac:dyDescent="0.25">
      <c r="A2125" t="str">
        <f>GFDLA1fi_daily_modified!A2125</f>
        <v>2005-10-25T00:00:00Z</v>
      </c>
      <c r="B2125" s="1">
        <f t="shared" si="128"/>
        <v>2005</v>
      </c>
      <c r="C2125" s="1">
        <f t="shared" si="129"/>
        <v>6</v>
      </c>
      <c r="D2125" s="1">
        <v>10</v>
      </c>
      <c r="E2125" s="1">
        <v>25</v>
      </c>
      <c r="F2125" s="1">
        <f>GFDLA1fi_daily_modified!B2125</f>
        <v>0</v>
      </c>
      <c r="G2125" s="1">
        <f t="shared" si="130"/>
        <v>0</v>
      </c>
      <c r="H2125" s="1">
        <f>GFDLA1fi_daily_modified!F2125</f>
        <v>3.4200746999999998</v>
      </c>
      <c r="I2125" s="1">
        <f>GFDLA1fi_daily_modified!J2125</f>
        <v>-6.1090580000000001</v>
      </c>
      <c r="J2125" s="1">
        <f t="shared" si="127"/>
        <v>-1.3444916500000001</v>
      </c>
    </row>
    <row r="2126" spans="1:10" x14ac:dyDescent="0.25">
      <c r="A2126" t="str">
        <f>GFDLA1fi_daily_modified!A2126</f>
        <v>2005-10-26T00:00:00Z</v>
      </c>
      <c r="B2126" s="1">
        <f t="shared" si="128"/>
        <v>2005</v>
      </c>
      <c r="C2126" s="1">
        <f t="shared" si="129"/>
        <v>6</v>
      </c>
      <c r="D2126" s="1">
        <v>10</v>
      </c>
      <c r="E2126" s="1">
        <v>26</v>
      </c>
      <c r="F2126" s="1">
        <f>GFDLA1fi_daily_modified!B2126</f>
        <v>0</v>
      </c>
      <c r="G2126" s="1">
        <f t="shared" si="130"/>
        <v>0</v>
      </c>
      <c r="H2126" s="1">
        <f>GFDLA1fi_daily_modified!F2126</f>
        <v>12.5788145</v>
      </c>
      <c r="I2126" s="1">
        <f>GFDLA1fi_daily_modified!J2126</f>
        <v>-2.6035509999999999</v>
      </c>
      <c r="J2126" s="1">
        <f t="shared" si="127"/>
        <v>4.9876317500000003</v>
      </c>
    </row>
    <row r="2127" spans="1:10" x14ac:dyDescent="0.25">
      <c r="A2127" t="str">
        <f>GFDLA1fi_daily_modified!A2127</f>
        <v>2005-10-27T00:00:00Z</v>
      </c>
      <c r="B2127" s="1">
        <f t="shared" si="128"/>
        <v>2005</v>
      </c>
      <c r="C2127" s="1">
        <f t="shared" si="129"/>
        <v>6</v>
      </c>
      <c r="D2127" s="1">
        <v>10</v>
      </c>
      <c r="E2127" s="1">
        <v>27</v>
      </c>
      <c r="F2127" s="1">
        <f>GFDLA1fi_daily_modified!B2127</f>
        <v>0</v>
      </c>
      <c r="G2127" s="1">
        <f t="shared" si="130"/>
        <v>0</v>
      </c>
      <c r="H2127" s="1">
        <f>GFDLA1fi_daily_modified!F2127</f>
        <v>18.972684999999998</v>
      </c>
      <c r="I2127" s="1">
        <f>GFDLA1fi_daily_modified!J2127</f>
        <v>3.8811512000000001</v>
      </c>
      <c r="J2127" s="1">
        <f t="shared" si="127"/>
        <v>11.4269181</v>
      </c>
    </row>
    <row r="2128" spans="1:10" x14ac:dyDescent="0.25">
      <c r="A2128" t="str">
        <f>GFDLA1fi_daily_modified!A2128</f>
        <v>2005-10-28T00:00:00Z</v>
      </c>
      <c r="B2128" s="1">
        <f t="shared" si="128"/>
        <v>2005</v>
      </c>
      <c r="C2128" s="1">
        <f t="shared" si="129"/>
        <v>6</v>
      </c>
      <c r="D2128" s="1">
        <v>10</v>
      </c>
      <c r="E2128" s="1">
        <v>28</v>
      </c>
      <c r="F2128" s="1">
        <f>GFDLA1fi_daily_modified!B2128</f>
        <v>0</v>
      </c>
      <c r="G2128" s="1">
        <f t="shared" si="130"/>
        <v>0</v>
      </c>
      <c r="H2128" s="1">
        <f>GFDLA1fi_daily_modified!F2128</f>
        <v>19.230743</v>
      </c>
      <c r="I2128" s="1">
        <f>GFDLA1fi_daily_modified!J2128</f>
        <v>6.8995794999999998</v>
      </c>
      <c r="J2128" s="1">
        <f t="shared" si="127"/>
        <v>13.065161249999999</v>
      </c>
    </row>
    <row r="2129" spans="1:10" x14ac:dyDescent="0.25">
      <c r="A2129" t="str">
        <f>GFDLA1fi_daily_modified!A2129</f>
        <v>2005-10-29T00:00:00Z</v>
      </c>
      <c r="B2129" s="1">
        <f t="shared" si="128"/>
        <v>2005</v>
      </c>
      <c r="C2129" s="1">
        <f t="shared" si="129"/>
        <v>6</v>
      </c>
      <c r="D2129" s="1">
        <v>10</v>
      </c>
      <c r="E2129" s="1">
        <v>29</v>
      </c>
      <c r="F2129" s="1">
        <f>GFDLA1fi_daily_modified!B2129</f>
        <v>0</v>
      </c>
      <c r="G2129" s="1">
        <f t="shared" si="130"/>
        <v>0</v>
      </c>
      <c r="H2129" s="1">
        <f>GFDLA1fi_daily_modified!F2129</f>
        <v>17.303778000000001</v>
      </c>
      <c r="I2129" s="1">
        <f>GFDLA1fi_daily_modified!J2129</f>
        <v>8.7955670000000001</v>
      </c>
      <c r="J2129" s="1">
        <f t="shared" si="127"/>
        <v>13.0496725</v>
      </c>
    </row>
    <row r="2130" spans="1:10" x14ac:dyDescent="0.25">
      <c r="A2130" t="str">
        <f>GFDLA1fi_daily_modified!A2130</f>
        <v>2005-10-30T00:00:00Z</v>
      </c>
      <c r="B2130" s="1">
        <f t="shared" si="128"/>
        <v>2005</v>
      </c>
      <c r="C2130" s="1">
        <f t="shared" si="129"/>
        <v>6</v>
      </c>
      <c r="D2130" s="1">
        <v>10</v>
      </c>
      <c r="E2130" s="1">
        <v>30</v>
      </c>
      <c r="F2130" s="1">
        <f>GFDLA1fi_daily_modified!B2130</f>
        <v>2.9000409</v>
      </c>
      <c r="G2130" s="1">
        <f t="shared" si="130"/>
        <v>0.29000408999999999</v>
      </c>
      <c r="H2130" s="1">
        <f>GFDLA1fi_daily_modified!F2130</f>
        <v>15.701394000000001</v>
      </c>
      <c r="I2130" s="1">
        <f>GFDLA1fi_daily_modified!J2130</f>
        <v>8.575723</v>
      </c>
      <c r="J2130" s="1">
        <f t="shared" si="127"/>
        <v>12.1385585</v>
      </c>
    </row>
    <row r="2131" spans="1:10" x14ac:dyDescent="0.25">
      <c r="A2131" t="str">
        <f>GFDLA1fi_daily_modified!A2131</f>
        <v>2005-10-31T00:00:00Z</v>
      </c>
      <c r="B2131" s="1">
        <f t="shared" si="128"/>
        <v>2005</v>
      </c>
      <c r="C2131" s="1">
        <f t="shared" si="129"/>
        <v>6</v>
      </c>
      <c r="D2131" s="1">
        <v>10</v>
      </c>
      <c r="E2131" s="1">
        <v>31</v>
      </c>
      <c r="F2131" s="1">
        <f>GFDLA1fi_daily_modified!B2131</f>
        <v>2.0751466999999999</v>
      </c>
      <c r="G2131" s="1">
        <f t="shared" si="130"/>
        <v>0.20751466999999998</v>
      </c>
      <c r="H2131" s="1">
        <f>GFDLA1fi_daily_modified!F2131</f>
        <v>11.121591</v>
      </c>
      <c r="I2131" s="1">
        <f>GFDLA1fi_daily_modified!J2131</f>
        <v>2.3919036</v>
      </c>
      <c r="J2131" s="1">
        <f t="shared" ref="J2131:J2194" si="131">AVERAGE(H2131,I2131)</f>
        <v>6.7567473000000007</v>
      </c>
    </row>
    <row r="2132" spans="1:10" x14ac:dyDescent="0.25">
      <c r="A2132" t="str">
        <f>GFDLA1fi_daily_modified!A2132</f>
        <v>2005-11-01T00:00:00Z</v>
      </c>
      <c r="B2132" s="1">
        <f t="shared" si="128"/>
        <v>2005</v>
      </c>
      <c r="C2132" s="1">
        <f t="shared" si="129"/>
        <v>6</v>
      </c>
      <c r="D2132" s="1">
        <v>11</v>
      </c>
      <c r="E2132" s="1">
        <v>1</v>
      </c>
      <c r="F2132" s="1">
        <f>GFDLA1fi_daily_modified!B2132</f>
        <v>0</v>
      </c>
      <c r="G2132" s="1">
        <f t="shared" si="130"/>
        <v>0</v>
      </c>
      <c r="H2132" s="1">
        <f>GFDLA1fi_daily_modified!F2132</f>
        <v>6.1342955000000003</v>
      </c>
      <c r="I2132" s="1">
        <f>GFDLA1fi_daily_modified!J2132</f>
        <v>-2.8509256999999999</v>
      </c>
      <c r="J2132" s="1">
        <f t="shared" si="131"/>
        <v>1.6416849000000002</v>
      </c>
    </row>
    <row r="2133" spans="1:10" x14ac:dyDescent="0.25">
      <c r="A2133" t="str">
        <f>GFDLA1fi_daily_modified!A2133</f>
        <v>2005-11-02T00:00:00Z</v>
      </c>
      <c r="B2133" s="1">
        <f t="shared" si="128"/>
        <v>2005</v>
      </c>
      <c r="C2133" s="1">
        <f t="shared" si="129"/>
        <v>6</v>
      </c>
      <c r="D2133" s="1">
        <v>11</v>
      </c>
      <c r="E2133" s="1">
        <v>2</v>
      </c>
      <c r="F2133" s="1">
        <f>GFDLA1fi_daily_modified!B2133</f>
        <v>0</v>
      </c>
      <c r="G2133" s="1">
        <f t="shared" si="130"/>
        <v>0</v>
      </c>
      <c r="H2133" s="1">
        <f>GFDLA1fi_daily_modified!F2133</f>
        <v>5.7795319999999997</v>
      </c>
      <c r="I2133" s="1">
        <f>GFDLA1fi_daily_modified!J2133</f>
        <v>-1.7623842999999999</v>
      </c>
      <c r="J2133" s="1">
        <f t="shared" si="131"/>
        <v>2.0085738499999999</v>
      </c>
    </row>
    <row r="2134" spans="1:10" x14ac:dyDescent="0.25">
      <c r="A2134" t="str">
        <f>GFDLA1fi_daily_modified!A2134</f>
        <v>2005-11-03T00:00:00Z</v>
      </c>
      <c r="B2134" s="1">
        <f t="shared" si="128"/>
        <v>2005</v>
      </c>
      <c r="C2134" s="1">
        <f t="shared" si="129"/>
        <v>6</v>
      </c>
      <c r="D2134" s="1">
        <v>11</v>
      </c>
      <c r="E2134" s="1">
        <v>3</v>
      </c>
      <c r="F2134" s="1">
        <f>GFDLA1fi_daily_modified!B2134</f>
        <v>0</v>
      </c>
      <c r="G2134" s="1">
        <f t="shared" si="130"/>
        <v>0</v>
      </c>
      <c r="H2134" s="1">
        <f>GFDLA1fi_daily_modified!F2134</f>
        <v>8.5487680000000008</v>
      </c>
      <c r="I2134" s="1">
        <f>GFDLA1fi_daily_modified!J2134</f>
        <v>-3.3707411</v>
      </c>
      <c r="J2134" s="1">
        <f t="shared" si="131"/>
        <v>2.5890134500000004</v>
      </c>
    </row>
    <row r="2135" spans="1:10" x14ac:dyDescent="0.25">
      <c r="A2135" t="str">
        <f>GFDLA1fi_daily_modified!A2135</f>
        <v>2005-11-04T00:00:00Z</v>
      </c>
      <c r="B2135" s="1">
        <f t="shared" si="128"/>
        <v>2005</v>
      </c>
      <c r="C2135" s="1">
        <f t="shared" si="129"/>
        <v>6</v>
      </c>
      <c r="D2135" s="1">
        <v>11</v>
      </c>
      <c r="E2135" s="1">
        <v>4</v>
      </c>
      <c r="F2135" s="1">
        <f>GFDLA1fi_daily_modified!B2135</f>
        <v>4.3705325000000004</v>
      </c>
      <c r="G2135" s="1">
        <f t="shared" si="130"/>
        <v>0.43705325000000006</v>
      </c>
      <c r="H2135" s="1">
        <f>GFDLA1fi_daily_modified!F2135</f>
        <v>10.669699</v>
      </c>
      <c r="I2135" s="1">
        <f>GFDLA1fi_daily_modified!J2135</f>
        <v>-1.7429311999999999</v>
      </c>
      <c r="J2135" s="1">
        <f t="shared" si="131"/>
        <v>4.4633839000000002</v>
      </c>
    </row>
    <row r="2136" spans="1:10" x14ac:dyDescent="0.25">
      <c r="A2136" t="str">
        <f>GFDLA1fi_daily_modified!A2136</f>
        <v>2005-11-05T00:00:00Z</v>
      </c>
      <c r="B2136" s="1">
        <f t="shared" si="128"/>
        <v>2005</v>
      </c>
      <c r="C2136" s="1">
        <f t="shared" si="129"/>
        <v>6</v>
      </c>
      <c r="D2136" s="1">
        <v>11</v>
      </c>
      <c r="E2136" s="1">
        <v>5</v>
      </c>
      <c r="F2136" s="1">
        <f>GFDLA1fi_daily_modified!B2136</f>
        <v>1.7683219999999999E-2</v>
      </c>
      <c r="G2136" s="1">
        <f t="shared" si="130"/>
        <v>1.7683219999999999E-3</v>
      </c>
      <c r="H2136" s="1">
        <f>GFDLA1fi_daily_modified!F2136</f>
        <v>15.795019999999999</v>
      </c>
      <c r="I2136" s="1">
        <f>GFDLA1fi_daily_modified!J2136</f>
        <v>3.8378587</v>
      </c>
      <c r="J2136" s="1">
        <f t="shared" si="131"/>
        <v>9.8164393499999996</v>
      </c>
    </row>
    <row r="2137" spans="1:10" x14ac:dyDescent="0.25">
      <c r="A2137" t="str">
        <f>GFDLA1fi_daily_modified!A2137</f>
        <v>2005-11-06T00:00:00Z</v>
      </c>
      <c r="B2137" s="1">
        <f t="shared" si="128"/>
        <v>2005</v>
      </c>
      <c r="C2137" s="1">
        <f t="shared" si="129"/>
        <v>6</v>
      </c>
      <c r="D2137" s="1">
        <v>11</v>
      </c>
      <c r="E2137" s="1">
        <v>6</v>
      </c>
      <c r="F2137" s="1">
        <f>GFDLA1fi_daily_modified!B2137</f>
        <v>0</v>
      </c>
      <c r="G2137" s="1">
        <f t="shared" si="130"/>
        <v>0</v>
      </c>
      <c r="H2137" s="1">
        <f>GFDLA1fi_daily_modified!F2137</f>
        <v>9.1608879999999999</v>
      </c>
      <c r="I2137" s="1">
        <f>GFDLA1fi_daily_modified!J2137</f>
        <v>-7.7862743999999999</v>
      </c>
      <c r="J2137" s="1">
        <f t="shared" si="131"/>
        <v>0.6873068</v>
      </c>
    </row>
    <row r="2138" spans="1:10" x14ac:dyDescent="0.25">
      <c r="A2138" t="str">
        <f>GFDLA1fi_daily_modified!A2138</f>
        <v>2005-11-07T00:00:00Z</v>
      </c>
      <c r="B2138" s="1">
        <f t="shared" si="128"/>
        <v>2005</v>
      </c>
      <c r="C2138" s="1">
        <f t="shared" si="129"/>
        <v>6</v>
      </c>
      <c r="D2138" s="1">
        <v>11</v>
      </c>
      <c r="E2138" s="1">
        <v>7</v>
      </c>
      <c r="F2138" s="1">
        <f>GFDLA1fi_daily_modified!B2138</f>
        <v>0</v>
      </c>
      <c r="G2138" s="1">
        <f t="shared" si="130"/>
        <v>0</v>
      </c>
      <c r="H2138" s="1">
        <f>GFDLA1fi_daily_modified!F2138</f>
        <v>0.70218480000000005</v>
      </c>
      <c r="I2138" s="1">
        <f>GFDLA1fi_daily_modified!J2138</f>
        <v>-7.9448724000000004</v>
      </c>
      <c r="J2138" s="1">
        <f t="shared" si="131"/>
        <v>-3.6213438</v>
      </c>
    </row>
    <row r="2139" spans="1:10" x14ac:dyDescent="0.25">
      <c r="A2139" t="str">
        <f>GFDLA1fi_daily_modified!A2139</f>
        <v>2005-11-08T00:00:00Z</v>
      </c>
      <c r="B2139" s="1">
        <f t="shared" si="128"/>
        <v>2005</v>
      </c>
      <c r="C2139" s="1">
        <f t="shared" si="129"/>
        <v>6</v>
      </c>
      <c r="D2139" s="1">
        <v>11</v>
      </c>
      <c r="E2139" s="1">
        <v>8</v>
      </c>
      <c r="F2139" s="1">
        <f>GFDLA1fi_daily_modified!B2139</f>
        <v>0.13358802</v>
      </c>
      <c r="G2139" s="1">
        <f t="shared" si="130"/>
        <v>1.3358801999999999E-2</v>
      </c>
      <c r="H2139" s="1">
        <f>GFDLA1fi_daily_modified!F2139</f>
        <v>1.6263198000000001</v>
      </c>
      <c r="I2139" s="1">
        <f>GFDLA1fi_daily_modified!J2139</f>
        <v>-7.6564730000000001</v>
      </c>
      <c r="J2139" s="1">
        <f t="shared" si="131"/>
        <v>-3.0150766</v>
      </c>
    </row>
    <row r="2140" spans="1:10" x14ac:dyDescent="0.25">
      <c r="A2140" t="str">
        <f>GFDLA1fi_daily_modified!A2140</f>
        <v>2005-11-09T00:00:00Z</v>
      </c>
      <c r="B2140" s="1">
        <f t="shared" si="128"/>
        <v>2005</v>
      </c>
      <c r="C2140" s="1">
        <f t="shared" si="129"/>
        <v>6</v>
      </c>
      <c r="D2140" s="1">
        <v>11</v>
      </c>
      <c r="E2140" s="1">
        <v>9</v>
      </c>
      <c r="F2140" s="1">
        <f>GFDLA1fi_daily_modified!B2140</f>
        <v>0.67595110000000003</v>
      </c>
      <c r="G2140" s="1">
        <f t="shared" si="130"/>
        <v>6.759511E-2</v>
      </c>
      <c r="H2140" s="1">
        <f>GFDLA1fi_daily_modified!F2140</f>
        <v>-0.6380498</v>
      </c>
      <c r="I2140" s="1">
        <f>GFDLA1fi_daily_modified!J2140</f>
        <v>-7.4933962999999997</v>
      </c>
      <c r="J2140" s="1">
        <f t="shared" si="131"/>
        <v>-4.0657230499999999</v>
      </c>
    </row>
    <row r="2141" spans="1:10" x14ac:dyDescent="0.25">
      <c r="A2141" t="str">
        <f>GFDLA1fi_daily_modified!A2141</f>
        <v>2005-11-10T00:00:00Z</v>
      </c>
      <c r="B2141" s="1">
        <f t="shared" si="128"/>
        <v>2005</v>
      </c>
      <c r="C2141" s="1">
        <f t="shared" si="129"/>
        <v>6</v>
      </c>
      <c r="D2141" s="1">
        <v>11</v>
      </c>
      <c r="E2141" s="1">
        <v>10</v>
      </c>
      <c r="F2141" s="1">
        <f>GFDLA1fi_daily_modified!B2141</f>
        <v>0.59731389999999995</v>
      </c>
      <c r="G2141" s="1">
        <f t="shared" si="130"/>
        <v>5.9731389999999995E-2</v>
      </c>
      <c r="H2141" s="1">
        <f>GFDLA1fi_daily_modified!F2141</f>
        <v>1.0203373</v>
      </c>
      <c r="I2141" s="1">
        <f>GFDLA1fi_daily_modified!J2141</f>
        <v>-8.5896059999999999</v>
      </c>
      <c r="J2141" s="1">
        <f t="shared" si="131"/>
        <v>-3.7846343500000001</v>
      </c>
    </row>
    <row r="2142" spans="1:10" x14ac:dyDescent="0.25">
      <c r="A2142" t="str">
        <f>GFDLA1fi_daily_modified!A2142</f>
        <v>2005-11-11T00:00:00Z</v>
      </c>
      <c r="B2142" s="1">
        <f t="shared" si="128"/>
        <v>2005</v>
      </c>
      <c r="C2142" s="1">
        <f t="shared" si="129"/>
        <v>6</v>
      </c>
      <c r="D2142" s="1">
        <v>11</v>
      </c>
      <c r="E2142" s="1">
        <v>11</v>
      </c>
      <c r="F2142" s="1">
        <f>GFDLA1fi_daily_modified!B2142</f>
        <v>4.5754353999999997E-2</v>
      </c>
      <c r="G2142" s="1">
        <f t="shared" si="130"/>
        <v>4.5754353999999994E-3</v>
      </c>
      <c r="H2142" s="1">
        <f>GFDLA1fi_daily_modified!F2142</f>
        <v>4.9093980000000004</v>
      </c>
      <c r="I2142" s="1">
        <f>GFDLA1fi_daily_modified!J2142</f>
        <v>-4.964067</v>
      </c>
      <c r="J2142" s="1">
        <f t="shared" si="131"/>
        <v>-2.7334499999999817E-2</v>
      </c>
    </row>
    <row r="2143" spans="1:10" x14ac:dyDescent="0.25">
      <c r="A2143" t="str">
        <f>GFDLA1fi_daily_modified!A2143</f>
        <v>2005-11-12T00:00:00Z</v>
      </c>
      <c r="B2143" s="1">
        <f t="shared" si="128"/>
        <v>2005</v>
      </c>
      <c r="C2143" s="1">
        <f t="shared" si="129"/>
        <v>6</v>
      </c>
      <c r="D2143" s="1">
        <v>11</v>
      </c>
      <c r="E2143" s="1">
        <v>12</v>
      </c>
      <c r="F2143" s="1">
        <f>GFDLA1fi_daily_modified!B2143</f>
        <v>1.3737132999999999</v>
      </c>
      <c r="G2143" s="1">
        <f t="shared" si="130"/>
        <v>0.13737132999999999</v>
      </c>
      <c r="H2143" s="1">
        <f>GFDLA1fi_daily_modified!F2143</f>
        <v>4.7016125000000004</v>
      </c>
      <c r="I2143" s="1">
        <f>GFDLA1fi_daily_modified!J2143</f>
        <v>-0.66716427</v>
      </c>
      <c r="J2143" s="1">
        <f t="shared" si="131"/>
        <v>2.0172241150000003</v>
      </c>
    </row>
    <row r="2144" spans="1:10" x14ac:dyDescent="0.25">
      <c r="A2144" t="str">
        <f>GFDLA1fi_daily_modified!A2144</f>
        <v>2005-11-13T00:00:00Z</v>
      </c>
      <c r="B2144" s="1">
        <f t="shared" si="128"/>
        <v>2005</v>
      </c>
      <c r="C2144" s="1">
        <f t="shared" si="129"/>
        <v>6</v>
      </c>
      <c r="D2144" s="1">
        <v>11</v>
      </c>
      <c r="E2144" s="1">
        <v>13</v>
      </c>
      <c r="F2144" s="1">
        <f>GFDLA1fi_daily_modified!B2144</f>
        <v>0.1434433</v>
      </c>
      <c r="G2144" s="1">
        <f t="shared" si="130"/>
        <v>1.4344329999999999E-2</v>
      </c>
      <c r="H2144" s="1">
        <f>GFDLA1fi_daily_modified!F2144</f>
        <v>1.6327547</v>
      </c>
      <c r="I2144" s="1">
        <f>GFDLA1fi_daily_modified!J2144</f>
        <v>-4.6023259999999997</v>
      </c>
      <c r="J2144" s="1">
        <f t="shared" si="131"/>
        <v>-1.4847856499999998</v>
      </c>
    </row>
    <row r="2145" spans="1:10" x14ac:dyDescent="0.25">
      <c r="A2145" t="str">
        <f>GFDLA1fi_daily_modified!A2145</f>
        <v>2005-11-14T00:00:00Z</v>
      </c>
      <c r="B2145" s="1">
        <f t="shared" si="128"/>
        <v>2005</v>
      </c>
      <c r="C2145" s="1">
        <f t="shared" si="129"/>
        <v>6</v>
      </c>
      <c r="D2145" s="1">
        <v>11</v>
      </c>
      <c r="E2145" s="1">
        <v>14</v>
      </c>
      <c r="F2145" s="1">
        <f>GFDLA1fi_daily_modified!B2145</f>
        <v>0.10920736</v>
      </c>
      <c r="G2145" s="1">
        <f t="shared" si="130"/>
        <v>1.0920736E-2</v>
      </c>
      <c r="H2145" s="1">
        <f>GFDLA1fi_daily_modified!F2145</f>
        <v>0.92589723999999995</v>
      </c>
      <c r="I2145" s="1">
        <f>GFDLA1fi_daily_modified!J2145</f>
        <v>-7.6049632999999996</v>
      </c>
      <c r="J2145" s="1">
        <f t="shared" si="131"/>
        <v>-3.3395330299999997</v>
      </c>
    </row>
    <row r="2146" spans="1:10" x14ac:dyDescent="0.25">
      <c r="A2146" t="str">
        <f>GFDLA1fi_daily_modified!A2146</f>
        <v>2005-11-15T00:00:00Z</v>
      </c>
      <c r="B2146" s="1">
        <f t="shared" si="128"/>
        <v>2005</v>
      </c>
      <c r="C2146" s="1">
        <f t="shared" si="129"/>
        <v>6</v>
      </c>
      <c r="D2146" s="1">
        <v>11</v>
      </c>
      <c r="E2146" s="1">
        <v>15</v>
      </c>
      <c r="F2146" s="1">
        <f>GFDLA1fi_daily_modified!B2146</f>
        <v>1.4532179999999999</v>
      </c>
      <c r="G2146" s="1">
        <f t="shared" si="130"/>
        <v>0.1453218</v>
      </c>
      <c r="H2146" s="1">
        <f>GFDLA1fi_daily_modified!F2146</f>
        <v>5.8164964000000001</v>
      </c>
      <c r="I2146" s="1">
        <f>GFDLA1fi_daily_modified!J2146</f>
        <v>-4.5886383000000004</v>
      </c>
      <c r="J2146" s="1">
        <f t="shared" si="131"/>
        <v>0.61392904999999987</v>
      </c>
    </row>
    <row r="2147" spans="1:10" x14ac:dyDescent="0.25">
      <c r="A2147" t="str">
        <f>GFDLA1fi_daily_modified!A2147</f>
        <v>2005-11-16T00:00:00Z</v>
      </c>
      <c r="B2147" s="1">
        <f t="shared" si="128"/>
        <v>2005</v>
      </c>
      <c r="C2147" s="1">
        <f t="shared" si="129"/>
        <v>6</v>
      </c>
      <c r="D2147" s="1">
        <v>11</v>
      </c>
      <c r="E2147" s="1">
        <v>16</v>
      </c>
      <c r="F2147" s="1">
        <f>GFDLA1fi_daily_modified!B2147</f>
        <v>0.13555545999999999</v>
      </c>
      <c r="G2147" s="1">
        <f t="shared" si="130"/>
        <v>1.3555545999999998E-2</v>
      </c>
      <c r="H2147" s="1">
        <f>GFDLA1fi_daily_modified!F2147</f>
        <v>4.7814927000000003</v>
      </c>
      <c r="I2147" s="1">
        <f>GFDLA1fi_daily_modified!J2147</f>
        <v>-5.4788170000000003</v>
      </c>
      <c r="J2147" s="1">
        <f t="shared" si="131"/>
        <v>-0.34866215</v>
      </c>
    </row>
    <row r="2148" spans="1:10" x14ac:dyDescent="0.25">
      <c r="A2148" t="str">
        <f>GFDLA1fi_daily_modified!A2148</f>
        <v>2005-11-17T00:00:00Z</v>
      </c>
      <c r="B2148" s="1">
        <f t="shared" si="128"/>
        <v>2005</v>
      </c>
      <c r="C2148" s="1">
        <f t="shared" si="129"/>
        <v>6</v>
      </c>
      <c r="D2148" s="1">
        <v>11</v>
      </c>
      <c r="E2148" s="1">
        <v>17</v>
      </c>
      <c r="F2148" s="1">
        <f>GFDLA1fi_daily_modified!B2148</f>
        <v>1.9000000000000001E-4</v>
      </c>
      <c r="G2148" s="1">
        <f t="shared" si="130"/>
        <v>1.9000000000000001E-5</v>
      </c>
      <c r="H2148" s="1">
        <f>GFDLA1fi_daily_modified!F2148</f>
        <v>2.9405537000000002</v>
      </c>
      <c r="I2148" s="1">
        <f>GFDLA1fi_daily_modified!J2148</f>
        <v>-9.3558299999999992</v>
      </c>
      <c r="J2148" s="1">
        <f t="shared" si="131"/>
        <v>-3.2076381499999993</v>
      </c>
    </row>
    <row r="2149" spans="1:10" x14ac:dyDescent="0.25">
      <c r="A2149" t="str">
        <f>GFDLA1fi_daily_modified!A2149</f>
        <v>2005-11-18T00:00:00Z</v>
      </c>
      <c r="B2149" s="1">
        <f t="shared" si="128"/>
        <v>2005</v>
      </c>
      <c r="C2149" s="1">
        <f t="shared" si="129"/>
        <v>6</v>
      </c>
      <c r="D2149" s="1">
        <v>11</v>
      </c>
      <c r="E2149" s="1">
        <v>18</v>
      </c>
      <c r="F2149" s="1">
        <f>GFDLA1fi_daily_modified!B2149</f>
        <v>9.328614</v>
      </c>
      <c r="G2149" s="1">
        <f t="shared" si="130"/>
        <v>0.93286139999999995</v>
      </c>
      <c r="H2149" s="1">
        <f>GFDLA1fi_daily_modified!F2149</f>
        <v>2.5785</v>
      </c>
      <c r="I2149" s="1">
        <f>GFDLA1fi_daily_modified!J2149</f>
        <v>-6.9812709999999996</v>
      </c>
      <c r="J2149" s="1">
        <f t="shared" si="131"/>
        <v>-2.2013854999999998</v>
      </c>
    </row>
    <row r="2150" spans="1:10" x14ac:dyDescent="0.25">
      <c r="A2150" t="str">
        <f>GFDLA1fi_daily_modified!A2150</f>
        <v>2005-11-19T00:00:00Z</v>
      </c>
      <c r="B2150" s="1">
        <f t="shared" si="128"/>
        <v>2005</v>
      </c>
      <c r="C2150" s="1">
        <f t="shared" si="129"/>
        <v>6</v>
      </c>
      <c r="D2150" s="1">
        <v>11</v>
      </c>
      <c r="E2150" s="1">
        <v>19</v>
      </c>
      <c r="F2150" s="1">
        <f>GFDLA1fi_daily_modified!B2150</f>
        <v>3.0491055999999999</v>
      </c>
      <c r="G2150" s="1">
        <f t="shared" si="130"/>
        <v>0.30491056</v>
      </c>
      <c r="H2150" s="1">
        <f>GFDLA1fi_daily_modified!F2150</f>
        <v>-2.4787533000000002</v>
      </c>
      <c r="I2150" s="1">
        <f>GFDLA1fi_daily_modified!J2150</f>
        <v>-19.47175</v>
      </c>
      <c r="J2150" s="1">
        <f t="shared" si="131"/>
        <v>-10.975251650000001</v>
      </c>
    </row>
    <row r="2151" spans="1:10" x14ac:dyDescent="0.25">
      <c r="A2151" t="str">
        <f>GFDLA1fi_daily_modified!A2151</f>
        <v>2005-11-20T00:00:00Z</v>
      </c>
      <c r="B2151" s="1">
        <f t="shared" si="128"/>
        <v>2005</v>
      </c>
      <c r="C2151" s="1">
        <f t="shared" si="129"/>
        <v>6</v>
      </c>
      <c r="D2151" s="1">
        <v>11</v>
      </c>
      <c r="E2151" s="1">
        <v>20</v>
      </c>
      <c r="F2151" s="1">
        <f>GFDLA1fi_daily_modified!B2151</f>
        <v>0</v>
      </c>
      <c r="G2151" s="1">
        <f t="shared" si="130"/>
        <v>0</v>
      </c>
      <c r="H2151" s="1">
        <f>GFDLA1fi_daily_modified!F2151</f>
        <v>-14.578571</v>
      </c>
      <c r="I2151" s="1">
        <f>GFDLA1fi_daily_modified!J2151</f>
        <v>-20.373697</v>
      </c>
      <c r="J2151" s="1">
        <f t="shared" si="131"/>
        <v>-17.476134000000002</v>
      </c>
    </row>
    <row r="2152" spans="1:10" x14ac:dyDescent="0.25">
      <c r="A2152" t="str">
        <f>GFDLA1fi_daily_modified!A2152</f>
        <v>2005-11-21T00:00:00Z</v>
      </c>
      <c r="B2152" s="1">
        <f t="shared" si="128"/>
        <v>2005</v>
      </c>
      <c r="C2152" s="1">
        <f t="shared" si="129"/>
        <v>6</v>
      </c>
      <c r="D2152" s="1">
        <v>11</v>
      </c>
      <c r="E2152" s="1">
        <v>21</v>
      </c>
      <c r="F2152" s="1">
        <f>GFDLA1fi_daily_modified!B2152</f>
        <v>0</v>
      </c>
      <c r="G2152" s="1">
        <f t="shared" si="130"/>
        <v>0</v>
      </c>
      <c r="H2152" s="1">
        <f>GFDLA1fi_daily_modified!F2152</f>
        <v>-12.493209</v>
      </c>
      <c r="I2152" s="1">
        <f>GFDLA1fi_daily_modified!J2152</f>
        <v>-19.949183000000001</v>
      </c>
      <c r="J2152" s="1">
        <f t="shared" si="131"/>
        <v>-16.221195999999999</v>
      </c>
    </row>
    <row r="2153" spans="1:10" x14ac:dyDescent="0.25">
      <c r="A2153" t="str">
        <f>GFDLA1fi_daily_modified!A2153</f>
        <v>2005-11-22T00:00:00Z</v>
      </c>
      <c r="B2153" s="1">
        <f t="shared" si="128"/>
        <v>2005</v>
      </c>
      <c r="C2153" s="1">
        <f t="shared" si="129"/>
        <v>6</v>
      </c>
      <c r="D2153" s="1">
        <v>11</v>
      </c>
      <c r="E2153" s="1">
        <v>22</v>
      </c>
      <c r="F2153" s="1">
        <f>GFDLA1fi_daily_modified!B2153</f>
        <v>0</v>
      </c>
      <c r="G2153" s="1">
        <f t="shared" si="130"/>
        <v>0</v>
      </c>
      <c r="H2153" s="1">
        <f>GFDLA1fi_daily_modified!F2153</f>
        <v>-11.696692000000001</v>
      </c>
      <c r="I2153" s="1">
        <f>GFDLA1fi_daily_modified!J2153</f>
        <v>-20.942679999999999</v>
      </c>
      <c r="J2153" s="1">
        <f t="shared" si="131"/>
        <v>-16.319686000000001</v>
      </c>
    </row>
    <row r="2154" spans="1:10" x14ac:dyDescent="0.25">
      <c r="A2154" t="str">
        <f>GFDLA1fi_daily_modified!A2154</f>
        <v>2005-11-23T00:00:00Z</v>
      </c>
      <c r="B2154" s="1">
        <f t="shared" si="128"/>
        <v>2005</v>
      </c>
      <c r="C2154" s="1">
        <f t="shared" si="129"/>
        <v>6</v>
      </c>
      <c r="D2154" s="1">
        <v>11</v>
      </c>
      <c r="E2154" s="1">
        <v>23</v>
      </c>
      <c r="F2154" s="1">
        <f>GFDLA1fi_daily_modified!B2154</f>
        <v>0</v>
      </c>
      <c r="G2154" s="1">
        <f t="shared" si="130"/>
        <v>0</v>
      </c>
      <c r="H2154" s="1">
        <f>GFDLA1fi_daily_modified!F2154</f>
        <v>-10.296427</v>
      </c>
      <c r="I2154" s="1">
        <f>GFDLA1fi_daily_modified!J2154</f>
        <v>-19.397621000000001</v>
      </c>
      <c r="J2154" s="1">
        <f t="shared" si="131"/>
        <v>-14.847024000000001</v>
      </c>
    </row>
    <row r="2155" spans="1:10" x14ac:dyDescent="0.25">
      <c r="A2155" t="str">
        <f>GFDLA1fi_daily_modified!A2155</f>
        <v>2005-11-24T00:00:00Z</v>
      </c>
      <c r="B2155" s="1">
        <f t="shared" si="128"/>
        <v>2005</v>
      </c>
      <c r="C2155" s="1">
        <f t="shared" si="129"/>
        <v>6</v>
      </c>
      <c r="D2155" s="1">
        <v>11</v>
      </c>
      <c r="E2155" s="1">
        <v>24</v>
      </c>
      <c r="F2155" s="1">
        <f>GFDLA1fi_daily_modified!B2155</f>
        <v>0</v>
      </c>
      <c r="G2155" s="1">
        <f t="shared" si="130"/>
        <v>0</v>
      </c>
      <c r="H2155" s="1">
        <f>GFDLA1fi_daily_modified!F2155</f>
        <v>-10.064641999999999</v>
      </c>
      <c r="I2155" s="1">
        <f>GFDLA1fi_daily_modified!J2155</f>
        <v>-19.347431</v>
      </c>
      <c r="J2155" s="1">
        <f t="shared" si="131"/>
        <v>-14.7060365</v>
      </c>
    </row>
    <row r="2156" spans="1:10" x14ac:dyDescent="0.25">
      <c r="A2156" t="str">
        <f>GFDLA1fi_daily_modified!A2156</f>
        <v>2005-11-25T00:00:00Z</v>
      </c>
      <c r="B2156" s="1">
        <f t="shared" si="128"/>
        <v>2005</v>
      </c>
      <c r="C2156" s="1">
        <f t="shared" si="129"/>
        <v>6</v>
      </c>
      <c r="D2156" s="1">
        <v>11</v>
      </c>
      <c r="E2156" s="1">
        <v>25</v>
      </c>
      <c r="F2156" s="1">
        <f>GFDLA1fi_daily_modified!B2156</f>
        <v>0</v>
      </c>
      <c r="G2156" s="1">
        <f t="shared" si="130"/>
        <v>0</v>
      </c>
      <c r="H2156" s="1">
        <f>GFDLA1fi_daily_modified!F2156</f>
        <v>-9.8628540000000005</v>
      </c>
      <c r="I2156" s="1">
        <f>GFDLA1fi_daily_modified!J2156</f>
        <v>-22.671059</v>
      </c>
      <c r="J2156" s="1">
        <f t="shared" si="131"/>
        <v>-16.266956499999999</v>
      </c>
    </row>
    <row r="2157" spans="1:10" x14ac:dyDescent="0.25">
      <c r="A2157" t="str">
        <f>GFDLA1fi_daily_modified!A2157</f>
        <v>2005-11-26T00:00:00Z</v>
      </c>
      <c r="B2157" s="1">
        <f t="shared" si="128"/>
        <v>2005</v>
      </c>
      <c r="C2157" s="1">
        <f t="shared" si="129"/>
        <v>6</v>
      </c>
      <c r="D2157" s="1">
        <v>11</v>
      </c>
      <c r="E2157" s="1">
        <v>26</v>
      </c>
      <c r="F2157" s="1">
        <f>GFDLA1fi_daily_modified!B2157</f>
        <v>0</v>
      </c>
      <c r="G2157" s="1">
        <f t="shared" si="130"/>
        <v>0</v>
      </c>
      <c r="H2157" s="1">
        <f>GFDLA1fi_daily_modified!F2157</f>
        <v>-2.4935204999999998</v>
      </c>
      <c r="I2157" s="1">
        <f>GFDLA1fi_daily_modified!J2157</f>
        <v>-13.48409</v>
      </c>
      <c r="J2157" s="1">
        <f t="shared" si="131"/>
        <v>-7.9888052500000004</v>
      </c>
    </row>
    <row r="2158" spans="1:10" x14ac:dyDescent="0.25">
      <c r="A2158" t="str">
        <f>GFDLA1fi_daily_modified!A2158</f>
        <v>2005-11-27T00:00:00Z</v>
      </c>
      <c r="B2158" s="1">
        <f t="shared" si="128"/>
        <v>2005</v>
      </c>
      <c r="C2158" s="1">
        <f t="shared" si="129"/>
        <v>6</v>
      </c>
      <c r="D2158" s="1">
        <v>11</v>
      </c>
      <c r="E2158" s="1">
        <v>27</v>
      </c>
      <c r="F2158" s="1">
        <f>GFDLA1fi_daily_modified!B2158</f>
        <v>2.7463267E-2</v>
      </c>
      <c r="G2158" s="1">
        <f t="shared" si="130"/>
        <v>2.7463267000000001E-3</v>
      </c>
      <c r="H2158" s="1">
        <f>GFDLA1fi_daily_modified!F2158</f>
        <v>1.3416045000000001</v>
      </c>
      <c r="I2158" s="1">
        <f>GFDLA1fi_daily_modified!J2158</f>
        <v>-5.3156860000000004</v>
      </c>
      <c r="J2158" s="1">
        <f t="shared" si="131"/>
        <v>-1.9870407500000002</v>
      </c>
    </row>
    <row r="2159" spans="1:10" x14ac:dyDescent="0.25">
      <c r="A2159" t="str">
        <f>GFDLA1fi_daily_modified!A2159</f>
        <v>2005-11-28T00:00:00Z</v>
      </c>
      <c r="B2159" s="1">
        <f t="shared" si="128"/>
        <v>2005</v>
      </c>
      <c r="C2159" s="1">
        <f t="shared" si="129"/>
        <v>6</v>
      </c>
      <c r="D2159" s="1">
        <v>11</v>
      </c>
      <c r="E2159" s="1">
        <v>28</v>
      </c>
      <c r="F2159" s="1">
        <f>GFDLA1fi_daily_modified!B2159</f>
        <v>1.5497694</v>
      </c>
      <c r="G2159" s="1">
        <f t="shared" si="130"/>
        <v>0.15497694000000001</v>
      </c>
      <c r="H2159" s="1">
        <f>GFDLA1fi_daily_modified!F2159</f>
        <v>1.9572354999999999</v>
      </c>
      <c r="I2159" s="1">
        <f>GFDLA1fi_daily_modified!J2159</f>
        <v>-4.0650029999999999</v>
      </c>
      <c r="J2159" s="1">
        <f t="shared" si="131"/>
        <v>-1.05388375</v>
      </c>
    </row>
    <row r="2160" spans="1:10" x14ac:dyDescent="0.25">
      <c r="A2160" t="str">
        <f>GFDLA1fi_daily_modified!A2160</f>
        <v>2005-11-29T00:00:00Z</v>
      </c>
      <c r="B2160" s="1">
        <f t="shared" ref="B2160:B2223" si="132">B1795+1</f>
        <v>2005</v>
      </c>
      <c r="C2160" s="1">
        <f t="shared" si="129"/>
        <v>6</v>
      </c>
      <c r="D2160" s="1">
        <v>11</v>
      </c>
      <c r="E2160" s="1">
        <v>29</v>
      </c>
      <c r="F2160" s="1">
        <f>GFDLA1fi_daily_modified!B2160</f>
        <v>0</v>
      </c>
      <c r="G2160" s="1">
        <f t="shared" si="130"/>
        <v>0</v>
      </c>
      <c r="H2160" s="1">
        <f>GFDLA1fi_daily_modified!F2160</f>
        <v>2.5439050000000001</v>
      </c>
      <c r="I2160" s="1">
        <f>GFDLA1fi_daily_modified!J2160</f>
        <v>-7.1841660000000003</v>
      </c>
      <c r="J2160" s="1">
        <f t="shared" si="131"/>
        <v>-2.3201305000000003</v>
      </c>
    </row>
    <row r="2161" spans="1:10" x14ac:dyDescent="0.25">
      <c r="A2161" t="str">
        <f>GFDLA1fi_daily_modified!A2161</f>
        <v>2005-11-30T00:00:00Z</v>
      </c>
      <c r="B2161" s="1">
        <f t="shared" si="132"/>
        <v>2005</v>
      </c>
      <c r="C2161" s="1">
        <f t="shared" si="129"/>
        <v>6</v>
      </c>
      <c r="D2161" s="1">
        <v>11</v>
      </c>
      <c r="E2161" s="1">
        <v>30</v>
      </c>
      <c r="F2161" s="1">
        <f>GFDLA1fi_daily_modified!B2161</f>
        <v>5.193924</v>
      </c>
      <c r="G2161" s="1">
        <f t="shared" si="130"/>
        <v>0.51939239999999998</v>
      </c>
      <c r="H2161" s="1">
        <f>GFDLA1fi_daily_modified!F2161</f>
        <v>1.4615837</v>
      </c>
      <c r="I2161" s="1">
        <f>GFDLA1fi_daily_modified!J2161</f>
        <v>-4.2201804999999997</v>
      </c>
      <c r="J2161" s="1">
        <f t="shared" si="131"/>
        <v>-1.3792983999999997</v>
      </c>
    </row>
    <row r="2162" spans="1:10" x14ac:dyDescent="0.25">
      <c r="A2162" t="str">
        <f>GFDLA1fi_daily_modified!A2162</f>
        <v>2005-12-01T00:00:00Z</v>
      </c>
      <c r="B2162" s="1">
        <f t="shared" si="132"/>
        <v>2005</v>
      </c>
      <c r="C2162" s="1">
        <f t="shared" si="129"/>
        <v>6</v>
      </c>
      <c r="D2162" s="1">
        <v>12</v>
      </c>
      <c r="E2162" s="1">
        <v>1</v>
      </c>
      <c r="F2162" s="1">
        <f>GFDLA1fi_daily_modified!B2162</f>
        <v>1.9537661</v>
      </c>
      <c r="G2162" s="1">
        <f t="shared" si="130"/>
        <v>0.19537661000000001</v>
      </c>
      <c r="H2162" s="1">
        <f>GFDLA1fi_daily_modified!F2162</f>
        <v>1.4854125</v>
      </c>
      <c r="I2162" s="1">
        <f>GFDLA1fi_daily_modified!J2162</f>
        <v>-3.0999105</v>
      </c>
      <c r="J2162" s="1">
        <f t="shared" si="131"/>
        <v>-0.80724899999999999</v>
      </c>
    </row>
    <row r="2163" spans="1:10" x14ac:dyDescent="0.25">
      <c r="A2163" t="str">
        <f>GFDLA1fi_daily_modified!A2163</f>
        <v>2005-12-02T00:00:00Z</v>
      </c>
      <c r="B2163" s="1">
        <f t="shared" si="132"/>
        <v>2005</v>
      </c>
      <c r="C2163" s="1">
        <f t="shared" si="129"/>
        <v>6</v>
      </c>
      <c r="D2163" s="1">
        <v>12</v>
      </c>
      <c r="E2163" s="1">
        <v>2</v>
      </c>
      <c r="F2163" s="1">
        <f>GFDLA1fi_daily_modified!B2163</f>
        <v>0</v>
      </c>
      <c r="G2163" s="1">
        <f t="shared" si="130"/>
        <v>0</v>
      </c>
      <c r="H2163" s="1">
        <f>GFDLA1fi_daily_modified!F2163</f>
        <v>-1.5004690999999999</v>
      </c>
      <c r="I2163" s="1">
        <f>GFDLA1fi_daily_modified!J2163</f>
        <v>-10.53764</v>
      </c>
      <c r="J2163" s="1">
        <f t="shared" si="131"/>
        <v>-6.0190545499999999</v>
      </c>
    </row>
    <row r="2164" spans="1:10" x14ac:dyDescent="0.25">
      <c r="A2164" t="str">
        <f>GFDLA1fi_daily_modified!A2164</f>
        <v>2005-12-03T00:00:00Z</v>
      </c>
      <c r="B2164" s="1">
        <f t="shared" si="132"/>
        <v>2005</v>
      </c>
      <c r="C2164" s="1">
        <f t="shared" si="129"/>
        <v>6</v>
      </c>
      <c r="D2164" s="1">
        <v>12</v>
      </c>
      <c r="E2164" s="1">
        <v>3</v>
      </c>
      <c r="F2164" s="1">
        <f>GFDLA1fi_daily_modified!B2164</f>
        <v>0</v>
      </c>
      <c r="G2164" s="1">
        <f t="shared" si="130"/>
        <v>0</v>
      </c>
      <c r="H2164" s="1">
        <f>GFDLA1fi_daily_modified!F2164</f>
        <v>-3.505995</v>
      </c>
      <c r="I2164" s="1">
        <f>GFDLA1fi_daily_modified!J2164</f>
        <v>-13.550706</v>
      </c>
      <c r="J2164" s="1">
        <f t="shared" si="131"/>
        <v>-8.5283505000000002</v>
      </c>
    </row>
    <row r="2165" spans="1:10" x14ac:dyDescent="0.25">
      <c r="A2165" t="str">
        <f>GFDLA1fi_daily_modified!A2165</f>
        <v>2005-12-04T00:00:00Z</v>
      </c>
      <c r="B2165" s="1">
        <f t="shared" si="132"/>
        <v>2005</v>
      </c>
      <c r="C2165" s="1">
        <f t="shared" si="129"/>
        <v>6</v>
      </c>
      <c r="D2165" s="1">
        <v>12</v>
      </c>
      <c r="E2165" s="1">
        <v>4</v>
      </c>
      <c r="F2165" s="1">
        <f>GFDLA1fi_daily_modified!B2165</f>
        <v>8.9252120000000001E-3</v>
      </c>
      <c r="G2165" s="1">
        <f t="shared" si="130"/>
        <v>8.9252120000000003E-4</v>
      </c>
      <c r="H2165" s="1">
        <f>GFDLA1fi_daily_modified!F2165</f>
        <v>-0.86907860000000003</v>
      </c>
      <c r="I2165" s="1">
        <f>GFDLA1fi_daily_modified!J2165</f>
        <v>-7.5433399999999997</v>
      </c>
      <c r="J2165" s="1">
        <f t="shared" si="131"/>
        <v>-4.2062093000000003</v>
      </c>
    </row>
    <row r="2166" spans="1:10" x14ac:dyDescent="0.25">
      <c r="A2166" t="str">
        <f>GFDLA1fi_daily_modified!A2166</f>
        <v>2005-12-05T00:00:00Z</v>
      </c>
      <c r="B2166" s="1">
        <f t="shared" si="132"/>
        <v>2005</v>
      </c>
      <c r="C2166" s="1">
        <f t="shared" si="129"/>
        <v>6</v>
      </c>
      <c r="D2166" s="1">
        <v>12</v>
      </c>
      <c r="E2166" s="1">
        <v>5</v>
      </c>
      <c r="F2166" s="1">
        <f>GFDLA1fi_daily_modified!B2166</f>
        <v>0</v>
      </c>
      <c r="G2166" s="1">
        <f t="shared" si="130"/>
        <v>0</v>
      </c>
      <c r="H2166" s="1">
        <f>GFDLA1fi_daily_modified!F2166</f>
        <v>-2.7272433999999999</v>
      </c>
      <c r="I2166" s="1">
        <f>GFDLA1fi_daily_modified!J2166</f>
        <v>-6.6428146000000003</v>
      </c>
      <c r="J2166" s="1">
        <f t="shared" si="131"/>
        <v>-4.6850290000000001</v>
      </c>
    </row>
    <row r="2167" spans="1:10" x14ac:dyDescent="0.25">
      <c r="A2167" t="str">
        <f>GFDLA1fi_daily_modified!A2167</f>
        <v>2005-12-06T00:00:00Z</v>
      </c>
      <c r="B2167" s="1">
        <f t="shared" si="132"/>
        <v>2005</v>
      </c>
      <c r="C2167" s="1">
        <f t="shared" si="129"/>
        <v>6</v>
      </c>
      <c r="D2167" s="1">
        <v>12</v>
      </c>
      <c r="E2167" s="1">
        <v>6</v>
      </c>
      <c r="F2167" s="1">
        <f>GFDLA1fi_daily_modified!B2167</f>
        <v>2.6200000000000003E-4</v>
      </c>
      <c r="G2167" s="1">
        <f t="shared" si="130"/>
        <v>2.6200000000000003E-5</v>
      </c>
      <c r="H2167" s="1">
        <f>GFDLA1fi_daily_modified!F2167</f>
        <v>-3.1476899999999999</v>
      </c>
      <c r="I2167" s="1">
        <f>GFDLA1fi_daily_modified!J2167</f>
        <v>-8.0545845000000007</v>
      </c>
      <c r="J2167" s="1">
        <f t="shared" si="131"/>
        <v>-5.6011372500000007</v>
      </c>
    </row>
    <row r="2168" spans="1:10" x14ac:dyDescent="0.25">
      <c r="A2168" t="str">
        <f>GFDLA1fi_daily_modified!A2168</f>
        <v>2005-12-07T00:00:00Z</v>
      </c>
      <c r="B2168" s="1">
        <f t="shared" si="132"/>
        <v>2005</v>
      </c>
      <c r="C2168" s="1">
        <f t="shared" si="129"/>
        <v>6</v>
      </c>
      <c r="D2168" s="1">
        <v>12</v>
      </c>
      <c r="E2168" s="1">
        <v>7</v>
      </c>
      <c r="F2168" s="1">
        <f>GFDLA1fi_daily_modified!B2168</f>
        <v>0.94489129999999999</v>
      </c>
      <c r="G2168" s="1">
        <f t="shared" si="130"/>
        <v>9.4489130000000005E-2</v>
      </c>
      <c r="H2168" s="1">
        <f>GFDLA1fi_daily_modified!F2168</f>
        <v>-3.0173469000000002</v>
      </c>
      <c r="I2168" s="1">
        <f>GFDLA1fi_daily_modified!J2168</f>
        <v>-6.9888095999999997</v>
      </c>
      <c r="J2168" s="1">
        <f t="shared" si="131"/>
        <v>-5.0030782499999997</v>
      </c>
    </row>
    <row r="2169" spans="1:10" x14ac:dyDescent="0.25">
      <c r="A2169" t="str">
        <f>GFDLA1fi_daily_modified!A2169</f>
        <v>2005-12-08T00:00:00Z</v>
      </c>
      <c r="B2169" s="1">
        <f t="shared" si="132"/>
        <v>2005</v>
      </c>
      <c r="C2169" s="1">
        <f t="shared" si="129"/>
        <v>6</v>
      </c>
      <c r="D2169" s="1">
        <v>12</v>
      </c>
      <c r="E2169" s="1">
        <v>8</v>
      </c>
      <c r="F2169" s="1">
        <f>GFDLA1fi_daily_modified!B2169</f>
        <v>6.5396027999999999</v>
      </c>
      <c r="G2169" s="1">
        <f t="shared" si="130"/>
        <v>0.65396027999999995</v>
      </c>
      <c r="H2169" s="1">
        <f>GFDLA1fi_daily_modified!F2169</f>
        <v>-3.4531472000000001</v>
      </c>
      <c r="I2169" s="1">
        <f>GFDLA1fi_daily_modified!J2169</f>
        <v>-8.5389649999999993</v>
      </c>
      <c r="J2169" s="1">
        <f t="shared" si="131"/>
        <v>-5.9960560999999997</v>
      </c>
    </row>
    <row r="2170" spans="1:10" x14ac:dyDescent="0.25">
      <c r="A2170" t="str">
        <f>GFDLA1fi_daily_modified!A2170</f>
        <v>2005-12-09T00:00:00Z</v>
      </c>
      <c r="B2170" s="1">
        <f t="shared" si="132"/>
        <v>2005</v>
      </c>
      <c r="C2170" s="1">
        <f t="shared" si="129"/>
        <v>6</v>
      </c>
      <c r="D2170" s="1">
        <v>12</v>
      </c>
      <c r="E2170" s="1">
        <v>9</v>
      </c>
      <c r="F2170" s="1">
        <f>GFDLA1fi_daily_modified!B2170</f>
        <v>0.30342844000000002</v>
      </c>
      <c r="G2170" s="1">
        <f t="shared" si="130"/>
        <v>3.0342844000000001E-2</v>
      </c>
      <c r="H2170" s="1">
        <f>GFDLA1fi_daily_modified!F2170</f>
        <v>-4.4683557</v>
      </c>
      <c r="I2170" s="1">
        <f>GFDLA1fi_daily_modified!J2170</f>
        <v>-12.471871</v>
      </c>
      <c r="J2170" s="1">
        <f t="shared" si="131"/>
        <v>-8.4701133500000001</v>
      </c>
    </row>
    <row r="2171" spans="1:10" x14ac:dyDescent="0.25">
      <c r="A2171" t="str">
        <f>GFDLA1fi_daily_modified!A2171</f>
        <v>2005-12-10T00:00:00Z</v>
      </c>
      <c r="B2171" s="1">
        <f t="shared" si="132"/>
        <v>2005</v>
      </c>
      <c r="C2171" s="1">
        <f t="shared" si="129"/>
        <v>6</v>
      </c>
      <c r="D2171" s="1">
        <v>12</v>
      </c>
      <c r="E2171" s="1">
        <v>10</v>
      </c>
      <c r="F2171" s="1">
        <f>GFDLA1fi_daily_modified!B2171</f>
        <v>0.59890692999999995</v>
      </c>
      <c r="G2171" s="1">
        <f t="shared" si="130"/>
        <v>5.9890692999999995E-2</v>
      </c>
      <c r="H2171" s="1">
        <f>GFDLA1fi_daily_modified!F2171</f>
        <v>-4.7668476000000002</v>
      </c>
      <c r="I2171" s="1">
        <f>GFDLA1fi_daily_modified!J2171</f>
        <v>-9.8906039999999997</v>
      </c>
      <c r="J2171" s="1">
        <f t="shared" si="131"/>
        <v>-7.3287258</v>
      </c>
    </row>
    <row r="2172" spans="1:10" x14ac:dyDescent="0.25">
      <c r="A2172" t="str">
        <f>GFDLA1fi_daily_modified!A2172</f>
        <v>2005-12-11T00:00:00Z</v>
      </c>
      <c r="B2172" s="1">
        <f t="shared" si="132"/>
        <v>2005</v>
      </c>
      <c r="C2172" s="1">
        <f t="shared" si="129"/>
        <v>6</v>
      </c>
      <c r="D2172" s="1">
        <v>12</v>
      </c>
      <c r="E2172" s="1">
        <v>11</v>
      </c>
      <c r="F2172" s="1">
        <f>GFDLA1fi_daily_modified!B2172</f>
        <v>2.2089994000000002E-2</v>
      </c>
      <c r="G2172" s="1">
        <f t="shared" si="130"/>
        <v>2.2089994000000003E-3</v>
      </c>
      <c r="H2172" s="1">
        <f>GFDLA1fi_daily_modified!F2172</f>
        <v>-5.1385392999999997</v>
      </c>
      <c r="I2172" s="1">
        <f>GFDLA1fi_daily_modified!J2172</f>
        <v>-14.651904999999999</v>
      </c>
      <c r="J2172" s="1">
        <f t="shared" si="131"/>
        <v>-9.8952221499999986</v>
      </c>
    </row>
    <row r="2173" spans="1:10" x14ac:dyDescent="0.25">
      <c r="A2173" t="str">
        <f>GFDLA1fi_daily_modified!A2173</f>
        <v>2005-12-12T00:00:00Z</v>
      </c>
      <c r="B2173" s="1">
        <f t="shared" si="132"/>
        <v>2005</v>
      </c>
      <c r="C2173" s="1">
        <f t="shared" si="129"/>
        <v>6</v>
      </c>
      <c r="D2173" s="1">
        <v>12</v>
      </c>
      <c r="E2173" s="1">
        <v>12</v>
      </c>
      <c r="F2173" s="1">
        <f>GFDLA1fi_daily_modified!B2173</f>
        <v>10.967458000000001</v>
      </c>
      <c r="G2173" s="1">
        <f t="shared" si="130"/>
        <v>1.0967458000000001</v>
      </c>
      <c r="H2173" s="1">
        <f>GFDLA1fi_daily_modified!F2173</f>
        <v>-4.9860534999999997</v>
      </c>
      <c r="I2173" s="1">
        <f>GFDLA1fi_daily_modified!J2173</f>
        <v>-11.586786</v>
      </c>
      <c r="J2173" s="1">
        <f t="shared" si="131"/>
        <v>-8.2864197500000003</v>
      </c>
    </row>
    <row r="2174" spans="1:10" x14ac:dyDescent="0.25">
      <c r="A2174" t="str">
        <f>GFDLA1fi_daily_modified!A2174</f>
        <v>2005-12-13T00:00:00Z</v>
      </c>
      <c r="B2174" s="1">
        <f t="shared" si="132"/>
        <v>2005</v>
      </c>
      <c r="C2174" s="1">
        <f t="shared" si="129"/>
        <v>6</v>
      </c>
      <c r="D2174" s="1">
        <v>12</v>
      </c>
      <c r="E2174" s="1">
        <v>13</v>
      </c>
      <c r="F2174" s="1">
        <f>GFDLA1fi_daily_modified!B2174</f>
        <v>15.166766000000001</v>
      </c>
      <c r="G2174" s="1">
        <f t="shared" si="130"/>
        <v>1.5166766</v>
      </c>
      <c r="H2174" s="1">
        <f>GFDLA1fi_daily_modified!F2174</f>
        <v>-3.1388042</v>
      </c>
      <c r="I2174" s="1">
        <f>GFDLA1fi_daily_modified!J2174</f>
        <v>-12.981622</v>
      </c>
      <c r="J2174" s="1">
        <f t="shared" si="131"/>
        <v>-8.0602131000000004</v>
      </c>
    </row>
    <row r="2175" spans="1:10" x14ac:dyDescent="0.25">
      <c r="A2175" t="str">
        <f>GFDLA1fi_daily_modified!A2175</f>
        <v>2005-12-14T00:00:00Z</v>
      </c>
      <c r="B2175" s="1">
        <f t="shared" si="132"/>
        <v>2005</v>
      </c>
      <c r="C2175" s="1">
        <f t="shared" si="129"/>
        <v>6</v>
      </c>
      <c r="D2175" s="1">
        <v>12</v>
      </c>
      <c r="E2175" s="1">
        <v>14</v>
      </c>
      <c r="F2175" s="1">
        <f>GFDLA1fi_daily_modified!B2175</f>
        <v>1.103953</v>
      </c>
      <c r="G2175" s="1">
        <f t="shared" si="130"/>
        <v>0.1103953</v>
      </c>
      <c r="H2175" s="1">
        <f>GFDLA1fi_daily_modified!F2175</f>
        <v>-6.8101314999999998</v>
      </c>
      <c r="I2175" s="1">
        <f>GFDLA1fi_daily_modified!J2175</f>
        <v>-19.734625000000001</v>
      </c>
      <c r="J2175" s="1">
        <f t="shared" si="131"/>
        <v>-13.272378250000001</v>
      </c>
    </row>
    <row r="2176" spans="1:10" x14ac:dyDescent="0.25">
      <c r="A2176" t="str">
        <f>GFDLA1fi_daily_modified!A2176</f>
        <v>2005-12-15T00:00:00Z</v>
      </c>
      <c r="B2176" s="1">
        <f t="shared" si="132"/>
        <v>2005</v>
      </c>
      <c r="C2176" s="1">
        <f t="shared" si="129"/>
        <v>6</v>
      </c>
      <c r="D2176" s="1">
        <v>12</v>
      </c>
      <c r="E2176" s="1">
        <v>15</v>
      </c>
      <c r="F2176" s="1">
        <f>GFDLA1fi_daily_modified!B2176</f>
        <v>2.5099999999999998E-4</v>
      </c>
      <c r="G2176" s="1">
        <f t="shared" si="130"/>
        <v>2.5099999999999997E-5</v>
      </c>
      <c r="H2176" s="1">
        <f>GFDLA1fi_daily_modified!F2176</f>
        <v>-14.44389</v>
      </c>
      <c r="I2176" s="1">
        <f>GFDLA1fi_daily_modified!J2176</f>
        <v>-20.444617999999998</v>
      </c>
      <c r="J2176" s="1">
        <f t="shared" si="131"/>
        <v>-17.444254000000001</v>
      </c>
    </row>
    <row r="2177" spans="1:10" x14ac:dyDescent="0.25">
      <c r="A2177" t="str">
        <f>GFDLA1fi_daily_modified!A2177</f>
        <v>2005-12-16T00:00:00Z</v>
      </c>
      <c r="B2177" s="1">
        <f t="shared" si="132"/>
        <v>2005</v>
      </c>
      <c r="C2177" s="1">
        <f t="shared" si="129"/>
        <v>6</v>
      </c>
      <c r="D2177" s="1">
        <v>12</v>
      </c>
      <c r="E2177" s="1">
        <v>16</v>
      </c>
      <c r="F2177" s="1">
        <f>GFDLA1fi_daily_modified!B2177</f>
        <v>0</v>
      </c>
      <c r="G2177" s="1">
        <f t="shared" si="130"/>
        <v>0</v>
      </c>
      <c r="H2177" s="1">
        <f>GFDLA1fi_daily_modified!F2177</f>
        <v>-12.32647</v>
      </c>
      <c r="I2177" s="1">
        <f>GFDLA1fi_daily_modified!J2177</f>
        <v>-23.026530000000001</v>
      </c>
      <c r="J2177" s="1">
        <f t="shared" si="131"/>
        <v>-17.676500000000001</v>
      </c>
    </row>
    <row r="2178" spans="1:10" x14ac:dyDescent="0.25">
      <c r="A2178" t="str">
        <f>GFDLA1fi_daily_modified!A2178</f>
        <v>2005-12-17T00:00:00Z</v>
      </c>
      <c r="B2178" s="1">
        <f t="shared" si="132"/>
        <v>2005</v>
      </c>
      <c r="C2178" s="1">
        <f t="shared" si="129"/>
        <v>6</v>
      </c>
      <c r="D2178" s="1">
        <v>12</v>
      </c>
      <c r="E2178" s="1">
        <v>17</v>
      </c>
      <c r="F2178" s="1">
        <f>GFDLA1fi_daily_modified!B2178</f>
        <v>0</v>
      </c>
      <c r="G2178" s="1">
        <f t="shared" si="130"/>
        <v>0</v>
      </c>
      <c r="H2178" s="1">
        <f>GFDLA1fi_daily_modified!F2178</f>
        <v>-12.868228</v>
      </c>
      <c r="I2178" s="1">
        <f>GFDLA1fi_daily_modified!J2178</f>
        <v>-22.497944</v>
      </c>
      <c r="J2178" s="1">
        <f t="shared" si="131"/>
        <v>-17.683085999999999</v>
      </c>
    </row>
    <row r="2179" spans="1:10" x14ac:dyDescent="0.25">
      <c r="A2179" t="str">
        <f>GFDLA1fi_daily_modified!A2179</f>
        <v>2005-12-18T00:00:00Z</v>
      </c>
      <c r="B2179" s="1">
        <f t="shared" si="132"/>
        <v>2005</v>
      </c>
      <c r="C2179" s="1">
        <f t="shared" ref="C2179:C2242" si="133">B2179-1999</f>
        <v>6</v>
      </c>
      <c r="D2179" s="1">
        <v>12</v>
      </c>
      <c r="E2179" s="1">
        <v>18</v>
      </c>
      <c r="F2179" s="1">
        <f>GFDLA1fi_daily_modified!B2179</f>
        <v>0</v>
      </c>
      <c r="G2179" s="1">
        <f t="shared" ref="G2179:G2242" si="134">F2179/10</f>
        <v>0</v>
      </c>
      <c r="H2179" s="1">
        <f>GFDLA1fi_daily_modified!F2179</f>
        <v>-10.62738</v>
      </c>
      <c r="I2179" s="1">
        <f>GFDLA1fi_daily_modified!J2179</f>
        <v>-28.482116999999999</v>
      </c>
      <c r="J2179" s="1">
        <f t="shared" si="131"/>
        <v>-19.554748499999999</v>
      </c>
    </row>
    <row r="2180" spans="1:10" x14ac:dyDescent="0.25">
      <c r="A2180" t="str">
        <f>GFDLA1fi_daily_modified!A2180</f>
        <v>2005-12-19T00:00:00Z</v>
      </c>
      <c r="B2180" s="1">
        <f t="shared" si="132"/>
        <v>2005</v>
      </c>
      <c r="C2180" s="1">
        <f t="shared" si="133"/>
        <v>6</v>
      </c>
      <c r="D2180" s="1">
        <v>12</v>
      </c>
      <c r="E2180" s="1">
        <v>19</v>
      </c>
      <c r="F2180" s="1">
        <f>GFDLA1fi_daily_modified!B2180</f>
        <v>0.44350719999999999</v>
      </c>
      <c r="G2180" s="1">
        <f t="shared" si="134"/>
        <v>4.4350719999999996E-2</v>
      </c>
      <c r="H2180" s="1">
        <f>GFDLA1fi_daily_modified!F2180</f>
        <v>-7.6169124000000004</v>
      </c>
      <c r="I2180" s="1">
        <f>GFDLA1fi_daily_modified!J2180</f>
        <v>-20.341383</v>
      </c>
      <c r="J2180" s="1">
        <f t="shared" si="131"/>
        <v>-13.9791477</v>
      </c>
    </row>
    <row r="2181" spans="1:10" x14ac:dyDescent="0.25">
      <c r="A2181" t="str">
        <f>GFDLA1fi_daily_modified!A2181</f>
        <v>2005-12-20T00:00:00Z</v>
      </c>
      <c r="B2181" s="1">
        <f t="shared" si="132"/>
        <v>2005</v>
      </c>
      <c r="C2181" s="1">
        <f t="shared" si="133"/>
        <v>6</v>
      </c>
      <c r="D2181" s="1">
        <v>12</v>
      </c>
      <c r="E2181" s="1">
        <v>20</v>
      </c>
      <c r="F2181" s="1">
        <f>GFDLA1fi_daily_modified!B2181</f>
        <v>0.47250799999999998</v>
      </c>
      <c r="G2181" s="1">
        <f t="shared" si="134"/>
        <v>4.7250799999999996E-2</v>
      </c>
      <c r="H2181" s="1">
        <f>GFDLA1fi_daily_modified!F2181</f>
        <v>-0.4869637</v>
      </c>
      <c r="I2181" s="1">
        <f>GFDLA1fi_daily_modified!J2181</f>
        <v>-12.155908</v>
      </c>
      <c r="J2181" s="1">
        <f t="shared" si="131"/>
        <v>-6.3214358500000003</v>
      </c>
    </row>
    <row r="2182" spans="1:10" x14ac:dyDescent="0.25">
      <c r="A2182" t="str">
        <f>GFDLA1fi_daily_modified!A2182</f>
        <v>2005-12-21T00:00:00Z</v>
      </c>
      <c r="B2182" s="1">
        <f t="shared" si="132"/>
        <v>2005</v>
      </c>
      <c r="C2182" s="1">
        <f t="shared" si="133"/>
        <v>6</v>
      </c>
      <c r="D2182" s="1">
        <v>12</v>
      </c>
      <c r="E2182" s="1">
        <v>21</v>
      </c>
      <c r="F2182" s="1">
        <f>GFDLA1fi_daily_modified!B2182</f>
        <v>4.1050469999999999</v>
      </c>
      <c r="G2182" s="1">
        <f t="shared" si="134"/>
        <v>0.4105047</v>
      </c>
      <c r="H2182" s="1">
        <f>GFDLA1fi_daily_modified!F2182</f>
        <v>-0.23012835000000001</v>
      </c>
      <c r="I2182" s="1">
        <f>GFDLA1fi_daily_modified!J2182</f>
        <v>-5.2154775000000004</v>
      </c>
      <c r="J2182" s="1">
        <f t="shared" si="131"/>
        <v>-2.7228029250000003</v>
      </c>
    </row>
    <row r="2183" spans="1:10" x14ac:dyDescent="0.25">
      <c r="A2183" t="str">
        <f>GFDLA1fi_daily_modified!A2183</f>
        <v>2005-12-22T00:00:00Z</v>
      </c>
      <c r="B2183" s="1">
        <f t="shared" si="132"/>
        <v>2005</v>
      </c>
      <c r="C2183" s="1">
        <f t="shared" si="133"/>
        <v>6</v>
      </c>
      <c r="D2183" s="1">
        <v>12</v>
      </c>
      <c r="E2183" s="1">
        <v>22</v>
      </c>
      <c r="F2183" s="1">
        <f>GFDLA1fi_daily_modified!B2183</f>
        <v>0.1037421</v>
      </c>
      <c r="G2183" s="1">
        <f t="shared" si="134"/>
        <v>1.037421E-2</v>
      </c>
      <c r="H2183" s="1">
        <f>GFDLA1fi_daily_modified!F2183</f>
        <v>-2.7918430000000001</v>
      </c>
      <c r="I2183" s="1">
        <f>GFDLA1fi_daily_modified!J2183</f>
        <v>-8.8957049999999995</v>
      </c>
      <c r="J2183" s="1">
        <f t="shared" si="131"/>
        <v>-5.8437739999999998</v>
      </c>
    </row>
    <row r="2184" spans="1:10" x14ac:dyDescent="0.25">
      <c r="A2184" t="str">
        <f>GFDLA1fi_daily_modified!A2184</f>
        <v>2005-12-23T00:00:00Z</v>
      </c>
      <c r="B2184" s="1">
        <f t="shared" si="132"/>
        <v>2005</v>
      </c>
      <c r="C2184" s="1">
        <f t="shared" si="133"/>
        <v>6</v>
      </c>
      <c r="D2184" s="1">
        <v>12</v>
      </c>
      <c r="E2184" s="1">
        <v>23</v>
      </c>
      <c r="F2184" s="1">
        <f>GFDLA1fi_daily_modified!B2184</f>
        <v>0</v>
      </c>
      <c r="G2184" s="1">
        <f t="shared" si="134"/>
        <v>0</v>
      </c>
      <c r="H2184" s="1">
        <f>GFDLA1fi_daily_modified!F2184</f>
        <v>-6.0448779999999998</v>
      </c>
      <c r="I2184" s="1">
        <f>GFDLA1fi_daily_modified!J2184</f>
        <v>-16.265432000000001</v>
      </c>
      <c r="J2184" s="1">
        <f t="shared" si="131"/>
        <v>-11.155155000000001</v>
      </c>
    </row>
    <row r="2185" spans="1:10" x14ac:dyDescent="0.25">
      <c r="A2185" t="str">
        <f>GFDLA1fi_daily_modified!A2185</f>
        <v>2005-12-24T00:00:00Z</v>
      </c>
      <c r="B2185" s="1">
        <f t="shared" si="132"/>
        <v>2005</v>
      </c>
      <c r="C2185" s="1">
        <f t="shared" si="133"/>
        <v>6</v>
      </c>
      <c r="D2185" s="1">
        <v>12</v>
      </c>
      <c r="E2185" s="1">
        <v>24</v>
      </c>
      <c r="F2185" s="1">
        <f>GFDLA1fi_daily_modified!B2185</f>
        <v>0.49768499999999999</v>
      </c>
      <c r="G2185" s="1">
        <f t="shared" si="134"/>
        <v>4.97685E-2</v>
      </c>
      <c r="H2185" s="1">
        <f>GFDLA1fi_daily_modified!F2185</f>
        <v>-4.139418</v>
      </c>
      <c r="I2185" s="1">
        <f>GFDLA1fi_daily_modified!J2185</f>
        <v>-17.178789999999999</v>
      </c>
      <c r="J2185" s="1">
        <f t="shared" si="131"/>
        <v>-10.659103999999999</v>
      </c>
    </row>
    <row r="2186" spans="1:10" x14ac:dyDescent="0.25">
      <c r="A2186" t="str">
        <f>GFDLA1fi_daily_modified!A2186</f>
        <v>2005-12-25T00:00:00Z</v>
      </c>
      <c r="B2186" s="1">
        <f t="shared" si="132"/>
        <v>2005</v>
      </c>
      <c r="C2186" s="1">
        <f t="shared" si="133"/>
        <v>6</v>
      </c>
      <c r="D2186" s="1">
        <v>12</v>
      </c>
      <c r="E2186" s="1">
        <v>25</v>
      </c>
      <c r="F2186" s="1">
        <f>GFDLA1fi_daily_modified!B2186</f>
        <v>3.0704841E-2</v>
      </c>
      <c r="G2186" s="1">
        <f t="shared" si="134"/>
        <v>3.0704841000000001E-3</v>
      </c>
      <c r="H2186" s="1">
        <f>GFDLA1fi_daily_modified!F2186</f>
        <v>-9.6782339999999998</v>
      </c>
      <c r="I2186" s="1">
        <f>GFDLA1fi_daily_modified!J2186</f>
        <v>-28.128855000000001</v>
      </c>
      <c r="J2186" s="1">
        <f t="shared" si="131"/>
        <v>-18.903544500000002</v>
      </c>
    </row>
    <row r="2187" spans="1:10" x14ac:dyDescent="0.25">
      <c r="A2187" t="str">
        <f>GFDLA1fi_daily_modified!A2187</f>
        <v>2005-12-26T00:00:00Z</v>
      </c>
      <c r="B2187" s="1">
        <f t="shared" si="132"/>
        <v>2005</v>
      </c>
      <c r="C2187" s="1">
        <f t="shared" si="133"/>
        <v>6</v>
      </c>
      <c r="D2187" s="1">
        <v>12</v>
      </c>
      <c r="E2187" s="1">
        <v>26</v>
      </c>
      <c r="F2187" s="1">
        <f>GFDLA1fi_daily_modified!B2187</f>
        <v>0.16626347999999999</v>
      </c>
      <c r="G2187" s="1">
        <f t="shared" si="134"/>
        <v>1.6626347999999999E-2</v>
      </c>
      <c r="H2187" s="1">
        <f>GFDLA1fi_daily_modified!F2187</f>
        <v>-20.76604</v>
      </c>
      <c r="I2187" s="1">
        <f>GFDLA1fi_daily_modified!J2187</f>
        <v>-33.295516999999997</v>
      </c>
      <c r="J2187" s="1">
        <f t="shared" si="131"/>
        <v>-27.030778499999997</v>
      </c>
    </row>
    <row r="2188" spans="1:10" x14ac:dyDescent="0.25">
      <c r="A2188" t="str">
        <f>GFDLA1fi_daily_modified!A2188</f>
        <v>2005-12-27T00:00:00Z</v>
      </c>
      <c r="B2188" s="1">
        <f t="shared" si="132"/>
        <v>2005</v>
      </c>
      <c r="C2188" s="1">
        <f t="shared" si="133"/>
        <v>6</v>
      </c>
      <c r="D2188" s="1">
        <v>12</v>
      </c>
      <c r="E2188" s="1">
        <v>27</v>
      </c>
      <c r="F2188" s="1">
        <f>GFDLA1fi_daily_modified!B2188</f>
        <v>0</v>
      </c>
      <c r="G2188" s="1">
        <f t="shared" si="134"/>
        <v>0</v>
      </c>
      <c r="H2188" s="1">
        <f>GFDLA1fi_daily_modified!F2188</f>
        <v>-20.226597000000002</v>
      </c>
      <c r="I2188" s="1">
        <f>GFDLA1fi_daily_modified!J2188</f>
        <v>-31.521868000000001</v>
      </c>
      <c r="J2188" s="1">
        <f t="shared" si="131"/>
        <v>-25.874232500000002</v>
      </c>
    </row>
    <row r="2189" spans="1:10" x14ac:dyDescent="0.25">
      <c r="A2189" t="str">
        <f>GFDLA1fi_daily_modified!A2189</f>
        <v>2005-12-28T00:00:00Z</v>
      </c>
      <c r="B2189" s="1">
        <f t="shared" si="132"/>
        <v>2005</v>
      </c>
      <c r="C2189" s="1">
        <f t="shared" si="133"/>
        <v>6</v>
      </c>
      <c r="D2189" s="1">
        <v>12</v>
      </c>
      <c r="E2189" s="1">
        <v>28</v>
      </c>
      <c r="F2189" s="1">
        <f>GFDLA1fi_daily_modified!B2189</f>
        <v>0</v>
      </c>
      <c r="G2189" s="1">
        <f t="shared" si="134"/>
        <v>0</v>
      </c>
      <c r="H2189" s="1">
        <f>GFDLA1fi_daily_modified!F2189</f>
        <v>-18.876000000000001</v>
      </c>
      <c r="I2189" s="1">
        <f>GFDLA1fi_daily_modified!J2189</f>
        <v>-29.925072</v>
      </c>
      <c r="J2189" s="1">
        <f t="shared" si="131"/>
        <v>-24.400536000000002</v>
      </c>
    </row>
    <row r="2190" spans="1:10" x14ac:dyDescent="0.25">
      <c r="A2190" t="str">
        <f>GFDLA1fi_daily_modified!A2190</f>
        <v>2005-12-29T00:00:00Z</v>
      </c>
      <c r="B2190" s="1">
        <f t="shared" si="132"/>
        <v>2005</v>
      </c>
      <c r="C2190" s="1">
        <f t="shared" si="133"/>
        <v>6</v>
      </c>
      <c r="D2190" s="1">
        <v>12</v>
      </c>
      <c r="E2190" s="1">
        <v>29</v>
      </c>
      <c r="F2190" s="1">
        <f>GFDLA1fi_daily_modified!B2190</f>
        <v>0</v>
      </c>
      <c r="G2190" s="1">
        <f t="shared" si="134"/>
        <v>0</v>
      </c>
      <c r="H2190" s="1">
        <f>GFDLA1fi_daily_modified!F2190</f>
        <v>-20.48986</v>
      </c>
      <c r="I2190" s="1">
        <f>GFDLA1fi_daily_modified!J2190</f>
        <v>-33.727221999999998</v>
      </c>
      <c r="J2190" s="1">
        <f t="shared" si="131"/>
        <v>-27.108540999999999</v>
      </c>
    </row>
    <row r="2191" spans="1:10" x14ac:dyDescent="0.25">
      <c r="A2191" t="str">
        <f>GFDLA1fi_daily_modified!A2191</f>
        <v>2005-12-30T00:00:00Z</v>
      </c>
      <c r="B2191" s="1">
        <f t="shared" si="132"/>
        <v>2005</v>
      </c>
      <c r="C2191" s="1">
        <f t="shared" si="133"/>
        <v>6</v>
      </c>
      <c r="D2191" s="1">
        <v>12</v>
      </c>
      <c r="E2191" s="1">
        <v>30</v>
      </c>
      <c r="F2191" s="1">
        <f>GFDLA1fi_daily_modified!B2191</f>
        <v>0</v>
      </c>
      <c r="G2191" s="1">
        <f t="shared" si="134"/>
        <v>0</v>
      </c>
      <c r="H2191" s="1">
        <f>GFDLA1fi_daily_modified!F2191</f>
        <v>-23.208674999999999</v>
      </c>
      <c r="I2191" s="1">
        <f>GFDLA1fi_daily_modified!J2191</f>
        <v>-34.684882999999999</v>
      </c>
      <c r="J2191" s="1">
        <f t="shared" si="131"/>
        <v>-28.946778999999999</v>
      </c>
    </row>
    <row r="2192" spans="1:10" x14ac:dyDescent="0.25">
      <c r="A2192" t="str">
        <f>GFDLA1fi_daily_modified!A2192</f>
        <v>2005-12-31T00:00:00Z</v>
      </c>
      <c r="B2192" s="1">
        <f t="shared" si="132"/>
        <v>2006</v>
      </c>
      <c r="C2192" s="1">
        <f t="shared" si="133"/>
        <v>7</v>
      </c>
      <c r="D2192" s="1">
        <v>12</v>
      </c>
      <c r="E2192" s="1">
        <v>31</v>
      </c>
      <c r="F2192" s="1">
        <f>GFDLA1fi_daily_modified!B2192</f>
        <v>0</v>
      </c>
      <c r="G2192" s="1">
        <f t="shared" si="134"/>
        <v>0</v>
      </c>
      <c r="H2192" s="1">
        <f>GFDLA1fi_daily_modified!F2192</f>
        <v>-22.809265</v>
      </c>
      <c r="I2192" s="1">
        <f>GFDLA1fi_daily_modified!J2192</f>
        <v>-35.980522000000001</v>
      </c>
      <c r="J2192" s="1">
        <f t="shared" si="131"/>
        <v>-29.394893500000002</v>
      </c>
    </row>
    <row r="2193" spans="1:10" x14ac:dyDescent="0.25">
      <c r="A2193" t="str">
        <f>GFDLA1fi_daily_modified!A2193</f>
        <v>2006-01-01T00:00:00Z</v>
      </c>
      <c r="B2193" s="1">
        <f t="shared" si="132"/>
        <v>2006</v>
      </c>
      <c r="C2193" s="1">
        <f t="shared" si="133"/>
        <v>7</v>
      </c>
      <c r="D2193" s="1">
        <v>1</v>
      </c>
      <c r="E2193" s="1">
        <v>1</v>
      </c>
      <c r="F2193" s="1">
        <f>GFDLA1fi_daily_modified!B2193</f>
        <v>0</v>
      </c>
      <c r="G2193" s="1">
        <f t="shared" si="134"/>
        <v>0</v>
      </c>
      <c r="H2193" s="1">
        <f>GFDLA1fi_daily_modified!F2193</f>
        <v>-21.909510000000001</v>
      </c>
      <c r="I2193" s="1">
        <f>GFDLA1fi_daily_modified!J2193</f>
        <v>-34.630898000000002</v>
      </c>
      <c r="J2193" s="1">
        <f t="shared" si="131"/>
        <v>-28.270204</v>
      </c>
    </row>
    <row r="2194" spans="1:10" x14ac:dyDescent="0.25">
      <c r="A2194" t="str">
        <f>GFDLA1fi_daily_modified!A2194</f>
        <v>2006-01-02T00:00:00Z</v>
      </c>
      <c r="B2194" s="1">
        <f t="shared" si="132"/>
        <v>2006</v>
      </c>
      <c r="C2194" s="1">
        <f t="shared" si="133"/>
        <v>7</v>
      </c>
      <c r="D2194" s="1">
        <v>1</v>
      </c>
      <c r="E2194" s="1">
        <v>2</v>
      </c>
      <c r="F2194" s="1">
        <f>GFDLA1fi_daily_modified!B2194</f>
        <v>0</v>
      </c>
      <c r="G2194" s="1">
        <f t="shared" si="134"/>
        <v>0</v>
      </c>
      <c r="H2194" s="1">
        <f>GFDLA1fi_daily_modified!F2194</f>
        <v>-21.838806000000002</v>
      </c>
      <c r="I2194" s="1">
        <f>GFDLA1fi_daily_modified!J2194</f>
        <v>-35.27516</v>
      </c>
      <c r="J2194" s="1">
        <f t="shared" si="131"/>
        <v>-28.556983000000002</v>
      </c>
    </row>
    <row r="2195" spans="1:10" x14ac:dyDescent="0.25">
      <c r="A2195" t="str">
        <f>GFDLA1fi_daily_modified!A2195</f>
        <v>2006-01-03T00:00:00Z</v>
      </c>
      <c r="B2195" s="1">
        <f t="shared" si="132"/>
        <v>2006</v>
      </c>
      <c r="C2195" s="1">
        <f t="shared" si="133"/>
        <v>7</v>
      </c>
      <c r="D2195" s="1">
        <v>1</v>
      </c>
      <c r="E2195" s="1">
        <v>3</v>
      </c>
      <c r="F2195" s="1">
        <f>GFDLA1fi_daily_modified!B2195</f>
        <v>0</v>
      </c>
      <c r="G2195" s="1">
        <f t="shared" si="134"/>
        <v>0</v>
      </c>
      <c r="H2195" s="1">
        <f>GFDLA1fi_daily_modified!F2195</f>
        <v>-15.777189</v>
      </c>
      <c r="I2195" s="1">
        <f>GFDLA1fi_daily_modified!J2195</f>
        <v>-33.6877</v>
      </c>
      <c r="J2195" s="1">
        <f t="shared" ref="J2195:J2258" si="135">AVERAGE(H2195,I2195)</f>
        <v>-24.7324445</v>
      </c>
    </row>
    <row r="2196" spans="1:10" x14ac:dyDescent="0.25">
      <c r="A2196" t="str">
        <f>GFDLA1fi_daily_modified!A2196</f>
        <v>2006-01-04T00:00:00Z</v>
      </c>
      <c r="B2196" s="1">
        <f t="shared" si="132"/>
        <v>2006</v>
      </c>
      <c r="C2196" s="1">
        <f t="shared" si="133"/>
        <v>7</v>
      </c>
      <c r="D2196" s="1">
        <v>1</v>
      </c>
      <c r="E2196" s="1">
        <v>4</v>
      </c>
      <c r="F2196" s="1">
        <f>GFDLA1fi_daily_modified!B2196</f>
        <v>1.3006382000000001</v>
      </c>
      <c r="G2196" s="1">
        <f t="shared" si="134"/>
        <v>0.13006382</v>
      </c>
      <c r="H2196" s="1">
        <f>GFDLA1fi_daily_modified!F2196</f>
        <v>-5.2909044999999999</v>
      </c>
      <c r="I2196" s="1">
        <f>GFDLA1fi_daily_modified!J2196</f>
        <v>-21.789003000000001</v>
      </c>
      <c r="J2196" s="1">
        <f t="shared" si="135"/>
        <v>-13.53995375</v>
      </c>
    </row>
    <row r="2197" spans="1:10" x14ac:dyDescent="0.25">
      <c r="A2197" t="str">
        <f>GFDLA1fi_daily_modified!A2197</f>
        <v>2006-01-05T00:00:00Z</v>
      </c>
      <c r="B2197" s="1">
        <f t="shared" si="132"/>
        <v>2006</v>
      </c>
      <c r="C2197" s="1">
        <f t="shared" si="133"/>
        <v>7</v>
      </c>
      <c r="D2197" s="1">
        <v>1</v>
      </c>
      <c r="E2197" s="1">
        <v>5</v>
      </c>
      <c r="F2197" s="1">
        <f>GFDLA1fi_daily_modified!B2197</f>
        <v>1.2874376000000001</v>
      </c>
      <c r="G2197" s="1">
        <f t="shared" si="134"/>
        <v>0.12874376000000001</v>
      </c>
      <c r="H2197" s="1">
        <f>GFDLA1fi_daily_modified!F2197</f>
        <v>-0.82188779999999995</v>
      </c>
      <c r="I2197" s="1">
        <f>GFDLA1fi_daily_modified!J2197</f>
        <v>-10.215911</v>
      </c>
      <c r="J2197" s="1">
        <f t="shared" si="135"/>
        <v>-5.5188994000000005</v>
      </c>
    </row>
    <row r="2198" spans="1:10" x14ac:dyDescent="0.25">
      <c r="A2198" t="str">
        <f>GFDLA1fi_daily_modified!A2198</f>
        <v>2006-01-06T00:00:00Z</v>
      </c>
      <c r="B2198" s="1">
        <f t="shared" si="132"/>
        <v>2006</v>
      </c>
      <c r="C2198" s="1">
        <f t="shared" si="133"/>
        <v>7</v>
      </c>
      <c r="D2198" s="1">
        <v>1</v>
      </c>
      <c r="E2198" s="1">
        <v>6</v>
      </c>
      <c r="F2198" s="1">
        <f>GFDLA1fi_daily_modified!B2198</f>
        <v>1.7628334000000001</v>
      </c>
      <c r="G2198" s="1">
        <f t="shared" si="134"/>
        <v>0.17628334000000001</v>
      </c>
      <c r="H2198" s="1">
        <f>GFDLA1fi_daily_modified!F2198</f>
        <v>0.52769060000000001</v>
      </c>
      <c r="I2198" s="1">
        <f>GFDLA1fi_daily_modified!J2198</f>
        <v>-14.466462</v>
      </c>
      <c r="J2198" s="1">
        <f t="shared" si="135"/>
        <v>-6.9693857000000001</v>
      </c>
    </row>
    <row r="2199" spans="1:10" x14ac:dyDescent="0.25">
      <c r="A2199" t="str">
        <f>GFDLA1fi_daily_modified!A2199</f>
        <v>2006-01-07T00:00:00Z</v>
      </c>
      <c r="B2199" s="1">
        <f t="shared" si="132"/>
        <v>2006</v>
      </c>
      <c r="C2199" s="1">
        <f t="shared" si="133"/>
        <v>7</v>
      </c>
      <c r="D2199" s="1">
        <v>1</v>
      </c>
      <c r="E2199" s="1">
        <v>7</v>
      </c>
      <c r="F2199" s="1">
        <f>GFDLA1fi_daily_modified!B2199</f>
        <v>0</v>
      </c>
      <c r="G2199" s="1">
        <f t="shared" si="134"/>
        <v>0</v>
      </c>
      <c r="H2199" s="1">
        <f>GFDLA1fi_daily_modified!F2199</f>
        <v>-9.3533749999999998</v>
      </c>
      <c r="I2199" s="1">
        <f>GFDLA1fi_daily_modified!J2199</f>
        <v>-26.282872999999999</v>
      </c>
      <c r="J2199" s="1">
        <f t="shared" si="135"/>
        <v>-17.818123999999997</v>
      </c>
    </row>
    <row r="2200" spans="1:10" x14ac:dyDescent="0.25">
      <c r="A2200" t="str">
        <f>GFDLA1fi_daily_modified!A2200</f>
        <v>2006-01-08T00:00:00Z</v>
      </c>
      <c r="B2200" s="1">
        <f t="shared" si="132"/>
        <v>2006</v>
      </c>
      <c r="C2200" s="1">
        <f t="shared" si="133"/>
        <v>7</v>
      </c>
      <c r="D2200" s="1">
        <v>1</v>
      </c>
      <c r="E2200" s="1">
        <v>8</v>
      </c>
      <c r="F2200" s="1">
        <f>GFDLA1fi_daily_modified!B2200</f>
        <v>0</v>
      </c>
      <c r="G2200" s="1">
        <f t="shared" si="134"/>
        <v>0</v>
      </c>
      <c r="H2200" s="1">
        <f>GFDLA1fi_daily_modified!F2200</f>
        <v>-7.7063319999999997</v>
      </c>
      <c r="I2200" s="1">
        <f>GFDLA1fi_daily_modified!J2200</f>
        <v>-24.784744</v>
      </c>
      <c r="J2200" s="1">
        <f t="shared" si="135"/>
        <v>-16.245538</v>
      </c>
    </row>
    <row r="2201" spans="1:10" x14ac:dyDescent="0.25">
      <c r="A2201" t="str">
        <f>GFDLA1fi_daily_modified!A2201</f>
        <v>2006-01-09T00:00:00Z</v>
      </c>
      <c r="B2201" s="1">
        <f t="shared" si="132"/>
        <v>2006</v>
      </c>
      <c r="C2201" s="1">
        <f t="shared" si="133"/>
        <v>7</v>
      </c>
      <c r="D2201" s="1">
        <v>1</v>
      </c>
      <c r="E2201" s="1">
        <v>9</v>
      </c>
      <c r="F2201" s="1">
        <f>GFDLA1fi_daily_modified!B2201</f>
        <v>1.0791698999999999</v>
      </c>
      <c r="G2201" s="1">
        <f t="shared" si="134"/>
        <v>0.10791698999999999</v>
      </c>
      <c r="H2201" s="1">
        <f>GFDLA1fi_daily_modified!F2201</f>
        <v>-0.29803089999999999</v>
      </c>
      <c r="I2201" s="1">
        <f>GFDLA1fi_daily_modified!J2201</f>
        <v>-11.713813999999999</v>
      </c>
      <c r="J2201" s="1">
        <f t="shared" si="135"/>
        <v>-6.0059224499999999</v>
      </c>
    </row>
    <row r="2202" spans="1:10" x14ac:dyDescent="0.25">
      <c r="A2202" t="str">
        <f>GFDLA1fi_daily_modified!A2202</f>
        <v>2006-01-10T00:00:00Z</v>
      </c>
      <c r="B2202" s="1">
        <f t="shared" si="132"/>
        <v>2006</v>
      </c>
      <c r="C2202" s="1">
        <f t="shared" si="133"/>
        <v>7</v>
      </c>
      <c r="D2202" s="1">
        <v>1</v>
      </c>
      <c r="E2202" s="1">
        <v>10</v>
      </c>
      <c r="F2202" s="1">
        <f>GFDLA1fi_daily_modified!B2202</f>
        <v>0.79622680000000001</v>
      </c>
      <c r="G2202" s="1">
        <f t="shared" si="134"/>
        <v>7.9622680000000001E-2</v>
      </c>
      <c r="H2202" s="1">
        <f>GFDLA1fi_daily_modified!F2202</f>
        <v>-0.26001254000000001</v>
      </c>
      <c r="I2202" s="1">
        <f>GFDLA1fi_daily_modified!J2202</f>
        <v>-7.2979459999999996</v>
      </c>
      <c r="J2202" s="1">
        <f t="shared" si="135"/>
        <v>-3.7789792699999998</v>
      </c>
    </row>
    <row r="2203" spans="1:10" x14ac:dyDescent="0.25">
      <c r="A2203" t="str">
        <f>GFDLA1fi_daily_modified!A2203</f>
        <v>2006-01-11T00:00:00Z</v>
      </c>
      <c r="B2203" s="1">
        <f t="shared" si="132"/>
        <v>2006</v>
      </c>
      <c r="C2203" s="1">
        <f t="shared" si="133"/>
        <v>7</v>
      </c>
      <c r="D2203" s="1">
        <v>1</v>
      </c>
      <c r="E2203" s="1">
        <v>11</v>
      </c>
      <c r="F2203" s="1">
        <f>GFDLA1fi_daily_modified!B2203</f>
        <v>0.1956022</v>
      </c>
      <c r="G2203" s="1">
        <f t="shared" si="134"/>
        <v>1.956022E-2</v>
      </c>
      <c r="H2203" s="1">
        <f>GFDLA1fi_daily_modified!F2203</f>
        <v>-0.74222684000000005</v>
      </c>
      <c r="I2203" s="1">
        <f>GFDLA1fi_daily_modified!J2203</f>
        <v>-7.2306699999999999</v>
      </c>
      <c r="J2203" s="1">
        <f t="shared" si="135"/>
        <v>-3.9864484199999999</v>
      </c>
    </row>
    <row r="2204" spans="1:10" x14ac:dyDescent="0.25">
      <c r="A2204" t="str">
        <f>GFDLA1fi_daily_modified!A2204</f>
        <v>2006-01-12T00:00:00Z</v>
      </c>
      <c r="B2204" s="1">
        <f t="shared" si="132"/>
        <v>2006</v>
      </c>
      <c r="C2204" s="1">
        <f t="shared" si="133"/>
        <v>7</v>
      </c>
      <c r="D2204" s="1">
        <v>1</v>
      </c>
      <c r="E2204" s="1">
        <v>12</v>
      </c>
      <c r="F2204" s="1">
        <f>GFDLA1fi_daily_modified!B2204</f>
        <v>0.15690717000000001</v>
      </c>
      <c r="G2204" s="1">
        <f t="shared" si="134"/>
        <v>1.5690717E-2</v>
      </c>
      <c r="H2204" s="1">
        <f>GFDLA1fi_daily_modified!F2204</f>
        <v>0.22915353999999999</v>
      </c>
      <c r="I2204" s="1">
        <f>GFDLA1fi_daily_modified!J2204</f>
        <v>-5.3948900000000002</v>
      </c>
      <c r="J2204" s="1">
        <f t="shared" si="135"/>
        <v>-2.5828682299999999</v>
      </c>
    </row>
    <row r="2205" spans="1:10" x14ac:dyDescent="0.25">
      <c r="A2205" t="str">
        <f>GFDLA1fi_daily_modified!A2205</f>
        <v>2006-01-13T00:00:00Z</v>
      </c>
      <c r="B2205" s="1">
        <f t="shared" si="132"/>
        <v>2006</v>
      </c>
      <c r="C2205" s="1">
        <f t="shared" si="133"/>
        <v>7</v>
      </c>
      <c r="D2205" s="1">
        <v>1</v>
      </c>
      <c r="E2205" s="1">
        <v>13</v>
      </c>
      <c r="F2205" s="1">
        <f>GFDLA1fi_daily_modified!B2205</f>
        <v>0.53932029999999997</v>
      </c>
      <c r="G2205" s="1">
        <f t="shared" si="134"/>
        <v>5.3932029999999999E-2</v>
      </c>
      <c r="H2205" s="1">
        <f>GFDLA1fi_daily_modified!F2205</f>
        <v>-0.92358302999999997</v>
      </c>
      <c r="I2205" s="1">
        <f>GFDLA1fi_daily_modified!J2205</f>
        <v>-5.5246389999999996</v>
      </c>
      <c r="J2205" s="1">
        <f t="shared" si="135"/>
        <v>-3.2241110149999996</v>
      </c>
    </row>
    <row r="2206" spans="1:10" x14ac:dyDescent="0.25">
      <c r="A2206" t="str">
        <f>GFDLA1fi_daily_modified!A2206</f>
        <v>2006-01-14T00:00:00Z</v>
      </c>
      <c r="B2206" s="1">
        <f t="shared" si="132"/>
        <v>2006</v>
      </c>
      <c r="C2206" s="1">
        <f t="shared" si="133"/>
        <v>7</v>
      </c>
      <c r="D2206" s="1">
        <v>1</v>
      </c>
      <c r="E2206" s="1">
        <v>14</v>
      </c>
      <c r="F2206" s="1">
        <f>GFDLA1fi_daily_modified!B2206</f>
        <v>0.13564113999999999</v>
      </c>
      <c r="G2206" s="1">
        <f t="shared" si="134"/>
        <v>1.3564113999999999E-2</v>
      </c>
      <c r="H2206" s="1">
        <f>GFDLA1fi_daily_modified!F2206</f>
        <v>-3.3545124999999998</v>
      </c>
      <c r="I2206" s="1">
        <f>GFDLA1fi_daily_modified!J2206</f>
        <v>-10.091849</v>
      </c>
      <c r="J2206" s="1">
        <f t="shared" si="135"/>
        <v>-6.72318075</v>
      </c>
    </row>
    <row r="2207" spans="1:10" x14ac:dyDescent="0.25">
      <c r="A2207" t="str">
        <f>GFDLA1fi_daily_modified!A2207</f>
        <v>2006-01-15T00:00:00Z</v>
      </c>
      <c r="B2207" s="1">
        <f t="shared" si="132"/>
        <v>2006</v>
      </c>
      <c r="C2207" s="1">
        <f t="shared" si="133"/>
        <v>7</v>
      </c>
      <c r="D2207" s="1">
        <v>1</v>
      </c>
      <c r="E2207" s="1">
        <v>15</v>
      </c>
      <c r="F2207" s="1">
        <f>GFDLA1fi_daily_modified!B2207</f>
        <v>0</v>
      </c>
      <c r="G2207" s="1">
        <f t="shared" si="134"/>
        <v>0</v>
      </c>
      <c r="H2207" s="1">
        <f>GFDLA1fi_daily_modified!F2207</f>
        <v>-5.7528686999999996</v>
      </c>
      <c r="I2207" s="1">
        <f>GFDLA1fi_daily_modified!J2207</f>
        <v>-11.178114000000001</v>
      </c>
      <c r="J2207" s="1">
        <f t="shared" si="135"/>
        <v>-8.4654913500000006</v>
      </c>
    </row>
    <row r="2208" spans="1:10" x14ac:dyDescent="0.25">
      <c r="A2208" t="str">
        <f>GFDLA1fi_daily_modified!A2208</f>
        <v>2006-01-16T00:00:00Z</v>
      </c>
      <c r="B2208" s="1">
        <f t="shared" si="132"/>
        <v>2006</v>
      </c>
      <c r="C2208" s="1">
        <f t="shared" si="133"/>
        <v>7</v>
      </c>
      <c r="D2208" s="1">
        <v>1</v>
      </c>
      <c r="E2208" s="1">
        <v>16</v>
      </c>
      <c r="F2208" s="1">
        <f>GFDLA1fi_daily_modified!B2208</f>
        <v>0</v>
      </c>
      <c r="G2208" s="1">
        <f t="shared" si="134"/>
        <v>0</v>
      </c>
      <c r="H2208" s="1">
        <f>GFDLA1fi_daily_modified!F2208</f>
        <v>-5.4638267000000003</v>
      </c>
      <c r="I2208" s="1">
        <f>GFDLA1fi_daily_modified!J2208</f>
        <v>-10.704449</v>
      </c>
      <c r="J2208" s="1">
        <f t="shared" si="135"/>
        <v>-8.0841378500000012</v>
      </c>
    </row>
    <row r="2209" spans="1:10" x14ac:dyDescent="0.25">
      <c r="A2209" t="str">
        <f>GFDLA1fi_daily_modified!A2209</f>
        <v>2006-01-17T00:00:00Z</v>
      </c>
      <c r="B2209" s="1">
        <f t="shared" si="132"/>
        <v>2006</v>
      </c>
      <c r="C2209" s="1">
        <f t="shared" si="133"/>
        <v>7</v>
      </c>
      <c r="D2209" s="1">
        <v>1</v>
      </c>
      <c r="E2209" s="1">
        <v>17</v>
      </c>
      <c r="F2209" s="1">
        <f>GFDLA1fi_daily_modified!B2209</f>
        <v>0.54545003000000003</v>
      </c>
      <c r="G2209" s="1">
        <f t="shared" si="134"/>
        <v>5.4545003000000002E-2</v>
      </c>
      <c r="H2209" s="1">
        <f>GFDLA1fi_daily_modified!F2209</f>
        <v>-3.9528701000000002</v>
      </c>
      <c r="I2209" s="1">
        <f>GFDLA1fi_daily_modified!J2209</f>
        <v>-12.822737</v>
      </c>
      <c r="J2209" s="1">
        <f t="shared" si="135"/>
        <v>-8.387803550000001</v>
      </c>
    </row>
    <row r="2210" spans="1:10" x14ac:dyDescent="0.25">
      <c r="A2210" t="str">
        <f>GFDLA1fi_daily_modified!A2210</f>
        <v>2006-01-18T00:00:00Z</v>
      </c>
      <c r="B2210" s="1">
        <f t="shared" si="132"/>
        <v>2006</v>
      </c>
      <c r="C2210" s="1">
        <f t="shared" si="133"/>
        <v>7</v>
      </c>
      <c r="D2210" s="1">
        <v>1</v>
      </c>
      <c r="E2210" s="1">
        <v>18</v>
      </c>
      <c r="F2210" s="1">
        <f>GFDLA1fi_daily_modified!B2210</f>
        <v>1.8092484</v>
      </c>
      <c r="G2210" s="1">
        <f t="shared" si="134"/>
        <v>0.18092484</v>
      </c>
      <c r="H2210" s="1">
        <f>GFDLA1fi_daily_modified!F2210</f>
        <v>-1.7105999999999999</v>
      </c>
      <c r="I2210" s="1">
        <f>GFDLA1fi_daily_modified!J2210</f>
        <v>-9.0241889999999998</v>
      </c>
      <c r="J2210" s="1">
        <f t="shared" si="135"/>
        <v>-5.3673944999999996</v>
      </c>
    </row>
    <row r="2211" spans="1:10" x14ac:dyDescent="0.25">
      <c r="A2211" t="str">
        <f>GFDLA1fi_daily_modified!A2211</f>
        <v>2006-01-19T00:00:00Z</v>
      </c>
      <c r="B2211" s="1">
        <f t="shared" si="132"/>
        <v>2006</v>
      </c>
      <c r="C2211" s="1">
        <f t="shared" si="133"/>
        <v>7</v>
      </c>
      <c r="D2211" s="1">
        <v>1</v>
      </c>
      <c r="E2211" s="1">
        <v>19</v>
      </c>
      <c r="F2211" s="1">
        <f>GFDLA1fi_daily_modified!B2211</f>
        <v>0.26844877</v>
      </c>
      <c r="G2211" s="1">
        <f t="shared" si="134"/>
        <v>2.6844877E-2</v>
      </c>
      <c r="H2211" s="1">
        <f>GFDLA1fi_daily_modified!F2211</f>
        <v>-4.9445860000000001</v>
      </c>
      <c r="I2211" s="1">
        <f>GFDLA1fi_daily_modified!J2211</f>
        <v>-23.625592999999999</v>
      </c>
      <c r="J2211" s="1">
        <f t="shared" si="135"/>
        <v>-14.2850895</v>
      </c>
    </row>
    <row r="2212" spans="1:10" x14ac:dyDescent="0.25">
      <c r="A2212" t="str">
        <f>GFDLA1fi_daily_modified!A2212</f>
        <v>2006-01-20T00:00:00Z</v>
      </c>
      <c r="B2212" s="1">
        <f t="shared" si="132"/>
        <v>2006</v>
      </c>
      <c r="C2212" s="1">
        <f t="shared" si="133"/>
        <v>7</v>
      </c>
      <c r="D2212" s="1">
        <v>1</v>
      </c>
      <c r="E2212" s="1">
        <v>20</v>
      </c>
      <c r="F2212" s="1">
        <f>GFDLA1fi_daily_modified!B2212</f>
        <v>0</v>
      </c>
      <c r="G2212" s="1">
        <f t="shared" si="134"/>
        <v>0</v>
      </c>
      <c r="H2212" s="1">
        <f>GFDLA1fi_daily_modified!F2212</f>
        <v>-15.928829</v>
      </c>
      <c r="I2212" s="1">
        <f>GFDLA1fi_daily_modified!J2212</f>
        <v>-31.450855000000001</v>
      </c>
      <c r="J2212" s="1">
        <f t="shared" si="135"/>
        <v>-23.689841999999999</v>
      </c>
    </row>
    <row r="2213" spans="1:10" x14ac:dyDescent="0.25">
      <c r="A2213" t="str">
        <f>GFDLA1fi_daily_modified!A2213</f>
        <v>2006-01-21T00:00:00Z</v>
      </c>
      <c r="B2213" s="1">
        <f t="shared" si="132"/>
        <v>2006</v>
      </c>
      <c r="C2213" s="1">
        <f t="shared" si="133"/>
        <v>7</v>
      </c>
      <c r="D2213" s="1">
        <v>1</v>
      </c>
      <c r="E2213" s="1">
        <v>21</v>
      </c>
      <c r="F2213" s="1">
        <f>GFDLA1fi_daily_modified!B2213</f>
        <v>0</v>
      </c>
      <c r="G2213" s="1">
        <f t="shared" si="134"/>
        <v>0</v>
      </c>
      <c r="H2213" s="1">
        <f>GFDLA1fi_daily_modified!F2213</f>
        <v>-16.807919999999999</v>
      </c>
      <c r="I2213" s="1">
        <f>GFDLA1fi_daily_modified!J2213</f>
        <v>-34.306919999999998</v>
      </c>
      <c r="J2213" s="1">
        <f t="shared" si="135"/>
        <v>-25.55742</v>
      </c>
    </row>
    <row r="2214" spans="1:10" x14ac:dyDescent="0.25">
      <c r="A2214" t="str">
        <f>GFDLA1fi_daily_modified!A2214</f>
        <v>2006-01-22T00:00:00Z</v>
      </c>
      <c r="B2214" s="1">
        <f t="shared" si="132"/>
        <v>2006</v>
      </c>
      <c r="C2214" s="1">
        <f t="shared" si="133"/>
        <v>7</v>
      </c>
      <c r="D2214" s="1">
        <v>1</v>
      </c>
      <c r="E2214" s="1">
        <v>22</v>
      </c>
      <c r="F2214" s="1">
        <f>GFDLA1fi_daily_modified!B2214</f>
        <v>0</v>
      </c>
      <c r="G2214" s="1">
        <f t="shared" si="134"/>
        <v>0</v>
      </c>
      <c r="H2214" s="1">
        <f>GFDLA1fi_daily_modified!F2214</f>
        <v>-14.549835</v>
      </c>
      <c r="I2214" s="1">
        <f>GFDLA1fi_daily_modified!J2214</f>
        <v>-31.693565</v>
      </c>
      <c r="J2214" s="1">
        <f t="shared" si="135"/>
        <v>-23.121700000000001</v>
      </c>
    </row>
    <row r="2215" spans="1:10" x14ac:dyDescent="0.25">
      <c r="A2215" t="str">
        <f>GFDLA1fi_daily_modified!A2215</f>
        <v>2006-01-23T00:00:00Z</v>
      </c>
      <c r="B2215" s="1">
        <f t="shared" si="132"/>
        <v>2006</v>
      </c>
      <c r="C2215" s="1">
        <f t="shared" si="133"/>
        <v>7</v>
      </c>
      <c r="D2215" s="1">
        <v>1</v>
      </c>
      <c r="E2215" s="1">
        <v>23</v>
      </c>
      <c r="F2215" s="1">
        <f>GFDLA1fi_daily_modified!B2215</f>
        <v>0</v>
      </c>
      <c r="G2215" s="1">
        <f t="shared" si="134"/>
        <v>0</v>
      </c>
      <c r="H2215" s="1">
        <f>GFDLA1fi_daily_modified!F2215</f>
        <v>-10.123844999999999</v>
      </c>
      <c r="I2215" s="1">
        <f>GFDLA1fi_daily_modified!J2215</f>
        <v>-25.639182999999999</v>
      </c>
      <c r="J2215" s="1">
        <f t="shared" si="135"/>
        <v>-17.881513999999999</v>
      </c>
    </row>
    <row r="2216" spans="1:10" x14ac:dyDescent="0.25">
      <c r="A2216" t="str">
        <f>GFDLA1fi_daily_modified!A2216</f>
        <v>2006-01-24T00:00:00Z</v>
      </c>
      <c r="B2216" s="1">
        <f t="shared" si="132"/>
        <v>2006</v>
      </c>
      <c r="C2216" s="1">
        <f t="shared" si="133"/>
        <v>7</v>
      </c>
      <c r="D2216" s="1">
        <v>1</v>
      </c>
      <c r="E2216" s="1">
        <v>24</v>
      </c>
      <c r="F2216" s="1">
        <f>GFDLA1fi_daily_modified!B2216</f>
        <v>0.43441605999999999</v>
      </c>
      <c r="G2216" s="1">
        <f t="shared" si="134"/>
        <v>4.3441606000000001E-2</v>
      </c>
      <c r="H2216" s="1">
        <f>GFDLA1fi_daily_modified!F2216</f>
        <v>-5.9744134000000004</v>
      </c>
      <c r="I2216" s="1">
        <f>GFDLA1fi_daily_modified!J2216</f>
        <v>-15.105314999999999</v>
      </c>
      <c r="J2216" s="1">
        <f t="shared" si="135"/>
        <v>-10.5398642</v>
      </c>
    </row>
    <row r="2217" spans="1:10" x14ac:dyDescent="0.25">
      <c r="A2217" t="str">
        <f>GFDLA1fi_daily_modified!A2217</f>
        <v>2006-01-25T00:00:00Z</v>
      </c>
      <c r="B2217" s="1">
        <f t="shared" si="132"/>
        <v>2006</v>
      </c>
      <c r="C2217" s="1">
        <f t="shared" si="133"/>
        <v>7</v>
      </c>
      <c r="D2217" s="1">
        <v>1</v>
      </c>
      <c r="E2217" s="1">
        <v>25</v>
      </c>
      <c r="F2217" s="1">
        <f>GFDLA1fi_daily_modified!B2217</f>
        <v>0</v>
      </c>
      <c r="G2217" s="1">
        <f t="shared" si="134"/>
        <v>0</v>
      </c>
      <c r="H2217" s="1">
        <f>GFDLA1fi_daily_modified!F2217</f>
        <v>-7.6364530000000004</v>
      </c>
      <c r="I2217" s="1">
        <f>GFDLA1fi_daily_modified!J2217</f>
        <v>-20.946179999999998</v>
      </c>
      <c r="J2217" s="1">
        <f t="shared" si="135"/>
        <v>-14.291316499999999</v>
      </c>
    </row>
    <row r="2218" spans="1:10" x14ac:dyDescent="0.25">
      <c r="A2218" t="str">
        <f>GFDLA1fi_daily_modified!A2218</f>
        <v>2006-01-26T00:00:00Z</v>
      </c>
      <c r="B2218" s="1">
        <f t="shared" si="132"/>
        <v>2006</v>
      </c>
      <c r="C2218" s="1">
        <f t="shared" si="133"/>
        <v>7</v>
      </c>
      <c r="D2218" s="1">
        <v>1</v>
      </c>
      <c r="E2218" s="1">
        <v>26</v>
      </c>
      <c r="F2218" s="1">
        <f>GFDLA1fi_daily_modified!B2218</f>
        <v>0</v>
      </c>
      <c r="G2218" s="1">
        <f t="shared" si="134"/>
        <v>0</v>
      </c>
      <c r="H2218" s="1">
        <f>GFDLA1fi_daily_modified!F2218</f>
        <v>-14.353372999999999</v>
      </c>
      <c r="I2218" s="1">
        <f>GFDLA1fi_daily_modified!J2218</f>
        <v>-27.222172</v>
      </c>
      <c r="J2218" s="1">
        <f t="shared" si="135"/>
        <v>-20.787772499999999</v>
      </c>
    </row>
    <row r="2219" spans="1:10" x14ac:dyDescent="0.25">
      <c r="A2219" t="str">
        <f>GFDLA1fi_daily_modified!A2219</f>
        <v>2006-01-27T00:00:00Z</v>
      </c>
      <c r="B2219" s="1">
        <f t="shared" si="132"/>
        <v>2006</v>
      </c>
      <c r="C2219" s="1">
        <f t="shared" si="133"/>
        <v>7</v>
      </c>
      <c r="D2219" s="1">
        <v>1</v>
      </c>
      <c r="E2219" s="1">
        <v>27</v>
      </c>
      <c r="F2219" s="1">
        <f>GFDLA1fi_daily_modified!B2219</f>
        <v>7.3604050000000004E-3</v>
      </c>
      <c r="G2219" s="1">
        <f t="shared" si="134"/>
        <v>7.3604050000000004E-4</v>
      </c>
      <c r="H2219" s="1">
        <f>GFDLA1fi_daily_modified!F2219</f>
        <v>-13.52868</v>
      </c>
      <c r="I2219" s="1">
        <f>GFDLA1fi_daily_modified!J2219</f>
        <v>-29.905443000000002</v>
      </c>
      <c r="J2219" s="1">
        <f t="shared" si="135"/>
        <v>-21.7170615</v>
      </c>
    </row>
    <row r="2220" spans="1:10" x14ac:dyDescent="0.25">
      <c r="A2220" t="str">
        <f>GFDLA1fi_daily_modified!A2220</f>
        <v>2006-01-28T00:00:00Z</v>
      </c>
      <c r="B2220" s="1">
        <f t="shared" si="132"/>
        <v>2006</v>
      </c>
      <c r="C2220" s="1">
        <f t="shared" si="133"/>
        <v>7</v>
      </c>
      <c r="D2220" s="1">
        <v>1</v>
      </c>
      <c r="E2220" s="1">
        <v>28</v>
      </c>
      <c r="F2220" s="1">
        <f>GFDLA1fi_daily_modified!B2220</f>
        <v>0</v>
      </c>
      <c r="G2220" s="1">
        <f t="shared" si="134"/>
        <v>0</v>
      </c>
      <c r="H2220" s="1">
        <f>GFDLA1fi_daily_modified!F2220</f>
        <v>-12.709446</v>
      </c>
      <c r="I2220" s="1">
        <f>GFDLA1fi_daily_modified!J2220</f>
        <v>-28.939419999999998</v>
      </c>
      <c r="J2220" s="1">
        <f t="shared" si="135"/>
        <v>-20.824432999999999</v>
      </c>
    </row>
    <row r="2221" spans="1:10" x14ac:dyDescent="0.25">
      <c r="A2221" t="str">
        <f>GFDLA1fi_daily_modified!A2221</f>
        <v>2006-01-29T00:00:00Z</v>
      </c>
      <c r="B2221" s="1">
        <f t="shared" si="132"/>
        <v>2006</v>
      </c>
      <c r="C2221" s="1">
        <f t="shared" si="133"/>
        <v>7</v>
      </c>
      <c r="D2221" s="1">
        <v>1</v>
      </c>
      <c r="E2221" s="1">
        <v>29</v>
      </c>
      <c r="F2221" s="1">
        <f>GFDLA1fi_daily_modified!B2221</f>
        <v>0</v>
      </c>
      <c r="G2221" s="1">
        <f t="shared" si="134"/>
        <v>0</v>
      </c>
      <c r="H2221" s="1">
        <f>GFDLA1fi_daily_modified!F2221</f>
        <v>-13.420681999999999</v>
      </c>
      <c r="I2221" s="1">
        <f>GFDLA1fi_daily_modified!J2221</f>
        <v>-22.569723</v>
      </c>
      <c r="J2221" s="1">
        <f t="shared" si="135"/>
        <v>-17.995202499999998</v>
      </c>
    </row>
    <row r="2222" spans="1:10" x14ac:dyDescent="0.25">
      <c r="A2222" t="str">
        <f>GFDLA1fi_daily_modified!A2222</f>
        <v>2006-01-30T00:00:00Z</v>
      </c>
      <c r="B2222" s="1">
        <f t="shared" si="132"/>
        <v>2006</v>
      </c>
      <c r="C2222" s="1">
        <f t="shared" si="133"/>
        <v>7</v>
      </c>
      <c r="D2222" s="1">
        <v>1</v>
      </c>
      <c r="E2222" s="1">
        <v>30</v>
      </c>
      <c r="F2222" s="1">
        <f>GFDLA1fi_daily_modified!B2222</f>
        <v>0</v>
      </c>
      <c r="G2222" s="1">
        <f t="shared" si="134"/>
        <v>0</v>
      </c>
      <c r="H2222" s="1">
        <f>GFDLA1fi_daily_modified!F2222</f>
        <v>-13.584023999999999</v>
      </c>
      <c r="I2222" s="1">
        <f>GFDLA1fi_daily_modified!J2222</f>
        <v>-24.632646999999999</v>
      </c>
      <c r="J2222" s="1">
        <f t="shared" si="135"/>
        <v>-19.108335499999999</v>
      </c>
    </row>
    <row r="2223" spans="1:10" x14ac:dyDescent="0.25">
      <c r="A2223" t="str">
        <f>GFDLA1fi_daily_modified!A2223</f>
        <v>2006-01-31T00:00:00Z</v>
      </c>
      <c r="B2223" s="1">
        <f t="shared" si="132"/>
        <v>2006</v>
      </c>
      <c r="C2223" s="1">
        <f t="shared" si="133"/>
        <v>7</v>
      </c>
      <c r="D2223" s="1">
        <v>1</v>
      </c>
      <c r="E2223" s="1">
        <v>31</v>
      </c>
      <c r="F2223" s="1">
        <f>GFDLA1fi_daily_modified!B2223</f>
        <v>2.9920565E-2</v>
      </c>
      <c r="G2223" s="1">
        <f t="shared" si="134"/>
        <v>2.9920565000000001E-3</v>
      </c>
      <c r="H2223" s="1">
        <f>GFDLA1fi_daily_modified!F2223</f>
        <v>-12.599587</v>
      </c>
      <c r="I2223" s="1">
        <f>GFDLA1fi_daily_modified!J2223</f>
        <v>-24.897762</v>
      </c>
      <c r="J2223" s="1">
        <f t="shared" si="135"/>
        <v>-18.7486745</v>
      </c>
    </row>
    <row r="2224" spans="1:10" x14ac:dyDescent="0.25">
      <c r="A2224" t="str">
        <f>GFDLA1fi_daily_modified!A2224</f>
        <v>2006-02-01T00:00:00Z</v>
      </c>
      <c r="B2224" s="1">
        <f t="shared" ref="B2224:B2287" si="136">B1859+1</f>
        <v>2006</v>
      </c>
      <c r="C2224" s="1">
        <f t="shared" si="133"/>
        <v>7</v>
      </c>
      <c r="D2224" s="1">
        <v>2</v>
      </c>
      <c r="E2224" s="1">
        <v>1</v>
      </c>
      <c r="F2224" s="1">
        <f>GFDLA1fi_daily_modified!B2224</f>
        <v>0</v>
      </c>
      <c r="G2224" s="1">
        <f t="shared" si="134"/>
        <v>0</v>
      </c>
      <c r="H2224" s="1">
        <f>GFDLA1fi_daily_modified!F2224</f>
        <v>-11.854047</v>
      </c>
      <c r="I2224" s="1">
        <f>GFDLA1fi_daily_modified!J2224</f>
        <v>-28.972223</v>
      </c>
      <c r="J2224" s="1">
        <f t="shared" si="135"/>
        <v>-20.413135</v>
      </c>
    </row>
    <row r="2225" spans="1:10" x14ac:dyDescent="0.25">
      <c r="A2225" t="str">
        <f>GFDLA1fi_daily_modified!A2225</f>
        <v>2006-02-02T00:00:00Z</v>
      </c>
      <c r="B2225" s="1">
        <f t="shared" si="136"/>
        <v>2006</v>
      </c>
      <c r="C2225" s="1">
        <f t="shared" si="133"/>
        <v>7</v>
      </c>
      <c r="D2225" s="1">
        <v>2</v>
      </c>
      <c r="E2225" s="1">
        <v>2</v>
      </c>
      <c r="F2225" s="1">
        <f>GFDLA1fi_daily_modified!B2225</f>
        <v>0</v>
      </c>
      <c r="G2225" s="1">
        <f t="shared" si="134"/>
        <v>0</v>
      </c>
      <c r="H2225" s="1">
        <f>GFDLA1fi_daily_modified!F2225</f>
        <v>-12.966837999999999</v>
      </c>
      <c r="I2225" s="1">
        <f>GFDLA1fi_daily_modified!J2225</f>
        <v>-28.580933000000002</v>
      </c>
      <c r="J2225" s="1">
        <f t="shared" si="135"/>
        <v>-20.773885499999999</v>
      </c>
    </row>
    <row r="2226" spans="1:10" x14ac:dyDescent="0.25">
      <c r="A2226" t="str">
        <f>GFDLA1fi_daily_modified!A2226</f>
        <v>2006-02-03T00:00:00Z</v>
      </c>
      <c r="B2226" s="1">
        <f t="shared" si="136"/>
        <v>2006</v>
      </c>
      <c r="C2226" s="1">
        <f t="shared" si="133"/>
        <v>7</v>
      </c>
      <c r="D2226" s="1">
        <v>2</v>
      </c>
      <c r="E2226" s="1">
        <v>3</v>
      </c>
      <c r="F2226" s="1">
        <f>GFDLA1fi_daily_modified!B2226</f>
        <v>0</v>
      </c>
      <c r="G2226" s="1">
        <f t="shared" si="134"/>
        <v>0</v>
      </c>
      <c r="H2226" s="1">
        <f>GFDLA1fi_daily_modified!F2226</f>
        <v>-9.5771719999999991</v>
      </c>
      <c r="I2226" s="1">
        <f>GFDLA1fi_daily_modified!J2226</f>
        <v>-26.215084000000001</v>
      </c>
      <c r="J2226" s="1">
        <f t="shared" si="135"/>
        <v>-17.896128000000001</v>
      </c>
    </row>
    <row r="2227" spans="1:10" x14ac:dyDescent="0.25">
      <c r="A2227" t="str">
        <f>GFDLA1fi_daily_modified!A2227</f>
        <v>2006-02-04T00:00:00Z</v>
      </c>
      <c r="B2227" s="1">
        <f t="shared" si="136"/>
        <v>2006</v>
      </c>
      <c r="C2227" s="1">
        <f t="shared" si="133"/>
        <v>7</v>
      </c>
      <c r="D2227" s="1">
        <v>2</v>
      </c>
      <c r="E2227" s="1">
        <v>4</v>
      </c>
      <c r="F2227" s="1">
        <f>GFDLA1fi_daily_modified!B2227</f>
        <v>3.5829002999999999</v>
      </c>
      <c r="G2227" s="1">
        <f t="shared" si="134"/>
        <v>0.35829002999999998</v>
      </c>
      <c r="H2227" s="1">
        <f>GFDLA1fi_daily_modified!F2227</f>
        <v>-0.40864873000000002</v>
      </c>
      <c r="I2227" s="1">
        <f>GFDLA1fi_daily_modified!J2227</f>
        <v>-17.414234</v>
      </c>
      <c r="J2227" s="1">
        <f t="shared" si="135"/>
        <v>-8.9114413649999999</v>
      </c>
    </row>
    <row r="2228" spans="1:10" x14ac:dyDescent="0.25">
      <c r="A2228" t="str">
        <f>GFDLA1fi_daily_modified!A2228</f>
        <v>2006-02-05T00:00:00Z</v>
      </c>
      <c r="B2228" s="1">
        <f t="shared" si="136"/>
        <v>2006</v>
      </c>
      <c r="C2228" s="1">
        <f t="shared" si="133"/>
        <v>7</v>
      </c>
      <c r="D2228" s="1">
        <v>2</v>
      </c>
      <c r="E2228" s="1">
        <v>5</v>
      </c>
      <c r="F2228" s="1">
        <f>GFDLA1fi_daily_modified!B2228</f>
        <v>0</v>
      </c>
      <c r="G2228" s="1">
        <f t="shared" si="134"/>
        <v>0</v>
      </c>
      <c r="H2228" s="1">
        <f>GFDLA1fi_daily_modified!F2228</f>
        <v>1.2052603</v>
      </c>
      <c r="I2228" s="1">
        <f>GFDLA1fi_daily_modified!J2228</f>
        <v>-11.50267</v>
      </c>
      <c r="J2228" s="1">
        <f t="shared" si="135"/>
        <v>-5.1487048499999997</v>
      </c>
    </row>
    <row r="2229" spans="1:10" x14ac:dyDescent="0.25">
      <c r="A2229" t="str">
        <f>GFDLA1fi_daily_modified!A2229</f>
        <v>2006-02-06T00:00:00Z</v>
      </c>
      <c r="B2229" s="1">
        <f t="shared" si="136"/>
        <v>2006</v>
      </c>
      <c r="C2229" s="1">
        <f t="shared" si="133"/>
        <v>7</v>
      </c>
      <c r="D2229" s="1">
        <v>2</v>
      </c>
      <c r="E2229" s="1">
        <v>6</v>
      </c>
      <c r="F2229" s="1">
        <f>GFDLA1fi_daily_modified!B2229</f>
        <v>0</v>
      </c>
      <c r="G2229" s="1">
        <f t="shared" si="134"/>
        <v>0</v>
      </c>
      <c r="H2229" s="1">
        <f>GFDLA1fi_daily_modified!F2229</f>
        <v>-4.300484</v>
      </c>
      <c r="I2229" s="1">
        <f>GFDLA1fi_daily_modified!J2229</f>
        <v>-17.726099000000001</v>
      </c>
      <c r="J2229" s="1">
        <f t="shared" si="135"/>
        <v>-11.013291500000001</v>
      </c>
    </row>
    <row r="2230" spans="1:10" x14ac:dyDescent="0.25">
      <c r="A2230" t="str">
        <f>GFDLA1fi_daily_modified!A2230</f>
        <v>2006-02-07T00:00:00Z</v>
      </c>
      <c r="B2230" s="1">
        <f t="shared" si="136"/>
        <v>2006</v>
      </c>
      <c r="C2230" s="1">
        <f t="shared" si="133"/>
        <v>7</v>
      </c>
      <c r="D2230" s="1">
        <v>2</v>
      </c>
      <c r="E2230" s="1">
        <v>7</v>
      </c>
      <c r="F2230" s="1">
        <f>GFDLA1fi_daily_modified!B2230</f>
        <v>0</v>
      </c>
      <c r="G2230" s="1">
        <f t="shared" si="134"/>
        <v>0</v>
      </c>
      <c r="H2230" s="1">
        <f>GFDLA1fi_daily_modified!F2230</f>
        <v>-8.6345010000000002</v>
      </c>
      <c r="I2230" s="1">
        <f>GFDLA1fi_daily_modified!J2230</f>
        <v>-22.294287000000001</v>
      </c>
      <c r="J2230" s="1">
        <f t="shared" si="135"/>
        <v>-15.464394</v>
      </c>
    </row>
    <row r="2231" spans="1:10" x14ac:dyDescent="0.25">
      <c r="A2231" t="str">
        <f>GFDLA1fi_daily_modified!A2231</f>
        <v>2006-02-08T00:00:00Z</v>
      </c>
      <c r="B2231" s="1">
        <f t="shared" si="136"/>
        <v>2006</v>
      </c>
      <c r="C2231" s="1">
        <f t="shared" si="133"/>
        <v>7</v>
      </c>
      <c r="D2231" s="1">
        <v>2</v>
      </c>
      <c r="E2231" s="1">
        <v>8</v>
      </c>
      <c r="F2231" s="1">
        <f>GFDLA1fi_daily_modified!B2231</f>
        <v>5.2499999999999997E-4</v>
      </c>
      <c r="G2231" s="1">
        <f t="shared" si="134"/>
        <v>5.2499999999999995E-5</v>
      </c>
      <c r="H2231" s="1">
        <f>GFDLA1fi_daily_modified!F2231</f>
        <v>-5.3557740000000003</v>
      </c>
      <c r="I2231" s="1">
        <f>GFDLA1fi_daily_modified!J2231</f>
        <v>-24.131256</v>
      </c>
      <c r="J2231" s="1">
        <f t="shared" si="135"/>
        <v>-14.743515</v>
      </c>
    </row>
    <row r="2232" spans="1:10" x14ac:dyDescent="0.25">
      <c r="A2232" t="str">
        <f>GFDLA1fi_daily_modified!A2232</f>
        <v>2006-02-09T00:00:00Z</v>
      </c>
      <c r="B2232" s="1">
        <f t="shared" si="136"/>
        <v>2006</v>
      </c>
      <c r="C2232" s="1">
        <f t="shared" si="133"/>
        <v>7</v>
      </c>
      <c r="D2232" s="1">
        <v>2</v>
      </c>
      <c r="E2232" s="1">
        <v>9</v>
      </c>
      <c r="F2232" s="1">
        <f>GFDLA1fi_daily_modified!B2232</f>
        <v>0.1710516</v>
      </c>
      <c r="G2232" s="1">
        <f t="shared" si="134"/>
        <v>1.7105160000000001E-2</v>
      </c>
      <c r="H2232" s="1">
        <f>GFDLA1fi_daily_modified!F2232</f>
        <v>2.7114425</v>
      </c>
      <c r="I2232" s="1">
        <f>GFDLA1fi_daily_modified!J2232</f>
        <v>-12.936631999999999</v>
      </c>
      <c r="J2232" s="1">
        <f t="shared" si="135"/>
        <v>-5.1125947499999995</v>
      </c>
    </row>
    <row r="2233" spans="1:10" x14ac:dyDescent="0.25">
      <c r="A2233" t="str">
        <f>GFDLA1fi_daily_modified!A2233</f>
        <v>2006-02-10T00:00:00Z</v>
      </c>
      <c r="B2233" s="1">
        <f t="shared" si="136"/>
        <v>2006</v>
      </c>
      <c r="C2233" s="1">
        <f t="shared" si="133"/>
        <v>7</v>
      </c>
      <c r="D2233" s="1">
        <v>2</v>
      </c>
      <c r="E2233" s="1">
        <v>10</v>
      </c>
      <c r="F2233" s="1">
        <f>GFDLA1fi_daily_modified!B2233</f>
        <v>6.1288260000000004E-3</v>
      </c>
      <c r="G2233" s="1">
        <f t="shared" si="134"/>
        <v>6.1288260000000002E-4</v>
      </c>
      <c r="H2233" s="1">
        <f>GFDLA1fi_daily_modified!F2233</f>
        <v>2.7745172999999999</v>
      </c>
      <c r="I2233" s="1">
        <f>GFDLA1fi_daily_modified!J2233</f>
        <v>-2.5551252</v>
      </c>
      <c r="J2233" s="1">
        <f t="shared" si="135"/>
        <v>0.10969604999999993</v>
      </c>
    </row>
    <row r="2234" spans="1:10" x14ac:dyDescent="0.25">
      <c r="A2234" t="str">
        <f>GFDLA1fi_daily_modified!A2234</f>
        <v>2006-02-11T00:00:00Z</v>
      </c>
      <c r="B2234" s="1">
        <f t="shared" si="136"/>
        <v>2006</v>
      </c>
      <c r="C2234" s="1">
        <f t="shared" si="133"/>
        <v>7</v>
      </c>
      <c r="D2234" s="1">
        <v>2</v>
      </c>
      <c r="E2234" s="1">
        <v>11</v>
      </c>
      <c r="F2234" s="1">
        <f>GFDLA1fi_daily_modified!B2234</f>
        <v>0.37277415000000003</v>
      </c>
      <c r="G2234" s="1">
        <f t="shared" si="134"/>
        <v>3.7277415000000001E-2</v>
      </c>
      <c r="H2234" s="1">
        <f>GFDLA1fi_daily_modified!F2234</f>
        <v>2.2844446</v>
      </c>
      <c r="I2234" s="1">
        <f>GFDLA1fi_daily_modified!J2234</f>
        <v>-10.950084</v>
      </c>
      <c r="J2234" s="1">
        <f t="shared" si="135"/>
        <v>-4.3328196999999999</v>
      </c>
    </row>
    <row r="2235" spans="1:10" x14ac:dyDescent="0.25">
      <c r="A2235" t="str">
        <f>GFDLA1fi_daily_modified!A2235</f>
        <v>2006-02-12T00:00:00Z</v>
      </c>
      <c r="B2235" s="1">
        <f t="shared" si="136"/>
        <v>2006</v>
      </c>
      <c r="C2235" s="1">
        <f t="shared" si="133"/>
        <v>7</v>
      </c>
      <c r="D2235" s="1">
        <v>2</v>
      </c>
      <c r="E2235" s="1">
        <v>12</v>
      </c>
      <c r="F2235" s="1">
        <f>GFDLA1fi_daily_modified!B2235</f>
        <v>1.9552258999999999E-2</v>
      </c>
      <c r="G2235" s="1">
        <f t="shared" si="134"/>
        <v>1.9552259E-3</v>
      </c>
      <c r="H2235" s="1">
        <f>GFDLA1fi_daily_modified!F2235</f>
        <v>-1.5833185000000001</v>
      </c>
      <c r="I2235" s="1">
        <f>GFDLA1fi_daily_modified!J2235</f>
        <v>-20.020873999999999</v>
      </c>
      <c r="J2235" s="1">
        <f t="shared" si="135"/>
        <v>-10.80209625</v>
      </c>
    </row>
    <row r="2236" spans="1:10" x14ac:dyDescent="0.25">
      <c r="A2236" t="str">
        <f>GFDLA1fi_daily_modified!A2236</f>
        <v>2006-02-13T00:00:00Z</v>
      </c>
      <c r="B2236" s="1">
        <f t="shared" si="136"/>
        <v>2006</v>
      </c>
      <c r="C2236" s="1">
        <f t="shared" si="133"/>
        <v>7</v>
      </c>
      <c r="D2236" s="1">
        <v>2</v>
      </c>
      <c r="E2236" s="1">
        <v>13</v>
      </c>
      <c r="F2236" s="1">
        <f>GFDLA1fi_daily_modified!B2236</f>
        <v>0</v>
      </c>
      <c r="G2236" s="1">
        <f t="shared" si="134"/>
        <v>0</v>
      </c>
      <c r="H2236" s="1">
        <f>GFDLA1fi_daily_modified!F2236</f>
        <v>-1.553275</v>
      </c>
      <c r="I2236" s="1">
        <f>GFDLA1fi_daily_modified!J2236</f>
        <v>-18.742832</v>
      </c>
      <c r="J2236" s="1">
        <f t="shared" si="135"/>
        <v>-10.1480535</v>
      </c>
    </row>
    <row r="2237" spans="1:10" x14ac:dyDescent="0.25">
      <c r="A2237" t="str">
        <f>GFDLA1fi_daily_modified!A2237</f>
        <v>2006-02-14T00:00:00Z</v>
      </c>
      <c r="B2237" s="1">
        <f t="shared" si="136"/>
        <v>2006</v>
      </c>
      <c r="C2237" s="1">
        <f t="shared" si="133"/>
        <v>7</v>
      </c>
      <c r="D2237" s="1">
        <v>2</v>
      </c>
      <c r="E2237" s="1">
        <v>14</v>
      </c>
      <c r="F2237" s="1">
        <f>GFDLA1fi_daily_modified!B2237</f>
        <v>0.57456459999999998</v>
      </c>
      <c r="G2237" s="1">
        <f t="shared" si="134"/>
        <v>5.7456460000000001E-2</v>
      </c>
      <c r="H2237" s="1">
        <f>GFDLA1fi_daily_modified!F2237</f>
        <v>1.7750828000000001</v>
      </c>
      <c r="I2237" s="1">
        <f>GFDLA1fi_daily_modified!J2237</f>
        <v>-7.4017020000000002</v>
      </c>
      <c r="J2237" s="1">
        <f t="shared" si="135"/>
        <v>-2.8133096000000002</v>
      </c>
    </row>
    <row r="2238" spans="1:10" x14ac:dyDescent="0.25">
      <c r="A2238" t="str">
        <f>GFDLA1fi_daily_modified!A2238</f>
        <v>2006-02-15T00:00:00Z</v>
      </c>
      <c r="B2238" s="1">
        <f t="shared" si="136"/>
        <v>2006</v>
      </c>
      <c r="C2238" s="1">
        <f t="shared" si="133"/>
        <v>7</v>
      </c>
      <c r="D2238" s="1">
        <v>2</v>
      </c>
      <c r="E2238" s="1">
        <v>15</v>
      </c>
      <c r="F2238" s="1">
        <f>GFDLA1fi_daily_modified!B2238</f>
        <v>5.4109721999999999E-2</v>
      </c>
      <c r="G2238" s="1">
        <f t="shared" si="134"/>
        <v>5.4109722000000001E-3</v>
      </c>
      <c r="H2238" s="1">
        <f>GFDLA1fi_daily_modified!F2238</f>
        <v>2.1030175999999998</v>
      </c>
      <c r="I2238" s="1">
        <f>GFDLA1fi_daily_modified!J2238</f>
        <v>-5.7863216</v>
      </c>
      <c r="J2238" s="1">
        <f t="shared" si="135"/>
        <v>-1.8416520000000001</v>
      </c>
    </row>
    <row r="2239" spans="1:10" x14ac:dyDescent="0.25">
      <c r="A2239" t="str">
        <f>GFDLA1fi_daily_modified!A2239</f>
        <v>2006-02-16T00:00:00Z</v>
      </c>
      <c r="B2239" s="1">
        <f t="shared" si="136"/>
        <v>2006</v>
      </c>
      <c r="C2239" s="1">
        <f t="shared" si="133"/>
        <v>7</v>
      </c>
      <c r="D2239" s="1">
        <v>2</v>
      </c>
      <c r="E2239" s="1">
        <v>16</v>
      </c>
      <c r="F2239" s="1">
        <f>GFDLA1fi_daily_modified!B2239</f>
        <v>0.2013017</v>
      </c>
      <c r="G2239" s="1">
        <f t="shared" si="134"/>
        <v>2.0130169999999999E-2</v>
      </c>
      <c r="H2239" s="1">
        <f>GFDLA1fi_daily_modified!F2239</f>
        <v>2.2619943999999998</v>
      </c>
      <c r="I2239" s="1">
        <f>GFDLA1fi_daily_modified!J2239</f>
        <v>-6.1474099999999998</v>
      </c>
      <c r="J2239" s="1">
        <f t="shared" si="135"/>
        <v>-1.9427078</v>
      </c>
    </row>
    <row r="2240" spans="1:10" x14ac:dyDescent="0.25">
      <c r="A2240" t="str">
        <f>GFDLA1fi_daily_modified!A2240</f>
        <v>2006-02-17T00:00:00Z</v>
      </c>
      <c r="B2240" s="1">
        <f t="shared" si="136"/>
        <v>2006</v>
      </c>
      <c r="C2240" s="1">
        <f t="shared" si="133"/>
        <v>7</v>
      </c>
      <c r="D2240" s="1">
        <v>2</v>
      </c>
      <c r="E2240" s="1">
        <v>17</v>
      </c>
      <c r="F2240" s="1">
        <f>GFDLA1fi_daily_modified!B2240</f>
        <v>1.5609947</v>
      </c>
      <c r="G2240" s="1">
        <f t="shared" si="134"/>
        <v>0.15609946999999999</v>
      </c>
      <c r="H2240" s="1">
        <f>GFDLA1fi_daily_modified!F2240</f>
        <v>0.82340676000000002</v>
      </c>
      <c r="I2240" s="1">
        <f>GFDLA1fi_daily_modified!J2240</f>
        <v>-9.2001980000000003</v>
      </c>
      <c r="J2240" s="1">
        <f t="shared" si="135"/>
        <v>-4.1883956200000005</v>
      </c>
    </row>
    <row r="2241" spans="1:10" x14ac:dyDescent="0.25">
      <c r="A2241" t="str">
        <f>GFDLA1fi_daily_modified!A2241</f>
        <v>2006-02-18T00:00:00Z</v>
      </c>
      <c r="B2241" s="1">
        <f t="shared" si="136"/>
        <v>2006</v>
      </c>
      <c r="C2241" s="1">
        <f t="shared" si="133"/>
        <v>7</v>
      </c>
      <c r="D2241" s="1">
        <v>2</v>
      </c>
      <c r="E2241" s="1">
        <v>18</v>
      </c>
      <c r="F2241" s="1">
        <f>GFDLA1fi_daily_modified!B2241</f>
        <v>1.4464885999999999</v>
      </c>
      <c r="G2241" s="1">
        <f t="shared" si="134"/>
        <v>0.14464885999999999</v>
      </c>
      <c r="H2241" s="1">
        <f>GFDLA1fi_daily_modified!F2241</f>
        <v>-3.9941496999999999</v>
      </c>
      <c r="I2241" s="1">
        <f>GFDLA1fi_daily_modified!J2241</f>
        <v>-16.619844000000001</v>
      </c>
      <c r="J2241" s="1">
        <f t="shared" si="135"/>
        <v>-10.306996850000001</v>
      </c>
    </row>
    <row r="2242" spans="1:10" x14ac:dyDescent="0.25">
      <c r="A2242" t="str">
        <f>GFDLA1fi_daily_modified!A2242</f>
        <v>2006-02-19T00:00:00Z</v>
      </c>
      <c r="B2242" s="1">
        <f t="shared" si="136"/>
        <v>2006</v>
      </c>
      <c r="C2242" s="1">
        <f t="shared" si="133"/>
        <v>7</v>
      </c>
      <c r="D2242" s="1">
        <v>2</v>
      </c>
      <c r="E2242" s="1">
        <v>19</v>
      </c>
      <c r="F2242" s="1">
        <f>GFDLA1fi_daily_modified!B2242</f>
        <v>0.42105386</v>
      </c>
      <c r="G2242" s="1">
        <f t="shared" si="134"/>
        <v>4.2105386000000002E-2</v>
      </c>
      <c r="H2242" s="1">
        <f>GFDLA1fi_daily_modified!F2242</f>
        <v>-6.0252520000000001</v>
      </c>
      <c r="I2242" s="1">
        <f>GFDLA1fi_daily_modified!J2242</f>
        <v>-19.975560000000002</v>
      </c>
      <c r="J2242" s="1">
        <f t="shared" si="135"/>
        <v>-13.000406000000002</v>
      </c>
    </row>
    <row r="2243" spans="1:10" x14ac:dyDescent="0.25">
      <c r="A2243" t="str">
        <f>GFDLA1fi_daily_modified!A2243</f>
        <v>2006-02-20T00:00:00Z</v>
      </c>
      <c r="B2243" s="1">
        <f t="shared" si="136"/>
        <v>2006</v>
      </c>
      <c r="C2243" s="1">
        <f t="shared" ref="C2243:C2306" si="137">B2243-1999</f>
        <v>7</v>
      </c>
      <c r="D2243" s="1">
        <v>2</v>
      </c>
      <c r="E2243" s="1">
        <v>20</v>
      </c>
      <c r="F2243" s="1">
        <f>GFDLA1fi_daily_modified!B2243</f>
        <v>0</v>
      </c>
      <c r="G2243" s="1">
        <f t="shared" ref="G2243:G2306" si="138">F2243/10</f>
        <v>0</v>
      </c>
      <c r="H2243" s="1">
        <f>GFDLA1fi_daily_modified!F2243</f>
        <v>-4.7558090000000002</v>
      </c>
      <c r="I2243" s="1">
        <f>GFDLA1fi_daily_modified!J2243</f>
        <v>-18.713809999999999</v>
      </c>
      <c r="J2243" s="1">
        <f t="shared" si="135"/>
        <v>-11.734809499999999</v>
      </c>
    </row>
    <row r="2244" spans="1:10" x14ac:dyDescent="0.25">
      <c r="A2244" t="str">
        <f>GFDLA1fi_daily_modified!A2244</f>
        <v>2006-02-21T00:00:00Z</v>
      </c>
      <c r="B2244" s="1">
        <f t="shared" si="136"/>
        <v>2006</v>
      </c>
      <c r="C2244" s="1">
        <f t="shared" si="137"/>
        <v>7</v>
      </c>
      <c r="D2244" s="1">
        <v>2</v>
      </c>
      <c r="E2244" s="1">
        <v>21</v>
      </c>
      <c r="F2244" s="1">
        <f>GFDLA1fi_daily_modified!B2244</f>
        <v>0</v>
      </c>
      <c r="G2244" s="1">
        <f t="shared" si="138"/>
        <v>0</v>
      </c>
      <c r="H2244" s="1">
        <f>GFDLA1fi_daily_modified!F2244</f>
        <v>-4.2987089999999997</v>
      </c>
      <c r="I2244" s="1">
        <f>GFDLA1fi_daily_modified!J2244</f>
        <v>-16.067968</v>
      </c>
      <c r="J2244" s="1">
        <f t="shared" si="135"/>
        <v>-10.1833385</v>
      </c>
    </row>
    <row r="2245" spans="1:10" x14ac:dyDescent="0.25">
      <c r="A2245" t="str">
        <f>GFDLA1fi_daily_modified!A2245</f>
        <v>2006-02-22T00:00:00Z</v>
      </c>
      <c r="B2245" s="1">
        <f t="shared" si="136"/>
        <v>2006</v>
      </c>
      <c r="C2245" s="1">
        <f t="shared" si="137"/>
        <v>7</v>
      </c>
      <c r="D2245" s="1">
        <v>2</v>
      </c>
      <c r="E2245" s="1">
        <v>22</v>
      </c>
      <c r="F2245" s="1">
        <f>GFDLA1fi_daily_modified!B2245</f>
        <v>0</v>
      </c>
      <c r="G2245" s="1">
        <f t="shared" si="138"/>
        <v>0</v>
      </c>
      <c r="H2245" s="1">
        <f>GFDLA1fi_daily_modified!F2245</f>
        <v>-3.3081944000000001</v>
      </c>
      <c r="I2245" s="1">
        <f>GFDLA1fi_daily_modified!J2245</f>
        <v>-13.296398999999999</v>
      </c>
      <c r="J2245" s="1">
        <f t="shared" si="135"/>
        <v>-8.3022966999999994</v>
      </c>
    </row>
    <row r="2246" spans="1:10" x14ac:dyDescent="0.25">
      <c r="A2246" t="str">
        <f>GFDLA1fi_daily_modified!A2246</f>
        <v>2006-02-23T00:00:00Z</v>
      </c>
      <c r="B2246" s="1">
        <f t="shared" si="136"/>
        <v>2006</v>
      </c>
      <c r="C2246" s="1">
        <f t="shared" si="137"/>
        <v>7</v>
      </c>
      <c r="D2246" s="1">
        <v>2</v>
      </c>
      <c r="E2246" s="1">
        <v>23</v>
      </c>
      <c r="F2246" s="1">
        <f>GFDLA1fi_daily_modified!B2246</f>
        <v>0</v>
      </c>
      <c r="G2246" s="1">
        <f t="shared" si="138"/>
        <v>0</v>
      </c>
      <c r="H2246" s="1">
        <f>GFDLA1fi_daily_modified!F2246</f>
        <v>-1.4039307000000001</v>
      </c>
      <c r="I2246" s="1">
        <f>GFDLA1fi_daily_modified!J2246</f>
        <v>-11.895432</v>
      </c>
      <c r="J2246" s="1">
        <f t="shared" si="135"/>
        <v>-6.6496813499999998</v>
      </c>
    </row>
    <row r="2247" spans="1:10" x14ac:dyDescent="0.25">
      <c r="A2247" t="str">
        <f>GFDLA1fi_daily_modified!A2247</f>
        <v>2006-02-24T00:00:00Z</v>
      </c>
      <c r="B2247" s="1">
        <f t="shared" si="136"/>
        <v>2006</v>
      </c>
      <c r="C2247" s="1">
        <f t="shared" si="137"/>
        <v>7</v>
      </c>
      <c r="D2247" s="1">
        <v>2</v>
      </c>
      <c r="E2247" s="1">
        <v>24</v>
      </c>
      <c r="F2247" s="1">
        <f>GFDLA1fi_daily_modified!B2247</f>
        <v>0.25649106999999999</v>
      </c>
      <c r="G2247" s="1">
        <f t="shared" si="138"/>
        <v>2.5649106999999997E-2</v>
      </c>
      <c r="H2247" s="1">
        <f>GFDLA1fi_daily_modified!F2247</f>
        <v>-2.2793128</v>
      </c>
      <c r="I2247" s="1">
        <f>GFDLA1fi_daily_modified!J2247</f>
        <v>-11.014854</v>
      </c>
      <c r="J2247" s="1">
        <f t="shared" si="135"/>
        <v>-6.6470833999999996</v>
      </c>
    </row>
    <row r="2248" spans="1:10" x14ac:dyDescent="0.25">
      <c r="A2248" t="str">
        <f>GFDLA1fi_daily_modified!A2248</f>
        <v>2006-02-25T00:00:00Z</v>
      </c>
      <c r="B2248" s="1">
        <f t="shared" si="136"/>
        <v>2006</v>
      </c>
      <c r="C2248" s="1">
        <f t="shared" si="137"/>
        <v>7</v>
      </c>
      <c r="D2248" s="1">
        <v>2</v>
      </c>
      <c r="E2248" s="1">
        <v>25</v>
      </c>
      <c r="F2248" s="1">
        <f>GFDLA1fi_daily_modified!B2248</f>
        <v>1.5336689999999999</v>
      </c>
      <c r="G2248" s="1">
        <f t="shared" si="138"/>
        <v>0.1533669</v>
      </c>
      <c r="H2248" s="1">
        <f>GFDLA1fi_daily_modified!F2248</f>
        <v>-4.9282539999999999</v>
      </c>
      <c r="I2248" s="1">
        <f>GFDLA1fi_daily_modified!J2248</f>
        <v>-15.981128999999999</v>
      </c>
      <c r="J2248" s="1">
        <f t="shared" si="135"/>
        <v>-10.454691499999999</v>
      </c>
    </row>
    <row r="2249" spans="1:10" x14ac:dyDescent="0.25">
      <c r="A2249" t="str">
        <f>GFDLA1fi_daily_modified!A2249</f>
        <v>2006-02-26T00:00:00Z</v>
      </c>
      <c r="B2249" s="1">
        <f t="shared" si="136"/>
        <v>2006</v>
      </c>
      <c r="C2249" s="1">
        <f t="shared" si="137"/>
        <v>7</v>
      </c>
      <c r="D2249" s="1">
        <v>2</v>
      </c>
      <c r="E2249" s="1">
        <v>26</v>
      </c>
      <c r="F2249" s="1">
        <f>GFDLA1fi_daily_modified!B2249</f>
        <v>0.43290177000000002</v>
      </c>
      <c r="G2249" s="1">
        <f t="shared" si="138"/>
        <v>4.3290176999999999E-2</v>
      </c>
      <c r="H2249" s="1">
        <f>GFDLA1fi_daily_modified!F2249</f>
        <v>-8.1704699999999999</v>
      </c>
      <c r="I2249" s="1">
        <f>GFDLA1fi_daily_modified!J2249</f>
        <v>-18.504981999999998</v>
      </c>
      <c r="J2249" s="1">
        <f t="shared" si="135"/>
        <v>-13.337726</v>
      </c>
    </row>
    <row r="2250" spans="1:10" x14ac:dyDescent="0.25">
      <c r="A2250" t="str">
        <f>GFDLA1fi_daily_modified!A2250</f>
        <v>2006-02-27T00:00:00Z</v>
      </c>
      <c r="B2250" s="1">
        <f t="shared" si="136"/>
        <v>2006</v>
      </c>
      <c r="C2250" s="1">
        <f t="shared" si="137"/>
        <v>7</v>
      </c>
      <c r="D2250" s="1">
        <v>2</v>
      </c>
      <c r="E2250" s="1">
        <v>27</v>
      </c>
      <c r="F2250" s="1">
        <f>GFDLA1fi_daily_modified!B2250</f>
        <v>0</v>
      </c>
      <c r="G2250" s="1">
        <f t="shared" si="138"/>
        <v>0</v>
      </c>
      <c r="H2250" s="1">
        <f>GFDLA1fi_daily_modified!F2250</f>
        <v>-11.01342</v>
      </c>
      <c r="I2250" s="1">
        <f>GFDLA1fi_daily_modified!J2250</f>
        <v>-23.535484</v>
      </c>
      <c r="J2250" s="1">
        <f t="shared" si="135"/>
        <v>-17.274452</v>
      </c>
    </row>
    <row r="2251" spans="1:10" x14ac:dyDescent="0.25">
      <c r="A2251" t="str">
        <f>GFDLA1fi_daily_modified!A2251</f>
        <v>2006-02-28T00:00:00Z</v>
      </c>
      <c r="B2251" s="1">
        <f t="shared" si="136"/>
        <v>2006</v>
      </c>
      <c r="C2251" s="1">
        <f t="shared" si="137"/>
        <v>7</v>
      </c>
      <c r="D2251" s="1">
        <v>2</v>
      </c>
      <c r="E2251" s="1">
        <v>28</v>
      </c>
      <c r="F2251" s="1">
        <f>GFDLA1fi_daily_modified!B2251</f>
        <v>0</v>
      </c>
      <c r="G2251" s="1">
        <f t="shared" si="138"/>
        <v>0</v>
      </c>
      <c r="H2251" s="1">
        <f>GFDLA1fi_daily_modified!F2251</f>
        <v>-11.169746</v>
      </c>
      <c r="I2251" s="1">
        <f>GFDLA1fi_daily_modified!J2251</f>
        <v>-27.032543</v>
      </c>
      <c r="J2251" s="1">
        <f t="shared" si="135"/>
        <v>-19.1011445</v>
      </c>
    </row>
    <row r="2252" spans="1:10" x14ac:dyDescent="0.25">
      <c r="A2252" t="str">
        <f>GFDLA1fi_daily_modified!A2252</f>
        <v>2006-03-01T00:00:00Z</v>
      </c>
      <c r="B2252" s="1">
        <f t="shared" si="136"/>
        <v>2006</v>
      </c>
      <c r="C2252" s="1">
        <f t="shared" si="137"/>
        <v>7</v>
      </c>
      <c r="D2252" s="1">
        <v>2</v>
      </c>
      <c r="E2252" s="1">
        <v>29</v>
      </c>
      <c r="F2252" s="1">
        <f>GFDLA1fi_daily_modified!B2252</f>
        <v>0</v>
      </c>
      <c r="G2252" s="1">
        <f t="shared" si="138"/>
        <v>0</v>
      </c>
      <c r="H2252" s="1">
        <f>GFDLA1fi_daily_modified!F2252</f>
        <v>-7.9510712999999997</v>
      </c>
      <c r="I2252" s="1">
        <f>GFDLA1fi_daily_modified!J2252</f>
        <v>-27.541682999999999</v>
      </c>
      <c r="J2252" s="1">
        <f t="shared" si="135"/>
        <v>-17.746377150000001</v>
      </c>
    </row>
    <row r="2253" spans="1:10" x14ac:dyDescent="0.25">
      <c r="A2253" t="str">
        <f>GFDLA1fi_daily_modified!A2253</f>
        <v>2006-03-02T00:00:00Z</v>
      </c>
      <c r="B2253" s="1">
        <f t="shared" si="136"/>
        <v>2006</v>
      </c>
      <c r="C2253" s="1">
        <f t="shared" si="137"/>
        <v>7</v>
      </c>
      <c r="D2253" s="1">
        <v>3</v>
      </c>
      <c r="E2253" s="1">
        <v>1</v>
      </c>
      <c r="F2253" s="1">
        <f>GFDLA1fi_daily_modified!B2253</f>
        <v>2.5760949000000002</v>
      </c>
      <c r="G2253" s="1">
        <f t="shared" si="138"/>
        <v>0.25760949</v>
      </c>
      <c r="H2253" s="1">
        <f>GFDLA1fi_daily_modified!F2253</f>
        <v>-2.4192846000000001</v>
      </c>
      <c r="I2253" s="1">
        <f>GFDLA1fi_daily_modified!J2253</f>
        <v>-21.481463999999999</v>
      </c>
      <c r="J2253" s="1">
        <f t="shared" si="135"/>
        <v>-11.9503743</v>
      </c>
    </row>
    <row r="2254" spans="1:10" x14ac:dyDescent="0.25">
      <c r="A2254" t="str">
        <f>GFDLA1fi_daily_modified!A2254</f>
        <v>2006-03-03T00:00:00Z</v>
      </c>
      <c r="B2254" s="1">
        <f t="shared" si="136"/>
        <v>2006</v>
      </c>
      <c r="C2254" s="1">
        <f t="shared" si="137"/>
        <v>7</v>
      </c>
      <c r="D2254" s="1">
        <v>3</v>
      </c>
      <c r="E2254" s="1">
        <v>2</v>
      </c>
      <c r="F2254" s="1">
        <f>GFDLA1fi_daily_modified!B2254</f>
        <v>2.5797574E-2</v>
      </c>
      <c r="G2254" s="1">
        <f t="shared" si="138"/>
        <v>2.5797573999999999E-3</v>
      </c>
      <c r="H2254" s="1">
        <f>GFDLA1fi_daily_modified!F2254</f>
        <v>-0.88949069999999997</v>
      </c>
      <c r="I2254" s="1">
        <f>GFDLA1fi_daily_modified!J2254</f>
        <v>-14.477382</v>
      </c>
      <c r="J2254" s="1">
        <f t="shared" si="135"/>
        <v>-7.68343635</v>
      </c>
    </row>
    <row r="2255" spans="1:10" x14ac:dyDescent="0.25">
      <c r="A2255" t="str">
        <f>GFDLA1fi_daily_modified!A2255</f>
        <v>2006-03-04T00:00:00Z</v>
      </c>
      <c r="B2255" s="1">
        <f t="shared" si="136"/>
        <v>2006</v>
      </c>
      <c r="C2255" s="1">
        <f t="shared" si="137"/>
        <v>7</v>
      </c>
      <c r="D2255" s="1">
        <v>3</v>
      </c>
      <c r="E2255" s="1">
        <v>3</v>
      </c>
      <c r="F2255" s="1">
        <f>GFDLA1fi_daily_modified!B2255</f>
        <v>0</v>
      </c>
      <c r="G2255" s="1">
        <f t="shared" si="138"/>
        <v>0</v>
      </c>
      <c r="H2255" s="1">
        <f>GFDLA1fi_daily_modified!F2255</f>
        <v>-2.2857987999999998</v>
      </c>
      <c r="I2255" s="1">
        <f>GFDLA1fi_daily_modified!J2255</f>
        <v>-16.141264</v>
      </c>
      <c r="J2255" s="1">
        <f t="shared" si="135"/>
        <v>-9.213531399999999</v>
      </c>
    </row>
    <row r="2256" spans="1:10" x14ac:dyDescent="0.25">
      <c r="A2256" t="str">
        <f>GFDLA1fi_daily_modified!A2256</f>
        <v>2006-03-05T00:00:00Z</v>
      </c>
      <c r="B2256" s="1">
        <f t="shared" si="136"/>
        <v>2006</v>
      </c>
      <c r="C2256" s="1">
        <f t="shared" si="137"/>
        <v>7</v>
      </c>
      <c r="D2256" s="1">
        <v>3</v>
      </c>
      <c r="E2256" s="1">
        <v>4</v>
      </c>
      <c r="F2256" s="1">
        <f>GFDLA1fi_daily_modified!B2256</f>
        <v>0</v>
      </c>
      <c r="G2256" s="1">
        <f t="shared" si="138"/>
        <v>0</v>
      </c>
      <c r="H2256" s="1">
        <f>GFDLA1fi_daily_modified!F2256</f>
        <v>-5.7021704</v>
      </c>
      <c r="I2256" s="1">
        <f>GFDLA1fi_daily_modified!J2256</f>
        <v>-27.044992000000001</v>
      </c>
      <c r="J2256" s="1">
        <f t="shared" si="135"/>
        <v>-16.3735812</v>
      </c>
    </row>
    <row r="2257" spans="1:10" x14ac:dyDescent="0.25">
      <c r="A2257" t="str">
        <f>GFDLA1fi_daily_modified!A2257</f>
        <v>2006-03-06T00:00:00Z</v>
      </c>
      <c r="B2257" s="1">
        <f t="shared" si="136"/>
        <v>2006</v>
      </c>
      <c r="C2257" s="1">
        <f t="shared" si="137"/>
        <v>7</v>
      </c>
      <c r="D2257" s="1">
        <v>3</v>
      </c>
      <c r="E2257" s="1">
        <v>5</v>
      </c>
      <c r="F2257" s="1">
        <f>GFDLA1fi_daily_modified!B2257</f>
        <v>0</v>
      </c>
      <c r="G2257" s="1">
        <f t="shared" si="138"/>
        <v>0</v>
      </c>
      <c r="H2257" s="1">
        <f>GFDLA1fi_daily_modified!F2257</f>
        <v>-11.445684</v>
      </c>
      <c r="I2257" s="1">
        <f>GFDLA1fi_daily_modified!J2257</f>
        <v>-28.598935999999998</v>
      </c>
      <c r="J2257" s="1">
        <f t="shared" si="135"/>
        <v>-20.022309999999997</v>
      </c>
    </row>
    <row r="2258" spans="1:10" x14ac:dyDescent="0.25">
      <c r="A2258" t="str">
        <f>GFDLA1fi_daily_modified!A2258</f>
        <v>2006-03-07T00:00:00Z</v>
      </c>
      <c r="B2258" s="1">
        <f t="shared" si="136"/>
        <v>2006</v>
      </c>
      <c r="C2258" s="1">
        <f t="shared" si="137"/>
        <v>7</v>
      </c>
      <c r="D2258" s="1">
        <v>3</v>
      </c>
      <c r="E2258" s="1">
        <v>6</v>
      </c>
      <c r="F2258" s="1">
        <f>GFDLA1fi_daily_modified!B2258</f>
        <v>4.2496920000000002E-3</v>
      </c>
      <c r="G2258" s="1">
        <f t="shared" si="138"/>
        <v>4.2496920000000004E-4</v>
      </c>
      <c r="H2258" s="1">
        <f>GFDLA1fi_daily_modified!F2258</f>
        <v>-6.3465961999999996</v>
      </c>
      <c r="I2258" s="1">
        <f>GFDLA1fi_daily_modified!J2258</f>
        <v>-23.426023000000001</v>
      </c>
      <c r="J2258" s="1">
        <f t="shared" si="135"/>
        <v>-14.886309600000001</v>
      </c>
    </row>
    <row r="2259" spans="1:10" x14ac:dyDescent="0.25">
      <c r="A2259" t="str">
        <f>GFDLA1fi_daily_modified!A2259</f>
        <v>2006-03-08T00:00:00Z</v>
      </c>
      <c r="B2259" s="1">
        <f t="shared" si="136"/>
        <v>2006</v>
      </c>
      <c r="C2259" s="1">
        <f t="shared" si="137"/>
        <v>7</v>
      </c>
      <c r="D2259" s="1">
        <v>3</v>
      </c>
      <c r="E2259" s="1">
        <v>7</v>
      </c>
      <c r="F2259" s="1">
        <f>GFDLA1fi_daily_modified!B2259</f>
        <v>0</v>
      </c>
      <c r="G2259" s="1">
        <f t="shared" si="138"/>
        <v>0</v>
      </c>
      <c r="H2259" s="1">
        <f>GFDLA1fi_daily_modified!F2259</f>
        <v>-2.0977359999999998</v>
      </c>
      <c r="I2259" s="1">
        <f>GFDLA1fi_daily_modified!J2259</f>
        <v>-23.743835000000001</v>
      </c>
      <c r="J2259" s="1">
        <f t="shared" ref="J2259:J2322" si="139">AVERAGE(H2259,I2259)</f>
        <v>-12.920785500000001</v>
      </c>
    </row>
    <row r="2260" spans="1:10" x14ac:dyDescent="0.25">
      <c r="A2260" t="str">
        <f>GFDLA1fi_daily_modified!A2260</f>
        <v>2006-03-09T00:00:00Z</v>
      </c>
      <c r="B2260" s="1">
        <f t="shared" si="136"/>
        <v>2006</v>
      </c>
      <c r="C2260" s="1">
        <f t="shared" si="137"/>
        <v>7</v>
      </c>
      <c r="D2260" s="1">
        <v>3</v>
      </c>
      <c r="E2260" s="1">
        <v>8</v>
      </c>
      <c r="F2260" s="1">
        <f>GFDLA1fi_daily_modified!B2260</f>
        <v>0</v>
      </c>
      <c r="G2260" s="1">
        <f t="shared" si="138"/>
        <v>0</v>
      </c>
      <c r="H2260" s="1">
        <f>GFDLA1fi_daily_modified!F2260</f>
        <v>1.2104954999999999</v>
      </c>
      <c r="I2260" s="1">
        <f>GFDLA1fi_daily_modified!J2260</f>
        <v>-17.246024999999999</v>
      </c>
      <c r="J2260" s="1">
        <f t="shared" si="139"/>
        <v>-8.0177647499999996</v>
      </c>
    </row>
    <row r="2261" spans="1:10" x14ac:dyDescent="0.25">
      <c r="A2261" t="str">
        <f>GFDLA1fi_daily_modified!A2261</f>
        <v>2006-03-10T00:00:00Z</v>
      </c>
      <c r="B2261" s="1">
        <f t="shared" si="136"/>
        <v>2006</v>
      </c>
      <c r="C2261" s="1">
        <f t="shared" si="137"/>
        <v>7</v>
      </c>
      <c r="D2261" s="1">
        <v>3</v>
      </c>
      <c r="E2261" s="1">
        <v>9</v>
      </c>
      <c r="F2261" s="1">
        <f>GFDLA1fi_daily_modified!B2261</f>
        <v>0</v>
      </c>
      <c r="G2261" s="1">
        <f t="shared" si="138"/>
        <v>0</v>
      </c>
      <c r="H2261" s="1">
        <f>GFDLA1fi_daily_modified!F2261</f>
        <v>5.468369</v>
      </c>
      <c r="I2261" s="1">
        <f>GFDLA1fi_daily_modified!J2261</f>
        <v>-7.1436510000000002</v>
      </c>
      <c r="J2261" s="1">
        <f t="shared" si="139"/>
        <v>-0.83764100000000008</v>
      </c>
    </row>
    <row r="2262" spans="1:10" x14ac:dyDescent="0.25">
      <c r="A2262" t="str">
        <f>GFDLA1fi_daily_modified!A2262</f>
        <v>2006-03-11T00:00:00Z</v>
      </c>
      <c r="B2262" s="1">
        <f t="shared" si="136"/>
        <v>2006</v>
      </c>
      <c r="C2262" s="1">
        <f t="shared" si="137"/>
        <v>7</v>
      </c>
      <c r="D2262" s="1">
        <v>3</v>
      </c>
      <c r="E2262" s="1">
        <v>10</v>
      </c>
      <c r="F2262" s="1">
        <f>GFDLA1fi_daily_modified!B2262</f>
        <v>0</v>
      </c>
      <c r="G2262" s="1">
        <f t="shared" si="138"/>
        <v>0</v>
      </c>
      <c r="H2262" s="1">
        <f>GFDLA1fi_daily_modified!F2262</f>
        <v>4.2553539999999996</v>
      </c>
      <c r="I2262" s="1">
        <f>GFDLA1fi_daily_modified!J2262</f>
        <v>-10.426887499999999</v>
      </c>
      <c r="J2262" s="1">
        <f t="shared" si="139"/>
        <v>-3.0857667499999999</v>
      </c>
    </row>
    <row r="2263" spans="1:10" x14ac:dyDescent="0.25">
      <c r="A2263" t="str">
        <f>GFDLA1fi_daily_modified!A2263</f>
        <v>2006-03-12T00:00:00Z</v>
      </c>
      <c r="B2263" s="1">
        <f t="shared" si="136"/>
        <v>2006</v>
      </c>
      <c r="C2263" s="1">
        <f t="shared" si="137"/>
        <v>7</v>
      </c>
      <c r="D2263" s="1">
        <v>3</v>
      </c>
      <c r="E2263" s="1">
        <v>11</v>
      </c>
      <c r="F2263" s="1">
        <f>GFDLA1fi_daily_modified!B2263</f>
        <v>0</v>
      </c>
      <c r="G2263" s="1">
        <f t="shared" si="138"/>
        <v>0</v>
      </c>
      <c r="H2263" s="1">
        <f>GFDLA1fi_daily_modified!F2263</f>
        <v>2.4874774999999998</v>
      </c>
      <c r="I2263" s="1">
        <f>GFDLA1fi_daily_modified!J2263</f>
        <v>-8.3458679999999994</v>
      </c>
      <c r="J2263" s="1">
        <f t="shared" si="139"/>
        <v>-2.9291952499999998</v>
      </c>
    </row>
    <row r="2264" spans="1:10" x14ac:dyDescent="0.25">
      <c r="A2264" t="str">
        <f>GFDLA1fi_daily_modified!A2264</f>
        <v>2006-03-13T00:00:00Z</v>
      </c>
      <c r="B2264" s="1">
        <f t="shared" si="136"/>
        <v>2006</v>
      </c>
      <c r="C2264" s="1">
        <f t="shared" si="137"/>
        <v>7</v>
      </c>
      <c r="D2264" s="1">
        <v>3</v>
      </c>
      <c r="E2264" s="1">
        <v>12</v>
      </c>
      <c r="F2264" s="1">
        <f>GFDLA1fi_daily_modified!B2264</f>
        <v>1.1918051999999999</v>
      </c>
      <c r="G2264" s="1">
        <f t="shared" si="138"/>
        <v>0.11918051999999998</v>
      </c>
      <c r="H2264" s="1">
        <f>GFDLA1fi_daily_modified!F2264</f>
        <v>2.4392054000000001</v>
      </c>
      <c r="I2264" s="1">
        <f>GFDLA1fi_daily_modified!J2264</f>
        <v>-8.4251339999999999</v>
      </c>
      <c r="J2264" s="1">
        <f t="shared" si="139"/>
        <v>-2.9929642999999997</v>
      </c>
    </row>
    <row r="2265" spans="1:10" x14ac:dyDescent="0.25">
      <c r="A2265" t="str">
        <f>GFDLA1fi_daily_modified!A2265</f>
        <v>2006-03-14T00:00:00Z</v>
      </c>
      <c r="B2265" s="1">
        <f t="shared" si="136"/>
        <v>2006</v>
      </c>
      <c r="C2265" s="1">
        <f t="shared" si="137"/>
        <v>7</v>
      </c>
      <c r="D2265" s="1">
        <v>3</v>
      </c>
      <c r="E2265" s="1">
        <v>13</v>
      </c>
      <c r="F2265" s="1">
        <f>GFDLA1fi_daily_modified!B2265</f>
        <v>5.5728144999999998</v>
      </c>
      <c r="G2265" s="1">
        <f t="shared" si="138"/>
        <v>0.55728144999999996</v>
      </c>
      <c r="H2265" s="1">
        <f>GFDLA1fi_daily_modified!F2265</f>
        <v>5.097683</v>
      </c>
      <c r="I2265" s="1">
        <f>GFDLA1fi_daily_modified!J2265</f>
        <v>-7.2522719999999996</v>
      </c>
      <c r="J2265" s="1">
        <f t="shared" si="139"/>
        <v>-1.0772944999999998</v>
      </c>
    </row>
    <row r="2266" spans="1:10" x14ac:dyDescent="0.25">
      <c r="A2266" t="str">
        <f>GFDLA1fi_daily_modified!A2266</f>
        <v>2006-03-15T00:00:00Z</v>
      </c>
      <c r="B2266" s="1">
        <f t="shared" si="136"/>
        <v>2006</v>
      </c>
      <c r="C2266" s="1">
        <f t="shared" si="137"/>
        <v>7</v>
      </c>
      <c r="D2266" s="1">
        <v>3</v>
      </c>
      <c r="E2266" s="1">
        <v>14</v>
      </c>
      <c r="F2266" s="1">
        <f>GFDLA1fi_daily_modified!B2266</f>
        <v>2.5908519999999998E-3</v>
      </c>
      <c r="G2266" s="1">
        <f t="shared" si="138"/>
        <v>2.590852E-4</v>
      </c>
      <c r="H2266" s="1">
        <f>GFDLA1fi_daily_modified!F2266</f>
        <v>4.4655646999999998</v>
      </c>
      <c r="I2266" s="1">
        <f>GFDLA1fi_daily_modified!J2266</f>
        <v>-10.434979999999999</v>
      </c>
      <c r="J2266" s="1">
        <f t="shared" si="139"/>
        <v>-2.9847076499999998</v>
      </c>
    </row>
    <row r="2267" spans="1:10" x14ac:dyDescent="0.25">
      <c r="A2267" t="str">
        <f>GFDLA1fi_daily_modified!A2267</f>
        <v>2006-03-16T00:00:00Z</v>
      </c>
      <c r="B2267" s="1">
        <f t="shared" si="136"/>
        <v>2006</v>
      </c>
      <c r="C2267" s="1">
        <f t="shared" si="137"/>
        <v>7</v>
      </c>
      <c r="D2267" s="1">
        <v>3</v>
      </c>
      <c r="E2267" s="1">
        <v>15</v>
      </c>
      <c r="F2267" s="1">
        <f>GFDLA1fi_daily_modified!B2267</f>
        <v>6.914621E-2</v>
      </c>
      <c r="G2267" s="1">
        <f t="shared" si="138"/>
        <v>6.9146210000000001E-3</v>
      </c>
      <c r="H2267" s="1">
        <f>GFDLA1fi_daily_modified!F2267</f>
        <v>3.9082596000000001</v>
      </c>
      <c r="I2267" s="1">
        <f>GFDLA1fi_daily_modified!J2267</f>
        <v>-10.126860000000001</v>
      </c>
      <c r="J2267" s="1">
        <f t="shared" si="139"/>
        <v>-3.1093002000000003</v>
      </c>
    </row>
    <row r="2268" spans="1:10" x14ac:dyDescent="0.25">
      <c r="A2268" t="str">
        <f>GFDLA1fi_daily_modified!A2268</f>
        <v>2006-03-17T00:00:00Z</v>
      </c>
      <c r="B2268" s="1">
        <f t="shared" si="136"/>
        <v>2006</v>
      </c>
      <c r="C2268" s="1">
        <f t="shared" si="137"/>
        <v>7</v>
      </c>
      <c r="D2268" s="1">
        <v>3</v>
      </c>
      <c r="E2268" s="1">
        <v>16</v>
      </c>
      <c r="F2268" s="1">
        <f>GFDLA1fi_daily_modified!B2268</f>
        <v>8.9698969999999996</v>
      </c>
      <c r="G2268" s="1">
        <f t="shared" si="138"/>
        <v>0.8969897</v>
      </c>
      <c r="H2268" s="1">
        <f>GFDLA1fi_daily_modified!F2268</f>
        <v>6.596374</v>
      </c>
      <c r="I2268" s="1">
        <f>GFDLA1fi_daily_modified!J2268</f>
        <v>-1.5961498000000001</v>
      </c>
      <c r="J2268" s="1">
        <f t="shared" si="139"/>
        <v>2.5001120999999999</v>
      </c>
    </row>
    <row r="2269" spans="1:10" x14ac:dyDescent="0.25">
      <c r="A2269" t="str">
        <f>GFDLA1fi_daily_modified!A2269</f>
        <v>2006-03-18T00:00:00Z</v>
      </c>
      <c r="B2269" s="1">
        <f t="shared" si="136"/>
        <v>2006</v>
      </c>
      <c r="C2269" s="1">
        <f t="shared" si="137"/>
        <v>7</v>
      </c>
      <c r="D2269" s="1">
        <v>3</v>
      </c>
      <c r="E2269" s="1">
        <v>17</v>
      </c>
      <c r="F2269" s="1">
        <f>GFDLA1fi_daily_modified!B2269</f>
        <v>3.3223691999999999E-2</v>
      </c>
      <c r="G2269" s="1">
        <f t="shared" si="138"/>
        <v>3.3223692E-3</v>
      </c>
      <c r="H2269" s="1">
        <f>GFDLA1fi_daily_modified!F2269</f>
        <v>3.6632981</v>
      </c>
      <c r="I2269" s="1">
        <f>GFDLA1fi_daily_modified!J2269</f>
        <v>-11.946759</v>
      </c>
      <c r="J2269" s="1">
        <f t="shared" si="139"/>
        <v>-4.1417304499999998</v>
      </c>
    </row>
    <row r="2270" spans="1:10" x14ac:dyDescent="0.25">
      <c r="A2270" t="str">
        <f>GFDLA1fi_daily_modified!A2270</f>
        <v>2006-03-19T00:00:00Z</v>
      </c>
      <c r="B2270" s="1">
        <f t="shared" si="136"/>
        <v>2006</v>
      </c>
      <c r="C2270" s="1">
        <f t="shared" si="137"/>
        <v>7</v>
      </c>
      <c r="D2270" s="1">
        <v>3</v>
      </c>
      <c r="E2270" s="1">
        <v>18</v>
      </c>
      <c r="F2270" s="1">
        <f>GFDLA1fi_daily_modified!B2270</f>
        <v>0</v>
      </c>
      <c r="G2270" s="1">
        <f t="shared" si="138"/>
        <v>0</v>
      </c>
      <c r="H2270" s="1">
        <f>GFDLA1fi_daily_modified!F2270</f>
        <v>-1.604802E-2</v>
      </c>
      <c r="I2270" s="1">
        <f>GFDLA1fi_daily_modified!J2270</f>
        <v>-15.371979</v>
      </c>
      <c r="J2270" s="1">
        <f t="shared" si="139"/>
        <v>-7.6940135099999996</v>
      </c>
    </row>
    <row r="2271" spans="1:10" x14ac:dyDescent="0.25">
      <c r="A2271" t="str">
        <f>GFDLA1fi_daily_modified!A2271</f>
        <v>2006-03-20T00:00:00Z</v>
      </c>
      <c r="B2271" s="1">
        <f t="shared" si="136"/>
        <v>2006</v>
      </c>
      <c r="C2271" s="1">
        <f t="shared" si="137"/>
        <v>7</v>
      </c>
      <c r="D2271" s="1">
        <v>3</v>
      </c>
      <c r="E2271" s="1">
        <v>19</v>
      </c>
      <c r="F2271" s="1">
        <f>GFDLA1fi_daily_modified!B2271</f>
        <v>0</v>
      </c>
      <c r="G2271" s="1">
        <f t="shared" si="138"/>
        <v>0</v>
      </c>
      <c r="H2271" s="1">
        <f>GFDLA1fi_daily_modified!F2271</f>
        <v>4.5464434999999996</v>
      </c>
      <c r="I2271" s="1">
        <f>GFDLA1fi_daily_modified!J2271</f>
        <v>-11.78768</v>
      </c>
      <c r="J2271" s="1">
        <f t="shared" si="139"/>
        <v>-3.6206182500000001</v>
      </c>
    </row>
    <row r="2272" spans="1:10" x14ac:dyDescent="0.25">
      <c r="A2272" t="str">
        <f>GFDLA1fi_daily_modified!A2272</f>
        <v>2006-03-21T00:00:00Z</v>
      </c>
      <c r="B2272" s="1">
        <f t="shared" si="136"/>
        <v>2006</v>
      </c>
      <c r="C2272" s="1">
        <f t="shared" si="137"/>
        <v>7</v>
      </c>
      <c r="D2272" s="1">
        <v>3</v>
      </c>
      <c r="E2272" s="1">
        <v>20</v>
      </c>
      <c r="F2272" s="1">
        <f>GFDLA1fi_daily_modified!B2272</f>
        <v>0.17877874999999999</v>
      </c>
      <c r="G2272" s="1">
        <f t="shared" si="138"/>
        <v>1.7877874999999998E-2</v>
      </c>
      <c r="H2272" s="1">
        <f>GFDLA1fi_daily_modified!F2272</f>
        <v>6.284796</v>
      </c>
      <c r="I2272" s="1">
        <f>GFDLA1fi_daily_modified!J2272</f>
        <v>-3.3114735999999998</v>
      </c>
      <c r="J2272" s="1">
        <f t="shared" si="139"/>
        <v>1.4866612000000001</v>
      </c>
    </row>
    <row r="2273" spans="1:10" x14ac:dyDescent="0.25">
      <c r="A2273" t="str">
        <f>GFDLA1fi_daily_modified!A2273</f>
        <v>2006-03-22T00:00:00Z</v>
      </c>
      <c r="B2273" s="1">
        <f t="shared" si="136"/>
        <v>2006</v>
      </c>
      <c r="C2273" s="1">
        <f t="shared" si="137"/>
        <v>7</v>
      </c>
      <c r="D2273" s="1">
        <v>3</v>
      </c>
      <c r="E2273" s="1">
        <v>21</v>
      </c>
      <c r="F2273" s="1">
        <f>GFDLA1fi_daily_modified!B2273</f>
        <v>2.31E-4</v>
      </c>
      <c r="G2273" s="1">
        <f t="shared" si="138"/>
        <v>2.3099999999999999E-5</v>
      </c>
      <c r="H2273" s="1">
        <f>GFDLA1fi_daily_modified!F2273</f>
        <v>5.4245469999999996</v>
      </c>
      <c r="I2273" s="1">
        <f>GFDLA1fi_daily_modified!J2273</f>
        <v>-2.904763</v>
      </c>
      <c r="J2273" s="1">
        <f t="shared" si="139"/>
        <v>1.2598919999999998</v>
      </c>
    </row>
    <row r="2274" spans="1:10" x14ac:dyDescent="0.25">
      <c r="A2274" t="str">
        <f>GFDLA1fi_daily_modified!A2274</f>
        <v>2006-03-23T00:00:00Z</v>
      </c>
      <c r="B2274" s="1">
        <f t="shared" si="136"/>
        <v>2006</v>
      </c>
      <c r="C2274" s="1">
        <f t="shared" si="137"/>
        <v>7</v>
      </c>
      <c r="D2274" s="1">
        <v>3</v>
      </c>
      <c r="E2274" s="1">
        <v>22</v>
      </c>
      <c r="F2274" s="1">
        <f>GFDLA1fi_daily_modified!B2274</f>
        <v>0.18652706999999999</v>
      </c>
      <c r="G2274" s="1">
        <f t="shared" si="138"/>
        <v>1.8652706999999998E-2</v>
      </c>
      <c r="H2274" s="1">
        <f>GFDLA1fi_daily_modified!F2274</f>
        <v>2.5566732999999999</v>
      </c>
      <c r="I2274" s="1">
        <f>GFDLA1fi_daily_modified!J2274</f>
        <v>-6.7296085000000003</v>
      </c>
      <c r="J2274" s="1">
        <f t="shared" si="139"/>
        <v>-2.0864676000000002</v>
      </c>
    </row>
    <row r="2275" spans="1:10" x14ac:dyDescent="0.25">
      <c r="A2275" t="str">
        <f>GFDLA1fi_daily_modified!A2275</f>
        <v>2006-03-24T00:00:00Z</v>
      </c>
      <c r="B2275" s="1">
        <f t="shared" si="136"/>
        <v>2006</v>
      </c>
      <c r="C2275" s="1">
        <f t="shared" si="137"/>
        <v>7</v>
      </c>
      <c r="D2275" s="1">
        <v>3</v>
      </c>
      <c r="E2275" s="1">
        <v>23</v>
      </c>
      <c r="F2275" s="1">
        <f>GFDLA1fi_daily_modified!B2275</f>
        <v>0.21592248999999999</v>
      </c>
      <c r="G2275" s="1">
        <f t="shared" si="138"/>
        <v>2.1592249000000001E-2</v>
      </c>
      <c r="H2275" s="1">
        <f>GFDLA1fi_daily_modified!F2275</f>
        <v>2.0435750000000001</v>
      </c>
      <c r="I2275" s="1">
        <f>GFDLA1fi_daily_modified!J2275</f>
        <v>-9.9443149999999996</v>
      </c>
      <c r="J2275" s="1">
        <f t="shared" si="139"/>
        <v>-3.9503699999999995</v>
      </c>
    </row>
    <row r="2276" spans="1:10" x14ac:dyDescent="0.25">
      <c r="A2276" t="str">
        <f>GFDLA1fi_daily_modified!A2276</f>
        <v>2006-03-25T00:00:00Z</v>
      </c>
      <c r="B2276" s="1">
        <f t="shared" si="136"/>
        <v>2006</v>
      </c>
      <c r="C2276" s="1">
        <f t="shared" si="137"/>
        <v>7</v>
      </c>
      <c r="D2276" s="1">
        <v>3</v>
      </c>
      <c r="E2276" s="1">
        <v>24</v>
      </c>
      <c r="F2276" s="1">
        <f>GFDLA1fi_daily_modified!B2276</f>
        <v>0</v>
      </c>
      <c r="G2276" s="1">
        <f t="shared" si="138"/>
        <v>0</v>
      </c>
      <c r="H2276" s="1">
        <f>GFDLA1fi_daily_modified!F2276</f>
        <v>3.0486366999999999</v>
      </c>
      <c r="I2276" s="1">
        <f>GFDLA1fi_daily_modified!J2276</f>
        <v>-12.999347</v>
      </c>
      <c r="J2276" s="1">
        <f t="shared" si="139"/>
        <v>-4.9753551500000004</v>
      </c>
    </row>
    <row r="2277" spans="1:10" x14ac:dyDescent="0.25">
      <c r="A2277" t="str">
        <f>GFDLA1fi_daily_modified!A2277</f>
        <v>2006-03-26T00:00:00Z</v>
      </c>
      <c r="B2277" s="1">
        <f t="shared" si="136"/>
        <v>2006</v>
      </c>
      <c r="C2277" s="1">
        <f t="shared" si="137"/>
        <v>7</v>
      </c>
      <c r="D2277" s="1">
        <v>3</v>
      </c>
      <c r="E2277" s="1">
        <v>25</v>
      </c>
      <c r="F2277" s="1">
        <f>GFDLA1fi_daily_modified!B2277</f>
        <v>0</v>
      </c>
      <c r="G2277" s="1">
        <f t="shared" si="138"/>
        <v>0</v>
      </c>
      <c r="H2277" s="1">
        <f>GFDLA1fi_daily_modified!F2277</f>
        <v>4.9901422999999996</v>
      </c>
      <c r="I2277" s="1">
        <f>GFDLA1fi_daily_modified!J2277</f>
        <v>-9.6744819999999994</v>
      </c>
      <c r="J2277" s="1">
        <f t="shared" si="139"/>
        <v>-2.3421698499999999</v>
      </c>
    </row>
    <row r="2278" spans="1:10" x14ac:dyDescent="0.25">
      <c r="A2278" t="str">
        <f>GFDLA1fi_daily_modified!A2278</f>
        <v>2006-03-27T00:00:00Z</v>
      </c>
      <c r="B2278" s="1">
        <f t="shared" si="136"/>
        <v>2006</v>
      </c>
      <c r="C2278" s="1">
        <f t="shared" si="137"/>
        <v>7</v>
      </c>
      <c r="D2278" s="1">
        <v>3</v>
      </c>
      <c r="E2278" s="1">
        <v>26</v>
      </c>
      <c r="F2278" s="1">
        <f>GFDLA1fi_daily_modified!B2278</f>
        <v>0</v>
      </c>
      <c r="G2278" s="1">
        <f t="shared" si="138"/>
        <v>0</v>
      </c>
      <c r="H2278" s="1">
        <f>GFDLA1fi_daily_modified!F2278</f>
        <v>6.7620719999999999</v>
      </c>
      <c r="I2278" s="1">
        <f>GFDLA1fi_daily_modified!J2278</f>
        <v>-6.0424147000000001</v>
      </c>
      <c r="J2278" s="1">
        <f t="shared" si="139"/>
        <v>0.35982864999999986</v>
      </c>
    </row>
    <row r="2279" spans="1:10" x14ac:dyDescent="0.25">
      <c r="A2279" t="str">
        <f>GFDLA1fi_daily_modified!A2279</f>
        <v>2006-03-28T00:00:00Z</v>
      </c>
      <c r="B2279" s="1">
        <f t="shared" si="136"/>
        <v>2006</v>
      </c>
      <c r="C2279" s="1">
        <f t="shared" si="137"/>
        <v>7</v>
      </c>
      <c r="D2279" s="1">
        <v>3</v>
      </c>
      <c r="E2279" s="1">
        <v>27</v>
      </c>
      <c r="F2279" s="1">
        <f>GFDLA1fi_daily_modified!B2279</f>
        <v>0</v>
      </c>
      <c r="G2279" s="1">
        <f t="shared" si="138"/>
        <v>0</v>
      </c>
      <c r="H2279" s="1">
        <f>GFDLA1fi_daily_modified!F2279</f>
        <v>7.8754059999999999</v>
      </c>
      <c r="I2279" s="1">
        <f>GFDLA1fi_daily_modified!J2279</f>
        <v>-4.0199126999999999</v>
      </c>
      <c r="J2279" s="1">
        <f t="shared" si="139"/>
        <v>1.92774665</v>
      </c>
    </row>
    <row r="2280" spans="1:10" x14ac:dyDescent="0.25">
      <c r="A2280" t="str">
        <f>GFDLA1fi_daily_modified!A2280</f>
        <v>2006-03-29T00:00:00Z</v>
      </c>
      <c r="B2280" s="1">
        <f t="shared" si="136"/>
        <v>2006</v>
      </c>
      <c r="C2280" s="1">
        <f t="shared" si="137"/>
        <v>7</v>
      </c>
      <c r="D2280" s="1">
        <v>3</v>
      </c>
      <c r="E2280" s="1">
        <v>28</v>
      </c>
      <c r="F2280" s="1">
        <f>GFDLA1fi_daily_modified!B2280</f>
        <v>1.19417E-3</v>
      </c>
      <c r="G2280" s="1">
        <f t="shared" si="138"/>
        <v>1.19417E-4</v>
      </c>
      <c r="H2280" s="1">
        <f>GFDLA1fi_daily_modified!F2280</f>
        <v>7.7567370000000002</v>
      </c>
      <c r="I2280" s="1">
        <f>GFDLA1fi_daily_modified!J2280</f>
        <v>-5.8809060000000004</v>
      </c>
      <c r="J2280" s="1">
        <f t="shared" si="139"/>
        <v>0.9379154999999999</v>
      </c>
    </row>
    <row r="2281" spans="1:10" x14ac:dyDescent="0.25">
      <c r="A2281" t="str">
        <f>GFDLA1fi_daily_modified!A2281</f>
        <v>2006-03-30T00:00:00Z</v>
      </c>
      <c r="B2281" s="1">
        <f t="shared" si="136"/>
        <v>2006</v>
      </c>
      <c r="C2281" s="1">
        <f t="shared" si="137"/>
        <v>7</v>
      </c>
      <c r="D2281" s="1">
        <v>3</v>
      </c>
      <c r="E2281" s="1">
        <v>29</v>
      </c>
      <c r="F2281" s="1">
        <f>GFDLA1fi_daily_modified!B2281</f>
        <v>0.54563119999999998</v>
      </c>
      <c r="G2281" s="1">
        <f t="shared" si="138"/>
        <v>5.456312E-2</v>
      </c>
      <c r="H2281" s="1">
        <f>GFDLA1fi_daily_modified!F2281</f>
        <v>6.0662146000000003</v>
      </c>
      <c r="I2281" s="1">
        <f>GFDLA1fi_daily_modified!J2281</f>
        <v>-4.3892083</v>
      </c>
      <c r="J2281" s="1">
        <f t="shared" si="139"/>
        <v>0.8385031500000002</v>
      </c>
    </row>
    <row r="2282" spans="1:10" x14ac:dyDescent="0.25">
      <c r="A2282" t="str">
        <f>GFDLA1fi_daily_modified!A2282</f>
        <v>2006-03-31T00:00:00Z</v>
      </c>
      <c r="B2282" s="1">
        <f t="shared" si="136"/>
        <v>2006</v>
      </c>
      <c r="C2282" s="1">
        <f t="shared" si="137"/>
        <v>7</v>
      </c>
      <c r="D2282" s="1">
        <v>3</v>
      </c>
      <c r="E2282" s="1">
        <v>30</v>
      </c>
      <c r="F2282" s="1">
        <f>GFDLA1fi_daily_modified!B2282</f>
        <v>1.754753E-3</v>
      </c>
      <c r="G2282" s="1">
        <f t="shared" si="138"/>
        <v>1.7547529999999999E-4</v>
      </c>
      <c r="H2282" s="1">
        <f>GFDLA1fi_daily_modified!F2282</f>
        <v>8.8294309999999996</v>
      </c>
      <c r="I2282" s="1">
        <f>GFDLA1fi_daily_modified!J2282</f>
        <v>-3.9284933</v>
      </c>
      <c r="J2282" s="1">
        <f t="shared" si="139"/>
        <v>2.45046885</v>
      </c>
    </row>
    <row r="2283" spans="1:10" x14ac:dyDescent="0.25">
      <c r="A2283" t="str">
        <f>GFDLA1fi_daily_modified!A2283</f>
        <v>2006-04-01T00:00:00Z</v>
      </c>
      <c r="B2283" s="1">
        <f t="shared" si="136"/>
        <v>2006</v>
      </c>
      <c r="C2283" s="1">
        <f t="shared" si="137"/>
        <v>7</v>
      </c>
      <c r="D2283" s="1">
        <v>3</v>
      </c>
      <c r="E2283" s="1">
        <v>31</v>
      </c>
      <c r="F2283" s="1">
        <f>GFDLA1fi_daily_modified!B2283</f>
        <v>0</v>
      </c>
      <c r="G2283" s="1">
        <f t="shared" si="138"/>
        <v>0</v>
      </c>
      <c r="H2283" s="1">
        <f>GFDLA1fi_daily_modified!F2283</f>
        <v>13.155504000000001</v>
      </c>
      <c r="I2283" s="1">
        <f>GFDLA1fi_daily_modified!J2283</f>
        <v>-4.4376072999999998</v>
      </c>
      <c r="J2283" s="1">
        <f t="shared" si="139"/>
        <v>4.3589483500000004</v>
      </c>
    </row>
    <row r="2284" spans="1:10" x14ac:dyDescent="0.25">
      <c r="A2284" t="str">
        <f>GFDLA1fi_daily_modified!A2284</f>
        <v>2006-04-02T00:00:00Z</v>
      </c>
      <c r="B2284" s="1">
        <f t="shared" si="136"/>
        <v>2006</v>
      </c>
      <c r="C2284" s="1">
        <f t="shared" si="137"/>
        <v>7</v>
      </c>
      <c r="D2284" s="1">
        <v>4</v>
      </c>
      <c r="E2284" s="1">
        <v>1</v>
      </c>
      <c r="F2284" s="1">
        <f>GFDLA1fi_daily_modified!B2284</f>
        <v>0</v>
      </c>
      <c r="G2284" s="1">
        <f t="shared" si="138"/>
        <v>0</v>
      </c>
      <c r="H2284" s="1">
        <f>GFDLA1fi_daily_modified!F2284</f>
        <v>15.715921</v>
      </c>
      <c r="I2284" s="1">
        <f>GFDLA1fi_daily_modified!J2284</f>
        <v>-0.88268880000000005</v>
      </c>
      <c r="J2284" s="1">
        <f t="shared" si="139"/>
        <v>7.4166160999999997</v>
      </c>
    </row>
    <row r="2285" spans="1:10" x14ac:dyDescent="0.25">
      <c r="A2285" t="str">
        <f>GFDLA1fi_daily_modified!A2285</f>
        <v>2006-04-03T00:00:00Z</v>
      </c>
      <c r="B2285" s="1">
        <f t="shared" si="136"/>
        <v>2006</v>
      </c>
      <c r="C2285" s="1">
        <f t="shared" si="137"/>
        <v>7</v>
      </c>
      <c r="D2285" s="1">
        <v>4</v>
      </c>
      <c r="E2285" s="1">
        <v>2</v>
      </c>
      <c r="F2285" s="1">
        <f>GFDLA1fi_daily_modified!B2285</f>
        <v>0</v>
      </c>
      <c r="G2285" s="1">
        <f t="shared" si="138"/>
        <v>0</v>
      </c>
      <c r="H2285" s="1">
        <f>GFDLA1fi_daily_modified!F2285</f>
        <v>13.217411999999999</v>
      </c>
      <c r="I2285" s="1">
        <f>GFDLA1fi_daily_modified!J2285</f>
        <v>-4.7331129999999999E-2</v>
      </c>
      <c r="J2285" s="1">
        <f t="shared" si="139"/>
        <v>6.5850404349999998</v>
      </c>
    </row>
    <row r="2286" spans="1:10" x14ac:dyDescent="0.25">
      <c r="A2286" t="str">
        <f>GFDLA1fi_daily_modified!A2286</f>
        <v>2006-04-04T00:00:00Z</v>
      </c>
      <c r="B2286" s="1">
        <f t="shared" si="136"/>
        <v>2006</v>
      </c>
      <c r="C2286" s="1">
        <f t="shared" si="137"/>
        <v>7</v>
      </c>
      <c r="D2286" s="1">
        <v>4</v>
      </c>
      <c r="E2286" s="1">
        <v>3</v>
      </c>
      <c r="F2286" s="1">
        <f>GFDLA1fi_daily_modified!B2286</f>
        <v>1.5223198</v>
      </c>
      <c r="G2286" s="1">
        <f t="shared" si="138"/>
        <v>0.15223197999999999</v>
      </c>
      <c r="H2286" s="1">
        <f>GFDLA1fi_daily_modified!F2286</f>
        <v>9.2063269999999999</v>
      </c>
      <c r="I2286" s="1">
        <f>GFDLA1fi_daily_modified!J2286</f>
        <v>-0.94449806000000003</v>
      </c>
      <c r="J2286" s="1">
        <f t="shared" si="139"/>
        <v>4.1309144699999996</v>
      </c>
    </row>
    <row r="2287" spans="1:10" x14ac:dyDescent="0.25">
      <c r="A2287" t="str">
        <f>GFDLA1fi_daily_modified!A2287</f>
        <v>2006-04-05T00:00:00Z</v>
      </c>
      <c r="B2287" s="1">
        <f t="shared" si="136"/>
        <v>2006</v>
      </c>
      <c r="C2287" s="1">
        <f t="shared" si="137"/>
        <v>7</v>
      </c>
      <c r="D2287" s="1">
        <v>4</v>
      </c>
      <c r="E2287" s="1">
        <v>4</v>
      </c>
      <c r="F2287" s="1">
        <f>GFDLA1fi_daily_modified!B2287</f>
        <v>1.6972879999999999</v>
      </c>
      <c r="G2287" s="1">
        <f t="shared" si="138"/>
        <v>0.16972879999999999</v>
      </c>
      <c r="H2287" s="1">
        <f>GFDLA1fi_daily_modified!F2287</f>
        <v>6.3274317</v>
      </c>
      <c r="I2287" s="1">
        <f>GFDLA1fi_daily_modified!J2287</f>
        <v>-3.3640222999999998</v>
      </c>
      <c r="J2287" s="1">
        <f t="shared" si="139"/>
        <v>1.4817047000000001</v>
      </c>
    </row>
    <row r="2288" spans="1:10" x14ac:dyDescent="0.25">
      <c r="A2288" t="str">
        <f>GFDLA1fi_daily_modified!A2288</f>
        <v>2006-04-06T00:00:00Z</v>
      </c>
      <c r="B2288" s="1">
        <f t="shared" ref="B2288:B2351" si="140">B1923+1</f>
        <v>2006</v>
      </c>
      <c r="C2288" s="1">
        <f t="shared" si="137"/>
        <v>7</v>
      </c>
      <c r="D2288" s="1">
        <v>4</v>
      </c>
      <c r="E2288" s="1">
        <v>5</v>
      </c>
      <c r="F2288" s="1">
        <f>GFDLA1fi_daily_modified!B2288</f>
        <v>0.23439399999999999</v>
      </c>
      <c r="G2288" s="1">
        <f t="shared" si="138"/>
        <v>2.3439399999999999E-2</v>
      </c>
      <c r="H2288" s="1">
        <f>GFDLA1fi_daily_modified!F2288</f>
        <v>5.0019869999999997</v>
      </c>
      <c r="I2288" s="1">
        <f>GFDLA1fi_daily_modified!J2288</f>
        <v>-3.9293010000000002</v>
      </c>
      <c r="J2288" s="1">
        <f t="shared" si="139"/>
        <v>0.53634299999999979</v>
      </c>
    </row>
    <row r="2289" spans="1:10" x14ac:dyDescent="0.25">
      <c r="A2289" t="str">
        <f>GFDLA1fi_daily_modified!A2289</f>
        <v>2006-04-07T00:00:00Z</v>
      </c>
      <c r="B2289" s="1">
        <f t="shared" si="140"/>
        <v>2006</v>
      </c>
      <c r="C2289" s="1">
        <f t="shared" si="137"/>
        <v>7</v>
      </c>
      <c r="D2289" s="1">
        <v>4</v>
      </c>
      <c r="E2289" s="1">
        <v>6</v>
      </c>
      <c r="F2289" s="1">
        <f>GFDLA1fi_daily_modified!B2289</f>
        <v>0.40385919999999997</v>
      </c>
      <c r="G2289" s="1">
        <f t="shared" si="138"/>
        <v>4.0385919999999999E-2</v>
      </c>
      <c r="H2289" s="1">
        <f>GFDLA1fi_daily_modified!F2289</f>
        <v>5.1837825999999998</v>
      </c>
      <c r="I2289" s="1">
        <f>GFDLA1fi_daily_modified!J2289</f>
        <v>-3.438088</v>
      </c>
      <c r="J2289" s="1">
        <f t="shared" si="139"/>
        <v>0.87284729999999988</v>
      </c>
    </row>
    <row r="2290" spans="1:10" x14ac:dyDescent="0.25">
      <c r="A2290" t="str">
        <f>GFDLA1fi_daily_modified!A2290</f>
        <v>2006-04-08T00:00:00Z</v>
      </c>
      <c r="B2290" s="1">
        <f t="shared" si="140"/>
        <v>2006</v>
      </c>
      <c r="C2290" s="1">
        <f t="shared" si="137"/>
        <v>7</v>
      </c>
      <c r="D2290" s="1">
        <v>4</v>
      </c>
      <c r="E2290" s="1">
        <v>7</v>
      </c>
      <c r="F2290" s="1">
        <f>GFDLA1fi_daily_modified!B2290</f>
        <v>5.8395000000000001E-3</v>
      </c>
      <c r="G2290" s="1">
        <f t="shared" si="138"/>
        <v>5.8394999999999996E-4</v>
      </c>
      <c r="H2290" s="1">
        <f>GFDLA1fi_daily_modified!F2290</f>
        <v>2.7979953000000002</v>
      </c>
      <c r="I2290" s="1">
        <f>GFDLA1fi_daily_modified!J2290</f>
        <v>-5.3273343999999998</v>
      </c>
      <c r="J2290" s="1">
        <f t="shared" si="139"/>
        <v>-1.2646695499999998</v>
      </c>
    </row>
    <row r="2291" spans="1:10" x14ac:dyDescent="0.25">
      <c r="A2291" t="str">
        <f>GFDLA1fi_daily_modified!A2291</f>
        <v>2006-04-09T00:00:00Z</v>
      </c>
      <c r="B2291" s="1">
        <f t="shared" si="140"/>
        <v>2006</v>
      </c>
      <c r="C2291" s="1">
        <f t="shared" si="137"/>
        <v>7</v>
      </c>
      <c r="D2291" s="1">
        <v>4</v>
      </c>
      <c r="E2291" s="1">
        <v>8</v>
      </c>
      <c r="F2291" s="1">
        <f>GFDLA1fi_daily_modified!B2291</f>
        <v>0</v>
      </c>
      <c r="G2291" s="1">
        <f t="shared" si="138"/>
        <v>0</v>
      </c>
      <c r="H2291" s="1">
        <f>GFDLA1fi_daily_modified!F2291</f>
        <v>3.3020349000000002</v>
      </c>
      <c r="I2291" s="1">
        <f>GFDLA1fi_daily_modified!J2291</f>
        <v>-10.363954</v>
      </c>
      <c r="J2291" s="1">
        <f t="shared" si="139"/>
        <v>-3.5309595499999995</v>
      </c>
    </row>
    <row r="2292" spans="1:10" x14ac:dyDescent="0.25">
      <c r="A2292" t="str">
        <f>GFDLA1fi_daily_modified!A2292</f>
        <v>2006-04-10T00:00:00Z</v>
      </c>
      <c r="B2292" s="1">
        <f t="shared" si="140"/>
        <v>2006</v>
      </c>
      <c r="C2292" s="1">
        <f t="shared" si="137"/>
        <v>7</v>
      </c>
      <c r="D2292" s="1">
        <v>4</v>
      </c>
      <c r="E2292" s="1">
        <v>9</v>
      </c>
      <c r="F2292" s="1">
        <f>GFDLA1fi_daily_modified!B2292</f>
        <v>0</v>
      </c>
      <c r="G2292" s="1">
        <f t="shared" si="138"/>
        <v>0</v>
      </c>
      <c r="H2292" s="1">
        <f>GFDLA1fi_daily_modified!F2292</f>
        <v>8.6545310000000004</v>
      </c>
      <c r="I2292" s="1">
        <f>GFDLA1fi_daily_modified!J2292</f>
        <v>-9.1462489999999992</v>
      </c>
      <c r="J2292" s="1">
        <f t="shared" si="139"/>
        <v>-0.24585899999999938</v>
      </c>
    </row>
    <row r="2293" spans="1:10" x14ac:dyDescent="0.25">
      <c r="A2293" t="str">
        <f>GFDLA1fi_daily_modified!A2293</f>
        <v>2006-04-11T00:00:00Z</v>
      </c>
      <c r="B2293" s="1">
        <f t="shared" si="140"/>
        <v>2006</v>
      </c>
      <c r="C2293" s="1">
        <f t="shared" si="137"/>
        <v>7</v>
      </c>
      <c r="D2293" s="1">
        <v>4</v>
      </c>
      <c r="E2293" s="1">
        <v>10</v>
      </c>
      <c r="F2293" s="1">
        <f>GFDLA1fi_daily_modified!B2293</f>
        <v>0.99097840000000004</v>
      </c>
      <c r="G2293" s="1">
        <f t="shared" si="138"/>
        <v>9.9097840000000006E-2</v>
      </c>
      <c r="H2293" s="1">
        <f>GFDLA1fi_daily_modified!F2293</f>
        <v>12.210774000000001</v>
      </c>
      <c r="I2293" s="1">
        <f>GFDLA1fi_daily_modified!J2293</f>
        <v>-2.5714945999999999</v>
      </c>
      <c r="J2293" s="1">
        <f t="shared" si="139"/>
        <v>4.8196397000000006</v>
      </c>
    </row>
    <row r="2294" spans="1:10" x14ac:dyDescent="0.25">
      <c r="A2294" t="str">
        <f>GFDLA1fi_daily_modified!A2294</f>
        <v>2006-04-12T00:00:00Z</v>
      </c>
      <c r="B2294" s="1">
        <f t="shared" si="140"/>
        <v>2006</v>
      </c>
      <c r="C2294" s="1">
        <f t="shared" si="137"/>
        <v>7</v>
      </c>
      <c r="D2294" s="1">
        <v>4</v>
      </c>
      <c r="E2294" s="1">
        <v>11</v>
      </c>
      <c r="F2294" s="1">
        <f>GFDLA1fi_daily_modified!B2294</f>
        <v>2.3116925999999999E-2</v>
      </c>
      <c r="G2294" s="1">
        <f t="shared" si="138"/>
        <v>2.3116925999999999E-3</v>
      </c>
      <c r="H2294" s="1">
        <f>GFDLA1fi_daily_modified!F2294</f>
        <v>12.376436999999999</v>
      </c>
      <c r="I2294" s="1">
        <f>GFDLA1fi_daily_modified!J2294</f>
        <v>1.7464873999999999</v>
      </c>
      <c r="J2294" s="1">
        <f t="shared" si="139"/>
        <v>7.0614621999999994</v>
      </c>
    </row>
    <row r="2295" spans="1:10" x14ac:dyDescent="0.25">
      <c r="A2295" t="str">
        <f>GFDLA1fi_daily_modified!A2295</f>
        <v>2006-04-13T00:00:00Z</v>
      </c>
      <c r="B2295" s="1">
        <f t="shared" si="140"/>
        <v>2006</v>
      </c>
      <c r="C2295" s="1">
        <f t="shared" si="137"/>
        <v>7</v>
      </c>
      <c r="D2295" s="1">
        <v>4</v>
      </c>
      <c r="E2295" s="1">
        <v>12</v>
      </c>
      <c r="F2295" s="1">
        <f>GFDLA1fi_daily_modified!B2295</f>
        <v>0</v>
      </c>
      <c r="G2295" s="1">
        <f t="shared" si="138"/>
        <v>0</v>
      </c>
      <c r="H2295" s="1">
        <f>GFDLA1fi_daily_modified!F2295</f>
        <v>12.4041605</v>
      </c>
      <c r="I2295" s="1">
        <f>GFDLA1fi_daily_modified!J2295</f>
        <v>-0.94540349999999995</v>
      </c>
      <c r="J2295" s="1">
        <f t="shared" si="139"/>
        <v>5.7293785000000002</v>
      </c>
    </row>
    <row r="2296" spans="1:10" x14ac:dyDescent="0.25">
      <c r="A2296" t="str">
        <f>GFDLA1fi_daily_modified!A2296</f>
        <v>2006-04-14T00:00:00Z</v>
      </c>
      <c r="B2296" s="1">
        <f t="shared" si="140"/>
        <v>2006</v>
      </c>
      <c r="C2296" s="1">
        <f t="shared" si="137"/>
        <v>7</v>
      </c>
      <c r="D2296" s="1">
        <v>4</v>
      </c>
      <c r="E2296" s="1">
        <v>13</v>
      </c>
      <c r="F2296" s="1">
        <f>GFDLA1fi_daily_modified!B2296</f>
        <v>0</v>
      </c>
      <c r="G2296" s="1">
        <f t="shared" si="138"/>
        <v>0</v>
      </c>
      <c r="H2296" s="1">
        <f>GFDLA1fi_daily_modified!F2296</f>
        <v>13.627636000000001</v>
      </c>
      <c r="I2296" s="1">
        <f>GFDLA1fi_daily_modified!J2296</f>
        <v>-2.9589566999999999</v>
      </c>
      <c r="J2296" s="1">
        <f t="shared" si="139"/>
        <v>5.3343396500000004</v>
      </c>
    </row>
    <row r="2297" spans="1:10" x14ac:dyDescent="0.25">
      <c r="A2297" t="str">
        <f>GFDLA1fi_daily_modified!A2297</f>
        <v>2006-04-15T00:00:00Z</v>
      </c>
      <c r="B2297" s="1">
        <f t="shared" si="140"/>
        <v>2006</v>
      </c>
      <c r="C2297" s="1">
        <f t="shared" si="137"/>
        <v>7</v>
      </c>
      <c r="D2297" s="1">
        <v>4</v>
      </c>
      <c r="E2297" s="1">
        <v>14</v>
      </c>
      <c r="F2297" s="1">
        <f>GFDLA1fi_daily_modified!B2297</f>
        <v>4.6855682999999999</v>
      </c>
      <c r="G2297" s="1">
        <f t="shared" si="138"/>
        <v>0.46855682999999998</v>
      </c>
      <c r="H2297" s="1">
        <f>GFDLA1fi_daily_modified!F2297</f>
        <v>16.166460000000001</v>
      </c>
      <c r="I2297" s="1">
        <f>GFDLA1fi_daily_modified!J2297</f>
        <v>1.4254754999999999</v>
      </c>
      <c r="J2297" s="1">
        <f t="shared" si="139"/>
        <v>8.7959677500000009</v>
      </c>
    </row>
    <row r="2298" spans="1:10" x14ac:dyDescent="0.25">
      <c r="A2298" t="str">
        <f>GFDLA1fi_daily_modified!A2298</f>
        <v>2006-04-16T00:00:00Z</v>
      </c>
      <c r="B2298" s="1">
        <f t="shared" si="140"/>
        <v>2006</v>
      </c>
      <c r="C2298" s="1">
        <f t="shared" si="137"/>
        <v>7</v>
      </c>
      <c r="D2298" s="1">
        <v>4</v>
      </c>
      <c r="E2298" s="1">
        <v>15</v>
      </c>
      <c r="F2298" s="1">
        <f>GFDLA1fi_daily_modified!B2298</f>
        <v>4.8578824999999997</v>
      </c>
      <c r="G2298" s="1">
        <f t="shared" si="138"/>
        <v>0.48578824999999998</v>
      </c>
      <c r="H2298" s="1">
        <f>GFDLA1fi_daily_modified!F2298</f>
        <v>16.239529000000001</v>
      </c>
      <c r="I2298" s="1">
        <f>GFDLA1fi_daily_modified!J2298</f>
        <v>4.3535060000000003</v>
      </c>
      <c r="J2298" s="1">
        <f t="shared" si="139"/>
        <v>10.2965175</v>
      </c>
    </row>
    <row r="2299" spans="1:10" x14ac:dyDescent="0.25">
      <c r="A2299" t="str">
        <f>GFDLA1fi_daily_modified!A2299</f>
        <v>2006-04-17T00:00:00Z</v>
      </c>
      <c r="B2299" s="1">
        <f t="shared" si="140"/>
        <v>2006</v>
      </c>
      <c r="C2299" s="1">
        <f t="shared" si="137"/>
        <v>7</v>
      </c>
      <c r="D2299" s="1">
        <v>4</v>
      </c>
      <c r="E2299" s="1">
        <v>16</v>
      </c>
      <c r="F2299" s="1">
        <f>GFDLA1fi_daily_modified!B2299</f>
        <v>0</v>
      </c>
      <c r="G2299" s="1">
        <f t="shared" si="138"/>
        <v>0</v>
      </c>
      <c r="H2299" s="1">
        <f>GFDLA1fi_daily_modified!F2299</f>
        <v>22.222221000000001</v>
      </c>
      <c r="I2299" s="1">
        <f>GFDLA1fi_daily_modified!J2299</f>
        <v>0.44386597999999999</v>
      </c>
      <c r="J2299" s="1">
        <f t="shared" si="139"/>
        <v>11.333043490000001</v>
      </c>
    </row>
    <row r="2300" spans="1:10" x14ac:dyDescent="0.25">
      <c r="A2300" t="str">
        <f>GFDLA1fi_daily_modified!A2300</f>
        <v>2006-04-18T00:00:00Z</v>
      </c>
      <c r="B2300" s="1">
        <f t="shared" si="140"/>
        <v>2006</v>
      </c>
      <c r="C2300" s="1">
        <f t="shared" si="137"/>
        <v>7</v>
      </c>
      <c r="D2300" s="1">
        <v>4</v>
      </c>
      <c r="E2300" s="1">
        <v>17</v>
      </c>
      <c r="F2300" s="1">
        <f>GFDLA1fi_daily_modified!B2300</f>
        <v>1.871597E-3</v>
      </c>
      <c r="G2300" s="1">
        <f t="shared" si="138"/>
        <v>1.871597E-4</v>
      </c>
      <c r="H2300" s="1">
        <f>GFDLA1fi_daily_modified!F2300</f>
        <v>18.267721000000002</v>
      </c>
      <c r="I2300" s="1">
        <f>GFDLA1fi_daily_modified!J2300</f>
        <v>6.3513419999999998</v>
      </c>
      <c r="J2300" s="1">
        <f t="shared" si="139"/>
        <v>12.3095315</v>
      </c>
    </row>
    <row r="2301" spans="1:10" x14ac:dyDescent="0.25">
      <c r="A2301" t="str">
        <f>GFDLA1fi_daily_modified!A2301</f>
        <v>2006-04-19T00:00:00Z</v>
      </c>
      <c r="B2301" s="1">
        <f t="shared" si="140"/>
        <v>2006</v>
      </c>
      <c r="C2301" s="1">
        <f t="shared" si="137"/>
        <v>7</v>
      </c>
      <c r="D2301" s="1">
        <v>4</v>
      </c>
      <c r="E2301" s="1">
        <v>18</v>
      </c>
      <c r="F2301" s="1">
        <f>GFDLA1fi_daily_modified!B2301</f>
        <v>0</v>
      </c>
      <c r="G2301" s="1">
        <f t="shared" si="138"/>
        <v>0</v>
      </c>
      <c r="H2301" s="1">
        <f>GFDLA1fi_daily_modified!F2301</f>
        <v>12.984525</v>
      </c>
      <c r="I2301" s="1">
        <f>GFDLA1fi_daily_modified!J2301</f>
        <v>-3.3913793999999999</v>
      </c>
      <c r="J2301" s="1">
        <f t="shared" si="139"/>
        <v>4.7965727999999999</v>
      </c>
    </row>
    <row r="2302" spans="1:10" x14ac:dyDescent="0.25">
      <c r="A2302" t="str">
        <f>GFDLA1fi_daily_modified!A2302</f>
        <v>2006-04-20T00:00:00Z</v>
      </c>
      <c r="B2302" s="1">
        <f t="shared" si="140"/>
        <v>2006</v>
      </c>
      <c r="C2302" s="1">
        <f t="shared" si="137"/>
        <v>7</v>
      </c>
      <c r="D2302" s="1">
        <v>4</v>
      </c>
      <c r="E2302" s="1">
        <v>19</v>
      </c>
      <c r="F2302" s="1">
        <f>GFDLA1fi_daily_modified!B2302</f>
        <v>2.0903141000000001</v>
      </c>
      <c r="G2302" s="1">
        <f t="shared" si="138"/>
        <v>0.20903141</v>
      </c>
      <c r="H2302" s="1">
        <f>GFDLA1fi_daily_modified!F2302</f>
        <v>13.563812</v>
      </c>
      <c r="I2302" s="1">
        <f>GFDLA1fi_daily_modified!J2302</f>
        <v>-2.4967399000000001</v>
      </c>
      <c r="J2302" s="1">
        <f t="shared" si="139"/>
        <v>5.5335360500000004</v>
      </c>
    </row>
    <row r="2303" spans="1:10" x14ac:dyDescent="0.25">
      <c r="A2303" t="str">
        <f>GFDLA1fi_daily_modified!A2303</f>
        <v>2006-04-21T00:00:00Z</v>
      </c>
      <c r="B2303" s="1">
        <f t="shared" si="140"/>
        <v>2006</v>
      </c>
      <c r="C2303" s="1">
        <f t="shared" si="137"/>
        <v>7</v>
      </c>
      <c r="D2303" s="1">
        <v>4</v>
      </c>
      <c r="E2303" s="1">
        <v>20</v>
      </c>
      <c r="F2303" s="1">
        <f>GFDLA1fi_daily_modified!B2303</f>
        <v>12.714611</v>
      </c>
      <c r="G2303" s="1">
        <f t="shared" si="138"/>
        <v>1.2714611</v>
      </c>
      <c r="H2303" s="1">
        <f>GFDLA1fi_daily_modified!F2303</f>
        <v>16.225982999999999</v>
      </c>
      <c r="I2303" s="1">
        <f>GFDLA1fi_daily_modified!J2303</f>
        <v>2.7121089</v>
      </c>
      <c r="J2303" s="1">
        <f t="shared" si="139"/>
        <v>9.4690459499999999</v>
      </c>
    </row>
    <row r="2304" spans="1:10" x14ac:dyDescent="0.25">
      <c r="A2304" t="str">
        <f>GFDLA1fi_daily_modified!A2304</f>
        <v>2006-04-22T00:00:00Z</v>
      </c>
      <c r="B2304" s="1">
        <f t="shared" si="140"/>
        <v>2006</v>
      </c>
      <c r="C2304" s="1">
        <f t="shared" si="137"/>
        <v>7</v>
      </c>
      <c r="D2304" s="1">
        <v>4</v>
      </c>
      <c r="E2304" s="1">
        <v>21</v>
      </c>
      <c r="F2304" s="1">
        <f>GFDLA1fi_daily_modified!B2304</f>
        <v>5.5448279999999999</v>
      </c>
      <c r="G2304" s="1">
        <f t="shared" si="138"/>
        <v>0.55448279999999994</v>
      </c>
      <c r="H2304" s="1">
        <f>GFDLA1fi_daily_modified!F2304</f>
        <v>15.407121</v>
      </c>
      <c r="I2304" s="1">
        <f>GFDLA1fi_daily_modified!J2304</f>
        <v>4.4563417000000003</v>
      </c>
      <c r="J2304" s="1">
        <f t="shared" si="139"/>
        <v>9.9317313499999997</v>
      </c>
    </row>
    <row r="2305" spans="1:10" x14ac:dyDescent="0.25">
      <c r="A2305" t="str">
        <f>GFDLA1fi_daily_modified!A2305</f>
        <v>2006-04-23T00:00:00Z</v>
      </c>
      <c r="B2305" s="1">
        <f t="shared" si="140"/>
        <v>2006</v>
      </c>
      <c r="C2305" s="1">
        <f t="shared" si="137"/>
        <v>7</v>
      </c>
      <c r="D2305" s="1">
        <v>4</v>
      </c>
      <c r="E2305" s="1">
        <v>22</v>
      </c>
      <c r="F2305" s="1">
        <f>GFDLA1fi_daily_modified!B2305</f>
        <v>4.1034790000000001</v>
      </c>
      <c r="G2305" s="1">
        <f t="shared" si="138"/>
        <v>0.41034789999999999</v>
      </c>
      <c r="H2305" s="1">
        <f>GFDLA1fi_daily_modified!F2305</f>
        <v>16.702929000000001</v>
      </c>
      <c r="I2305" s="1">
        <f>GFDLA1fi_daily_modified!J2305</f>
        <v>5.1444830000000001</v>
      </c>
      <c r="J2305" s="1">
        <f t="shared" si="139"/>
        <v>10.923706000000001</v>
      </c>
    </row>
    <row r="2306" spans="1:10" x14ac:dyDescent="0.25">
      <c r="A2306" t="str">
        <f>GFDLA1fi_daily_modified!A2306</f>
        <v>2006-04-24T00:00:00Z</v>
      </c>
      <c r="B2306" s="1">
        <f t="shared" si="140"/>
        <v>2006</v>
      </c>
      <c r="C2306" s="1">
        <f t="shared" si="137"/>
        <v>7</v>
      </c>
      <c r="D2306" s="1">
        <v>4</v>
      </c>
      <c r="E2306" s="1">
        <v>23</v>
      </c>
      <c r="F2306" s="1">
        <f>GFDLA1fi_daily_modified!B2306</f>
        <v>7.2900000000000005E-4</v>
      </c>
      <c r="G2306" s="1">
        <f t="shared" si="138"/>
        <v>7.290000000000001E-5</v>
      </c>
      <c r="H2306" s="1">
        <f>GFDLA1fi_daily_modified!F2306</f>
        <v>18.120531</v>
      </c>
      <c r="I2306" s="1">
        <f>GFDLA1fi_daily_modified!J2306</f>
        <v>4.5383614999999997</v>
      </c>
      <c r="J2306" s="1">
        <f t="shared" si="139"/>
        <v>11.32944625</v>
      </c>
    </row>
    <row r="2307" spans="1:10" x14ac:dyDescent="0.25">
      <c r="A2307" t="str">
        <f>GFDLA1fi_daily_modified!A2307</f>
        <v>2006-04-25T00:00:00Z</v>
      </c>
      <c r="B2307" s="1">
        <f t="shared" si="140"/>
        <v>2006</v>
      </c>
      <c r="C2307" s="1">
        <f t="shared" ref="C2307:C2370" si="141">B2307-1999</f>
        <v>7</v>
      </c>
      <c r="D2307" s="1">
        <v>4</v>
      </c>
      <c r="E2307" s="1">
        <v>24</v>
      </c>
      <c r="F2307" s="1">
        <f>GFDLA1fi_daily_modified!B2307</f>
        <v>2.5912185000000001</v>
      </c>
      <c r="G2307" s="1">
        <f t="shared" ref="G2307:G2370" si="142">F2307/10</f>
        <v>0.25912184999999999</v>
      </c>
      <c r="H2307" s="1">
        <f>GFDLA1fi_daily_modified!F2307</f>
        <v>19.681685999999999</v>
      </c>
      <c r="I2307" s="1">
        <f>GFDLA1fi_daily_modified!J2307</f>
        <v>6.532305</v>
      </c>
      <c r="J2307" s="1">
        <f t="shared" si="139"/>
        <v>13.1069955</v>
      </c>
    </row>
    <row r="2308" spans="1:10" x14ac:dyDescent="0.25">
      <c r="A2308" t="str">
        <f>GFDLA1fi_daily_modified!A2308</f>
        <v>2006-04-26T00:00:00Z</v>
      </c>
      <c r="B2308" s="1">
        <f t="shared" si="140"/>
        <v>2006</v>
      </c>
      <c r="C2308" s="1">
        <f t="shared" si="141"/>
        <v>7</v>
      </c>
      <c r="D2308" s="1">
        <v>4</v>
      </c>
      <c r="E2308" s="1">
        <v>25</v>
      </c>
      <c r="F2308" s="1">
        <f>GFDLA1fi_daily_modified!B2308</f>
        <v>11.298525</v>
      </c>
      <c r="G2308" s="1">
        <f t="shared" si="142"/>
        <v>1.1298524999999999</v>
      </c>
      <c r="H2308" s="1">
        <f>GFDLA1fi_daily_modified!F2308</f>
        <v>16.927866000000002</v>
      </c>
      <c r="I2308" s="1">
        <f>GFDLA1fi_daily_modified!J2308</f>
        <v>5.1470589999999996</v>
      </c>
      <c r="J2308" s="1">
        <f t="shared" si="139"/>
        <v>11.0374625</v>
      </c>
    </row>
    <row r="2309" spans="1:10" x14ac:dyDescent="0.25">
      <c r="A2309" t="str">
        <f>GFDLA1fi_daily_modified!A2309</f>
        <v>2006-04-27T00:00:00Z</v>
      </c>
      <c r="B2309" s="1">
        <f t="shared" si="140"/>
        <v>2006</v>
      </c>
      <c r="C2309" s="1">
        <f t="shared" si="141"/>
        <v>7</v>
      </c>
      <c r="D2309" s="1">
        <v>4</v>
      </c>
      <c r="E2309" s="1">
        <v>26</v>
      </c>
      <c r="F2309" s="1">
        <f>GFDLA1fi_daily_modified!B2309</f>
        <v>0</v>
      </c>
      <c r="G2309" s="1">
        <f t="shared" si="142"/>
        <v>0</v>
      </c>
      <c r="H2309" s="1">
        <f>GFDLA1fi_daily_modified!F2309</f>
        <v>16.193676</v>
      </c>
      <c r="I2309" s="1">
        <f>GFDLA1fi_daily_modified!J2309</f>
        <v>1.2202805999999999</v>
      </c>
      <c r="J2309" s="1">
        <f t="shared" si="139"/>
        <v>8.7069782999999994</v>
      </c>
    </row>
    <row r="2310" spans="1:10" x14ac:dyDescent="0.25">
      <c r="A2310" t="str">
        <f>GFDLA1fi_daily_modified!A2310</f>
        <v>2006-04-28T00:00:00Z</v>
      </c>
      <c r="B2310" s="1">
        <f t="shared" si="140"/>
        <v>2006</v>
      </c>
      <c r="C2310" s="1">
        <f t="shared" si="141"/>
        <v>7</v>
      </c>
      <c r="D2310" s="1">
        <v>4</v>
      </c>
      <c r="E2310" s="1">
        <v>27</v>
      </c>
      <c r="F2310" s="1">
        <f>GFDLA1fi_daily_modified!B2310</f>
        <v>0</v>
      </c>
      <c r="G2310" s="1">
        <f t="shared" si="142"/>
        <v>0</v>
      </c>
      <c r="H2310" s="1">
        <f>GFDLA1fi_daily_modified!F2310</f>
        <v>18.367782999999999</v>
      </c>
      <c r="I2310" s="1">
        <f>GFDLA1fi_daily_modified!J2310</f>
        <v>1.1116633</v>
      </c>
      <c r="J2310" s="1">
        <f t="shared" si="139"/>
        <v>9.7397231499999997</v>
      </c>
    </row>
    <row r="2311" spans="1:10" x14ac:dyDescent="0.25">
      <c r="A2311" t="str">
        <f>GFDLA1fi_daily_modified!A2311</f>
        <v>2006-04-29T00:00:00Z</v>
      </c>
      <c r="B2311" s="1">
        <f t="shared" si="140"/>
        <v>2006</v>
      </c>
      <c r="C2311" s="1">
        <f t="shared" si="141"/>
        <v>7</v>
      </c>
      <c r="D2311" s="1">
        <v>4</v>
      </c>
      <c r="E2311" s="1">
        <v>28</v>
      </c>
      <c r="F2311" s="1">
        <f>GFDLA1fi_daily_modified!B2311</f>
        <v>0</v>
      </c>
      <c r="G2311" s="1">
        <f t="shared" si="142"/>
        <v>0</v>
      </c>
      <c r="H2311" s="1">
        <f>GFDLA1fi_daily_modified!F2311</f>
        <v>22.521055</v>
      </c>
      <c r="I2311" s="1">
        <f>GFDLA1fi_daily_modified!J2311</f>
        <v>0.43675819999999999</v>
      </c>
      <c r="J2311" s="1">
        <f t="shared" si="139"/>
        <v>11.4789066</v>
      </c>
    </row>
    <row r="2312" spans="1:10" x14ac:dyDescent="0.25">
      <c r="A2312" t="str">
        <f>GFDLA1fi_daily_modified!A2312</f>
        <v>2006-04-30T00:00:00Z</v>
      </c>
      <c r="B2312" s="1">
        <f t="shared" si="140"/>
        <v>2006</v>
      </c>
      <c r="C2312" s="1">
        <f t="shared" si="141"/>
        <v>7</v>
      </c>
      <c r="D2312" s="1">
        <v>4</v>
      </c>
      <c r="E2312" s="1">
        <v>29</v>
      </c>
      <c r="F2312" s="1">
        <f>GFDLA1fi_daily_modified!B2312</f>
        <v>0</v>
      </c>
      <c r="G2312" s="1">
        <f t="shared" si="142"/>
        <v>0</v>
      </c>
      <c r="H2312" s="1">
        <f>GFDLA1fi_daily_modified!F2312</f>
        <v>22.033055999999998</v>
      </c>
      <c r="I2312" s="1">
        <f>GFDLA1fi_daily_modified!J2312</f>
        <v>4.4219949999999999</v>
      </c>
      <c r="J2312" s="1">
        <f t="shared" si="139"/>
        <v>13.227525499999999</v>
      </c>
    </row>
    <row r="2313" spans="1:10" x14ac:dyDescent="0.25">
      <c r="A2313" t="str">
        <f>GFDLA1fi_daily_modified!A2313</f>
        <v>2006-05-01T00:00:00Z</v>
      </c>
      <c r="B2313" s="1">
        <f t="shared" si="140"/>
        <v>2006</v>
      </c>
      <c r="C2313" s="1">
        <f t="shared" si="141"/>
        <v>7</v>
      </c>
      <c r="D2313" s="1">
        <v>4</v>
      </c>
      <c r="E2313" s="1">
        <v>30</v>
      </c>
      <c r="F2313" s="1">
        <f>GFDLA1fi_daily_modified!B2313</f>
        <v>0</v>
      </c>
      <c r="G2313" s="1">
        <f t="shared" si="142"/>
        <v>0</v>
      </c>
      <c r="H2313" s="1">
        <f>GFDLA1fi_daily_modified!F2313</f>
        <v>24.768297</v>
      </c>
      <c r="I2313" s="1">
        <f>GFDLA1fi_daily_modified!J2313</f>
        <v>8.3389749999999996</v>
      </c>
      <c r="J2313" s="1">
        <f t="shared" si="139"/>
        <v>16.553636000000001</v>
      </c>
    </row>
    <row r="2314" spans="1:10" x14ac:dyDescent="0.25">
      <c r="A2314" t="str">
        <f>GFDLA1fi_daily_modified!A2314</f>
        <v>2006-05-02T00:00:00Z</v>
      </c>
      <c r="B2314" s="1">
        <f t="shared" si="140"/>
        <v>2006</v>
      </c>
      <c r="C2314" s="1">
        <f t="shared" si="141"/>
        <v>7</v>
      </c>
      <c r="D2314" s="1">
        <v>5</v>
      </c>
      <c r="E2314" s="1">
        <v>1</v>
      </c>
      <c r="F2314" s="1">
        <f>GFDLA1fi_daily_modified!B2314</f>
        <v>5.6481479999999999</v>
      </c>
      <c r="G2314" s="1">
        <f t="shared" si="142"/>
        <v>0.56481479999999995</v>
      </c>
      <c r="H2314" s="1">
        <f>GFDLA1fi_daily_modified!F2314</f>
        <v>21.639341000000002</v>
      </c>
      <c r="I2314" s="1">
        <f>GFDLA1fi_daily_modified!J2314</f>
        <v>5.9531159999999996</v>
      </c>
      <c r="J2314" s="1">
        <f t="shared" si="139"/>
        <v>13.796228500000002</v>
      </c>
    </row>
    <row r="2315" spans="1:10" x14ac:dyDescent="0.25">
      <c r="A2315" t="str">
        <f>GFDLA1fi_daily_modified!A2315</f>
        <v>2006-05-03T00:00:00Z</v>
      </c>
      <c r="B2315" s="1">
        <f t="shared" si="140"/>
        <v>2006</v>
      </c>
      <c r="C2315" s="1">
        <f t="shared" si="141"/>
        <v>7</v>
      </c>
      <c r="D2315" s="1">
        <v>5</v>
      </c>
      <c r="E2315" s="1">
        <v>2</v>
      </c>
      <c r="F2315" s="1">
        <f>GFDLA1fi_daily_modified!B2315</f>
        <v>22.036009</v>
      </c>
      <c r="G2315" s="1">
        <f t="shared" si="142"/>
        <v>2.2036009000000001</v>
      </c>
      <c r="H2315" s="1">
        <f>GFDLA1fi_daily_modified!F2315</f>
        <v>13.977864</v>
      </c>
      <c r="I2315" s="1">
        <f>GFDLA1fi_daily_modified!J2315</f>
        <v>-3.2096757999999999</v>
      </c>
      <c r="J2315" s="1">
        <f t="shared" si="139"/>
        <v>5.3840941000000004</v>
      </c>
    </row>
    <row r="2316" spans="1:10" x14ac:dyDescent="0.25">
      <c r="A2316" t="str">
        <f>GFDLA1fi_daily_modified!A2316</f>
        <v>2006-05-04T00:00:00Z</v>
      </c>
      <c r="B2316" s="1">
        <f t="shared" si="140"/>
        <v>2006</v>
      </c>
      <c r="C2316" s="1">
        <f t="shared" si="141"/>
        <v>7</v>
      </c>
      <c r="D2316" s="1">
        <v>5</v>
      </c>
      <c r="E2316" s="1">
        <v>3</v>
      </c>
      <c r="F2316" s="1">
        <f>GFDLA1fi_daily_modified!B2316</f>
        <v>0.35923743000000002</v>
      </c>
      <c r="G2316" s="1">
        <f t="shared" si="142"/>
        <v>3.5923743000000001E-2</v>
      </c>
      <c r="H2316" s="1">
        <f>GFDLA1fi_daily_modified!F2316</f>
        <v>8.4637290000000007</v>
      </c>
      <c r="I2316" s="1">
        <f>GFDLA1fi_daily_modified!J2316</f>
        <v>-5.0093480000000001</v>
      </c>
      <c r="J2316" s="1">
        <f t="shared" si="139"/>
        <v>1.7271905000000003</v>
      </c>
    </row>
    <row r="2317" spans="1:10" x14ac:dyDescent="0.25">
      <c r="A2317" t="str">
        <f>GFDLA1fi_daily_modified!A2317</f>
        <v>2006-05-05T00:00:00Z</v>
      </c>
      <c r="B2317" s="1">
        <f t="shared" si="140"/>
        <v>2006</v>
      </c>
      <c r="C2317" s="1">
        <f t="shared" si="141"/>
        <v>7</v>
      </c>
      <c r="D2317" s="1">
        <v>5</v>
      </c>
      <c r="E2317" s="1">
        <v>4</v>
      </c>
      <c r="F2317" s="1">
        <f>GFDLA1fi_daily_modified!B2317</f>
        <v>0</v>
      </c>
      <c r="G2317" s="1">
        <f t="shared" si="142"/>
        <v>0</v>
      </c>
      <c r="H2317" s="1">
        <f>GFDLA1fi_daily_modified!F2317</f>
        <v>11.600609</v>
      </c>
      <c r="I2317" s="1">
        <f>GFDLA1fi_daily_modified!J2317</f>
        <v>-4.2103843999999997</v>
      </c>
      <c r="J2317" s="1">
        <f t="shared" si="139"/>
        <v>3.6951123000000003</v>
      </c>
    </row>
    <row r="2318" spans="1:10" x14ac:dyDescent="0.25">
      <c r="A2318" t="str">
        <f>GFDLA1fi_daily_modified!A2318</f>
        <v>2006-05-06T00:00:00Z</v>
      </c>
      <c r="B2318" s="1">
        <f t="shared" si="140"/>
        <v>2006</v>
      </c>
      <c r="C2318" s="1">
        <f t="shared" si="141"/>
        <v>7</v>
      </c>
      <c r="D2318" s="1">
        <v>5</v>
      </c>
      <c r="E2318" s="1">
        <v>5</v>
      </c>
      <c r="F2318" s="1">
        <f>GFDLA1fi_daily_modified!B2318</f>
        <v>2.5383341000000001</v>
      </c>
      <c r="G2318" s="1">
        <f t="shared" si="142"/>
        <v>0.25383341000000004</v>
      </c>
      <c r="H2318" s="1">
        <f>GFDLA1fi_daily_modified!F2318</f>
        <v>13.308961</v>
      </c>
      <c r="I2318" s="1">
        <f>GFDLA1fi_daily_modified!J2318</f>
        <v>3.2048961999999999</v>
      </c>
      <c r="J2318" s="1">
        <f t="shared" si="139"/>
        <v>8.2569286000000002</v>
      </c>
    </row>
    <row r="2319" spans="1:10" x14ac:dyDescent="0.25">
      <c r="A2319" t="str">
        <f>GFDLA1fi_daily_modified!A2319</f>
        <v>2006-05-07T00:00:00Z</v>
      </c>
      <c r="B2319" s="1">
        <f t="shared" si="140"/>
        <v>2006</v>
      </c>
      <c r="C2319" s="1">
        <f t="shared" si="141"/>
        <v>7</v>
      </c>
      <c r="D2319" s="1">
        <v>5</v>
      </c>
      <c r="E2319" s="1">
        <v>6</v>
      </c>
      <c r="F2319" s="1">
        <f>GFDLA1fi_daily_modified!B2319</f>
        <v>7.7485337000000003</v>
      </c>
      <c r="G2319" s="1">
        <f t="shared" si="142"/>
        <v>0.77485336999999999</v>
      </c>
      <c r="H2319" s="1">
        <f>GFDLA1fi_daily_modified!F2319</f>
        <v>14.650796</v>
      </c>
      <c r="I2319" s="1">
        <f>GFDLA1fi_daily_modified!J2319</f>
        <v>5.46462</v>
      </c>
      <c r="J2319" s="1">
        <f t="shared" si="139"/>
        <v>10.057708</v>
      </c>
    </row>
    <row r="2320" spans="1:10" x14ac:dyDescent="0.25">
      <c r="A2320" t="str">
        <f>GFDLA1fi_daily_modified!A2320</f>
        <v>2006-05-08T00:00:00Z</v>
      </c>
      <c r="B2320" s="1">
        <f t="shared" si="140"/>
        <v>2006</v>
      </c>
      <c r="C2320" s="1">
        <f t="shared" si="141"/>
        <v>7</v>
      </c>
      <c r="D2320" s="1">
        <v>5</v>
      </c>
      <c r="E2320" s="1">
        <v>7</v>
      </c>
      <c r="F2320" s="1">
        <f>GFDLA1fi_daily_modified!B2320</f>
        <v>11.256247999999999</v>
      </c>
      <c r="G2320" s="1">
        <f t="shared" si="142"/>
        <v>1.1256248</v>
      </c>
      <c r="H2320" s="1">
        <f>GFDLA1fi_daily_modified!F2320</f>
        <v>18.753983000000002</v>
      </c>
      <c r="I2320" s="1">
        <f>GFDLA1fi_daily_modified!J2320</f>
        <v>8.6579770000000007</v>
      </c>
      <c r="J2320" s="1">
        <f t="shared" si="139"/>
        <v>13.70598</v>
      </c>
    </row>
    <row r="2321" spans="1:10" x14ac:dyDescent="0.25">
      <c r="A2321" t="str">
        <f>GFDLA1fi_daily_modified!A2321</f>
        <v>2006-05-09T00:00:00Z</v>
      </c>
      <c r="B2321" s="1">
        <f t="shared" si="140"/>
        <v>2006</v>
      </c>
      <c r="C2321" s="1">
        <f t="shared" si="141"/>
        <v>7</v>
      </c>
      <c r="D2321" s="1">
        <v>5</v>
      </c>
      <c r="E2321" s="1">
        <v>8</v>
      </c>
      <c r="F2321" s="1">
        <f>GFDLA1fi_daily_modified!B2321</f>
        <v>0.66462695999999999</v>
      </c>
      <c r="G2321" s="1">
        <f t="shared" si="142"/>
        <v>6.6462696000000002E-2</v>
      </c>
      <c r="H2321" s="1">
        <f>GFDLA1fi_daily_modified!F2321</f>
        <v>18.329239999999999</v>
      </c>
      <c r="I2321" s="1">
        <f>GFDLA1fi_daily_modified!J2321</f>
        <v>2.9808645</v>
      </c>
      <c r="J2321" s="1">
        <f t="shared" si="139"/>
        <v>10.655052249999999</v>
      </c>
    </row>
    <row r="2322" spans="1:10" x14ac:dyDescent="0.25">
      <c r="A2322" t="str">
        <f>GFDLA1fi_daily_modified!A2322</f>
        <v>2006-05-10T00:00:00Z</v>
      </c>
      <c r="B2322" s="1">
        <f t="shared" si="140"/>
        <v>2006</v>
      </c>
      <c r="C2322" s="1">
        <f t="shared" si="141"/>
        <v>7</v>
      </c>
      <c r="D2322" s="1">
        <v>5</v>
      </c>
      <c r="E2322" s="1">
        <v>9</v>
      </c>
      <c r="F2322" s="1">
        <f>GFDLA1fi_daily_modified!B2322</f>
        <v>0.20816427000000001</v>
      </c>
      <c r="G2322" s="1">
        <f t="shared" si="142"/>
        <v>2.0816427000000002E-2</v>
      </c>
      <c r="H2322" s="1">
        <f>GFDLA1fi_daily_modified!F2322</f>
        <v>12.06202</v>
      </c>
      <c r="I2322" s="1">
        <f>GFDLA1fi_daily_modified!J2322</f>
        <v>-2.6302450000000002E-2</v>
      </c>
      <c r="J2322" s="1">
        <f t="shared" si="139"/>
        <v>6.0178587750000005</v>
      </c>
    </row>
    <row r="2323" spans="1:10" x14ac:dyDescent="0.25">
      <c r="A2323" t="str">
        <f>GFDLA1fi_daily_modified!A2323</f>
        <v>2006-05-11T00:00:00Z</v>
      </c>
      <c r="B2323" s="1">
        <f t="shared" si="140"/>
        <v>2006</v>
      </c>
      <c r="C2323" s="1">
        <f t="shared" si="141"/>
        <v>7</v>
      </c>
      <c r="D2323" s="1">
        <v>5</v>
      </c>
      <c r="E2323" s="1">
        <v>10</v>
      </c>
      <c r="F2323" s="1">
        <f>GFDLA1fi_daily_modified!B2323</f>
        <v>6.0999999999999997E-4</v>
      </c>
      <c r="G2323" s="1">
        <f t="shared" si="142"/>
        <v>6.0999999999999999E-5</v>
      </c>
      <c r="H2323" s="1">
        <f>GFDLA1fi_daily_modified!F2323</f>
        <v>15.68017</v>
      </c>
      <c r="I2323" s="1">
        <f>GFDLA1fi_daily_modified!J2323</f>
        <v>-1.8312508000000001</v>
      </c>
      <c r="J2323" s="1">
        <f t="shared" ref="J2323:J2386" si="143">AVERAGE(H2323,I2323)</f>
        <v>6.9244596000000005</v>
      </c>
    </row>
    <row r="2324" spans="1:10" x14ac:dyDescent="0.25">
      <c r="A2324" t="str">
        <f>GFDLA1fi_daily_modified!A2324</f>
        <v>2006-05-12T00:00:00Z</v>
      </c>
      <c r="B2324" s="1">
        <f t="shared" si="140"/>
        <v>2006</v>
      </c>
      <c r="C2324" s="1">
        <f t="shared" si="141"/>
        <v>7</v>
      </c>
      <c r="D2324" s="1">
        <v>5</v>
      </c>
      <c r="E2324" s="1">
        <v>11</v>
      </c>
      <c r="F2324" s="1">
        <f>GFDLA1fi_daily_modified!B2324</f>
        <v>1.7464772E-2</v>
      </c>
      <c r="G2324" s="1">
        <f t="shared" si="142"/>
        <v>1.7464772E-3</v>
      </c>
      <c r="H2324" s="1">
        <f>GFDLA1fi_daily_modified!F2324</f>
        <v>20.736664000000001</v>
      </c>
      <c r="I2324" s="1">
        <f>GFDLA1fi_daily_modified!J2324</f>
        <v>7.4155965000000004</v>
      </c>
      <c r="J2324" s="1">
        <f t="shared" si="143"/>
        <v>14.07613025</v>
      </c>
    </row>
    <row r="2325" spans="1:10" x14ac:dyDescent="0.25">
      <c r="A2325" t="str">
        <f>GFDLA1fi_daily_modified!A2325</f>
        <v>2006-05-13T00:00:00Z</v>
      </c>
      <c r="B2325" s="1">
        <f t="shared" si="140"/>
        <v>2006</v>
      </c>
      <c r="C2325" s="1">
        <f t="shared" si="141"/>
        <v>7</v>
      </c>
      <c r="D2325" s="1">
        <v>5</v>
      </c>
      <c r="E2325" s="1">
        <v>12</v>
      </c>
      <c r="F2325" s="1">
        <f>GFDLA1fi_daily_modified!B2325</f>
        <v>0.89269315999999999</v>
      </c>
      <c r="G2325" s="1">
        <f t="shared" si="142"/>
        <v>8.9269316000000001E-2</v>
      </c>
      <c r="H2325" s="1">
        <f>GFDLA1fi_daily_modified!F2325</f>
        <v>17.824299</v>
      </c>
      <c r="I2325" s="1">
        <f>GFDLA1fi_daily_modified!J2325</f>
        <v>3.3138049999999999</v>
      </c>
      <c r="J2325" s="1">
        <f t="shared" si="143"/>
        <v>10.569051999999999</v>
      </c>
    </row>
    <row r="2326" spans="1:10" x14ac:dyDescent="0.25">
      <c r="A2326" t="str">
        <f>GFDLA1fi_daily_modified!A2326</f>
        <v>2006-05-14T00:00:00Z</v>
      </c>
      <c r="B2326" s="1">
        <f t="shared" si="140"/>
        <v>2006</v>
      </c>
      <c r="C2326" s="1">
        <f t="shared" si="141"/>
        <v>7</v>
      </c>
      <c r="D2326" s="1">
        <v>5</v>
      </c>
      <c r="E2326" s="1">
        <v>13</v>
      </c>
      <c r="F2326" s="1">
        <f>GFDLA1fi_daily_modified!B2326</f>
        <v>3.2197778000000001</v>
      </c>
      <c r="G2326" s="1">
        <f t="shared" si="142"/>
        <v>0.32197777999999999</v>
      </c>
      <c r="H2326" s="1">
        <f>GFDLA1fi_daily_modified!F2326</f>
        <v>16.800304000000001</v>
      </c>
      <c r="I2326" s="1">
        <f>GFDLA1fi_daily_modified!J2326</f>
        <v>-0.95937380000000005</v>
      </c>
      <c r="J2326" s="1">
        <f t="shared" si="143"/>
        <v>7.9204651000000004</v>
      </c>
    </row>
    <row r="2327" spans="1:10" x14ac:dyDescent="0.25">
      <c r="A2327" t="str">
        <f>GFDLA1fi_daily_modified!A2327</f>
        <v>2006-05-15T00:00:00Z</v>
      </c>
      <c r="B2327" s="1">
        <f t="shared" si="140"/>
        <v>2006</v>
      </c>
      <c r="C2327" s="1">
        <f t="shared" si="141"/>
        <v>7</v>
      </c>
      <c r="D2327" s="1">
        <v>5</v>
      </c>
      <c r="E2327" s="1">
        <v>14</v>
      </c>
      <c r="F2327" s="1">
        <f>GFDLA1fi_daily_modified!B2327</f>
        <v>11.725171</v>
      </c>
      <c r="G2327" s="1">
        <f t="shared" si="142"/>
        <v>1.1725170999999999</v>
      </c>
      <c r="H2327" s="1">
        <f>GFDLA1fi_daily_modified!F2327</f>
        <v>14.971204999999999</v>
      </c>
      <c r="I2327" s="1">
        <f>GFDLA1fi_daily_modified!J2327</f>
        <v>5.3575745000000001</v>
      </c>
      <c r="J2327" s="1">
        <f t="shared" si="143"/>
        <v>10.16438975</v>
      </c>
    </row>
    <row r="2328" spans="1:10" x14ac:dyDescent="0.25">
      <c r="A2328" t="str">
        <f>GFDLA1fi_daily_modified!A2328</f>
        <v>2006-05-16T00:00:00Z</v>
      </c>
      <c r="B2328" s="1">
        <f t="shared" si="140"/>
        <v>2006</v>
      </c>
      <c r="C2328" s="1">
        <f t="shared" si="141"/>
        <v>7</v>
      </c>
      <c r="D2328" s="1">
        <v>5</v>
      </c>
      <c r="E2328" s="1">
        <v>15</v>
      </c>
      <c r="F2328" s="1">
        <f>GFDLA1fi_daily_modified!B2328</f>
        <v>0.35195305999999998</v>
      </c>
      <c r="G2328" s="1">
        <f t="shared" si="142"/>
        <v>3.5195305999999996E-2</v>
      </c>
      <c r="H2328" s="1">
        <f>GFDLA1fi_daily_modified!F2328</f>
        <v>12.711838</v>
      </c>
      <c r="I2328" s="1">
        <f>GFDLA1fi_daily_modified!J2328</f>
        <v>-3.3381593000000001</v>
      </c>
      <c r="J2328" s="1">
        <f t="shared" si="143"/>
        <v>4.6868393499999996</v>
      </c>
    </row>
    <row r="2329" spans="1:10" x14ac:dyDescent="0.25">
      <c r="A2329" t="str">
        <f>GFDLA1fi_daily_modified!A2329</f>
        <v>2006-05-17T00:00:00Z</v>
      </c>
      <c r="B2329" s="1">
        <f t="shared" si="140"/>
        <v>2006</v>
      </c>
      <c r="C2329" s="1">
        <f t="shared" si="141"/>
        <v>7</v>
      </c>
      <c r="D2329" s="1">
        <v>5</v>
      </c>
      <c r="E2329" s="1">
        <v>16</v>
      </c>
      <c r="F2329" s="1">
        <f>GFDLA1fi_daily_modified!B2329</f>
        <v>1.7479819000000001</v>
      </c>
      <c r="G2329" s="1">
        <f t="shared" si="142"/>
        <v>0.17479819000000002</v>
      </c>
      <c r="H2329" s="1">
        <f>GFDLA1fi_daily_modified!F2329</f>
        <v>15.864967999999999</v>
      </c>
      <c r="I2329" s="1">
        <f>GFDLA1fi_daily_modified!J2329</f>
        <v>2.4653160000000001</v>
      </c>
      <c r="J2329" s="1">
        <f t="shared" si="143"/>
        <v>9.1651419999999995</v>
      </c>
    </row>
    <row r="2330" spans="1:10" x14ac:dyDescent="0.25">
      <c r="A2330" t="str">
        <f>GFDLA1fi_daily_modified!A2330</f>
        <v>2006-05-18T00:00:00Z</v>
      </c>
      <c r="B2330" s="1">
        <f t="shared" si="140"/>
        <v>2006</v>
      </c>
      <c r="C2330" s="1">
        <f t="shared" si="141"/>
        <v>7</v>
      </c>
      <c r="D2330" s="1">
        <v>5</v>
      </c>
      <c r="E2330" s="1">
        <v>17</v>
      </c>
      <c r="F2330" s="1">
        <f>GFDLA1fi_daily_modified!B2330</f>
        <v>0.22991095</v>
      </c>
      <c r="G2330" s="1">
        <f t="shared" si="142"/>
        <v>2.2991095E-2</v>
      </c>
      <c r="H2330" s="1">
        <f>GFDLA1fi_daily_modified!F2330</f>
        <v>12.744732000000001</v>
      </c>
      <c r="I2330" s="1">
        <f>GFDLA1fi_daily_modified!J2330</f>
        <v>1.0550364000000001</v>
      </c>
      <c r="J2330" s="1">
        <f t="shared" si="143"/>
        <v>6.8998842000000007</v>
      </c>
    </row>
    <row r="2331" spans="1:10" x14ac:dyDescent="0.25">
      <c r="A2331" t="str">
        <f>GFDLA1fi_daily_modified!A2331</f>
        <v>2006-05-19T00:00:00Z</v>
      </c>
      <c r="B2331" s="1">
        <f t="shared" si="140"/>
        <v>2006</v>
      </c>
      <c r="C2331" s="1">
        <f t="shared" si="141"/>
        <v>7</v>
      </c>
      <c r="D2331" s="1">
        <v>5</v>
      </c>
      <c r="E2331" s="1">
        <v>18</v>
      </c>
      <c r="F2331" s="1">
        <f>GFDLA1fi_daily_modified!B2331</f>
        <v>9.1500000000000001E-4</v>
      </c>
      <c r="G2331" s="1">
        <f t="shared" si="142"/>
        <v>9.1500000000000001E-5</v>
      </c>
      <c r="H2331" s="1">
        <f>GFDLA1fi_daily_modified!F2331</f>
        <v>13.550117999999999</v>
      </c>
      <c r="I2331" s="1">
        <f>GFDLA1fi_daily_modified!J2331</f>
        <v>1.6420599</v>
      </c>
      <c r="J2331" s="1">
        <f t="shared" si="143"/>
        <v>7.5960889499999995</v>
      </c>
    </row>
    <row r="2332" spans="1:10" x14ac:dyDescent="0.25">
      <c r="A2332" t="str">
        <f>GFDLA1fi_daily_modified!A2332</f>
        <v>2006-05-20T00:00:00Z</v>
      </c>
      <c r="B2332" s="1">
        <f t="shared" si="140"/>
        <v>2006</v>
      </c>
      <c r="C2332" s="1">
        <f t="shared" si="141"/>
        <v>7</v>
      </c>
      <c r="D2332" s="1">
        <v>5</v>
      </c>
      <c r="E2332" s="1">
        <v>19</v>
      </c>
      <c r="F2332" s="1">
        <f>GFDLA1fi_daily_modified!B2332</f>
        <v>5.6219260000000002</v>
      </c>
      <c r="G2332" s="1">
        <f t="shared" si="142"/>
        <v>0.56219260000000004</v>
      </c>
      <c r="H2332" s="1">
        <f>GFDLA1fi_daily_modified!F2332</f>
        <v>16.373754999999999</v>
      </c>
      <c r="I2332" s="1">
        <f>GFDLA1fi_daily_modified!J2332</f>
        <v>6.8420820000000004</v>
      </c>
      <c r="J2332" s="1">
        <f t="shared" si="143"/>
        <v>11.6079185</v>
      </c>
    </row>
    <row r="2333" spans="1:10" x14ac:dyDescent="0.25">
      <c r="A2333" t="str">
        <f>GFDLA1fi_daily_modified!A2333</f>
        <v>2006-05-21T00:00:00Z</v>
      </c>
      <c r="B2333" s="1">
        <f t="shared" si="140"/>
        <v>2006</v>
      </c>
      <c r="C2333" s="1">
        <f t="shared" si="141"/>
        <v>7</v>
      </c>
      <c r="D2333" s="1">
        <v>5</v>
      </c>
      <c r="E2333" s="1">
        <v>20</v>
      </c>
      <c r="F2333" s="1">
        <f>GFDLA1fi_daily_modified!B2333</f>
        <v>8.8667754999999993</v>
      </c>
      <c r="G2333" s="1">
        <f t="shared" si="142"/>
        <v>0.88667754999999993</v>
      </c>
      <c r="H2333" s="1">
        <f>GFDLA1fi_daily_modified!F2333</f>
        <v>16.847977</v>
      </c>
      <c r="I2333" s="1">
        <f>GFDLA1fi_daily_modified!J2333</f>
        <v>8.7671930000000007</v>
      </c>
      <c r="J2333" s="1">
        <f t="shared" si="143"/>
        <v>12.807585</v>
      </c>
    </row>
    <row r="2334" spans="1:10" x14ac:dyDescent="0.25">
      <c r="A2334" t="str">
        <f>GFDLA1fi_daily_modified!A2334</f>
        <v>2006-05-22T00:00:00Z</v>
      </c>
      <c r="B2334" s="1">
        <f t="shared" si="140"/>
        <v>2006</v>
      </c>
      <c r="C2334" s="1">
        <f t="shared" si="141"/>
        <v>7</v>
      </c>
      <c r="D2334" s="1">
        <v>5</v>
      </c>
      <c r="E2334" s="1">
        <v>21</v>
      </c>
      <c r="F2334" s="1">
        <f>GFDLA1fi_daily_modified!B2334</f>
        <v>2.5661838000000001</v>
      </c>
      <c r="G2334" s="1">
        <f t="shared" si="142"/>
        <v>0.25661838000000003</v>
      </c>
      <c r="H2334" s="1">
        <f>GFDLA1fi_daily_modified!F2334</f>
        <v>18.671108</v>
      </c>
      <c r="I2334" s="1">
        <f>GFDLA1fi_daily_modified!J2334</f>
        <v>6.4593395999999998</v>
      </c>
      <c r="J2334" s="1">
        <f t="shared" si="143"/>
        <v>12.5652238</v>
      </c>
    </row>
    <row r="2335" spans="1:10" x14ac:dyDescent="0.25">
      <c r="A2335" t="str">
        <f>GFDLA1fi_daily_modified!A2335</f>
        <v>2006-05-23T00:00:00Z</v>
      </c>
      <c r="B2335" s="1">
        <f t="shared" si="140"/>
        <v>2006</v>
      </c>
      <c r="C2335" s="1">
        <f t="shared" si="141"/>
        <v>7</v>
      </c>
      <c r="D2335" s="1">
        <v>5</v>
      </c>
      <c r="E2335" s="1">
        <v>22</v>
      </c>
      <c r="F2335" s="1">
        <f>GFDLA1fi_daily_modified!B2335</f>
        <v>2.6294148000000002</v>
      </c>
      <c r="G2335" s="1">
        <f t="shared" si="142"/>
        <v>0.26294148000000001</v>
      </c>
      <c r="H2335" s="1">
        <f>GFDLA1fi_daily_modified!F2335</f>
        <v>21.747807000000002</v>
      </c>
      <c r="I2335" s="1">
        <f>GFDLA1fi_daily_modified!J2335</f>
        <v>7.4246306000000004</v>
      </c>
      <c r="J2335" s="1">
        <f t="shared" si="143"/>
        <v>14.586218800000001</v>
      </c>
    </row>
    <row r="2336" spans="1:10" x14ac:dyDescent="0.25">
      <c r="A2336" t="str">
        <f>GFDLA1fi_daily_modified!A2336</f>
        <v>2006-05-24T00:00:00Z</v>
      </c>
      <c r="B2336" s="1">
        <f t="shared" si="140"/>
        <v>2006</v>
      </c>
      <c r="C2336" s="1">
        <f t="shared" si="141"/>
        <v>7</v>
      </c>
      <c r="D2336" s="1">
        <v>5</v>
      </c>
      <c r="E2336" s="1">
        <v>23</v>
      </c>
      <c r="F2336" s="1">
        <f>GFDLA1fi_daily_modified!B2336</f>
        <v>0.14024217</v>
      </c>
      <c r="G2336" s="1">
        <f t="shared" si="142"/>
        <v>1.4024217E-2</v>
      </c>
      <c r="H2336" s="1">
        <f>GFDLA1fi_daily_modified!F2336</f>
        <v>22.977664999999998</v>
      </c>
      <c r="I2336" s="1">
        <f>GFDLA1fi_daily_modified!J2336</f>
        <v>8.8118879999999997</v>
      </c>
      <c r="J2336" s="1">
        <f t="shared" si="143"/>
        <v>15.894776499999999</v>
      </c>
    </row>
    <row r="2337" spans="1:10" x14ac:dyDescent="0.25">
      <c r="A2337" t="str">
        <f>GFDLA1fi_daily_modified!A2337</f>
        <v>2006-05-25T00:00:00Z</v>
      </c>
      <c r="B2337" s="1">
        <f t="shared" si="140"/>
        <v>2006</v>
      </c>
      <c r="C2337" s="1">
        <f t="shared" si="141"/>
        <v>7</v>
      </c>
      <c r="D2337" s="1">
        <v>5</v>
      </c>
      <c r="E2337" s="1">
        <v>24</v>
      </c>
      <c r="F2337" s="1">
        <f>GFDLA1fi_daily_modified!B2337</f>
        <v>1.3666818999999999</v>
      </c>
      <c r="G2337" s="1">
        <f t="shared" si="142"/>
        <v>0.13666818999999999</v>
      </c>
      <c r="H2337" s="1">
        <f>GFDLA1fi_daily_modified!F2337</f>
        <v>28.474798</v>
      </c>
      <c r="I2337" s="1">
        <f>GFDLA1fi_daily_modified!J2337</f>
        <v>12.504299</v>
      </c>
      <c r="J2337" s="1">
        <f t="shared" si="143"/>
        <v>20.489548499999998</v>
      </c>
    </row>
    <row r="2338" spans="1:10" x14ac:dyDescent="0.25">
      <c r="A2338" t="str">
        <f>GFDLA1fi_daily_modified!A2338</f>
        <v>2006-05-26T00:00:00Z</v>
      </c>
      <c r="B2338" s="1">
        <f t="shared" si="140"/>
        <v>2006</v>
      </c>
      <c r="C2338" s="1">
        <f t="shared" si="141"/>
        <v>7</v>
      </c>
      <c r="D2338" s="1">
        <v>5</v>
      </c>
      <c r="E2338" s="1">
        <v>25</v>
      </c>
      <c r="F2338" s="1">
        <f>GFDLA1fi_daily_modified!B2338</f>
        <v>0.53765010000000002</v>
      </c>
      <c r="G2338" s="1">
        <f t="shared" si="142"/>
        <v>5.3765010000000002E-2</v>
      </c>
      <c r="H2338" s="1">
        <f>GFDLA1fi_daily_modified!F2338</f>
        <v>28.527048000000001</v>
      </c>
      <c r="I2338" s="1">
        <f>GFDLA1fi_daily_modified!J2338</f>
        <v>12.328236</v>
      </c>
      <c r="J2338" s="1">
        <f t="shared" si="143"/>
        <v>20.427641999999999</v>
      </c>
    </row>
    <row r="2339" spans="1:10" x14ac:dyDescent="0.25">
      <c r="A2339" t="str">
        <f>GFDLA1fi_daily_modified!A2339</f>
        <v>2006-05-27T00:00:00Z</v>
      </c>
      <c r="B2339" s="1">
        <f t="shared" si="140"/>
        <v>2006</v>
      </c>
      <c r="C2339" s="1">
        <f t="shared" si="141"/>
        <v>7</v>
      </c>
      <c r="D2339" s="1">
        <v>5</v>
      </c>
      <c r="E2339" s="1">
        <v>26</v>
      </c>
      <c r="F2339" s="1">
        <f>GFDLA1fi_daily_modified!B2339</f>
        <v>0.91347679999999998</v>
      </c>
      <c r="G2339" s="1">
        <f t="shared" si="142"/>
        <v>9.1347680000000001E-2</v>
      </c>
      <c r="H2339" s="1">
        <f>GFDLA1fi_daily_modified!F2339</f>
        <v>23.419305999999999</v>
      </c>
      <c r="I2339" s="1">
        <f>GFDLA1fi_daily_modified!J2339</f>
        <v>10.029121</v>
      </c>
      <c r="J2339" s="1">
        <f t="shared" si="143"/>
        <v>16.724213499999998</v>
      </c>
    </row>
    <row r="2340" spans="1:10" x14ac:dyDescent="0.25">
      <c r="A2340" t="str">
        <f>GFDLA1fi_daily_modified!A2340</f>
        <v>2006-05-28T00:00:00Z</v>
      </c>
      <c r="B2340" s="1">
        <f t="shared" si="140"/>
        <v>2006</v>
      </c>
      <c r="C2340" s="1">
        <f t="shared" si="141"/>
        <v>7</v>
      </c>
      <c r="D2340" s="1">
        <v>5</v>
      </c>
      <c r="E2340" s="1">
        <v>27</v>
      </c>
      <c r="F2340" s="1">
        <f>GFDLA1fi_daily_modified!B2340</f>
        <v>0.61597900000000005</v>
      </c>
      <c r="G2340" s="1">
        <f t="shared" si="142"/>
        <v>6.1597900000000004E-2</v>
      </c>
      <c r="H2340" s="1">
        <f>GFDLA1fi_daily_modified!F2340</f>
        <v>22.32751</v>
      </c>
      <c r="I2340" s="1">
        <f>GFDLA1fi_daily_modified!J2340</f>
        <v>11.901958</v>
      </c>
      <c r="J2340" s="1">
        <f t="shared" si="143"/>
        <v>17.114733999999999</v>
      </c>
    </row>
    <row r="2341" spans="1:10" x14ac:dyDescent="0.25">
      <c r="A2341" t="str">
        <f>GFDLA1fi_daily_modified!A2341</f>
        <v>2006-05-29T00:00:00Z</v>
      </c>
      <c r="B2341" s="1">
        <f t="shared" si="140"/>
        <v>2006</v>
      </c>
      <c r="C2341" s="1">
        <f t="shared" si="141"/>
        <v>7</v>
      </c>
      <c r="D2341" s="1">
        <v>5</v>
      </c>
      <c r="E2341" s="1">
        <v>28</v>
      </c>
      <c r="F2341" s="1">
        <f>GFDLA1fi_daily_modified!B2341</f>
        <v>0.51574469999999994</v>
      </c>
      <c r="G2341" s="1">
        <f t="shared" si="142"/>
        <v>5.1574469999999997E-2</v>
      </c>
      <c r="H2341" s="1">
        <f>GFDLA1fi_daily_modified!F2341</f>
        <v>22.978127000000001</v>
      </c>
      <c r="I2341" s="1">
        <f>GFDLA1fi_daily_modified!J2341</f>
        <v>11.770522</v>
      </c>
      <c r="J2341" s="1">
        <f t="shared" si="143"/>
        <v>17.3743245</v>
      </c>
    </row>
    <row r="2342" spans="1:10" x14ac:dyDescent="0.25">
      <c r="A2342" t="str">
        <f>GFDLA1fi_daily_modified!A2342</f>
        <v>2006-05-30T00:00:00Z</v>
      </c>
      <c r="B2342" s="1">
        <f t="shared" si="140"/>
        <v>2006</v>
      </c>
      <c r="C2342" s="1">
        <f t="shared" si="141"/>
        <v>7</v>
      </c>
      <c r="D2342" s="1">
        <v>5</v>
      </c>
      <c r="E2342" s="1">
        <v>29</v>
      </c>
      <c r="F2342" s="1">
        <f>GFDLA1fi_daily_modified!B2342</f>
        <v>1.6409403</v>
      </c>
      <c r="G2342" s="1">
        <f t="shared" si="142"/>
        <v>0.16409403</v>
      </c>
      <c r="H2342" s="1">
        <f>GFDLA1fi_daily_modified!F2342</f>
        <v>24.172025999999999</v>
      </c>
      <c r="I2342" s="1">
        <f>GFDLA1fi_daily_modified!J2342</f>
        <v>16.553740000000001</v>
      </c>
      <c r="J2342" s="1">
        <f t="shared" si="143"/>
        <v>20.362883</v>
      </c>
    </row>
    <row r="2343" spans="1:10" x14ac:dyDescent="0.25">
      <c r="A2343" t="str">
        <f>GFDLA1fi_daily_modified!A2343</f>
        <v>2006-05-31T00:00:00Z</v>
      </c>
      <c r="B2343" s="1">
        <f t="shared" si="140"/>
        <v>2006</v>
      </c>
      <c r="C2343" s="1">
        <f t="shared" si="141"/>
        <v>7</v>
      </c>
      <c r="D2343" s="1">
        <v>5</v>
      </c>
      <c r="E2343" s="1">
        <v>30</v>
      </c>
      <c r="F2343" s="1">
        <f>GFDLA1fi_daily_modified!B2343</f>
        <v>0</v>
      </c>
      <c r="G2343" s="1">
        <f t="shared" si="142"/>
        <v>0</v>
      </c>
      <c r="H2343" s="1">
        <f>GFDLA1fi_daily_modified!F2343</f>
        <v>22.962698</v>
      </c>
      <c r="I2343" s="1">
        <f>GFDLA1fi_daily_modified!J2343</f>
        <v>11.816485</v>
      </c>
      <c r="J2343" s="1">
        <f t="shared" si="143"/>
        <v>17.389591500000002</v>
      </c>
    </row>
    <row r="2344" spans="1:10" x14ac:dyDescent="0.25">
      <c r="A2344" t="str">
        <f>GFDLA1fi_daily_modified!A2344</f>
        <v>2006-06-01T00:00:00Z</v>
      </c>
      <c r="B2344" s="1">
        <f t="shared" si="140"/>
        <v>2006</v>
      </c>
      <c r="C2344" s="1">
        <f t="shared" si="141"/>
        <v>7</v>
      </c>
      <c r="D2344" s="1">
        <v>5</v>
      </c>
      <c r="E2344" s="1">
        <v>31</v>
      </c>
      <c r="F2344" s="1">
        <f>GFDLA1fi_daily_modified!B2344</f>
        <v>1.2923241999999999</v>
      </c>
      <c r="G2344" s="1">
        <f t="shared" si="142"/>
        <v>0.12923241999999999</v>
      </c>
      <c r="H2344" s="1">
        <f>GFDLA1fi_daily_modified!F2344</f>
        <v>20.861440000000002</v>
      </c>
      <c r="I2344" s="1">
        <f>GFDLA1fi_daily_modified!J2344</f>
        <v>12.307636</v>
      </c>
      <c r="J2344" s="1">
        <f t="shared" si="143"/>
        <v>16.584538000000002</v>
      </c>
    </row>
    <row r="2345" spans="1:10" x14ac:dyDescent="0.25">
      <c r="A2345" t="str">
        <f>GFDLA1fi_daily_modified!A2345</f>
        <v>2006-06-02T00:00:00Z</v>
      </c>
      <c r="B2345" s="1">
        <f t="shared" si="140"/>
        <v>2006</v>
      </c>
      <c r="C2345" s="1">
        <f t="shared" si="141"/>
        <v>7</v>
      </c>
      <c r="D2345" s="1">
        <v>6</v>
      </c>
      <c r="E2345" s="1">
        <v>1</v>
      </c>
      <c r="F2345" s="1">
        <f>GFDLA1fi_daily_modified!B2345</f>
        <v>0.23928012000000001</v>
      </c>
      <c r="G2345" s="1">
        <f t="shared" si="142"/>
        <v>2.3928012000000002E-2</v>
      </c>
      <c r="H2345" s="1">
        <f>GFDLA1fi_daily_modified!F2345</f>
        <v>21.310171</v>
      </c>
      <c r="I2345" s="1">
        <f>GFDLA1fi_daily_modified!J2345</f>
        <v>8.8441270000000003</v>
      </c>
      <c r="J2345" s="1">
        <f t="shared" si="143"/>
        <v>15.077149</v>
      </c>
    </row>
    <row r="2346" spans="1:10" x14ac:dyDescent="0.25">
      <c r="A2346" t="str">
        <f>GFDLA1fi_daily_modified!A2346</f>
        <v>2006-06-03T00:00:00Z</v>
      </c>
      <c r="B2346" s="1">
        <f t="shared" si="140"/>
        <v>2006</v>
      </c>
      <c r="C2346" s="1">
        <f t="shared" si="141"/>
        <v>7</v>
      </c>
      <c r="D2346" s="1">
        <v>6</v>
      </c>
      <c r="E2346" s="1">
        <v>2</v>
      </c>
      <c r="F2346" s="1">
        <f>GFDLA1fi_daily_modified!B2346</f>
        <v>1.4753757999999999</v>
      </c>
      <c r="G2346" s="1">
        <f t="shared" si="142"/>
        <v>0.14753758</v>
      </c>
      <c r="H2346" s="1">
        <f>GFDLA1fi_daily_modified!F2346</f>
        <v>20.941690000000001</v>
      </c>
      <c r="I2346" s="1">
        <f>GFDLA1fi_daily_modified!J2346</f>
        <v>9.8601539999999996</v>
      </c>
      <c r="J2346" s="1">
        <f t="shared" si="143"/>
        <v>15.400922000000001</v>
      </c>
    </row>
    <row r="2347" spans="1:10" x14ac:dyDescent="0.25">
      <c r="A2347" t="str">
        <f>GFDLA1fi_daily_modified!A2347</f>
        <v>2006-06-04T00:00:00Z</v>
      </c>
      <c r="B2347" s="1">
        <f t="shared" si="140"/>
        <v>2006</v>
      </c>
      <c r="C2347" s="1">
        <f t="shared" si="141"/>
        <v>7</v>
      </c>
      <c r="D2347" s="1">
        <v>6</v>
      </c>
      <c r="E2347" s="1">
        <v>3</v>
      </c>
      <c r="F2347" s="1">
        <f>GFDLA1fi_daily_modified!B2347</f>
        <v>0.16106783999999999</v>
      </c>
      <c r="G2347" s="1">
        <f t="shared" si="142"/>
        <v>1.6106783999999999E-2</v>
      </c>
      <c r="H2347" s="1">
        <f>GFDLA1fi_daily_modified!F2347</f>
        <v>21.070059000000001</v>
      </c>
      <c r="I2347" s="1">
        <f>GFDLA1fi_daily_modified!J2347</f>
        <v>8.1306239999999992</v>
      </c>
      <c r="J2347" s="1">
        <f t="shared" si="143"/>
        <v>14.600341499999999</v>
      </c>
    </row>
    <row r="2348" spans="1:10" x14ac:dyDescent="0.25">
      <c r="A2348" t="str">
        <f>GFDLA1fi_daily_modified!A2348</f>
        <v>2006-06-05T00:00:00Z</v>
      </c>
      <c r="B2348" s="1">
        <f t="shared" si="140"/>
        <v>2006</v>
      </c>
      <c r="C2348" s="1">
        <f t="shared" si="141"/>
        <v>7</v>
      </c>
      <c r="D2348" s="1">
        <v>6</v>
      </c>
      <c r="E2348" s="1">
        <v>4</v>
      </c>
      <c r="F2348" s="1">
        <f>GFDLA1fi_daily_modified!B2348</f>
        <v>39.793964000000003</v>
      </c>
      <c r="G2348" s="1">
        <f t="shared" si="142"/>
        <v>3.9793964000000002</v>
      </c>
      <c r="H2348" s="1">
        <f>GFDLA1fi_daily_modified!F2348</f>
        <v>21.709586999999999</v>
      </c>
      <c r="I2348" s="1">
        <f>GFDLA1fi_daily_modified!J2348</f>
        <v>12.129873999999999</v>
      </c>
      <c r="J2348" s="1">
        <f t="shared" si="143"/>
        <v>16.9197305</v>
      </c>
    </row>
    <row r="2349" spans="1:10" x14ac:dyDescent="0.25">
      <c r="A2349" t="str">
        <f>GFDLA1fi_daily_modified!A2349</f>
        <v>2006-06-06T00:00:00Z</v>
      </c>
      <c r="B2349" s="1">
        <f t="shared" si="140"/>
        <v>2006</v>
      </c>
      <c r="C2349" s="1">
        <f t="shared" si="141"/>
        <v>7</v>
      </c>
      <c r="D2349" s="1">
        <v>6</v>
      </c>
      <c r="E2349" s="1">
        <v>5</v>
      </c>
      <c r="F2349" s="1">
        <f>GFDLA1fi_daily_modified!B2349</f>
        <v>18.086044000000001</v>
      </c>
      <c r="G2349" s="1">
        <f t="shared" si="142"/>
        <v>1.8086044000000001</v>
      </c>
      <c r="H2349" s="1">
        <f>GFDLA1fi_daily_modified!F2349</f>
        <v>21.681923000000001</v>
      </c>
      <c r="I2349" s="1">
        <f>GFDLA1fi_daily_modified!J2349</f>
        <v>12.926830000000001</v>
      </c>
      <c r="J2349" s="1">
        <f t="shared" si="143"/>
        <v>17.3043765</v>
      </c>
    </row>
    <row r="2350" spans="1:10" x14ac:dyDescent="0.25">
      <c r="A2350" t="str">
        <f>GFDLA1fi_daily_modified!A2350</f>
        <v>2006-06-07T00:00:00Z</v>
      </c>
      <c r="B2350" s="1">
        <f t="shared" si="140"/>
        <v>2006</v>
      </c>
      <c r="C2350" s="1">
        <f t="shared" si="141"/>
        <v>7</v>
      </c>
      <c r="D2350" s="1">
        <v>6</v>
      </c>
      <c r="E2350" s="1">
        <v>6</v>
      </c>
      <c r="F2350" s="1">
        <f>GFDLA1fi_daily_modified!B2350</f>
        <v>0.51325319999999997</v>
      </c>
      <c r="G2350" s="1">
        <f t="shared" si="142"/>
        <v>5.1325319999999994E-2</v>
      </c>
      <c r="H2350" s="1">
        <f>GFDLA1fi_daily_modified!F2350</f>
        <v>20.163333999999999</v>
      </c>
      <c r="I2350" s="1">
        <f>GFDLA1fi_daily_modified!J2350</f>
        <v>7.5607933999999997</v>
      </c>
      <c r="J2350" s="1">
        <f t="shared" si="143"/>
        <v>13.8620637</v>
      </c>
    </row>
    <row r="2351" spans="1:10" x14ac:dyDescent="0.25">
      <c r="A2351" t="str">
        <f>GFDLA1fi_daily_modified!A2351</f>
        <v>2006-06-08T00:00:00Z</v>
      </c>
      <c r="B2351" s="1">
        <f t="shared" si="140"/>
        <v>2006</v>
      </c>
      <c r="C2351" s="1">
        <f t="shared" si="141"/>
        <v>7</v>
      </c>
      <c r="D2351" s="1">
        <v>6</v>
      </c>
      <c r="E2351" s="1">
        <v>7</v>
      </c>
      <c r="F2351" s="1">
        <f>GFDLA1fi_daily_modified!B2351</f>
        <v>0</v>
      </c>
      <c r="G2351" s="1">
        <f t="shared" si="142"/>
        <v>0</v>
      </c>
      <c r="H2351" s="1">
        <f>GFDLA1fi_daily_modified!F2351</f>
        <v>18.136028</v>
      </c>
      <c r="I2351" s="1">
        <f>GFDLA1fi_daily_modified!J2351</f>
        <v>2.0379016000000001</v>
      </c>
      <c r="J2351" s="1">
        <f t="shared" si="143"/>
        <v>10.086964800000001</v>
      </c>
    </row>
    <row r="2352" spans="1:10" x14ac:dyDescent="0.25">
      <c r="A2352" t="str">
        <f>GFDLA1fi_daily_modified!A2352</f>
        <v>2006-06-09T00:00:00Z</v>
      </c>
      <c r="B2352" s="1">
        <f t="shared" ref="B2352:B2415" si="144">B1987+1</f>
        <v>2006</v>
      </c>
      <c r="C2352" s="1">
        <f t="shared" si="141"/>
        <v>7</v>
      </c>
      <c r="D2352" s="1">
        <v>6</v>
      </c>
      <c r="E2352" s="1">
        <v>8</v>
      </c>
      <c r="F2352" s="1">
        <f>GFDLA1fi_daily_modified!B2352</f>
        <v>0</v>
      </c>
      <c r="G2352" s="1">
        <f t="shared" si="142"/>
        <v>0</v>
      </c>
      <c r="H2352" s="1">
        <f>GFDLA1fi_daily_modified!F2352</f>
        <v>19.762820999999999</v>
      </c>
      <c r="I2352" s="1">
        <f>GFDLA1fi_daily_modified!J2352</f>
        <v>1.5151429999999999</v>
      </c>
      <c r="J2352" s="1">
        <f t="shared" si="143"/>
        <v>10.638981999999999</v>
      </c>
    </row>
    <row r="2353" spans="1:10" x14ac:dyDescent="0.25">
      <c r="A2353" t="str">
        <f>GFDLA1fi_daily_modified!A2353</f>
        <v>2006-06-10T00:00:00Z</v>
      </c>
      <c r="B2353" s="1">
        <f t="shared" si="144"/>
        <v>2006</v>
      </c>
      <c r="C2353" s="1">
        <f t="shared" si="141"/>
        <v>7</v>
      </c>
      <c r="D2353" s="1">
        <v>6</v>
      </c>
      <c r="E2353" s="1">
        <v>9</v>
      </c>
      <c r="F2353" s="1">
        <f>GFDLA1fi_daily_modified!B2353</f>
        <v>0</v>
      </c>
      <c r="G2353" s="1">
        <f t="shared" si="142"/>
        <v>0</v>
      </c>
      <c r="H2353" s="1">
        <f>GFDLA1fi_daily_modified!F2353</f>
        <v>21.320124</v>
      </c>
      <c r="I2353" s="1">
        <f>GFDLA1fi_daily_modified!J2353</f>
        <v>5.5648436999999999</v>
      </c>
      <c r="J2353" s="1">
        <f t="shared" si="143"/>
        <v>13.44248385</v>
      </c>
    </row>
    <row r="2354" spans="1:10" x14ac:dyDescent="0.25">
      <c r="A2354" t="str">
        <f>GFDLA1fi_daily_modified!A2354</f>
        <v>2006-06-11T00:00:00Z</v>
      </c>
      <c r="B2354" s="1">
        <f t="shared" si="144"/>
        <v>2006</v>
      </c>
      <c r="C2354" s="1">
        <f t="shared" si="141"/>
        <v>7</v>
      </c>
      <c r="D2354" s="1">
        <v>6</v>
      </c>
      <c r="E2354" s="1">
        <v>10</v>
      </c>
      <c r="F2354" s="1">
        <f>GFDLA1fi_daily_modified!B2354</f>
        <v>0</v>
      </c>
      <c r="G2354" s="1">
        <f t="shared" si="142"/>
        <v>0</v>
      </c>
      <c r="H2354" s="1">
        <f>GFDLA1fi_daily_modified!F2354</f>
        <v>20.581216999999999</v>
      </c>
      <c r="I2354" s="1">
        <f>GFDLA1fi_daily_modified!J2354</f>
        <v>9.7248535</v>
      </c>
      <c r="J2354" s="1">
        <f t="shared" si="143"/>
        <v>15.153035249999999</v>
      </c>
    </row>
    <row r="2355" spans="1:10" x14ac:dyDescent="0.25">
      <c r="A2355" t="str">
        <f>GFDLA1fi_daily_modified!A2355</f>
        <v>2006-06-12T00:00:00Z</v>
      </c>
      <c r="B2355" s="1">
        <f t="shared" si="144"/>
        <v>2006</v>
      </c>
      <c r="C2355" s="1">
        <f t="shared" si="141"/>
        <v>7</v>
      </c>
      <c r="D2355" s="1">
        <v>6</v>
      </c>
      <c r="E2355" s="1">
        <v>11</v>
      </c>
      <c r="F2355" s="1">
        <f>GFDLA1fi_daily_modified!B2355</f>
        <v>1.8377867000000001</v>
      </c>
      <c r="G2355" s="1">
        <f t="shared" si="142"/>
        <v>0.18377867000000001</v>
      </c>
      <c r="H2355" s="1">
        <f>GFDLA1fi_daily_modified!F2355</f>
        <v>20.69454</v>
      </c>
      <c r="I2355" s="1">
        <f>GFDLA1fi_daily_modified!J2355</f>
        <v>11.195396000000001</v>
      </c>
      <c r="J2355" s="1">
        <f t="shared" si="143"/>
        <v>15.944967999999999</v>
      </c>
    </row>
    <row r="2356" spans="1:10" x14ac:dyDescent="0.25">
      <c r="A2356" t="str">
        <f>GFDLA1fi_daily_modified!A2356</f>
        <v>2006-06-13T00:00:00Z</v>
      </c>
      <c r="B2356" s="1">
        <f t="shared" si="144"/>
        <v>2006</v>
      </c>
      <c r="C2356" s="1">
        <f t="shared" si="141"/>
        <v>7</v>
      </c>
      <c r="D2356" s="1">
        <v>6</v>
      </c>
      <c r="E2356" s="1">
        <v>12</v>
      </c>
      <c r="F2356" s="1">
        <f>GFDLA1fi_daily_modified!B2356</f>
        <v>2.4517479999999998</v>
      </c>
      <c r="G2356" s="1">
        <f t="shared" si="142"/>
        <v>0.24517479999999997</v>
      </c>
      <c r="H2356" s="1">
        <f>GFDLA1fi_daily_modified!F2356</f>
        <v>21.202802999999999</v>
      </c>
      <c r="I2356" s="1">
        <f>GFDLA1fi_daily_modified!J2356</f>
        <v>10.681285000000001</v>
      </c>
      <c r="J2356" s="1">
        <f t="shared" si="143"/>
        <v>15.942043999999999</v>
      </c>
    </row>
    <row r="2357" spans="1:10" x14ac:dyDescent="0.25">
      <c r="A2357" t="str">
        <f>GFDLA1fi_daily_modified!A2357</f>
        <v>2006-06-14T00:00:00Z</v>
      </c>
      <c r="B2357" s="1">
        <f t="shared" si="144"/>
        <v>2006</v>
      </c>
      <c r="C2357" s="1">
        <f t="shared" si="141"/>
        <v>7</v>
      </c>
      <c r="D2357" s="1">
        <v>6</v>
      </c>
      <c r="E2357" s="1">
        <v>13</v>
      </c>
      <c r="F2357" s="1">
        <f>GFDLA1fi_daily_modified!B2357</f>
        <v>4.100428</v>
      </c>
      <c r="G2357" s="1">
        <f t="shared" si="142"/>
        <v>0.41004279999999999</v>
      </c>
      <c r="H2357" s="1">
        <f>GFDLA1fi_daily_modified!F2357</f>
        <v>19.386261000000001</v>
      </c>
      <c r="I2357" s="1">
        <f>GFDLA1fi_daily_modified!J2357</f>
        <v>6.858886</v>
      </c>
      <c r="J2357" s="1">
        <f t="shared" si="143"/>
        <v>13.122573500000001</v>
      </c>
    </row>
    <row r="2358" spans="1:10" x14ac:dyDescent="0.25">
      <c r="A2358" t="str">
        <f>GFDLA1fi_daily_modified!A2358</f>
        <v>2006-06-15T00:00:00Z</v>
      </c>
      <c r="B2358" s="1">
        <f t="shared" si="144"/>
        <v>2006</v>
      </c>
      <c r="C2358" s="1">
        <f t="shared" si="141"/>
        <v>7</v>
      </c>
      <c r="D2358" s="1">
        <v>6</v>
      </c>
      <c r="E2358" s="1">
        <v>14</v>
      </c>
      <c r="F2358" s="1">
        <f>GFDLA1fi_daily_modified!B2358</f>
        <v>3.0680125</v>
      </c>
      <c r="G2358" s="1">
        <f t="shared" si="142"/>
        <v>0.30680125000000003</v>
      </c>
      <c r="H2358" s="1">
        <f>GFDLA1fi_daily_modified!F2358</f>
        <v>18.92839</v>
      </c>
      <c r="I2358" s="1">
        <f>GFDLA1fi_daily_modified!J2358</f>
        <v>5.0218715999999999</v>
      </c>
      <c r="J2358" s="1">
        <f t="shared" si="143"/>
        <v>11.975130800000001</v>
      </c>
    </row>
    <row r="2359" spans="1:10" x14ac:dyDescent="0.25">
      <c r="A2359" t="str">
        <f>GFDLA1fi_daily_modified!A2359</f>
        <v>2006-06-16T00:00:00Z</v>
      </c>
      <c r="B2359" s="1">
        <f t="shared" si="144"/>
        <v>2006</v>
      </c>
      <c r="C2359" s="1">
        <f t="shared" si="141"/>
        <v>7</v>
      </c>
      <c r="D2359" s="1">
        <v>6</v>
      </c>
      <c r="E2359" s="1">
        <v>15</v>
      </c>
      <c r="F2359" s="1">
        <f>GFDLA1fi_daily_modified!B2359</f>
        <v>0.59820426000000004</v>
      </c>
      <c r="G2359" s="1">
        <f t="shared" si="142"/>
        <v>5.9820426000000003E-2</v>
      </c>
      <c r="H2359" s="1">
        <f>GFDLA1fi_daily_modified!F2359</f>
        <v>21.277471999999999</v>
      </c>
      <c r="I2359" s="1">
        <f>GFDLA1fi_daily_modified!J2359</f>
        <v>3.3402270999999999</v>
      </c>
      <c r="J2359" s="1">
        <f t="shared" si="143"/>
        <v>12.30884955</v>
      </c>
    </row>
    <row r="2360" spans="1:10" x14ac:dyDescent="0.25">
      <c r="A2360" t="str">
        <f>GFDLA1fi_daily_modified!A2360</f>
        <v>2006-06-17T00:00:00Z</v>
      </c>
      <c r="B2360" s="1">
        <f t="shared" si="144"/>
        <v>2006</v>
      </c>
      <c r="C2360" s="1">
        <f t="shared" si="141"/>
        <v>7</v>
      </c>
      <c r="D2360" s="1">
        <v>6</v>
      </c>
      <c r="E2360" s="1">
        <v>16</v>
      </c>
      <c r="F2360" s="1">
        <f>GFDLA1fi_daily_modified!B2360</f>
        <v>8.8800000000000001E-4</v>
      </c>
      <c r="G2360" s="1">
        <f t="shared" si="142"/>
        <v>8.8800000000000004E-5</v>
      </c>
      <c r="H2360" s="1">
        <f>GFDLA1fi_daily_modified!F2360</f>
        <v>23.217103999999999</v>
      </c>
      <c r="I2360" s="1">
        <f>GFDLA1fi_daily_modified!J2360</f>
        <v>5.9170895000000003</v>
      </c>
      <c r="J2360" s="1">
        <f t="shared" si="143"/>
        <v>14.567096749999999</v>
      </c>
    </row>
    <row r="2361" spans="1:10" x14ac:dyDescent="0.25">
      <c r="A2361" t="str">
        <f>GFDLA1fi_daily_modified!A2361</f>
        <v>2006-06-18T00:00:00Z</v>
      </c>
      <c r="B2361" s="1">
        <f t="shared" si="144"/>
        <v>2006</v>
      </c>
      <c r="C2361" s="1">
        <f t="shared" si="141"/>
        <v>7</v>
      </c>
      <c r="D2361" s="1">
        <v>6</v>
      </c>
      <c r="E2361" s="1">
        <v>17</v>
      </c>
      <c r="F2361" s="1">
        <f>GFDLA1fi_daily_modified!B2361</f>
        <v>14.365012</v>
      </c>
      <c r="G2361" s="1">
        <f t="shared" si="142"/>
        <v>1.4365011999999999</v>
      </c>
      <c r="H2361" s="1">
        <f>GFDLA1fi_daily_modified!F2361</f>
        <v>23.235903</v>
      </c>
      <c r="I2361" s="1">
        <f>GFDLA1fi_daily_modified!J2361</f>
        <v>13.637767999999999</v>
      </c>
      <c r="J2361" s="1">
        <f t="shared" si="143"/>
        <v>18.436835500000001</v>
      </c>
    </row>
    <row r="2362" spans="1:10" x14ac:dyDescent="0.25">
      <c r="A2362" t="str">
        <f>GFDLA1fi_daily_modified!A2362</f>
        <v>2006-06-19T00:00:00Z</v>
      </c>
      <c r="B2362" s="1">
        <f t="shared" si="144"/>
        <v>2006</v>
      </c>
      <c r="C2362" s="1">
        <f t="shared" si="141"/>
        <v>7</v>
      </c>
      <c r="D2362" s="1">
        <v>6</v>
      </c>
      <c r="E2362" s="1">
        <v>18</v>
      </c>
      <c r="F2362" s="1">
        <f>GFDLA1fi_daily_modified!B2362</f>
        <v>0</v>
      </c>
      <c r="G2362" s="1">
        <f t="shared" si="142"/>
        <v>0</v>
      </c>
      <c r="H2362" s="1">
        <f>GFDLA1fi_daily_modified!F2362</f>
        <v>25.572852999999999</v>
      </c>
      <c r="I2362" s="1">
        <f>GFDLA1fi_daily_modified!J2362</f>
        <v>10.725012</v>
      </c>
      <c r="J2362" s="1">
        <f t="shared" si="143"/>
        <v>18.148932500000001</v>
      </c>
    </row>
    <row r="2363" spans="1:10" x14ac:dyDescent="0.25">
      <c r="A2363" t="str">
        <f>GFDLA1fi_daily_modified!A2363</f>
        <v>2006-06-20T00:00:00Z</v>
      </c>
      <c r="B2363" s="1">
        <f t="shared" si="144"/>
        <v>2006</v>
      </c>
      <c r="C2363" s="1">
        <f t="shared" si="141"/>
        <v>7</v>
      </c>
      <c r="D2363" s="1">
        <v>6</v>
      </c>
      <c r="E2363" s="1">
        <v>19</v>
      </c>
      <c r="F2363" s="1">
        <f>GFDLA1fi_daily_modified!B2363</f>
        <v>0.47527187999999998</v>
      </c>
      <c r="G2363" s="1">
        <f t="shared" si="142"/>
        <v>4.7527187999999998E-2</v>
      </c>
      <c r="H2363" s="1">
        <f>GFDLA1fi_daily_modified!F2363</f>
        <v>28.001814</v>
      </c>
      <c r="I2363" s="1">
        <f>GFDLA1fi_daily_modified!J2363</f>
        <v>11.067783</v>
      </c>
      <c r="J2363" s="1">
        <f t="shared" si="143"/>
        <v>19.534798500000001</v>
      </c>
    </row>
    <row r="2364" spans="1:10" x14ac:dyDescent="0.25">
      <c r="A2364" t="str">
        <f>GFDLA1fi_daily_modified!A2364</f>
        <v>2006-06-21T00:00:00Z</v>
      </c>
      <c r="B2364" s="1">
        <f t="shared" si="144"/>
        <v>2006</v>
      </c>
      <c r="C2364" s="1">
        <f t="shared" si="141"/>
        <v>7</v>
      </c>
      <c r="D2364" s="1">
        <v>6</v>
      </c>
      <c r="E2364" s="1">
        <v>20</v>
      </c>
      <c r="F2364" s="1">
        <f>GFDLA1fi_daily_modified!B2364</f>
        <v>3.2612987000000002</v>
      </c>
      <c r="G2364" s="1">
        <f t="shared" si="142"/>
        <v>0.32612987000000004</v>
      </c>
      <c r="H2364" s="1">
        <f>GFDLA1fi_daily_modified!F2364</f>
        <v>28.69312</v>
      </c>
      <c r="I2364" s="1">
        <f>GFDLA1fi_daily_modified!J2364</f>
        <v>14.721833</v>
      </c>
      <c r="J2364" s="1">
        <f t="shared" si="143"/>
        <v>21.707476499999999</v>
      </c>
    </row>
    <row r="2365" spans="1:10" x14ac:dyDescent="0.25">
      <c r="A2365" t="str">
        <f>GFDLA1fi_daily_modified!A2365</f>
        <v>2006-06-22T00:00:00Z</v>
      </c>
      <c r="B2365" s="1">
        <f t="shared" si="144"/>
        <v>2006</v>
      </c>
      <c r="C2365" s="1">
        <f t="shared" si="141"/>
        <v>7</v>
      </c>
      <c r="D2365" s="1">
        <v>6</v>
      </c>
      <c r="E2365" s="1">
        <v>21</v>
      </c>
      <c r="F2365" s="1">
        <f>GFDLA1fi_daily_modified!B2365</f>
        <v>7.8499970000000001</v>
      </c>
      <c r="G2365" s="1">
        <f t="shared" si="142"/>
        <v>0.78499969999999997</v>
      </c>
      <c r="H2365" s="1">
        <f>GFDLA1fi_daily_modified!F2365</f>
        <v>28.205252000000002</v>
      </c>
      <c r="I2365" s="1">
        <f>GFDLA1fi_daily_modified!J2365</f>
        <v>13.638888</v>
      </c>
      <c r="J2365" s="1">
        <f t="shared" si="143"/>
        <v>20.922070000000001</v>
      </c>
    </row>
    <row r="2366" spans="1:10" x14ac:dyDescent="0.25">
      <c r="A2366" t="str">
        <f>GFDLA1fi_daily_modified!A2366</f>
        <v>2006-06-23T00:00:00Z</v>
      </c>
      <c r="B2366" s="1">
        <f t="shared" si="144"/>
        <v>2006</v>
      </c>
      <c r="C2366" s="1">
        <f t="shared" si="141"/>
        <v>7</v>
      </c>
      <c r="D2366" s="1">
        <v>6</v>
      </c>
      <c r="E2366" s="1">
        <v>22</v>
      </c>
      <c r="F2366" s="1">
        <f>GFDLA1fi_daily_modified!B2366</f>
        <v>0.12826851</v>
      </c>
      <c r="G2366" s="1">
        <f t="shared" si="142"/>
        <v>1.2826851E-2</v>
      </c>
      <c r="H2366" s="1">
        <f>GFDLA1fi_daily_modified!F2366</f>
        <v>26.397974000000001</v>
      </c>
      <c r="I2366" s="1">
        <f>GFDLA1fi_daily_modified!J2366</f>
        <v>12.501158999999999</v>
      </c>
      <c r="J2366" s="1">
        <f t="shared" si="143"/>
        <v>19.4495665</v>
      </c>
    </row>
    <row r="2367" spans="1:10" x14ac:dyDescent="0.25">
      <c r="A2367" t="str">
        <f>GFDLA1fi_daily_modified!A2367</f>
        <v>2006-06-24T00:00:00Z</v>
      </c>
      <c r="B2367" s="1">
        <f t="shared" si="144"/>
        <v>2006</v>
      </c>
      <c r="C2367" s="1">
        <f t="shared" si="141"/>
        <v>7</v>
      </c>
      <c r="D2367" s="1">
        <v>6</v>
      </c>
      <c r="E2367" s="1">
        <v>23</v>
      </c>
      <c r="F2367" s="1">
        <f>GFDLA1fi_daily_modified!B2367</f>
        <v>0</v>
      </c>
      <c r="G2367" s="1">
        <f t="shared" si="142"/>
        <v>0</v>
      </c>
      <c r="H2367" s="1">
        <f>GFDLA1fi_daily_modified!F2367</f>
        <v>26.645218</v>
      </c>
      <c r="I2367" s="1">
        <f>GFDLA1fi_daily_modified!J2367</f>
        <v>8.8476429999999997</v>
      </c>
      <c r="J2367" s="1">
        <f t="shared" si="143"/>
        <v>17.746430499999999</v>
      </c>
    </row>
    <row r="2368" spans="1:10" x14ac:dyDescent="0.25">
      <c r="A2368" t="str">
        <f>GFDLA1fi_daily_modified!A2368</f>
        <v>2006-06-25T00:00:00Z</v>
      </c>
      <c r="B2368" s="1">
        <f t="shared" si="144"/>
        <v>2006</v>
      </c>
      <c r="C2368" s="1">
        <f t="shared" si="141"/>
        <v>7</v>
      </c>
      <c r="D2368" s="1">
        <v>6</v>
      </c>
      <c r="E2368" s="1">
        <v>24</v>
      </c>
      <c r="F2368" s="1">
        <f>GFDLA1fi_daily_modified!B2368</f>
        <v>1.8434911</v>
      </c>
      <c r="G2368" s="1">
        <f t="shared" si="142"/>
        <v>0.18434911000000001</v>
      </c>
      <c r="H2368" s="1">
        <f>GFDLA1fi_daily_modified!F2368</f>
        <v>28.720882</v>
      </c>
      <c r="I2368" s="1">
        <f>GFDLA1fi_daily_modified!J2368</f>
        <v>13.868375</v>
      </c>
      <c r="J2368" s="1">
        <f t="shared" si="143"/>
        <v>21.294628500000002</v>
      </c>
    </row>
    <row r="2369" spans="1:10" x14ac:dyDescent="0.25">
      <c r="A2369" t="str">
        <f>GFDLA1fi_daily_modified!A2369</f>
        <v>2006-06-26T00:00:00Z</v>
      </c>
      <c r="B2369" s="1">
        <f t="shared" si="144"/>
        <v>2006</v>
      </c>
      <c r="C2369" s="1">
        <f t="shared" si="141"/>
        <v>7</v>
      </c>
      <c r="D2369" s="1">
        <v>6</v>
      </c>
      <c r="E2369" s="1">
        <v>25</v>
      </c>
      <c r="F2369" s="1">
        <f>GFDLA1fi_daily_modified!B2369</f>
        <v>1.7604313</v>
      </c>
      <c r="G2369" s="1">
        <f t="shared" si="142"/>
        <v>0.17604312999999999</v>
      </c>
      <c r="H2369" s="1">
        <f>GFDLA1fi_daily_modified!F2369</f>
        <v>29.088871000000001</v>
      </c>
      <c r="I2369" s="1">
        <f>GFDLA1fi_daily_modified!J2369</f>
        <v>13.839739</v>
      </c>
      <c r="J2369" s="1">
        <f t="shared" si="143"/>
        <v>21.464305</v>
      </c>
    </row>
    <row r="2370" spans="1:10" x14ac:dyDescent="0.25">
      <c r="A2370" t="str">
        <f>GFDLA1fi_daily_modified!A2370</f>
        <v>2006-06-27T00:00:00Z</v>
      </c>
      <c r="B2370" s="1">
        <f t="shared" si="144"/>
        <v>2006</v>
      </c>
      <c r="C2370" s="1">
        <f t="shared" si="141"/>
        <v>7</v>
      </c>
      <c r="D2370" s="1">
        <v>6</v>
      </c>
      <c r="E2370" s="1">
        <v>26</v>
      </c>
      <c r="F2370" s="1">
        <f>GFDLA1fi_daily_modified!B2370</f>
        <v>0.78438620000000003</v>
      </c>
      <c r="G2370" s="1">
        <f t="shared" si="142"/>
        <v>7.8438620000000001E-2</v>
      </c>
      <c r="H2370" s="1">
        <f>GFDLA1fi_daily_modified!F2370</f>
        <v>28.440770000000001</v>
      </c>
      <c r="I2370" s="1">
        <f>GFDLA1fi_daily_modified!J2370</f>
        <v>13.997961</v>
      </c>
      <c r="J2370" s="1">
        <f t="shared" si="143"/>
        <v>21.219365500000002</v>
      </c>
    </row>
    <row r="2371" spans="1:10" x14ac:dyDescent="0.25">
      <c r="A2371" t="str">
        <f>GFDLA1fi_daily_modified!A2371</f>
        <v>2006-06-28T00:00:00Z</v>
      </c>
      <c r="B2371" s="1">
        <f t="shared" si="144"/>
        <v>2006</v>
      </c>
      <c r="C2371" s="1">
        <f t="shared" ref="C2371:C2434" si="145">B2371-1999</f>
        <v>7</v>
      </c>
      <c r="D2371" s="1">
        <v>6</v>
      </c>
      <c r="E2371" s="1">
        <v>27</v>
      </c>
      <c r="F2371" s="1">
        <f>GFDLA1fi_daily_modified!B2371</f>
        <v>1.2334850000000001E-3</v>
      </c>
      <c r="G2371" s="1">
        <f t="shared" ref="G2371:G2434" si="146">F2371/10</f>
        <v>1.2334850000000002E-4</v>
      </c>
      <c r="H2371" s="1">
        <f>GFDLA1fi_daily_modified!F2371</f>
        <v>27.651216999999999</v>
      </c>
      <c r="I2371" s="1">
        <f>GFDLA1fi_daily_modified!J2371</f>
        <v>10.994094</v>
      </c>
      <c r="J2371" s="1">
        <f t="shared" si="143"/>
        <v>19.3226555</v>
      </c>
    </row>
    <row r="2372" spans="1:10" x14ac:dyDescent="0.25">
      <c r="A2372" t="str">
        <f>GFDLA1fi_daily_modified!A2372</f>
        <v>2006-06-29T00:00:00Z</v>
      </c>
      <c r="B2372" s="1">
        <f t="shared" si="144"/>
        <v>2006</v>
      </c>
      <c r="C2372" s="1">
        <f t="shared" si="145"/>
        <v>7</v>
      </c>
      <c r="D2372" s="1">
        <v>6</v>
      </c>
      <c r="E2372" s="1">
        <v>28</v>
      </c>
      <c r="F2372" s="1">
        <f>GFDLA1fi_daily_modified!B2372</f>
        <v>0</v>
      </c>
      <c r="G2372" s="1">
        <f t="shared" si="146"/>
        <v>0</v>
      </c>
      <c r="H2372" s="1">
        <f>GFDLA1fi_daily_modified!F2372</f>
        <v>27.343150999999999</v>
      </c>
      <c r="I2372" s="1">
        <f>GFDLA1fi_daily_modified!J2372</f>
        <v>11.488794</v>
      </c>
      <c r="J2372" s="1">
        <f t="shared" si="143"/>
        <v>19.415972499999999</v>
      </c>
    </row>
    <row r="2373" spans="1:10" x14ac:dyDescent="0.25">
      <c r="A2373" t="str">
        <f>GFDLA1fi_daily_modified!A2373</f>
        <v>2006-06-30T00:00:00Z</v>
      </c>
      <c r="B2373" s="1">
        <f t="shared" si="144"/>
        <v>2006</v>
      </c>
      <c r="C2373" s="1">
        <f t="shared" si="145"/>
        <v>7</v>
      </c>
      <c r="D2373" s="1">
        <v>6</v>
      </c>
      <c r="E2373" s="1">
        <v>29</v>
      </c>
      <c r="F2373" s="1">
        <f>GFDLA1fi_daily_modified!B2373</f>
        <v>5.8216960000000003E-3</v>
      </c>
      <c r="G2373" s="1">
        <f t="shared" si="146"/>
        <v>5.8216959999999999E-4</v>
      </c>
      <c r="H2373" s="1">
        <f>GFDLA1fi_daily_modified!F2373</f>
        <v>25.93347</v>
      </c>
      <c r="I2373" s="1">
        <f>GFDLA1fi_daily_modified!J2373</f>
        <v>10.562151</v>
      </c>
      <c r="J2373" s="1">
        <f t="shared" si="143"/>
        <v>18.2478105</v>
      </c>
    </row>
    <row r="2374" spans="1:10" x14ac:dyDescent="0.25">
      <c r="A2374" t="str">
        <f>GFDLA1fi_daily_modified!A2374</f>
        <v>2006-07-01T00:00:00Z</v>
      </c>
      <c r="B2374" s="1">
        <f t="shared" si="144"/>
        <v>2006</v>
      </c>
      <c r="C2374" s="1">
        <f t="shared" si="145"/>
        <v>7</v>
      </c>
      <c r="D2374" s="1">
        <v>6</v>
      </c>
      <c r="E2374" s="1">
        <v>30</v>
      </c>
      <c r="F2374" s="1">
        <f>GFDLA1fi_daily_modified!B2374</f>
        <v>0</v>
      </c>
      <c r="G2374" s="1">
        <f t="shared" si="146"/>
        <v>0</v>
      </c>
      <c r="H2374" s="1">
        <f>GFDLA1fi_daily_modified!F2374</f>
        <v>23.885819999999999</v>
      </c>
      <c r="I2374" s="1">
        <f>GFDLA1fi_daily_modified!J2374</f>
        <v>6.711913</v>
      </c>
      <c r="J2374" s="1">
        <f t="shared" si="143"/>
        <v>15.298866499999999</v>
      </c>
    </row>
    <row r="2375" spans="1:10" x14ac:dyDescent="0.25">
      <c r="A2375" t="str">
        <f>GFDLA1fi_daily_modified!A2375</f>
        <v>2006-07-02T00:00:00Z</v>
      </c>
      <c r="B2375" s="1">
        <f t="shared" si="144"/>
        <v>2006</v>
      </c>
      <c r="C2375" s="1">
        <f t="shared" si="145"/>
        <v>7</v>
      </c>
      <c r="D2375" s="1">
        <v>7</v>
      </c>
      <c r="E2375" s="1">
        <v>1</v>
      </c>
      <c r="F2375" s="1">
        <f>GFDLA1fi_daily_modified!B2375</f>
        <v>0</v>
      </c>
      <c r="G2375" s="1">
        <f t="shared" si="146"/>
        <v>0</v>
      </c>
      <c r="H2375" s="1">
        <f>GFDLA1fi_daily_modified!F2375</f>
        <v>25.948644999999999</v>
      </c>
      <c r="I2375" s="1">
        <f>GFDLA1fi_daily_modified!J2375</f>
        <v>9.0103829999999991</v>
      </c>
      <c r="J2375" s="1">
        <f t="shared" si="143"/>
        <v>17.479513999999998</v>
      </c>
    </row>
    <row r="2376" spans="1:10" x14ac:dyDescent="0.25">
      <c r="A2376" t="str">
        <f>GFDLA1fi_daily_modified!A2376</f>
        <v>2006-07-03T00:00:00Z</v>
      </c>
      <c r="B2376" s="1">
        <f t="shared" si="144"/>
        <v>2006</v>
      </c>
      <c r="C2376" s="1">
        <f t="shared" si="145"/>
        <v>7</v>
      </c>
      <c r="D2376" s="1">
        <v>7</v>
      </c>
      <c r="E2376" s="1">
        <v>2</v>
      </c>
      <c r="F2376" s="1">
        <f>GFDLA1fi_daily_modified!B2376</f>
        <v>1.1713028000000001</v>
      </c>
      <c r="G2376" s="1">
        <f t="shared" si="146"/>
        <v>0.11713028</v>
      </c>
      <c r="H2376" s="1">
        <f>GFDLA1fi_daily_modified!F2376</f>
        <v>26.464860000000002</v>
      </c>
      <c r="I2376" s="1">
        <f>GFDLA1fi_daily_modified!J2376</f>
        <v>14.092067999999999</v>
      </c>
      <c r="J2376" s="1">
        <f t="shared" si="143"/>
        <v>20.278464</v>
      </c>
    </row>
    <row r="2377" spans="1:10" x14ac:dyDescent="0.25">
      <c r="A2377" t="str">
        <f>GFDLA1fi_daily_modified!A2377</f>
        <v>2006-07-04T00:00:00Z</v>
      </c>
      <c r="B2377" s="1">
        <f t="shared" si="144"/>
        <v>2006</v>
      </c>
      <c r="C2377" s="1">
        <f t="shared" si="145"/>
        <v>7</v>
      </c>
      <c r="D2377" s="1">
        <v>7</v>
      </c>
      <c r="E2377" s="1">
        <v>3</v>
      </c>
      <c r="F2377" s="1">
        <f>GFDLA1fi_daily_modified!B2377</f>
        <v>2.6836247000000002</v>
      </c>
      <c r="G2377" s="1">
        <f t="shared" si="146"/>
        <v>0.26836247000000002</v>
      </c>
      <c r="H2377" s="1">
        <f>GFDLA1fi_daily_modified!F2377</f>
        <v>28.064789000000001</v>
      </c>
      <c r="I2377" s="1">
        <f>GFDLA1fi_daily_modified!J2377</f>
        <v>14.874537999999999</v>
      </c>
      <c r="J2377" s="1">
        <f t="shared" si="143"/>
        <v>21.469663499999999</v>
      </c>
    </row>
    <row r="2378" spans="1:10" x14ac:dyDescent="0.25">
      <c r="A2378" t="str">
        <f>GFDLA1fi_daily_modified!A2378</f>
        <v>2006-07-05T00:00:00Z</v>
      </c>
      <c r="B2378" s="1">
        <f t="shared" si="144"/>
        <v>2006</v>
      </c>
      <c r="C2378" s="1">
        <f t="shared" si="145"/>
        <v>7</v>
      </c>
      <c r="D2378" s="1">
        <v>7</v>
      </c>
      <c r="E2378" s="1">
        <v>4</v>
      </c>
      <c r="F2378" s="1">
        <f>GFDLA1fi_daily_modified!B2378</f>
        <v>0.49516070000000001</v>
      </c>
      <c r="G2378" s="1">
        <f t="shared" si="146"/>
        <v>4.9516070000000002E-2</v>
      </c>
      <c r="H2378" s="1">
        <f>GFDLA1fi_daily_modified!F2378</f>
        <v>28.669536999999998</v>
      </c>
      <c r="I2378" s="1">
        <f>GFDLA1fi_daily_modified!J2378</f>
        <v>14.433595</v>
      </c>
      <c r="J2378" s="1">
        <f t="shared" si="143"/>
        <v>21.551566000000001</v>
      </c>
    </row>
    <row r="2379" spans="1:10" x14ac:dyDescent="0.25">
      <c r="A2379" t="str">
        <f>GFDLA1fi_daily_modified!A2379</f>
        <v>2006-07-06T00:00:00Z</v>
      </c>
      <c r="B2379" s="1">
        <f t="shared" si="144"/>
        <v>2006</v>
      </c>
      <c r="C2379" s="1">
        <f t="shared" si="145"/>
        <v>7</v>
      </c>
      <c r="D2379" s="1">
        <v>7</v>
      </c>
      <c r="E2379" s="1">
        <v>5</v>
      </c>
      <c r="F2379" s="1">
        <f>GFDLA1fi_daily_modified!B2379</f>
        <v>0.60823740000000004</v>
      </c>
      <c r="G2379" s="1">
        <f t="shared" si="146"/>
        <v>6.0823740000000001E-2</v>
      </c>
      <c r="H2379" s="1">
        <f>GFDLA1fi_daily_modified!F2379</f>
        <v>27.668379000000002</v>
      </c>
      <c r="I2379" s="1">
        <f>GFDLA1fi_daily_modified!J2379</f>
        <v>13.051608999999999</v>
      </c>
      <c r="J2379" s="1">
        <f t="shared" si="143"/>
        <v>20.359994</v>
      </c>
    </row>
    <row r="2380" spans="1:10" x14ac:dyDescent="0.25">
      <c r="A2380" t="str">
        <f>GFDLA1fi_daily_modified!A2380</f>
        <v>2006-07-07T00:00:00Z</v>
      </c>
      <c r="B2380" s="1">
        <f t="shared" si="144"/>
        <v>2006</v>
      </c>
      <c r="C2380" s="1">
        <f t="shared" si="145"/>
        <v>7</v>
      </c>
      <c r="D2380" s="1">
        <v>7</v>
      </c>
      <c r="E2380" s="1">
        <v>6</v>
      </c>
      <c r="F2380" s="1">
        <f>GFDLA1fi_daily_modified!B2380</f>
        <v>1.1314336</v>
      </c>
      <c r="G2380" s="1">
        <f t="shared" si="146"/>
        <v>0.11314336</v>
      </c>
      <c r="H2380" s="1">
        <f>GFDLA1fi_daily_modified!F2380</f>
        <v>27.807585</v>
      </c>
      <c r="I2380" s="1">
        <f>GFDLA1fi_daily_modified!J2380</f>
        <v>11.910463999999999</v>
      </c>
      <c r="J2380" s="1">
        <f t="shared" si="143"/>
        <v>19.8590245</v>
      </c>
    </row>
    <row r="2381" spans="1:10" x14ac:dyDescent="0.25">
      <c r="A2381" t="str">
        <f>GFDLA1fi_daily_modified!A2381</f>
        <v>2006-07-08T00:00:00Z</v>
      </c>
      <c r="B2381" s="1">
        <f t="shared" si="144"/>
        <v>2006</v>
      </c>
      <c r="C2381" s="1">
        <f t="shared" si="145"/>
        <v>7</v>
      </c>
      <c r="D2381" s="1">
        <v>7</v>
      </c>
      <c r="E2381" s="1">
        <v>7</v>
      </c>
      <c r="F2381" s="1">
        <f>GFDLA1fi_daily_modified!B2381</f>
        <v>7.8683505</v>
      </c>
      <c r="G2381" s="1">
        <f t="shared" si="146"/>
        <v>0.78683504999999998</v>
      </c>
      <c r="H2381" s="1">
        <f>GFDLA1fi_daily_modified!F2381</f>
        <v>28.319672000000001</v>
      </c>
      <c r="I2381" s="1">
        <f>GFDLA1fi_daily_modified!J2381</f>
        <v>16.302720999999998</v>
      </c>
      <c r="J2381" s="1">
        <f t="shared" si="143"/>
        <v>22.311196500000001</v>
      </c>
    </row>
    <row r="2382" spans="1:10" x14ac:dyDescent="0.25">
      <c r="A2382" t="str">
        <f>GFDLA1fi_daily_modified!A2382</f>
        <v>2006-07-09T00:00:00Z</v>
      </c>
      <c r="B2382" s="1">
        <f t="shared" si="144"/>
        <v>2006</v>
      </c>
      <c r="C2382" s="1">
        <f t="shared" si="145"/>
        <v>7</v>
      </c>
      <c r="D2382" s="1">
        <v>7</v>
      </c>
      <c r="E2382" s="1">
        <v>8</v>
      </c>
      <c r="F2382" s="1">
        <f>GFDLA1fi_daily_modified!B2382</f>
        <v>5.6622224000000001</v>
      </c>
      <c r="G2382" s="1">
        <f t="shared" si="146"/>
        <v>0.56622223999999999</v>
      </c>
      <c r="H2382" s="1">
        <f>GFDLA1fi_daily_modified!F2382</f>
        <v>29.300373</v>
      </c>
      <c r="I2382" s="1">
        <f>GFDLA1fi_daily_modified!J2382</f>
        <v>13.54482</v>
      </c>
      <c r="J2382" s="1">
        <f t="shared" si="143"/>
        <v>21.422596500000001</v>
      </c>
    </row>
    <row r="2383" spans="1:10" x14ac:dyDescent="0.25">
      <c r="A2383" t="str">
        <f>GFDLA1fi_daily_modified!A2383</f>
        <v>2006-07-10T00:00:00Z</v>
      </c>
      <c r="B2383" s="1">
        <f t="shared" si="144"/>
        <v>2006</v>
      </c>
      <c r="C2383" s="1">
        <f t="shared" si="145"/>
        <v>7</v>
      </c>
      <c r="D2383" s="1">
        <v>7</v>
      </c>
      <c r="E2383" s="1">
        <v>9</v>
      </c>
      <c r="F2383" s="1">
        <f>GFDLA1fi_daily_modified!B2383</f>
        <v>0.30940079999999998</v>
      </c>
      <c r="G2383" s="1">
        <f t="shared" si="146"/>
        <v>3.0940079999999998E-2</v>
      </c>
      <c r="H2383" s="1">
        <f>GFDLA1fi_daily_modified!F2383</f>
        <v>30.809525000000001</v>
      </c>
      <c r="I2383" s="1">
        <f>GFDLA1fi_daily_modified!J2383</f>
        <v>15.091766</v>
      </c>
      <c r="J2383" s="1">
        <f t="shared" si="143"/>
        <v>22.9506455</v>
      </c>
    </row>
    <row r="2384" spans="1:10" x14ac:dyDescent="0.25">
      <c r="A2384" t="str">
        <f>GFDLA1fi_daily_modified!A2384</f>
        <v>2006-07-11T00:00:00Z</v>
      </c>
      <c r="B2384" s="1">
        <f t="shared" si="144"/>
        <v>2006</v>
      </c>
      <c r="C2384" s="1">
        <f t="shared" si="145"/>
        <v>7</v>
      </c>
      <c r="D2384" s="1">
        <v>7</v>
      </c>
      <c r="E2384" s="1">
        <v>10</v>
      </c>
      <c r="F2384" s="1">
        <f>GFDLA1fi_daily_modified!B2384</f>
        <v>0</v>
      </c>
      <c r="G2384" s="1">
        <f t="shared" si="146"/>
        <v>0</v>
      </c>
      <c r="H2384" s="1">
        <f>GFDLA1fi_daily_modified!F2384</f>
        <v>31.537426</v>
      </c>
      <c r="I2384" s="1">
        <f>GFDLA1fi_daily_modified!J2384</f>
        <v>18.890056999999999</v>
      </c>
      <c r="J2384" s="1">
        <f t="shared" si="143"/>
        <v>25.213741499999998</v>
      </c>
    </row>
    <row r="2385" spans="1:10" x14ac:dyDescent="0.25">
      <c r="A2385" t="str">
        <f>GFDLA1fi_daily_modified!A2385</f>
        <v>2006-07-12T00:00:00Z</v>
      </c>
      <c r="B2385" s="1">
        <f t="shared" si="144"/>
        <v>2006</v>
      </c>
      <c r="C2385" s="1">
        <f t="shared" si="145"/>
        <v>7</v>
      </c>
      <c r="D2385" s="1">
        <v>7</v>
      </c>
      <c r="E2385" s="1">
        <v>11</v>
      </c>
      <c r="F2385" s="1">
        <f>GFDLA1fi_daily_modified!B2385</f>
        <v>0.60881280000000004</v>
      </c>
      <c r="G2385" s="1">
        <f t="shared" si="146"/>
        <v>6.0881280000000003E-2</v>
      </c>
      <c r="H2385" s="1">
        <f>GFDLA1fi_daily_modified!F2385</f>
        <v>30.443463999999999</v>
      </c>
      <c r="I2385" s="1">
        <f>GFDLA1fi_daily_modified!J2385</f>
        <v>18.520669999999999</v>
      </c>
      <c r="J2385" s="1">
        <f t="shared" si="143"/>
        <v>24.482067000000001</v>
      </c>
    </row>
    <row r="2386" spans="1:10" x14ac:dyDescent="0.25">
      <c r="A2386" t="str">
        <f>GFDLA1fi_daily_modified!A2386</f>
        <v>2006-07-13T00:00:00Z</v>
      </c>
      <c r="B2386" s="1">
        <f t="shared" si="144"/>
        <v>2006</v>
      </c>
      <c r="C2386" s="1">
        <f t="shared" si="145"/>
        <v>7</v>
      </c>
      <c r="D2386" s="1">
        <v>7</v>
      </c>
      <c r="E2386" s="1">
        <v>12</v>
      </c>
      <c r="F2386" s="1">
        <f>GFDLA1fi_daily_modified!B2386</f>
        <v>7.7023872999999998</v>
      </c>
      <c r="G2386" s="1">
        <f t="shared" si="146"/>
        <v>0.77023872999999998</v>
      </c>
      <c r="H2386" s="1">
        <f>GFDLA1fi_daily_modified!F2386</f>
        <v>29.209461000000001</v>
      </c>
      <c r="I2386" s="1">
        <f>GFDLA1fi_daily_modified!J2386</f>
        <v>17.729604999999999</v>
      </c>
      <c r="J2386" s="1">
        <f t="shared" si="143"/>
        <v>23.469532999999998</v>
      </c>
    </row>
    <row r="2387" spans="1:10" x14ac:dyDescent="0.25">
      <c r="A2387" t="str">
        <f>GFDLA1fi_daily_modified!A2387</f>
        <v>2006-07-14T00:00:00Z</v>
      </c>
      <c r="B2387" s="1">
        <f t="shared" si="144"/>
        <v>2006</v>
      </c>
      <c r="C2387" s="1">
        <f t="shared" si="145"/>
        <v>7</v>
      </c>
      <c r="D2387" s="1">
        <v>7</v>
      </c>
      <c r="E2387" s="1">
        <v>13</v>
      </c>
      <c r="F2387" s="1">
        <f>GFDLA1fi_daily_modified!B2387</f>
        <v>0.30604458000000001</v>
      </c>
      <c r="G2387" s="1">
        <f t="shared" si="146"/>
        <v>3.0604458000000001E-2</v>
      </c>
      <c r="H2387" s="1">
        <f>GFDLA1fi_daily_modified!F2387</f>
        <v>26.353838</v>
      </c>
      <c r="I2387" s="1">
        <f>GFDLA1fi_daily_modified!J2387</f>
        <v>12.470871000000001</v>
      </c>
      <c r="J2387" s="1">
        <f t="shared" ref="J2387:J2450" si="147">AVERAGE(H2387,I2387)</f>
        <v>19.412354499999999</v>
      </c>
    </row>
    <row r="2388" spans="1:10" x14ac:dyDescent="0.25">
      <c r="A2388" t="str">
        <f>GFDLA1fi_daily_modified!A2388</f>
        <v>2006-07-15T00:00:00Z</v>
      </c>
      <c r="B2388" s="1">
        <f t="shared" si="144"/>
        <v>2006</v>
      </c>
      <c r="C2388" s="1">
        <f t="shared" si="145"/>
        <v>7</v>
      </c>
      <c r="D2388" s="1">
        <v>7</v>
      </c>
      <c r="E2388" s="1">
        <v>14</v>
      </c>
      <c r="F2388" s="1">
        <f>GFDLA1fi_daily_modified!B2388</f>
        <v>3.2140844000000002E-2</v>
      </c>
      <c r="G2388" s="1">
        <f t="shared" si="146"/>
        <v>3.2140844E-3</v>
      </c>
      <c r="H2388" s="1">
        <f>GFDLA1fi_daily_modified!F2388</f>
        <v>26.326794</v>
      </c>
      <c r="I2388" s="1">
        <f>GFDLA1fi_daily_modified!J2388</f>
        <v>9.8867250000000002</v>
      </c>
      <c r="J2388" s="1">
        <f t="shared" si="147"/>
        <v>18.106759499999999</v>
      </c>
    </row>
    <row r="2389" spans="1:10" x14ac:dyDescent="0.25">
      <c r="A2389" t="str">
        <f>GFDLA1fi_daily_modified!A2389</f>
        <v>2006-07-16T00:00:00Z</v>
      </c>
      <c r="B2389" s="1">
        <f t="shared" si="144"/>
        <v>2006</v>
      </c>
      <c r="C2389" s="1">
        <f t="shared" si="145"/>
        <v>7</v>
      </c>
      <c r="D2389" s="1">
        <v>7</v>
      </c>
      <c r="E2389" s="1">
        <v>15</v>
      </c>
      <c r="F2389" s="1">
        <f>GFDLA1fi_daily_modified!B2389</f>
        <v>2.4800000000000001E-4</v>
      </c>
      <c r="G2389" s="1">
        <f t="shared" si="146"/>
        <v>2.48E-5</v>
      </c>
      <c r="H2389" s="1">
        <f>GFDLA1fi_daily_modified!F2389</f>
        <v>29.165682</v>
      </c>
      <c r="I2389" s="1">
        <f>GFDLA1fi_daily_modified!J2389</f>
        <v>16.216031999999998</v>
      </c>
      <c r="J2389" s="1">
        <f t="shared" si="147"/>
        <v>22.690857000000001</v>
      </c>
    </row>
    <row r="2390" spans="1:10" x14ac:dyDescent="0.25">
      <c r="A2390" t="str">
        <f>GFDLA1fi_daily_modified!A2390</f>
        <v>2006-07-17T00:00:00Z</v>
      </c>
      <c r="B2390" s="1">
        <f t="shared" si="144"/>
        <v>2006</v>
      </c>
      <c r="C2390" s="1">
        <f t="shared" si="145"/>
        <v>7</v>
      </c>
      <c r="D2390" s="1">
        <v>7</v>
      </c>
      <c r="E2390" s="1">
        <v>16</v>
      </c>
      <c r="F2390" s="1">
        <f>GFDLA1fi_daily_modified!B2390</f>
        <v>3.7203224000000001</v>
      </c>
      <c r="G2390" s="1">
        <f t="shared" si="146"/>
        <v>0.37203224000000001</v>
      </c>
      <c r="H2390" s="1">
        <f>GFDLA1fi_daily_modified!F2390</f>
        <v>31.473037999999999</v>
      </c>
      <c r="I2390" s="1">
        <f>GFDLA1fi_daily_modified!J2390</f>
        <v>16.706666999999999</v>
      </c>
      <c r="J2390" s="1">
        <f t="shared" si="147"/>
        <v>24.089852499999999</v>
      </c>
    </row>
    <row r="2391" spans="1:10" x14ac:dyDescent="0.25">
      <c r="A2391" t="str">
        <f>GFDLA1fi_daily_modified!A2391</f>
        <v>2006-07-18T00:00:00Z</v>
      </c>
      <c r="B2391" s="1">
        <f t="shared" si="144"/>
        <v>2006</v>
      </c>
      <c r="C2391" s="1">
        <f t="shared" si="145"/>
        <v>7</v>
      </c>
      <c r="D2391" s="1">
        <v>7</v>
      </c>
      <c r="E2391" s="1">
        <v>17</v>
      </c>
      <c r="F2391" s="1">
        <f>GFDLA1fi_daily_modified!B2391</f>
        <v>0.11718103000000001</v>
      </c>
      <c r="G2391" s="1">
        <f t="shared" si="146"/>
        <v>1.1718103000000001E-2</v>
      </c>
      <c r="H2391" s="1">
        <f>GFDLA1fi_daily_modified!F2391</f>
        <v>31.889809</v>
      </c>
      <c r="I2391" s="1">
        <f>GFDLA1fi_daily_modified!J2391</f>
        <v>16.257286000000001</v>
      </c>
      <c r="J2391" s="1">
        <f t="shared" si="147"/>
        <v>24.0735475</v>
      </c>
    </row>
    <row r="2392" spans="1:10" x14ac:dyDescent="0.25">
      <c r="A2392" t="str">
        <f>GFDLA1fi_daily_modified!A2392</f>
        <v>2006-07-19T00:00:00Z</v>
      </c>
      <c r="B2392" s="1">
        <f t="shared" si="144"/>
        <v>2006</v>
      </c>
      <c r="C2392" s="1">
        <f t="shared" si="145"/>
        <v>7</v>
      </c>
      <c r="D2392" s="1">
        <v>7</v>
      </c>
      <c r="E2392" s="1">
        <v>18</v>
      </c>
      <c r="F2392" s="1">
        <f>GFDLA1fi_daily_modified!B2392</f>
        <v>0.46164957000000001</v>
      </c>
      <c r="G2392" s="1">
        <f t="shared" si="146"/>
        <v>4.6164957E-2</v>
      </c>
      <c r="H2392" s="1">
        <f>GFDLA1fi_daily_modified!F2392</f>
        <v>33.884079999999997</v>
      </c>
      <c r="I2392" s="1">
        <f>GFDLA1fi_daily_modified!J2392</f>
        <v>20.622404</v>
      </c>
      <c r="J2392" s="1">
        <f t="shared" si="147"/>
        <v>27.253242</v>
      </c>
    </row>
    <row r="2393" spans="1:10" x14ac:dyDescent="0.25">
      <c r="A2393" t="str">
        <f>GFDLA1fi_daily_modified!A2393</f>
        <v>2006-07-20T00:00:00Z</v>
      </c>
      <c r="B2393" s="1">
        <f t="shared" si="144"/>
        <v>2006</v>
      </c>
      <c r="C2393" s="1">
        <f t="shared" si="145"/>
        <v>7</v>
      </c>
      <c r="D2393" s="1">
        <v>7</v>
      </c>
      <c r="E2393" s="1">
        <v>19</v>
      </c>
      <c r="F2393" s="1">
        <f>GFDLA1fi_daily_modified!B2393</f>
        <v>0.45921600000000001</v>
      </c>
      <c r="G2393" s="1">
        <f t="shared" si="146"/>
        <v>4.59216E-2</v>
      </c>
      <c r="H2393" s="1">
        <f>GFDLA1fi_daily_modified!F2393</f>
        <v>32.755200000000002</v>
      </c>
      <c r="I2393" s="1">
        <f>GFDLA1fi_daily_modified!J2393</f>
        <v>20.972694000000001</v>
      </c>
      <c r="J2393" s="1">
        <f t="shared" si="147"/>
        <v>26.863947000000003</v>
      </c>
    </row>
    <row r="2394" spans="1:10" x14ac:dyDescent="0.25">
      <c r="A2394" t="str">
        <f>GFDLA1fi_daily_modified!A2394</f>
        <v>2006-07-21T00:00:00Z</v>
      </c>
      <c r="B2394" s="1">
        <f t="shared" si="144"/>
        <v>2006</v>
      </c>
      <c r="C2394" s="1">
        <f t="shared" si="145"/>
        <v>7</v>
      </c>
      <c r="D2394" s="1">
        <v>7</v>
      </c>
      <c r="E2394" s="1">
        <v>20</v>
      </c>
      <c r="F2394" s="1">
        <f>GFDLA1fi_daily_modified!B2394</f>
        <v>0</v>
      </c>
      <c r="G2394" s="1">
        <f t="shared" si="146"/>
        <v>0</v>
      </c>
      <c r="H2394" s="1">
        <f>GFDLA1fi_daily_modified!F2394</f>
        <v>30.850458</v>
      </c>
      <c r="I2394" s="1">
        <f>GFDLA1fi_daily_modified!J2394</f>
        <v>15.788049000000001</v>
      </c>
      <c r="J2394" s="1">
        <f t="shared" si="147"/>
        <v>23.319253500000002</v>
      </c>
    </row>
    <row r="2395" spans="1:10" x14ac:dyDescent="0.25">
      <c r="A2395" t="str">
        <f>GFDLA1fi_daily_modified!A2395</f>
        <v>2006-07-22T00:00:00Z</v>
      </c>
      <c r="B2395" s="1">
        <f t="shared" si="144"/>
        <v>2006</v>
      </c>
      <c r="C2395" s="1">
        <f t="shared" si="145"/>
        <v>7</v>
      </c>
      <c r="D2395" s="1">
        <v>7</v>
      </c>
      <c r="E2395" s="1">
        <v>21</v>
      </c>
      <c r="F2395" s="1">
        <f>GFDLA1fi_daily_modified!B2395</f>
        <v>0.10134106</v>
      </c>
      <c r="G2395" s="1">
        <f t="shared" si="146"/>
        <v>1.0134106E-2</v>
      </c>
      <c r="H2395" s="1">
        <f>GFDLA1fi_daily_modified!F2395</f>
        <v>30.48413</v>
      </c>
      <c r="I2395" s="1">
        <f>GFDLA1fi_daily_modified!J2395</f>
        <v>15.502713</v>
      </c>
      <c r="J2395" s="1">
        <f t="shared" si="147"/>
        <v>22.9934215</v>
      </c>
    </row>
    <row r="2396" spans="1:10" x14ac:dyDescent="0.25">
      <c r="A2396" t="str">
        <f>GFDLA1fi_daily_modified!A2396</f>
        <v>2006-07-23T00:00:00Z</v>
      </c>
      <c r="B2396" s="1">
        <f t="shared" si="144"/>
        <v>2006</v>
      </c>
      <c r="C2396" s="1">
        <f t="shared" si="145"/>
        <v>7</v>
      </c>
      <c r="D2396" s="1">
        <v>7</v>
      </c>
      <c r="E2396" s="1">
        <v>22</v>
      </c>
      <c r="F2396" s="1">
        <f>GFDLA1fi_daily_modified!B2396</f>
        <v>2.2695023999999999</v>
      </c>
      <c r="G2396" s="1">
        <f t="shared" si="146"/>
        <v>0.22695024</v>
      </c>
      <c r="H2396" s="1">
        <f>GFDLA1fi_daily_modified!F2396</f>
        <v>29.272465</v>
      </c>
      <c r="I2396" s="1">
        <f>GFDLA1fi_daily_modified!J2396</f>
        <v>15.9358225</v>
      </c>
      <c r="J2396" s="1">
        <f t="shared" si="147"/>
        <v>22.604143749999999</v>
      </c>
    </row>
    <row r="2397" spans="1:10" x14ac:dyDescent="0.25">
      <c r="A2397" t="str">
        <f>GFDLA1fi_daily_modified!A2397</f>
        <v>2006-07-24T00:00:00Z</v>
      </c>
      <c r="B2397" s="1">
        <f t="shared" si="144"/>
        <v>2006</v>
      </c>
      <c r="C2397" s="1">
        <f t="shared" si="145"/>
        <v>7</v>
      </c>
      <c r="D2397" s="1">
        <v>7</v>
      </c>
      <c r="E2397" s="1">
        <v>23</v>
      </c>
      <c r="F2397" s="1">
        <f>GFDLA1fi_daily_modified!B2397</f>
        <v>0.48472379999999998</v>
      </c>
      <c r="G2397" s="1">
        <f t="shared" si="146"/>
        <v>4.8472379999999995E-2</v>
      </c>
      <c r="H2397" s="1">
        <f>GFDLA1fi_daily_modified!F2397</f>
        <v>30.245830000000002</v>
      </c>
      <c r="I2397" s="1">
        <f>GFDLA1fi_daily_modified!J2397</f>
        <v>13.613675000000001</v>
      </c>
      <c r="J2397" s="1">
        <f t="shared" si="147"/>
        <v>21.929752499999999</v>
      </c>
    </row>
    <row r="2398" spans="1:10" x14ac:dyDescent="0.25">
      <c r="A2398" t="str">
        <f>GFDLA1fi_daily_modified!A2398</f>
        <v>2006-07-25T00:00:00Z</v>
      </c>
      <c r="B2398" s="1">
        <f t="shared" si="144"/>
        <v>2006</v>
      </c>
      <c r="C2398" s="1">
        <f t="shared" si="145"/>
        <v>7</v>
      </c>
      <c r="D2398" s="1">
        <v>7</v>
      </c>
      <c r="E2398" s="1">
        <v>24</v>
      </c>
      <c r="F2398" s="1">
        <f>GFDLA1fi_daily_modified!B2398</f>
        <v>2.9082427000000002</v>
      </c>
      <c r="G2398" s="1">
        <f t="shared" si="146"/>
        <v>0.29082427</v>
      </c>
      <c r="H2398" s="1">
        <f>GFDLA1fi_daily_modified!F2398</f>
        <v>29.700827</v>
      </c>
      <c r="I2398" s="1">
        <f>GFDLA1fi_daily_modified!J2398</f>
        <v>19.309737999999999</v>
      </c>
      <c r="J2398" s="1">
        <f t="shared" si="147"/>
        <v>24.5052825</v>
      </c>
    </row>
    <row r="2399" spans="1:10" x14ac:dyDescent="0.25">
      <c r="A2399" t="str">
        <f>GFDLA1fi_daily_modified!A2399</f>
        <v>2006-07-26T00:00:00Z</v>
      </c>
      <c r="B2399" s="1">
        <f t="shared" si="144"/>
        <v>2006</v>
      </c>
      <c r="C2399" s="1">
        <f t="shared" si="145"/>
        <v>7</v>
      </c>
      <c r="D2399" s="1">
        <v>7</v>
      </c>
      <c r="E2399" s="1">
        <v>25</v>
      </c>
      <c r="F2399" s="1">
        <f>GFDLA1fi_daily_modified!B2399</f>
        <v>0.24854106000000001</v>
      </c>
      <c r="G2399" s="1">
        <f t="shared" si="146"/>
        <v>2.4854106000000001E-2</v>
      </c>
      <c r="H2399" s="1">
        <f>GFDLA1fi_daily_modified!F2399</f>
        <v>31.456398</v>
      </c>
      <c r="I2399" s="1">
        <f>GFDLA1fi_daily_modified!J2399</f>
        <v>13.771606</v>
      </c>
      <c r="J2399" s="1">
        <f t="shared" si="147"/>
        <v>22.614001999999999</v>
      </c>
    </row>
    <row r="2400" spans="1:10" x14ac:dyDescent="0.25">
      <c r="A2400" t="str">
        <f>GFDLA1fi_daily_modified!A2400</f>
        <v>2006-07-27T00:00:00Z</v>
      </c>
      <c r="B2400" s="1">
        <f t="shared" si="144"/>
        <v>2006</v>
      </c>
      <c r="C2400" s="1">
        <f t="shared" si="145"/>
        <v>7</v>
      </c>
      <c r="D2400" s="1">
        <v>7</v>
      </c>
      <c r="E2400" s="1">
        <v>26</v>
      </c>
      <c r="F2400" s="1">
        <f>GFDLA1fi_daily_modified!B2400</f>
        <v>4.9929322999999997</v>
      </c>
      <c r="G2400" s="1">
        <f t="shared" si="146"/>
        <v>0.49929322999999998</v>
      </c>
      <c r="H2400" s="1">
        <f>GFDLA1fi_daily_modified!F2400</f>
        <v>30.215166</v>
      </c>
      <c r="I2400" s="1">
        <f>GFDLA1fi_daily_modified!J2400</f>
        <v>18.645060000000001</v>
      </c>
      <c r="J2400" s="1">
        <f t="shared" si="147"/>
        <v>24.430112999999999</v>
      </c>
    </row>
    <row r="2401" spans="1:10" x14ac:dyDescent="0.25">
      <c r="A2401" t="str">
        <f>GFDLA1fi_daily_modified!A2401</f>
        <v>2006-07-28T00:00:00Z</v>
      </c>
      <c r="B2401" s="1">
        <f t="shared" si="144"/>
        <v>2006</v>
      </c>
      <c r="C2401" s="1">
        <f t="shared" si="145"/>
        <v>7</v>
      </c>
      <c r="D2401" s="1">
        <v>7</v>
      </c>
      <c r="E2401" s="1">
        <v>27</v>
      </c>
      <c r="F2401" s="1">
        <f>GFDLA1fi_daily_modified!B2401</f>
        <v>1.1341838</v>
      </c>
      <c r="G2401" s="1">
        <f t="shared" si="146"/>
        <v>0.11341838</v>
      </c>
      <c r="H2401" s="1">
        <f>GFDLA1fi_daily_modified!F2401</f>
        <v>24.534813</v>
      </c>
      <c r="I2401" s="1">
        <f>GFDLA1fi_daily_modified!J2401</f>
        <v>14.329333</v>
      </c>
      <c r="J2401" s="1">
        <f t="shared" si="147"/>
        <v>19.432072999999999</v>
      </c>
    </row>
    <row r="2402" spans="1:10" x14ac:dyDescent="0.25">
      <c r="A2402" t="str">
        <f>GFDLA1fi_daily_modified!A2402</f>
        <v>2006-07-29T00:00:00Z</v>
      </c>
      <c r="B2402" s="1">
        <f t="shared" si="144"/>
        <v>2006</v>
      </c>
      <c r="C2402" s="1">
        <f t="shared" si="145"/>
        <v>7</v>
      </c>
      <c r="D2402" s="1">
        <v>7</v>
      </c>
      <c r="E2402" s="1">
        <v>28</v>
      </c>
      <c r="F2402" s="1">
        <f>GFDLA1fi_daily_modified!B2402</f>
        <v>0</v>
      </c>
      <c r="G2402" s="1">
        <f t="shared" si="146"/>
        <v>0</v>
      </c>
      <c r="H2402" s="1">
        <f>GFDLA1fi_daily_modified!F2402</f>
        <v>22.73349</v>
      </c>
      <c r="I2402" s="1">
        <f>GFDLA1fi_daily_modified!J2402</f>
        <v>6.6196089999999996</v>
      </c>
      <c r="J2402" s="1">
        <f t="shared" si="147"/>
        <v>14.6765495</v>
      </c>
    </row>
    <row r="2403" spans="1:10" x14ac:dyDescent="0.25">
      <c r="A2403" t="str">
        <f>GFDLA1fi_daily_modified!A2403</f>
        <v>2006-07-30T00:00:00Z</v>
      </c>
      <c r="B2403" s="1">
        <f t="shared" si="144"/>
        <v>2006</v>
      </c>
      <c r="C2403" s="1">
        <f t="shared" si="145"/>
        <v>7</v>
      </c>
      <c r="D2403" s="1">
        <v>7</v>
      </c>
      <c r="E2403" s="1">
        <v>29</v>
      </c>
      <c r="F2403" s="1">
        <f>GFDLA1fi_daily_modified!B2403</f>
        <v>0</v>
      </c>
      <c r="G2403" s="1">
        <f t="shared" si="146"/>
        <v>0</v>
      </c>
      <c r="H2403" s="1">
        <f>GFDLA1fi_daily_modified!F2403</f>
        <v>27.608452</v>
      </c>
      <c r="I2403" s="1">
        <f>GFDLA1fi_daily_modified!J2403</f>
        <v>8.1234559999999991</v>
      </c>
      <c r="J2403" s="1">
        <f t="shared" si="147"/>
        <v>17.865953999999999</v>
      </c>
    </row>
    <row r="2404" spans="1:10" x14ac:dyDescent="0.25">
      <c r="A2404" t="str">
        <f>GFDLA1fi_daily_modified!A2404</f>
        <v>2006-07-31T00:00:00Z</v>
      </c>
      <c r="B2404" s="1">
        <f t="shared" si="144"/>
        <v>2006</v>
      </c>
      <c r="C2404" s="1">
        <f t="shared" si="145"/>
        <v>7</v>
      </c>
      <c r="D2404" s="1">
        <v>7</v>
      </c>
      <c r="E2404" s="1">
        <v>30</v>
      </c>
      <c r="F2404" s="1">
        <f>GFDLA1fi_daily_modified!B2404</f>
        <v>2.6790500000000001E-3</v>
      </c>
      <c r="G2404" s="1">
        <f t="shared" si="146"/>
        <v>2.6790500000000003E-4</v>
      </c>
      <c r="H2404" s="1">
        <f>GFDLA1fi_daily_modified!F2404</f>
        <v>30.328579000000001</v>
      </c>
      <c r="I2404" s="1">
        <f>GFDLA1fi_daily_modified!J2404</f>
        <v>16.424714999999999</v>
      </c>
      <c r="J2404" s="1">
        <f t="shared" si="147"/>
        <v>23.376646999999998</v>
      </c>
    </row>
    <row r="2405" spans="1:10" x14ac:dyDescent="0.25">
      <c r="A2405" t="str">
        <f>GFDLA1fi_daily_modified!A2405</f>
        <v>2006-08-01T00:00:00Z</v>
      </c>
      <c r="B2405" s="1">
        <f t="shared" si="144"/>
        <v>2006</v>
      </c>
      <c r="C2405" s="1">
        <f t="shared" si="145"/>
        <v>7</v>
      </c>
      <c r="D2405" s="1">
        <v>7</v>
      </c>
      <c r="E2405" s="1">
        <v>31</v>
      </c>
      <c r="F2405" s="1">
        <f>GFDLA1fi_daily_modified!B2405</f>
        <v>5.1140274999999997</v>
      </c>
      <c r="G2405" s="1">
        <f t="shared" si="146"/>
        <v>0.51140275000000002</v>
      </c>
      <c r="H2405" s="1">
        <f>GFDLA1fi_daily_modified!F2405</f>
        <v>28.263296</v>
      </c>
      <c r="I2405" s="1">
        <f>GFDLA1fi_daily_modified!J2405</f>
        <v>17.144265999999998</v>
      </c>
      <c r="J2405" s="1">
        <f t="shared" si="147"/>
        <v>22.703780999999999</v>
      </c>
    </row>
    <row r="2406" spans="1:10" x14ac:dyDescent="0.25">
      <c r="A2406" t="str">
        <f>GFDLA1fi_daily_modified!A2406</f>
        <v>2006-08-02T00:00:00Z</v>
      </c>
      <c r="B2406" s="1">
        <f t="shared" si="144"/>
        <v>2006</v>
      </c>
      <c r="C2406" s="1">
        <f t="shared" si="145"/>
        <v>7</v>
      </c>
      <c r="D2406" s="1">
        <v>8</v>
      </c>
      <c r="E2406" s="1">
        <v>1</v>
      </c>
      <c r="F2406" s="1">
        <f>GFDLA1fi_daily_modified!B2406</f>
        <v>0</v>
      </c>
      <c r="G2406" s="1">
        <f t="shared" si="146"/>
        <v>0</v>
      </c>
      <c r="H2406" s="1">
        <f>GFDLA1fi_daily_modified!F2406</f>
        <v>26.746528999999999</v>
      </c>
      <c r="I2406" s="1">
        <f>GFDLA1fi_daily_modified!J2406</f>
        <v>11.923361999999999</v>
      </c>
      <c r="J2406" s="1">
        <f t="shared" si="147"/>
        <v>19.3349455</v>
      </c>
    </row>
    <row r="2407" spans="1:10" x14ac:dyDescent="0.25">
      <c r="A2407" t="str">
        <f>GFDLA1fi_daily_modified!A2407</f>
        <v>2006-08-03T00:00:00Z</v>
      </c>
      <c r="B2407" s="1">
        <f t="shared" si="144"/>
        <v>2006</v>
      </c>
      <c r="C2407" s="1">
        <f t="shared" si="145"/>
        <v>7</v>
      </c>
      <c r="D2407" s="1">
        <v>8</v>
      </c>
      <c r="E2407" s="1">
        <v>2</v>
      </c>
      <c r="F2407" s="1">
        <f>GFDLA1fi_daily_modified!B2407</f>
        <v>14.974691</v>
      </c>
      <c r="G2407" s="1">
        <f t="shared" si="146"/>
        <v>1.4974691</v>
      </c>
      <c r="H2407" s="1">
        <f>GFDLA1fi_daily_modified!F2407</f>
        <v>25.852481999999998</v>
      </c>
      <c r="I2407" s="1">
        <f>GFDLA1fi_daily_modified!J2407</f>
        <v>10.629421000000001</v>
      </c>
      <c r="J2407" s="1">
        <f t="shared" si="147"/>
        <v>18.240951500000001</v>
      </c>
    </row>
    <row r="2408" spans="1:10" x14ac:dyDescent="0.25">
      <c r="A2408" t="str">
        <f>GFDLA1fi_daily_modified!A2408</f>
        <v>2006-08-04T00:00:00Z</v>
      </c>
      <c r="B2408" s="1">
        <f t="shared" si="144"/>
        <v>2006</v>
      </c>
      <c r="C2408" s="1">
        <f t="shared" si="145"/>
        <v>7</v>
      </c>
      <c r="D2408" s="1">
        <v>8</v>
      </c>
      <c r="E2408" s="1">
        <v>3</v>
      </c>
      <c r="F2408" s="1">
        <f>GFDLA1fi_daily_modified!B2408</f>
        <v>12.216604999999999</v>
      </c>
      <c r="G2408" s="1">
        <f t="shared" si="146"/>
        <v>1.2216605</v>
      </c>
      <c r="H2408" s="1">
        <f>GFDLA1fi_daily_modified!F2408</f>
        <v>26.428131</v>
      </c>
      <c r="I2408" s="1">
        <f>GFDLA1fi_daily_modified!J2408</f>
        <v>11.999361</v>
      </c>
      <c r="J2408" s="1">
        <f t="shared" si="147"/>
        <v>19.213746</v>
      </c>
    </row>
    <row r="2409" spans="1:10" x14ac:dyDescent="0.25">
      <c r="A2409" t="str">
        <f>GFDLA1fi_daily_modified!A2409</f>
        <v>2006-08-05T00:00:00Z</v>
      </c>
      <c r="B2409" s="1">
        <f t="shared" si="144"/>
        <v>2006</v>
      </c>
      <c r="C2409" s="1">
        <f t="shared" si="145"/>
        <v>7</v>
      </c>
      <c r="D2409" s="1">
        <v>8</v>
      </c>
      <c r="E2409" s="1">
        <v>4</v>
      </c>
      <c r="F2409" s="1">
        <f>GFDLA1fi_daily_modified!B2409</f>
        <v>0.82817839999999998</v>
      </c>
      <c r="G2409" s="1">
        <f t="shared" si="146"/>
        <v>8.2817840000000004E-2</v>
      </c>
      <c r="H2409" s="1">
        <f>GFDLA1fi_daily_modified!F2409</f>
        <v>28.364827999999999</v>
      </c>
      <c r="I2409" s="1">
        <f>GFDLA1fi_daily_modified!J2409</f>
        <v>12.526770000000001</v>
      </c>
      <c r="J2409" s="1">
        <f t="shared" si="147"/>
        <v>20.445799000000001</v>
      </c>
    </row>
    <row r="2410" spans="1:10" x14ac:dyDescent="0.25">
      <c r="A2410" t="str">
        <f>GFDLA1fi_daily_modified!A2410</f>
        <v>2006-08-06T00:00:00Z</v>
      </c>
      <c r="B2410" s="1">
        <f t="shared" si="144"/>
        <v>2006</v>
      </c>
      <c r="C2410" s="1">
        <f t="shared" si="145"/>
        <v>7</v>
      </c>
      <c r="D2410" s="1">
        <v>8</v>
      </c>
      <c r="E2410" s="1">
        <v>5</v>
      </c>
      <c r="F2410" s="1">
        <f>GFDLA1fi_daily_modified!B2410</f>
        <v>25.882974999999998</v>
      </c>
      <c r="G2410" s="1">
        <f t="shared" si="146"/>
        <v>2.5882974999999999</v>
      </c>
      <c r="H2410" s="1">
        <f>GFDLA1fi_daily_modified!F2410</f>
        <v>26.217168999999998</v>
      </c>
      <c r="I2410" s="1">
        <f>GFDLA1fi_daily_modified!J2410</f>
        <v>16.066412</v>
      </c>
      <c r="J2410" s="1">
        <f t="shared" si="147"/>
        <v>21.141790499999999</v>
      </c>
    </row>
    <row r="2411" spans="1:10" x14ac:dyDescent="0.25">
      <c r="A2411" t="str">
        <f>GFDLA1fi_daily_modified!A2411</f>
        <v>2006-08-07T00:00:00Z</v>
      </c>
      <c r="B2411" s="1">
        <f t="shared" si="144"/>
        <v>2006</v>
      </c>
      <c r="C2411" s="1">
        <f t="shared" si="145"/>
        <v>7</v>
      </c>
      <c r="D2411" s="1">
        <v>8</v>
      </c>
      <c r="E2411" s="1">
        <v>6</v>
      </c>
      <c r="F2411" s="1">
        <f>GFDLA1fi_daily_modified!B2411</f>
        <v>0.51962775000000005</v>
      </c>
      <c r="G2411" s="1">
        <f t="shared" si="146"/>
        <v>5.1962775000000003E-2</v>
      </c>
      <c r="H2411" s="1">
        <f>GFDLA1fi_daily_modified!F2411</f>
        <v>25.715503999999999</v>
      </c>
      <c r="I2411" s="1">
        <f>GFDLA1fi_daily_modified!J2411</f>
        <v>11.31901</v>
      </c>
      <c r="J2411" s="1">
        <f t="shared" si="147"/>
        <v>18.517257000000001</v>
      </c>
    </row>
    <row r="2412" spans="1:10" x14ac:dyDescent="0.25">
      <c r="A2412" t="str">
        <f>GFDLA1fi_daily_modified!A2412</f>
        <v>2006-08-08T00:00:00Z</v>
      </c>
      <c r="B2412" s="1">
        <f t="shared" si="144"/>
        <v>2006</v>
      </c>
      <c r="C2412" s="1">
        <f t="shared" si="145"/>
        <v>7</v>
      </c>
      <c r="D2412" s="1">
        <v>8</v>
      </c>
      <c r="E2412" s="1">
        <v>7</v>
      </c>
      <c r="F2412" s="1">
        <f>GFDLA1fi_daily_modified!B2412</f>
        <v>0.46907425000000003</v>
      </c>
      <c r="G2412" s="1">
        <f t="shared" si="146"/>
        <v>4.6907425000000003E-2</v>
      </c>
      <c r="H2412" s="1">
        <f>GFDLA1fi_daily_modified!F2412</f>
        <v>27.713625</v>
      </c>
      <c r="I2412" s="1">
        <f>GFDLA1fi_daily_modified!J2412</f>
        <v>12.432172</v>
      </c>
      <c r="J2412" s="1">
        <f t="shared" si="147"/>
        <v>20.072898500000001</v>
      </c>
    </row>
    <row r="2413" spans="1:10" x14ac:dyDescent="0.25">
      <c r="A2413" t="str">
        <f>GFDLA1fi_daily_modified!A2413</f>
        <v>2006-08-09T00:00:00Z</v>
      </c>
      <c r="B2413" s="1">
        <f t="shared" si="144"/>
        <v>2006</v>
      </c>
      <c r="C2413" s="1">
        <f t="shared" si="145"/>
        <v>7</v>
      </c>
      <c r="D2413" s="1">
        <v>8</v>
      </c>
      <c r="E2413" s="1">
        <v>8</v>
      </c>
      <c r="F2413" s="1">
        <f>GFDLA1fi_daily_modified!B2413</f>
        <v>3.5471976000000001</v>
      </c>
      <c r="G2413" s="1">
        <f t="shared" si="146"/>
        <v>0.35471976</v>
      </c>
      <c r="H2413" s="1">
        <f>GFDLA1fi_daily_modified!F2413</f>
        <v>29.213412999999999</v>
      </c>
      <c r="I2413" s="1">
        <f>GFDLA1fi_daily_modified!J2413</f>
        <v>16.420786</v>
      </c>
      <c r="J2413" s="1">
        <f t="shared" si="147"/>
        <v>22.817099499999998</v>
      </c>
    </row>
    <row r="2414" spans="1:10" x14ac:dyDescent="0.25">
      <c r="A2414" t="str">
        <f>GFDLA1fi_daily_modified!A2414</f>
        <v>2006-08-10T00:00:00Z</v>
      </c>
      <c r="B2414" s="1">
        <f t="shared" si="144"/>
        <v>2006</v>
      </c>
      <c r="C2414" s="1">
        <f t="shared" si="145"/>
        <v>7</v>
      </c>
      <c r="D2414" s="1">
        <v>8</v>
      </c>
      <c r="E2414" s="1">
        <v>9</v>
      </c>
      <c r="F2414" s="1">
        <f>GFDLA1fi_daily_modified!B2414</f>
        <v>1.1006867</v>
      </c>
      <c r="G2414" s="1">
        <f t="shared" si="146"/>
        <v>0.11006867000000001</v>
      </c>
      <c r="H2414" s="1">
        <f>GFDLA1fi_daily_modified!F2414</f>
        <v>29.009782999999999</v>
      </c>
      <c r="I2414" s="1">
        <f>GFDLA1fi_daily_modified!J2414</f>
        <v>13.7977495</v>
      </c>
      <c r="J2414" s="1">
        <f t="shared" si="147"/>
        <v>21.40376625</v>
      </c>
    </row>
    <row r="2415" spans="1:10" x14ac:dyDescent="0.25">
      <c r="A2415" t="str">
        <f>GFDLA1fi_daily_modified!A2415</f>
        <v>2006-08-11T00:00:00Z</v>
      </c>
      <c r="B2415" s="1">
        <f t="shared" si="144"/>
        <v>2006</v>
      </c>
      <c r="C2415" s="1">
        <f t="shared" si="145"/>
        <v>7</v>
      </c>
      <c r="D2415" s="1">
        <v>8</v>
      </c>
      <c r="E2415" s="1">
        <v>10</v>
      </c>
      <c r="F2415" s="1">
        <f>GFDLA1fi_daily_modified!B2415</f>
        <v>1.9623058</v>
      </c>
      <c r="G2415" s="1">
        <f t="shared" si="146"/>
        <v>0.19623057999999999</v>
      </c>
      <c r="H2415" s="1">
        <f>GFDLA1fi_daily_modified!F2415</f>
        <v>28.067585000000001</v>
      </c>
      <c r="I2415" s="1">
        <f>GFDLA1fi_daily_modified!J2415</f>
        <v>13.937862000000001</v>
      </c>
      <c r="J2415" s="1">
        <f t="shared" si="147"/>
        <v>21.002723500000002</v>
      </c>
    </row>
    <row r="2416" spans="1:10" x14ac:dyDescent="0.25">
      <c r="A2416" t="str">
        <f>GFDLA1fi_daily_modified!A2416</f>
        <v>2006-08-12T00:00:00Z</v>
      </c>
      <c r="B2416" s="1">
        <f t="shared" ref="B2416:B2479" si="148">B2051+1</f>
        <v>2006</v>
      </c>
      <c r="C2416" s="1">
        <f t="shared" si="145"/>
        <v>7</v>
      </c>
      <c r="D2416" s="1">
        <v>8</v>
      </c>
      <c r="E2416" s="1">
        <v>11</v>
      </c>
      <c r="F2416" s="1">
        <f>GFDLA1fi_daily_modified!B2416</f>
        <v>0.22983097</v>
      </c>
      <c r="G2416" s="1">
        <f t="shared" si="146"/>
        <v>2.2983097000000001E-2</v>
      </c>
      <c r="H2416" s="1">
        <f>GFDLA1fi_daily_modified!F2416</f>
        <v>28.324159999999999</v>
      </c>
      <c r="I2416" s="1">
        <f>GFDLA1fi_daily_modified!J2416</f>
        <v>12.726793000000001</v>
      </c>
      <c r="J2416" s="1">
        <f t="shared" si="147"/>
        <v>20.5254765</v>
      </c>
    </row>
    <row r="2417" spans="1:10" x14ac:dyDescent="0.25">
      <c r="A2417" t="str">
        <f>GFDLA1fi_daily_modified!A2417</f>
        <v>2006-08-13T00:00:00Z</v>
      </c>
      <c r="B2417" s="1">
        <f t="shared" si="148"/>
        <v>2006</v>
      </c>
      <c r="C2417" s="1">
        <f t="shared" si="145"/>
        <v>7</v>
      </c>
      <c r="D2417" s="1">
        <v>8</v>
      </c>
      <c r="E2417" s="1">
        <v>12</v>
      </c>
      <c r="F2417" s="1">
        <f>GFDLA1fi_daily_modified!B2417</f>
        <v>0.7261031</v>
      </c>
      <c r="G2417" s="1">
        <f t="shared" si="146"/>
        <v>7.2610309999999997E-2</v>
      </c>
      <c r="H2417" s="1">
        <f>GFDLA1fi_daily_modified!F2417</f>
        <v>28.432912999999999</v>
      </c>
      <c r="I2417" s="1">
        <f>GFDLA1fi_daily_modified!J2417</f>
        <v>13.054830000000001</v>
      </c>
      <c r="J2417" s="1">
        <f t="shared" si="147"/>
        <v>20.743871500000001</v>
      </c>
    </row>
    <row r="2418" spans="1:10" x14ac:dyDescent="0.25">
      <c r="A2418" t="str">
        <f>GFDLA1fi_daily_modified!A2418</f>
        <v>2006-08-14T00:00:00Z</v>
      </c>
      <c r="B2418" s="1">
        <f t="shared" si="148"/>
        <v>2006</v>
      </c>
      <c r="C2418" s="1">
        <f t="shared" si="145"/>
        <v>7</v>
      </c>
      <c r="D2418" s="1">
        <v>8</v>
      </c>
      <c r="E2418" s="1">
        <v>13</v>
      </c>
      <c r="F2418" s="1">
        <f>GFDLA1fi_daily_modified!B2418</f>
        <v>8.8891170000000005E-2</v>
      </c>
      <c r="G2418" s="1">
        <f t="shared" si="146"/>
        <v>8.8891170000000002E-3</v>
      </c>
      <c r="H2418" s="1">
        <f>GFDLA1fi_daily_modified!F2418</f>
        <v>29.310946999999999</v>
      </c>
      <c r="I2418" s="1">
        <f>GFDLA1fi_daily_modified!J2418</f>
        <v>11.548367499999999</v>
      </c>
      <c r="J2418" s="1">
        <f t="shared" si="147"/>
        <v>20.429657249999998</v>
      </c>
    </row>
    <row r="2419" spans="1:10" x14ac:dyDescent="0.25">
      <c r="A2419" t="str">
        <f>GFDLA1fi_daily_modified!A2419</f>
        <v>2006-08-15T00:00:00Z</v>
      </c>
      <c r="B2419" s="1">
        <f t="shared" si="148"/>
        <v>2006</v>
      </c>
      <c r="C2419" s="1">
        <f t="shared" si="145"/>
        <v>7</v>
      </c>
      <c r="D2419" s="1">
        <v>8</v>
      </c>
      <c r="E2419" s="1">
        <v>14</v>
      </c>
      <c r="F2419" s="1">
        <f>GFDLA1fi_daily_modified!B2419</f>
        <v>0</v>
      </c>
      <c r="G2419" s="1">
        <f t="shared" si="146"/>
        <v>0</v>
      </c>
      <c r="H2419" s="1">
        <f>GFDLA1fi_daily_modified!F2419</f>
        <v>30.767479999999999</v>
      </c>
      <c r="I2419" s="1">
        <f>GFDLA1fi_daily_modified!J2419</f>
        <v>13.143872</v>
      </c>
      <c r="J2419" s="1">
        <f t="shared" si="147"/>
        <v>21.955676</v>
      </c>
    </row>
    <row r="2420" spans="1:10" x14ac:dyDescent="0.25">
      <c r="A2420" t="str">
        <f>GFDLA1fi_daily_modified!A2420</f>
        <v>2006-08-16T00:00:00Z</v>
      </c>
      <c r="B2420" s="1">
        <f t="shared" si="148"/>
        <v>2006</v>
      </c>
      <c r="C2420" s="1">
        <f t="shared" si="145"/>
        <v>7</v>
      </c>
      <c r="D2420" s="1">
        <v>8</v>
      </c>
      <c r="E2420" s="1">
        <v>15</v>
      </c>
      <c r="F2420" s="1">
        <f>GFDLA1fi_daily_modified!B2420</f>
        <v>1.2815495E-2</v>
      </c>
      <c r="G2420" s="1">
        <f t="shared" si="146"/>
        <v>1.2815495000000001E-3</v>
      </c>
      <c r="H2420" s="1">
        <f>GFDLA1fi_daily_modified!F2420</f>
        <v>30.239713999999999</v>
      </c>
      <c r="I2420" s="1">
        <f>GFDLA1fi_daily_modified!J2420</f>
        <v>19.683979999999998</v>
      </c>
      <c r="J2420" s="1">
        <f t="shared" si="147"/>
        <v>24.961846999999999</v>
      </c>
    </row>
    <row r="2421" spans="1:10" x14ac:dyDescent="0.25">
      <c r="A2421" t="str">
        <f>GFDLA1fi_daily_modified!A2421</f>
        <v>2006-08-17T00:00:00Z</v>
      </c>
      <c r="B2421" s="1">
        <f t="shared" si="148"/>
        <v>2006</v>
      </c>
      <c r="C2421" s="1">
        <f t="shared" si="145"/>
        <v>7</v>
      </c>
      <c r="D2421" s="1">
        <v>8</v>
      </c>
      <c r="E2421" s="1">
        <v>16</v>
      </c>
      <c r="F2421" s="1">
        <f>GFDLA1fi_daily_modified!B2421</f>
        <v>1.9719447999999999</v>
      </c>
      <c r="G2421" s="1">
        <f t="shared" si="146"/>
        <v>0.19719448000000001</v>
      </c>
      <c r="H2421" s="1">
        <f>GFDLA1fi_daily_modified!F2421</f>
        <v>29.721193</v>
      </c>
      <c r="I2421" s="1">
        <f>GFDLA1fi_daily_modified!J2421</f>
        <v>17.986618</v>
      </c>
      <c r="J2421" s="1">
        <f t="shared" si="147"/>
        <v>23.8539055</v>
      </c>
    </row>
    <row r="2422" spans="1:10" x14ac:dyDescent="0.25">
      <c r="A2422" t="str">
        <f>GFDLA1fi_daily_modified!A2422</f>
        <v>2006-08-18T00:00:00Z</v>
      </c>
      <c r="B2422" s="1">
        <f t="shared" si="148"/>
        <v>2006</v>
      </c>
      <c r="C2422" s="1">
        <f t="shared" si="145"/>
        <v>7</v>
      </c>
      <c r="D2422" s="1">
        <v>8</v>
      </c>
      <c r="E2422" s="1">
        <v>17</v>
      </c>
      <c r="F2422" s="1">
        <f>GFDLA1fi_daily_modified!B2422</f>
        <v>0.9238944</v>
      </c>
      <c r="G2422" s="1">
        <f t="shared" si="146"/>
        <v>9.2389440000000003E-2</v>
      </c>
      <c r="H2422" s="1">
        <f>GFDLA1fi_daily_modified!F2422</f>
        <v>30.112580000000001</v>
      </c>
      <c r="I2422" s="1">
        <f>GFDLA1fi_daily_modified!J2422</f>
        <v>18.641134000000001</v>
      </c>
      <c r="J2422" s="1">
        <f t="shared" si="147"/>
        <v>24.376857000000001</v>
      </c>
    </row>
    <row r="2423" spans="1:10" x14ac:dyDescent="0.25">
      <c r="A2423" t="str">
        <f>GFDLA1fi_daily_modified!A2423</f>
        <v>2006-08-19T00:00:00Z</v>
      </c>
      <c r="B2423" s="1">
        <f t="shared" si="148"/>
        <v>2006</v>
      </c>
      <c r="C2423" s="1">
        <f t="shared" si="145"/>
        <v>7</v>
      </c>
      <c r="D2423" s="1">
        <v>8</v>
      </c>
      <c r="E2423" s="1">
        <v>18</v>
      </c>
      <c r="F2423" s="1">
        <f>GFDLA1fi_daily_modified!B2423</f>
        <v>1.7642127999999999</v>
      </c>
      <c r="G2423" s="1">
        <f t="shared" si="146"/>
        <v>0.17642127999999999</v>
      </c>
      <c r="H2423" s="1">
        <f>GFDLA1fi_daily_modified!F2423</f>
        <v>24.796614000000002</v>
      </c>
      <c r="I2423" s="1">
        <f>GFDLA1fi_daily_modified!J2423</f>
        <v>13.313048999999999</v>
      </c>
      <c r="J2423" s="1">
        <f t="shared" si="147"/>
        <v>19.054831499999999</v>
      </c>
    </row>
    <row r="2424" spans="1:10" x14ac:dyDescent="0.25">
      <c r="A2424" t="str">
        <f>GFDLA1fi_daily_modified!A2424</f>
        <v>2006-08-20T00:00:00Z</v>
      </c>
      <c r="B2424" s="1">
        <f t="shared" si="148"/>
        <v>2006</v>
      </c>
      <c r="C2424" s="1">
        <f t="shared" si="145"/>
        <v>7</v>
      </c>
      <c r="D2424" s="1">
        <v>8</v>
      </c>
      <c r="E2424" s="1">
        <v>19</v>
      </c>
      <c r="F2424" s="1">
        <f>GFDLA1fi_daily_modified!B2424</f>
        <v>0</v>
      </c>
      <c r="G2424" s="1">
        <f t="shared" si="146"/>
        <v>0</v>
      </c>
      <c r="H2424" s="1">
        <f>GFDLA1fi_daily_modified!F2424</f>
        <v>21.836319</v>
      </c>
      <c r="I2424" s="1">
        <f>GFDLA1fi_daily_modified!J2424</f>
        <v>9.3801400000000008</v>
      </c>
      <c r="J2424" s="1">
        <f t="shared" si="147"/>
        <v>15.6082295</v>
      </c>
    </row>
    <row r="2425" spans="1:10" x14ac:dyDescent="0.25">
      <c r="A2425" t="str">
        <f>GFDLA1fi_daily_modified!A2425</f>
        <v>2006-08-21T00:00:00Z</v>
      </c>
      <c r="B2425" s="1">
        <f t="shared" si="148"/>
        <v>2006</v>
      </c>
      <c r="C2425" s="1">
        <f t="shared" si="145"/>
        <v>7</v>
      </c>
      <c r="D2425" s="1">
        <v>8</v>
      </c>
      <c r="E2425" s="1">
        <v>20</v>
      </c>
      <c r="F2425" s="1">
        <f>GFDLA1fi_daily_modified!B2425</f>
        <v>0</v>
      </c>
      <c r="G2425" s="1">
        <f t="shared" si="146"/>
        <v>0</v>
      </c>
      <c r="H2425" s="1">
        <f>GFDLA1fi_daily_modified!F2425</f>
        <v>27.43618</v>
      </c>
      <c r="I2425" s="1">
        <f>GFDLA1fi_daily_modified!J2425</f>
        <v>6.4492326000000002</v>
      </c>
      <c r="J2425" s="1">
        <f t="shared" si="147"/>
        <v>16.942706300000001</v>
      </c>
    </row>
    <row r="2426" spans="1:10" x14ac:dyDescent="0.25">
      <c r="A2426" t="str">
        <f>GFDLA1fi_daily_modified!A2426</f>
        <v>2006-08-22T00:00:00Z</v>
      </c>
      <c r="B2426" s="1">
        <f t="shared" si="148"/>
        <v>2006</v>
      </c>
      <c r="C2426" s="1">
        <f t="shared" si="145"/>
        <v>7</v>
      </c>
      <c r="D2426" s="1">
        <v>8</v>
      </c>
      <c r="E2426" s="1">
        <v>21</v>
      </c>
      <c r="F2426" s="1">
        <f>GFDLA1fi_daily_modified!B2426</f>
        <v>0</v>
      </c>
      <c r="G2426" s="1">
        <f t="shared" si="146"/>
        <v>0</v>
      </c>
      <c r="H2426" s="1">
        <f>GFDLA1fi_daily_modified!F2426</f>
        <v>31.397745</v>
      </c>
      <c r="I2426" s="1">
        <f>GFDLA1fi_daily_modified!J2426</f>
        <v>17.278559999999999</v>
      </c>
      <c r="J2426" s="1">
        <f t="shared" si="147"/>
        <v>24.3381525</v>
      </c>
    </row>
    <row r="2427" spans="1:10" x14ac:dyDescent="0.25">
      <c r="A2427" t="str">
        <f>GFDLA1fi_daily_modified!A2427</f>
        <v>2006-08-23T00:00:00Z</v>
      </c>
      <c r="B2427" s="1">
        <f t="shared" si="148"/>
        <v>2006</v>
      </c>
      <c r="C2427" s="1">
        <f t="shared" si="145"/>
        <v>7</v>
      </c>
      <c r="D2427" s="1">
        <v>8</v>
      </c>
      <c r="E2427" s="1">
        <v>22</v>
      </c>
      <c r="F2427" s="1">
        <f>GFDLA1fi_daily_modified!B2427</f>
        <v>0</v>
      </c>
      <c r="G2427" s="1">
        <f t="shared" si="146"/>
        <v>0</v>
      </c>
      <c r="H2427" s="1">
        <f>GFDLA1fi_daily_modified!F2427</f>
        <v>33.181269999999998</v>
      </c>
      <c r="I2427" s="1">
        <f>GFDLA1fi_daily_modified!J2427</f>
        <v>18.670815000000001</v>
      </c>
      <c r="J2427" s="1">
        <f t="shared" si="147"/>
        <v>25.926042500000001</v>
      </c>
    </row>
    <row r="2428" spans="1:10" x14ac:dyDescent="0.25">
      <c r="A2428" t="str">
        <f>GFDLA1fi_daily_modified!A2428</f>
        <v>2006-08-24T00:00:00Z</v>
      </c>
      <c r="B2428" s="1">
        <f t="shared" si="148"/>
        <v>2006</v>
      </c>
      <c r="C2428" s="1">
        <f t="shared" si="145"/>
        <v>7</v>
      </c>
      <c r="D2428" s="1">
        <v>8</v>
      </c>
      <c r="E2428" s="1">
        <v>23</v>
      </c>
      <c r="F2428" s="1">
        <f>GFDLA1fi_daily_modified!B2428</f>
        <v>0</v>
      </c>
      <c r="G2428" s="1">
        <f t="shared" si="146"/>
        <v>0</v>
      </c>
      <c r="H2428" s="1">
        <f>GFDLA1fi_daily_modified!F2428</f>
        <v>28.281680000000001</v>
      </c>
      <c r="I2428" s="1">
        <f>GFDLA1fi_daily_modified!J2428</f>
        <v>14.573183999999999</v>
      </c>
      <c r="J2428" s="1">
        <f t="shared" si="147"/>
        <v>21.427432</v>
      </c>
    </row>
    <row r="2429" spans="1:10" x14ac:dyDescent="0.25">
      <c r="A2429" t="str">
        <f>GFDLA1fi_daily_modified!A2429</f>
        <v>2006-08-25T00:00:00Z</v>
      </c>
      <c r="B2429" s="1">
        <f t="shared" si="148"/>
        <v>2006</v>
      </c>
      <c r="C2429" s="1">
        <f t="shared" si="145"/>
        <v>7</v>
      </c>
      <c r="D2429" s="1">
        <v>8</v>
      </c>
      <c r="E2429" s="1">
        <v>24</v>
      </c>
      <c r="F2429" s="1">
        <f>GFDLA1fi_daily_modified!B2429</f>
        <v>1.0783243E-2</v>
      </c>
      <c r="G2429" s="1">
        <f t="shared" si="146"/>
        <v>1.0783243E-3</v>
      </c>
      <c r="H2429" s="1">
        <f>GFDLA1fi_daily_modified!F2429</f>
        <v>30.711497999999999</v>
      </c>
      <c r="I2429" s="1">
        <f>GFDLA1fi_daily_modified!J2429</f>
        <v>11.218500000000001</v>
      </c>
      <c r="J2429" s="1">
        <f t="shared" si="147"/>
        <v>20.964998999999999</v>
      </c>
    </row>
    <row r="2430" spans="1:10" x14ac:dyDescent="0.25">
      <c r="A2430" t="str">
        <f>GFDLA1fi_daily_modified!A2430</f>
        <v>2006-08-26T00:00:00Z</v>
      </c>
      <c r="B2430" s="1">
        <f t="shared" si="148"/>
        <v>2006</v>
      </c>
      <c r="C2430" s="1">
        <f t="shared" si="145"/>
        <v>7</v>
      </c>
      <c r="D2430" s="1">
        <v>8</v>
      </c>
      <c r="E2430" s="1">
        <v>25</v>
      </c>
      <c r="F2430" s="1">
        <f>GFDLA1fi_daily_modified!B2430</f>
        <v>0.22845288999999999</v>
      </c>
      <c r="G2430" s="1">
        <f t="shared" si="146"/>
        <v>2.2845288999999998E-2</v>
      </c>
      <c r="H2430" s="1">
        <f>GFDLA1fi_daily_modified!F2430</f>
        <v>29.023882</v>
      </c>
      <c r="I2430" s="1">
        <f>GFDLA1fi_daily_modified!J2430</f>
        <v>15.433097999999999</v>
      </c>
      <c r="J2430" s="1">
        <f t="shared" si="147"/>
        <v>22.228490000000001</v>
      </c>
    </row>
    <row r="2431" spans="1:10" x14ac:dyDescent="0.25">
      <c r="A2431" t="str">
        <f>GFDLA1fi_daily_modified!A2431</f>
        <v>2006-08-27T00:00:00Z</v>
      </c>
      <c r="B2431" s="1">
        <f t="shared" si="148"/>
        <v>2006</v>
      </c>
      <c r="C2431" s="1">
        <f t="shared" si="145"/>
        <v>7</v>
      </c>
      <c r="D2431" s="1">
        <v>8</v>
      </c>
      <c r="E2431" s="1">
        <v>26</v>
      </c>
      <c r="F2431" s="1">
        <f>GFDLA1fi_daily_modified!B2431</f>
        <v>0</v>
      </c>
      <c r="G2431" s="1">
        <f t="shared" si="146"/>
        <v>0</v>
      </c>
      <c r="H2431" s="1">
        <f>GFDLA1fi_daily_modified!F2431</f>
        <v>22.817979999999999</v>
      </c>
      <c r="I2431" s="1">
        <f>GFDLA1fi_daily_modified!J2431</f>
        <v>3.8665047000000001</v>
      </c>
      <c r="J2431" s="1">
        <f t="shared" si="147"/>
        <v>13.342242349999999</v>
      </c>
    </row>
    <row r="2432" spans="1:10" x14ac:dyDescent="0.25">
      <c r="A2432" t="str">
        <f>GFDLA1fi_daily_modified!A2432</f>
        <v>2006-08-28T00:00:00Z</v>
      </c>
      <c r="B2432" s="1">
        <f t="shared" si="148"/>
        <v>2006</v>
      </c>
      <c r="C2432" s="1">
        <f t="shared" si="145"/>
        <v>7</v>
      </c>
      <c r="D2432" s="1">
        <v>8</v>
      </c>
      <c r="E2432" s="1">
        <v>27</v>
      </c>
      <c r="F2432" s="1">
        <f>GFDLA1fi_daily_modified!B2432</f>
        <v>0</v>
      </c>
      <c r="G2432" s="1">
        <f t="shared" si="146"/>
        <v>0</v>
      </c>
      <c r="H2432" s="1">
        <f>GFDLA1fi_daily_modified!F2432</f>
        <v>23.736877</v>
      </c>
      <c r="I2432" s="1">
        <f>GFDLA1fi_daily_modified!J2432</f>
        <v>7.4294209999999996</v>
      </c>
      <c r="J2432" s="1">
        <f t="shared" si="147"/>
        <v>15.583148999999999</v>
      </c>
    </row>
    <row r="2433" spans="1:10" x14ac:dyDescent="0.25">
      <c r="A2433" t="str">
        <f>GFDLA1fi_daily_modified!A2433</f>
        <v>2006-08-29T00:00:00Z</v>
      </c>
      <c r="B2433" s="1">
        <f t="shared" si="148"/>
        <v>2006</v>
      </c>
      <c r="C2433" s="1">
        <f t="shared" si="145"/>
        <v>7</v>
      </c>
      <c r="D2433" s="1">
        <v>8</v>
      </c>
      <c r="E2433" s="1">
        <v>28</v>
      </c>
      <c r="F2433" s="1">
        <f>GFDLA1fi_daily_modified!B2433</f>
        <v>6.6313750000000002</v>
      </c>
      <c r="G2433" s="1">
        <f t="shared" si="146"/>
        <v>0.66313750000000005</v>
      </c>
      <c r="H2433" s="1">
        <f>GFDLA1fi_daily_modified!F2433</f>
        <v>25.878530000000001</v>
      </c>
      <c r="I2433" s="1">
        <f>GFDLA1fi_daily_modified!J2433</f>
        <v>14.564215000000001</v>
      </c>
      <c r="J2433" s="1">
        <f t="shared" si="147"/>
        <v>20.221372500000001</v>
      </c>
    </row>
    <row r="2434" spans="1:10" x14ac:dyDescent="0.25">
      <c r="A2434" t="str">
        <f>GFDLA1fi_daily_modified!A2434</f>
        <v>2006-08-30T00:00:00Z</v>
      </c>
      <c r="B2434" s="1">
        <f t="shared" si="148"/>
        <v>2006</v>
      </c>
      <c r="C2434" s="1">
        <f t="shared" si="145"/>
        <v>7</v>
      </c>
      <c r="D2434" s="1">
        <v>8</v>
      </c>
      <c r="E2434" s="1">
        <v>29</v>
      </c>
      <c r="F2434" s="1">
        <f>GFDLA1fi_daily_modified!B2434</f>
        <v>8.344023</v>
      </c>
      <c r="G2434" s="1">
        <f t="shared" si="146"/>
        <v>0.83440230000000004</v>
      </c>
      <c r="H2434" s="1">
        <f>GFDLA1fi_daily_modified!F2434</f>
        <v>29.415040999999999</v>
      </c>
      <c r="I2434" s="1">
        <f>GFDLA1fi_daily_modified!J2434</f>
        <v>16.108077999999999</v>
      </c>
      <c r="J2434" s="1">
        <f t="shared" si="147"/>
        <v>22.761559499999997</v>
      </c>
    </row>
    <row r="2435" spans="1:10" x14ac:dyDescent="0.25">
      <c r="A2435" t="str">
        <f>GFDLA1fi_daily_modified!A2435</f>
        <v>2006-08-31T00:00:00Z</v>
      </c>
      <c r="B2435" s="1">
        <f t="shared" si="148"/>
        <v>2006</v>
      </c>
      <c r="C2435" s="1">
        <f t="shared" ref="C2435:C2498" si="149">B2435-1999</f>
        <v>7</v>
      </c>
      <c r="D2435" s="1">
        <v>8</v>
      </c>
      <c r="E2435" s="1">
        <v>30</v>
      </c>
      <c r="F2435" s="1">
        <f>GFDLA1fi_daily_modified!B2435</f>
        <v>2.7793195000000002</v>
      </c>
      <c r="G2435" s="1">
        <f t="shared" ref="G2435:G2498" si="150">F2435/10</f>
        <v>0.27793195000000004</v>
      </c>
      <c r="H2435" s="1">
        <f>GFDLA1fi_daily_modified!F2435</f>
        <v>30.038036000000002</v>
      </c>
      <c r="I2435" s="1">
        <f>GFDLA1fi_daily_modified!J2435</f>
        <v>17.270346</v>
      </c>
      <c r="J2435" s="1">
        <f t="shared" si="147"/>
        <v>23.654191000000001</v>
      </c>
    </row>
    <row r="2436" spans="1:10" x14ac:dyDescent="0.25">
      <c r="A2436" t="str">
        <f>GFDLA1fi_daily_modified!A2436</f>
        <v>2006-09-01T00:00:00Z</v>
      </c>
      <c r="B2436" s="1">
        <f t="shared" si="148"/>
        <v>2006</v>
      </c>
      <c r="C2436" s="1">
        <f t="shared" si="149"/>
        <v>7</v>
      </c>
      <c r="D2436" s="1">
        <v>8</v>
      </c>
      <c r="E2436" s="1">
        <v>31</v>
      </c>
      <c r="F2436" s="1">
        <f>GFDLA1fi_daily_modified!B2436</f>
        <v>5.8148656000000001</v>
      </c>
      <c r="G2436" s="1">
        <f t="shared" si="150"/>
        <v>0.58148655999999999</v>
      </c>
      <c r="H2436" s="1">
        <f>GFDLA1fi_daily_modified!F2436</f>
        <v>26.399799999999999</v>
      </c>
      <c r="I2436" s="1">
        <f>GFDLA1fi_daily_modified!J2436</f>
        <v>13.289825</v>
      </c>
      <c r="J2436" s="1">
        <f t="shared" si="147"/>
        <v>19.8448125</v>
      </c>
    </row>
    <row r="2437" spans="1:10" x14ac:dyDescent="0.25">
      <c r="A2437" t="str">
        <f>GFDLA1fi_daily_modified!A2437</f>
        <v>2006-09-02T00:00:00Z</v>
      </c>
      <c r="B2437" s="1">
        <f t="shared" si="148"/>
        <v>2006</v>
      </c>
      <c r="C2437" s="1">
        <f t="shared" si="149"/>
        <v>7</v>
      </c>
      <c r="D2437" s="1">
        <v>9</v>
      </c>
      <c r="E2437" s="1">
        <v>1</v>
      </c>
      <c r="F2437" s="1">
        <f>GFDLA1fi_daily_modified!B2437</f>
        <v>14.085737999999999</v>
      </c>
      <c r="G2437" s="1">
        <f t="shared" si="150"/>
        <v>1.4085737999999999</v>
      </c>
      <c r="H2437" s="1">
        <f>GFDLA1fi_daily_modified!F2437</f>
        <v>21.831890000000001</v>
      </c>
      <c r="I2437" s="1">
        <f>GFDLA1fi_daily_modified!J2437</f>
        <v>10.172905</v>
      </c>
      <c r="J2437" s="1">
        <f t="shared" si="147"/>
        <v>16.002397500000001</v>
      </c>
    </row>
    <row r="2438" spans="1:10" x14ac:dyDescent="0.25">
      <c r="A2438" t="str">
        <f>GFDLA1fi_daily_modified!A2438</f>
        <v>2006-09-03T00:00:00Z</v>
      </c>
      <c r="B2438" s="1">
        <f t="shared" si="148"/>
        <v>2006</v>
      </c>
      <c r="C2438" s="1">
        <f t="shared" si="149"/>
        <v>7</v>
      </c>
      <c r="D2438" s="1">
        <v>9</v>
      </c>
      <c r="E2438" s="1">
        <v>2</v>
      </c>
      <c r="F2438" s="1">
        <f>GFDLA1fi_daily_modified!B2438</f>
        <v>5.2065454000000004</v>
      </c>
      <c r="G2438" s="1">
        <f t="shared" si="150"/>
        <v>0.52065454</v>
      </c>
      <c r="H2438" s="1">
        <f>GFDLA1fi_daily_modified!F2438</f>
        <v>18.403154000000001</v>
      </c>
      <c r="I2438" s="1">
        <f>GFDLA1fi_daily_modified!J2438</f>
        <v>6.3736649999999999</v>
      </c>
      <c r="J2438" s="1">
        <f t="shared" si="147"/>
        <v>12.3884095</v>
      </c>
    </row>
    <row r="2439" spans="1:10" x14ac:dyDescent="0.25">
      <c r="A2439" t="str">
        <f>GFDLA1fi_daily_modified!A2439</f>
        <v>2006-09-04T00:00:00Z</v>
      </c>
      <c r="B2439" s="1">
        <f t="shared" si="148"/>
        <v>2006</v>
      </c>
      <c r="C2439" s="1">
        <f t="shared" si="149"/>
        <v>7</v>
      </c>
      <c r="D2439" s="1">
        <v>9</v>
      </c>
      <c r="E2439" s="1">
        <v>3</v>
      </c>
      <c r="F2439" s="1">
        <f>GFDLA1fi_daily_modified!B2439</f>
        <v>2.1683043999999998</v>
      </c>
      <c r="G2439" s="1">
        <f t="shared" si="150"/>
        <v>0.21683043999999999</v>
      </c>
      <c r="H2439" s="1">
        <f>GFDLA1fi_daily_modified!F2439</f>
        <v>17.016369000000001</v>
      </c>
      <c r="I2439" s="1">
        <f>GFDLA1fi_daily_modified!J2439</f>
        <v>4.7057513999999996</v>
      </c>
      <c r="J2439" s="1">
        <f t="shared" si="147"/>
        <v>10.861060200000001</v>
      </c>
    </row>
    <row r="2440" spans="1:10" x14ac:dyDescent="0.25">
      <c r="A2440" t="str">
        <f>GFDLA1fi_daily_modified!A2440</f>
        <v>2006-09-05T00:00:00Z</v>
      </c>
      <c r="B2440" s="1">
        <f t="shared" si="148"/>
        <v>2006</v>
      </c>
      <c r="C2440" s="1">
        <f t="shared" si="149"/>
        <v>7</v>
      </c>
      <c r="D2440" s="1">
        <v>9</v>
      </c>
      <c r="E2440" s="1">
        <v>4</v>
      </c>
      <c r="F2440" s="1">
        <f>GFDLA1fi_daily_modified!B2440</f>
        <v>1.7312291</v>
      </c>
      <c r="G2440" s="1">
        <f t="shared" si="150"/>
        <v>0.17312290999999999</v>
      </c>
      <c r="H2440" s="1">
        <f>GFDLA1fi_daily_modified!F2440</f>
        <v>15.5835285</v>
      </c>
      <c r="I2440" s="1">
        <f>GFDLA1fi_daily_modified!J2440</f>
        <v>7.9249215</v>
      </c>
      <c r="J2440" s="1">
        <f t="shared" si="147"/>
        <v>11.754225</v>
      </c>
    </row>
    <row r="2441" spans="1:10" x14ac:dyDescent="0.25">
      <c r="A2441" t="str">
        <f>GFDLA1fi_daily_modified!A2441</f>
        <v>2006-09-06T00:00:00Z</v>
      </c>
      <c r="B2441" s="1">
        <f t="shared" si="148"/>
        <v>2006</v>
      </c>
      <c r="C2441" s="1">
        <f t="shared" si="149"/>
        <v>7</v>
      </c>
      <c r="D2441" s="1">
        <v>9</v>
      </c>
      <c r="E2441" s="1">
        <v>5</v>
      </c>
      <c r="F2441" s="1">
        <f>GFDLA1fi_daily_modified!B2441</f>
        <v>0</v>
      </c>
      <c r="G2441" s="1">
        <f t="shared" si="150"/>
        <v>0</v>
      </c>
      <c r="H2441" s="1">
        <f>GFDLA1fi_daily_modified!F2441</f>
        <v>20.214033000000001</v>
      </c>
      <c r="I2441" s="1">
        <f>GFDLA1fi_daily_modified!J2441</f>
        <v>4.5517690000000002</v>
      </c>
      <c r="J2441" s="1">
        <f t="shared" si="147"/>
        <v>12.382901</v>
      </c>
    </row>
    <row r="2442" spans="1:10" x14ac:dyDescent="0.25">
      <c r="A2442" t="str">
        <f>GFDLA1fi_daily_modified!A2442</f>
        <v>2006-09-07T00:00:00Z</v>
      </c>
      <c r="B2442" s="1">
        <f t="shared" si="148"/>
        <v>2006</v>
      </c>
      <c r="C2442" s="1">
        <f t="shared" si="149"/>
        <v>7</v>
      </c>
      <c r="D2442" s="1">
        <v>9</v>
      </c>
      <c r="E2442" s="1">
        <v>6</v>
      </c>
      <c r="F2442" s="1">
        <f>GFDLA1fi_daily_modified!B2442</f>
        <v>0</v>
      </c>
      <c r="G2442" s="1">
        <f t="shared" si="150"/>
        <v>0</v>
      </c>
      <c r="H2442" s="1">
        <f>GFDLA1fi_daily_modified!F2442</f>
        <v>24.675180000000001</v>
      </c>
      <c r="I2442" s="1">
        <f>GFDLA1fi_daily_modified!J2442</f>
        <v>9.9833540000000003</v>
      </c>
      <c r="J2442" s="1">
        <f t="shared" si="147"/>
        <v>17.329267000000002</v>
      </c>
    </row>
    <row r="2443" spans="1:10" x14ac:dyDescent="0.25">
      <c r="A2443" t="str">
        <f>GFDLA1fi_daily_modified!A2443</f>
        <v>2006-09-08T00:00:00Z</v>
      </c>
      <c r="B2443" s="1">
        <f t="shared" si="148"/>
        <v>2006</v>
      </c>
      <c r="C2443" s="1">
        <f t="shared" si="149"/>
        <v>7</v>
      </c>
      <c r="D2443" s="1">
        <v>9</v>
      </c>
      <c r="E2443" s="1">
        <v>7</v>
      </c>
      <c r="F2443" s="1">
        <f>GFDLA1fi_daily_modified!B2443</f>
        <v>0</v>
      </c>
      <c r="G2443" s="1">
        <f t="shared" si="150"/>
        <v>0</v>
      </c>
      <c r="H2443" s="1">
        <f>GFDLA1fi_daily_modified!F2443</f>
        <v>26.396708</v>
      </c>
      <c r="I2443" s="1">
        <f>GFDLA1fi_daily_modified!J2443</f>
        <v>10.49934</v>
      </c>
      <c r="J2443" s="1">
        <f t="shared" si="147"/>
        <v>18.448024</v>
      </c>
    </row>
    <row r="2444" spans="1:10" x14ac:dyDescent="0.25">
      <c r="A2444" t="str">
        <f>GFDLA1fi_daily_modified!A2444</f>
        <v>2006-09-09T00:00:00Z</v>
      </c>
      <c r="B2444" s="1">
        <f t="shared" si="148"/>
        <v>2006</v>
      </c>
      <c r="C2444" s="1">
        <f t="shared" si="149"/>
        <v>7</v>
      </c>
      <c r="D2444" s="1">
        <v>9</v>
      </c>
      <c r="E2444" s="1">
        <v>8</v>
      </c>
      <c r="F2444" s="1">
        <f>GFDLA1fi_daily_modified!B2444</f>
        <v>16.177744000000001</v>
      </c>
      <c r="G2444" s="1">
        <f t="shared" si="150"/>
        <v>1.6177744000000001</v>
      </c>
      <c r="H2444" s="1">
        <f>GFDLA1fi_daily_modified!F2444</f>
        <v>25.107492000000001</v>
      </c>
      <c r="I2444" s="1">
        <f>GFDLA1fi_daily_modified!J2444</f>
        <v>14.965294999999999</v>
      </c>
      <c r="J2444" s="1">
        <f t="shared" si="147"/>
        <v>20.036393499999999</v>
      </c>
    </row>
    <row r="2445" spans="1:10" x14ac:dyDescent="0.25">
      <c r="A2445" t="str">
        <f>GFDLA1fi_daily_modified!A2445</f>
        <v>2006-09-10T00:00:00Z</v>
      </c>
      <c r="B2445" s="1">
        <f t="shared" si="148"/>
        <v>2006</v>
      </c>
      <c r="C2445" s="1">
        <f t="shared" si="149"/>
        <v>7</v>
      </c>
      <c r="D2445" s="1">
        <v>9</v>
      </c>
      <c r="E2445" s="1">
        <v>9</v>
      </c>
      <c r="F2445" s="1">
        <f>GFDLA1fi_daily_modified!B2445</f>
        <v>0</v>
      </c>
      <c r="G2445" s="1">
        <f t="shared" si="150"/>
        <v>0</v>
      </c>
      <c r="H2445" s="1">
        <f>GFDLA1fi_daily_modified!F2445</f>
        <v>21.017037999999999</v>
      </c>
      <c r="I2445" s="1">
        <f>GFDLA1fi_daily_modified!J2445</f>
        <v>8.7801679999999998</v>
      </c>
      <c r="J2445" s="1">
        <f t="shared" si="147"/>
        <v>14.898603</v>
      </c>
    </row>
    <row r="2446" spans="1:10" x14ac:dyDescent="0.25">
      <c r="A2446" t="str">
        <f>GFDLA1fi_daily_modified!A2446</f>
        <v>2006-09-11T00:00:00Z</v>
      </c>
      <c r="B2446" s="1">
        <f t="shared" si="148"/>
        <v>2006</v>
      </c>
      <c r="C2446" s="1">
        <f t="shared" si="149"/>
        <v>7</v>
      </c>
      <c r="D2446" s="1">
        <v>9</v>
      </c>
      <c r="E2446" s="1">
        <v>10</v>
      </c>
      <c r="F2446" s="1">
        <f>GFDLA1fi_daily_modified!B2446</f>
        <v>0</v>
      </c>
      <c r="G2446" s="1">
        <f t="shared" si="150"/>
        <v>0</v>
      </c>
      <c r="H2446" s="1">
        <f>GFDLA1fi_daily_modified!F2446</f>
        <v>20.195914999999999</v>
      </c>
      <c r="I2446" s="1">
        <f>GFDLA1fi_daily_modified!J2446</f>
        <v>2.2667047999999999</v>
      </c>
      <c r="J2446" s="1">
        <f t="shared" si="147"/>
        <v>11.231309899999999</v>
      </c>
    </row>
    <row r="2447" spans="1:10" x14ac:dyDescent="0.25">
      <c r="A2447" t="str">
        <f>GFDLA1fi_daily_modified!A2447</f>
        <v>2006-09-12T00:00:00Z</v>
      </c>
      <c r="B2447" s="1">
        <f t="shared" si="148"/>
        <v>2006</v>
      </c>
      <c r="C2447" s="1">
        <f t="shared" si="149"/>
        <v>7</v>
      </c>
      <c r="D2447" s="1">
        <v>9</v>
      </c>
      <c r="E2447" s="1">
        <v>11</v>
      </c>
      <c r="F2447" s="1">
        <f>GFDLA1fi_daily_modified!B2447</f>
        <v>0</v>
      </c>
      <c r="G2447" s="1">
        <f t="shared" si="150"/>
        <v>0</v>
      </c>
      <c r="H2447" s="1">
        <f>GFDLA1fi_daily_modified!F2447</f>
        <v>24.307693</v>
      </c>
      <c r="I2447" s="1">
        <f>GFDLA1fi_daily_modified!J2447</f>
        <v>8.4334380000000007</v>
      </c>
      <c r="J2447" s="1">
        <f t="shared" si="147"/>
        <v>16.370565500000001</v>
      </c>
    </row>
    <row r="2448" spans="1:10" x14ac:dyDescent="0.25">
      <c r="A2448" t="str">
        <f>GFDLA1fi_daily_modified!A2448</f>
        <v>2006-09-13T00:00:00Z</v>
      </c>
      <c r="B2448" s="1">
        <f t="shared" si="148"/>
        <v>2006</v>
      </c>
      <c r="C2448" s="1">
        <f t="shared" si="149"/>
        <v>7</v>
      </c>
      <c r="D2448" s="1">
        <v>9</v>
      </c>
      <c r="E2448" s="1">
        <v>12</v>
      </c>
      <c r="F2448" s="1">
        <f>GFDLA1fi_daily_modified!B2448</f>
        <v>0</v>
      </c>
      <c r="G2448" s="1">
        <f t="shared" si="150"/>
        <v>0</v>
      </c>
      <c r="H2448" s="1">
        <f>GFDLA1fi_daily_modified!F2448</f>
        <v>24.087389000000002</v>
      </c>
      <c r="I2448" s="1">
        <f>GFDLA1fi_daily_modified!J2448</f>
        <v>10.419976999999999</v>
      </c>
      <c r="J2448" s="1">
        <f t="shared" si="147"/>
        <v>17.253683000000002</v>
      </c>
    </row>
    <row r="2449" spans="1:10" x14ac:dyDescent="0.25">
      <c r="A2449" t="str">
        <f>GFDLA1fi_daily_modified!A2449</f>
        <v>2006-09-14T00:00:00Z</v>
      </c>
      <c r="B2449" s="1">
        <f t="shared" si="148"/>
        <v>2006</v>
      </c>
      <c r="C2449" s="1">
        <f t="shared" si="149"/>
        <v>7</v>
      </c>
      <c r="D2449" s="1">
        <v>9</v>
      </c>
      <c r="E2449" s="1">
        <v>13</v>
      </c>
      <c r="F2449" s="1">
        <f>GFDLA1fi_daily_modified!B2449</f>
        <v>0</v>
      </c>
      <c r="G2449" s="1">
        <f t="shared" si="150"/>
        <v>0</v>
      </c>
      <c r="H2449" s="1">
        <f>GFDLA1fi_daily_modified!F2449</f>
        <v>23.13531</v>
      </c>
      <c r="I2449" s="1">
        <f>GFDLA1fi_daily_modified!J2449</f>
        <v>11.056136</v>
      </c>
      <c r="J2449" s="1">
        <f t="shared" si="147"/>
        <v>17.095723</v>
      </c>
    </row>
    <row r="2450" spans="1:10" x14ac:dyDescent="0.25">
      <c r="A2450" t="str">
        <f>GFDLA1fi_daily_modified!A2450</f>
        <v>2006-09-15T00:00:00Z</v>
      </c>
      <c r="B2450" s="1">
        <f t="shared" si="148"/>
        <v>2006</v>
      </c>
      <c r="C2450" s="1">
        <f t="shared" si="149"/>
        <v>7</v>
      </c>
      <c r="D2450" s="1">
        <v>9</v>
      </c>
      <c r="E2450" s="1">
        <v>14</v>
      </c>
      <c r="F2450" s="1">
        <f>GFDLA1fi_daily_modified!B2450</f>
        <v>1.219509</v>
      </c>
      <c r="G2450" s="1">
        <f t="shared" si="150"/>
        <v>0.1219509</v>
      </c>
      <c r="H2450" s="1">
        <f>GFDLA1fi_daily_modified!F2450</f>
        <v>23.674825999999999</v>
      </c>
      <c r="I2450" s="1">
        <f>GFDLA1fi_daily_modified!J2450</f>
        <v>11.6176815</v>
      </c>
      <c r="J2450" s="1">
        <f t="shared" si="147"/>
        <v>17.64625375</v>
      </c>
    </row>
    <row r="2451" spans="1:10" x14ac:dyDescent="0.25">
      <c r="A2451" t="str">
        <f>GFDLA1fi_daily_modified!A2451</f>
        <v>2006-09-16T00:00:00Z</v>
      </c>
      <c r="B2451" s="1">
        <f t="shared" si="148"/>
        <v>2006</v>
      </c>
      <c r="C2451" s="1">
        <f t="shared" si="149"/>
        <v>7</v>
      </c>
      <c r="D2451" s="1">
        <v>9</v>
      </c>
      <c r="E2451" s="1">
        <v>15</v>
      </c>
      <c r="F2451" s="1">
        <f>GFDLA1fi_daily_modified!B2451</f>
        <v>0.40679598</v>
      </c>
      <c r="G2451" s="1">
        <f t="shared" si="150"/>
        <v>4.0679597999999997E-2</v>
      </c>
      <c r="H2451" s="1">
        <f>GFDLA1fi_daily_modified!F2451</f>
        <v>27.978172000000001</v>
      </c>
      <c r="I2451" s="1">
        <f>GFDLA1fi_daily_modified!J2451</f>
        <v>10.639965999999999</v>
      </c>
      <c r="J2451" s="1">
        <f t="shared" ref="J2451:J2514" si="151">AVERAGE(H2451,I2451)</f>
        <v>19.309069000000001</v>
      </c>
    </row>
    <row r="2452" spans="1:10" x14ac:dyDescent="0.25">
      <c r="A2452" t="str">
        <f>GFDLA1fi_daily_modified!A2452</f>
        <v>2006-09-17T00:00:00Z</v>
      </c>
      <c r="B2452" s="1">
        <f t="shared" si="148"/>
        <v>2006</v>
      </c>
      <c r="C2452" s="1">
        <f t="shared" si="149"/>
        <v>7</v>
      </c>
      <c r="D2452" s="1">
        <v>9</v>
      </c>
      <c r="E2452" s="1">
        <v>16</v>
      </c>
      <c r="F2452" s="1">
        <f>GFDLA1fi_daily_modified!B2452</f>
        <v>6.7601259999999996</v>
      </c>
      <c r="G2452" s="1">
        <f t="shared" si="150"/>
        <v>0.67601259999999996</v>
      </c>
      <c r="H2452" s="1">
        <f>GFDLA1fi_daily_modified!F2452</f>
        <v>27.253547999999999</v>
      </c>
      <c r="I2452" s="1">
        <f>GFDLA1fi_daily_modified!J2452</f>
        <v>19.299230000000001</v>
      </c>
      <c r="J2452" s="1">
        <f t="shared" si="151"/>
        <v>23.276389000000002</v>
      </c>
    </row>
    <row r="2453" spans="1:10" x14ac:dyDescent="0.25">
      <c r="A2453" t="str">
        <f>GFDLA1fi_daily_modified!A2453</f>
        <v>2006-09-18T00:00:00Z</v>
      </c>
      <c r="B2453" s="1">
        <f t="shared" si="148"/>
        <v>2006</v>
      </c>
      <c r="C2453" s="1">
        <f t="shared" si="149"/>
        <v>7</v>
      </c>
      <c r="D2453" s="1">
        <v>9</v>
      </c>
      <c r="E2453" s="1">
        <v>17</v>
      </c>
      <c r="F2453" s="1">
        <f>GFDLA1fi_daily_modified!B2453</f>
        <v>11.385932</v>
      </c>
      <c r="G2453" s="1">
        <f t="shared" si="150"/>
        <v>1.1385932000000001</v>
      </c>
      <c r="H2453" s="1">
        <f>GFDLA1fi_daily_modified!F2453</f>
        <v>25.311499000000001</v>
      </c>
      <c r="I2453" s="1">
        <f>GFDLA1fi_daily_modified!J2453</f>
        <v>15.1420555</v>
      </c>
      <c r="J2453" s="1">
        <f t="shared" si="151"/>
        <v>20.226777250000001</v>
      </c>
    </row>
    <row r="2454" spans="1:10" x14ac:dyDescent="0.25">
      <c r="A2454" t="str">
        <f>GFDLA1fi_daily_modified!A2454</f>
        <v>2006-09-19T00:00:00Z</v>
      </c>
      <c r="B2454" s="1">
        <f t="shared" si="148"/>
        <v>2006</v>
      </c>
      <c r="C2454" s="1">
        <f t="shared" si="149"/>
        <v>7</v>
      </c>
      <c r="D2454" s="1">
        <v>9</v>
      </c>
      <c r="E2454" s="1">
        <v>18</v>
      </c>
      <c r="F2454" s="1">
        <f>GFDLA1fi_daily_modified!B2454</f>
        <v>0.11118068</v>
      </c>
      <c r="G2454" s="1">
        <f t="shared" si="150"/>
        <v>1.1118068E-2</v>
      </c>
      <c r="H2454" s="1">
        <f>GFDLA1fi_daily_modified!F2454</f>
        <v>20.466159999999999</v>
      </c>
      <c r="I2454" s="1">
        <f>GFDLA1fi_daily_modified!J2454</f>
        <v>4.0208482999999999</v>
      </c>
      <c r="J2454" s="1">
        <f t="shared" si="151"/>
        <v>12.24350415</v>
      </c>
    </row>
    <row r="2455" spans="1:10" x14ac:dyDescent="0.25">
      <c r="A2455" t="str">
        <f>GFDLA1fi_daily_modified!A2455</f>
        <v>2006-09-20T00:00:00Z</v>
      </c>
      <c r="B2455" s="1">
        <f t="shared" si="148"/>
        <v>2006</v>
      </c>
      <c r="C2455" s="1">
        <f t="shared" si="149"/>
        <v>7</v>
      </c>
      <c r="D2455" s="1">
        <v>9</v>
      </c>
      <c r="E2455" s="1">
        <v>19</v>
      </c>
      <c r="F2455" s="1">
        <f>GFDLA1fi_daily_modified!B2455</f>
        <v>1.3156300999999999</v>
      </c>
      <c r="G2455" s="1">
        <f t="shared" si="150"/>
        <v>0.13156300999999998</v>
      </c>
      <c r="H2455" s="1">
        <f>GFDLA1fi_daily_modified!F2455</f>
        <v>16.437177999999999</v>
      </c>
      <c r="I2455" s="1">
        <f>GFDLA1fi_daily_modified!J2455</f>
        <v>4.0971640000000003</v>
      </c>
      <c r="J2455" s="1">
        <f t="shared" si="151"/>
        <v>10.267170999999999</v>
      </c>
    </row>
    <row r="2456" spans="1:10" x14ac:dyDescent="0.25">
      <c r="A2456" t="str">
        <f>GFDLA1fi_daily_modified!A2456</f>
        <v>2006-09-21T00:00:00Z</v>
      </c>
      <c r="B2456" s="1">
        <f t="shared" si="148"/>
        <v>2006</v>
      </c>
      <c r="C2456" s="1">
        <f t="shared" si="149"/>
        <v>7</v>
      </c>
      <c r="D2456" s="1">
        <v>9</v>
      </c>
      <c r="E2456" s="1">
        <v>20</v>
      </c>
      <c r="F2456" s="1">
        <f>GFDLA1fi_daily_modified!B2456</f>
        <v>3.0036882999999999</v>
      </c>
      <c r="G2456" s="1">
        <f t="shared" si="150"/>
        <v>0.30036882999999998</v>
      </c>
      <c r="H2456" s="1">
        <f>GFDLA1fi_daily_modified!F2456</f>
        <v>19.286673</v>
      </c>
      <c r="I2456" s="1">
        <f>GFDLA1fi_daily_modified!J2456</f>
        <v>8.0650399999999998</v>
      </c>
      <c r="J2456" s="1">
        <f t="shared" si="151"/>
        <v>13.6758565</v>
      </c>
    </row>
    <row r="2457" spans="1:10" x14ac:dyDescent="0.25">
      <c r="A2457" t="str">
        <f>GFDLA1fi_daily_modified!A2457</f>
        <v>2006-09-22T00:00:00Z</v>
      </c>
      <c r="B2457" s="1">
        <f t="shared" si="148"/>
        <v>2006</v>
      </c>
      <c r="C2457" s="1">
        <f t="shared" si="149"/>
        <v>7</v>
      </c>
      <c r="D2457" s="1">
        <v>9</v>
      </c>
      <c r="E2457" s="1">
        <v>21</v>
      </c>
      <c r="F2457" s="1">
        <f>GFDLA1fi_daily_modified!B2457</f>
        <v>0</v>
      </c>
      <c r="G2457" s="1">
        <f t="shared" si="150"/>
        <v>0</v>
      </c>
      <c r="H2457" s="1">
        <f>GFDLA1fi_daily_modified!F2457</f>
        <v>14.864699</v>
      </c>
      <c r="I2457" s="1">
        <f>GFDLA1fi_daily_modified!J2457</f>
        <v>4.9863634000000001</v>
      </c>
      <c r="J2457" s="1">
        <f t="shared" si="151"/>
        <v>9.9255312</v>
      </c>
    </row>
    <row r="2458" spans="1:10" x14ac:dyDescent="0.25">
      <c r="A2458" t="str">
        <f>GFDLA1fi_daily_modified!A2458</f>
        <v>2006-09-23T00:00:00Z</v>
      </c>
      <c r="B2458" s="1">
        <f t="shared" si="148"/>
        <v>2006</v>
      </c>
      <c r="C2458" s="1">
        <f t="shared" si="149"/>
        <v>7</v>
      </c>
      <c r="D2458" s="1">
        <v>9</v>
      </c>
      <c r="E2458" s="1">
        <v>22</v>
      </c>
      <c r="F2458" s="1">
        <f>GFDLA1fi_daily_modified!B2458</f>
        <v>3.88E-4</v>
      </c>
      <c r="G2458" s="1">
        <f t="shared" si="150"/>
        <v>3.8800000000000001E-5</v>
      </c>
      <c r="H2458" s="1">
        <f>GFDLA1fi_daily_modified!F2458</f>
        <v>13.935136</v>
      </c>
      <c r="I2458" s="1">
        <f>GFDLA1fi_daily_modified!J2458</f>
        <v>-1.8302232000000001</v>
      </c>
      <c r="J2458" s="1">
        <f t="shared" si="151"/>
        <v>6.0524563999999996</v>
      </c>
    </row>
    <row r="2459" spans="1:10" x14ac:dyDescent="0.25">
      <c r="A2459" t="str">
        <f>GFDLA1fi_daily_modified!A2459</f>
        <v>2006-09-24T00:00:00Z</v>
      </c>
      <c r="B2459" s="1">
        <f t="shared" si="148"/>
        <v>2006</v>
      </c>
      <c r="C2459" s="1">
        <f t="shared" si="149"/>
        <v>7</v>
      </c>
      <c r="D2459" s="1">
        <v>9</v>
      </c>
      <c r="E2459" s="1">
        <v>23</v>
      </c>
      <c r="F2459" s="1">
        <f>GFDLA1fi_daily_modified!B2459</f>
        <v>2.6454268000000001</v>
      </c>
      <c r="G2459" s="1">
        <f t="shared" si="150"/>
        <v>0.26454268000000003</v>
      </c>
      <c r="H2459" s="1">
        <f>GFDLA1fi_daily_modified!F2459</f>
        <v>14.449123</v>
      </c>
      <c r="I2459" s="1">
        <f>GFDLA1fi_daily_modified!J2459</f>
        <v>5.7092520000000002</v>
      </c>
      <c r="J2459" s="1">
        <f t="shared" si="151"/>
        <v>10.0791875</v>
      </c>
    </row>
    <row r="2460" spans="1:10" x14ac:dyDescent="0.25">
      <c r="A2460" t="str">
        <f>GFDLA1fi_daily_modified!A2460</f>
        <v>2006-09-25T00:00:00Z</v>
      </c>
      <c r="B2460" s="1">
        <f t="shared" si="148"/>
        <v>2006</v>
      </c>
      <c r="C2460" s="1">
        <f t="shared" si="149"/>
        <v>7</v>
      </c>
      <c r="D2460" s="1">
        <v>9</v>
      </c>
      <c r="E2460" s="1">
        <v>24</v>
      </c>
      <c r="F2460" s="1">
        <f>GFDLA1fi_daily_modified!B2460</f>
        <v>1.156846E-3</v>
      </c>
      <c r="G2460" s="1">
        <f t="shared" si="150"/>
        <v>1.156846E-4</v>
      </c>
      <c r="H2460" s="1">
        <f>GFDLA1fi_daily_modified!F2460</f>
        <v>18.361333999999999</v>
      </c>
      <c r="I2460" s="1">
        <f>GFDLA1fi_daily_modified!J2460</f>
        <v>7.5735530000000004</v>
      </c>
      <c r="J2460" s="1">
        <f t="shared" si="151"/>
        <v>12.9674435</v>
      </c>
    </row>
    <row r="2461" spans="1:10" x14ac:dyDescent="0.25">
      <c r="A2461" t="str">
        <f>GFDLA1fi_daily_modified!A2461</f>
        <v>2006-09-26T00:00:00Z</v>
      </c>
      <c r="B2461" s="1">
        <f t="shared" si="148"/>
        <v>2006</v>
      </c>
      <c r="C2461" s="1">
        <f t="shared" si="149"/>
        <v>7</v>
      </c>
      <c r="D2461" s="1">
        <v>9</v>
      </c>
      <c r="E2461" s="1">
        <v>25</v>
      </c>
      <c r="F2461" s="1">
        <f>GFDLA1fi_daily_modified!B2461</f>
        <v>0.28349432000000002</v>
      </c>
      <c r="G2461" s="1">
        <f t="shared" si="150"/>
        <v>2.8349432000000001E-2</v>
      </c>
      <c r="H2461" s="1">
        <f>GFDLA1fi_daily_modified!F2461</f>
        <v>23.125463</v>
      </c>
      <c r="I2461" s="1">
        <f>GFDLA1fi_daily_modified!J2461</f>
        <v>11.451706</v>
      </c>
      <c r="J2461" s="1">
        <f t="shared" si="151"/>
        <v>17.288584499999999</v>
      </c>
    </row>
    <row r="2462" spans="1:10" x14ac:dyDescent="0.25">
      <c r="A2462" t="str">
        <f>GFDLA1fi_daily_modified!A2462</f>
        <v>2006-09-27T00:00:00Z</v>
      </c>
      <c r="B2462" s="1">
        <f t="shared" si="148"/>
        <v>2006</v>
      </c>
      <c r="C2462" s="1">
        <f t="shared" si="149"/>
        <v>7</v>
      </c>
      <c r="D2462" s="1">
        <v>9</v>
      </c>
      <c r="E2462" s="1">
        <v>26</v>
      </c>
      <c r="F2462" s="1">
        <f>GFDLA1fi_daily_modified!B2462</f>
        <v>1.939981</v>
      </c>
      <c r="G2462" s="1">
        <f t="shared" si="150"/>
        <v>0.19399810000000001</v>
      </c>
      <c r="H2462" s="1">
        <f>GFDLA1fi_daily_modified!F2462</f>
        <v>22.564730000000001</v>
      </c>
      <c r="I2462" s="1">
        <f>GFDLA1fi_daily_modified!J2462</f>
        <v>14.559350999999999</v>
      </c>
      <c r="J2462" s="1">
        <f t="shared" si="151"/>
        <v>18.562040500000002</v>
      </c>
    </row>
    <row r="2463" spans="1:10" x14ac:dyDescent="0.25">
      <c r="A2463" t="str">
        <f>GFDLA1fi_daily_modified!A2463</f>
        <v>2006-09-28T00:00:00Z</v>
      </c>
      <c r="B2463" s="1">
        <f t="shared" si="148"/>
        <v>2006</v>
      </c>
      <c r="C2463" s="1">
        <f t="shared" si="149"/>
        <v>7</v>
      </c>
      <c r="D2463" s="1">
        <v>9</v>
      </c>
      <c r="E2463" s="1">
        <v>27</v>
      </c>
      <c r="F2463" s="1">
        <f>GFDLA1fi_daily_modified!B2463</f>
        <v>3.7117013999999999</v>
      </c>
      <c r="G2463" s="1">
        <f t="shared" si="150"/>
        <v>0.37117013999999998</v>
      </c>
      <c r="H2463" s="1">
        <f>GFDLA1fi_daily_modified!F2463</f>
        <v>19.681384999999999</v>
      </c>
      <c r="I2463" s="1">
        <f>GFDLA1fi_daily_modified!J2463</f>
        <v>8.0735499999999991</v>
      </c>
      <c r="J2463" s="1">
        <f t="shared" si="151"/>
        <v>13.877467499999998</v>
      </c>
    </row>
    <row r="2464" spans="1:10" x14ac:dyDescent="0.25">
      <c r="A2464" t="str">
        <f>GFDLA1fi_daily_modified!A2464</f>
        <v>2006-09-29T00:00:00Z</v>
      </c>
      <c r="B2464" s="1">
        <f t="shared" si="148"/>
        <v>2006</v>
      </c>
      <c r="C2464" s="1">
        <f t="shared" si="149"/>
        <v>7</v>
      </c>
      <c r="D2464" s="1">
        <v>9</v>
      </c>
      <c r="E2464" s="1">
        <v>28</v>
      </c>
      <c r="F2464" s="1">
        <f>GFDLA1fi_daily_modified!B2464</f>
        <v>2.2152570999999999E-2</v>
      </c>
      <c r="G2464" s="1">
        <f t="shared" si="150"/>
        <v>2.2152571E-3</v>
      </c>
      <c r="H2464" s="1">
        <f>GFDLA1fi_daily_modified!F2464</f>
        <v>14.953184</v>
      </c>
      <c r="I2464" s="1">
        <f>GFDLA1fi_daily_modified!J2464</f>
        <v>4.551355</v>
      </c>
      <c r="J2464" s="1">
        <f t="shared" si="151"/>
        <v>9.7522695000000006</v>
      </c>
    </row>
    <row r="2465" spans="1:10" x14ac:dyDescent="0.25">
      <c r="A2465" t="str">
        <f>GFDLA1fi_daily_modified!A2465</f>
        <v>2006-09-30T00:00:00Z</v>
      </c>
      <c r="B2465" s="1">
        <f t="shared" si="148"/>
        <v>2006</v>
      </c>
      <c r="C2465" s="1">
        <f t="shared" si="149"/>
        <v>7</v>
      </c>
      <c r="D2465" s="1">
        <v>9</v>
      </c>
      <c r="E2465" s="1">
        <v>29</v>
      </c>
      <c r="F2465" s="1">
        <f>GFDLA1fi_daily_modified!B2465</f>
        <v>0</v>
      </c>
      <c r="G2465" s="1">
        <f t="shared" si="150"/>
        <v>0</v>
      </c>
      <c r="H2465" s="1">
        <f>GFDLA1fi_daily_modified!F2465</f>
        <v>17.795582</v>
      </c>
      <c r="I2465" s="1">
        <f>GFDLA1fi_daily_modified!J2465</f>
        <v>3.2756891000000001</v>
      </c>
      <c r="J2465" s="1">
        <f t="shared" si="151"/>
        <v>10.53563555</v>
      </c>
    </row>
    <row r="2466" spans="1:10" x14ac:dyDescent="0.25">
      <c r="A2466" t="str">
        <f>GFDLA1fi_daily_modified!A2466</f>
        <v>2006-10-01T00:00:00Z</v>
      </c>
      <c r="B2466" s="1">
        <f t="shared" si="148"/>
        <v>2006</v>
      </c>
      <c r="C2466" s="1">
        <f t="shared" si="149"/>
        <v>7</v>
      </c>
      <c r="D2466" s="1">
        <v>9</v>
      </c>
      <c r="E2466" s="1">
        <v>30</v>
      </c>
      <c r="F2466" s="1">
        <f>GFDLA1fi_daily_modified!B2466</f>
        <v>0</v>
      </c>
      <c r="G2466" s="1">
        <f t="shared" si="150"/>
        <v>0</v>
      </c>
      <c r="H2466" s="1">
        <f>GFDLA1fi_daily_modified!F2466</f>
        <v>23.211998000000001</v>
      </c>
      <c r="I2466" s="1">
        <f>GFDLA1fi_daily_modified!J2466</f>
        <v>9.5094829999999995</v>
      </c>
      <c r="J2466" s="1">
        <f t="shared" si="151"/>
        <v>16.360740499999999</v>
      </c>
    </row>
    <row r="2467" spans="1:10" x14ac:dyDescent="0.25">
      <c r="A2467" t="str">
        <f>GFDLA1fi_daily_modified!A2467</f>
        <v>2006-10-02T00:00:00Z</v>
      </c>
      <c r="B2467" s="1">
        <f t="shared" si="148"/>
        <v>2006</v>
      </c>
      <c r="C2467" s="1">
        <f t="shared" si="149"/>
        <v>7</v>
      </c>
      <c r="D2467" s="1">
        <v>10</v>
      </c>
      <c r="E2467" s="1">
        <v>1</v>
      </c>
      <c r="F2467" s="1">
        <f>GFDLA1fi_daily_modified!B2467</f>
        <v>0.23521897</v>
      </c>
      <c r="G2467" s="1">
        <f t="shared" si="150"/>
        <v>2.3521897E-2</v>
      </c>
      <c r="H2467" s="1">
        <f>GFDLA1fi_daily_modified!F2467</f>
        <v>21.618742000000001</v>
      </c>
      <c r="I2467" s="1">
        <f>GFDLA1fi_daily_modified!J2467</f>
        <v>10.427837999999999</v>
      </c>
      <c r="J2467" s="1">
        <f t="shared" si="151"/>
        <v>16.023289999999999</v>
      </c>
    </row>
    <row r="2468" spans="1:10" x14ac:dyDescent="0.25">
      <c r="A2468" t="str">
        <f>GFDLA1fi_daily_modified!A2468</f>
        <v>2006-10-03T00:00:00Z</v>
      </c>
      <c r="B2468" s="1">
        <f t="shared" si="148"/>
        <v>2006</v>
      </c>
      <c r="C2468" s="1">
        <f t="shared" si="149"/>
        <v>7</v>
      </c>
      <c r="D2468" s="1">
        <v>10</v>
      </c>
      <c r="E2468" s="1">
        <v>2</v>
      </c>
      <c r="F2468" s="1">
        <f>GFDLA1fi_daily_modified!B2468</f>
        <v>3.5202298000000001</v>
      </c>
      <c r="G2468" s="1">
        <f t="shared" si="150"/>
        <v>0.35202297999999999</v>
      </c>
      <c r="H2468" s="1">
        <f>GFDLA1fi_daily_modified!F2468</f>
        <v>14.272781</v>
      </c>
      <c r="I2468" s="1">
        <f>GFDLA1fi_daily_modified!J2468</f>
        <v>3.6962956999999999</v>
      </c>
      <c r="J2468" s="1">
        <f t="shared" si="151"/>
        <v>8.9845383499999993</v>
      </c>
    </row>
    <row r="2469" spans="1:10" x14ac:dyDescent="0.25">
      <c r="A2469" t="str">
        <f>GFDLA1fi_daily_modified!A2469</f>
        <v>2006-10-04T00:00:00Z</v>
      </c>
      <c r="B2469" s="1">
        <f t="shared" si="148"/>
        <v>2006</v>
      </c>
      <c r="C2469" s="1">
        <f t="shared" si="149"/>
        <v>7</v>
      </c>
      <c r="D2469" s="1">
        <v>10</v>
      </c>
      <c r="E2469" s="1">
        <v>3</v>
      </c>
      <c r="F2469" s="1">
        <f>GFDLA1fi_daily_modified!B2469</f>
        <v>0</v>
      </c>
      <c r="G2469" s="1">
        <f t="shared" si="150"/>
        <v>0</v>
      </c>
      <c r="H2469" s="1">
        <f>GFDLA1fi_daily_modified!F2469</f>
        <v>11.868532</v>
      </c>
      <c r="I2469" s="1">
        <f>GFDLA1fi_daily_modified!J2469</f>
        <v>-1.2665998000000001</v>
      </c>
      <c r="J2469" s="1">
        <f t="shared" si="151"/>
        <v>5.3009661000000001</v>
      </c>
    </row>
    <row r="2470" spans="1:10" x14ac:dyDescent="0.25">
      <c r="A2470" t="str">
        <f>GFDLA1fi_daily_modified!A2470</f>
        <v>2006-10-05T00:00:00Z</v>
      </c>
      <c r="B2470" s="1">
        <f t="shared" si="148"/>
        <v>2006</v>
      </c>
      <c r="C2470" s="1">
        <f t="shared" si="149"/>
        <v>7</v>
      </c>
      <c r="D2470" s="1">
        <v>10</v>
      </c>
      <c r="E2470" s="1">
        <v>4</v>
      </c>
      <c r="F2470" s="1">
        <f>GFDLA1fi_daily_modified!B2470</f>
        <v>1.0806959</v>
      </c>
      <c r="G2470" s="1">
        <f t="shared" si="150"/>
        <v>0.10806959000000001</v>
      </c>
      <c r="H2470" s="1">
        <f>GFDLA1fi_daily_modified!F2470</f>
        <v>14.479671</v>
      </c>
      <c r="I2470" s="1">
        <f>GFDLA1fi_daily_modified!J2470</f>
        <v>2.7696805000000002</v>
      </c>
      <c r="J2470" s="1">
        <f t="shared" si="151"/>
        <v>8.6246757499999998</v>
      </c>
    </row>
    <row r="2471" spans="1:10" x14ac:dyDescent="0.25">
      <c r="A2471" t="str">
        <f>GFDLA1fi_daily_modified!A2471</f>
        <v>2006-10-06T00:00:00Z</v>
      </c>
      <c r="B2471" s="1">
        <f t="shared" si="148"/>
        <v>2006</v>
      </c>
      <c r="C2471" s="1">
        <f t="shared" si="149"/>
        <v>7</v>
      </c>
      <c r="D2471" s="1">
        <v>10</v>
      </c>
      <c r="E2471" s="1">
        <v>5</v>
      </c>
      <c r="F2471" s="1">
        <f>GFDLA1fi_daily_modified!B2471</f>
        <v>0.77058130000000002</v>
      </c>
      <c r="G2471" s="1">
        <f t="shared" si="150"/>
        <v>7.7058130000000002E-2</v>
      </c>
      <c r="H2471" s="1">
        <f>GFDLA1fi_daily_modified!F2471</f>
        <v>16.119415</v>
      </c>
      <c r="I2471" s="1">
        <f>GFDLA1fi_daily_modified!J2471</f>
        <v>6.2976254999999997</v>
      </c>
      <c r="J2471" s="1">
        <f t="shared" si="151"/>
        <v>11.208520249999999</v>
      </c>
    </row>
    <row r="2472" spans="1:10" x14ac:dyDescent="0.25">
      <c r="A2472" t="str">
        <f>GFDLA1fi_daily_modified!A2472</f>
        <v>2006-10-07T00:00:00Z</v>
      </c>
      <c r="B2472" s="1">
        <f t="shared" si="148"/>
        <v>2006</v>
      </c>
      <c r="C2472" s="1">
        <f t="shared" si="149"/>
        <v>7</v>
      </c>
      <c r="D2472" s="1">
        <v>10</v>
      </c>
      <c r="E2472" s="1">
        <v>6</v>
      </c>
      <c r="F2472" s="1">
        <f>GFDLA1fi_daily_modified!B2472</f>
        <v>0</v>
      </c>
      <c r="G2472" s="1">
        <f t="shared" si="150"/>
        <v>0</v>
      </c>
      <c r="H2472" s="1">
        <f>GFDLA1fi_daily_modified!F2472</f>
        <v>19.333485</v>
      </c>
      <c r="I2472" s="1">
        <f>GFDLA1fi_daily_modified!J2472</f>
        <v>0.50434047000000004</v>
      </c>
      <c r="J2472" s="1">
        <f t="shared" si="151"/>
        <v>9.9189127349999993</v>
      </c>
    </row>
    <row r="2473" spans="1:10" x14ac:dyDescent="0.25">
      <c r="A2473" t="str">
        <f>GFDLA1fi_daily_modified!A2473</f>
        <v>2006-10-08T00:00:00Z</v>
      </c>
      <c r="B2473" s="1">
        <f t="shared" si="148"/>
        <v>2006</v>
      </c>
      <c r="C2473" s="1">
        <f t="shared" si="149"/>
        <v>7</v>
      </c>
      <c r="D2473" s="1">
        <v>10</v>
      </c>
      <c r="E2473" s="1">
        <v>7</v>
      </c>
      <c r="F2473" s="1">
        <f>GFDLA1fi_daily_modified!B2473</f>
        <v>0</v>
      </c>
      <c r="G2473" s="1">
        <f t="shared" si="150"/>
        <v>0</v>
      </c>
      <c r="H2473" s="1">
        <f>GFDLA1fi_daily_modified!F2473</f>
        <v>22.461221999999999</v>
      </c>
      <c r="I2473" s="1">
        <f>GFDLA1fi_daily_modified!J2473</f>
        <v>6.9975104000000004</v>
      </c>
      <c r="J2473" s="1">
        <f t="shared" si="151"/>
        <v>14.729366199999999</v>
      </c>
    </row>
    <row r="2474" spans="1:10" x14ac:dyDescent="0.25">
      <c r="A2474" t="str">
        <f>GFDLA1fi_daily_modified!A2474</f>
        <v>2006-10-09T00:00:00Z</v>
      </c>
      <c r="B2474" s="1">
        <f t="shared" si="148"/>
        <v>2006</v>
      </c>
      <c r="C2474" s="1">
        <f t="shared" si="149"/>
        <v>7</v>
      </c>
      <c r="D2474" s="1">
        <v>10</v>
      </c>
      <c r="E2474" s="1">
        <v>8</v>
      </c>
      <c r="F2474" s="1">
        <f>GFDLA1fi_daily_modified!B2474</f>
        <v>0</v>
      </c>
      <c r="G2474" s="1">
        <f t="shared" si="150"/>
        <v>0</v>
      </c>
      <c r="H2474" s="1">
        <f>GFDLA1fi_daily_modified!F2474</f>
        <v>21.95589</v>
      </c>
      <c r="I2474" s="1">
        <f>GFDLA1fi_daily_modified!J2474</f>
        <v>8.8240385000000003</v>
      </c>
      <c r="J2474" s="1">
        <f t="shared" si="151"/>
        <v>15.38996425</v>
      </c>
    </row>
    <row r="2475" spans="1:10" x14ac:dyDescent="0.25">
      <c r="A2475" t="str">
        <f>GFDLA1fi_daily_modified!A2475</f>
        <v>2006-10-10T00:00:00Z</v>
      </c>
      <c r="B2475" s="1">
        <f t="shared" si="148"/>
        <v>2006</v>
      </c>
      <c r="C2475" s="1">
        <f t="shared" si="149"/>
        <v>7</v>
      </c>
      <c r="D2475" s="1">
        <v>10</v>
      </c>
      <c r="E2475" s="1">
        <v>9</v>
      </c>
      <c r="F2475" s="1">
        <f>GFDLA1fi_daily_modified!B2475</f>
        <v>3.4336684000000002</v>
      </c>
      <c r="G2475" s="1">
        <f t="shared" si="150"/>
        <v>0.34336684000000001</v>
      </c>
      <c r="H2475" s="1">
        <f>GFDLA1fi_daily_modified!F2475</f>
        <v>18.02749</v>
      </c>
      <c r="I2475" s="1">
        <f>GFDLA1fi_daily_modified!J2475</f>
        <v>8.6041089999999993</v>
      </c>
      <c r="J2475" s="1">
        <f t="shared" si="151"/>
        <v>13.315799500000001</v>
      </c>
    </row>
    <row r="2476" spans="1:10" x14ac:dyDescent="0.25">
      <c r="A2476" t="str">
        <f>GFDLA1fi_daily_modified!A2476</f>
        <v>2006-10-11T00:00:00Z</v>
      </c>
      <c r="B2476" s="1">
        <f t="shared" si="148"/>
        <v>2006</v>
      </c>
      <c r="C2476" s="1">
        <f t="shared" si="149"/>
        <v>7</v>
      </c>
      <c r="D2476" s="1">
        <v>10</v>
      </c>
      <c r="E2476" s="1">
        <v>10</v>
      </c>
      <c r="F2476" s="1">
        <f>GFDLA1fi_daily_modified!B2476</f>
        <v>0</v>
      </c>
      <c r="G2476" s="1">
        <f t="shared" si="150"/>
        <v>0</v>
      </c>
      <c r="H2476" s="1">
        <f>GFDLA1fi_daily_modified!F2476</f>
        <v>17.68045</v>
      </c>
      <c r="I2476" s="1">
        <f>GFDLA1fi_daily_modified!J2476</f>
        <v>0.39128353999999999</v>
      </c>
      <c r="J2476" s="1">
        <f t="shared" si="151"/>
        <v>9.0358667700000002</v>
      </c>
    </row>
    <row r="2477" spans="1:10" x14ac:dyDescent="0.25">
      <c r="A2477" t="str">
        <f>GFDLA1fi_daily_modified!A2477</f>
        <v>2006-10-12T00:00:00Z</v>
      </c>
      <c r="B2477" s="1">
        <f t="shared" si="148"/>
        <v>2006</v>
      </c>
      <c r="C2477" s="1">
        <f t="shared" si="149"/>
        <v>7</v>
      </c>
      <c r="D2477" s="1">
        <v>10</v>
      </c>
      <c r="E2477" s="1">
        <v>11</v>
      </c>
      <c r="F2477" s="1">
        <f>GFDLA1fi_daily_modified!B2477</f>
        <v>0</v>
      </c>
      <c r="G2477" s="1">
        <f t="shared" si="150"/>
        <v>0</v>
      </c>
      <c r="H2477" s="1">
        <f>GFDLA1fi_daily_modified!F2477</f>
        <v>20.118113999999998</v>
      </c>
      <c r="I2477" s="1">
        <f>GFDLA1fi_daily_modified!J2477</f>
        <v>7.3626839999999998</v>
      </c>
      <c r="J2477" s="1">
        <f t="shared" si="151"/>
        <v>13.740399</v>
      </c>
    </row>
    <row r="2478" spans="1:10" x14ac:dyDescent="0.25">
      <c r="A2478" t="str">
        <f>GFDLA1fi_daily_modified!A2478</f>
        <v>2006-10-13T00:00:00Z</v>
      </c>
      <c r="B2478" s="1">
        <f t="shared" si="148"/>
        <v>2006</v>
      </c>
      <c r="C2478" s="1">
        <f t="shared" si="149"/>
        <v>7</v>
      </c>
      <c r="D2478" s="1">
        <v>10</v>
      </c>
      <c r="E2478" s="1">
        <v>12</v>
      </c>
      <c r="F2478" s="1">
        <f>GFDLA1fi_daily_modified!B2478</f>
        <v>0</v>
      </c>
      <c r="G2478" s="1">
        <f t="shared" si="150"/>
        <v>0</v>
      </c>
      <c r="H2478" s="1">
        <f>GFDLA1fi_daily_modified!F2478</f>
        <v>18.330705999999999</v>
      </c>
      <c r="I2478" s="1">
        <f>GFDLA1fi_daily_modified!J2478</f>
        <v>0.13059585000000001</v>
      </c>
      <c r="J2478" s="1">
        <f t="shared" si="151"/>
        <v>9.2306509249999991</v>
      </c>
    </row>
    <row r="2479" spans="1:10" x14ac:dyDescent="0.25">
      <c r="A2479" t="str">
        <f>GFDLA1fi_daily_modified!A2479</f>
        <v>2006-10-14T00:00:00Z</v>
      </c>
      <c r="B2479" s="1">
        <f t="shared" si="148"/>
        <v>2006</v>
      </c>
      <c r="C2479" s="1">
        <f t="shared" si="149"/>
        <v>7</v>
      </c>
      <c r="D2479" s="1">
        <v>10</v>
      </c>
      <c r="E2479" s="1">
        <v>13</v>
      </c>
      <c r="F2479" s="1">
        <f>GFDLA1fi_daily_modified!B2479</f>
        <v>0</v>
      </c>
      <c r="G2479" s="1">
        <f t="shared" si="150"/>
        <v>0</v>
      </c>
      <c r="H2479" s="1">
        <f>GFDLA1fi_daily_modified!F2479</f>
        <v>22.180686999999999</v>
      </c>
      <c r="I2479" s="1">
        <f>GFDLA1fi_daily_modified!J2479</f>
        <v>2.8899138</v>
      </c>
      <c r="J2479" s="1">
        <f t="shared" si="151"/>
        <v>12.535300399999999</v>
      </c>
    </row>
    <row r="2480" spans="1:10" x14ac:dyDescent="0.25">
      <c r="A2480" t="str">
        <f>GFDLA1fi_daily_modified!A2480</f>
        <v>2006-10-15T00:00:00Z</v>
      </c>
      <c r="B2480" s="1">
        <f t="shared" ref="B2480:B2543" si="152">B2115+1</f>
        <v>2006</v>
      </c>
      <c r="C2480" s="1">
        <f t="shared" si="149"/>
        <v>7</v>
      </c>
      <c r="D2480" s="1">
        <v>10</v>
      </c>
      <c r="E2480" s="1">
        <v>14</v>
      </c>
      <c r="F2480" s="1">
        <f>GFDLA1fi_daily_modified!B2480</f>
        <v>0</v>
      </c>
      <c r="G2480" s="1">
        <f t="shared" si="150"/>
        <v>0</v>
      </c>
      <c r="H2480" s="1">
        <f>GFDLA1fi_daily_modified!F2480</f>
        <v>23.971052</v>
      </c>
      <c r="I2480" s="1">
        <f>GFDLA1fi_daily_modified!J2480</f>
        <v>9.3515479999999993</v>
      </c>
      <c r="J2480" s="1">
        <f t="shared" si="151"/>
        <v>16.661300000000001</v>
      </c>
    </row>
    <row r="2481" spans="1:10" x14ac:dyDescent="0.25">
      <c r="A2481" t="str">
        <f>GFDLA1fi_daily_modified!A2481</f>
        <v>2006-10-16T00:00:00Z</v>
      </c>
      <c r="B2481" s="1">
        <f t="shared" si="152"/>
        <v>2006</v>
      </c>
      <c r="C2481" s="1">
        <f t="shared" si="149"/>
        <v>7</v>
      </c>
      <c r="D2481" s="1">
        <v>10</v>
      </c>
      <c r="E2481" s="1">
        <v>15</v>
      </c>
      <c r="F2481" s="1">
        <f>GFDLA1fi_daily_modified!B2481</f>
        <v>0</v>
      </c>
      <c r="G2481" s="1">
        <f t="shared" si="150"/>
        <v>0</v>
      </c>
      <c r="H2481" s="1">
        <f>GFDLA1fi_daily_modified!F2481</f>
        <v>23.626987</v>
      </c>
      <c r="I2481" s="1">
        <f>GFDLA1fi_daily_modified!J2481</f>
        <v>9.3360920000000007</v>
      </c>
      <c r="J2481" s="1">
        <f t="shared" si="151"/>
        <v>16.4815395</v>
      </c>
    </row>
    <row r="2482" spans="1:10" x14ac:dyDescent="0.25">
      <c r="A2482" t="str">
        <f>GFDLA1fi_daily_modified!A2482</f>
        <v>2006-10-17T00:00:00Z</v>
      </c>
      <c r="B2482" s="1">
        <f t="shared" si="152"/>
        <v>2006</v>
      </c>
      <c r="C2482" s="1">
        <f t="shared" si="149"/>
        <v>7</v>
      </c>
      <c r="D2482" s="1">
        <v>10</v>
      </c>
      <c r="E2482" s="1">
        <v>16</v>
      </c>
      <c r="F2482" s="1">
        <f>GFDLA1fi_daily_modified!B2482</f>
        <v>0</v>
      </c>
      <c r="G2482" s="1">
        <f t="shared" si="150"/>
        <v>0</v>
      </c>
      <c r="H2482" s="1">
        <f>GFDLA1fi_daily_modified!F2482</f>
        <v>22.936724000000002</v>
      </c>
      <c r="I2482" s="1">
        <f>GFDLA1fi_daily_modified!J2482</f>
        <v>10.682895</v>
      </c>
      <c r="J2482" s="1">
        <f t="shared" si="151"/>
        <v>16.8098095</v>
      </c>
    </row>
    <row r="2483" spans="1:10" x14ac:dyDescent="0.25">
      <c r="A2483" t="str">
        <f>GFDLA1fi_daily_modified!A2483</f>
        <v>2006-10-18T00:00:00Z</v>
      </c>
      <c r="B2483" s="1">
        <f t="shared" si="152"/>
        <v>2006</v>
      </c>
      <c r="C2483" s="1">
        <f t="shared" si="149"/>
        <v>7</v>
      </c>
      <c r="D2483" s="1">
        <v>10</v>
      </c>
      <c r="E2483" s="1">
        <v>17</v>
      </c>
      <c r="F2483" s="1">
        <f>GFDLA1fi_daily_modified!B2483</f>
        <v>2.8177603999999998E-2</v>
      </c>
      <c r="G2483" s="1">
        <f t="shared" si="150"/>
        <v>2.8177604E-3</v>
      </c>
      <c r="H2483" s="1">
        <f>GFDLA1fi_daily_modified!F2483</f>
        <v>16.385266999999999</v>
      </c>
      <c r="I2483" s="1">
        <f>GFDLA1fi_daily_modified!J2483</f>
        <v>6.9702279999999996</v>
      </c>
      <c r="J2483" s="1">
        <f t="shared" si="151"/>
        <v>11.677747499999999</v>
      </c>
    </row>
    <row r="2484" spans="1:10" x14ac:dyDescent="0.25">
      <c r="A2484" t="str">
        <f>GFDLA1fi_daily_modified!A2484</f>
        <v>2006-10-19T00:00:00Z</v>
      </c>
      <c r="B2484" s="1">
        <f t="shared" si="152"/>
        <v>2006</v>
      </c>
      <c r="C2484" s="1">
        <f t="shared" si="149"/>
        <v>7</v>
      </c>
      <c r="D2484" s="1">
        <v>10</v>
      </c>
      <c r="E2484" s="1">
        <v>18</v>
      </c>
      <c r="F2484" s="1">
        <f>GFDLA1fi_daily_modified!B2484</f>
        <v>0</v>
      </c>
      <c r="G2484" s="1">
        <f t="shared" si="150"/>
        <v>0</v>
      </c>
      <c r="H2484" s="1">
        <f>GFDLA1fi_daily_modified!F2484</f>
        <v>12.424060000000001</v>
      </c>
      <c r="I2484" s="1">
        <f>GFDLA1fi_daily_modified!J2484</f>
        <v>-0.65798749999999995</v>
      </c>
      <c r="J2484" s="1">
        <f t="shared" si="151"/>
        <v>5.88303625</v>
      </c>
    </row>
    <row r="2485" spans="1:10" x14ac:dyDescent="0.25">
      <c r="A2485" t="str">
        <f>GFDLA1fi_daily_modified!A2485</f>
        <v>2006-10-20T00:00:00Z</v>
      </c>
      <c r="B2485" s="1">
        <f t="shared" si="152"/>
        <v>2006</v>
      </c>
      <c r="C2485" s="1">
        <f t="shared" si="149"/>
        <v>7</v>
      </c>
      <c r="D2485" s="1">
        <v>10</v>
      </c>
      <c r="E2485" s="1">
        <v>19</v>
      </c>
      <c r="F2485" s="1">
        <f>GFDLA1fi_daily_modified!B2485</f>
        <v>0</v>
      </c>
      <c r="G2485" s="1">
        <f t="shared" si="150"/>
        <v>0</v>
      </c>
      <c r="H2485" s="1">
        <f>GFDLA1fi_daily_modified!F2485</f>
        <v>14.817753</v>
      </c>
      <c r="I2485" s="1">
        <f>GFDLA1fi_daily_modified!J2485</f>
        <v>-0.82545429999999997</v>
      </c>
      <c r="J2485" s="1">
        <f t="shared" si="151"/>
        <v>6.9961493499999996</v>
      </c>
    </row>
    <row r="2486" spans="1:10" x14ac:dyDescent="0.25">
      <c r="A2486" t="str">
        <f>GFDLA1fi_daily_modified!A2486</f>
        <v>2006-10-21T00:00:00Z</v>
      </c>
      <c r="B2486" s="1">
        <f t="shared" si="152"/>
        <v>2006</v>
      </c>
      <c r="C2486" s="1">
        <f t="shared" si="149"/>
        <v>7</v>
      </c>
      <c r="D2486" s="1">
        <v>10</v>
      </c>
      <c r="E2486" s="1">
        <v>20</v>
      </c>
      <c r="F2486" s="1">
        <f>GFDLA1fi_daily_modified!B2486</f>
        <v>0</v>
      </c>
      <c r="G2486" s="1">
        <f t="shared" si="150"/>
        <v>0</v>
      </c>
      <c r="H2486" s="1">
        <f>GFDLA1fi_daily_modified!F2486</f>
        <v>17.861635</v>
      </c>
      <c r="I2486" s="1">
        <f>GFDLA1fi_daily_modified!J2486</f>
        <v>7.5987553999999999</v>
      </c>
      <c r="J2486" s="1">
        <f t="shared" si="151"/>
        <v>12.730195200000001</v>
      </c>
    </row>
    <row r="2487" spans="1:10" x14ac:dyDescent="0.25">
      <c r="A2487" t="str">
        <f>GFDLA1fi_daily_modified!A2487</f>
        <v>2006-10-22T00:00:00Z</v>
      </c>
      <c r="B2487" s="1">
        <f t="shared" si="152"/>
        <v>2006</v>
      </c>
      <c r="C2487" s="1">
        <f t="shared" si="149"/>
        <v>7</v>
      </c>
      <c r="D2487" s="1">
        <v>10</v>
      </c>
      <c r="E2487" s="1">
        <v>21</v>
      </c>
      <c r="F2487" s="1">
        <f>GFDLA1fi_daily_modified!B2487</f>
        <v>0</v>
      </c>
      <c r="G2487" s="1">
        <f t="shared" si="150"/>
        <v>0</v>
      </c>
      <c r="H2487" s="1">
        <f>GFDLA1fi_daily_modified!F2487</f>
        <v>14.252706</v>
      </c>
      <c r="I2487" s="1">
        <f>GFDLA1fi_daily_modified!J2487</f>
        <v>-1.5056168999999999</v>
      </c>
      <c r="J2487" s="1">
        <f t="shared" si="151"/>
        <v>6.3735445500000001</v>
      </c>
    </row>
    <row r="2488" spans="1:10" x14ac:dyDescent="0.25">
      <c r="A2488" t="str">
        <f>GFDLA1fi_daily_modified!A2488</f>
        <v>2006-10-23T00:00:00Z</v>
      </c>
      <c r="B2488" s="1">
        <f t="shared" si="152"/>
        <v>2006</v>
      </c>
      <c r="C2488" s="1">
        <f t="shared" si="149"/>
        <v>7</v>
      </c>
      <c r="D2488" s="1">
        <v>10</v>
      </c>
      <c r="E2488" s="1">
        <v>22</v>
      </c>
      <c r="F2488" s="1">
        <f>GFDLA1fi_daily_modified!B2488</f>
        <v>7.0715218000000002</v>
      </c>
      <c r="G2488" s="1">
        <f t="shared" si="150"/>
        <v>0.70715218000000002</v>
      </c>
      <c r="H2488" s="1">
        <f>GFDLA1fi_daily_modified!F2488</f>
        <v>12.172034999999999</v>
      </c>
      <c r="I2488" s="1">
        <f>GFDLA1fi_daily_modified!J2488</f>
        <v>3.6854111999999999</v>
      </c>
      <c r="J2488" s="1">
        <f t="shared" si="151"/>
        <v>7.9287230999999991</v>
      </c>
    </row>
    <row r="2489" spans="1:10" x14ac:dyDescent="0.25">
      <c r="A2489" t="str">
        <f>GFDLA1fi_daily_modified!A2489</f>
        <v>2006-10-24T00:00:00Z</v>
      </c>
      <c r="B2489" s="1">
        <f t="shared" si="152"/>
        <v>2006</v>
      </c>
      <c r="C2489" s="1">
        <f t="shared" si="149"/>
        <v>7</v>
      </c>
      <c r="D2489" s="1">
        <v>10</v>
      </c>
      <c r="E2489" s="1">
        <v>23</v>
      </c>
      <c r="F2489" s="1">
        <f>GFDLA1fi_daily_modified!B2489</f>
        <v>2.8701642000000001</v>
      </c>
      <c r="G2489" s="1">
        <f t="shared" si="150"/>
        <v>0.28701641999999999</v>
      </c>
      <c r="H2489" s="1">
        <f>GFDLA1fi_daily_modified!F2489</f>
        <v>8.6424249999999994</v>
      </c>
      <c r="I2489" s="1">
        <f>GFDLA1fi_daily_modified!J2489</f>
        <v>1.8367458999999999</v>
      </c>
      <c r="J2489" s="1">
        <f t="shared" si="151"/>
        <v>5.2395854499999999</v>
      </c>
    </row>
    <row r="2490" spans="1:10" x14ac:dyDescent="0.25">
      <c r="A2490" t="str">
        <f>GFDLA1fi_daily_modified!A2490</f>
        <v>2006-10-25T00:00:00Z</v>
      </c>
      <c r="B2490" s="1">
        <f t="shared" si="152"/>
        <v>2006</v>
      </c>
      <c r="C2490" s="1">
        <f t="shared" si="149"/>
        <v>7</v>
      </c>
      <c r="D2490" s="1">
        <v>10</v>
      </c>
      <c r="E2490" s="1">
        <v>24</v>
      </c>
      <c r="F2490" s="1">
        <f>GFDLA1fi_daily_modified!B2490</f>
        <v>5.8217150000000002E-2</v>
      </c>
      <c r="G2490" s="1">
        <f t="shared" si="150"/>
        <v>5.8217149999999999E-3</v>
      </c>
      <c r="H2490" s="1">
        <f>GFDLA1fi_daily_modified!F2490</f>
        <v>7.5963893000000002</v>
      </c>
      <c r="I2490" s="1">
        <f>GFDLA1fi_daily_modified!J2490</f>
        <v>-0.60440844000000005</v>
      </c>
      <c r="J2490" s="1">
        <f t="shared" si="151"/>
        <v>3.49599043</v>
      </c>
    </row>
    <row r="2491" spans="1:10" x14ac:dyDescent="0.25">
      <c r="A2491" t="str">
        <f>GFDLA1fi_daily_modified!A2491</f>
        <v>2006-10-26T00:00:00Z</v>
      </c>
      <c r="B2491" s="1">
        <f t="shared" si="152"/>
        <v>2006</v>
      </c>
      <c r="C2491" s="1">
        <f t="shared" si="149"/>
        <v>7</v>
      </c>
      <c r="D2491" s="1">
        <v>10</v>
      </c>
      <c r="E2491" s="1">
        <v>25</v>
      </c>
      <c r="F2491" s="1">
        <f>GFDLA1fi_daily_modified!B2491</f>
        <v>0</v>
      </c>
      <c r="G2491" s="1">
        <f t="shared" si="150"/>
        <v>0</v>
      </c>
      <c r="H2491" s="1">
        <f>GFDLA1fi_daily_modified!F2491</f>
        <v>6.2265829999999998</v>
      </c>
      <c r="I2491" s="1">
        <f>GFDLA1fi_daily_modified!J2491</f>
        <v>-6.0850425000000001</v>
      </c>
      <c r="J2491" s="1">
        <f t="shared" si="151"/>
        <v>7.0770249999999812E-2</v>
      </c>
    </row>
    <row r="2492" spans="1:10" x14ac:dyDescent="0.25">
      <c r="A2492" t="str">
        <f>GFDLA1fi_daily_modified!A2492</f>
        <v>2006-10-27T00:00:00Z</v>
      </c>
      <c r="B2492" s="1">
        <f t="shared" si="152"/>
        <v>2006</v>
      </c>
      <c r="C2492" s="1">
        <f t="shared" si="149"/>
        <v>7</v>
      </c>
      <c r="D2492" s="1">
        <v>10</v>
      </c>
      <c r="E2492" s="1">
        <v>26</v>
      </c>
      <c r="F2492" s="1">
        <f>GFDLA1fi_daily_modified!B2492</f>
        <v>0.44511764999999998</v>
      </c>
      <c r="G2492" s="1">
        <f t="shared" si="150"/>
        <v>4.4511764999999995E-2</v>
      </c>
      <c r="H2492" s="1">
        <f>GFDLA1fi_daily_modified!F2492</f>
        <v>8.7517859999999992</v>
      </c>
      <c r="I2492" s="1">
        <f>GFDLA1fi_daily_modified!J2492</f>
        <v>-0.63398279999999996</v>
      </c>
      <c r="J2492" s="1">
        <f t="shared" si="151"/>
        <v>4.0589015999999996</v>
      </c>
    </row>
    <row r="2493" spans="1:10" x14ac:dyDescent="0.25">
      <c r="A2493" t="str">
        <f>GFDLA1fi_daily_modified!A2493</f>
        <v>2006-10-28T00:00:00Z</v>
      </c>
      <c r="B2493" s="1">
        <f t="shared" si="152"/>
        <v>2006</v>
      </c>
      <c r="C2493" s="1">
        <f t="shared" si="149"/>
        <v>7</v>
      </c>
      <c r="D2493" s="1">
        <v>10</v>
      </c>
      <c r="E2493" s="1">
        <v>27</v>
      </c>
      <c r="F2493" s="1">
        <f>GFDLA1fi_daily_modified!B2493</f>
        <v>16.002770000000002</v>
      </c>
      <c r="G2493" s="1">
        <f t="shared" si="150"/>
        <v>1.6002770000000002</v>
      </c>
      <c r="H2493" s="1">
        <f>GFDLA1fi_daily_modified!F2493</f>
        <v>9.6763390000000005</v>
      </c>
      <c r="I2493" s="1">
        <f>GFDLA1fi_daily_modified!J2493</f>
        <v>2.0176492000000001</v>
      </c>
      <c r="J2493" s="1">
        <f t="shared" si="151"/>
        <v>5.8469940999999999</v>
      </c>
    </row>
    <row r="2494" spans="1:10" x14ac:dyDescent="0.25">
      <c r="A2494" t="str">
        <f>GFDLA1fi_daily_modified!A2494</f>
        <v>2006-10-29T00:00:00Z</v>
      </c>
      <c r="B2494" s="1">
        <f t="shared" si="152"/>
        <v>2006</v>
      </c>
      <c r="C2494" s="1">
        <f t="shared" si="149"/>
        <v>7</v>
      </c>
      <c r="D2494" s="1">
        <v>10</v>
      </c>
      <c r="E2494" s="1">
        <v>28</v>
      </c>
      <c r="F2494" s="1">
        <f>GFDLA1fi_daily_modified!B2494</f>
        <v>4.2022729999999999</v>
      </c>
      <c r="G2494" s="1">
        <f t="shared" si="150"/>
        <v>0.42022729999999997</v>
      </c>
      <c r="H2494" s="1">
        <f>GFDLA1fi_daily_modified!F2494</f>
        <v>5.5399570000000002</v>
      </c>
      <c r="I2494" s="1">
        <f>GFDLA1fi_daily_modified!J2494</f>
        <v>-0.88940996000000005</v>
      </c>
      <c r="J2494" s="1">
        <f t="shared" si="151"/>
        <v>2.3252735200000001</v>
      </c>
    </row>
    <row r="2495" spans="1:10" x14ac:dyDescent="0.25">
      <c r="A2495" t="str">
        <f>GFDLA1fi_daily_modified!A2495</f>
        <v>2006-10-30T00:00:00Z</v>
      </c>
      <c r="B2495" s="1">
        <f t="shared" si="152"/>
        <v>2006</v>
      </c>
      <c r="C2495" s="1">
        <f t="shared" si="149"/>
        <v>7</v>
      </c>
      <c r="D2495" s="1">
        <v>10</v>
      </c>
      <c r="E2495" s="1">
        <v>29</v>
      </c>
      <c r="F2495" s="1">
        <f>GFDLA1fi_daily_modified!B2495</f>
        <v>0.19469139999999999</v>
      </c>
      <c r="G2495" s="1">
        <f t="shared" si="150"/>
        <v>1.9469139999999999E-2</v>
      </c>
      <c r="H2495" s="1">
        <f>GFDLA1fi_daily_modified!F2495</f>
        <v>0.67655944999999995</v>
      </c>
      <c r="I2495" s="1">
        <f>GFDLA1fi_daily_modified!J2495</f>
        <v>-4.67882</v>
      </c>
      <c r="J2495" s="1">
        <f t="shared" si="151"/>
        <v>-2.001130275</v>
      </c>
    </row>
    <row r="2496" spans="1:10" x14ac:dyDescent="0.25">
      <c r="A2496" t="str">
        <f>GFDLA1fi_daily_modified!A2496</f>
        <v>2006-10-31T00:00:00Z</v>
      </c>
      <c r="B2496" s="1">
        <f t="shared" si="152"/>
        <v>2006</v>
      </c>
      <c r="C2496" s="1">
        <f t="shared" si="149"/>
        <v>7</v>
      </c>
      <c r="D2496" s="1">
        <v>10</v>
      </c>
      <c r="E2496" s="1">
        <v>30</v>
      </c>
      <c r="F2496" s="1">
        <f>GFDLA1fi_daily_modified!B2496</f>
        <v>0</v>
      </c>
      <c r="G2496" s="1">
        <f t="shared" si="150"/>
        <v>0</v>
      </c>
      <c r="H2496" s="1">
        <f>GFDLA1fi_daily_modified!F2496</f>
        <v>3.0683243</v>
      </c>
      <c r="I2496" s="1">
        <f>GFDLA1fi_daily_modified!J2496</f>
        <v>-5.6733520000000004</v>
      </c>
      <c r="J2496" s="1">
        <f t="shared" si="151"/>
        <v>-1.3025138500000002</v>
      </c>
    </row>
    <row r="2497" spans="1:10" x14ac:dyDescent="0.25">
      <c r="A2497" t="str">
        <f>GFDLA1fi_daily_modified!A2497</f>
        <v>2006-11-01T00:00:00Z</v>
      </c>
      <c r="B2497" s="1">
        <f t="shared" si="152"/>
        <v>2006</v>
      </c>
      <c r="C2497" s="1">
        <f t="shared" si="149"/>
        <v>7</v>
      </c>
      <c r="D2497" s="1">
        <v>10</v>
      </c>
      <c r="E2497" s="1">
        <v>31</v>
      </c>
      <c r="F2497" s="1">
        <f>GFDLA1fi_daily_modified!B2497</f>
        <v>4.2662649999999998</v>
      </c>
      <c r="G2497" s="1">
        <f t="shared" si="150"/>
        <v>0.42662649999999996</v>
      </c>
      <c r="H2497" s="1">
        <f>GFDLA1fi_daily_modified!F2497</f>
        <v>8.5493830000000006</v>
      </c>
      <c r="I2497" s="1">
        <f>GFDLA1fi_daily_modified!J2497</f>
        <v>-0.63887309999999997</v>
      </c>
      <c r="J2497" s="1">
        <f t="shared" si="151"/>
        <v>3.9552549500000005</v>
      </c>
    </row>
    <row r="2498" spans="1:10" x14ac:dyDescent="0.25">
      <c r="A2498" t="str">
        <f>GFDLA1fi_daily_modified!A2498</f>
        <v>2006-11-02T00:00:00Z</v>
      </c>
      <c r="B2498" s="1">
        <f t="shared" si="152"/>
        <v>2006</v>
      </c>
      <c r="C2498" s="1">
        <f t="shared" si="149"/>
        <v>7</v>
      </c>
      <c r="D2498" s="1">
        <v>11</v>
      </c>
      <c r="E2498" s="1">
        <v>1</v>
      </c>
      <c r="F2498" s="1">
        <f>GFDLA1fi_daily_modified!B2498</f>
        <v>0</v>
      </c>
      <c r="G2498" s="1">
        <f t="shared" si="150"/>
        <v>0</v>
      </c>
      <c r="H2498" s="1">
        <f>GFDLA1fi_daily_modified!F2498</f>
        <v>9.4355639999999994</v>
      </c>
      <c r="I2498" s="1">
        <f>GFDLA1fi_daily_modified!J2498</f>
        <v>-2.3287483000000001E-2</v>
      </c>
      <c r="J2498" s="1">
        <f t="shared" si="151"/>
        <v>4.7061382584999993</v>
      </c>
    </row>
    <row r="2499" spans="1:10" x14ac:dyDescent="0.25">
      <c r="A2499" t="str">
        <f>GFDLA1fi_daily_modified!A2499</f>
        <v>2006-11-03T00:00:00Z</v>
      </c>
      <c r="B2499" s="1">
        <f t="shared" si="152"/>
        <v>2006</v>
      </c>
      <c r="C2499" s="1">
        <f t="shared" ref="C2499:C2562" si="153">B2499-1999</f>
        <v>7</v>
      </c>
      <c r="D2499" s="1">
        <v>11</v>
      </c>
      <c r="E2499" s="1">
        <v>2</v>
      </c>
      <c r="F2499" s="1">
        <f>GFDLA1fi_daily_modified!B2499</f>
        <v>0</v>
      </c>
      <c r="G2499" s="1">
        <f t="shared" ref="G2499:G2562" si="154">F2499/10</f>
        <v>0</v>
      </c>
      <c r="H2499" s="1">
        <f>GFDLA1fi_daily_modified!F2499</f>
        <v>8.0207840000000008</v>
      </c>
      <c r="I2499" s="1">
        <f>GFDLA1fi_daily_modified!J2499</f>
        <v>-1.8370299000000001</v>
      </c>
      <c r="J2499" s="1">
        <f t="shared" si="151"/>
        <v>3.0918770500000003</v>
      </c>
    </row>
    <row r="2500" spans="1:10" x14ac:dyDescent="0.25">
      <c r="A2500" t="str">
        <f>GFDLA1fi_daily_modified!A2500</f>
        <v>2006-11-04T00:00:00Z</v>
      </c>
      <c r="B2500" s="1">
        <f t="shared" si="152"/>
        <v>2006</v>
      </c>
      <c r="C2500" s="1">
        <f t="shared" si="153"/>
        <v>7</v>
      </c>
      <c r="D2500" s="1">
        <v>11</v>
      </c>
      <c r="E2500" s="1">
        <v>3</v>
      </c>
      <c r="F2500" s="1">
        <f>GFDLA1fi_daily_modified!B2500</f>
        <v>0</v>
      </c>
      <c r="G2500" s="1">
        <f t="shared" si="154"/>
        <v>0</v>
      </c>
      <c r="H2500" s="1">
        <f>GFDLA1fi_daily_modified!F2500</f>
        <v>5.9263789999999998</v>
      </c>
      <c r="I2500" s="1">
        <f>GFDLA1fi_daily_modified!J2500</f>
        <v>-6.0971694000000003</v>
      </c>
      <c r="J2500" s="1">
        <f t="shared" si="151"/>
        <v>-8.5395200000000226E-2</v>
      </c>
    </row>
    <row r="2501" spans="1:10" x14ac:dyDescent="0.25">
      <c r="A2501" t="str">
        <f>GFDLA1fi_daily_modified!A2501</f>
        <v>2006-11-05T00:00:00Z</v>
      </c>
      <c r="B2501" s="1">
        <f t="shared" si="152"/>
        <v>2006</v>
      </c>
      <c r="C2501" s="1">
        <f t="shared" si="153"/>
        <v>7</v>
      </c>
      <c r="D2501" s="1">
        <v>11</v>
      </c>
      <c r="E2501" s="1">
        <v>4</v>
      </c>
      <c r="F2501" s="1">
        <f>GFDLA1fi_daily_modified!B2501</f>
        <v>2.0334785000000002</v>
      </c>
      <c r="G2501" s="1">
        <f t="shared" si="154"/>
        <v>0.20334785000000002</v>
      </c>
      <c r="H2501" s="1">
        <f>GFDLA1fi_daily_modified!F2501</f>
        <v>6.7928199999999999</v>
      </c>
      <c r="I2501" s="1">
        <f>GFDLA1fi_daily_modified!J2501</f>
        <v>-1.991895</v>
      </c>
      <c r="J2501" s="1">
        <f t="shared" si="151"/>
        <v>2.4004624999999997</v>
      </c>
    </row>
    <row r="2502" spans="1:10" x14ac:dyDescent="0.25">
      <c r="A2502" t="str">
        <f>GFDLA1fi_daily_modified!A2502</f>
        <v>2006-11-06T00:00:00Z</v>
      </c>
      <c r="B2502" s="1">
        <f t="shared" si="152"/>
        <v>2006</v>
      </c>
      <c r="C2502" s="1">
        <f t="shared" si="153"/>
        <v>7</v>
      </c>
      <c r="D2502" s="1">
        <v>11</v>
      </c>
      <c r="E2502" s="1">
        <v>5</v>
      </c>
      <c r="F2502" s="1">
        <f>GFDLA1fi_daily_modified!B2502</f>
        <v>0.25432043999999998</v>
      </c>
      <c r="G2502" s="1">
        <f t="shared" si="154"/>
        <v>2.5432043999999997E-2</v>
      </c>
      <c r="H2502" s="1">
        <f>GFDLA1fi_daily_modified!F2502</f>
        <v>0.90048950000000005</v>
      </c>
      <c r="I2502" s="1">
        <f>GFDLA1fi_daily_modified!J2502</f>
        <v>-6.454879</v>
      </c>
      <c r="J2502" s="1">
        <f t="shared" si="151"/>
        <v>-2.77719475</v>
      </c>
    </row>
    <row r="2503" spans="1:10" x14ac:dyDescent="0.25">
      <c r="A2503" t="str">
        <f>GFDLA1fi_daily_modified!A2503</f>
        <v>2006-11-07T00:00:00Z</v>
      </c>
      <c r="B2503" s="1">
        <f t="shared" si="152"/>
        <v>2006</v>
      </c>
      <c r="C2503" s="1">
        <f t="shared" si="153"/>
        <v>7</v>
      </c>
      <c r="D2503" s="1">
        <v>11</v>
      </c>
      <c r="E2503" s="1">
        <v>6</v>
      </c>
      <c r="F2503" s="1">
        <f>GFDLA1fi_daily_modified!B2503</f>
        <v>0</v>
      </c>
      <c r="G2503" s="1">
        <f t="shared" si="154"/>
        <v>0</v>
      </c>
      <c r="H2503" s="1">
        <f>GFDLA1fi_daily_modified!F2503</f>
        <v>-2.3131284999999999</v>
      </c>
      <c r="I2503" s="1">
        <f>GFDLA1fi_daily_modified!J2503</f>
        <v>-9.0314890000000005</v>
      </c>
      <c r="J2503" s="1">
        <f t="shared" si="151"/>
        <v>-5.67230875</v>
      </c>
    </row>
    <row r="2504" spans="1:10" x14ac:dyDescent="0.25">
      <c r="A2504" t="str">
        <f>GFDLA1fi_daily_modified!A2504</f>
        <v>2006-11-08T00:00:00Z</v>
      </c>
      <c r="B2504" s="1">
        <f t="shared" si="152"/>
        <v>2006</v>
      </c>
      <c r="C2504" s="1">
        <f t="shared" si="153"/>
        <v>7</v>
      </c>
      <c r="D2504" s="1">
        <v>11</v>
      </c>
      <c r="E2504" s="1">
        <v>7</v>
      </c>
      <c r="F2504" s="1">
        <f>GFDLA1fi_daily_modified!B2504</f>
        <v>0</v>
      </c>
      <c r="G2504" s="1">
        <f t="shared" si="154"/>
        <v>0</v>
      </c>
      <c r="H2504" s="1">
        <f>GFDLA1fi_daily_modified!F2504</f>
        <v>-0.82320945999999995</v>
      </c>
      <c r="I2504" s="1">
        <f>GFDLA1fi_daily_modified!J2504</f>
        <v>-8.1071740000000005</v>
      </c>
      <c r="J2504" s="1">
        <f t="shared" si="151"/>
        <v>-4.4651917299999999</v>
      </c>
    </row>
    <row r="2505" spans="1:10" x14ac:dyDescent="0.25">
      <c r="A2505" t="str">
        <f>GFDLA1fi_daily_modified!A2505</f>
        <v>2006-11-09T00:00:00Z</v>
      </c>
      <c r="B2505" s="1">
        <f t="shared" si="152"/>
        <v>2006</v>
      </c>
      <c r="C2505" s="1">
        <f t="shared" si="153"/>
        <v>7</v>
      </c>
      <c r="D2505" s="1">
        <v>11</v>
      </c>
      <c r="E2505" s="1">
        <v>8</v>
      </c>
      <c r="F2505" s="1">
        <f>GFDLA1fi_daily_modified!B2505</f>
        <v>0.50624996</v>
      </c>
      <c r="G2505" s="1">
        <f t="shared" si="154"/>
        <v>5.0624995999999998E-2</v>
      </c>
      <c r="H2505" s="1">
        <f>GFDLA1fi_daily_modified!F2505</f>
        <v>0.93787854999999998</v>
      </c>
      <c r="I2505" s="1">
        <f>GFDLA1fi_daily_modified!J2505</f>
        <v>-7.3269396000000002</v>
      </c>
      <c r="J2505" s="1">
        <f t="shared" si="151"/>
        <v>-3.1945305250000002</v>
      </c>
    </row>
    <row r="2506" spans="1:10" x14ac:dyDescent="0.25">
      <c r="A2506" t="str">
        <f>GFDLA1fi_daily_modified!A2506</f>
        <v>2006-11-10T00:00:00Z</v>
      </c>
      <c r="B2506" s="1">
        <f t="shared" si="152"/>
        <v>2006</v>
      </c>
      <c r="C2506" s="1">
        <f t="shared" si="153"/>
        <v>7</v>
      </c>
      <c r="D2506" s="1">
        <v>11</v>
      </c>
      <c r="E2506" s="1">
        <v>9</v>
      </c>
      <c r="F2506" s="1">
        <f>GFDLA1fi_daily_modified!B2506</f>
        <v>0.20867573</v>
      </c>
      <c r="G2506" s="1">
        <f t="shared" si="154"/>
        <v>2.0867573E-2</v>
      </c>
      <c r="H2506" s="1">
        <f>GFDLA1fi_daily_modified!F2506</f>
        <v>0.9558103</v>
      </c>
      <c r="I2506" s="1">
        <f>GFDLA1fi_daily_modified!J2506</f>
        <v>-6.2928876999999996</v>
      </c>
      <c r="J2506" s="1">
        <f t="shared" si="151"/>
        <v>-2.6685387</v>
      </c>
    </row>
    <row r="2507" spans="1:10" x14ac:dyDescent="0.25">
      <c r="A2507" t="str">
        <f>GFDLA1fi_daily_modified!A2507</f>
        <v>2006-11-11T00:00:00Z</v>
      </c>
      <c r="B2507" s="1">
        <f t="shared" si="152"/>
        <v>2006</v>
      </c>
      <c r="C2507" s="1">
        <f t="shared" si="153"/>
        <v>7</v>
      </c>
      <c r="D2507" s="1">
        <v>11</v>
      </c>
      <c r="E2507" s="1">
        <v>10</v>
      </c>
      <c r="F2507" s="1">
        <f>GFDLA1fi_daily_modified!B2507</f>
        <v>2.1499999999999999E-4</v>
      </c>
      <c r="G2507" s="1">
        <f t="shared" si="154"/>
        <v>2.1500000000000001E-5</v>
      </c>
      <c r="H2507" s="1">
        <f>GFDLA1fi_daily_modified!F2507</f>
        <v>-1.7370379</v>
      </c>
      <c r="I2507" s="1">
        <f>GFDLA1fi_daily_modified!J2507</f>
        <v>-11.050222</v>
      </c>
      <c r="J2507" s="1">
        <f t="shared" si="151"/>
        <v>-6.3936299500000002</v>
      </c>
    </row>
    <row r="2508" spans="1:10" x14ac:dyDescent="0.25">
      <c r="A2508" t="str">
        <f>GFDLA1fi_daily_modified!A2508</f>
        <v>2006-11-12T00:00:00Z</v>
      </c>
      <c r="B2508" s="1">
        <f t="shared" si="152"/>
        <v>2006</v>
      </c>
      <c r="C2508" s="1">
        <f t="shared" si="153"/>
        <v>7</v>
      </c>
      <c r="D2508" s="1">
        <v>11</v>
      </c>
      <c r="E2508" s="1">
        <v>11</v>
      </c>
      <c r="F2508" s="1">
        <f>GFDLA1fi_daily_modified!B2508</f>
        <v>1.2082495E-2</v>
      </c>
      <c r="G2508" s="1">
        <f t="shared" si="154"/>
        <v>1.2082495E-3</v>
      </c>
      <c r="H2508" s="1">
        <f>GFDLA1fi_daily_modified!F2508</f>
        <v>-3.8019083</v>
      </c>
      <c r="I2508" s="1">
        <f>GFDLA1fi_daily_modified!J2508</f>
        <v>-9.8740020000000008</v>
      </c>
      <c r="J2508" s="1">
        <f t="shared" si="151"/>
        <v>-6.8379551500000009</v>
      </c>
    </row>
    <row r="2509" spans="1:10" x14ac:dyDescent="0.25">
      <c r="A2509" t="str">
        <f>GFDLA1fi_daily_modified!A2509</f>
        <v>2006-11-13T00:00:00Z</v>
      </c>
      <c r="B2509" s="1">
        <f t="shared" si="152"/>
        <v>2006</v>
      </c>
      <c r="C2509" s="1">
        <f t="shared" si="153"/>
        <v>7</v>
      </c>
      <c r="D2509" s="1">
        <v>11</v>
      </c>
      <c r="E2509" s="1">
        <v>12</v>
      </c>
      <c r="F2509" s="1">
        <f>GFDLA1fi_daily_modified!B2509</f>
        <v>0</v>
      </c>
      <c r="G2509" s="1">
        <f t="shared" si="154"/>
        <v>0</v>
      </c>
      <c r="H2509" s="1">
        <f>GFDLA1fi_daily_modified!F2509</f>
        <v>-5.0675835999999999</v>
      </c>
      <c r="I2509" s="1">
        <f>GFDLA1fi_daily_modified!J2509</f>
        <v>-8.9326469999999993</v>
      </c>
      <c r="J2509" s="1">
        <f t="shared" si="151"/>
        <v>-7.0001152999999992</v>
      </c>
    </row>
    <row r="2510" spans="1:10" x14ac:dyDescent="0.25">
      <c r="A2510" t="str">
        <f>GFDLA1fi_daily_modified!A2510</f>
        <v>2006-11-14T00:00:00Z</v>
      </c>
      <c r="B2510" s="1">
        <f t="shared" si="152"/>
        <v>2006</v>
      </c>
      <c r="C2510" s="1">
        <f t="shared" si="153"/>
        <v>7</v>
      </c>
      <c r="D2510" s="1">
        <v>11</v>
      </c>
      <c r="E2510" s="1">
        <v>13</v>
      </c>
      <c r="F2510" s="1">
        <f>GFDLA1fi_daily_modified!B2510</f>
        <v>7.5356880000000004</v>
      </c>
      <c r="G2510" s="1">
        <f t="shared" si="154"/>
        <v>0.75356880000000004</v>
      </c>
      <c r="H2510" s="1">
        <f>GFDLA1fi_daily_modified!F2510</f>
        <v>-5.6417865999999997</v>
      </c>
      <c r="I2510" s="1">
        <f>GFDLA1fi_daily_modified!J2510</f>
        <v>-10.621041</v>
      </c>
      <c r="J2510" s="1">
        <f t="shared" si="151"/>
        <v>-8.1314138000000007</v>
      </c>
    </row>
    <row r="2511" spans="1:10" x14ac:dyDescent="0.25">
      <c r="A2511" t="str">
        <f>GFDLA1fi_daily_modified!A2511</f>
        <v>2006-11-15T00:00:00Z</v>
      </c>
      <c r="B2511" s="1">
        <f t="shared" si="152"/>
        <v>2006</v>
      </c>
      <c r="C2511" s="1">
        <f t="shared" si="153"/>
        <v>7</v>
      </c>
      <c r="D2511" s="1">
        <v>11</v>
      </c>
      <c r="E2511" s="1">
        <v>14</v>
      </c>
      <c r="F2511" s="1">
        <f>GFDLA1fi_daily_modified!B2511</f>
        <v>3.4241586000000002</v>
      </c>
      <c r="G2511" s="1">
        <f t="shared" si="154"/>
        <v>0.34241586000000002</v>
      </c>
      <c r="H2511" s="1">
        <f>GFDLA1fi_daily_modified!F2511</f>
        <v>-3.7374196</v>
      </c>
      <c r="I2511" s="1">
        <f>GFDLA1fi_daily_modified!J2511</f>
        <v>-8.9631629999999998</v>
      </c>
      <c r="J2511" s="1">
        <f t="shared" si="151"/>
        <v>-6.3502913000000003</v>
      </c>
    </row>
    <row r="2512" spans="1:10" x14ac:dyDescent="0.25">
      <c r="A2512" t="str">
        <f>GFDLA1fi_daily_modified!A2512</f>
        <v>2006-11-16T00:00:00Z</v>
      </c>
      <c r="B2512" s="1">
        <f t="shared" si="152"/>
        <v>2006</v>
      </c>
      <c r="C2512" s="1">
        <f t="shared" si="153"/>
        <v>7</v>
      </c>
      <c r="D2512" s="1">
        <v>11</v>
      </c>
      <c r="E2512" s="1">
        <v>15</v>
      </c>
      <c r="F2512" s="1">
        <f>GFDLA1fi_daily_modified!B2512</f>
        <v>4.8240360000000004</v>
      </c>
      <c r="G2512" s="1">
        <f t="shared" si="154"/>
        <v>0.48240360000000004</v>
      </c>
      <c r="H2512" s="1">
        <f>GFDLA1fi_daily_modified!F2512</f>
        <v>-1.5704992</v>
      </c>
      <c r="I2512" s="1">
        <f>GFDLA1fi_daily_modified!J2512</f>
        <v>-6.1760992999999997</v>
      </c>
      <c r="J2512" s="1">
        <f t="shared" si="151"/>
        <v>-3.8732992499999996</v>
      </c>
    </row>
    <row r="2513" spans="1:10" x14ac:dyDescent="0.25">
      <c r="A2513" t="str">
        <f>GFDLA1fi_daily_modified!A2513</f>
        <v>2006-11-17T00:00:00Z</v>
      </c>
      <c r="B2513" s="1">
        <f t="shared" si="152"/>
        <v>2006</v>
      </c>
      <c r="C2513" s="1">
        <f t="shared" si="153"/>
        <v>7</v>
      </c>
      <c r="D2513" s="1">
        <v>11</v>
      </c>
      <c r="E2513" s="1">
        <v>16</v>
      </c>
      <c r="F2513" s="1">
        <f>GFDLA1fi_daily_modified!B2513</f>
        <v>0</v>
      </c>
      <c r="G2513" s="1">
        <f t="shared" si="154"/>
        <v>0</v>
      </c>
      <c r="H2513" s="1">
        <f>GFDLA1fi_daily_modified!F2513</f>
        <v>-0.66569970000000001</v>
      </c>
      <c r="I2513" s="1">
        <f>GFDLA1fi_daily_modified!J2513</f>
        <v>-7.482958</v>
      </c>
      <c r="J2513" s="1">
        <f t="shared" si="151"/>
        <v>-4.0743288499999997</v>
      </c>
    </row>
    <row r="2514" spans="1:10" x14ac:dyDescent="0.25">
      <c r="A2514" t="str">
        <f>GFDLA1fi_daily_modified!A2514</f>
        <v>2006-11-18T00:00:00Z</v>
      </c>
      <c r="B2514" s="1">
        <f t="shared" si="152"/>
        <v>2006</v>
      </c>
      <c r="C2514" s="1">
        <f t="shared" si="153"/>
        <v>7</v>
      </c>
      <c r="D2514" s="1">
        <v>11</v>
      </c>
      <c r="E2514" s="1">
        <v>17</v>
      </c>
      <c r="F2514" s="1">
        <f>GFDLA1fi_daily_modified!B2514</f>
        <v>1.8671541</v>
      </c>
      <c r="G2514" s="1">
        <f t="shared" si="154"/>
        <v>0.18671541</v>
      </c>
      <c r="H2514" s="1">
        <f>GFDLA1fi_daily_modified!F2514</f>
        <v>-2.7385342000000001</v>
      </c>
      <c r="I2514" s="1">
        <f>GFDLA1fi_daily_modified!J2514</f>
        <v>-8.7921940000000003</v>
      </c>
      <c r="J2514" s="1">
        <f t="shared" si="151"/>
        <v>-5.7653641000000002</v>
      </c>
    </row>
    <row r="2515" spans="1:10" x14ac:dyDescent="0.25">
      <c r="A2515" t="str">
        <f>GFDLA1fi_daily_modified!A2515</f>
        <v>2006-11-19T00:00:00Z</v>
      </c>
      <c r="B2515" s="1">
        <f t="shared" si="152"/>
        <v>2006</v>
      </c>
      <c r="C2515" s="1">
        <f t="shared" si="153"/>
        <v>7</v>
      </c>
      <c r="D2515" s="1">
        <v>11</v>
      </c>
      <c r="E2515" s="1">
        <v>18</v>
      </c>
      <c r="F2515" s="1">
        <f>GFDLA1fi_daily_modified!B2515</f>
        <v>8.0679020000000004E-2</v>
      </c>
      <c r="G2515" s="1">
        <f t="shared" si="154"/>
        <v>8.0679020000000001E-3</v>
      </c>
      <c r="H2515" s="1">
        <f>GFDLA1fi_daily_modified!F2515</f>
        <v>-4.2860436000000002</v>
      </c>
      <c r="I2515" s="1">
        <f>GFDLA1fi_daily_modified!J2515</f>
        <v>-12.251927999999999</v>
      </c>
      <c r="J2515" s="1">
        <f t="shared" ref="J2515:J2578" si="155">AVERAGE(H2515,I2515)</f>
        <v>-8.2689857999999994</v>
      </c>
    </row>
    <row r="2516" spans="1:10" x14ac:dyDescent="0.25">
      <c r="A2516" t="str">
        <f>GFDLA1fi_daily_modified!A2516</f>
        <v>2006-11-20T00:00:00Z</v>
      </c>
      <c r="B2516" s="1">
        <f t="shared" si="152"/>
        <v>2006</v>
      </c>
      <c r="C2516" s="1">
        <f t="shared" si="153"/>
        <v>7</v>
      </c>
      <c r="D2516" s="1">
        <v>11</v>
      </c>
      <c r="E2516" s="1">
        <v>19</v>
      </c>
      <c r="F2516" s="1">
        <f>GFDLA1fi_daily_modified!B2516</f>
        <v>0</v>
      </c>
      <c r="G2516" s="1">
        <f t="shared" si="154"/>
        <v>0</v>
      </c>
      <c r="H2516" s="1">
        <f>GFDLA1fi_daily_modified!F2516</f>
        <v>-4.1840809999999999</v>
      </c>
      <c r="I2516" s="1">
        <f>GFDLA1fi_daily_modified!J2516</f>
        <v>-16.085476</v>
      </c>
      <c r="J2516" s="1">
        <f t="shared" si="155"/>
        <v>-10.134778499999999</v>
      </c>
    </row>
    <row r="2517" spans="1:10" x14ac:dyDescent="0.25">
      <c r="A2517" t="str">
        <f>GFDLA1fi_daily_modified!A2517</f>
        <v>2006-11-21T00:00:00Z</v>
      </c>
      <c r="B2517" s="1">
        <f t="shared" si="152"/>
        <v>2006</v>
      </c>
      <c r="C2517" s="1">
        <f t="shared" si="153"/>
        <v>7</v>
      </c>
      <c r="D2517" s="1">
        <v>11</v>
      </c>
      <c r="E2517" s="1">
        <v>20</v>
      </c>
      <c r="F2517" s="1">
        <f>GFDLA1fi_daily_modified!B2517</f>
        <v>0</v>
      </c>
      <c r="G2517" s="1">
        <f t="shared" si="154"/>
        <v>0</v>
      </c>
      <c r="H2517" s="1">
        <f>GFDLA1fi_daily_modified!F2517</f>
        <v>-2.4169201999999999</v>
      </c>
      <c r="I2517" s="1">
        <f>GFDLA1fi_daily_modified!J2517</f>
        <v>-11.475319000000001</v>
      </c>
      <c r="J2517" s="1">
        <f t="shared" si="155"/>
        <v>-6.9461196000000003</v>
      </c>
    </row>
    <row r="2518" spans="1:10" x14ac:dyDescent="0.25">
      <c r="A2518" t="str">
        <f>GFDLA1fi_daily_modified!A2518</f>
        <v>2006-11-22T00:00:00Z</v>
      </c>
      <c r="B2518" s="1">
        <f t="shared" si="152"/>
        <v>2006</v>
      </c>
      <c r="C2518" s="1">
        <f t="shared" si="153"/>
        <v>7</v>
      </c>
      <c r="D2518" s="1">
        <v>11</v>
      </c>
      <c r="E2518" s="1">
        <v>21</v>
      </c>
      <c r="F2518" s="1">
        <f>GFDLA1fi_daily_modified!B2518</f>
        <v>5.31E-4</v>
      </c>
      <c r="G2518" s="1">
        <f t="shared" si="154"/>
        <v>5.3100000000000003E-5</v>
      </c>
      <c r="H2518" s="1">
        <f>GFDLA1fi_daily_modified!F2518</f>
        <v>-3.484769</v>
      </c>
      <c r="I2518" s="1">
        <f>GFDLA1fi_daily_modified!J2518</f>
        <v>-11.476032999999999</v>
      </c>
      <c r="J2518" s="1">
        <f t="shared" si="155"/>
        <v>-7.4804009999999996</v>
      </c>
    </row>
    <row r="2519" spans="1:10" x14ac:dyDescent="0.25">
      <c r="A2519" t="str">
        <f>GFDLA1fi_daily_modified!A2519</f>
        <v>2006-11-23T00:00:00Z</v>
      </c>
      <c r="B2519" s="1">
        <f t="shared" si="152"/>
        <v>2006</v>
      </c>
      <c r="C2519" s="1">
        <f t="shared" si="153"/>
        <v>7</v>
      </c>
      <c r="D2519" s="1">
        <v>11</v>
      </c>
      <c r="E2519" s="1">
        <v>22</v>
      </c>
      <c r="F2519" s="1">
        <f>GFDLA1fi_daily_modified!B2519</f>
        <v>3.6622088000000002</v>
      </c>
      <c r="G2519" s="1">
        <f t="shared" si="154"/>
        <v>0.36622088000000003</v>
      </c>
      <c r="H2519" s="1">
        <f>GFDLA1fi_daily_modified!F2519</f>
        <v>-1.6329286000000001</v>
      </c>
      <c r="I2519" s="1">
        <f>GFDLA1fi_daily_modified!J2519</f>
        <v>-6.1026230000000004</v>
      </c>
      <c r="J2519" s="1">
        <f t="shared" si="155"/>
        <v>-3.8677758000000004</v>
      </c>
    </row>
    <row r="2520" spans="1:10" x14ac:dyDescent="0.25">
      <c r="A2520" t="str">
        <f>GFDLA1fi_daily_modified!A2520</f>
        <v>2006-11-24T00:00:00Z</v>
      </c>
      <c r="B2520" s="1">
        <f t="shared" si="152"/>
        <v>2006</v>
      </c>
      <c r="C2520" s="1">
        <f t="shared" si="153"/>
        <v>7</v>
      </c>
      <c r="D2520" s="1">
        <v>11</v>
      </c>
      <c r="E2520" s="1">
        <v>23</v>
      </c>
      <c r="F2520" s="1">
        <f>GFDLA1fi_daily_modified!B2520</f>
        <v>16.960380000000001</v>
      </c>
      <c r="G2520" s="1">
        <f t="shared" si="154"/>
        <v>1.6960380000000002</v>
      </c>
      <c r="H2520" s="1">
        <f>GFDLA1fi_daily_modified!F2520</f>
        <v>1.6666236000000001</v>
      </c>
      <c r="I2520" s="1">
        <f>GFDLA1fi_daily_modified!J2520</f>
        <v>-6.6467834000000003</v>
      </c>
      <c r="J2520" s="1">
        <f t="shared" si="155"/>
        <v>-2.4900799</v>
      </c>
    </row>
    <row r="2521" spans="1:10" x14ac:dyDescent="0.25">
      <c r="A2521" t="str">
        <f>GFDLA1fi_daily_modified!A2521</f>
        <v>2006-11-25T00:00:00Z</v>
      </c>
      <c r="B2521" s="1">
        <f t="shared" si="152"/>
        <v>2006</v>
      </c>
      <c r="C2521" s="1">
        <f t="shared" si="153"/>
        <v>7</v>
      </c>
      <c r="D2521" s="1">
        <v>11</v>
      </c>
      <c r="E2521" s="1">
        <v>24</v>
      </c>
      <c r="F2521" s="1">
        <f>GFDLA1fi_daily_modified!B2521</f>
        <v>5.0506516000000001</v>
      </c>
      <c r="G2521" s="1">
        <f t="shared" si="154"/>
        <v>0.50506516000000001</v>
      </c>
      <c r="H2521" s="1">
        <f>GFDLA1fi_daily_modified!F2521</f>
        <v>0.29402771999999999</v>
      </c>
      <c r="I2521" s="1">
        <f>GFDLA1fi_daily_modified!J2521</f>
        <v>-7.8017190000000003</v>
      </c>
      <c r="J2521" s="1">
        <f t="shared" si="155"/>
        <v>-3.7538456400000002</v>
      </c>
    </row>
    <row r="2522" spans="1:10" x14ac:dyDescent="0.25">
      <c r="A2522" t="str">
        <f>GFDLA1fi_daily_modified!A2522</f>
        <v>2006-11-26T00:00:00Z</v>
      </c>
      <c r="B2522" s="1">
        <f t="shared" si="152"/>
        <v>2006</v>
      </c>
      <c r="C2522" s="1">
        <f t="shared" si="153"/>
        <v>7</v>
      </c>
      <c r="D2522" s="1">
        <v>11</v>
      </c>
      <c r="E2522" s="1">
        <v>25</v>
      </c>
      <c r="F2522" s="1">
        <f>GFDLA1fi_daily_modified!B2522</f>
        <v>0.71463083999999999</v>
      </c>
      <c r="G2522" s="1">
        <f t="shared" si="154"/>
        <v>7.1463083999999996E-2</v>
      </c>
      <c r="H2522" s="1">
        <f>GFDLA1fi_daily_modified!F2522</f>
        <v>-4.5008059999999999</v>
      </c>
      <c r="I2522" s="1">
        <f>GFDLA1fi_daily_modified!J2522</f>
        <v>-7.8328030000000002</v>
      </c>
      <c r="J2522" s="1">
        <f t="shared" si="155"/>
        <v>-6.1668044999999996</v>
      </c>
    </row>
    <row r="2523" spans="1:10" x14ac:dyDescent="0.25">
      <c r="A2523" t="str">
        <f>GFDLA1fi_daily_modified!A2523</f>
        <v>2006-11-27T00:00:00Z</v>
      </c>
      <c r="B2523" s="1">
        <f t="shared" si="152"/>
        <v>2006</v>
      </c>
      <c r="C2523" s="1">
        <f t="shared" si="153"/>
        <v>7</v>
      </c>
      <c r="D2523" s="1">
        <v>11</v>
      </c>
      <c r="E2523" s="1">
        <v>26</v>
      </c>
      <c r="F2523" s="1">
        <f>GFDLA1fi_daily_modified!B2523</f>
        <v>3.7575662000000003E-2</v>
      </c>
      <c r="G2523" s="1">
        <f t="shared" si="154"/>
        <v>3.7575662000000004E-3</v>
      </c>
      <c r="H2523" s="1">
        <f>GFDLA1fi_daily_modified!F2523</f>
        <v>-3.6391844999999998</v>
      </c>
      <c r="I2523" s="1">
        <f>GFDLA1fi_daily_modified!J2523</f>
        <v>-10.520941000000001</v>
      </c>
      <c r="J2523" s="1">
        <f t="shared" si="155"/>
        <v>-7.0800627499999997</v>
      </c>
    </row>
    <row r="2524" spans="1:10" x14ac:dyDescent="0.25">
      <c r="A2524" t="str">
        <f>GFDLA1fi_daily_modified!A2524</f>
        <v>2006-11-28T00:00:00Z</v>
      </c>
      <c r="B2524" s="1">
        <f t="shared" si="152"/>
        <v>2006</v>
      </c>
      <c r="C2524" s="1">
        <f t="shared" si="153"/>
        <v>7</v>
      </c>
      <c r="D2524" s="1">
        <v>11</v>
      </c>
      <c r="E2524" s="1">
        <v>27</v>
      </c>
      <c r="F2524" s="1">
        <f>GFDLA1fi_daily_modified!B2524</f>
        <v>2.9547482999999999E-2</v>
      </c>
      <c r="G2524" s="1">
        <f t="shared" si="154"/>
        <v>2.9547482999999998E-3</v>
      </c>
      <c r="H2524" s="1">
        <f>GFDLA1fi_daily_modified!F2524</f>
        <v>-5.9634590000000003</v>
      </c>
      <c r="I2524" s="1">
        <f>GFDLA1fi_daily_modified!J2524</f>
        <v>-13.389229</v>
      </c>
      <c r="J2524" s="1">
        <f t="shared" si="155"/>
        <v>-9.6763440000000003</v>
      </c>
    </row>
    <row r="2525" spans="1:10" x14ac:dyDescent="0.25">
      <c r="A2525" t="str">
        <f>GFDLA1fi_daily_modified!A2525</f>
        <v>2006-11-29T00:00:00Z</v>
      </c>
      <c r="B2525" s="1">
        <f t="shared" si="152"/>
        <v>2006</v>
      </c>
      <c r="C2525" s="1">
        <f t="shared" si="153"/>
        <v>7</v>
      </c>
      <c r="D2525" s="1">
        <v>11</v>
      </c>
      <c r="E2525" s="1">
        <v>28</v>
      </c>
      <c r="F2525" s="1">
        <f>GFDLA1fi_daily_modified!B2525</f>
        <v>0</v>
      </c>
      <c r="G2525" s="1">
        <f t="shared" si="154"/>
        <v>0</v>
      </c>
      <c r="H2525" s="1">
        <f>GFDLA1fi_daily_modified!F2525</f>
        <v>-9.6063080000000003</v>
      </c>
      <c r="I2525" s="1">
        <f>GFDLA1fi_daily_modified!J2525</f>
        <v>-19.694704000000002</v>
      </c>
      <c r="J2525" s="1">
        <f t="shared" si="155"/>
        <v>-14.650506</v>
      </c>
    </row>
    <row r="2526" spans="1:10" x14ac:dyDescent="0.25">
      <c r="A2526" t="str">
        <f>GFDLA1fi_daily_modified!A2526</f>
        <v>2006-11-30T00:00:00Z</v>
      </c>
      <c r="B2526" s="1">
        <f t="shared" si="152"/>
        <v>2006</v>
      </c>
      <c r="C2526" s="1">
        <f t="shared" si="153"/>
        <v>7</v>
      </c>
      <c r="D2526" s="1">
        <v>11</v>
      </c>
      <c r="E2526" s="1">
        <v>29</v>
      </c>
      <c r="F2526" s="1">
        <f>GFDLA1fi_daily_modified!B2526</f>
        <v>0</v>
      </c>
      <c r="G2526" s="1">
        <f t="shared" si="154"/>
        <v>0</v>
      </c>
      <c r="H2526" s="1">
        <f>GFDLA1fi_daily_modified!F2526</f>
        <v>-9.4583180000000002</v>
      </c>
      <c r="I2526" s="1">
        <f>GFDLA1fi_daily_modified!J2526</f>
        <v>-18.533086999999998</v>
      </c>
      <c r="J2526" s="1">
        <f t="shared" si="155"/>
        <v>-13.9957025</v>
      </c>
    </row>
    <row r="2527" spans="1:10" x14ac:dyDescent="0.25">
      <c r="A2527" t="str">
        <f>GFDLA1fi_daily_modified!A2527</f>
        <v>2006-12-01T00:00:00Z</v>
      </c>
      <c r="B2527" s="1">
        <f t="shared" si="152"/>
        <v>2006</v>
      </c>
      <c r="C2527" s="1">
        <f t="shared" si="153"/>
        <v>7</v>
      </c>
      <c r="D2527" s="1">
        <v>11</v>
      </c>
      <c r="E2527" s="1">
        <v>30</v>
      </c>
      <c r="F2527" s="1">
        <f>GFDLA1fi_daily_modified!B2527</f>
        <v>1.6259508</v>
      </c>
      <c r="G2527" s="1">
        <f t="shared" si="154"/>
        <v>0.16259508</v>
      </c>
      <c r="H2527" s="1">
        <f>GFDLA1fi_daily_modified!F2527</f>
        <v>-8.9054760000000002</v>
      </c>
      <c r="I2527" s="1">
        <f>GFDLA1fi_daily_modified!J2527</f>
        <v>-19.285639</v>
      </c>
      <c r="J2527" s="1">
        <f t="shared" si="155"/>
        <v>-14.0955575</v>
      </c>
    </row>
    <row r="2528" spans="1:10" x14ac:dyDescent="0.25">
      <c r="A2528" t="str">
        <f>GFDLA1fi_daily_modified!A2528</f>
        <v>2006-12-02T00:00:00Z</v>
      </c>
      <c r="B2528" s="1">
        <f t="shared" si="152"/>
        <v>2006</v>
      </c>
      <c r="C2528" s="1">
        <f t="shared" si="153"/>
        <v>7</v>
      </c>
      <c r="D2528" s="1">
        <v>12</v>
      </c>
      <c r="E2528" s="1">
        <v>1</v>
      </c>
      <c r="F2528" s="1">
        <f>GFDLA1fi_daily_modified!B2528</f>
        <v>8.2174899999999997</v>
      </c>
      <c r="G2528" s="1">
        <f t="shared" si="154"/>
        <v>0.82174899999999995</v>
      </c>
      <c r="H2528" s="1">
        <f>GFDLA1fi_daily_modified!F2528</f>
        <v>-6.9353156</v>
      </c>
      <c r="I2528" s="1">
        <f>GFDLA1fi_daily_modified!J2528</f>
        <v>-15.743434000000001</v>
      </c>
      <c r="J2528" s="1">
        <f t="shared" si="155"/>
        <v>-11.3393748</v>
      </c>
    </row>
    <row r="2529" spans="1:10" x14ac:dyDescent="0.25">
      <c r="A2529" t="str">
        <f>GFDLA1fi_daily_modified!A2529</f>
        <v>2006-12-03T00:00:00Z</v>
      </c>
      <c r="B2529" s="1">
        <f t="shared" si="152"/>
        <v>2006</v>
      </c>
      <c r="C2529" s="1">
        <f t="shared" si="153"/>
        <v>7</v>
      </c>
      <c r="D2529" s="1">
        <v>12</v>
      </c>
      <c r="E2529" s="1">
        <v>2</v>
      </c>
      <c r="F2529" s="1">
        <f>GFDLA1fi_daily_modified!B2529</f>
        <v>7.2278159999999994E-2</v>
      </c>
      <c r="G2529" s="1">
        <f t="shared" si="154"/>
        <v>7.2278159999999998E-3</v>
      </c>
      <c r="H2529" s="1">
        <f>GFDLA1fi_daily_modified!F2529</f>
        <v>-8.4687370000000008</v>
      </c>
      <c r="I2529" s="1">
        <f>GFDLA1fi_daily_modified!J2529</f>
        <v>-14.995022000000001</v>
      </c>
      <c r="J2529" s="1">
        <f t="shared" si="155"/>
        <v>-11.731879500000002</v>
      </c>
    </row>
    <row r="2530" spans="1:10" x14ac:dyDescent="0.25">
      <c r="A2530" t="str">
        <f>GFDLA1fi_daily_modified!A2530</f>
        <v>2006-12-04T00:00:00Z</v>
      </c>
      <c r="B2530" s="1">
        <f t="shared" si="152"/>
        <v>2006</v>
      </c>
      <c r="C2530" s="1">
        <f t="shared" si="153"/>
        <v>7</v>
      </c>
      <c r="D2530" s="1">
        <v>12</v>
      </c>
      <c r="E2530" s="1">
        <v>3</v>
      </c>
      <c r="F2530" s="1">
        <f>GFDLA1fi_daily_modified!B2530</f>
        <v>0.4602695</v>
      </c>
      <c r="G2530" s="1">
        <f t="shared" si="154"/>
        <v>4.6026949999999997E-2</v>
      </c>
      <c r="H2530" s="1">
        <f>GFDLA1fi_daily_modified!F2530</f>
        <v>-7.0099764000000002</v>
      </c>
      <c r="I2530" s="1">
        <f>GFDLA1fi_daily_modified!J2530</f>
        <v>-14.600657999999999</v>
      </c>
      <c r="J2530" s="1">
        <f t="shared" si="155"/>
        <v>-10.805317199999999</v>
      </c>
    </row>
    <row r="2531" spans="1:10" x14ac:dyDescent="0.25">
      <c r="A2531" t="str">
        <f>GFDLA1fi_daily_modified!A2531</f>
        <v>2006-12-05T00:00:00Z</v>
      </c>
      <c r="B2531" s="1">
        <f t="shared" si="152"/>
        <v>2006</v>
      </c>
      <c r="C2531" s="1">
        <f t="shared" si="153"/>
        <v>7</v>
      </c>
      <c r="D2531" s="1">
        <v>12</v>
      </c>
      <c r="E2531" s="1">
        <v>4</v>
      </c>
      <c r="F2531" s="1">
        <f>GFDLA1fi_daily_modified!B2531</f>
        <v>0.16252762000000001</v>
      </c>
      <c r="G2531" s="1">
        <f t="shared" si="154"/>
        <v>1.6252762E-2</v>
      </c>
      <c r="H2531" s="1">
        <f>GFDLA1fi_daily_modified!F2531</f>
        <v>-7.5658399999999997</v>
      </c>
      <c r="I2531" s="1">
        <f>GFDLA1fi_daily_modified!J2531</f>
        <v>-19.298410000000001</v>
      </c>
      <c r="J2531" s="1">
        <f t="shared" si="155"/>
        <v>-13.432124999999999</v>
      </c>
    </row>
    <row r="2532" spans="1:10" x14ac:dyDescent="0.25">
      <c r="A2532" t="str">
        <f>GFDLA1fi_daily_modified!A2532</f>
        <v>2006-12-06T00:00:00Z</v>
      </c>
      <c r="B2532" s="1">
        <f t="shared" si="152"/>
        <v>2006</v>
      </c>
      <c r="C2532" s="1">
        <f t="shared" si="153"/>
        <v>7</v>
      </c>
      <c r="D2532" s="1">
        <v>12</v>
      </c>
      <c r="E2532" s="1">
        <v>5</v>
      </c>
      <c r="F2532" s="1">
        <f>GFDLA1fi_daily_modified!B2532</f>
        <v>0</v>
      </c>
      <c r="G2532" s="1">
        <f t="shared" si="154"/>
        <v>0</v>
      </c>
      <c r="H2532" s="1">
        <f>GFDLA1fi_daily_modified!F2532</f>
        <v>-8.7665839999999999</v>
      </c>
      <c r="I2532" s="1">
        <f>GFDLA1fi_daily_modified!J2532</f>
        <v>-24.594259999999998</v>
      </c>
      <c r="J2532" s="1">
        <f t="shared" si="155"/>
        <v>-16.680422</v>
      </c>
    </row>
    <row r="2533" spans="1:10" x14ac:dyDescent="0.25">
      <c r="A2533" t="str">
        <f>GFDLA1fi_daily_modified!A2533</f>
        <v>2006-12-07T00:00:00Z</v>
      </c>
      <c r="B2533" s="1">
        <f t="shared" si="152"/>
        <v>2006</v>
      </c>
      <c r="C2533" s="1">
        <f t="shared" si="153"/>
        <v>7</v>
      </c>
      <c r="D2533" s="1">
        <v>12</v>
      </c>
      <c r="E2533" s="1">
        <v>6</v>
      </c>
      <c r="F2533" s="1">
        <f>GFDLA1fi_daily_modified!B2533</f>
        <v>3.4720805000000001</v>
      </c>
      <c r="G2533" s="1">
        <f t="shared" si="154"/>
        <v>0.34720804999999999</v>
      </c>
      <c r="H2533" s="1">
        <f>GFDLA1fi_daily_modified!F2533</f>
        <v>-3.6733885000000002</v>
      </c>
      <c r="I2533" s="1">
        <f>GFDLA1fi_daily_modified!J2533</f>
        <v>-17.033536999999999</v>
      </c>
      <c r="J2533" s="1">
        <f t="shared" si="155"/>
        <v>-10.35346275</v>
      </c>
    </row>
    <row r="2534" spans="1:10" x14ac:dyDescent="0.25">
      <c r="A2534" t="str">
        <f>GFDLA1fi_daily_modified!A2534</f>
        <v>2006-12-08T00:00:00Z</v>
      </c>
      <c r="B2534" s="1">
        <f t="shared" si="152"/>
        <v>2006</v>
      </c>
      <c r="C2534" s="1">
        <f t="shared" si="153"/>
        <v>7</v>
      </c>
      <c r="D2534" s="1">
        <v>12</v>
      </c>
      <c r="E2534" s="1">
        <v>7</v>
      </c>
      <c r="F2534" s="1">
        <f>GFDLA1fi_daily_modified!B2534</f>
        <v>4.5778449999999999</v>
      </c>
      <c r="G2534" s="1">
        <f t="shared" si="154"/>
        <v>0.45778449999999998</v>
      </c>
      <c r="H2534" s="1">
        <f>GFDLA1fi_daily_modified!F2534</f>
        <v>-2.7035651000000001</v>
      </c>
      <c r="I2534" s="1">
        <f>GFDLA1fi_daily_modified!J2534</f>
        <v>-6.2658725000000004</v>
      </c>
      <c r="J2534" s="1">
        <f t="shared" si="155"/>
        <v>-4.4847188000000004</v>
      </c>
    </row>
    <row r="2535" spans="1:10" x14ac:dyDescent="0.25">
      <c r="A2535" t="str">
        <f>GFDLA1fi_daily_modified!A2535</f>
        <v>2006-12-09T00:00:00Z</v>
      </c>
      <c r="B2535" s="1">
        <f t="shared" si="152"/>
        <v>2006</v>
      </c>
      <c r="C2535" s="1">
        <f t="shared" si="153"/>
        <v>7</v>
      </c>
      <c r="D2535" s="1">
        <v>12</v>
      </c>
      <c r="E2535" s="1">
        <v>8</v>
      </c>
      <c r="F2535" s="1">
        <f>GFDLA1fi_daily_modified!B2535</f>
        <v>0.97060656999999995</v>
      </c>
      <c r="G2535" s="1">
        <f t="shared" si="154"/>
        <v>9.7060656999999995E-2</v>
      </c>
      <c r="H2535" s="1">
        <f>GFDLA1fi_daily_modified!F2535</f>
        <v>-2.0545819999999999</v>
      </c>
      <c r="I2535" s="1">
        <f>GFDLA1fi_daily_modified!J2535</f>
        <v>-8.1586300000000005</v>
      </c>
      <c r="J2535" s="1">
        <f t="shared" si="155"/>
        <v>-5.1066060000000002</v>
      </c>
    </row>
    <row r="2536" spans="1:10" x14ac:dyDescent="0.25">
      <c r="A2536" t="str">
        <f>GFDLA1fi_daily_modified!A2536</f>
        <v>2006-12-10T00:00:00Z</v>
      </c>
      <c r="B2536" s="1">
        <f t="shared" si="152"/>
        <v>2006</v>
      </c>
      <c r="C2536" s="1">
        <f t="shared" si="153"/>
        <v>7</v>
      </c>
      <c r="D2536" s="1">
        <v>12</v>
      </c>
      <c r="E2536" s="1">
        <v>9</v>
      </c>
      <c r="F2536" s="1">
        <f>GFDLA1fi_daily_modified!B2536</f>
        <v>0.4728155</v>
      </c>
      <c r="G2536" s="1">
        <f t="shared" si="154"/>
        <v>4.7281549999999999E-2</v>
      </c>
      <c r="H2536" s="1">
        <f>GFDLA1fi_daily_modified!F2536</f>
        <v>-2.9873775999999999</v>
      </c>
      <c r="I2536" s="1">
        <f>GFDLA1fi_daily_modified!J2536</f>
        <v>-9.3200629999999993</v>
      </c>
      <c r="J2536" s="1">
        <f t="shared" si="155"/>
        <v>-6.1537202999999998</v>
      </c>
    </row>
    <row r="2537" spans="1:10" x14ac:dyDescent="0.25">
      <c r="A2537" t="str">
        <f>GFDLA1fi_daily_modified!A2537</f>
        <v>2006-12-11T00:00:00Z</v>
      </c>
      <c r="B2537" s="1">
        <f t="shared" si="152"/>
        <v>2006</v>
      </c>
      <c r="C2537" s="1">
        <f t="shared" si="153"/>
        <v>7</v>
      </c>
      <c r="D2537" s="1">
        <v>12</v>
      </c>
      <c r="E2537" s="1">
        <v>10</v>
      </c>
      <c r="F2537" s="1">
        <f>GFDLA1fi_daily_modified!B2537</f>
        <v>2.4134887000000001E-2</v>
      </c>
      <c r="G2537" s="1">
        <f t="shared" si="154"/>
        <v>2.4134886999999999E-3</v>
      </c>
      <c r="H2537" s="1">
        <f>GFDLA1fi_daily_modified!F2537</f>
        <v>-5.2978870000000002</v>
      </c>
      <c r="I2537" s="1">
        <f>GFDLA1fi_daily_modified!J2537</f>
        <v>-16.207401000000001</v>
      </c>
      <c r="J2537" s="1">
        <f t="shared" si="155"/>
        <v>-10.752644</v>
      </c>
    </row>
    <row r="2538" spans="1:10" x14ac:dyDescent="0.25">
      <c r="A2538" t="str">
        <f>GFDLA1fi_daily_modified!A2538</f>
        <v>2006-12-12T00:00:00Z</v>
      </c>
      <c r="B2538" s="1">
        <f t="shared" si="152"/>
        <v>2006</v>
      </c>
      <c r="C2538" s="1">
        <f t="shared" si="153"/>
        <v>7</v>
      </c>
      <c r="D2538" s="1">
        <v>12</v>
      </c>
      <c r="E2538" s="1">
        <v>11</v>
      </c>
      <c r="F2538" s="1">
        <f>GFDLA1fi_daily_modified!B2538</f>
        <v>0</v>
      </c>
      <c r="G2538" s="1">
        <f t="shared" si="154"/>
        <v>0</v>
      </c>
      <c r="H2538" s="1">
        <f>GFDLA1fi_daily_modified!F2538</f>
        <v>-6.3710016999999999</v>
      </c>
      <c r="I2538" s="1">
        <f>GFDLA1fi_daily_modified!J2538</f>
        <v>-16.200334999999999</v>
      </c>
      <c r="J2538" s="1">
        <f t="shared" si="155"/>
        <v>-11.28566835</v>
      </c>
    </row>
    <row r="2539" spans="1:10" x14ac:dyDescent="0.25">
      <c r="A2539" t="str">
        <f>GFDLA1fi_daily_modified!A2539</f>
        <v>2006-12-13T00:00:00Z</v>
      </c>
      <c r="B2539" s="1">
        <f t="shared" si="152"/>
        <v>2006</v>
      </c>
      <c r="C2539" s="1">
        <f t="shared" si="153"/>
        <v>7</v>
      </c>
      <c r="D2539" s="1">
        <v>12</v>
      </c>
      <c r="E2539" s="1">
        <v>12</v>
      </c>
      <c r="F2539" s="1">
        <f>GFDLA1fi_daily_modified!B2539</f>
        <v>0.81999683000000001</v>
      </c>
      <c r="G2539" s="1">
        <f t="shared" si="154"/>
        <v>8.1999683000000004E-2</v>
      </c>
      <c r="H2539" s="1">
        <f>GFDLA1fi_daily_modified!F2539</f>
        <v>-7.215751</v>
      </c>
      <c r="I2539" s="1">
        <f>GFDLA1fi_daily_modified!J2539</f>
        <v>-13.811229000000001</v>
      </c>
      <c r="J2539" s="1">
        <f t="shared" si="155"/>
        <v>-10.513490000000001</v>
      </c>
    </row>
    <row r="2540" spans="1:10" x14ac:dyDescent="0.25">
      <c r="A2540" t="str">
        <f>GFDLA1fi_daily_modified!A2540</f>
        <v>2006-12-14T00:00:00Z</v>
      </c>
      <c r="B2540" s="1">
        <f t="shared" si="152"/>
        <v>2006</v>
      </c>
      <c r="C2540" s="1">
        <f t="shared" si="153"/>
        <v>7</v>
      </c>
      <c r="D2540" s="1">
        <v>12</v>
      </c>
      <c r="E2540" s="1">
        <v>13</v>
      </c>
      <c r="F2540" s="1">
        <f>GFDLA1fi_daily_modified!B2540</f>
        <v>0.25471947</v>
      </c>
      <c r="G2540" s="1">
        <f t="shared" si="154"/>
        <v>2.5471947000000002E-2</v>
      </c>
      <c r="H2540" s="1">
        <f>GFDLA1fi_daily_modified!F2540</f>
        <v>-9.1281879999999997</v>
      </c>
      <c r="I2540" s="1">
        <f>GFDLA1fi_daily_modified!J2540</f>
        <v>-17.857310999999999</v>
      </c>
      <c r="J2540" s="1">
        <f t="shared" si="155"/>
        <v>-13.492749499999999</v>
      </c>
    </row>
    <row r="2541" spans="1:10" x14ac:dyDescent="0.25">
      <c r="A2541" t="str">
        <f>GFDLA1fi_daily_modified!A2541</f>
        <v>2006-12-15T00:00:00Z</v>
      </c>
      <c r="B2541" s="1">
        <f t="shared" si="152"/>
        <v>2006</v>
      </c>
      <c r="C2541" s="1">
        <f t="shared" si="153"/>
        <v>7</v>
      </c>
      <c r="D2541" s="1">
        <v>12</v>
      </c>
      <c r="E2541" s="1">
        <v>14</v>
      </c>
      <c r="F2541" s="1">
        <f>GFDLA1fi_daily_modified!B2541</f>
        <v>0</v>
      </c>
      <c r="G2541" s="1">
        <f t="shared" si="154"/>
        <v>0</v>
      </c>
      <c r="H2541" s="1">
        <f>GFDLA1fi_daily_modified!F2541</f>
        <v>-10.913933</v>
      </c>
      <c r="I2541" s="1">
        <f>GFDLA1fi_daily_modified!J2541</f>
        <v>-23.159246</v>
      </c>
      <c r="J2541" s="1">
        <f t="shared" si="155"/>
        <v>-17.036589499999998</v>
      </c>
    </row>
    <row r="2542" spans="1:10" x14ac:dyDescent="0.25">
      <c r="A2542" t="str">
        <f>GFDLA1fi_daily_modified!A2542</f>
        <v>2006-12-16T00:00:00Z</v>
      </c>
      <c r="B2542" s="1">
        <f t="shared" si="152"/>
        <v>2006</v>
      </c>
      <c r="C2542" s="1">
        <f t="shared" si="153"/>
        <v>7</v>
      </c>
      <c r="D2542" s="1">
        <v>12</v>
      </c>
      <c r="E2542" s="1">
        <v>15</v>
      </c>
      <c r="F2542" s="1">
        <f>GFDLA1fi_daily_modified!B2542</f>
        <v>1.7889965000000001E-2</v>
      </c>
      <c r="G2542" s="1">
        <f t="shared" si="154"/>
        <v>1.7889965000000001E-3</v>
      </c>
      <c r="H2542" s="1">
        <f>GFDLA1fi_daily_modified!F2542</f>
        <v>-11.109477999999999</v>
      </c>
      <c r="I2542" s="1">
        <f>GFDLA1fi_daily_modified!J2542</f>
        <v>-21.834993000000001</v>
      </c>
      <c r="J2542" s="1">
        <f t="shared" si="155"/>
        <v>-16.4722355</v>
      </c>
    </row>
    <row r="2543" spans="1:10" x14ac:dyDescent="0.25">
      <c r="A2543" t="str">
        <f>GFDLA1fi_daily_modified!A2543</f>
        <v>2006-12-17T00:00:00Z</v>
      </c>
      <c r="B2543" s="1">
        <f t="shared" si="152"/>
        <v>2006</v>
      </c>
      <c r="C2543" s="1">
        <f t="shared" si="153"/>
        <v>7</v>
      </c>
      <c r="D2543" s="1">
        <v>12</v>
      </c>
      <c r="E2543" s="1">
        <v>16</v>
      </c>
      <c r="F2543" s="1">
        <f>GFDLA1fi_daily_modified!B2543</f>
        <v>0.38618227999999999</v>
      </c>
      <c r="G2543" s="1">
        <f t="shared" si="154"/>
        <v>3.8618227999999998E-2</v>
      </c>
      <c r="H2543" s="1">
        <f>GFDLA1fi_daily_modified!F2543</f>
        <v>-12.395199</v>
      </c>
      <c r="I2543" s="1">
        <f>GFDLA1fi_daily_modified!J2543</f>
        <v>-20.283985000000001</v>
      </c>
      <c r="J2543" s="1">
        <f t="shared" si="155"/>
        <v>-16.339592</v>
      </c>
    </row>
    <row r="2544" spans="1:10" x14ac:dyDescent="0.25">
      <c r="A2544" t="str">
        <f>GFDLA1fi_daily_modified!A2544</f>
        <v>2006-12-18T00:00:00Z</v>
      </c>
      <c r="B2544" s="1">
        <f t="shared" ref="B2544:B2607" si="156">B2179+1</f>
        <v>2006</v>
      </c>
      <c r="C2544" s="1">
        <f t="shared" si="153"/>
        <v>7</v>
      </c>
      <c r="D2544" s="1">
        <v>12</v>
      </c>
      <c r="E2544" s="1">
        <v>17</v>
      </c>
      <c r="F2544" s="1">
        <f>GFDLA1fi_daily_modified!B2544</f>
        <v>4.8691419999999999E-3</v>
      </c>
      <c r="G2544" s="1">
        <f t="shared" si="154"/>
        <v>4.8691419999999998E-4</v>
      </c>
      <c r="H2544" s="1">
        <f>GFDLA1fi_daily_modified!F2544</f>
        <v>-12.028919999999999</v>
      </c>
      <c r="I2544" s="1">
        <f>GFDLA1fi_daily_modified!J2544</f>
        <v>-20.38897</v>
      </c>
      <c r="J2544" s="1">
        <f t="shared" si="155"/>
        <v>-16.208945</v>
      </c>
    </row>
    <row r="2545" spans="1:10" x14ac:dyDescent="0.25">
      <c r="A2545" t="str">
        <f>GFDLA1fi_daily_modified!A2545</f>
        <v>2006-12-19T00:00:00Z</v>
      </c>
      <c r="B2545" s="1">
        <f t="shared" si="156"/>
        <v>2006</v>
      </c>
      <c r="C2545" s="1">
        <f t="shared" si="153"/>
        <v>7</v>
      </c>
      <c r="D2545" s="1">
        <v>12</v>
      </c>
      <c r="E2545" s="1">
        <v>18</v>
      </c>
      <c r="F2545" s="1">
        <f>GFDLA1fi_daily_modified!B2545</f>
        <v>1.4528928000000001</v>
      </c>
      <c r="G2545" s="1">
        <f t="shared" si="154"/>
        <v>0.14528928000000002</v>
      </c>
      <c r="H2545" s="1">
        <f>GFDLA1fi_daily_modified!F2545</f>
        <v>-5.0465483999999998</v>
      </c>
      <c r="I2545" s="1">
        <f>GFDLA1fi_daily_modified!J2545</f>
        <v>-17.144257</v>
      </c>
      <c r="J2545" s="1">
        <f t="shared" si="155"/>
        <v>-11.095402699999999</v>
      </c>
    </row>
    <row r="2546" spans="1:10" x14ac:dyDescent="0.25">
      <c r="A2546" t="str">
        <f>GFDLA1fi_daily_modified!A2546</f>
        <v>2006-12-20T00:00:00Z</v>
      </c>
      <c r="B2546" s="1">
        <f t="shared" si="156"/>
        <v>2006</v>
      </c>
      <c r="C2546" s="1">
        <f t="shared" si="153"/>
        <v>7</v>
      </c>
      <c r="D2546" s="1">
        <v>12</v>
      </c>
      <c r="E2546" s="1">
        <v>19</v>
      </c>
      <c r="F2546" s="1">
        <f>GFDLA1fi_daily_modified!B2546</f>
        <v>0</v>
      </c>
      <c r="G2546" s="1">
        <f t="shared" si="154"/>
        <v>0</v>
      </c>
      <c r="H2546" s="1">
        <f>GFDLA1fi_daily_modified!F2546</f>
        <v>-1.5721574</v>
      </c>
      <c r="I2546" s="1">
        <f>GFDLA1fi_daily_modified!J2546</f>
        <v>-8.5745389999999997</v>
      </c>
      <c r="J2546" s="1">
        <f t="shared" si="155"/>
        <v>-5.0733481999999999</v>
      </c>
    </row>
    <row r="2547" spans="1:10" x14ac:dyDescent="0.25">
      <c r="A2547" t="str">
        <f>GFDLA1fi_daily_modified!A2547</f>
        <v>2006-12-21T00:00:00Z</v>
      </c>
      <c r="B2547" s="1">
        <f t="shared" si="156"/>
        <v>2006</v>
      </c>
      <c r="C2547" s="1">
        <f t="shared" si="153"/>
        <v>7</v>
      </c>
      <c r="D2547" s="1">
        <v>12</v>
      </c>
      <c r="E2547" s="1">
        <v>20</v>
      </c>
      <c r="F2547" s="1">
        <f>GFDLA1fi_daily_modified!B2547</f>
        <v>1.3721118000000001</v>
      </c>
      <c r="G2547" s="1">
        <f t="shared" si="154"/>
        <v>0.13721118000000002</v>
      </c>
      <c r="H2547" s="1">
        <f>GFDLA1fi_daily_modified!F2547</f>
        <v>1.2769299000000001</v>
      </c>
      <c r="I2547" s="1">
        <f>GFDLA1fi_daily_modified!J2547</f>
        <v>-1.7593559999999999</v>
      </c>
      <c r="J2547" s="1">
        <f t="shared" si="155"/>
        <v>-0.24121304999999993</v>
      </c>
    </row>
    <row r="2548" spans="1:10" x14ac:dyDescent="0.25">
      <c r="A2548" t="str">
        <f>GFDLA1fi_daily_modified!A2548</f>
        <v>2006-12-22T00:00:00Z</v>
      </c>
      <c r="B2548" s="1">
        <f t="shared" si="156"/>
        <v>2006</v>
      </c>
      <c r="C2548" s="1">
        <f t="shared" si="153"/>
        <v>7</v>
      </c>
      <c r="D2548" s="1">
        <v>12</v>
      </c>
      <c r="E2548" s="1">
        <v>21</v>
      </c>
      <c r="F2548" s="1">
        <f>GFDLA1fi_daily_modified!B2548</f>
        <v>0.34242781999999999</v>
      </c>
      <c r="G2548" s="1">
        <f t="shared" si="154"/>
        <v>3.4242781999999999E-2</v>
      </c>
      <c r="H2548" s="1">
        <f>GFDLA1fi_daily_modified!F2548</f>
        <v>1.5174654000000001</v>
      </c>
      <c r="I2548" s="1">
        <f>GFDLA1fi_daily_modified!J2548</f>
        <v>-6.0253332999999999E-2</v>
      </c>
      <c r="J2548" s="1">
        <f t="shared" si="155"/>
        <v>0.72860603350000008</v>
      </c>
    </row>
    <row r="2549" spans="1:10" x14ac:dyDescent="0.25">
      <c r="A2549" t="str">
        <f>GFDLA1fi_daily_modified!A2549</f>
        <v>2006-12-23T00:00:00Z</v>
      </c>
      <c r="B2549" s="1">
        <f t="shared" si="156"/>
        <v>2006</v>
      </c>
      <c r="C2549" s="1">
        <f t="shared" si="153"/>
        <v>7</v>
      </c>
      <c r="D2549" s="1">
        <v>12</v>
      </c>
      <c r="E2549" s="1">
        <v>22</v>
      </c>
      <c r="F2549" s="1">
        <f>GFDLA1fi_daily_modified!B2549</f>
        <v>4.7100059999999999</v>
      </c>
      <c r="G2549" s="1">
        <f t="shared" si="154"/>
        <v>0.47100059999999999</v>
      </c>
      <c r="H2549" s="1">
        <f>GFDLA1fi_daily_modified!F2549</f>
        <v>0.45032158</v>
      </c>
      <c r="I2549" s="1">
        <f>GFDLA1fi_daily_modified!J2549</f>
        <v>-1.5882727000000001</v>
      </c>
      <c r="J2549" s="1">
        <f t="shared" si="155"/>
        <v>-0.56897556000000005</v>
      </c>
    </row>
    <row r="2550" spans="1:10" x14ac:dyDescent="0.25">
      <c r="A2550" t="str">
        <f>GFDLA1fi_daily_modified!A2550</f>
        <v>2006-12-24T00:00:00Z</v>
      </c>
      <c r="B2550" s="1">
        <f t="shared" si="156"/>
        <v>2006</v>
      </c>
      <c r="C2550" s="1">
        <f t="shared" si="153"/>
        <v>7</v>
      </c>
      <c r="D2550" s="1">
        <v>12</v>
      </c>
      <c r="E2550" s="1">
        <v>23</v>
      </c>
      <c r="F2550" s="1">
        <f>GFDLA1fi_daily_modified!B2550</f>
        <v>0</v>
      </c>
      <c r="G2550" s="1">
        <f t="shared" si="154"/>
        <v>0</v>
      </c>
      <c r="H2550" s="1">
        <f>GFDLA1fi_daily_modified!F2550</f>
        <v>-0.55113155000000003</v>
      </c>
      <c r="I2550" s="1">
        <f>GFDLA1fi_daily_modified!J2550</f>
        <v>-3.4484892</v>
      </c>
      <c r="J2550" s="1">
        <f t="shared" si="155"/>
        <v>-1.999810375</v>
      </c>
    </row>
    <row r="2551" spans="1:10" x14ac:dyDescent="0.25">
      <c r="A2551" t="str">
        <f>GFDLA1fi_daily_modified!A2551</f>
        <v>2006-12-25T00:00:00Z</v>
      </c>
      <c r="B2551" s="1">
        <f t="shared" si="156"/>
        <v>2006</v>
      </c>
      <c r="C2551" s="1">
        <f t="shared" si="153"/>
        <v>7</v>
      </c>
      <c r="D2551" s="1">
        <v>12</v>
      </c>
      <c r="E2551" s="1">
        <v>24</v>
      </c>
      <c r="F2551" s="1">
        <f>GFDLA1fi_daily_modified!B2551</f>
        <v>7.1365304000000004E-2</v>
      </c>
      <c r="G2551" s="1">
        <f t="shared" si="154"/>
        <v>7.1365304000000004E-3</v>
      </c>
      <c r="H2551" s="1">
        <f>GFDLA1fi_daily_modified!F2551</f>
        <v>1.0260857000000001</v>
      </c>
      <c r="I2551" s="1">
        <f>GFDLA1fi_daily_modified!J2551</f>
        <v>-3.0113525000000001</v>
      </c>
      <c r="J2551" s="1">
        <f t="shared" si="155"/>
        <v>-0.9926334</v>
      </c>
    </row>
    <row r="2552" spans="1:10" x14ac:dyDescent="0.25">
      <c r="A2552" t="str">
        <f>GFDLA1fi_daily_modified!A2552</f>
        <v>2006-12-26T00:00:00Z</v>
      </c>
      <c r="B2552" s="1">
        <f t="shared" si="156"/>
        <v>2006</v>
      </c>
      <c r="C2552" s="1">
        <f t="shared" si="153"/>
        <v>7</v>
      </c>
      <c r="D2552" s="1">
        <v>12</v>
      </c>
      <c r="E2552" s="1">
        <v>25</v>
      </c>
      <c r="F2552" s="1">
        <f>GFDLA1fi_daily_modified!B2552</f>
        <v>3.1164926999999998</v>
      </c>
      <c r="G2552" s="1">
        <f t="shared" si="154"/>
        <v>0.31164926999999998</v>
      </c>
      <c r="H2552" s="1">
        <f>GFDLA1fi_daily_modified!F2552</f>
        <v>1.0287565000000001</v>
      </c>
      <c r="I2552" s="1">
        <f>GFDLA1fi_daily_modified!J2552</f>
        <v>-2.6617310000000001</v>
      </c>
      <c r="J2552" s="1">
        <f t="shared" si="155"/>
        <v>-0.81648725</v>
      </c>
    </row>
    <row r="2553" spans="1:10" x14ac:dyDescent="0.25">
      <c r="A2553" t="str">
        <f>GFDLA1fi_daily_modified!A2553</f>
        <v>2006-12-27T00:00:00Z</v>
      </c>
      <c r="B2553" s="1">
        <f t="shared" si="156"/>
        <v>2006</v>
      </c>
      <c r="C2553" s="1">
        <f t="shared" si="153"/>
        <v>7</v>
      </c>
      <c r="D2553" s="1">
        <v>12</v>
      </c>
      <c r="E2553" s="1">
        <v>26</v>
      </c>
      <c r="F2553" s="1">
        <f>GFDLA1fi_daily_modified!B2553</f>
        <v>0</v>
      </c>
      <c r="G2553" s="1">
        <f t="shared" si="154"/>
        <v>0</v>
      </c>
      <c r="H2553" s="1">
        <f>GFDLA1fi_daily_modified!F2553</f>
        <v>-0.64217632999999996</v>
      </c>
      <c r="I2553" s="1">
        <f>GFDLA1fi_daily_modified!J2553</f>
        <v>-5.2800570000000002</v>
      </c>
      <c r="J2553" s="1">
        <f t="shared" si="155"/>
        <v>-2.961116665</v>
      </c>
    </row>
    <row r="2554" spans="1:10" x14ac:dyDescent="0.25">
      <c r="A2554" t="str">
        <f>GFDLA1fi_daily_modified!A2554</f>
        <v>2006-12-28T00:00:00Z</v>
      </c>
      <c r="B2554" s="1">
        <f t="shared" si="156"/>
        <v>2006</v>
      </c>
      <c r="C2554" s="1">
        <f t="shared" si="153"/>
        <v>7</v>
      </c>
      <c r="D2554" s="1">
        <v>12</v>
      </c>
      <c r="E2554" s="1">
        <v>27</v>
      </c>
      <c r="F2554" s="1">
        <f>GFDLA1fi_daily_modified!B2554</f>
        <v>0.33397806000000002</v>
      </c>
      <c r="G2554" s="1">
        <f t="shared" si="154"/>
        <v>3.3397806000000002E-2</v>
      </c>
      <c r="H2554" s="1">
        <f>GFDLA1fi_daily_modified!F2554</f>
        <v>-2.8326406</v>
      </c>
      <c r="I2554" s="1">
        <f>GFDLA1fi_daily_modified!J2554</f>
        <v>-11.281825</v>
      </c>
      <c r="J2554" s="1">
        <f t="shared" si="155"/>
        <v>-7.0572327999999995</v>
      </c>
    </row>
    <row r="2555" spans="1:10" x14ac:dyDescent="0.25">
      <c r="A2555" t="str">
        <f>GFDLA1fi_daily_modified!A2555</f>
        <v>2006-12-29T00:00:00Z</v>
      </c>
      <c r="B2555" s="1">
        <f t="shared" si="156"/>
        <v>2006</v>
      </c>
      <c r="C2555" s="1">
        <f t="shared" si="153"/>
        <v>7</v>
      </c>
      <c r="D2555" s="1">
        <v>12</v>
      </c>
      <c r="E2555" s="1">
        <v>28</v>
      </c>
      <c r="F2555" s="1">
        <f>GFDLA1fi_daily_modified!B2555</f>
        <v>0</v>
      </c>
      <c r="G2555" s="1">
        <f t="shared" si="154"/>
        <v>0</v>
      </c>
      <c r="H2555" s="1">
        <f>GFDLA1fi_daily_modified!F2555</f>
        <v>-7.9838570000000004</v>
      </c>
      <c r="I2555" s="1">
        <f>GFDLA1fi_daily_modified!J2555</f>
        <v>-19.201886999999999</v>
      </c>
      <c r="J2555" s="1">
        <f t="shared" si="155"/>
        <v>-13.592872</v>
      </c>
    </row>
    <row r="2556" spans="1:10" x14ac:dyDescent="0.25">
      <c r="A2556" t="str">
        <f>GFDLA1fi_daily_modified!A2556</f>
        <v>2006-12-30T00:00:00Z</v>
      </c>
      <c r="B2556" s="1">
        <f t="shared" si="156"/>
        <v>2006</v>
      </c>
      <c r="C2556" s="1">
        <f t="shared" si="153"/>
        <v>7</v>
      </c>
      <c r="D2556" s="1">
        <v>12</v>
      </c>
      <c r="E2556" s="1">
        <v>29</v>
      </c>
      <c r="F2556" s="1">
        <f>GFDLA1fi_daily_modified!B2556</f>
        <v>0</v>
      </c>
      <c r="G2556" s="1">
        <f t="shared" si="154"/>
        <v>0</v>
      </c>
      <c r="H2556" s="1">
        <f>GFDLA1fi_daily_modified!F2556</f>
        <v>-11.492233000000001</v>
      </c>
      <c r="I2556" s="1">
        <f>GFDLA1fi_daily_modified!J2556</f>
        <v>-20.2867</v>
      </c>
      <c r="J2556" s="1">
        <f t="shared" si="155"/>
        <v>-15.889466500000001</v>
      </c>
    </row>
    <row r="2557" spans="1:10" x14ac:dyDescent="0.25">
      <c r="A2557" t="str">
        <f>GFDLA1fi_daily_modified!A2557</f>
        <v>2006-12-31T00:00:00Z</v>
      </c>
      <c r="B2557" s="1">
        <f t="shared" si="156"/>
        <v>2007</v>
      </c>
      <c r="C2557" s="1">
        <f t="shared" si="153"/>
        <v>8</v>
      </c>
      <c r="D2557" s="1">
        <v>12</v>
      </c>
      <c r="E2557" s="1">
        <v>30</v>
      </c>
      <c r="F2557" s="1">
        <f>GFDLA1fi_daily_modified!B2557</f>
        <v>0</v>
      </c>
      <c r="G2557" s="1">
        <f t="shared" si="154"/>
        <v>0</v>
      </c>
      <c r="H2557" s="1">
        <f>GFDLA1fi_daily_modified!F2557</f>
        <v>-13.285534</v>
      </c>
      <c r="I2557" s="1">
        <f>GFDLA1fi_daily_modified!J2557</f>
        <v>-25.377179999999999</v>
      </c>
      <c r="J2557" s="1">
        <f t="shared" si="155"/>
        <v>-19.331357000000001</v>
      </c>
    </row>
    <row r="2558" spans="1:10" x14ac:dyDescent="0.25">
      <c r="A2558" t="str">
        <f>GFDLA1fi_daily_modified!A2558</f>
        <v>2007-01-01T00:00:00Z</v>
      </c>
      <c r="B2558" s="1">
        <f t="shared" si="156"/>
        <v>2007</v>
      </c>
      <c r="C2558" s="1">
        <f t="shared" si="153"/>
        <v>8</v>
      </c>
      <c r="D2558" s="1">
        <v>12</v>
      </c>
      <c r="E2558" s="1">
        <v>31</v>
      </c>
      <c r="F2558" s="1">
        <f>GFDLA1fi_daily_modified!B2558</f>
        <v>0</v>
      </c>
      <c r="G2558" s="1">
        <f t="shared" si="154"/>
        <v>0</v>
      </c>
      <c r="H2558" s="1">
        <f>GFDLA1fi_daily_modified!F2558</f>
        <v>-13.413014</v>
      </c>
      <c r="I2558" s="1">
        <f>GFDLA1fi_daily_modified!J2558</f>
        <v>-27.270575999999998</v>
      </c>
      <c r="J2558" s="1">
        <f t="shared" si="155"/>
        <v>-20.341794999999998</v>
      </c>
    </row>
    <row r="2559" spans="1:10" x14ac:dyDescent="0.25">
      <c r="A2559" t="str">
        <f>GFDLA1fi_daily_modified!A2559</f>
        <v>2007-01-02T00:00:00Z</v>
      </c>
      <c r="B2559" s="1">
        <f t="shared" si="156"/>
        <v>2007</v>
      </c>
      <c r="C2559" s="1">
        <f t="shared" si="153"/>
        <v>8</v>
      </c>
      <c r="D2559" s="1">
        <v>1</v>
      </c>
      <c r="E2559" s="1">
        <v>1</v>
      </c>
      <c r="F2559" s="1">
        <f>GFDLA1fi_daily_modified!B2559</f>
        <v>2.0665472000000001E-2</v>
      </c>
      <c r="G2559" s="1">
        <f t="shared" si="154"/>
        <v>2.0665472000000002E-3</v>
      </c>
      <c r="H2559" s="1">
        <f>GFDLA1fi_daily_modified!F2559</f>
        <v>-16.271243999999999</v>
      </c>
      <c r="I2559" s="1">
        <f>GFDLA1fi_daily_modified!J2559</f>
        <v>-29.706682000000001</v>
      </c>
      <c r="J2559" s="1">
        <f t="shared" si="155"/>
        <v>-22.988962999999998</v>
      </c>
    </row>
    <row r="2560" spans="1:10" x14ac:dyDescent="0.25">
      <c r="A2560" t="str">
        <f>GFDLA1fi_daily_modified!A2560</f>
        <v>2007-01-03T00:00:00Z</v>
      </c>
      <c r="B2560" s="1">
        <f t="shared" si="156"/>
        <v>2007</v>
      </c>
      <c r="C2560" s="1">
        <f t="shared" si="153"/>
        <v>8</v>
      </c>
      <c r="D2560" s="1">
        <v>1</v>
      </c>
      <c r="E2560" s="1">
        <v>2</v>
      </c>
      <c r="F2560" s="1">
        <f>GFDLA1fi_daily_modified!B2560</f>
        <v>7.0503324999999997</v>
      </c>
      <c r="G2560" s="1">
        <f t="shared" si="154"/>
        <v>0.70503324999999994</v>
      </c>
      <c r="H2560" s="1">
        <f>GFDLA1fi_daily_modified!F2560</f>
        <v>-17.859470000000002</v>
      </c>
      <c r="I2560" s="1">
        <f>GFDLA1fi_daily_modified!J2560</f>
        <v>-26.149100000000001</v>
      </c>
      <c r="J2560" s="1">
        <f t="shared" si="155"/>
        <v>-22.004285000000003</v>
      </c>
    </row>
    <row r="2561" spans="1:10" x14ac:dyDescent="0.25">
      <c r="A2561" t="str">
        <f>GFDLA1fi_daily_modified!A2561</f>
        <v>2007-01-04T00:00:00Z</v>
      </c>
      <c r="B2561" s="1">
        <f t="shared" si="156"/>
        <v>2007</v>
      </c>
      <c r="C2561" s="1">
        <f t="shared" si="153"/>
        <v>8</v>
      </c>
      <c r="D2561" s="1">
        <v>1</v>
      </c>
      <c r="E2561" s="1">
        <v>3</v>
      </c>
      <c r="F2561" s="1">
        <f>GFDLA1fi_daily_modified!B2561</f>
        <v>4.9824213999999998</v>
      </c>
      <c r="G2561" s="1">
        <f t="shared" si="154"/>
        <v>0.49824214</v>
      </c>
      <c r="H2561" s="1">
        <f>GFDLA1fi_daily_modified!F2561</f>
        <v>-16.421361999999998</v>
      </c>
      <c r="I2561" s="1">
        <f>GFDLA1fi_daily_modified!J2561</f>
        <v>-28.572655000000001</v>
      </c>
      <c r="J2561" s="1">
        <f t="shared" si="155"/>
        <v>-22.4970085</v>
      </c>
    </row>
    <row r="2562" spans="1:10" x14ac:dyDescent="0.25">
      <c r="A2562" t="str">
        <f>GFDLA1fi_daily_modified!A2562</f>
        <v>2007-01-05T00:00:00Z</v>
      </c>
      <c r="B2562" s="1">
        <f t="shared" si="156"/>
        <v>2007</v>
      </c>
      <c r="C2562" s="1">
        <f t="shared" si="153"/>
        <v>8</v>
      </c>
      <c r="D2562" s="1">
        <v>1</v>
      </c>
      <c r="E2562" s="1">
        <v>4</v>
      </c>
      <c r="F2562" s="1">
        <f>GFDLA1fi_daily_modified!B2562</f>
        <v>0.50370174999999995</v>
      </c>
      <c r="G2562" s="1">
        <f t="shared" si="154"/>
        <v>5.0370174999999996E-2</v>
      </c>
      <c r="H2562" s="1">
        <f>GFDLA1fi_daily_modified!F2562</f>
        <v>-20.840755000000001</v>
      </c>
      <c r="I2562" s="1">
        <f>GFDLA1fi_daily_modified!J2562</f>
        <v>-32.573596999999999</v>
      </c>
      <c r="J2562" s="1">
        <f t="shared" si="155"/>
        <v>-26.707176</v>
      </c>
    </row>
    <row r="2563" spans="1:10" x14ac:dyDescent="0.25">
      <c r="A2563" t="str">
        <f>GFDLA1fi_daily_modified!A2563</f>
        <v>2007-01-06T00:00:00Z</v>
      </c>
      <c r="B2563" s="1">
        <f t="shared" si="156"/>
        <v>2007</v>
      </c>
      <c r="C2563" s="1">
        <f t="shared" ref="C2563:C2626" si="157">B2563-1999</f>
        <v>8</v>
      </c>
      <c r="D2563" s="1">
        <v>1</v>
      </c>
      <c r="E2563" s="1">
        <v>5</v>
      </c>
      <c r="F2563" s="1">
        <f>GFDLA1fi_daily_modified!B2563</f>
        <v>0</v>
      </c>
      <c r="G2563" s="1">
        <f t="shared" ref="G2563:G2626" si="158">F2563/10</f>
        <v>0</v>
      </c>
      <c r="H2563" s="1">
        <f>GFDLA1fi_daily_modified!F2563</f>
        <v>-24.938324000000001</v>
      </c>
      <c r="I2563" s="1">
        <f>GFDLA1fi_daily_modified!J2563</f>
        <v>-36.027144999999997</v>
      </c>
      <c r="J2563" s="1">
        <f t="shared" si="155"/>
        <v>-30.482734499999999</v>
      </c>
    </row>
    <row r="2564" spans="1:10" x14ac:dyDescent="0.25">
      <c r="A2564" t="str">
        <f>GFDLA1fi_daily_modified!A2564</f>
        <v>2007-01-07T00:00:00Z</v>
      </c>
      <c r="B2564" s="1">
        <f t="shared" si="156"/>
        <v>2007</v>
      </c>
      <c r="C2564" s="1">
        <f t="shared" si="157"/>
        <v>8</v>
      </c>
      <c r="D2564" s="1">
        <v>1</v>
      </c>
      <c r="E2564" s="1">
        <v>6</v>
      </c>
      <c r="F2564" s="1">
        <f>GFDLA1fi_daily_modified!B2564</f>
        <v>0</v>
      </c>
      <c r="G2564" s="1">
        <f t="shared" si="158"/>
        <v>0</v>
      </c>
      <c r="H2564" s="1">
        <f>GFDLA1fi_daily_modified!F2564</f>
        <v>-20.802177</v>
      </c>
      <c r="I2564" s="1">
        <f>GFDLA1fi_daily_modified!J2564</f>
        <v>-36.533684000000001</v>
      </c>
      <c r="J2564" s="1">
        <f t="shared" si="155"/>
        <v>-28.667930500000001</v>
      </c>
    </row>
    <row r="2565" spans="1:10" x14ac:dyDescent="0.25">
      <c r="A2565" t="str">
        <f>GFDLA1fi_daily_modified!A2565</f>
        <v>2007-01-08T00:00:00Z</v>
      </c>
      <c r="B2565" s="1">
        <f t="shared" si="156"/>
        <v>2007</v>
      </c>
      <c r="C2565" s="1">
        <f t="shared" si="157"/>
        <v>8</v>
      </c>
      <c r="D2565" s="1">
        <v>1</v>
      </c>
      <c r="E2565" s="1">
        <v>7</v>
      </c>
      <c r="F2565" s="1">
        <f>GFDLA1fi_daily_modified!B2565</f>
        <v>0</v>
      </c>
      <c r="G2565" s="1">
        <f t="shared" si="158"/>
        <v>0</v>
      </c>
      <c r="H2565" s="1">
        <f>GFDLA1fi_daily_modified!F2565</f>
        <v>-20.918064000000001</v>
      </c>
      <c r="I2565" s="1">
        <f>GFDLA1fi_daily_modified!J2565</f>
        <v>-31.841422999999999</v>
      </c>
      <c r="J2565" s="1">
        <f t="shared" si="155"/>
        <v>-26.3797435</v>
      </c>
    </row>
    <row r="2566" spans="1:10" x14ac:dyDescent="0.25">
      <c r="A2566" t="str">
        <f>GFDLA1fi_daily_modified!A2566</f>
        <v>2007-01-09T00:00:00Z</v>
      </c>
      <c r="B2566" s="1">
        <f t="shared" si="156"/>
        <v>2007</v>
      </c>
      <c r="C2566" s="1">
        <f t="shared" si="157"/>
        <v>8</v>
      </c>
      <c r="D2566" s="1">
        <v>1</v>
      </c>
      <c r="E2566" s="1">
        <v>8</v>
      </c>
      <c r="F2566" s="1">
        <f>GFDLA1fi_daily_modified!B2566</f>
        <v>0.81104799999999999</v>
      </c>
      <c r="G2566" s="1">
        <f t="shared" si="158"/>
        <v>8.1104800000000005E-2</v>
      </c>
      <c r="H2566" s="1">
        <f>GFDLA1fi_daily_modified!F2566</f>
        <v>-14.453593</v>
      </c>
      <c r="I2566" s="1">
        <f>GFDLA1fi_daily_modified!J2566</f>
        <v>-32.57714</v>
      </c>
      <c r="J2566" s="1">
        <f t="shared" si="155"/>
        <v>-23.515366499999999</v>
      </c>
    </row>
    <row r="2567" spans="1:10" x14ac:dyDescent="0.25">
      <c r="A2567" t="str">
        <f>GFDLA1fi_daily_modified!A2567</f>
        <v>2007-01-10T00:00:00Z</v>
      </c>
      <c r="B2567" s="1">
        <f t="shared" si="156"/>
        <v>2007</v>
      </c>
      <c r="C2567" s="1">
        <f t="shared" si="157"/>
        <v>8</v>
      </c>
      <c r="D2567" s="1">
        <v>1</v>
      </c>
      <c r="E2567" s="1">
        <v>9</v>
      </c>
      <c r="F2567" s="1">
        <f>GFDLA1fi_daily_modified!B2567</f>
        <v>0.56052250000000003</v>
      </c>
      <c r="G2567" s="1">
        <f t="shared" si="158"/>
        <v>5.6052250000000005E-2</v>
      </c>
      <c r="H2567" s="1">
        <f>GFDLA1fi_daily_modified!F2567</f>
        <v>-11.386684000000001</v>
      </c>
      <c r="I2567" s="1">
        <f>GFDLA1fi_daily_modified!J2567</f>
        <v>-28.468572999999999</v>
      </c>
      <c r="J2567" s="1">
        <f t="shared" si="155"/>
        <v>-19.927628500000001</v>
      </c>
    </row>
    <row r="2568" spans="1:10" x14ac:dyDescent="0.25">
      <c r="A2568" t="str">
        <f>GFDLA1fi_daily_modified!A2568</f>
        <v>2007-01-11T00:00:00Z</v>
      </c>
      <c r="B2568" s="1">
        <f t="shared" si="156"/>
        <v>2007</v>
      </c>
      <c r="C2568" s="1">
        <f t="shared" si="157"/>
        <v>8</v>
      </c>
      <c r="D2568" s="1">
        <v>1</v>
      </c>
      <c r="E2568" s="1">
        <v>10</v>
      </c>
      <c r="F2568" s="1">
        <f>GFDLA1fi_daily_modified!B2568</f>
        <v>0</v>
      </c>
      <c r="G2568" s="1">
        <f t="shared" si="158"/>
        <v>0</v>
      </c>
      <c r="H2568" s="1">
        <f>GFDLA1fi_daily_modified!F2568</f>
        <v>-20.778853999999999</v>
      </c>
      <c r="I2568" s="1">
        <f>GFDLA1fi_daily_modified!J2568</f>
        <v>-30.147207000000002</v>
      </c>
      <c r="J2568" s="1">
        <f t="shared" si="155"/>
        <v>-25.463030500000002</v>
      </c>
    </row>
    <row r="2569" spans="1:10" x14ac:dyDescent="0.25">
      <c r="A2569" t="str">
        <f>GFDLA1fi_daily_modified!A2569</f>
        <v>2007-01-12T00:00:00Z</v>
      </c>
      <c r="B2569" s="1">
        <f t="shared" si="156"/>
        <v>2007</v>
      </c>
      <c r="C2569" s="1">
        <f t="shared" si="157"/>
        <v>8</v>
      </c>
      <c r="D2569" s="1">
        <v>1</v>
      </c>
      <c r="E2569" s="1">
        <v>11</v>
      </c>
      <c r="F2569" s="1">
        <f>GFDLA1fi_daily_modified!B2569</f>
        <v>2.31E-4</v>
      </c>
      <c r="G2569" s="1">
        <f t="shared" si="158"/>
        <v>2.3099999999999999E-5</v>
      </c>
      <c r="H2569" s="1">
        <f>GFDLA1fi_daily_modified!F2569</f>
        <v>-18.01211</v>
      </c>
      <c r="I2569" s="1">
        <f>GFDLA1fi_daily_modified!J2569</f>
        <v>-32.892592999999998</v>
      </c>
      <c r="J2569" s="1">
        <f t="shared" si="155"/>
        <v>-25.452351499999999</v>
      </c>
    </row>
    <row r="2570" spans="1:10" x14ac:dyDescent="0.25">
      <c r="A2570" t="str">
        <f>GFDLA1fi_daily_modified!A2570</f>
        <v>2007-01-13T00:00:00Z</v>
      </c>
      <c r="B2570" s="1">
        <f t="shared" si="156"/>
        <v>2007</v>
      </c>
      <c r="C2570" s="1">
        <f t="shared" si="157"/>
        <v>8</v>
      </c>
      <c r="D2570" s="1">
        <v>1</v>
      </c>
      <c r="E2570" s="1">
        <v>12</v>
      </c>
      <c r="F2570" s="1">
        <f>GFDLA1fi_daily_modified!B2570</f>
        <v>3.2221120000000001</v>
      </c>
      <c r="G2570" s="1">
        <f t="shared" si="158"/>
        <v>0.32221120000000003</v>
      </c>
      <c r="H2570" s="1">
        <f>GFDLA1fi_daily_modified!F2570</f>
        <v>-0.27945503999999999</v>
      </c>
      <c r="I2570" s="1">
        <f>GFDLA1fi_daily_modified!J2570</f>
        <v>-26.343716000000001</v>
      </c>
      <c r="J2570" s="1">
        <f t="shared" si="155"/>
        <v>-13.31158552</v>
      </c>
    </row>
    <row r="2571" spans="1:10" x14ac:dyDescent="0.25">
      <c r="A2571" t="str">
        <f>GFDLA1fi_daily_modified!A2571</f>
        <v>2007-01-14T00:00:00Z</v>
      </c>
      <c r="B2571" s="1">
        <f t="shared" si="156"/>
        <v>2007</v>
      </c>
      <c r="C2571" s="1">
        <f t="shared" si="157"/>
        <v>8</v>
      </c>
      <c r="D2571" s="1">
        <v>1</v>
      </c>
      <c r="E2571" s="1">
        <v>13</v>
      </c>
      <c r="F2571" s="1">
        <f>GFDLA1fi_daily_modified!B2571</f>
        <v>0.65762520000000002</v>
      </c>
      <c r="G2571" s="1">
        <f t="shared" si="158"/>
        <v>6.5762520000000005E-2</v>
      </c>
      <c r="H2571" s="1">
        <f>GFDLA1fi_daily_modified!F2571</f>
        <v>-2.4802590000000002</v>
      </c>
      <c r="I2571" s="1">
        <f>GFDLA1fi_daily_modified!J2571</f>
        <v>-10.569062000000001</v>
      </c>
      <c r="J2571" s="1">
        <f t="shared" si="155"/>
        <v>-6.5246605000000004</v>
      </c>
    </row>
    <row r="2572" spans="1:10" x14ac:dyDescent="0.25">
      <c r="A2572" t="str">
        <f>GFDLA1fi_daily_modified!A2572</f>
        <v>2007-01-15T00:00:00Z</v>
      </c>
      <c r="B2572" s="1">
        <f t="shared" si="156"/>
        <v>2007</v>
      </c>
      <c r="C2572" s="1">
        <f t="shared" si="157"/>
        <v>8</v>
      </c>
      <c r="D2572" s="1">
        <v>1</v>
      </c>
      <c r="E2572" s="1">
        <v>14</v>
      </c>
      <c r="F2572" s="1">
        <f>GFDLA1fi_daily_modified!B2572</f>
        <v>1.6553812000000001</v>
      </c>
      <c r="G2572" s="1">
        <f t="shared" si="158"/>
        <v>0.16553812000000001</v>
      </c>
      <c r="H2572" s="1">
        <f>GFDLA1fi_daily_modified!F2572</f>
        <v>-4.1884145999999998</v>
      </c>
      <c r="I2572" s="1">
        <f>GFDLA1fi_daily_modified!J2572</f>
        <v>-18.789503</v>
      </c>
      <c r="J2572" s="1">
        <f t="shared" si="155"/>
        <v>-11.488958799999999</v>
      </c>
    </row>
    <row r="2573" spans="1:10" x14ac:dyDescent="0.25">
      <c r="A2573" t="str">
        <f>GFDLA1fi_daily_modified!A2573</f>
        <v>2007-01-16T00:00:00Z</v>
      </c>
      <c r="B2573" s="1">
        <f t="shared" si="156"/>
        <v>2007</v>
      </c>
      <c r="C2573" s="1">
        <f t="shared" si="157"/>
        <v>8</v>
      </c>
      <c r="D2573" s="1">
        <v>1</v>
      </c>
      <c r="E2573" s="1">
        <v>15</v>
      </c>
      <c r="F2573" s="1">
        <f>GFDLA1fi_daily_modified!B2573</f>
        <v>0.58610790000000001</v>
      </c>
      <c r="G2573" s="1">
        <f t="shared" si="158"/>
        <v>5.8610790000000003E-2</v>
      </c>
      <c r="H2573" s="1">
        <f>GFDLA1fi_daily_modified!F2573</f>
        <v>2.438364</v>
      </c>
      <c r="I2573" s="1">
        <f>GFDLA1fi_daily_modified!J2573</f>
        <v>-9.7829829999999998</v>
      </c>
      <c r="J2573" s="1">
        <f t="shared" si="155"/>
        <v>-3.6723094999999999</v>
      </c>
    </row>
    <row r="2574" spans="1:10" x14ac:dyDescent="0.25">
      <c r="A2574" t="str">
        <f>GFDLA1fi_daily_modified!A2574</f>
        <v>2007-01-17T00:00:00Z</v>
      </c>
      <c r="B2574" s="1">
        <f t="shared" si="156"/>
        <v>2007</v>
      </c>
      <c r="C2574" s="1">
        <f t="shared" si="157"/>
        <v>8</v>
      </c>
      <c r="D2574" s="1">
        <v>1</v>
      </c>
      <c r="E2574" s="1">
        <v>16</v>
      </c>
      <c r="F2574" s="1">
        <f>GFDLA1fi_daily_modified!B2574</f>
        <v>2.6894982000000001</v>
      </c>
      <c r="G2574" s="1">
        <f t="shared" si="158"/>
        <v>0.26894982000000001</v>
      </c>
      <c r="H2574" s="1">
        <f>GFDLA1fi_daily_modified!F2574</f>
        <v>2.2180892999999999</v>
      </c>
      <c r="I2574" s="1">
        <f>GFDLA1fi_daily_modified!J2574</f>
        <v>-4.2285760000000003</v>
      </c>
      <c r="J2574" s="1">
        <f t="shared" si="155"/>
        <v>-1.0052433500000002</v>
      </c>
    </row>
    <row r="2575" spans="1:10" x14ac:dyDescent="0.25">
      <c r="A2575" t="str">
        <f>GFDLA1fi_daily_modified!A2575</f>
        <v>2007-01-18T00:00:00Z</v>
      </c>
      <c r="B2575" s="1">
        <f t="shared" si="156"/>
        <v>2007</v>
      </c>
      <c r="C2575" s="1">
        <f t="shared" si="157"/>
        <v>8</v>
      </c>
      <c r="D2575" s="1">
        <v>1</v>
      </c>
      <c r="E2575" s="1">
        <v>17</v>
      </c>
      <c r="F2575" s="1">
        <f>GFDLA1fi_daily_modified!B2575</f>
        <v>0.5973347</v>
      </c>
      <c r="G2575" s="1">
        <f t="shared" si="158"/>
        <v>5.9733469999999997E-2</v>
      </c>
      <c r="H2575" s="1">
        <f>GFDLA1fi_daily_modified!F2575</f>
        <v>-0.42937112</v>
      </c>
      <c r="I2575" s="1">
        <f>GFDLA1fi_daily_modified!J2575</f>
        <v>-9.1437179999999998</v>
      </c>
      <c r="J2575" s="1">
        <f t="shared" si="155"/>
        <v>-4.7865445600000003</v>
      </c>
    </row>
    <row r="2576" spans="1:10" x14ac:dyDescent="0.25">
      <c r="A2576" t="str">
        <f>GFDLA1fi_daily_modified!A2576</f>
        <v>2007-01-19T00:00:00Z</v>
      </c>
      <c r="B2576" s="1">
        <f t="shared" si="156"/>
        <v>2007</v>
      </c>
      <c r="C2576" s="1">
        <f t="shared" si="157"/>
        <v>8</v>
      </c>
      <c r="D2576" s="1">
        <v>1</v>
      </c>
      <c r="E2576" s="1">
        <v>18</v>
      </c>
      <c r="F2576" s="1">
        <f>GFDLA1fi_daily_modified!B2576</f>
        <v>0</v>
      </c>
      <c r="G2576" s="1">
        <f t="shared" si="158"/>
        <v>0</v>
      </c>
      <c r="H2576" s="1">
        <f>GFDLA1fi_daily_modified!F2576</f>
        <v>-1.9675982000000001</v>
      </c>
      <c r="I2576" s="1">
        <f>GFDLA1fi_daily_modified!J2576</f>
        <v>-15.981138</v>
      </c>
      <c r="J2576" s="1">
        <f t="shared" si="155"/>
        <v>-8.9743680999999995</v>
      </c>
    </row>
    <row r="2577" spans="1:10" x14ac:dyDescent="0.25">
      <c r="A2577" t="str">
        <f>GFDLA1fi_daily_modified!A2577</f>
        <v>2007-01-20T00:00:00Z</v>
      </c>
      <c r="B2577" s="1">
        <f t="shared" si="156"/>
        <v>2007</v>
      </c>
      <c r="C2577" s="1">
        <f t="shared" si="157"/>
        <v>8</v>
      </c>
      <c r="D2577" s="1">
        <v>1</v>
      </c>
      <c r="E2577" s="1">
        <v>19</v>
      </c>
      <c r="F2577" s="1">
        <f>GFDLA1fi_daily_modified!B2577</f>
        <v>2.0754739999999999E-3</v>
      </c>
      <c r="G2577" s="1">
        <f t="shared" si="158"/>
        <v>2.0754739999999998E-4</v>
      </c>
      <c r="H2577" s="1">
        <f>GFDLA1fi_daily_modified!F2577</f>
        <v>-2.0835946000000001</v>
      </c>
      <c r="I2577" s="1">
        <f>GFDLA1fi_daily_modified!J2577</f>
        <v>-11.362560999999999</v>
      </c>
      <c r="J2577" s="1">
        <f t="shared" si="155"/>
        <v>-6.7230777999999995</v>
      </c>
    </row>
    <row r="2578" spans="1:10" x14ac:dyDescent="0.25">
      <c r="A2578" t="str">
        <f>GFDLA1fi_daily_modified!A2578</f>
        <v>2007-01-21T00:00:00Z</v>
      </c>
      <c r="B2578" s="1">
        <f t="shared" si="156"/>
        <v>2007</v>
      </c>
      <c r="C2578" s="1">
        <f t="shared" si="157"/>
        <v>8</v>
      </c>
      <c r="D2578" s="1">
        <v>1</v>
      </c>
      <c r="E2578" s="1">
        <v>20</v>
      </c>
      <c r="F2578" s="1">
        <f>GFDLA1fi_daily_modified!B2578</f>
        <v>0.54029709999999997</v>
      </c>
      <c r="G2578" s="1">
        <f t="shared" si="158"/>
        <v>5.4029709999999995E-2</v>
      </c>
      <c r="H2578" s="1">
        <f>GFDLA1fi_daily_modified!F2578</f>
        <v>-1.1974478</v>
      </c>
      <c r="I2578" s="1">
        <f>GFDLA1fi_daily_modified!J2578</f>
        <v>-10.846651</v>
      </c>
      <c r="J2578" s="1">
        <f t="shared" si="155"/>
        <v>-6.0220494000000002</v>
      </c>
    </row>
    <row r="2579" spans="1:10" x14ac:dyDescent="0.25">
      <c r="A2579" t="str">
        <f>GFDLA1fi_daily_modified!A2579</f>
        <v>2007-01-22T00:00:00Z</v>
      </c>
      <c r="B2579" s="1">
        <f t="shared" si="156"/>
        <v>2007</v>
      </c>
      <c r="C2579" s="1">
        <f t="shared" si="157"/>
        <v>8</v>
      </c>
      <c r="D2579" s="1">
        <v>1</v>
      </c>
      <c r="E2579" s="1">
        <v>21</v>
      </c>
      <c r="F2579" s="1">
        <f>GFDLA1fi_daily_modified!B2579</f>
        <v>0.115086496</v>
      </c>
      <c r="G2579" s="1">
        <f t="shared" si="158"/>
        <v>1.15086496E-2</v>
      </c>
      <c r="H2579" s="1">
        <f>GFDLA1fi_daily_modified!F2579</f>
        <v>1.3076532999999999</v>
      </c>
      <c r="I2579" s="1">
        <f>GFDLA1fi_daily_modified!J2579</f>
        <v>-8.1188599999999997</v>
      </c>
      <c r="J2579" s="1">
        <f t="shared" ref="J2579:J2642" si="159">AVERAGE(H2579,I2579)</f>
        <v>-3.4056033499999998</v>
      </c>
    </row>
    <row r="2580" spans="1:10" x14ac:dyDescent="0.25">
      <c r="A2580" t="str">
        <f>GFDLA1fi_daily_modified!A2580</f>
        <v>2007-01-23T00:00:00Z</v>
      </c>
      <c r="B2580" s="1">
        <f t="shared" si="156"/>
        <v>2007</v>
      </c>
      <c r="C2580" s="1">
        <f t="shared" si="157"/>
        <v>8</v>
      </c>
      <c r="D2580" s="1">
        <v>1</v>
      </c>
      <c r="E2580" s="1">
        <v>22</v>
      </c>
      <c r="F2580" s="1">
        <f>GFDLA1fi_daily_modified!B2580</f>
        <v>0</v>
      </c>
      <c r="G2580" s="1">
        <f t="shared" si="158"/>
        <v>0</v>
      </c>
      <c r="H2580" s="1">
        <f>GFDLA1fi_daily_modified!F2580</f>
        <v>4.2594589999999997</v>
      </c>
      <c r="I2580" s="1">
        <f>GFDLA1fi_daily_modified!J2580</f>
        <v>-7.8876980000000003</v>
      </c>
      <c r="J2580" s="1">
        <f t="shared" si="159"/>
        <v>-1.8141195000000003</v>
      </c>
    </row>
    <row r="2581" spans="1:10" x14ac:dyDescent="0.25">
      <c r="A2581" t="str">
        <f>GFDLA1fi_daily_modified!A2581</f>
        <v>2007-01-24T00:00:00Z</v>
      </c>
      <c r="B2581" s="1">
        <f t="shared" si="156"/>
        <v>2007</v>
      </c>
      <c r="C2581" s="1">
        <f t="shared" si="157"/>
        <v>8</v>
      </c>
      <c r="D2581" s="1">
        <v>1</v>
      </c>
      <c r="E2581" s="1">
        <v>23</v>
      </c>
      <c r="F2581" s="1">
        <f>GFDLA1fi_daily_modified!B2581</f>
        <v>2.7987983000000001</v>
      </c>
      <c r="G2581" s="1">
        <f t="shared" si="158"/>
        <v>0.27987983</v>
      </c>
      <c r="H2581" s="1">
        <f>GFDLA1fi_daily_modified!F2581</f>
        <v>-1.922598</v>
      </c>
      <c r="I2581" s="1">
        <f>GFDLA1fi_daily_modified!J2581</f>
        <v>-13.613326000000001</v>
      </c>
      <c r="J2581" s="1">
        <f t="shared" si="159"/>
        <v>-7.7679620000000007</v>
      </c>
    </row>
    <row r="2582" spans="1:10" x14ac:dyDescent="0.25">
      <c r="A2582" t="str">
        <f>GFDLA1fi_daily_modified!A2582</f>
        <v>2007-01-25T00:00:00Z</v>
      </c>
      <c r="B2582" s="1">
        <f t="shared" si="156"/>
        <v>2007</v>
      </c>
      <c r="C2582" s="1">
        <f t="shared" si="157"/>
        <v>8</v>
      </c>
      <c r="D2582" s="1">
        <v>1</v>
      </c>
      <c r="E2582" s="1">
        <v>24</v>
      </c>
      <c r="F2582" s="1">
        <f>GFDLA1fi_daily_modified!B2582</f>
        <v>3.8025231000000002</v>
      </c>
      <c r="G2582" s="1">
        <f t="shared" si="158"/>
        <v>0.38025231000000004</v>
      </c>
      <c r="H2582" s="1">
        <f>GFDLA1fi_daily_modified!F2582</f>
        <v>-4.4255409999999999</v>
      </c>
      <c r="I2582" s="1">
        <f>GFDLA1fi_daily_modified!J2582</f>
        <v>-22.408843999999998</v>
      </c>
      <c r="J2582" s="1">
        <f t="shared" si="159"/>
        <v>-13.417192499999999</v>
      </c>
    </row>
    <row r="2583" spans="1:10" x14ac:dyDescent="0.25">
      <c r="A2583" t="str">
        <f>GFDLA1fi_daily_modified!A2583</f>
        <v>2007-01-26T00:00:00Z</v>
      </c>
      <c r="B2583" s="1">
        <f t="shared" si="156"/>
        <v>2007</v>
      </c>
      <c r="C2583" s="1">
        <f t="shared" si="157"/>
        <v>8</v>
      </c>
      <c r="D2583" s="1">
        <v>1</v>
      </c>
      <c r="E2583" s="1">
        <v>25</v>
      </c>
      <c r="F2583" s="1">
        <f>GFDLA1fi_daily_modified!B2583</f>
        <v>0</v>
      </c>
      <c r="G2583" s="1">
        <f t="shared" si="158"/>
        <v>0</v>
      </c>
      <c r="H2583" s="1">
        <f>GFDLA1fi_daily_modified!F2583</f>
        <v>-14.683757</v>
      </c>
      <c r="I2583" s="1">
        <f>GFDLA1fi_daily_modified!J2583</f>
        <v>-32.27281</v>
      </c>
      <c r="J2583" s="1">
        <f t="shared" si="159"/>
        <v>-23.4782835</v>
      </c>
    </row>
    <row r="2584" spans="1:10" x14ac:dyDescent="0.25">
      <c r="A2584" t="str">
        <f>GFDLA1fi_daily_modified!A2584</f>
        <v>2007-01-27T00:00:00Z</v>
      </c>
      <c r="B2584" s="1">
        <f t="shared" si="156"/>
        <v>2007</v>
      </c>
      <c r="C2584" s="1">
        <f t="shared" si="157"/>
        <v>8</v>
      </c>
      <c r="D2584" s="1">
        <v>1</v>
      </c>
      <c r="E2584" s="1">
        <v>26</v>
      </c>
      <c r="F2584" s="1">
        <f>GFDLA1fi_daily_modified!B2584</f>
        <v>0</v>
      </c>
      <c r="G2584" s="1">
        <f t="shared" si="158"/>
        <v>0</v>
      </c>
      <c r="H2584" s="1">
        <f>GFDLA1fi_daily_modified!F2584</f>
        <v>-22.457108000000002</v>
      </c>
      <c r="I2584" s="1">
        <f>GFDLA1fi_daily_modified!J2584</f>
        <v>-34.571890000000003</v>
      </c>
      <c r="J2584" s="1">
        <f t="shared" si="159"/>
        <v>-28.514499000000001</v>
      </c>
    </row>
    <row r="2585" spans="1:10" x14ac:dyDescent="0.25">
      <c r="A2585" t="str">
        <f>GFDLA1fi_daily_modified!A2585</f>
        <v>2007-01-28T00:00:00Z</v>
      </c>
      <c r="B2585" s="1">
        <f t="shared" si="156"/>
        <v>2007</v>
      </c>
      <c r="C2585" s="1">
        <f t="shared" si="157"/>
        <v>8</v>
      </c>
      <c r="D2585" s="1">
        <v>1</v>
      </c>
      <c r="E2585" s="1">
        <v>27</v>
      </c>
      <c r="F2585" s="1">
        <f>GFDLA1fi_daily_modified!B2585</f>
        <v>0</v>
      </c>
      <c r="G2585" s="1">
        <f t="shared" si="158"/>
        <v>0</v>
      </c>
      <c r="H2585" s="1">
        <f>GFDLA1fi_daily_modified!F2585</f>
        <v>-24.179976</v>
      </c>
      <c r="I2585" s="1">
        <f>GFDLA1fi_daily_modified!J2585</f>
        <v>-38.153233</v>
      </c>
      <c r="J2585" s="1">
        <f t="shared" si="159"/>
        <v>-31.166604499999998</v>
      </c>
    </row>
    <row r="2586" spans="1:10" x14ac:dyDescent="0.25">
      <c r="A2586" t="str">
        <f>GFDLA1fi_daily_modified!A2586</f>
        <v>2007-01-29T00:00:00Z</v>
      </c>
      <c r="B2586" s="1">
        <f t="shared" si="156"/>
        <v>2007</v>
      </c>
      <c r="C2586" s="1">
        <f t="shared" si="157"/>
        <v>8</v>
      </c>
      <c r="D2586" s="1">
        <v>1</v>
      </c>
      <c r="E2586" s="1">
        <v>28</v>
      </c>
      <c r="F2586" s="1">
        <f>GFDLA1fi_daily_modified!B2586</f>
        <v>3.1500000000000001E-4</v>
      </c>
      <c r="G2586" s="1">
        <f t="shared" si="158"/>
        <v>3.15E-5</v>
      </c>
      <c r="H2586" s="1">
        <f>GFDLA1fi_daily_modified!F2586</f>
        <v>-21.420938</v>
      </c>
      <c r="I2586" s="1">
        <f>GFDLA1fi_daily_modified!J2586</f>
        <v>-38.438675000000003</v>
      </c>
      <c r="J2586" s="1">
        <f t="shared" si="159"/>
        <v>-29.929806500000002</v>
      </c>
    </row>
    <row r="2587" spans="1:10" x14ac:dyDescent="0.25">
      <c r="A2587" t="str">
        <f>GFDLA1fi_daily_modified!A2587</f>
        <v>2007-01-30T00:00:00Z</v>
      </c>
      <c r="B2587" s="1">
        <f t="shared" si="156"/>
        <v>2007</v>
      </c>
      <c r="C2587" s="1">
        <f t="shared" si="157"/>
        <v>8</v>
      </c>
      <c r="D2587" s="1">
        <v>1</v>
      </c>
      <c r="E2587" s="1">
        <v>29</v>
      </c>
      <c r="F2587" s="1">
        <f>GFDLA1fi_daily_modified!B2587</f>
        <v>1.7162586</v>
      </c>
      <c r="G2587" s="1">
        <f t="shared" si="158"/>
        <v>0.17162585999999999</v>
      </c>
      <c r="H2587" s="1">
        <f>GFDLA1fi_daily_modified!F2587</f>
        <v>-14.305858000000001</v>
      </c>
      <c r="I2587" s="1">
        <f>GFDLA1fi_daily_modified!J2587</f>
        <v>-29.656790000000001</v>
      </c>
      <c r="J2587" s="1">
        <f t="shared" si="159"/>
        <v>-21.981324000000001</v>
      </c>
    </row>
    <row r="2588" spans="1:10" x14ac:dyDescent="0.25">
      <c r="A2588" t="str">
        <f>GFDLA1fi_daily_modified!A2588</f>
        <v>2007-01-31T00:00:00Z</v>
      </c>
      <c r="B2588" s="1">
        <f t="shared" si="156"/>
        <v>2007</v>
      </c>
      <c r="C2588" s="1">
        <f t="shared" si="157"/>
        <v>8</v>
      </c>
      <c r="D2588" s="1">
        <v>1</v>
      </c>
      <c r="E2588" s="1">
        <v>30</v>
      </c>
      <c r="F2588" s="1">
        <f>GFDLA1fi_daily_modified!B2588</f>
        <v>0.19578803</v>
      </c>
      <c r="G2588" s="1">
        <f t="shared" si="158"/>
        <v>1.9578802999999999E-2</v>
      </c>
      <c r="H2588" s="1">
        <f>GFDLA1fi_daily_modified!F2588</f>
        <v>-15.962776</v>
      </c>
      <c r="I2588" s="1">
        <f>GFDLA1fi_daily_modified!J2588</f>
        <v>-29.779978</v>
      </c>
      <c r="J2588" s="1">
        <f t="shared" si="159"/>
        <v>-22.871376999999999</v>
      </c>
    </row>
    <row r="2589" spans="1:10" x14ac:dyDescent="0.25">
      <c r="A2589" t="str">
        <f>GFDLA1fi_daily_modified!A2589</f>
        <v>2007-02-01T00:00:00Z</v>
      </c>
      <c r="B2589" s="1">
        <f t="shared" si="156"/>
        <v>2007</v>
      </c>
      <c r="C2589" s="1">
        <f t="shared" si="157"/>
        <v>8</v>
      </c>
      <c r="D2589" s="1">
        <v>1</v>
      </c>
      <c r="E2589" s="1">
        <v>31</v>
      </c>
      <c r="F2589" s="1">
        <f>GFDLA1fi_daily_modified!B2589</f>
        <v>0</v>
      </c>
      <c r="G2589" s="1">
        <f t="shared" si="158"/>
        <v>0</v>
      </c>
      <c r="H2589" s="1">
        <f>GFDLA1fi_daily_modified!F2589</f>
        <v>-18.181175</v>
      </c>
      <c r="I2589" s="1">
        <f>GFDLA1fi_daily_modified!J2589</f>
        <v>-37.568275</v>
      </c>
      <c r="J2589" s="1">
        <f t="shared" si="159"/>
        <v>-27.874724999999998</v>
      </c>
    </row>
    <row r="2590" spans="1:10" x14ac:dyDescent="0.25">
      <c r="A2590" t="str">
        <f>GFDLA1fi_daily_modified!A2590</f>
        <v>2007-02-02T00:00:00Z</v>
      </c>
      <c r="B2590" s="1">
        <f t="shared" si="156"/>
        <v>2007</v>
      </c>
      <c r="C2590" s="1">
        <f t="shared" si="157"/>
        <v>8</v>
      </c>
      <c r="D2590" s="1">
        <v>2</v>
      </c>
      <c r="E2590" s="1">
        <v>1</v>
      </c>
      <c r="F2590" s="1">
        <f>GFDLA1fi_daily_modified!B2590</f>
        <v>1.354142E-3</v>
      </c>
      <c r="G2590" s="1">
        <f t="shared" si="158"/>
        <v>1.354142E-4</v>
      </c>
      <c r="H2590" s="1">
        <f>GFDLA1fi_daily_modified!F2590</f>
        <v>-16.534443</v>
      </c>
      <c r="I2590" s="1">
        <f>GFDLA1fi_daily_modified!J2590</f>
        <v>-31.700726</v>
      </c>
      <c r="J2590" s="1">
        <f t="shared" si="159"/>
        <v>-24.1175845</v>
      </c>
    </row>
    <row r="2591" spans="1:10" x14ac:dyDescent="0.25">
      <c r="A2591" t="str">
        <f>GFDLA1fi_daily_modified!A2591</f>
        <v>2007-02-03T00:00:00Z</v>
      </c>
      <c r="B2591" s="1">
        <f t="shared" si="156"/>
        <v>2007</v>
      </c>
      <c r="C2591" s="1">
        <f t="shared" si="157"/>
        <v>8</v>
      </c>
      <c r="D2591" s="1">
        <v>2</v>
      </c>
      <c r="E2591" s="1">
        <v>2</v>
      </c>
      <c r="F2591" s="1">
        <f>GFDLA1fi_daily_modified!B2591</f>
        <v>1.0775427</v>
      </c>
      <c r="G2591" s="1">
        <f t="shared" si="158"/>
        <v>0.10775427</v>
      </c>
      <c r="H2591" s="1">
        <f>GFDLA1fi_daily_modified!F2591</f>
        <v>-11.5440445</v>
      </c>
      <c r="I2591" s="1">
        <f>GFDLA1fi_daily_modified!J2591</f>
        <v>-25.195803000000002</v>
      </c>
      <c r="J2591" s="1">
        <f t="shared" si="159"/>
        <v>-18.369923750000002</v>
      </c>
    </row>
    <row r="2592" spans="1:10" x14ac:dyDescent="0.25">
      <c r="A2592" t="str">
        <f>GFDLA1fi_daily_modified!A2592</f>
        <v>2007-02-04T00:00:00Z</v>
      </c>
      <c r="B2592" s="1">
        <f t="shared" si="156"/>
        <v>2007</v>
      </c>
      <c r="C2592" s="1">
        <f t="shared" si="157"/>
        <v>8</v>
      </c>
      <c r="D2592" s="1">
        <v>2</v>
      </c>
      <c r="E2592" s="1">
        <v>3</v>
      </c>
      <c r="F2592" s="1">
        <f>GFDLA1fi_daily_modified!B2592</f>
        <v>0</v>
      </c>
      <c r="G2592" s="1">
        <f t="shared" si="158"/>
        <v>0</v>
      </c>
      <c r="H2592" s="1">
        <f>GFDLA1fi_daily_modified!F2592</f>
        <v>-14.609254999999999</v>
      </c>
      <c r="I2592" s="1">
        <f>GFDLA1fi_daily_modified!J2592</f>
        <v>-26.859290999999999</v>
      </c>
      <c r="J2592" s="1">
        <f t="shared" si="159"/>
        <v>-20.734272999999998</v>
      </c>
    </row>
    <row r="2593" spans="1:10" x14ac:dyDescent="0.25">
      <c r="A2593" t="str">
        <f>GFDLA1fi_daily_modified!A2593</f>
        <v>2007-02-05T00:00:00Z</v>
      </c>
      <c r="B2593" s="1">
        <f t="shared" si="156"/>
        <v>2007</v>
      </c>
      <c r="C2593" s="1">
        <f t="shared" si="157"/>
        <v>8</v>
      </c>
      <c r="D2593" s="1">
        <v>2</v>
      </c>
      <c r="E2593" s="1">
        <v>4</v>
      </c>
      <c r="F2593" s="1">
        <f>GFDLA1fi_daily_modified!B2593</f>
        <v>0.81836220000000004</v>
      </c>
      <c r="G2593" s="1">
        <f t="shared" si="158"/>
        <v>8.1836220000000001E-2</v>
      </c>
      <c r="H2593" s="1">
        <f>GFDLA1fi_daily_modified!F2593</f>
        <v>-8.1504209999999997</v>
      </c>
      <c r="I2593" s="1">
        <f>GFDLA1fi_daily_modified!J2593</f>
        <v>-29.623182</v>
      </c>
      <c r="J2593" s="1">
        <f t="shared" si="159"/>
        <v>-18.886801500000001</v>
      </c>
    </row>
    <row r="2594" spans="1:10" x14ac:dyDescent="0.25">
      <c r="A2594" t="str">
        <f>GFDLA1fi_daily_modified!A2594</f>
        <v>2007-02-06T00:00:00Z</v>
      </c>
      <c r="B2594" s="1">
        <f t="shared" si="156"/>
        <v>2007</v>
      </c>
      <c r="C2594" s="1">
        <f t="shared" si="157"/>
        <v>8</v>
      </c>
      <c r="D2594" s="1">
        <v>2</v>
      </c>
      <c r="E2594" s="1">
        <v>5</v>
      </c>
      <c r="F2594" s="1">
        <f>GFDLA1fi_daily_modified!B2594</f>
        <v>0.39909800000000001</v>
      </c>
      <c r="G2594" s="1">
        <f t="shared" si="158"/>
        <v>3.9909800000000002E-2</v>
      </c>
      <c r="H2594" s="1">
        <f>GFDLA1fi_daily_modified!F2594</f>
        <v>-3.4209743000000001</v>
      </c>
      <c r="I2594" s="1">
        <f>GFDLA1fi_daily_modified!J2594</f>
        <v>-15.258243</v>
      </c>
      <c r="J2594" s="1">
        <f t="shared" si="159"/>
        <v>-9.3396086500000006</v>
      </c>
    </row>
    <row r="2595" spans="1:10" x14ac:dyDescent="0.25">
      <c r="A2595" t="str">
        <f>GFDLA1fi_daily_modified!A2595</f>
        <v>2007-02-07T00:00:00Z</v>
      </c>
      <c r="B2595" s="1">
        <f t="shared" si="156"/>
        <v>2007</v>
      </c>
      <c r="C2595" s="1">
        <f t="shared" si="157"/>
        <v>8</v>
      </c>
      <c r="D2595" s="1">
        <v>2</v>
      </c>
      <c r="E2595" s="1">
        <v>6</v>
      </c>
      <c r="F2595" s="1">
        <f>GFDLA1fi_daily_modified!B2595</f>
        <v>0</v>
      </c>
      <c r="G2595" s="1">
        <f t="shared" si="158"/>
        <v>0</v>
      </c>
      <c r="H2595" s="1">
        <f>GFDLA1fi_daily_modified!F2595</f>
        <v>-3.3898918999999998</v>
      </c>
      <c r="I2595" s="1">
        <f>GFDLA1fi_daily_modified!J2595</f>
        <v>-22.139261000000001</v>
      </c>
      <c r="J2595" s="1">
        <f t="shared" si="159"/>
        <v>-12.76457645</v>
      </c>
    </row>
    <row r="2596" spans="1:10" x14ac:dyDescent="0.25">
      <c r="A2596" t="str">
        <f>GFDLA1fi_daily_modified!A2596</f>
        <v>2007-02-08T00:00:00Z</v>
      </c>
      <c r="B2596" s="1">
        <f t="shared" si="156"/>
        <v>2007</v>
      </c>
      <c r="C2596" s="1">
        <f t="shared" si="157"/>
        <v>8</v>
      </c>
      <c r="D2596" s="1">
        <v>2</v>
      </c>
      <c r="E2596" s="1">
        <v>7</v>
      </c>
      <c r="F2596" s="1">
        <f>GFDLA1fi_daily_modified!B2596</f>
        <v>0</v>
      </c>
      <c r="G2596" s="1">
        <f t="shared" si="158"/>
        <v>0</v>
      </c>
      <c r="H2596" s="1">
        <f>GFDLA1fi_daily_modified!F2596</f>
        <v>2.3519253999999998</v>
      </c>
      <c r="I2596" s="1">
        <f>GFDLA1fi_daily_modified!J2596</f>
        <v>-10.157144000000001</v>
      </c>
      <c r="J2596" s="1">
        <f t="shared" si="159"/>
        <v>-3.9026093000000004</v>
      </c>
    </row>
    <row r="2597" spans="1:10" x14ac:dyDescent="0.25">
      <c r="A2597" t="str">
        <f>GFDLA1fi_daily_modified!A2597</f>
        <v>2007-02-09T00:00:00Z</v>
      </c>
      <c r="B2597" s="1">
        <f t="shared" si="156"/>
        <v>2007</v>
      </c>
      <c r="C2597" s="1">
        <f t="shared" si="157"/>
        <v>8</v>
      </c>
      <c r="D2597" s="1">
        <v>2</v>
      </c>
      <c r="E2597" s="1">
        <v>8</v>
      </c>
      <c r="F2597" s="1">
        <f>GFDLA1fi_daily_modified!B2597</f>
        <v>0.36614099999999999</v>
      </c>
      <c r="G2597" s="1">
        <f t="shared" si="158"/>
        <v>3.6614099999999997E-2</v>
      </c>
      <c r="H2597" s="1">
        <f>GFDLA1fi_daily_modified!F2597</f>
        <v>1.3936402000000001</v>
      </c>
      <c r="I2597" s="1">
        <f>GFDLA1fi_daily_modified!J2597</f>
        <v>-4.3483010000000002</v>
      </c>
      <c r="J2597" s="1">
        <f t="shared" si="159"/>
        <v>-1.4773304</v>
      </c>
    </row>
    <row r="2598" spans="1:10" x14ac:dyDescent="0.25">
      <c r="A2598" t="str">
        <f>GFDLA1fi_daily_modified!A2598</f>
        <v>2007-02-10T00:00:00Z</v>
      </c>
      <c r="B2598" s="1">
        <f t="shared" si="156"/>
        <v>2007</v>
      </c>
      <c r="C2598" s="1">
        <f t="shared" si="157"/>
        <v>8</v>
      </c>
      <c r="D2598" s="1">
        <v>2</v>
      </c>
      <c r="E2598" s="1">
        <v>9</v>
      </c>
      <c r="F2598" s="1">
        <f>GFDLA1fi_daily_modified!B2598</f>
        <v>0.67876029999999998</v>
      </c>
      <c r="G2598" s="1">
        <f t="shared" si="158"/>
        <v>6.7876030000000004E-2</v>
      </c>
      <c r="H2598" s="1">
        <f>GFDLA1fi_daily_modified!F2598</f>
        <v>1.8797596000000001</v>
      </c>
      <c r="I2598" s="1">
        <f>GFDLA1fi_daily_modified!J2598</f>
        <v>-4.6697050000000004</v>
      </c>
      <c r="J2598" s="1">
        <f t="shared" si="159"/>
        <v>-1.3949727000000003</v>
      </c>
    </row>
    <row r="2599" spans="1:10" x14ac:dyDescent="0.25">
      <c r="A2599" t="str">
        <f>GFDLA1fi_daily_modified!A2599</f>
        <v>2007-02-11T00:00:00Z</v>
      </c>
      <c r="B2599" s="1">
        <f t="shared" si="156"/>
        <v>2007</v>
      </c>
      <c r="C2599" s="1">
        <f t="shared" si="157"/>
        <v>8</v>
      </c>
      <c r="D2599" s="1">
        <v>2</v>
      </c>
      <c r="E2599" s="1">
        <v>10</v>
      </c>
      <c r="F2599" s="1">
        <f>GFDLA1fi_daily_modified!B2599</f>
        <v>0.4337241</v>
      </c>
      <c r="G2599" s="1">
        <f t="shared" si="158"/>
        <v>4.337241E-2</v>
      </c>
      <c r="H2599" s="1">
        <f>GFDLA1fi_daily_modified!F2599</f>
        <v>7.5406399999999998E-2</v>
      </c>
      <c r="I2599" s="1">
        <f>GFDLA1fi_daily_modified!J2599</f>
        <v>-8.1122320000000006</v>
      </c>
      <c r="J2599" s="1">
        <f t="shared" si="159"/>
        <v>-4.0184128000000001</v>
      </c>
    </row>
    <row r="2600" spans="1:10" x14ac:dyDescent="0.25">
      <c r="A2600" t="str">
        <f>GFDLA1fi_daily_modified!A2600</f>
        <v>2007-02-12T00:00:00Z</v>
      </c>
      <c r="B2600" s="1">
        <f t="shared" si="156"/>
        <v>2007</v>
      </c>
      <c r="C2600" s="1">
        <f t="shared" si="157"/>
        <v>8</v>
      </c>
      <c r="D2600" s="1">
        <v>2</v>
      </c>
      <c r="E2600" s="1">
        <v>11</v>
      </c>
      <c r="F2600" s="1">
        <f>GFDLA1fi_daily_modified!B2600</f>
        <v>0.32269847000000002</v>
      </c>
      <c r="G2600" s="1">
        <f t="shared" si="158"/>
        <v>3.2269847000000004E-2</v>
      </c>
      <c r="H2600" s="1">
        <f>GFDLA1fi_daily_modified!F2600</f>
        <v>-2.6457204999999999</v>
      </c>
      <c r="I2600" s="1">
        <f>GFDLA1fi_daily_modified!J2600</f>
        <v>-11.894776</v>
      </c>
      <c r="J2600" s="1">
        <f t="shared" si="159"/>
        <v>-7.2702482499999999</v>
      </c>
    </row>
    <row r="2601" spans="1:10" x14ac:dyDescent="0.25">
      <c r="A2601" t="str">
        <f>GFDLA1fi_daily_modified!A2601</f>
        <v>2007-02-13T00:00:00Z</v>
      </c>
      <c r="B2601" s="1">
        <f t="shared" si="156"/>
        <v>2007</v>
      </c>
      <c r="C2601" s="1">
        <f t="shared" si="157"/>
        <v>8</v>
      </c>
      <c r="D2601" s="1">
        <v>2</v>
      </c>
      <c r="E2601" s="1">
        <v>12</v>
      </c>
      <c r="F2601" s="1">
        <f>GFDLA1fi_daily_modified!B2601</f>
        <v>0.59303019999999995</v>
      </c>
      <c r="G2601" s="1">
        <f t="shared" si="158"/>
        <v>5.9303019999999998E-2</v>
      </c>
      <c r="H2601" s="1">
        <f>GFDLA1fi_daily_modified!F2601</f>
        <v>-2.0690732000000001</v>
      </c>
      <c r="I2601" s="1">
        <f>GFDLA1fi_daily_modified!J2601</f>
        <v>-16.744918999999999</v>
      </c>
      <c r="J2601" s="1">
        <f t="shared" si="159"/>
        <v>-9.4069961000000006</v>
      </c>
    </row>
    <row r="2602" spans="1:10" x14ac:dyDescent="0.25">
      <c r="A2602" t="str">
        <f>GFDLA1fi_daily_modified!A2602</f>
        <v>2007-02-14T00:00:00Z</v>
      </c>
      <c r="B2602" s="1">
        <f t="shared" si="156"/>
        <v>2007</v>
      </c>
      <c r="C2602" s="1">
        <f t="shared" si="157"/>
        <v>8</v>
      </c>
      <c r="D2602" s="1">
        <v>2</v>
      </c>
      <c r="E2602" s="1">
        <v>13</v>
      </c>
      <c r="F2602" s="1">
        <f>GFDLA1fi_daily_modified!B2602</f>
        <v>1.5677460000000001</v>
      </c>
      <c r="G2602" s="1">
        <f t="shared" si="158"/>
        <v>0.15677460000000001</v>
      </c>
      <c r="H2602" s="1">
        <f>GFDLA1fi_daily_modified!F2602</f>
        <v>1.1965349999999999</v>
      </c>
      <c r="I2602" s="1">
        <f>GFDLA1fi_daily_modified!J2602</f>
        <v>-9.2686740000000007</v>
      </c>
      <c r="J2602" s="1">
        <f t="shared" si="159"/>
        <v>-4.0360695</v>
      </c>
    </row>
    <row r="2603" spans="1:10" x14ac:dyDescent="0.25">
      <c r="A2603" t="str">
        <f>GFDLA1fi_daily_modified!A2603</f>
        <v>2007-02-15T00:00:00Z</v>
      </c>
      <c r="B2603" s="1">
        <f t="shared" si="156"/>
        <v>2007</v>
      </c>
      <c r="C2603" s="1">
        <f t="shared" si="157"/>
        <v>8</v>
      </c>
      <c r="D2603" s="1">
        <v>2</v>
      </c>
      <c r="E2603" s="1">
        <v>14</v>
      </c>
      <c r="F2603" s="1">
        <f>GFDLA1fi_daily_modified!B2603</f>
        <v>4.9683865000000001E-2</v>
      </c>
      <c r="G2603" s="1">
        <f t="shared" si="158"/>
        <v>4.9683864999999997E-3</v>
      </c>
      <c r="H2603" s="1">
        <f>GFDLA1fi_daily_modified!F2603</f>
        <v>-2.192415</v>
      </c>
      <c r="I2603" s="1">
        <f>GFDLA1fi_daily_modified!J2603</f>
        <v>-24.498545</v>
      </c>
      <c r="J2603" s="1">
        <f t="shared" si="159"/>
        <v>-13.34548</v>
      </c>
    </row>
    <row r="2604" spans="1:10" x14ac:dyDescent="0.25">
      <c r="A2604" t="str">
        <f>GFDLA1fi_daily_modified!A2604</f>
        <v>2007-02-16T00:00:00Z</v>
      </c>
      <c r="B2604" s="1">
        <f t="shared" si="156"/>
        <v>2007</v>
      </c>
      <c r="C2604" s="1">
        <f t="shared" si="157"/>
        <v>8</v>
      </c>
      <c r="D2604" s="1">
        <v>2</v>
      </c>
      <c r="E2604" s="1">
        <v>15</v>
      </c>
      <c r="F2604" s="1">
        <f>GFDLA1fi_daily_modified!B2604</f>
        <v>0</v>
      </c>
      <c r="G2604" s="1">
        <f t="shared" si="158"/>
        <v>0</v>
      </c>
      <c r="H2604" s="1">
        <f>GFDLA1fi_daily_modified!F2604</f>
        <v>-12.770445</v>
      </c>
      <c r="I2604" s="1">
        <f>GFDLA1fi_daily_modified!J2604</f>
        <v>-33.723778000000003</v>
      </c>
      <c r="J2604" s="1">
        <f t="shared" si="159"/>
        <v>-23.247111500000003</v>
      </c>
    </row>
    <row r="2605" spans="1:10" x14ac:dyDescent="0.25">
      <c r="A2605" t="str">
        <f>GFDLA1fi_daily_modified!A2605</f>
        <v>2007-02-17T00:00:00Z</v>
      </c>
      <c r="B2605" s="1">
        <f t="shared" si="156"/>
        <v>2007</v>
      </c>
      <c r="C2605" s="1">
        <f t="shared" si="157"/>
        <v>8</v>
      </c>
      <c r="D2605" s="1">
        <v>2</v>
      </c>
      <c r="E2605" s="1">
        <v>16</v>
      </c>
      <c r="F2605" s="1">
        <f>GFDLA1fi_daily_modified!B2605</f>
        <v>0</v>
      </c>
      <c r="G2605" s="1">
        <f t="shared" si="158"/>
        <v>0</v>
      </c>
      <c r="H2605" s="1">
        <f>GFDLA1fi_daily_modified!F2605</f>
        <v>-14.744965000000001</v>
      </c>
      <c r="I2605" s="1">
        <f>GFDLA1fi_daily_modified!J2605</f>
        <v>-32.067436000000001</v>
      </c>
      <c r="J2605" s="1">
        <f t="shared" si="159"/>
        <v>-23.406200500000001</v>
      </c>
    </row>
    <row r="2606" spans="1:10" x14ac:dyDescent="0.25">
      <c r="A2606" t="str">
        <f>GFDLA1fi_daily_modified!A2606</f>
        <v>2007-02-18T00:00:00Z</v>
      </c>
      <c r="B2606" s="1">
        <f t="shared" si="156"/>
        <v>2007</v>
      </c>
      <c r="C2606" s="1">
        <f t="shared" si="157"/>
        <v>8</v>
      </c>
      <c r="D2606" s="1">
        <v>2</v>
      </c>
      <c r="E2606" s="1">
        <v>17</v>
      </c>
      <c r="F2606" s="1">
        <f>GFDLA1fi_daily_modified!B2606</f>
        <v>0</v>
      </c>
      <c r="G2606" s="1">
        <f t="shared" si="158"/>
        <v>0</v>
      </c>
      <c r="H2606" s="1">
        <f>GFDLA1fi_daily_modified!F2606</f>
        <v>-14.692643</v>
      </c>
      <c r="I2606" s="1">
        <f>GFDLA1fi_daily_modified!J2606</f>
        <v>-31.958663999999999</v>
      </c>
      <c r="J2606" s="1">
        <f t="shared" si="159"/>
        <v>-23.325653500000001</v>
      </c>
    </row>
    <row r="2607" spans="1:10" x14ac:dyDescent="0.25">
      <c r="A2607" t="str">
        <f>GFDLA1fi_daily_modified!A2607</f>
        <v>2007-02-19T00:00:00Z</v>
      </c>
      <c r="B2607" s="1">
        <f t="shared" si="156"/>
        <v>2007</v>
      </c>
      <c r="C2607" s="1">
        <f t="shared" si="157"/>
        <v>8</v>
      </c>
      <c r="D2607" s="1">
        <v>2</v>
      </c>
      <c r="E2607" s="1">
        <v>18</v>
      </c>
      <c r="F2607" s="1">
        <f>GFDLA1fi_daily_modified!B2607</f>
        <v>2.4512434000000001</v>
      </c>
      <c r="G2607" s="1">
        <f t="shared" si="158"/>
        <v>0.24512434</v>
      </c>
      <c r="H2607" s="1">
        <f>GFDLA1fi_daily_modified!F2607</f>
        <v>-11.211778000000001</v>
      </c>
      <c r="I2607" s="1">
        <f>GFDLA1fi_daily_modified!J2607</f>
        <v>-26.177016999999999</v>
      </c>
      <c r="J2607" s="1">
        <f t="shared" si="159"/>
        <v>-18.694397500000001</v>
      </c>
    </row>
    <row r="2608" spans="1:10" x14ac:dyDescent="0.25">
      <c r="A2608" t="str">
        <f>GFDLA1fi_daily_modified!A2608</f>
        <v>2007-02-20T00:00:00Z</v>
      </c>
      <c r="B2608" s="1">
        <f t="shared" ref="B2608:B2671" si="160">B2243+1</f>
        <v>2007</v>
      </c>
      <c r="C2608" s="1">
        <f t="shared" si="157"/>
        <v>8</v>
      </c>
      <c r="D2608" s="1">
        <v>2</v>
      </c>
      <c r="E2608" s="1">
        <v>19</v>
      </c>
      <c r="F2608" s="1">
        <f>GFDLA1fi_daily_modified!B2608</f>
        <v>3.3658351999999998</v>
      </c>
      <c r="G2608" s="1">
        <f t="shared" si="158"/>
        <v>0.33658351999999997</v>
      </c>
      <c r="H2608" s="1">
        <f>GFDLA1fi_daily_modified!F2608</f>
        <v>-10.712104</v>
      </c>
      <c r="I2608" s="1">
        <f>GFDLA1fi_daily_modified!J2608</f>
        <v>-23.312366000000001</v>
      </c>
      <c r="J2608" s="1">
        <f t="shared" si="159"/>
        <v>-17.012235</v>
      </c>
    </row>
    <row r="2609" spans="1:10" x14ac:dyDescent="0.25">
      <c r="A2609" t="str">
        <f>GFDLA1fi_daily_modified!A2609</f>
        <v>2007-02-21T00:00:00Z</v>
      </c>
      <c r="B2609" s="1">
        <f t="shared" si="160"/>
        <v>2007</v>
      </c>
      <c r="C2609" s="1">
        <f t="shared" si="157"/>
        <v>8</v>
      </c>
      <c r="D2609" s="1">
        <v>2</v>
      </c>
      <c r="E2609" s="1">
        <v>20</v>
      </c>
      <c r="F2609" s="1">
        <f>GFDLA1fi_daily_modified!B2609</f>
        <v>0</v>
      </c>
      <c r="G2609" s="1">
        <f t="shared" si="158"/>
        <v>0</v>
      </c>
      <c r="H2609" s="1">
        <f>GFDLA1fi_daily_modified!F2609</f>
        <v>-11.219647</v>
      </c>
      <c r="I2609" s="1">
        <f>GFDLA1fi_daily_modified!J2609</f>
        <v>-25.631869999999999</v>
      </c>
      <c r="J2609" s="1">
        <f t="shared" si="159"/>
        <v>-18.425758500000001</v>
      </c>
    </row>
    <row r="2610" spans="1:10" x14ac:dyDescent="0.25">
      <c r="A2610" t="str">
        <f>GFDLA1fi_daily_modified!A2610</f>
        <v>2007-02-22T00:00:00Z</v>
      </c>
      <c r="B2610" s="1">
        <f t="shared" si="160"/>
        <v>2007</v>
      </c>
      <c r="C2610" s="1">
        <f t="shared" si="157"/>
        <v>8</v>
      </c>
      <c r="D2610" s="1">
        <v>2</v>
      </c>
      <c r="E2610" s="1">
        <v>21</v>
      </c>
      <c r="F2610" s="1">
        <f>GFDLA1fi_daily_modified!B2610</f>
        <v>1.8115802000000001</v>
      </c>
      <c r="G2610" s="1">
        <f t="shared" si="158"/>
        <v>0.18115802</v>
      </c>
      <c r="H2610" s="1">
        <f>GFDLA1fi_daily_modified!F2610</f>
        <v>-8.3970979999999997</v>
      </c>
      <c r="I2610" s="1">
        <f>GFDLA1fi_daily_modified!J2610</f>
        <v>-20.842741</v>
      </c>
      <c r="J2610" s="1">
        <f t="shared" si="159"/>
        <v>-14.6199195</v>
      </c>
    </row>
    <row r="2611" spans="1:10" x14ac:dyDescent="0.25">
      <c r="A2611" t="str">
        <f>GFDLA1fi_daily_modified!A2611</f>
        <v>2007-02-23T00:00:00Z</v>
      </c>
      <c r="B2611" s="1">
        <f t="shared" si="160"/>
        <v>2007</v>
      </c>
      <c r="C2611" s="1">
        <f t="shared" si="157"/>
        <v>8</v>
      </c>
      <c r="D2611" s="1">
        <v>2</v>
      </c>
      <c r="E2611" s="1">
        <v>22</v>
      </c>
      <c r="F2611" s="1">
        <f>GFDLA1fi_daily_modified!B2611</f>
        <v>1.2237275000000001</v>
      </c>
      <c r="G2611" s="1">
        <f t="shared" si="158"/>
        <v>0.12237275</v>
      </c>
      <c r="H2611" s="1">
        <f>GFDLA1fi_daily_modified!F2611</f>
        <v>-6.1689577</v>
      </c>
      <c r="I2611" s="1">
        <f>GFDLA1fi_daily_modified!J2611</f>
        <v>-16.695163999999998</v>
      </c>
      <c r="J2611" s="1">
        <f t="shared" si="159"/>
        <v>-11.432060849999999</v>
      </c>
    </row>
    <row r="2612" spans="1:10" x14ac:dyDescent="0.25">
      <c r="A2612" t="str">
        <f>GFDLA1fi_daily_modified!A2612</f>
        <v>2007-02-24T00:00:00Z</v>
      </c>
      <c r="B2612" s="1">
        <f t="shared" si="160"/>
        <v>2007</v>
      </c>
      <c r="C2612" s="1">
        <f t="shared" si="157"/>
        <v>8</v>
      </c>
      <c r="D2612" s="1">
        <v>2</v>
      </c>
      <c r="E2612" s="1">
        <v>23</v>
      </c>
      <c r="F2612" s="1">
        <f>GFDLA1fi_daily_modified!B2612</f>
        <v>0</v>
      </c>
      <c r="G2612" s="1">
        <f t="shared" si="158"/>
        <v>0</v>
      </c>
      <c r="H2612" s="1">
        <f>GFDLA1fi_daily_modified!F2612</f>
        <v>-4.4462770000000003</v>
      </c>
      <c r="I2612" s="1">
        <f>GFDLA1fi_daily_modified!J2612</f>
        <v>-15.711966</v>
      </c>
      <c r="J2612" s="1">
        <f t="shared" si="159"/>
        <v>-10.079121499999999</v>
      </c>
    </row>
    <row r="2613" spans="1:10" x14ac:dyDescent="0.25">
      <c r="A2613" t="str">
        <f>GFDLA1fi_daily_modified!A2613</f>
        <v>2007-02-25T00:00:00Z</v>
      </c>
      <c r="B2613" s="1">
        <f t="shared" si="160"/>
        <v>2007</v>
      </c>
      <c r="C2613" s="1">
        <f t="shared" si="157"/>
        <v>8</v>
      </c>
      <c r="D2613" s="1">
        <v>2</v>
      </c>
      <c r="E2613" s="1">
        <v>24</v>
      </c>
      <c r="F2613" s="1">
        <f>GFDLA1fi_daily_modified!B2613</f>
        <v>0</v>
      </c>
      <c r="G2613" s="1">
        <f t="shared" si="158"/>
        <v>0</v>
      </c>
      <c r="H2613" s="1">
        <f>GFDLA1fi_daily_modified!F2613</f>
        <v>-2.1350169999999999</v>
      </c>
      <c r="I2613" s="1">
        <f>GFDLA1fi_daily_modified!J2613</f>
        <v>-13.027521999999999</v>
      </c>
      <c r="J2613" s="1">
        <f t="shared" si="159"/>
        <v>-7.5812694999999994</v>
      </c>
    </row>
    <row r="2614" spans="1:10" x14ac:dyDescent="0.25">
      <c r="A2614" t="str">
        <f>GFDLA1fi_daily_modified!A2614</f>
        <v>2007-02-26T00:00:00Z</v>
      </c>
      <c r="B2614" s="1">
        <f t="shared" si="160"/>
        <v>2007</v>
      </c>
      <c r="C2614" s="1">
        <f t="shared" si="157"/>
        <v>8</v>
      </c>
      <c r="D2614" s="1">
        <v>2</v>
      </c>
      <c r="E2614" s="1">
        <v>25</v>
      </c>
      <c r="F2614" s="1">
        <f>GFDLA1fi_daily_modified!B2614</f>
        <v>0</v>
      </c>
      <c r="G2614" s="1">
        <f t="shared" si="158"/>
        <v>0</v>
      </c>
      <c r="H2614" s="1">
        <f>GFDLA1fi_daily_modified!F2614</f>
        <v>2.1688925999999999</v>
      </c>
      <c r="I2614" s="1">
        <f>GFDLA1fi_daily_modified!J2614</f>
        <v>-7.7586845999999996</v>
      </c>
      <c r="J2614" s="1">
        <f t="shared" si="159"/>
        <v>-2.7948959999999996</v>
      </c>
    </row>
    <row r="2615" spans="1:10" x14ac:dyDescent="0.25">
      <c r="A2615" t="str">
        <f>GFDLA1fi_daily_modified!A2615</f>
        <v>2007-02-27T00:00:00Z</v>
      </c>
      <c r="B2615" s="1">
        <f t="shared" si="160"/>
        <v>2007</v>
      </c>
      <c r="C2615" s="1">
        <f t="shared" si="157"/>
        <v>8</v>
      </c>
      <c r="D2615" s="1">
        <v>2</v>
      </c>
      <c r="E2615" s="1">
        <v>26</v>
      </c>
      <c r="F2615" s="1">
        <f>GFDLA1fi_daily_modified!B2615</f>
        <v>0</v>
      </c>
      <c r="G2615" s="1">
        <f t="shared" si="158"/>
        <v>0</v>
      </c>
      <c r="H2615" s="1">
        <f>GFDLA1fi_daily_modified!F2615</f>
        <v>5.1061696999999997</v>
      </c>
      <c r="I2615" s="1">
        <f>GFDLA1fi_daily_modified!J2615</f>
        <v>-0.98469119999999999</v>
      </c>
      <c r="J2615" s="1">
        <f t="shared" si="159"/>
        <v>2.0607392499999997</v>
      </c>
    </row>
    <row r="2616" spans="1:10" x14ac:dyDescent="0.25">
      <c r="A2616" t="str">
        <f>GFDLA1fi_daily_modified!A2616</f>
        <v>2007-02-28T00:00:00Z</v>
      </c>
      <c r="B2616" s="1">
        <f t="shared" si="160"/>
        <v>2007</v>
      </c>
      <c r="C2616" s="1">
        <f t="shared" si="157"/>
        <v>8</v>
      </c>
      <c r="D2616" s="1">
        <v>2</v>
      </c>
      <c r="E2616" s="1">
        <v>27</v>
      </c>
      <c r="F2616" s="1">
        <f>GFDLA1fi_daily_modified!B2616</f>
        <v>0</v>
      </c>
      <c r="G2616" s="1">
        <f t="shared" si="158"/>
        <v>0</v>
      </c>
      <c r="H2616" s="1">
        <f>GFDLA1fi_daily_modified!F2616</f>
        <v>8.0124469999999999</v>
      </c>
      <c r="I2616" s="1">
        <f>GFDLA1fi_daily_modified!J2616</f>
        <v>0.20155682999999999</v>
      </c>
      <c r="J2616" s="1">
        <f t="shared" si="159"/>
        <v>4.1070019149999997</v>
      </c>
    </row>
    <row r="2617" spans="1:10" x14ac:dyDescent="0.25">
      <c r="A2617" t="str">
        <f>GFDLA1fi_daily_modified!A2617</f>
        <v>2007-03-01T00:00:00Z</v>
      </c>
      <c r="B2617" s="1">
        <f t="shared" si="160"/>
        <v>2007</v>
      </c>
      <c r="C2617" s="1">
        <f t="shared" si="157"/>
        <v>8</v>
      </c>
      <c r="D2617" s="1">
        <v>2</v>
      </c>
      <c r="E2617" s="1">
        <v>28</v>
      </c>
      <c r="F2617" s="1">
        <f>GFDLA1fi_daily_modified!B2617</f>
        <v>0</v>
      </c>
      <c r="G2617" s="1">
        <f t="shared" si="158"/>
        <v>0</v>
      </c>
      <c r="H2617" s="1">
        <f>GFDLA1fi_daily_modified!F2617</f>
        <v>4.8442280000000002</v>
      </c>
      <c r="I2617" s="1">
        <f>GFDLA1fi_daily_modified!J2617</f>
        <v>-4.5269613</v>
      </c>
      <c r="J2617" s="1">
        <f t="shared" si="159"/>
        <v>0.15863335000000012</v>
      </c>
    </row>
    <row r="2618" spans="1:10" x14ac:dyDescent="0.25">
      <c r="A2618" t="str">
        <f>GFDLA1fi_daily_modified!A2618</f>
        <v>2007-03-02T00:00:00Z</v>
      </c>
      <c r="B2618" s="1">
        <f t="shared" si="160"/>
        <v>2007</v>
      </c>
      <c r="C2618" s="1">
        <f t="shared" si="157"/>
        <v>8</v>
      </c>
      <c r="D2618" s="1">
        <v>3</v>
      </c>
      <c r="E2618" s="1">
        <v>1</v>
      </c>
      <c r="F2618" s="1">
        <f>GFDLA1fi_daily_modified!B2618</f>
        <v>0</v>
      </c>
      <c r="G2618" s="1">
        <f t="shared" si="158"/>
        <v>0</v>
      </c>
      <c r="H2618" s="1">
        <f>GFDLA1fi_daily_modified!F2618</f>
        <v>-0.69644810000000001</v>
      </c>
      <c r="I2618" s="1">
        <f>GFDLA1fi_daily_modified!J2618</f>
        <v>-10.201801</v>
      </c>
      <c r="J2618" s="1">
        <f t="shared" si="159"/>
        <v>-5.4491245499999996</v>
      </c>
    </row>
    <row r="2619" spans="1:10" x14ac:dyDescent="0.25">
      <c r="A2619" t="str">
        <f>GFDLA1fi_daily_modified!A2619</f>
        <v>2007-03-03T00:00:00Z</v>
      </c>
      <c r="B2619" s="1">
        <f t="shared" si="160"/>
        <v>2007</v>
      </c>
      <c r="C2619" s="1">
        <f t="shared" si="157"/>
        <v>8</v>
      </c>
      <c r="D2619" s="1">
        <v>3</v>
      </c>
      <c r="E2619" s="1">
        <v>2</v>
      </c>
      <c r="F2619" s="1">
        <f>GFDLA1fi_daily_modified!B2619</f>
        <v>0</v>
      </c>
      <c r="G2619" s="1">
        <f t="shared" si="158"/>
        <v>0</v>
      </c>
      <c r="H2619" s="1">
        <f>GFDLA1fi_daily_modified!F2619</f>
        <v>-2.4652883999999999</v>
      </c>
      <c r="I2619" s="1">
        <f>GFDLA1fi_daily_modified!J2619</f>
        <v>-19.400169999999999</v>
      </c>
      <c r="J2619" s="1">
        <f t="shared" si="159"/>
        <v>-10.932729199999999</v>
      </c>
    </row>
    <row r="2620" spans="1:10" x14ac:dyDescent="0.25">
      <c r="A2620" t="str">
        <f>GFDLA1fi_daily_modified!A2620</f>
        <v>2007-03-04T00:00:00Z</v>
      </c>
      <c r="B2620" s="1">
        <f t="shared" si="160"/>
        <v>2007</v>
      </c>
      <c r="C2620" s="1">
        <f t="shared" si="157"/>
        <v>8</v>
      </c>
      <c r="D2620" s="1">
        <v>3</v>
      </c>
      <c r="E2620" s="1">
        <v>3</v>
      </c>
      <c r="F2620" s="1">
        <f>GFDLA1fi_daily_modified!B2620</f>
        <v>1.525574</v>
      </c>
      <c r="G2620" s="1">
        <f t="shared" si="158"/>
        <v>0.15255740000000001</v>
      </c>
      <c r="H2620" s="1">
        <f>GFDLA1fi_daily_modified!F2620</f>
        <v>1.0243963</v>
      </c>
      <c r="I2620" s="1">
        <f>GFDLA1fi_daily_modified!J2620</f>
        <v>-10.293260999999999</v>
      </c>
      <c r="J2620" s="1">
        <f t="shared" si="159"/>
        <v>-4.63443235</v>
      </c>
    </row>
    <row r="2621" spans="1:10" x14ac:dyDescent="0.25">
      <c r="A2621" t="str">
        <f>GFDLA1fi_daily_modified!A2621</f>
        <v>2007-03-05T00:00:00Z</v>
      </c>
      <c r="B2621" s="1">
        <f t="shared" si="160"/>
        <v>2007</v>
      </c>
      <c r="C2621" s="1">
        <f t="shared" si="157"/>
        <v>8</v>
      </c>
      <c r="D2621" s="1">
        <v>3</v>
      </c>
      <c r="E2621" s="1">
        <v>4</v>
      </c>
      <c r="F2621" s="1">
        <f>GFDLA1fi_daily_modified!B2621</f>
        <v>0.70376970000000005</v>
      </c>
      <c r="G2621" s="1">
        <f t="shared" si="158"/>
        <v>7.0376970000000011E-2</v>
      </c>
      <c r="H2621" s="1">
        <f>GFDLA1fi_daily_modified!F2621</f>
        <v>1.0001897</v>
      </c>
      <c r="I2621" s="1">
        <f>GFDLA1fi_daily_modified!J2621</f>
        <v>-10.465007999999999</v>
      </c>
      <c r="J2621" s="1">
        <f t="shared" si="159"/>
        <v>-4.7324091499999996</v>
      </c>
    </row>
    <row r="2622" spans="1:10" x14ac:dyDescent="0.25">
      <c r="A2622" t="str">
        <f>GFDLA1fi_daily_modified!A2622</f>
        <v>2007-03-06T00:00:00Z</v>
      </c>
      <c r="B2622" s="1">
        <f t="shared" si="160"/>
        <v>2007</v>
      </c>
      <c r="C2622" s="1">
        <f t="shared" si="157"/>
        <v>8</v>
      </c>
      <c r="D2622" s="1">
        <v>3</v>
      </c>
      <c r="E2622" s="1">
        <v>5</v>
      </c>
      <c r="F2622" s="1">
        <f>GFDLA1fi_daily_modified!B2622</f>
        <v>1.0138109</v>
      </c>
      <c r="G2622" s="1">
        <f t="shared" si="158"/>
        <v>0.10138108999999999</v>
      </c>
      <c r="H2622" s="1">
        <f>GFDLA1fi_daily_modified!F2622</f>
        <v>-0.25727665</v>
      </c>
      <c r="I2622" s="1">
        <f>GFDLA1fi_daily_modified!J2622</f>
        <v>-13.585611</v>
      </c>
      <c r="J2622" s="1">
        <f t="shared" si="159"/>
        <v>-6.9214438249999999</v>
      </c>
    </row>
    <row r="2623" spans="1:10" x14ac:dyDescent="0.25">
      <c r="A2623" t="str">
        <f>GFDLA1fi_daily_modified!A2623</f>
        <v>2007-03-07T00:00:00Z</v>
      </c>
      <c r="B2623" s="1">
        <f t="shared" si="160"/>
        <v>2007</v>
      </c>
      <c r="C2623" s="1">
        <f t="shared" si="157"/>
        <v>8</v>
      </c>
      <c r="D2623" s="1">
        <v>3</v>
      </c>
      <c r="E2623" s="1">
        <v>6</v>
      </c>
      <c r="F2623" s="1">
        <f>GFDLA1fi_daily_modified!B2623</f>
        <v>1.5725252999999999</v>
      </c>
      <c r="G2623" s="1">
        <f t="shared" si="158"/>
        <v>0.15725253</v>
      </c>
      <c r="H2623" s="1">
        <f>GFDLA1fi_daily_modified!F2623</f>
        <v>-2.3721299999999998</v>
      </c>
      <c r="I2623" s="1">
        <f>GFDLA1fi_daily_modified!J2623</f>
        <v>-17.146688000000001</v>
      </c>
      <c r="J2623" s="1">
        <f t="shared" si="159"/>
        <v>-9.7594089999999998</v>
      </c>
    </row>
    <row r="2624" spans="1:10" x14ac:dyDescent="0.25">
      <c r="A2624" t="str">
        <f>GFDLA1fi_daily_modified!A2624</f>
        <v>2007-03-08T00:00:00Z</v>
      </c>
      <c r="B2624" s="1">
        <f t="shared" si="160"/>
        <v>2007</v>
      </c>
      <c r="C2624" s="1">
        <f t="shared" si="157"/>
        <v>8</v>
      </c>
      <c r="D2624" s="1">
        <v>3</v>
      </c>
      <c r="E2624" s="1">
        <v>7</v>
      </c>
      <c r="F2624" s="1">
        <f>GFDLA1fi_daily_modified!B2624</f>
        <v>0.60856410000000005</v>
      </c>
      <c r="G2624" s="1">
        <f t="shared" si="158"/>
        <v>6.0856410000000007E-2</v>
      </c>
      <c r="H2624" s="1">
        <f>GFDLA1fi_daily_modified!F2624</f>
        <v>-2.6630761999999999</v>
      </c>
      <c r="I2624" s="1">
        <f>GFDLA1fi_daily_modified!J2624</f>
        <v>-17.608291999999999</v>
      </c>
      <c r="J2624" s="1">
        <f t="shared" si="159"/>
        <v>-10.135684099999999</v>
      </c>
    </row>
    <row r="2625" spans="1:10" x14ac:dyDescent="0.25">
      <c r="A2625" t="str">
        <f>GFDLA1fi_daily_modified!A2625</f>
        <v>2007-03-09T00:00:00Z</v>
      </c>
      <c r="B2625" s="1">
        <f t="shared" si="160"/>
        <v>2007</v>
      </c>
      <c r="C2625" s="1">
        <f t="shared" si="157"/>
        <v>8</v>
      </c>
      <c r="D2625" s="1">
        <v>3</v>
      </c>
      <c r="E2625" s="1">
        <v>8</v>
      </c>
      <c r="F2625" s="1">
        <f>GFDLA1fi_daily_modified!B2625</f>
        <v>0</v>
      </c>
      <c r="G2625" s="1">
        <f t="shared" si="158"/>
        <v>0</v>
      </c>
      <c r="H2625" s="1">
        <f>GFDLA1fi_daily_modified!F2625</f>
        <v>-5.7460209999999998</v>
      </c>
      <c r="I2625" s="1">
        <f>GFDLA1fi_daily_modified!J2625</f>
        <v>-21.592924</v>
      </c>
      <c r="J2625" s="1">
        <f t="shared" si="159"/>
        <v>-13.669472499999999</v>
      </c>
    </row>
    <row r="2626" spans="1:10" x14ac:dyDescent="0.25">
      <c r="A2626" t="str">
        <f>GFDLA1fi_daily_modified!A2626</f>
        <v>2007-03-10T00:00:00Z</v>
      </c>
      <c r="B2626" s="1">
        <f t="shared" si="160"/>
        <v>2007</v>
      </c>
      <c r="C2626" s="1">
        <f t="shared" si="157"/>
        <v>8</v>
      </c>
      <c r="D2626" s="1">
        <v>3</v>
      </c>
      <c r="E2626" s="1">
        <v>9</v>
      </c>
      <c r="F2626" s="1">
        <f>GFDLA1fi_daily_modified!B2626</f>
        <v>0</v>
      </c>
      <c r="G2626" s="1">
        <f t="shared" si="158"/>
        <v>0</v>
      </c>
      <c r="H2626" s="1">
        <f>GFDLA1fi_daily_modified!F2626</f>
        <v>-9.8402519999999996</v>
      </c>
      <c r="I2626" s="1">
        <f>GFDLA1fi_daily_modified!J2626</f>
        <v>-26.916865999999999</v>
      </c>
      <c r="J2626" s="1">
        <f t="shared" si="159"/>
        <v>-18.378558999999999</v>
      </c>
    </row>
    <row r="2627" spans="1:10" x14ac:dyDescent="0.25">
      <c r="A2627" t="str">
        <f>GFDLA1fi_daily_modified!A2627</f>
        <v>2007-03-11T00:00:00Z</v>
      </c>
      <c r="B2627" s="1">
        <f t="shared" si="160"/>
        <v>2007</v>
      </c>
      <c r="C2627" s="1">
        <f t="shared" ref="C2627:C2690" si="161">B2627-1999</f>
        <v>8</v>
      </c>
      <c r="D2627" s="1">
        <v>3</v>
      </c>
      <c r="E2627" s="1">
        <v>10</v>
      </c>
      <c r="F2627" s="1">
        <f>GFDLA1fi_daily_modified!B2627</f>
        <v>0</v>
      </c>
      <c r="G2627" s="1">
        <f t="shared" ref="G2627:G2690" si="162">F2627/10</f>
        <v>0</v>
      </c>
      <c r="H2627" s="1">
        <f>GFDLA1fi_daily_modified!F2627</f>
        <v>-9.8787769999999995</v>
      </c>
      <c r="I2627" s="1">
        <f>GFDLA1fi_daily_modified!J2627</f>
        <v>-30.99905</v>
      </c>
      <c r="J2627" s="1">
        <f t="shared" si="159"/>
        <v>-20.438913499999998</v>
      </c>
    </row>
    <row r="2628" spans="1:10" x14ac:dyDescent="0.25">
      <c r="A2628" t="str">
        <f>GFDLA1fi_daily_modified!A2628</f>
        <v>2007-03-12T00:00:00Z</v>
      </c>
      <c r="B2628" s="1">
        <f t="shared" si="160"/>
        <v>2007</v>
      </c>
      <c r="C2628" s="1">
        <f t="shared" si="161"/>
        <v>8</v>
      </c>
      <c r="D2628" s="1">
        <v>3</v>
      </c>
      <c r="E2628" s="1">
        <v>11</v>
      </c>
      <c r="F2628" s="1">
        <f>GFDLA1fi_daily_modified!B2628</f>
        <v>0</v>
      </c>
      <c r="G2628" s="1">
        <f t="shared" si="162"/>
        <v>0</v>
      </c>
      <c r="H2628" s="1">
        <f>GFDLA1fi_daily_modified!F2628</f>
        <v>-2.8067768000000002</v>
      </c>
      <c r="I2628" s="1">
        <f>GFDLA1fi_daily_modified!J2628</f>
        <v>-23.777044</v>
      </c>
      <c r="J2628" s="1">
        <f t="shared" si="159"/>
        <v>-13.291910400000001</v>
      </c>
    </row>
    <row r="2629" spans="1:10" x14ac:dyDescent="0.25">
      <c r="A2629" t="str">
        <f>GFDLA1fi_daily_modified!A2629</f>
        <v>2007-03-13T00:00:00Z</v>
      </c>
      <c r="B2629" s="1">
        <f t="shared" si="160"/>
        <v>2007</v>
      </c>
      <c r="C2629" s="1">
        <f t="shared" si="161"/>
        <v>8</v>
      </c>
      <c r="D2629" s="1">
        <v>3</v>
      </c>
      <c r="E2629" s="1">
        <v>12</v>
      </c>
      <c r="F2629" s="1">
        <f>GFDLA1fi_daily_modified!B2629</f>
        <v>0</v>
      </c>
      <c r="G2629" s="1">
        <f t="shared" si="162"/>
        <v>0</v>
      </c>
      <c r="H2629" s="1">
        <f>GFDLA1fi_daily_modified!F2629</f>
        <v>4.1408690000000004</v>
      </c>
      <c r="I2629" s="1">
        <f>GFDLA1fi_daily_modified!J2629</f>
        <v>-13.083451999999999</v>
      </c>
      <c r="J2629" s="1">
        <f t="shared" si="159"/>
        <v>-4.4712914999999995</v>
      </c>
    </row>
    <row r="2630" spans="1:10" x14ac:dyDescent="0.25">
      <c r="A2630" t="str">
        <f>GFDLA1fi_daily_modified!A2630</f>
        <v>2007-03-14T00:00:00Z</v>
      </c>
      <c r="B2630" s="1">
        <f t="shared" si="160"/>
        <v>2007</v>
      </c>
      <c r="C2630" s="1">
        <f t="shared" si="161"/>
        <v>8</v>
      </c>
      <c r="D2630" s="1">
        <v>3</v>
      </c>
      <c r="E2630" s="1">
        <v>13</v>
      </c>
      <c r="F2630" s="1">
        <f>GFDLA1fi_daily_modified!B2630</f>
        <v>7.1297655000000004</v>
      </c>
      <c r="G2630" s="1">
        <f t="shared" si="162"/>
        <v>0.71297655000000004</v>
      </c>
      <c r="H2630" s="1">
        <f>GFDLA1fi_daily_modified!F2630</f>
        <v>7.7623085999999999</v>
      </c>
      <c r="I2630" s="1">
        <f>GFDLA1fi_daily_modified!J2630</f>
        <v>-1.9526374</v>
      </c>
      <c r="J2630" s="1">
        <f t="shared" si="159"/>
        <v>2.9048356000000002</v>
      </c>
    </row>
    <row r="2631" spans="1:10" x14ac:dyDescent="0.25">
      <c r="A2631" t="str">
        <f>GFDLA1fi_daily_modified!A2631</f>
        <v>2007-03-15T00:00:00Z</v>
      </c>
      <c r="B2631" s="1">
        <f t="shared" si="160"/>
        <v>2007</v>
      </c>
      <c r="C2631" s="1">
        <f t="shared" si="161"/>
        <v>8</v>
      </c>
      <c r="D2631" s="1">
        <v>3</v>
      </c>
      <c r="E2631" s="1">
        <v>14</v>
      </c>
      <c r="F2631" s="1">
        <f>GFDLA1fi_daily_modified!B2631</f>
        <v>11.450668</v>
      </c>
      <c r="G2631" s="1">
        <f t="shared" si="162"/>
        <v>1.1450667999999999</v>
      </c>
      <c r="H2631" s="1">
        <f>GFDLA1fi_daily_modified!F2631</f>
        <v>3.6329920000000002</v>
      </c>
      <c r="I2631" s="1">
        <f>GFDLA1fi_daily_modified!J2631</f>
        <v>-18.162780000000001</v>
      </c>
      <c r="J2631" s="1">
        <f t="shared" si="159"/>
        <v>-7.2648940000000009</v>
      </c>
    </row>
    <row r="2632" spans="1:10" x14ac:dyDescent="0.25">
      <c r="A2632" t="str">
        <f>GFDLA1fi_daily_modified!A2632</f>
        <v>2007-03-16T00:00:00Z</v>
      </c>
      <c r="B2632" s="1">
        <f t="shared" si="160"/>
        <v>2007</v>
      </c>
      <c r="C2632" s="1">
        <f t="shared" si="161"/>
        <v>8</v>
      </c>
      <c r="D2632" s="1">
        <v>3</v>
      </c>
      <c r="E2632" s="1">
        <v>15</v>
      </c>
      <c r="F2632" s="1">
        <f>GFDLA1fi_daily_modified!B2632</f>
        <v>0.25358343</v>
      </c>
      <c r="G2632" s="1">
        <f t="shared" si="162"/>
        <v>2.5358342999999998E-2</v>
      </c>
      <c r="H2632" s="1">
        <f>GFDLA1fi_daily_modified!F2632</f>
        <v>-4.823531</v>
      </c>
      <c r="I2632" s="1">
        <f>GFDLA1fi_daily_modified!J2632</f>
        <v>-23.335401999999998</v>
      </c>
      <c r="J2632" s="1">
        <f t="shared" si="159"/>
        <v>-14.079466499999999</v>
      </c>
    </row>
    <row r="2633" spans="1:10" x14ac:dyDescent="0.25">
      <c r="A2633" t="str">
        <f>GFDLA1fi_daily_modified!A2633</f>
        <v>2007-03-17T00:00:00Z</v>
      </c>
      <c r="B2633" s="1">
        <f t="shared" si="160"/>
        <v>2007</v>
      </c>
      <c r="C2633" s="1">
        <f t="shared" si="161"/>
        <v>8</v>
      </c>
      <c r="D2633" s="1">
        <v>3</v>
      </c>
      <c r="E2633" s="1">
        <v>16</v>
      </c>
      <c r="F2633" s="1">
        <f>GFDLA1fi_daily_modified!B2633</f>
        <v>0.90627915000000003</v>
      </c>
      <c r="G2633" s="1">
        <f t="shared" si="162"/>
        <v>9.0627915000000003E-2</v>
      </c>
      <c r="H2633" s="1">
        <f>GFDLA1fi_daily_modified!F2633</f>
        <v>-1.4301358</v>
      </c>
      <c r="I2633" s="1">
        <f>GFDLA1fi_daily_modified!J2633</f>
        <v>-20.113602</v>
      </c>
      <c r="J2633" s="1">
        <f t="shared" si="159"/>
        <v>-10.771868899999999</v>
      </c>
    </row>
    <row r="2634" spans="1:10" x14ac:dyDescent="0.25">
      <c r="A2634" t="str">
        <f>GFDLA1fi_daily_modified!A2634</f>
        <v>2007-03-18T00:00:00Z</v>
      </c>
      <c r="B2634" s="1">
        <f t="shared" si="160"/>
        <v>2007</v>
      </c>
      <c r="C2634" s="1">
        <f t="shared" si="161"/>
        <v>8</v>
      </c>
      <c r="D2634" s="1">
        <v>3</v>
      </c>
      <c r="E2634" s="1">
        <v>17</v>
      </c>
      <c r="F2634" s="1">
        <f>GFDLA1fi_daily_modified!B2634</f>
        <v>2.3498755</v>
      </c>
      <c r="G2634" s="1">
        <f t="shared" si="162"/>
        <v>0.23498754999999999</v>
      </c>
      <c r="H2634" s="1">
        <f>GFDLA1fi_daily_modified!F2634</f>
        <v>3.2096474000000002</v>
      </c>
      <c r="I2634" s="1">
        <f>GFDLA1fi_daily_modified!J2634</f>
        <v>-5.4395939999999996</v>
      </c>
      <c r="J2634" s="1">
        <f t="shared" si="159"/>
        <v>-1.1149732999999997</v>
      </c>
    </row>
    <row r="2635" spans="1:10" x14ac:dyDescent="0.25">
      <c r="A2635" t="str">
        <f>GFDLA1fi_daily_modified!A2635</f>
        <v>2007-03-19T00:00:00Z</v>
      </c>
      <c r="B2635" s="1">
        <f t="shared" si="160"/>
        <v>2007</v>
      </c>
      <c r="C2635" s="1">
        <f t="shared" si="161"/>
        <v>8</v>
      </c>
      <c r="D2635" s="1">
        <v>3</v>
      </c>
      <c r="E2635" s="1">
        <v>18</v>
      </c>
      <c r="F2635" s="1">
        <f>GFDLA1fi_daily_modified!B2635</f>
        <v>1.2435033</v>
      </c>
      <c r="G2635" s="1">
        <f t="shared" si="162"/>
        <v>0.12435033</v>
      </c>
      <c r="H2635" s="1">
        <f>GFDLA1fi_daily_modified!F2635</f>
        <v>0.90587609999999996</v>
      </c>
      <c r="I2635" s="1">
        <f>GFDLA1fi_daily_modified!J2635</f>
        <v>-9.8748454999999993</v>
      </c>
      <c r="J2635" s="1">
        <f t="shared" si="159"/>
        <v>-4.4844846999999994</v>
      </c>
    </row>
    <row r="2636" spans="1:10" x14ac:dyDescent="0.25">
      <c r="A2636" t="str">
        <f>GFDLA1fi_daily_modified!A2636</f>
        <v>2007-03-20T00:00:00Z</v>
      </c>
      <c r="B2636" s="1">
        <f t="shared" si="160"/>
        <v>2007</v>
      </c>
      <c r="C2636" s="1">
        <f t="shared" si="161"/>
        <v>8</v>
      </c>
      <c r="D2636" s="1">
        <v>3</v>
      </c>
      <c r="E2636" s="1">
        <v>19</v>
      </c>
      <c r="F2636" s="1">
        <f>GFDLA1fi_daily_modified!B2636</f>
        <v>0</v>
      </c>
      <c r="G2636" s="1">
        <f t="shared" si="162"/>
        <v>0</v>
      </c>
      <c r="H2636" s="1">
        <f>GFDLA1fi_daily_modified!F2636</f>
        <v>-3.4027091999999999</v>
      </c>
      <c r="I2636" s="1">
        <f>GFDLA1fi_daily_modified!J2636</f>
        <v>-15.226086</v>
      </c>
      <c r="J2636" s="1">
        <f t="shared" si="159"/>
        <v>-9.3143975999999995</v>
      </c>
    </row>
    <row r="2637" spans="1:10" x14ac:dyDescent="0.25">
      <c r="A2637" t="str">
        <f>GFDLA1fi_daily_modified!A2637</f>
        <v>2007-03-21T00:00:00Z</v>
      </c>
      <c r="B2637" s="1">
        <f t="shared" si="160"/>
        <v>2007</v>
      </c>
      <c r="C2637" s="1">
        <f t="shared" si="161"/>
        <v>8</v>
      </c>
      <c r="D2637" s="1">
        <v>3</v>
      </c>
      <c r="E2637" s="1">
        <v>20</v>
      </c>
      <c r="F2637" s="1">
        <f>GFDLA1fi_daily_modified!B2637</f>
        <v>0</v>
      </c>
      <c r="G2637" s="1">
        <f t="shared" si="162"/>
        <v>0</v>
      </c>
      <c r="H2637" s="1">
        <f>GFDLA1fi_daily_modified!F2637</f>
        <v>-4.0402579999999997</v>
      </c>
      <c r="I2637" s="1">
        <f>GFDLA1fi_daily_modified!J2637</f>
        <v>-15.803412</v>
      </c>
      <c r="J2637" s="1">
        <f t="shared" si="159"/>
        <v>-9.9218349999999997</v>
      </c>
    </row>
    <row r="2638" spans="1:10" x14ac:dyDescent="0.25">
      <c r="A2638" t="str">
        <f>GFDLA1fi_daily_modified!A2638</f>
        <v>2007-03-22T00:00:00Z</v>
      </c>
      <c r="B2638" s="1">
        <f t="shared" si="160"/>
        <v>2007</v>
      </c>
      <c r="C2638" s="1">
        <f t="shared" si="161"/>
        <v>8</v>
      </c>
      <c r="D2638" s="1">
        <v>3</v>
      </c>
      <c r="E2638" s="1">
        <v>21</v>
      </c>
      <c r="F2638" s="1">
        <f>GFDLA1fi_daily_modified!B2638</f>
        <v>0</v>
      </c>
      <c r="G2638" s="1">
        <f t="shared" si="162"/>
        <v>0</v>
      </c>
      <c r="H2638" s="1">
        <f>GFDLA1fi_daily_modified!F2638</f>
        <v>-0.18638578</v>
      </c>
      <c r="I2638" s="1">
        <f>GFDLA1fi_daily_modified!J2638</f>
        <v>-19.603083000000002</v>
      </c>
      <c r="J2638" s="1">
        <f t="shared" si="159"/>
        <v>-9.89473439</v>
      </c>
    </row>
    <row r="2639" spans="1:10" x14ac:dyDescent="0.25">
      <c r="A2639" t="str">
        <f>GFDLA1fi_daily_modified!A2639</f>
        <v>2007-03-23T00:00:00Z</v>
      </c>
      <c r="B2639" s="1">
        <f t="shared" si="160"/>
        <v>2007</v>
      </c>
      <c r="C2639" s="1">
        <f t="shared" si="161"/>
        <v>8</v>
      </c>
      <c r="D2639" s="1">
        <v>3</v>
      </c>
      <c r="E2639" s="1">
        <v>22</v>
      </c>
      <c r="F2639" s="1">
        <f>GFDLA1fi_daily_modified!B2639</f>
        <v>6.2629010000000003</v>
      </c>
      <c r="G2639" s="1">
        <f t="shared" si="162"/>
        <v>0.62629010000000007</v>
      </c>
      <c r="H2639" s="1">
        <f>GFDLA1fi_daily_modified!F2639</f>
        <v>2.1455712</v>
      </c>
      <c r="I2639" s="1">
        <f>GFDLA1fi_daily_modified!J2639</f>
        <v>-9.9542090000000005</v>
      </c>
      <c r="J2639" s="1">
        <f t="shared" si="159"/>
        <v>-3.9043189000000003</v>
      </c>
    </row>
    <row r="2640" spans="1:10" x14ac:dyDescent="0.25">
      <c r="A2640" t="str">
        <f>GFDLA1fi_daily_modified!A2640</f>
        <v>2007-03-24T00:00:00Z</v>
      </c>
      <c r="B2640" s="1">
        <f t="shared" si="160"/>
        <v>2007</v>
      </c>
      <c r="C2640" s="1">
        <f t="shared" si="161"/>
        <v>8</v>
      </c>
      <c r="D2640" s="1">
        <v>3</v>
      </c>
      <c r="E2640" s="1">
        <v>23</v>
      </c>
      <c r="F2640" s="1">
        <f>GFDLA1fi_daily_modified!B2640</f>
        <v>3.3461778</v>
      </c>
      <c r="G2640" s="1">
        <f t="shared" si="162"/>
        <v>0.33461777999999998</v>
      </c>
      <c r="H2640" s="1">
        <f>GFDLA1fi_daily_modified!F2640</f>
        <v>0.47735167000000001</v>
      </c>
      <c r="I2640" s="1">
        <f>GFDLA1fi_daily_modified!J2640</f>
        <v>-11.789182</v>
      </c>
      <c r="J2640" s="1">
        <f t="shared" si="159"/>
        <v>-5.6559151649999997</v>
      </c>
    </row>
    <row r="2641" spans="1:10" x14ac:dyDescent="0.25">
      <c r="A2641" t="str">
        <f>GFDLA1fi_daily_modified!A2641</f>
        <v>2007-03-25T00:00:00Z</v>
      </c>
      <c r="B2641" s="1">
        <f t="shared" si="160"/>
        <v>2007</v>
      </c>
      <c r="C2641" s="1">
        <f t="shared" si="161"/>
        <v>8</v>
      </c>
      <c r="D2641" s="1">
        <v>3</v>
      </c>
      <c r="E2641" s="1">
        <v>24</v>
      </c>
      <c r="F2641" s="1">
        <f>GFDLA1fi_daily_modified!B2641</f>
        <v>0.99726117000000003</v>
      </c>
      <c r="G2641" s="1">
        <f t="shared" si="162"/>
        <v>9.9726117000000003E-2</v>
      </c>
      <c r="H2641" s="1">
        <f>GFDLA1fi_daily_modified!F2641</f>
        <v>3.6740344</v>
      </c>
      <c r="I2641" s="1">
        <f>GFDLA1fi_daily_modified!J2641</f>
        <v>-14.006491</v>
      </c>
      <c r="J2641" s="1">
        <f t="shared" si="159"/>
        <v>-5.1662283000000002</v>
      </c>
    </row>
    <row r="2642" spans="1:10" x14ac:dyDescent="0.25">
      <c r="A2642" t="str">
        <f>GFDLA1fi_daily_modified!A2642</f>
        <v>2007-03-26T00:00:00Z</v>
      </c>
      <c r="B2642" s="1">
        <f t="shared" si="160"/>
        <v>2007</v>
      </c>
      <c r="C2642" s="1">
        <f t="shared" si="161"/>
        <v>8</v>
      </c>
      <c r="D2642" s="1">
        <v>3</v>
      </c>
      <c r="E2642" s="1">
        <v>25</v>
      </c>
      <c r="F2642" s="1">
        <f>GFDLA1fi_daily_modified!B2642</f>
        <v>0</v>
      </c>
      <c r="G2642" s="1">
        <f t="shared" si="162"/>
        <v>0</v>
      </c>
      <c r="H2642" s="1">
        <f>GFDLA1fi_daily_modified!F2642</f>
        <v>7.0577620000000003</v>
      </c>
      <c r="I2642" s="1">
        <f>GFDLA1fi_daily_modified!J2642</f>
        <v>-0.9584821</v>
      </c>
      <c r="J2642" s="1">
        <f t="shared" si="159"/>
        <v>3.04963995</v>
      </c>
    </row>
    <row r="2643" spans="1:10" x14ac:dyDescent="0.25">
      <c r="A2643" t="str">
        <f>GFDLA1fi_daily_modified!A2643</f>
        <v>2007-03-27T00:00:00Z</v>
      </c>
      <c r="B2643" s="1">
        <f t="shared" si="160"/>
        <v>2007</v>
      </c>
      <c r="C2643" s="1">
        <f t="shared" si="161"/>
        <v>8</v>
      </c>
      <c r="D2643" s="1">
        <v>3</v>
      </c>
      <c r="E2643" s="1">
        <v>26</v>
      </c>
      <c r="F2643" s="1">
        <f>GFDLA1fi_daily_modified!B2643</f>
        <v>0</v>
      </c>
      <c r="G2643" s="1">
        <f t="shared" si="162"/>
        <v>0</v>
      </c>
      <c r="H2643" s="1">
        <f>GFDLA1fi_daily_modified!F2643</f>
        <v>4.1964309999999996</v>
      </c>
      <c r="I2643" s="1">
        <f>GFDLA1fi_daily_modified!J2643</f>
        <v>-7.0610860000000004</v>
      </c>
      <c r="J2643" s="1">
        <f t="shared" ref="J2643:J2706" si="163">AVERAGE(H2643,I2643)</f>
        <v>-1.4323275000000004</v>
      </c>
    </row>
    <row r="2644" spans="1:10" x14ac:dyDescent="0.25">
      <c r="A2644" t="str">
        <f>GFDLA1fi_daily_modified!A2644</f>
        <v>2007-03-28T00:00:00Z</v>
      </c>
      <c r="B2644" s="1">
        <f t="shared" si="160"/>
        <v>2007</v>
      </c>
      <c r="C2644" s="1">
        <f t="shared" si="161"/>
        <v>8</v>
      </c>
      <c r="D2644" s="1">
        <v>3</v>
      </c>
      <c r="E2644" s="1">
        <v>27</v>
      </c>
      <c r="F2644" s="1">
        <f>GFDLA1fi_daily_modified!B2644</f>
        <v>0.19879838999999999</v>
      </c>
      <c r="G2644" s="1">
        <f t="shared" si="162"/>
        <v>1.9879839E-2</v>
      </c>
      <c r="H2644" s="1">
        <f>GFDLA1fi_daily_modified!F2644</f>
        <v>0.24563963999999999</v>
      </c>
      <c r="I2644" s="1">
        <f>GFDLA1fi_daily_modified!J2644</f>
        <v>-11.029057</v>
      </c>
      <c r="J2644" s="1">
        <f t="shared" si="163"/>
        <v>-5.3917086799999998</v>
      </c>
    </row>
    <row r="2645" spans="1:10" x14ac:dyDescent="0.25">
      <c r="A2645" t="str">
        <f>GFDLA1fi_daily_modified!A2645</f>
        <v>2007-03-29T00:00:00Z</v>
      </c>
      <c r="B2645" s="1">
        <f t="shared" si="160"/>
        <v>2007</v>
      </c>
      <c r="C2645" s="1">
        <f t="shared" si="161"/>
        <v>8</v>
      </c>
      <c r="D2645" s="1">
        <v>3</v>
      </c>
      <c r="E2645" s="1">
        <v>28</v>
      </c>
      <c r="F2645" s="1">
        <f>GFDLA1fi_daily_modified!B2645</f>
        <v>0.7620247</v>
      </c>
      <c r="G2645" s="1">
        <f t="shared" si="162"/>
        <v>7.6202469999999994E-2</v>
      </c>
      <c r="H2645" s="1">
        <f>GFDLA1fi_daily_modified!F2645</f>
        <v>-0.99094680000000002</v>
      </c>
      <c r="I2645" s="1">
        <f>GFDLA1fi_daily_modified!J2645</f>
        <v>-11.729931000000001</v>
      </c>
      <c r="J2645" s="1">
        <f t="shared" si="163"/>
        <v>-6.3604389000000001</v>
      </c>
    </row>
    <row r="2646" spans="1:10" x14ac:dyDescent="0.25">
      <c r="A2646" t="str">
        <f>GFDLA1fi_daily_modified!A2646</f>
        <v>2007-03-30T00:00:00Z</v>
      </c>
      <c r="B2646" s="1">
        <f t="shared" si="160"/>
        <v>2007</v>
      </c>
      <c r="C2646" s="1">
        <f t="shared" si="161"/>
        <v>8</v>
      </c>
      <c r="D2646" s="1">
        <v>3</v>
      </c>
      <c r="E2646" s="1">
        <v>29</v>
      </c>
      <c r="F2646" s="1">
        <f>GFDLA1fi_daily_modified!B2646</f>
        <v>0.38716410000000001</v>
      </c>
      <c r="G2646" s="1">
        <f t="shared" si="162"/>
        <v>3.871641E-2</v>
      </c>
      <c r="H2646" s="1">
        <f>GFDLA1fi_daily_modified!F2646</f>
        <v>-2.7359521</v>
      </c>
      <c r="I2646" s="1">
        <f>GFDLA1fi_daily_modified!J2646</f>
        <v>-12.923545000000001</v>
      </c>
      <c r="J2646" s="1">
        <f t="shared" si="163"/>
        <v>-7.8297485500000006</v>
      </c>
    </row>
    <row r="2647" spans="1:10" x14ac:dyDescent="0.25">
      <c r="A2647" t="str">
        <f>GFDLA1fi_daily_modified!A2647</f>
        <v>2007-03-31T00:00:00Z</v>
      </c>
      <c r="B2647" s="1">
        <f t="shared" si="160"/>
        <v>2007</v>
      </c>
      <c r="C2647" s="1">
        <f t="shared" si="161"/>
        <v>8</v>
      </c>
      <c r="D2647" s="1">
        <v>3</v>
      </c>
      <c r="E2647" s="1">
        <v>30</v>
      </c>
      <c r="F2647" s="1">
        <f>GFDLA1fi_daily_modified!B2647</f>
        <v>0.58631485999999999</v>
      </c>
      <c r="G2647" s="1">
        <f t="shared" si="162"/>
        <v>5.8631485999999997E-2</v>
      </c>
      <c r="H2647" s="1">
        <f>GFDLA1fi_daily_modified!F2647</f>
        <v>-1.7000040999999999</v>
      </c>
      <c r="I2647" s="1">
        <f>GFDLA1fi_daily_modified!J2647</f>
        <v>-10.852669000000001</v>
      </c>
      <c r="J2647" s="1">
        <f t="shared" si="163"/>
        <v>-6.2763365499999999</v>
      </c>
    </row>
    <row r="2648" spans="1:10" x14ac:dyDescent="0.25">
      <c r="A2648" t="str">
        <f>GFDLA1fi_daily_modified!A2648</f>
        <v>2007-04-01T00:00:00Z</v>
      </c>
      <c r="B2648" s="1">
        <f t="shared" si="160"/>
        <v>2007</v>
      </c>
      <c r="C2648" s="1">
        <f t="shared" si="161"/>
        <v>8</v>
      </c>
      <c r="D2648" s="1">
        <v>3</v>
      </c>
      <c r="E2648" s="1">
        <v>31</v>
      </c>
      <c r="F2648" s="1">
        <f>GFDLA1fi_daily_modified!B2648</f>
        <v>4.0274619999999999</v>
      </c>
      <c r="G2648" s="1">
        <f t="shared" si="162"/>
        <v>0.4027462</v>
      </c>
      <c r="H2648" s="1">
        <f>GFDLA1fi_daily_modified!F2648</f>
        <v>-1.4636658</v>
      </c>
      <c r="I2648" s="1">
        <f>GFDLA1fi_daily_modified!J2648</f>
        <v>-11.30242</v>
      </c>
      <c r="J2648" s="1">
        <f t="shared" si="163"/>
        <v>-6.3830428999999995</v>
      </c>
    </row>
    <row r="2649" spans="1:10" x14ac:dyDescent="0.25">
      <c r="A2649" t="str">
        <f>GFDLA1fi_daily_modified!A2649</f>
        <v>2007-04-02T00:00:00Z</v>
      </c>
      <c r="B2649" s="1">
        <f t="shared" si="160"/>
        <v>2007</v>
      </c>
      <c r="C2649" s="1">
        <f t="shared" si="161"/>
        <v>8</v>
      </c>
      <c r="D2649" s="1">
        <v>4</v>
      </c>
      <c r="E2649" s="1">
        <v>1</v>
      </c>
      <c r="F2649" s="1">
        <f>GFDLA1fi_daily_modified!B2649</f>
        <v>1.2931052000000001</v>
      </c>
      <c r="G2649" s="1">
        <f t="shared" si="162"/>
        <v>0.12931052000000001</v>
      </c>
      <c r="H2649" s="1">
        <f>GFDLA1fi_daily_modified!F2649</f>
        <v>-2.2307508</v>
      </c>
      <c r="I2649" s="1">
        <f>GFDLA1fi_daily_modified!J2649</f>
        <v>-11.504372999999999</v>
      </c>
      <c r="J2649" s="1">
        <f t="shared" si="163"/>
        <v>-6.8675619000000001</v>
      </c>
    </row>
    <row r="2650" spans="1:10" x14ac:dyDescent="0.25">
      <c r="A2650" t="str">
        <f>GFDLA1fi_daily_modified!A2650</f>
        <v>2007-04-03T00:00:00Z</v>
      </c>
      <c r="B2650" s="1">
        <f t="shared" si="160"/>
        <v>2007</v>
      </c>
      <c r="C2650" s="1">
        <f t="shared" si="161"/>
        <v>8</v>
      </c>
      <c r="D2650" s="1">
        <v>4</v>
      </c>
      <c r="E2650" s="1">
        <v>2</v>
      </c>
      <c r="F2650" s="1">
        <f>GFDLA1fi_daily_modified!B2650</f>
        <v>1.6862005</v>
      </c>
      <c r="G2650" s="1">
        <f t="shared" si="162"/>
        <v>0.16862004999999999</v>
      </c>
      <c r="H2650" s="1">
        <f>GFDLA1fi_daily_modified!F2650</f>
        <v>-1.2474337</v>
      </c>
      <c r="I2650" s="1">
        <f>GFDLA1fi_daily_modified!J2650</f>
        <v>-11.604039999999999</v>
      </c>
      <c r="J2650" s="1">
        <f t="shared" si="163"/>
        <v>-6.4257368499999998</v>
      </c>
    </row>
    <row r="2651" spans="1:10" x14ac:dyDescent="0.25">
      <c r="A2651" t="str">
        <f>GFDLA1fi_daily_modified!A2651</f>
        <v>2007-04-04T00:00:00Z</v>
      </c>
      <c r="B2651" s="1">
        <f t="shared" si="160"/>
        <v>2007</v>
      </c>
      <c r="C2651" s="1">
        <f t="shared" si="161"/>
        <v>8</v>
      </c>
      <c r="D2651" s="1">
        <v>4</v>
      </c>
      <c r="E2651" s="1">
        <v>3</v>
      </c>
      <c r="F2651" s="1">
        <f>GFDLA1fi_daily_modified!B2651</f>
        <v>0.48142279999999998</v>
      </c>
      <c r="G2651" s="1">
        <f t="shared" si="162"/>
        <v>4.8142279999999996E-2</v>
      </c>
      <c r="H2651" s="1">
        <f>GFDLA1fi_daily_modified!F2651</f>
        <v>0.12369373</v>
      </c>
      <c r="I2651" s="1">
        <f>GFDLA1fi_daily_modified!J2651</f>
        <v>-8.8097729999999999</v>
      </c>
      <c r="J2651" s="1">
        <f t="shared" si="163"/>
        <v>-4.3430396350000002</v>
      </c>
    </row>
    <row r="2652" spans="1:10" x14ac:dyDescent="0.25">
      <c r="A2652" t="str">
        <f>GFDLA1fi_daily_modified!A2652</f>
        <v>2007-04-05T00:00:00Z</v>
      </c>
      <c r="B2652" s="1">
        <f t="shared" si="160"/>
        <v>2007</v>
      </c>
      <c r="C2652" s="1">
        <f t="shared" si="161"/>
        <v>8</v>
      </c>
      <c r="D2652" s="1">
        <v>4</v>
      </c>
      <c r="E2652" s="1">
        <v>4</v>
      </c>
      <c r="F2652" s="1">
        <f>GFDLA1fi_daily_modified!B2652</f>
        <v>0.48287982000000002</v>
      </c>
      <c r="G2652" s="1">
        <f t="shared" si="162"/>
        <v>4.8287982E-2</v>
      </c>
      <c r="H2652" s="1">
        <f>GFDLA1fi_daily_modified!F2652</f>
        <v>0.26562572000000001</v>
      </c>
      <c r="I2652" s="1">
        <f>GFDLA1fi_daily_modified!J2652</f>
        <v>-8.7108810000000005</v>
      </c>
      <c r="J2652" s="1">
        <f t="shared" si="163"/>
        <v>-4.2226276400000007</v>
      </c>
    </row>
    <row r="2653" spans="1:10" x14ac:dyDescent="0.25">
      <c r="A2653" t="str">
        <f>GFDLA1fi_daily_modified!A2653</f>
        <v>2007-04-06T00:00:00Z</v>
      </c>
      <c r="B2653" s="1">
        <f t="shared" si="160"/>
        <v>2007</v>
      </c>
      <c r="C2653" s="1">
        <f t="shared" si="161"/>
        <v>8</v>
      </c>
      <c r="D2653" s="1">
        <v>4</v>
      </c>
      <c r="E2653" s="1">
        <v>5</v>
      </c>
      <c r="F2653" s="1">
        <f>GFDLA1fi_daily_modified!B2653</f>
        <v>0.84159519999999999</v>
      </c>
      <c r="G2653" s="1">
        <f t="shared" si="162"/>
        <v>8.4159520000000002E-2</v>
      </c>
      <c r="H2653" s="1">
        <f>GFDLA1fi_daily_modified!F2653</f>
        <v>0.23006604999999999</v>
      </c>
      <c r="I2653" s="1">
        <f>GFDLA1fi_daily_modified!J2653</f>
        <v>-8.0454030000000003</v>
      </c>
      <c r="J2653" s="1">
        <f t="shared" si="163"/>
        <v>-3.9076684750000004</v>
      </c>
    </row>
    <row r="2654" spans="1:10" x14ac:dyDescent="0.25">
      <c r="A2654" t="str">
        <f>GFDLA1fi_daily_modified!A2654</f>
        <v>2007-04-07T00:00:00Z</v>
      </c>
      <c r="B2654" s="1">
        <f t="shared" si="160"/>
        <v>2007</v>
      </c>
      <c r="C2654" s="1">
        <f t="shared" si="161"/>
        <v>8</v>
      </c>
      <c r="D2654" s="1">
        <v>4</v>
      </c>
      <c r="E2654" s="1">
        <v>6</v>
      </c>
      <c r="F2654" s="1">
        <f>GFDLA1fi_daily_modified!B2654</f>
        <v>1.2107604000000001</v>
      </c>
      <c r="G2654" s="1">
        <f t="shared" si="162"/>
        <v>0.12107604000000001</v>
      </c>
      <c r="H2654" s="1">
        <f>GFDLA1fi_daily_modified!F2654</f>
        <v>-1.6683764000000001</v>
      </c>
      <c r="I2654" s="1">
        <f>GFDLA1fi_daily_modified!J2654</f>
        <v>-9.6444700000000001</v>
      </c>
      <c r="J2654" s="1">
        <f t="shared" si="163"/>
        <v>-5.6564231999999999</v>
      </c>
    </row>
    <row r="2655" spans="1:10" x14ac:dyDescent="0.25">
      <c r="A2655" t="str">
        <f>GFDLA1fi_daily_modified!A2655</f>
        <v>2007-04-08T00:00:00Z</v>
      </c>
      <c r="B2655" s="1">
        <f t="shared" si="160"/>
        <v>2007</v>
      </c>
      <c r="C2655" s="1">
        <f t="shared" si="161"/>
        <v>8</v>
      </c>
      <c r="D2655" s="1">
        <v>4</v>
      </c>
      <c r="E2655" s="1">
        <v>7</v>
      </c>
      <c r="F2655" s="1">
        <f>GFDLA1fi_daily_modified!B2655</f>
        <v>1.1749221000000001</v>
      </c>
      <c r="G2655" s="1">
        <f t="shared" si="162"/>
        <v>0.11749221000000001</v>
      </c>
      <c r="H2655" s="1">
        <f>GFDLA1fi_daily_modified!F2655</f>
        <v>-0.58627456</v>
      </c>
      <c r="I2655" s="1">
        <f>GFDLA1fi_daily_modified!J2655</f>
        <v>-9.4430219999999991</v>
      </c>
      <c r="J2655" s="1">
        <f t="shared" si="163"/>
        <v>-5.0146482799999994</v>
      </c>
    </row>
    <row r="2656" spans="1:10" x14ac:dyDescent="0.25">
      <c r="A2656" t="str">
        <f>GFDLA1fi_daily_modified!A2656</f>
        <v>2007-04-09T00:00:00Z</v>
      </c>
      <c r="B2656" s="1">
        <f t="shared" si="160"/>
        <v>2007</v>
      </c>
      <c r="C2656" s="1">
        <f t="shared" si="161"/>
        <v>8</v>
      </c>
      <c r="D2656" s="1">
        <v>4</v>
      </c>
      <c r="E2656" s="1">
        <v>8</v>
      </c>
      <c r="F2656" s="1">
        <f>GFDLA1fi_daily_modified!B2656</f>
        <v>0.54869880000000004</v>
      </c>
      <c r="G2656" s="1">
        <f t="shared" si="162"/>
        <v>5.4869880000000003E-2</v>
      </c>
      <c r="H2656" s="1">
        <f>GFDLA1fi_daily_modified!F2656</f>
        <v>-1.0547599000000001</v>
      </c>
      <c r="I2656" s="1">
        <f>GFDLA1fi_daily_modified!J2656</f>
        <v>-8.2358910000000005</v>
      </c>
      <c r="J2656" s="1">
        <f t="shared" si="163"/>
        <v>-4.6453254500000005</v>
      </c>
    </row>
    <row r="2657" spans="1:10" x14ac:dyDescent="0.25">
      <c r="A2657" t="str">
        <f>GFDLA1fi_daily_modified!A2657</f>
        <v>2007-04-10T00:00:00Z</v>
      </c>
      <c r="B2657" s="1">
        <f t="shared" si="160"/>
        <v>2007</v>
      </c>
      <c r="C2657" s="1">
        <f t="shared" si="161"/>
        <v>8</v>
      </c>
      <c r="D2657" s="1">
        <v>4</v>
      </c>
      <c r="E2657" s="1">
        <v>9</v>
      </c>
      <c r="F2657" s="1">
        <f>GFDLA1fi_daily_modified!B2657</f>
        <v>0.44239752999999998</v>
      </c>
      <c r="G2657" s="1">
        <f t="shared" si="162"/>
        <v>4.4239753E-2</v>
      </c>
      <c r="H2657" s="1">
        <f>GFDLA1fi_daily_modified!F2657</f>
        <v>-2.8340833000000001</v>
      </c>
      <c r="I2657" s="1">
        <f>GFDLA1fi_daily_modified!J2657</f>
        <v>-11.151565</v>
      </c>
      <c r="J2657" s="1">
        <f t="shared" si="163"/>
        <v>-6.9928241499999997</v>
      </c>
    </row>
    <row r="2658" spans="1:10" x14ac:dyDescent="0.25">
      <c r="A2658" t="str">
        <f>GFDLA1fi_daily_modified!A2658</f>
        <v>2007-04-11T00:00:00Z</v>
      </c>
      <c r="B2658" s="1">
        <f t="shared" si="160"/>
        <v>2007</v>
      </c>
      <c r="C2658" s="1">
        <f t="shared" si="161"/>
        <v>8</v>
      </c>
      <c r="D2658" s="1">
        <v>4</v>
      </c>
      <c r="E2658" s="1">
        <v>10</v>
      </c>
      <c r="F2658" s="1">
        <f>GFDLA1fi_daily_modified!B2658</f>
        <v>0</v>
      </c>
      <c r="G2658" s="1">
        <f t="shared" si="162"/>
        <v>0</v>
      </c>
      <c r="H2658" s="1">
        <f>GFDLA1fi_daily_modified!F2658</f>
        <v>-4.6971559999999997</v>
      </c>
      <c r="I2658" s="1">
        <f>GFDLA1fi_daily_modified!J2658</f>
        <v>-16.47278</v>
      </c>
      <c r="J2658" s="1">
        <f t="shared" si="163"/>
        <v>-10.584968</v>
      </c>
    </row>
    <row r="2659" spans="1:10" x14ac:dyDescent="0.25">
      <c r="A2659" t="str">
        <f>GFDLA1fi_daily_modified!A2659</f>
        <v>2007-04-12T00:00:00Z</v>
      </c>
      <c r="B2659" s="1">
        <f t="shared" si="160"/>
        <v>2007</v>
      </c>
      <c r="C2659" s="1">
        <f t="shared" si="161"/>
        <v>8</v>
      </c>
      <c r="D2659" s="1">
        <v>4</v>
      </c>
      <c r="E2659" s="1">
        <v>11</v>
      </c>
      <c r="F2659" s="1">
        <f>GFDLA1fi_daily_modified!B2659</f>
        <v>0</v>
      </c>
      <c r="G2659" s="1">
        <f t="shared" si="162"/>
        <v>0</v>
      </c>
      <c r="H2659" s="1">
        <f>GFDLA1fi_daily_modified!F2659</f>
        <v>-4.4060009999999998</v>
      </c>
      <c r="I2659" s="1">
        <f>GFDLA1fi_daily_modified!J2659</f>
        <v>-17.124898999999999</v>
      </c>
      <c r="J2659" s="1">
        <f t="shared" si="163"/>
        <v>-10.76545</v>
      </c>
    </row>
    <row r="2660" spans="1:10" x14ac:dyDescent="0.25">
      <c r="A2660" t="str">
        <f>GFDLA1fi_daily_modified!A2660</f>
        <v>2007-04-13T00:00:00Z</v>
      </c>
      <c r="B2660" s="1">
        <f t="shared" si="160"/>
        <v>2007</v>
      </c>
      <c r="C2660" s="1">
        <f t="shared" si="161"/>
        <v>8</v>
      </c>
      <c r="D2660" s="1">
        <v>4</v>
      </c>
      <c r="E2660" s="1">
        <v>12</v>
      </c>
      <c r="F2660" s="1">
        <f>GFDLA1fi_daily_modified!B2660</f>
        <v>0</v>
      </c>
      <c r="G2660" s="1">
        <f t="shared" si="162"/>
        <v>0</v>
      </c>
      <c r="H2660" s="1">
        <f>GFDLA1fi_daily_modified!F2660</f>
        <v>4.4502069999999998</v>
      </c>
      <c r="I2660" s="1">
        <f>GFDLA1fi_daily_modified!J2660</f>
        <v>-14.333332</v>
      </c>
      <c r="J2660" s="1">
        <f t="shared" si="163"/>
        <v>-4.9415624999999999</v>
      </c>
    </row>
    <row r="2661" spans="1:10" x14ac:dyDescent="0.25">
      <c r="A2661" t="str">
        <f>GFDLA1fi_daily_modified!A2661</f>
        <v>2007-04-14T00:00:00Z</v>
      </c>
      <c r="B2661" s="1">
        <f t="shared" si="160"/>
        <v>2007</v>
      </c>
      <c r="C2661" s="1">
        <f t="shared" si="161"/>
        <v>8</v>
      </c>
      <c r="D2661" s="1">
        <v>4</v>
      </c>
      <c r="E2661" s="1">
        <v>13</v>
      </c>
      <c r="F2661" s="1">
        <f>GFDLA1fi_daily_modified!B2661</f>
        <v>0</v>
      </c>
      <c r="G2661" s="1">
        <f t="shared" si="162"/>
        <v>0</v>
      </c>
      <c r="H2661" s="1">
        <f>GFDLA1fi_daily_modified!F2661</f>
        <v>8.2553769999999993</v>
      </c>
      <c r="I2661" s="1">
        <f>GFDLA1fi_daily_modified!J2661</f>
        <v>-4.2447410000000003</v>
      </c>
      <c r="J2661" s="1">
        <f t="shared" si="163"/>
        <v>2.0053179999999995</v>
      </c>
    </row>
    <row r="2662" spans="1:10" x14ac:dyDescent="0.25">
      <c r="A2662" t="str">
        <f>GFDLA1fi_daily_modified!A2662</f>
        <v>2007-04-15T00:00:00Z</v>
      </c>
      <c r="B2662" s="1">
        <f t="shared" si="160"/>
        <v>2007</v>
      </c>
      <c r="C2662" s="1">
        <f t="shared" si="161"/>
        <v>8</v>
      </c>
      <c r="D2662" s="1">
        <v>4</v>
      </c>
      <c r="E2662" s="1">
        <v>14</v>
      </c>
      <c r="F2662" s="1">
        <f>GFDLA1fi_daily_modified!B2662</f>
        <v>0</v>
      </c>
      <c r="G2662" s="1">
        <f t="shared" si="162"/>
        <v>0</v>
      </c>
      <c r="H2662" s="1">
        <f>GFDLA1fi_daily_modified!F2662</f>
        <v>11.533371000000001</v>
      </c>
      <c r="I2662" s="1">
        <f>GFDLA1fi_daily_modified!J2662</f>
        <v>-4.0856757000000004</v>
      </c>
      <c r="J2662" s="1">
        <f t="shared" si="163"/>
        <v>3.7238476500000002</v>
      </c>
    </row>
    <row r="2663" spans="1:10" x14ac:dyDescent="0.25">
      <c r="A2663" t="str">
        <f>GFDLA1fi_daily_modified!A2663</f>
        <v>2007-04-16T00:00:00Z</v>
      </c>
      <c r="B2663" s="1">
        <f t="shared" si="160"/>
        <v>2007</v>
      </c>
      <c r="C2663" s="1">
        <f t="shared" si="161"/>
        <v>8</v>
      </c>
      <c r="D2663" s="1">
        <v>4</v>
      </c>
      <c r="E2663" s="1">
        <v>15</v>
      </c>
      <c r="F2663" s="1">
        <f>GFDLA1fi_daily_modified!B2663</f>
        <v>7.5500000000000003E-4</v>
      </c>
      <c r="G2663" s="1">
        <f t="shared" si="162"/>
        <v>7.5500000000000006E-5</v>
      </c>
      <c r="H2663" s="1">
        <f>GFDLA1fi_daily_modified!F2663</f>
        <v>12.12433</v>
      </c>
      <c r="I2663" s="1">
        <f>GFDLA1fi_daily_modified!J2663</f>
        <v>0.77109899999999998</v>
      </c>
      <c r="J2663" s="1">
        <f t="shared" si="163"/>
        <v>6.4477145</v>
      </c>
    </row>
    <row r="2664" spans="1:10" x14ac:dyDescent="0.25">
      <c r="A2664" t="str">
        <f>GFDLA1fi_daily_modified!A2664</f>
        <v>2007-04-17T00:00:00Z</v>
      </c>
      <c r="B2664" s="1">
        <f t="shared" si="160"/>
        <v>2007</v>
      </c>
      <c r="C2664" s="1">
        <f t="shared" si="161"/>
        <v>8</v>
      </c>
      <c r="D2664" s="1">
        <v>4</v>
      </c>
      <c r="E2664" s="1">
        <v>16</v>
      </c>
      <c r="F2664" s="1">
        <f>GFDLA1fi_daily_modified!B2664</f>
        <v>1.0717449999999999</v>
      </c>
      <c r="G2664" s="1">
        <f t="shared" si="162"/>
        <v>0.10717449999999999</v>
      </c>
      <c r="H2664" s="1">
        <f>GFDLA1fi_daily_modified!F2664</f>
        <v>11.528867</v>
      </c>
      <c r="I2664" s="1">
        <f>GFDLA1fi_daily_modified!J2664</f>
        <v>2.3197510000000001</v>
      </c>
      <c r="J2664" s="1">
        <f t="shared" si="163"/>
        <v>6.924309</v>
      </c>
    </row>
    <row r="2665" spans="1:10" x14ac:dyDescent="0.25">
      <c r="A2665" t="str">
        <f>GFDLA1fi_daily_modified!A2665</f>
        <v>2007-04-18T00:00:00Z</v>
      </c>
      <c r="B2665" s="1">
        <f t="shared" si="160"/>
        <v>2007</v>
      </c>
      <c r="C2665" s="1">
        <f t="shared" si="161"/>
        <v>8</v>
      </c>
      <c r="D2665" s="1">
        <v>4</v>
      </c>
      <c r="E2665" s="1">
        <v>17</v>
      </c>
      <c r="F2665" s="1">
        <f>GFDLA1fi_daily_modified!B2665</f>
        <v>0</v>
      </c>
      <c r="G2665" s="1">
        <f t="shared" si="162"/>
        <v>0</v>
      </c>
      <c r="H2665" s="1">
        <f>GFDLA1fi_daily_modified!F2665</f>
        <v>12.967198</v>
      </c>
      <c r="I2665" s="1">
        <f>GFDLA1fi_daily_modified!J2665</f>
        <v>0.82930919999999997</v>
      </c>
      <c r="J2665" s="1">
        <f t="shared" si="163"/>
        <v>6.8982536000000003</v>
      </c>
    </row>
    <row r="2666" spans="1:10" x14ac:dyDescent="0.25">
      <c r="A2666" t="str">
        <f>GFDLA1fi_daily_modified!A2666</f>
        <v>2007-04-19T00:00:00Z</v>
      </c>
      <c r="B2666" s="1">
        <f t="shared" si="160"/>
        <v>2007</v>
      </c>
      <c r="C2666" s="1">
        <f t="shared" si="161"/>
        <v>8</v>
      </c>
      <c r="D2666" s="1">
        <v>4</v>
      </c>
      <c r="E2666" s="1">
        <v>18</v>
      </c>
      <c r="F2666" s="1">
        <f>GFDLA1fi_daily_modified!B2666</f>
        <v>1.6107682000000002E-2</v>
      </c>
      <c r="G2666" s="1">
        <f t="shared" si="162"/>
        <v>1.6107682000000001E-3</v>
      </c>
      <c r="H2666" s="1">
        <f>GFDLA1fi_daily_modified!F2666</f>
        <v>12.627027999999999</v>
      </c>
      <c r="I2666" s="1">
        <f>GFDLA1fi_daily_modified!J2666</f>
        <v>3.3691103</v>
      </c>
      <c r="J2666" s="1">
        <f t="shared" si="163"/>
        <v>7.9980691499999992</v>
      </c>
    </row>
    <row r="2667" spans="1:10" x14ac:dyDescent="0.25">
      <c r="A2667" t="str">
        <f>GFDLA1fi_daily_modified!A2667</f>
        <v>2007-04-20T00:00:00Z</v>
      </c>
      <c r="B2667" s="1">
        <f t="shared" si="160"/>
        <v>2007</v>
      </c>
      <c r="C2667" s="1">
        <f t="shared" si="161"/>
        <v>8</v>
      </c>
      <c r="D2667" s="1">
        <v>4</v>
      </c>
      <c r="E2667" s="1">
        <v>19</v>
      </c>
      <c r="F2667" s="1">
        <f>GFDLA1fi_daily_modified!B2667</f>
        <v>7.8227330000000004</v>
      </c>
      <c r="G2667" s="1">
        <f t="shared" si="162"/>
        <v>0.78227330000000006</v>
      </c>
      <c r="H2667" s="1">
        <f>GFDLA1fi_daily_modified!F2667</f>
        <v>13.556645</v>
      </c>
      <c r="I2667" s="1">
        <f>GFDLA1fi_daily_modified!J2667</f>
        <v>4.0803050000000001</v>
      </c>
      <c r="J2667" s="1">
        <f t="shared" si="163"/>
        <v>8.8184749999999994</v>
      </c>
    </row>
    <row r="2668" spans="1:10" x14ac:dyDescent="0.25">
      <c r="A2668" t="str">
        <f>GFDLA1fi_daily_modified!A2668</f>
        <v>2007-04-21T00:00:00Z</v>
      </c>
      <c r="B2668" s="1">
        <f t="shared" si="160"/>
        <v>2007</v>
      </c>
      <c r="C2668" s="1">
        <f t="shared" si="161"/>
        <v>8</v>
      </c>
      <c r="D2668" s="1">
        <v>4</v>
      </c>
      <c r="E2668" s="1">
        <v>20</v>
      </c>
      <c r="F2668" s="1">
        <f>GFDLA1fi_daily_modified!B2668</f>
        <v>0</v>
      </c>
      <c r="G2668" s="1">
        <f t="shared" si="162"/>
        <v>0</v>
      </c>
      <c r="H2668" s="1">
        <f>GFDLA1fi_daily_modified!F2668</f>
        <v>17.846426000000001</v>
      </c>
      <c r="I2668" s="1">
        <f>GFDLA1fi_daily_modified!J2668</f>
        <v>-0.44662600000000002</v>
      </c>
      <c r="J2668" s="1">
        <f t="shared" si="163"/>
        <v>8.6999000000000013</v>
      </c>
    </row>
    <row r="2669" spans="1:10" x14ac:dyDescent="0.25">
      <c r="A2669" t="str">
        <f>GFDLA1fi_daily_modified!A2669</f>
        <v>2007-04-22T00:00:00Z</v>
      </c>
      <c r="B2669" s="1">
        <f t="shared" si="160"/>
        <v>2007</v>
      </c>
      <c r="C2669" s="1">
        <f t="shared" si="161"/>
        <v>8</v>
      </c>
      <c r="D2669" s="1">
        <v>4</v>
      </c>
      <c r="E2669" s="1">
        <v>21</v>
      </c>
      <c r="F2669" s="1">
        <f>GFDLA1fi_daily_modified!B2669</f>
        <v>0</v>
      </c>
      <c r="G2669" s="1">
        <f t="shared" si="162"/>
        <v>0</v>
      </c>
      <c r="H2669" s="1">
        <f>GFDLA1fi_daily_modified!F2669</f>
        <v>18.506422000000001</v>
      </c>
      <c r="I2669" s="1">
        <f>GFDLA1fi_daily_modified!J2669</f>
        <v>3.3280262999999999</v>
      </c>
      <c r="J2669" s="1">
        <f t="shared" si="163"/>
        <v>10.917224150000001</v>
      </c>
    </row>
    <row r="2670" spans="1:10" x14ac:dyDescent="0.25">
      <c r="A2670" t="str">
        <f>GFDLA1fi_daily_modified!A2670</f>
        <v>2007-04-23T00:00:00Z</v>
      </c>
      <c r="B2670" s="1">
        <f t="shared" si="160"/>
        <v>2007</v>
      </c>
      <c r="C2670" s="1">
        <f t="shared" si="161"/>
        <v>8</v>
      </c>
      <c r="D2670" s="1">
        <v>4</v>
      </c>
      <c r="E2670" s="1">
        <v>22</v>
      </c>
      <c r="F2670" s="1">
        <f>GFDLA1fi_daily_modified!B2670</f>
        <v>0</v>
      </c>
      <c r="G2670" s="1">
        <f t="shared" si="162"/>
        <v>0</v>
      </c>
      <c r="H2670" s="1">
        <f>GFDLA1fi_daily_modified!F2670</f>
        <v>15.064848</v>
      </c>
      <c r="I2670" s="1">
        <f>GFDLA1fi_daily_modified!J2670</f>
        <v>-0.93485636000000005</v>
      </c>
      <c r="J2670" s="1">
        <f t="shared" si="163"/>
        <v>7.06499582</v>
      </c>
    </row>
    <row r="2671" spans="1:10" x14ac:dyDescent="0.25">
      <c r="A2671" t="str">
        <f>GFDLA1fi_daily_modified!A2671</f>
        <v>2007-04-24T00:00:00Z</v>
      </c>
      <c r="B2671" s="1">
        <f t="shared" si="160"/>
        <v>2007</v>
      </c>
      <c r="C2671" s="1">
        <f t="shared" si="161"/>
        <v>8</v>
      </c>
      <c r="D2671" s="1">
        <v>4</v>
      </c>
      <c r="E2671" s="1">
        <v>23</v>
      </c>
      <c r="F2671" s="1">
        <f>GFDLA1fi_daily_modified!B2671</f>
        <v>4.548603E-3</v>
      </c>
      <c r="G2671" s="1">
        <f t="shared" si="162"/>
        <v>4.5486030000000001E-4</v>
      </c>
      <c r="H2671" s="1">
        <f>GFDLA1fi_daily_modified!F2671</f>
        <v>11.291952999999999</v>
      </c>
      <c r="I2671" s="1">
        <f>GFDLA1fi_daily_modified!J2671</f>
        <v>-0.56109184000000001</v>
      </c>
      <c r="J2671" s="1">
        <f t="shared" si="163"/>
        <v>5.3654305799999999</v>
      </c>
    </row>
    <row r="2672" spans="1:10" x14ac:dyDescent="0.25">
      <c r="A2672" t="str">
        <f>GFDLA1fi_daily_modified!A2672</f>
        <v>2007-04-25T00:00:00Z</v>
      </c>
      <c r="B2672" s="1">
        <f t="shared" ref="B2672:B2735" si="164">B2307+1</f>
        <v>2007</v>
      </c>
      <c r="C2672" s="1">
        <f t="shared" si="161"/>
        <v>8</v>
      </c>
      <c r="D2672" s="1">
        <v>4</v>
      </c>
      <c r="E2672" s="1">
        <v>24</v>
      </c>
      <c r="F2672" s="1">
        <f>GFDLA1fi_daily_modified!B2672</f>
        <v>0</v>
      </c>
      <c r="G2672" s="1">
        <f t="shared" si="162"/>
        <v>0</v>
      </c>
      <c r="H2672" s="1">
        <f>GFDLA1fi_daily_modified!F2672</f>
        <v>10.239184</v>
      </c>
      <c r="I2672" s="1">
        <f>GFDLA1fi_daily_modified!J2672</f>
        <v>-4.6656579999999996</v>
      </c>
      <c r="J2672" s="1">
        <f t="shared" si="163"/>
        <v>2.7867630000000001</v>
      </c>
    </row>
    <row r="2673" spans="1:10" x14ac:dyDescent="0.25">
      <c r="A2673" t="str">
        <f>GFDLA1fi_daily_modified!A2673</f>
        <v>2007-04-26T00:00:00Z</v>
      </c>
      <c r="B2673" s="1">
        <f t="shared" si="164"/>
        <v>2007</v>
      </c>
      <c r="C2673" s="1">
        <f t="shared" si="161"/>
        <v>8</v>
      </c>
      <c r="D2673" s="1">
        <v>4</v>
      </c>
      <c r="E2673" s="1">
        <v>25</v>
      </c>
      <c r="F2673" s="1">
        <f>GFDLA1fi_daily_modified!B2673</f>
        <v>0</v>
      </c>
      <c r="G2673" s="1">
        <f t="shared" si="162"/>
        <v>0</v>
      </c>
      <c r="H2673" s="1">
        <f>GFDLA1fi_daily_modified!F2673</f>
        <v>12.090968999999999</v>
      </c>
      <c r="I2673" s="1">
        <f>GFDLA1fi_daily_modified!J2673</f>
        <v>-5.8815090000000003</v>
      </c>
      <c r="J2673" s="1">
        <f t="shared" si="163"/>
        <v>3.1047299999999995</v>
      </c>
    </row>
    <row r="2674" spans="1:10" x14ac:dyDescent="0.25">
      <c r="A2674" t="str">
        <f>GFDLA1fi_daily_modified!A2674</f>
        <v>2007-04-27T00:00:00Z</v>
      </c>
      <c r="B2674" s="1">
        <f t="shared" si="164"/>
        <v>2007</v>
      </c>
      <c r="C2674" s="1">
        <f t="shared" si="161"/>
        <v>8</v>
      </c>
      <c r="D2674" s="1">
        <v>4</v>
      </c>
      <c r="E2674" s="1">
        <v>26</v>
      </c>
      <c r="F2674" s="1">
        <f>GFDLA1fi_daily_modified!B2674</f>
        <v>0</v>
      </c>
      <c r="G2674" s="1">
        <f t="shared" si="162"/>
        <v>0</v>
      </c>
      <c r="H2674" s="1">
        <f>GFDLA1fi_daily_modified!F2674</f>
        <v>20.967963999999998</v>
      </c>
      <c r="I2674" s="1">
        <f>GFDLA1fi_daily_modified!J2674</f>
        <v>-1.0436885</v>
      </c>
      <c r="J2674" s="1">
        <f t="shared" si="163"/>
        <v>9.9621377500000001</v>
      </c>
    </row>
    <row r="2675" spans="1:10" x14ac:dyDescent="0.25">
      <c r="A2675" t="str">
        <f>GFDLA1fi_daily_modified!A2675</f>
        <v>2007-04-28T00:00:00Z</v>
      </c>
      <c r="B2675" s="1">
        <f t="shared" si="164"/>
        <v>2007</v>
      </c>
      <c r="C2675" s="1">
        <f t="shared" si="161"/>
        <v>8</v>
      </c>
      <c r="D2675" s="1">
        <v>4</v>
      </c>
      <c r="E2675" s="1">
        <v>27</v>
      </c>
      <c r="F2675" s="1">
        <f>GFDLA1fi_daily_modified!B2675</f>
        <v>1.9066212999999999E-2</v>
      </c>
      <c r="G2675" s="1">
        <f t="shared" si="162"/>
        <v>1.9066212999999999E-3</v>
      </c>
      <c r="H2675" s="1">
        <f>GFDLA1fi_daily_modified!F2675</f>
        <v>22.472836000000001</v>
      </c>
      <c r="I2675" s="1">
        <f>GFDLA1fi_daily_modified!J2675</f>
        <v>3.250375</v>
      </c>
      <c r="J2675" s="1">
        <f t="shared" si="163"/>
        <v>12.8616055</v>
      </c>
    </row>
    <row r="2676" spans="1:10" x14ac:dyDescent="0.25">
      <c r="A2676" t="str">
        <f>GFDLA1fi_daily_modified!A2676</f>
        <v>2007-04-29T00:00:00Z</v>
      </c>
      <c r="B2676" s="1">
        <f t="shared" si="164"/>
        <v>2007</v>
      </c>
      <c r="C2676" s="1">
        <f t="shared" si="161"/>
        <v>8</v>
      </c>
      <c r="D2676" s="1">
        <v>4</v>
      </c>
      <c r="E2676" s="1">
        <v>28</v>
      </c>
      <c r="F2676" s="1">
        <f>GFDLA1fi_daily_modified!B2676</f>
        <v>10.709189</v>
      </c>
      <c r="G2676" s="1">
        <f t="shared" si="162"/>
        <v>1.0709189000000001</v>
      </c>
      <c r="H2676" s="1">
        <f>GFDLA1fi_daily_modified!F2676</f>
        <v>13.798952999999999</v>
      </c>
      <c r="I2676" s="1">
        <f>GFDLA1fi_daily_modified!J2676</f>
        <v>-1.4564267</v>
      </c>
      <c r="J2676" s="1">
        <f t="shared" si="163"/>
        <v>6.1712631499999997</v>
      </c>
    </row>
    <row r="2677" spans="1:10" x14ac:dyDescent="0.25">
      <c r="A2677" t="str">
        <f>GFDLA1fi_daily_modified!A2677</f>
        <v>2007-04-30T00:00:00Z</v>
      </c>
      <c r="B2677" s="1">
        <f t="shared" si="164"/>
        <v>2007</v>
      </c>
      <c r="C2677" s="1">
        <f t="shared" si="161"/>
        <v>8</v>
      </c>
      <c r="D2677" s="1">
        <v>4</v>
      </c>
      <c r="E2677" s="1">
        <v>29</v>
      </c>
      <c r="F2677" s="1">
        <f>GFDLA1fi_daily_modified!B2677</f>
        <v>0.42866004000000002</v>
      </c>
      <c r="G2677" s="1">
        <f t="shared" si="162"/>
        <v>4.2866003999999999E-2</v>
      </c>
      <c r="H2677" s="1">
        <f>GFDLA1fi_daily_modified!F2677</f>
        <v>8.1719480000000004</v>
      </c>
      <c r="I2677" s="1">
        <f>GFDLA1fi_daily_modified!J2677</f>
        <v>-4.0872440000000001</v>
      </c>
      <c r="J2677" s="1">
        <f t="shared" si="163"/>
        <v>2.0423520000000002</v>
      </c>
    </row>
    <row r="2678" spans="1:10" x14ac:dyDescent="0.25">
      <c r="A2678" t="str">
        <f>GFDLA1fi_daily_modified!A2678</f>
        <v>2007-05-01T00:00:00Z</v>
      </c>
      <c r="B2678" s="1">
        <f t="shared" si="164"/>
        <v>2007</v>
      </c>
      <c r="C2678" s="1">
        <f t="shared" si="161"/>
        <v>8</v>
      </c>
      <c r="D2678" s="1">
        <v>4</v>
      </c>
      <c r="E2678" s="1">
        <v>30</v>
      </c>
      <c r="F2678" s="1">
        <f>GFDLA1fi_daily_modified!B2678</f>
        <v>9.1676249999999992</v>
      </c>
      <c r="G2678" s="1">
        <f t="shared" si="162"/>
        <v>0.91676249999999992</v>
      </c>
      <c r="H2678" s="1">
        <f>GFDLA1fi_daily_modified!F2678</f>
        <v>10.751801499999999</v>
      </c>
      <c r="I2678" s="1">
        <f>GFDLA1fi_daily_modified!J2678</f>
        <v>0.17675869999999999</v>
      </c>
      <c r="J2678" s="1">
        <f t="shared" si="163"/>
        <v>5.4642800999999999</v>
      </c>
    </row>
    <row r="2679" spans="1:10" x14ac:dyDescent="0.25">
      <c r="A2679" t="str">
        <f>GFDLA1fi_daily_modified!A2679</f>
        <v>2007-05-02T00:00:00Z</v>
      </c>
      <c r="B2679" s="1">
        <f t="shared" si="164"/>
        <v>2007</v>
      </c>
      <c r="C2679" s="1">
        <f t="shared" si="161"/>
        <v>8</v>
      </c>
      <c r="D2679" s="1">
        <v>5</v>
      </c>
      <c r="E2679" s="1">
        <v>1</v>
      </c>
      <c r="F2679" s="1">
        <f>GFDLA1fi_daily_modified!B2679</f>
        <v>19.500038</v>
      </c>
      <c r="G2679" s="1">
        <f t="shared" si="162"/>
        <v>1.9500038</v>
      </c>
      <c r="H2679" s="1">
        <f>GFDLA1fi_daily_modified!F2679</f>
        <v>17.565584000000001</v>
      </c>
      <c r="I2679" s="1">
        <f>GFDLA1fi_daily_modified!J2679</f>
        <v>6.5230370000000004</v>
      </c>
      <c r="J2679" s="1">
        <f t="shared" si="163"/>
        <v>12.044310500000002</v>
      </c>
    </row>
    <row r="2680" spans="1:10" x14ac:dyDescent="0.25">
      <c r="A2680" t="str">
        <f>GFDLA1fi_daily_modified!A2680</f>
        <v>2007-05-03T00:00:00Z</v>
      </c>
      <c r="B2680" s="1">
        <f t="shared" si="164"/>
        <v>2007</v>
      </c>
      <c r="C2680" s="1">
        <f t="shared" si="161"/>
        <v>8</v>
      </c>
      <c r="D2680" s="1">
        <v>5</v>
      </c>
      <c r="E2680" s="1">
        <v>2</v>
      </c>
      <c r="F2680" s="1">
        <f>GFDLA1fi_daily_modified!B2680</f>
        <v>1.5123053</v>
      </c>
      <c r="G2680" s="1">
        <f t="shared" si="162"/>
        <v>0.15123053</v>
      </c>
      <c r="H2680" s="1">
        <f>GFDLA1fi_daily_modified!F2680</f>
        <v>16.457684</v>
      </c>
      <c r="I2680" s="1">
        <f>GFDLA1fi_daily_modified!J2680</f>
        <v>0.44808779999999998</v>
      </c>
      <c r="J2680" s="1">
        <f t="shared" si="163"/>
        <v>8.4528859000000001</v>
      </c>
    </row>
    <row r="2681" spans="1:10" x14ac:dyDescent="0.25">
      <c r="A2681" t="str">
        <f>GFDLA1fi_daily_modified!A2681</f>
        <v>2007-05-04T00:00:00Z</v>
      </c>
      <c r="B2681" s="1">
        <f t="shared" si="164"/>
        <v>2007</v>
      </c>
      <c r="C2681" s="1">
        <f t="shared" si="161"/>
        <v>8</v>
      </c>
      <c r="D2681" s="1">
        <v>5</v>
      </c>
      <c r="E2681" s="1">
        <v>3</v>
      </c>
      <c r="F2681" s="1">
        <f>GFDLA1fi_daily_modified!B2681</f>
        <v>0.1512319</v>
      </c>
      <c r="G2681" s="1">
        <f t="shared" si="162"/>
        <v>1.512319E-2</v>
      </c>
      <c r="H2681" s="1">
        <f>GFDLA1fi_daily_modified!F2681</f>
        <v>11.400983</v>
      </c>
      <c r="I2681" s="1">
        <f>GFDLA1fi_daily_modified!J2681</f>
        <v>-1.6670533000000001</v>
      </c>
      <c r="J2681" s="1">
        <f t="shared" si="163"/>
        <v>4.8669648500000005</v>
      </c>
    </row>
    <row r="2682" spans="1:10" x14ac:dyDescent="0.25">
      <c r="A2682" t="str">
        <f>GFDLA1fi_daily_modified!A2682</f>
        <v>2007-05-05T00:00:00Z</v>
      </c>
      <c r="B2682" s="1">
        <f t="shared" si="164"/>
        <v>2007</v>
      </c>
      <c r="C2682" s="1">
        <f t="shared" si="161"/>
        <v>8</v>
      </c>
      <c r="D2682" s="1">
        <v>5</v>
      </c>
      <c r="E2682" s="1">
        <v>4</v>
      </c>
      <c r="F2682" s="1">
        <f>GFDLA1fi_daily_modified!B2682</f>
        <v>0.38780656000000002</v>
      </c>
      <c r="G2682" s="1">
        <f t="shared" si="162"/>
        <v>3.8780656000000004E-2</v>
      </c>
      <c r="H2682" s="1">
        <f>GFDLA1fi_daily_modified!F2682</f>
        <v>16.165619</v>
      </c>
      <c r="I2682" s="1">
        <f>GFDLA1fi_daily_modified!J2682</f>
        <v>-0.50811209999999996</v>
      </c>
      <c r="J2682" s="1">
        <f t="shared" si="163"/>
        <v>7.8287534499999998</v>
      </c>
    </row>
    <row r="2683" spans="1:10" x14ac:dyDescent="0.25">
      <c r="A2683" t="str">
        <f>GFDLA1fi_daily_modified!A2683</f>
        <v>2007-05-06T00:00:00Z</v>
      </c>
      <c r="B2683" s="1">
        <f t="shared" si="164"/>
        <v>2007</v>
      </c>
      <c r="C2683" s="1">
        <f t="shared" si="161"/>
        <v>8</v>
      </c>
      <c r="D2683" s="1">
        <v>5</v>
      </c>
      <c r="E2683" s="1">
        <v>5</v>
      </c>
      <c r="F2683" s="1">
        <f>GFDLA1fi_daily_modified!B2683</f>
        <v>0.89434004</v>
      </c>
      <c r="G2683" s="1">
        <f t="shared" si="162"/>
        <v>8.9434003999999998E-2</v>
      </c>
      <c r="H2683" s="1">
        <f>GFDLA1fi_daily_modified!F2683</f>
        <v>18.550068</v>
      </c>
      <c r="I2683" s="1">
        <f>GFDLA1fi_daily_modified!J2683</f>
        <v>3.653305</v>
      </c>
      <c r="J2683" s="1">
        <f t="shared" si="163"/>
        <v>11.1016865</v>
      </c>
    </row>
    <row r="2684" spans="1:10" x14ac:dyDescent="0.25">
      <c r="A2684" t="str">
        <f>GFDLA1fi_daily_modified!A2684</f>
        <v>2007-05-07T00:00:00Z</v>
      </c>
      <c r="B2684" s="1">
        <f t="shared" si="164"/>
        <v>2007</v>
      </c>
      <c r="C2684" s="1">
        <f t="shared" si="161"/>
        <v>8</v>
      </c>
      <c r="D2684" s="1">
        <v>5</v>
      </c>
      <c r="E2684" s="1">
        <v>6</v>
      </c>
      <c r="F2684" s="1">
        <f>GFDLA1fi_daily_modified!B2684</f>
        <v>0</v>
      </c>
      <c r="G2684" s="1">
        <f t="shared" si="162"/>
        <v>0</v>
      </c>
      <c r="H2684" s="1">
        <f>GFDLA1fi_daily_modified!F2684</f>
        <v>16.534238999999999</v>
      </c>
      <c r="I2684" s="1">
        <f>GFDLA1fi_daily_modified!J2684</f>
        <v>4.7006226</v>
      </c>
      <c r="J2684" s="1">
        <f t="shared" si="163"/>
        <v>10.617430799999999</v>
      </c>
    </row>
    <row r="2685" spans="1:10" x14ac:dyDescent="0.25">
      <c r="A2685" t="str">
        <f>GFDLA1fi_daily_modified!A2685</f>
        <v>2007-05-08T00:00:00Z</v>
      </c>
      <c r="B2685" s="1">
        <f t="shared" si="164"/>
        <v>2007</v>
      </c>
      <c r="C2685" s="1">
        <f t="shared" si="161"/>
        <v>8</v>
      </c>
      <c r="D2685" s="1">
        <v>5</v>
      </c>
      <c r="E2685" s="1">
        <v>7</v>
      </c>
      <c r="F2685" s="1">
        <f>GFDLA1fi_daily_modified!B2685</f>
        <v>0</v>
      </c>
      <c r="G2685" s="1">
        <f t="shared" si="162"/>
        <v>0</v>
      </c>
      <c r="H2685" s="1">
        <f>GFDLA1fi_daily_modified!F2685</f>
        <v>16.125527999999999</v>
      </c>
      <c r="I2685" s="1">
        <f>GFDLA1fi_daily_modified!J2685</f>
        <v>-2.2608611999999999</v>
      </c>
      <c r="J2685" s="1">
        <f t="shared" si="163"/>
        <v>6.9323333999999992</v>
      </c>
    </row>
    <row r="2686" spans="1:10" x14ac:dyDescent="0.25">
      <c r="A2686" t="str">
        <f>GFDLA1fi_daily_modified!A2686</f>
        <v>2007-05-09T00:00:00Z</v>
      </c>
      <c r="B2686" s="1">
        <f t="shared" si="164"/>
        <v>2007</v>
      </c>
      <c r="C2686" s="1">
        <f t="shared" si="161"/>
        <v>8</v>
      </c>
      <c r="D2686" s="1">
        <v>5</v>
      </c>
      <c r="E2686" s="1">
        <v>8</v>
      </c>
      <c r="F2686" s="1">
        <f>GFDLA1fi_daily_modified!B2686</f>
        <v>0.32494286</v>
      </c>
      <c r="G2686" s="1">
        <f t="shared" si="162"/>
        <v>3.2494285999999997E-2</v>
      </c>
      <c r="H2686" s="1">
        <f>GFDLA1fi_daily_modified!F2686</f>
        <v>24.174938000000001</v>
      </c>
      <c r="I2686" s="1">
        <f>GFDLA1fi_daily_modified!J2686</f>
        <v>9.6259910000000009</v>
      </c>
      <c r="J2686" s="1">
        <f t="shared" si="163"/>
        <v>16.900464500000002</v>
      </c>
    </row>
    <row r="2687" spans="1:10" x14ac:dyDescent="0.25">
      <c r="A2687" t="str">
        <f>GFDLA1fi_daily_modified!A2687</f>
        <v>2007-05-10T00:00:00Z</v>
      </c>
      <c r="B2687" s="1">
        <f t="shared" si="164"/>
        <v>2007</v>
      </c>
      <c r="C2687" s="1">
        <f t="shared" si="161"/>
        <v>8</v>
      </c>
      <c r="D2687" s="1">
        <v>5</v>
      </c>
      <c r="E2687" s="1">
        <v>9</v>
      </c>
      <c r="F2687" s="1">
        <f>GFDLA1fi_daily_modified!B2687</f>
        <v>0</v>
      </c>
      <c r="G2687" s="1">
        <f t="shared" si="162"/>
        <v>0</v>
      </c>
      <c r="H2687" s="1">
        <f>GFDLA1fi_daily_modified!F2687</f>
        <v>23.794761999999999</v>
      </c>
      <c r="I2687" s="1">
        <f>GFDLA1fi_daily_modified!J2687</f>
        <v>6.4234866999999998</v>
      </c>
      <c r="J2687" s="1">
        <f t="shared" si="163"/>
        <v>15.109124349999998</v>
      </c>
    </row>
    <row r="2688" spans="1:10" x14ac:dyDescent="0.25">
      <c r="A2688" t="str">
        <f>GFDLA1fi_daily_modified!A2688</f>
        <v>2007-05-11T00:00:00Z</v>
      </c>
      <c r="B2688" s="1">
        <f t="shared" si="164"/>
        <v>2007</v>
      </c>
      <c r="C2688" s="1">
        <f t="shared" si="161"/>
        <v>8</v>
      </c>
      <c r="D2688" s="1">
        <v>5</v>
      </c>
      <c r="E2688" s="1">
        <v>10</v>
      </c>
      <c r="F2688" s="1">
        <f>GFDLA1fi_daily_modified!B2688</f>
        <v>0</v>
      </c>
      <c r="G2688" s="1">
        <f t="shared" si="162"/>
        <v>0</v>
      </c>
      <c r="H2688" s="1">
        <f>GFDLA1fi_daily_modified!F2688</f>
        <v>15.373113</v>
      </c>
      <c r="I2688" s="1">
        <f>GFDLA1fi_daily_modified!J2688</f>
        <v>-1.4998121</v>
      </c>
      <c r="J2688" s="1">
        <f t="shared" si="163"/>
        <v>6.9366504500000001</v>
      </c>
    </row>
    <row r="2689" spans="1:10" x14ac:dyDescent="0.25">
      <c r="A2689" t="str">
        <f>GFDLA1fi_daily_modified!A2689</f>
        <v>2007-05-12T00:00:00Z</v>
      </c>
      <c r="B2689" s="1">
        <f t="shared" si="164"/>
        <v>2007</v>
      </c>
      <c r="C2689" s="1">
        <f t="shared" si="161"/>
        <v>8</v>
      </c>
      <c r="D2689" s="1">
        <v>5</v>
      </c>
      <c r="E2689" s="1">
        <v>11</v>
      </c>
      <c r="F2689" s="1">
        <f>GFDLA1fi_daily_modified!B2689</f>
        <v>0</v>
      </c>
      <c r="G2689" s="1">
        <f t="shared" si="162"/>
        <v>0</v>
      </c>
      <c r="H2689" s="1">
        <f>GFDLA1fi_daily_modified!F2689</f>
        <v>14.14606</v>
      </c>
      <c r="I2689" s="1">
        <f>GFDLA1fi_daily_modified!J2689</f>
        <v>-2.0119471999999998</v>
      </c>
      <c r="J2689" s="1">
        <f t="shared" si="163"/>
        <v>6.0670564000000002</v>
      </c>
    </row>
    <row r="2690" spans="1:10" x14ac:dyDescent="0.25">
      <c r="A2690" t="str">
        <f>GFDLA1fi_daily_modified!A2690</f>
        <v>2007-05-13T00:00:00Z</v>
      </c>
      <c r="B2690" s="1">
        <f t="shared" si="164"/>
        <v>2007</v>
      </c>
      <c r="C2690" s="1">
        <f t="shared" si="161"/>
        <v>8</v>
      </c>
      <c r="D2690" s="1">
        <v>5</v>
      </c>
      <c r="E2690" s="1">
        <v>12</v>
      </c>
      <c r="F2690" s="1">
        <f>GFDLA1fi_daily_modified!B2690</f>
        <v>0</v>
      </c>
      <c r="G2690" s="1">
        <f t="shared" si="162"/>
        <v>0</v>
      </c>
      <c r="H2690" s="1">
        <f>GFDLA1fi_daily_modified!F2690</f>
        <v>19.026503000000002</v>
      </c>
      <c r="I2690" s="1">
        <f>GFDLA1fi_daily_modified!J2690</f>
        <v>-3.3346279000000001</v>
      </c>
      <c r="J2690" s="1">
        <f t="shared" si="163"/>
        <v>7.8459375500000004</v>
      </c>
    </row>
    <row r="2691" spans="1:10" x14ac:dyDescent="0.25">
      <c r="A2691" t="str">
        <f>GFDLA1fi_daily_modified!A2691</f>
        <v>2007-05-14T00:00:00Z</v>
      </c>
      <c r="B2691" s="1">
        <f t="shared" si="164"/>
        <v>2007</v>
      </c>
      <c r="C2691" s="1">
        <f t="shared" ref="C2691:C2754" si="165">B2691-1999</f>
        <v>8</v>
      </c>
      <c r="D2691" s="1">
        <v>5</v>
      </c>
      <c r="E2691" s="1">
        <v>13</v>
      </c>
      <c r="F2691" s="1">
        <f>GFDLA1fi_daily_modified!B2691</f>
        <v>2.3415891000000001E-2</v>
      </c>
      <c r="G2691" s="1">
        <f t="shared" ref="G2691:G2754" si="166">F2691/10</f>
        <v>2.3415891000000003E-3</v>
      </c>
      <c r="H2691" s="1">
        <f>GFDLA1fi_daily_modified!F2691</f>
        <v>20.302855000000001</v>
      </c>
      <c r="I2691" s="1">
        <f>GFDLA1fi_daily_modified!J2691</f>
        <v>4.3187175</v>
      </c>
      <c r="J2691" s="1">
        <f t="shared" si="163"/>
        <v>12.31078625</v>
      </c>
    </row>
    <row r="2692" spans="1:10" x14ac:dyDescent="0.25">
      <c r="A2692" t="str">
        <f>GFDLA1fi_daily_modified!A2692</f>
        <v>2007-05-15T00:00:00Z</v>
      </c>
      <c r="B2692" s="1">
        <f t="shared" si="164"/>
        <v>2007</v>
      </c>
      <c r="C2692" s="1">
        <f t="shared" si="165"/>
        <v>8</v>
      </c>
      <c r="D2692" s="1">
        <v>5</v>
      </c>
      <c r="E2692" s="1">
        <v>14</v>
      </c>
      <c r="F2692" s="1">
        <f>GFDLA1fi_daily_modified!B2692</f>
        <v>1.0608951</v>
      </c>
      <c r="G2692" s="1">
        <f t="shared" si="166"/>
        <v>0.10608951</v>
      </c>
      <c r="H2692" s="1">
        <f>GFDLA1fi_daily_modified!F2692</f>
        <v>20.339003000000002</v>
      </c>
      <c r="I2692" s="1">
        <f>GFDLA1fi_daily_modified!J2692</f>
        <v>7.4925689999999996</v>
      </c>
      <c r="J2692" s="1">
        <f t="shared" si="163"/>
        <v>13.915786000000001</v>
      </c>
    </row>
    <row r="2693" spans="1:10" x14ac:dyDescent="0.25">
      <c r="A2693" t="str">
        <f>GFDLA1fi_daily_modified!A2693</f>
        <v>2007-05-16T00:00:00Z</v>
      </c>
      <c r="B2693" s="1">
        <f t="shared" si="164"/>
        <v>2007</v>
      </c>
      <c r="C2693" s="1">
        <f t="shared" si="165"/>
        <v>8</v>
      </c>
      <c r="D2693" s="1">
        <v>5</v>
      </c>
      <c r="E2693" s="1">
        <v>15</v>
      </c>
      <c r="F2693" s="1">
        <f>GFDLA1fi_daily_modified!B2693</f>
        <v>2.4309869999999999E-3</v>
      </c>
      <c r="G2693" s="1">
        <f t="shared" si="166"/>
        <v>2.4309869999999999E-4</v>
      </c>
      <c r="H2693" s="1">
        <f>GFDLA1fi_daily_modified!F2693</f>
        <v>16.158833999999999</v>
      </c>
      <c r="I2693" s="1">
        <f>GFDLA1fi_daily_modified!J2693</f>
        <v>2.4998505</v>
      </c>
      <c r="J2693" s="1">
        <f t="shared" si="163"/>
        <v>9.3293422499999998</v>
      </c>
    </row>
    <row r="2694" spans="1:10" x14ac:dyDescent="0.25">
      <c r="A2694" t="str">
        <f>GFDLA1fi_daily_modified!A2694</f>
        <v>2007-05-17T00:00:00Z</v>
      </c>
      <c r="B2694" s="1">
        <f t="shared" si="164"/>
        <v>2007</v>
      </c>
      <c r="C2694" s="1">
        <f t="shared" si="165"/>
        <v>8</v>
      </c>
      <c r="D2694" s="1">
        <v>5</v>
      </c>
      <c r="E2694" s="1">
        <v>16</v>
      </c>
      <c r="F2694" s="1">
        <f>GFDLA1fi_daily_modified!B2694</f>
        <v>0</v>
      </c>
      <c r="G2694" s="1">
        <f t="shared" si="166"/>
        <v>0</v>
      </c>
      <c r="H2694" s="1">
        <f>GFDLA1fi_daily_modified!F2694</f>
        <v>14.215939499999999</v>
      </c>
      <c r="I2694" s="1">
        <f>GFDLA1fi_daily_modified!J2694</f>
        <v>-1.0244082000000001</v>
      </c>
      <c r="J2694" s="1">
        <f t="shared" si="163"/>
        <v>6.5957656499999997</v>
      </c>
    </row>
    <row r="2695" spans="1:10" x14ac:dyDescent="0.25">
      <c r="A2695" t="str">
        <f>GFDLA1fi_daily_modified!A2695</f>
        <v>2007-05-18T00:00:00Z</v>
      </c>
      <c r="B2695" s="1">
        <f t="shared" si="164"/>
        <v>2007</v>
      </c>
      <c r="C2695" s="1">
        <f t="shared" si="165"/>
        <v>8</v>
      </c>
      <c r="D2695" s="1">
        <v>5</v>
      </c>
      <c r="E2695" s="1">
        <v>17</v>
      </c>
      <c r="F2695" s="1">
        <f>GFDLA1fi_daily_modified!B2695</f>
        <v>2.26E-5</v>
      </c>
      <c r="G2695" s="1">
        <f t="shared" si="166"/>
        <v>2.26E-6</v>
      </c>
      <c r="H2695" s="1">
        <f>GFDLA1fi_daily_modified!F2695</f>
        <v>15.973364999999999</v>
      </c>
      <c r="I2695" s="1">
        <f>GFDLA1fi_daily_modified!J2695</f>
        <v>1.1900339</v>
      </c>
      <c r="J2695" s="1">
        <f t="shared" si="163"/>
        <v>8.5816994500000003</v>
      </c>
    </row>
    <row r="2696" spans="1:10" x14ac:dyDescent="0.25">
      <c r="A2696" t="str">
        <f>GFDLA1fi_daily_modified!A2696</f>
        <v>2007-05-19T00:00:00Z</v>
      </c>
      <c r="B2696" s="1">
        <f t="shared" si="164"/>
        <v>2007</v>
      </c>
      <c r="C2696" s="1">
        <f t="shared" si="165"/>
        <v>8</v>
      </c>
      <c r="D2696" s="1">
        <v>5</v>
      </c>
      <c r="E2696" s="1">
        <v>18</v>
      </c>
      <c r="F2696" s="1">
        <f>GFDLA1fi_daily_modified!B2696</f>
        <v>0.96345899999999995</v>
      </c>
      <c r="G2696" s="1">
        <f t="shared" si="166"/>
        <v>9.6345899999999998E-2</v>
      </c>
      <c r="H2696" s="1">
        <f>GFDLA1fi_daily_modified!F2696</f>
        <v>17.010522999999999</v>
      </c>
      <c r="I2696" s="1">
        <f>GFDLA1fi_daily_modified!J2696</f>
        <v>5.2690963999999996</v>
      </c>
      <c r="J2696" s="1">
        <f t="shared" si="163"/>
        <v>11.139809699999999</v>
      </c>
    </row>
    <row r="2697" spans="1:10" x14ac:dyDescent="0.25">
      <c r="A2697" t="str">
        <f>GFDLA1fi_daily_modified!A2697</f>
        <v>2007-05-20T00:00:00Z</v>
      </c>
      <c r="B2697" s="1">
        <f t="shared" si="164"/>
        <v>2007</v>
      </c>
      <c r="C2697" s="1">
        <f t="shared" si="165"/>
        <v>8</v>
      </c>
      <c r="D2697" s="1">
        <v>5</v>
      </c>
      <c r="E2697" s="1">
        <v>19</v>
      </c>
      <c r="F2697" s="1">
        <f>GFDLA1fi_daily_modified!B2697</f>
        <v>8.7726880000000005</v>
      </c>
      <c r="G2697" s="1">
        <f t="shared" si="166"/>
        <v>0.87726880000000007</v>
      </c>
      <c r="H2697" s="1">
        <f>GFDLA1fi_daily_modified!F2697</f>
        <v>19.868642999999999</v>
      </c>
      <c r="I2697" s="1">
        <f>GFDLA1fi_daily_modified!J2697</f>
        <v>8.2560190000000002</v>
      </c>
      <c r="J2697" s="1">
        <f t="shared" si="163"/>
        <v>14.062331</v>
      </c>
    </row>
    <row r="2698" spans="1:10" x14ac:dyDescent="0.25">
      <c r="A2698" t="str">
        <f>GFDLA1fi_daily_modified!A2698</f>
        <v>2007-05-21T00:00:00Z</v>
      </c>
      <c r="B2698" s="1">
        <f t="shared" si="164"/>
        <v>2007</v>
      </c>
      <c r="C2698" s="1">
        <f t="shared" si="165"/>
        <v>8</v>
      </c>
      <c r="D2698" s="1">
        <v>5</v>
      </c>
      <c r="E2698" s="1">
        <v>20</v>
      </c>
      <c r="F2698" s="1">
        <f>GFDLA1fi_daily_modified!B2698</f>
        <v>3.4333258</v>
      </c>
      <c r="G2698" s="1">
        <f t="shared" si="166"/>
        <v>0.34333258</v>
      </c>
      <c r="H2698" s="1">
        <f>GFDLA1fi_daily_modified!F2698</f>
        <v>18.447523</v>
      </c>
      <c r="I2698" s="1">
        <f>GFDLA1fi_daily_modified!J2698</f>
        <v>7.6454662999999998</v>
      </c>
      <c r="J2698" s="1">
        <f t="shared" si="163"/>
        <v>13.04649465</v>
      </c>
    </row>
    <row r="2699" spans="1:10" x14ac:dyDescent="0.25">
      <c r="A2699" t="str">
        <f>GFDLA1fi_daily_modified!A2699</f>
        <v>2007-05-22T00:00:00Z</v>
      </c>
      <c r="B2699" s="1">
        <f t="shared" si="164"/>
        <v>2007</v>
      </c>
      <c r="C2699" s="1">
        <f t="shared" si="165"/>
        <v>8</v>
      </c>
      <c r="D2699" s="1">
        <v>5</v>
      </c>
      <c r="E2699" s="1">
        <v>21</v>
      </c>
      <c r="F2699" s="1">
        <f>GFDLA1fi_daily_modified!B2699</f>
        <v>9.2239829999999998E-3</v>
      </c>
      <c r="G2699" s="1">
        <f t="shared" si="166"/>
        <v>9.2239829999999994E-4</v>
      </c>
      <c r="H2699" s="1">
        <f>GFDLA1fi_daily_modified!F2699</f>
        <v>13.377314999999999</v>
      </c>
      <c r="I2699" s="1">
        <f>GFDLA1fi_daily_modified!J2699</f>
        <v>0.88647620000000005</v>
      </c>
      <c r="J2699" s="1">
        <f t="shared" si="163"/>
        <v>7.1318956</v>
      </c>
    </row>
    <row r="2700" spans="1:10" x14ac:dyDescent="0.25">
      <c r="A2700" t="str">
        <f>GFDLA1fi_daily_modified!A2700</f>
        <v>2007-05-23T00:00:00Z</v>
      </c>
      <c r="B2700" s="1">
        <f t="shared" si="164"/>
        <v>2007</v>
      </c>
      <c r="C2700" s="1">
        <f t="shared" si="165"/>
        <v>8</v>
      </c>
      <c r="D2700" s="1">
        <v>5</v>
      </c>
      <c r="E2700" s="1">
        <v>22</v>
      </c>
      <c r="F2700" s="1">
        <f>GFDLA1fi_daily_modified!B2700</f>
        <v>0.7830722</v>
      </c>
      <c r="G2700" s="1">
        <f t="shared" si="166"/>
        <v>7.8307219999999997E-2</v>
      </c>
      <c r="H2700" s="1">
        <f>GFDLA1fi_daily_modified!F2700</f>
        <v>7.8345880000000001</v>
      </c>
      <c r="I2700" s="1">
        <f>GFDLA1fi_daily_modified!J2700</f>
        <v>2.2248657000000001</v>
      </c>
      <c r="J2700" s="1">
        <f t="shared" si="163"/>
        <v>5.0297268500000003</v>
      </c>
    </row>
    <row r="2701" spans="1:10" x14ac:dyDescent="0.25">
      <c r="A2701" t="str">
        <f>GFDLA1fi_daily_modified!A2701</f>
        <v>2007-05-24T00:00:00Z</v>
      </c>
      <c r="B2701" s="1">
        <f t="shared" si="164"/>
        <v>2007</v>
      </c>
      <c r="C2701" s="1">
        <f t="shared" si="165"/>
        <v>8</v>
      </c>
      <c r="D2701" s="1">
        <v>5</v>
      </c>
      <c r="E2701" s="1">
        <v>23</v>
      </c>
      <c r="F2701" s="1">
        <f>GFDLA1fi_daily_modified!B2701</f>
        <v>8.4297389999999996</v>
      </c>
      <c r="G2701" s="1">
        <f t="shared" si="166"/>
        <v>0.84297389999999994</v>
      </c>
      <c r="H2701" s="1">
        <f>GFDLA1fi_daily_modified!F2701</f>
        <v>8.2127140000000001</v>
      </c>
      <c r="I2701" s="1">
        <f>GFDLA1fi_daily_modified!J2701</f>
        <v>2.0645220000000002</v>
      </c>
      <c r="J2701" s="1">
        <f t="shared" si="163"/>
        <v>5.1386180000000001</v>
      </c>
    </row>
    <row r="2702" spans="1:10" x14ac:dyDescent="0.25">
      <c r="A2702" t="str">
        <f>GFDLA1fi_daily_modified!A2702</f>
        <v>2007-05-25T00:00:00Z</v>
      </c>
      <c r="B2702" s="1">
        <f t="shared" si="164"/>
        <v>2007</v>
      </c>
      <c r="C2702" s="1">
        <f t="shared" si="165"/>
        <v>8</v>
      </c>
      <c r="D2702" s="1">
        <v>5</v>
      </c>
      <c r="E2702" s="1">
        <v>24</v>
      </c>
      <c r="F2702" s="1">
        <f>GFDLA1fi_daily_modified!B2702</f>
        <v>0</v>
      </c>
      <c r="G2702" s="1">
        <f t="shared" si="166"/>
        <v>0</v>
      </c>
      <c r="H2702" s="1">
        <f>GFDLA1fi_daily_modified!F2702</f>
        <v>12.489544</v>
      </c>
      <c r="I2702" s="1">
        <f>GFDLA1fi_daily_modified!J2702</f>
        <v>0.53118529999999997</v>
      </c>
      <c r="J2702" s="1">
        <f t="shared" si="163"/>
        <v>6.5103646500000005</v>
      </c>
    </row>
    <row r="2703" spans="1:10" x14ac:dyDescent="0.25">
      <c r="A2703" t="str">
        <f>GFDLA1fi_daily_modified!A2703</f>
        <v>2007-05-26T00:00:00Z</v>
      </c>
      <c r="B2703" s="1">
        <f t="shared" si="164"/>
        <v>2007</v>
      </c>
      <c r="C2703" s="1">
        <f t="shared" si="165"/>
        <v>8</v>
      </c>
      <c r="D2703" s="1">
        <v>5</v>
      </c>
      <c r="E2703" s="1">
        <v>25</v>
      </c>
      <c r="F2703" s="1">
        <f>GFDLA1fi_daily_modified!B2703</f>
        <v>0</v>
      </c>
      <c r="G2703" s="1">
        <f t="shared" si="166"/>
        <v>0</v>
      </c>
      <c r="H2703" s="1">
        <f>GFDLA1fi_daily_modified!F2703</f>
        <v>17.658660000000001</v>
      </c>
      <c r="I2703" s="1">
        <f>GFDLA1fi_daily_modified!J2703</f>
        <v>0.87268939999999995</v>
      </c>
      <c r="J2703" s="1">
        <f t="shared" si="163"/>
        <v>9.2656746999999999</v>
      </c>
    </row>
    <row r="2704" spans="1:10" x14ac:dyDescent="0.25">
      <c r="A2704" t="str">
        <f>GFDLA1fi_daily_modified!A2704</f>
        <v>2007-05-27T00:00:00Z</v>
      </c>
      <c r="B2704" s="1">
        <f t="shared" si="164"/>
        <v>2007</v>
      </c>
      <c r="C2704" s="1">
        <f t="shared" si="165"/>
        <v>8</v>
      </c>
      <c r="D2704" s="1">
        <v>5</v>
      </c>
      <c r="E2704" s="1">
        <v>26</v>
      </c>
      <c r="F2704" s="1">
        <f>GFDLA1fi_daily_modified!B2704</f>
        <v>0</v>
      </c>
      <c r="G2704" s="1">
        <f t="shared" si="166"/>
        <v>0</v>
      </c>
      <c r="H2704" s="1">
        <f>GFDLA1fi_daily_modified!F2704</f>
        <v>18.793758</v>
      </c>
      <c r="I2704" s="1">
        <f>GFDLA1fi_daily_modified!J2704</f>
        <v>4.2526359999999999</v>
      </c>
      <c r="J2704" s="1">
        <f t="shared" si="163"/>
        <v>11.523197</v>
      </c>
    </row>
    <row r="2705" spans="1:10" x14ac:dyDescent="0.25">
      <c r="A2705" t="str">
        <f>GFDLA1fi_daily_modified!A2705</f>
        <v>2007-05-28T00:00:00Z</v>
      </c>
      <c r="B2705" s="1">
        <f t="shared" si="164"/>
        <v>2007</v>
      </c>
      <c r="C2705" s="1">
        <f t="shared" si="165"/>
        <v>8</v>
      </c>
      <c r="D2705" s="1">
        <v>5</v>
      </c>
      <c r="E2705" s="1">
        <v>27</v>
      </c>
      <c r="F2705" s="1">
        <f>GFDLA1fi_daily_modified!B2705</f>
        <v>18.486732</v>
      </c>
      <c r="G2705" s="1">
        <f t="shared" si="166"/>
        <v>1.8486731999999999</v>
      </c>
      <c r="H2705" s="1">
        <f>GFDLA1fi_daily_modified!F2705</f>
        <v>19.170517</v>
      </c>
      <c r="I2705" s="1">
        <f>GFDLA1fi_daily_modified!J2705</f>
        <v>6.8820724000000002</v>
      </c>
      <c r="J2705" s="1">
        <f t="shared" si="163"/>
        <v>13.026294700000001</v>
      </c>
    </row>
    <row r="2706" spans="1:10" x14ac:dyDescent="0.25">
      <c r="A2706" t="str">
        <f>GFDLA1fi_daily_modified!A2706</f>
        <v>2007-05-29T00:00:00Z</v>
      </c>
      <c r="B2706" s="1">
        <f t="shared" si="164"/>
        <v>2007</v>
      </c>
      <c r="C2706" s="1">
        <f t="shared" si="165"/>
        <v>8</v>
      </c>
      <c r="D2706" s="1">
        <v>5</v>
      </c>
      <c r="E2706" s="1">
        <v>28</v>
      </c>
      <c r="F2706" s="1">
        <f>GFDLA1fi_daily_modified!B2706</f>
        <v>5.8606610000000003</v>
      </c>
      <c r="G2706" s="1">
        <f t="shared" si="166"/>
        <v>0.58606610000000003</v>
      </c>
      <c r="H2706" s="1">
        <f>GFDLA1fi_daily_modified!F2706</f>
        <v>14.873711</v>
      </c>
      <c r="I2706" s="1">
        <f>GFDLA1fi_daily_modified!J2706</f>
        <v>4.6665070000000002</v>
      </c>
      <c r="J2706" s="1">
        <f t="shared" si="163"/>
        <v>9.7701089999999997</v>
      </c>
    </row>
    <row r="2707" spans="1:10" x14ac:dyDescent="0.25">
      <c r="A2707" t="str">
        <f>GFDLA1fi_daily_modified!A2707</f>
        <v>2007-05-30T00:00:00Z</v>
      </c>
      <c r="B2707" s="1">
        <f t="shared" si="164"/>
        <v>2007</v>
      </c>
      <c r="C2707" s="1">
        <f t="shared" si="165"/>
        <v>8</v>
      </c>
      <c r="D2707" s="1">
        <v>5</v>
      </c>
      <c r="E2707" s="1">
        <v>29</v>
      </c>
      <c r="F2707" s="1">
        <f>GFDLA1fi_daily_modified!B2707</f>
        <v>4.6543956</v>
      </c>
      <c r="G2707" s="1">
        <f t="shared" si="166"/>
        <v>0.46543955999999997</v>
      </c>
      <c r="H2707" s="1">
        <f>GFDLA1fi_daily_modified!F2707</f>
        <v>13.894982000000001</v>
      </c>
      <c r="I2707" s="1">
        <f>GFDLA1fi_daily_modified!J2707</f>
        <v>3.5507805000000001</v>
      </c>
      <c r="J2707" s="1">
        <f t="shared" ref="J2707:J2770" si="167">AVERAGE(H2707,I2707)</f>
        <v>8.7228812500000004</v>
      </c>
    </row>
    <row r="2708" spans="1:10" x14ac:dyDescent="0.25">
      <c r="A2708" t="str">
        <f>GFDLA1fi_daily_modified!A2708</f>
        <v>2007-05-31T00:00:00Z</v>
      </c>
      <c r="B2708" s="1">
        <f t="shared" si="164"/>
        <v>2007</v>
      </c>
      <c r="C2708" s="1">
        <f t="shared" si="165"/>
        <v>8</v>
      </c>
      <c r="D2708" s="1">
        <v>5</v>
      </c>
      <c r="E2708" s="1">
        <v>30</v>
      </c>
      <c r="F2708" s="1">
        <f>GFDLA1fi_daily_modified!B2708</f>
        <v>1.3560494000000001</v>
      </c>
      <c r="G2708" s="1">
        <f t="shared" si="166"/>
        <v>0.13560494000000001</v>
      </c>
      <c r="H2708" s="1">
        <f>GFDLA1fi_daily_modified!F2708</f>
        <v>14.594633</v>
      </c>
      <c r="I2708" s="1">
        <f>GFDLA1fi_daily_modified!J2708</f>
        <v>3.5602166999999998</v>
      </c>
      <c r="J2708" s="1">
        <f t="shared" si="167"/>
        <v>9.0774248499999999</v>
      </c>
    </row>
    <row r="2709" spans="1:10" x14ac:dyDescent="0.25">
      <c r="A2709" t="str">
        <f>GFDLA1fi_daily_modified!A2709</f>
        <v>2007-06-01T00:00:00Z</v>
      </c>
      <c r="B2709" s="1">
        <f t="shared" si="164"/>
        <v>2007</v>
      </c>
      <c r="C2709" s="1">
        <f t="shared" si="165"/>
        <v>8</v>
      </c>
      <c r="D2709" s="1">
        <v>5</v>
      </c>
      <c r="E2709" s="1">
        <v>31</v>
      </c>
      <c r="F2709" s="1">
        <f>GFDLA1fi_daily_modified!B2709</f>
        <v>3.8693279999999997E-2</v>
      </c>
      <c r="G2709" s="1">
        <f t="shared" si="166"/>
        <v>3.8693279999999996E-3</v>
      </c>
      <c r="H2709" s="1">
        <f>GFDLA1fi_daily_modified!F2709</f>
        <v>18.484097999999999</v>
      </c>
      <c r="I2709" s="1">
        <f>GFDLA1fi_daily_modified!J2709</f>
        <v>5.2387550000000003</v>
      </c>
      <c r="J2709" s="1">
        <f t="shared" si="167"/>
        <v>11.8614265</v>
      </c>
    </row>
    <row r="2710" spans="1:10" x14ac:dyDescent="0.25">
      <c r="A2710" t="str">
        <f>GFDLA1fi_daily_modified!A2710</f>
        <v>2007-06-02T00:00:00Z</v>
      </c>
      <c r="B2710" s="1">
        <f t="shared" si="164"/>
        <v>2007</v>
      </c>
      <c r="C2710" s="1">
        <f t="shared" si="165"/>
        <v>8</v>
      </c>
      <c r="D2710" s="1">
        <v>6</v>
      </c>
      <c r="E2710" s="1">
        <v>1</v>
      </c>
      <c r="F2710" s="1">
        <f>GFDLA1fi_daily_modified!B2710</f>
        <v>0.46691941999999997</v>
      </c>
      <c r="G2710" s="1">
        <f t="shared" si="166"/>
        <v>4.6691942E-2</v>
      </c>
      <c r="H2710" s="1">
        <f>GFDLA1fi_daily_modified!F2710</f>
        <v>20.247515</v>
      </c>
      <c r="I2710" s="1">
        <f>GFDLA1fi_daily_modified!J2710</f>
        <v>2.8947744000000002</v>
      </c>
      <c r="J2710" s="1">
        <f t="shared" si="167"/>
        <v>11.5711447</v>
      </c>
    </row>
    <row r="2711" spans="1:10" x14ac:dyDescent="0.25">
      <c r="A2711" t="str">
        <f>GFDLA1fi_daily_modified!A2711</f>
        <v>2007-06-03T00:00:00Z</v>
      </c>
      <c r="B2711" s="1">
        <f t="shared" si="164"/>
        <v>2007</v>
      </c>
      <c r="C2711" s="1">
        <f t="shared" si="165"/>
        <v>8</v>
      </c>
      <c r="D2711" s="1">
        <v>6</v>
      </c>
      <c r="E2711" s="1">
        <v>2</v>
      </c>
      <c r="F2711" s="1">
        <f>GFDLA1fi_daily_modified!B2711</f>
        <v>0.34506872</v>
      </c>
      <c r="G2711" s="1">
        <f t="shared" si="166"/>
        <v>3.4506872000000001E-2</v>
      </c>
      <c r="H2711" s="1">
        <f>GFDLA1fi_daily_modified!F2711</f>
        <v>21.024529000000001</v>
      </c>
      <c r="I2711" s="1">
        <f>GFDLA1fi_daily_modified!J2711</f>
        <v>2.1638986999999998</v>
      </c>
      <c r="J2711" s="1">
        <f t="shared" si="167"/>
        <v>11.594213850000001</v>
      </c>
    </row>
    <row r="2712" spans="1:10" x14ac:dyDescent="0.25">
      <c r="A2712" t="str">
        <f>GFDLA1fi_daily_modified!A2712</f>
        <v>2007-06-04T00:00:00Z</v>
      </c>
      <c r="B2712" s="1">
        <f t="shared" si="164"/>
        <v>2007</v>
      </c>
      <c r="C2712" s="1">
        <f t="shared" si="165"/>
        <v>8</v>
      </c>
      <c r="D2712" s="1">
        <v>6</v>
      </c>
      <c r="E2712" s="1">
        <v>3</v>
      </c>
      <c r="F2712" s="1">
        <f>GFDLA1fi_daily_modified!B2712</f>
        <v>0.44099748</v>
      </c>
      <c r="G2712" s="1">
        <f t="shared" si="166"/>
        <v>4.4099748000000001E-2</v>
      </c>
      <c r="H2712" s="1">
        <f>GFDLA1fi_daily_modified!F2712</f>
        <v>22.276029999999999</v>
      </c>
      <c r="I2712" s="1">
        <f>GFDLA1fi_daily_modified!J2712</f>
        <v>7.6712965999999998</v>
      </c>
      <c r="J2712" s="1">
        <f t="shared" si="167"/>
        <v>14.973663299999998</v>
      </c>
    </row>
    <row r="2713" spans="1:10" x14ac:dyDescent="0.25">
      <c r="A2713" t="str">
        <f>GFDLA1fi_daily_modified!A2713</f>
        <v>2007-06-05T00:00:00Z</v>
      </c>
      <c r="B2713" s="1">
        <f t="shared" si="164"/>
        <v>2007</v>
      </c>
      <c r="C2713" s="1">
        <f t="shared" si="165"/>
        <v>8</v>
      </c>
      <c r="D2713" s="1">
        <v>6</v>
      </c>
      <c r="E2713" s="1">
        <v>4</v>
      </c>
      <c r="F2713" s="1">
        <f>GFDLA1fi_daily_modified!B2713</f>
        <v>6.5267309999999998</v>
      </c>
      <c r="G2713" s="1">
        <f t="shared" si="166"/>
        <v>0.65267310000000001</v>
      </c>
      <c r="H2713" s="1">
        <f>GFDLA1fi_daily_modified!F2713</f>
        <v>23.085550000000001</v>
      </c>
      <c r="I2713" s="1">
        <f>GFDLA1fi_daily_modified!J2713</f>
        <v>14.229056999999999</v>
      </c>
      <c r="J2713" s="1">
        <f t="shared" si="167"/>
        <v>18.657303500000001</v>
      </c>
    </row>
    <row r="2714" spans="1:10" x14ac:dyDescent="0.25">
      <c r="A2714" t="str">
        <f>GFDLA1fi_daily_modified!A2714</f>
        <v>2007-06-06T00:00:00Z</v>
      </c>
      <c r="B2714" s="1">
        <f t="shared" si="164"/>
        <v>2007</v>
      </c>
      <c r="C2714" s="1">
        <f t="shared" si="165"/>
        <v>8</v>
      </c>
      <c r="D2714" s="1">
        <v>6</v>
      </c>
      <c r="E2714" s="1">
        <v>5</v>
      </c>
      <c r="F2714" s="1">
        <f>GFDLA1fi_daily_modified!B2714</f>
        <v>8.8622700000000005</v>
      </c>
      <c r="G2714" s="1">
        <f t="shared" si="166"/>
        <v>0.8862270000000001</v>
      </c>
      <c r="H2714" s="1">
        <f>GFDLA1fi_daily_modified!F2714</f>
        <v>25.056818</v>
      </c>
      <c r="I2714" s="1">
        <f>GFDLA1fi_daily_modified!J2714</f>
        <v>13.933790999999999</v>
      </c>
      <c r="J2714" s="1">
        <f t="shared" si="167"/>
        <v>19.4953045</v>
      </c>
    </row>
    <row r="2715" spans="1:10" x14ac:dyDescent="0.25">
      <c r="A2715" t="str">
        <f>GFDLA1fi_daily_modified!A2715</f>
        <v>2007-06-07T00:00:00Z</v>
      </c>
      <c r="B2715" s="1">
        <f t="shared" si="164"/>
        <v>2007</v>
      </c>
      <c r="C2715" s="1">
        <f t="shared" si="165"/>
        <v>8</v>
      </c>
      <c r="D2715" s="1">
        <v>6</v>
      </c>
      <c r="E2715" s="1">
        <v>6</v>
      </c>
      <c r="F2715" s="1">
        <f>GFDLA1fi_daily_modified!B2715</f>
        <v>14.921426</v>
      </c>
      <c r="G2715" s="1">
        <f t="shared" si="166"/>
        <v>1.4921426</v>
      </c>
      <c r="H2715" s="1">
        <f>GFDLA1fi_daily_modified!F2715</f>
        <v>25.910454000000001</v>
      </c>
      <c r="I2715" s="1">
        <f>GFDLA1fi_daily_modified!J2715</f>
        <v>14.875800999999999</v>
      </c>
      <c r="J2715" s="1">
        <f t="shared" si="167"/>
        <v>20.393127499999999</v>
      </c>
    </row>
    <row r="2716" spans="1:10" x14ac:dyDescent="0.25">
      <c r="A2716" t="str">
        <f>GFDLA1fi_daily_modified!A2716</f>
        <v>2007-06-08T00:00:00Z</v>
      </c>
      <c r="B2716" s="1">
        <f t="shared" si="164"/>
        <v>2007</v>
      </c>
      <c r="C2716" s="1">
        <f t="shared" si="165"/>
        <v>8</v>
      </c>
      <c r="D2716" s="1">
        <v>6</v>
      </c>
      <c r="E2716" s="1">
        <v>7</v>
      </c>
      <c r="F2716" s="1">
        <f>GFDLA1fi_daily_modified!B2716</f>
        <v>5.6304864999999999</v>
      </c>
      <c r="G2716" s="1">
        <f t="shared" si="166"/>
        <v>0.56304865000000004</v>
      </c>
      <c r="H2716" s="1">
        <f>GFDLA1fi_daily_modified!F2716</f>
        <v>27.178408000000001</v>
      </c>
      <c r="I2716" s="1">
        <f>GFDLA1fi_daily_modified!J2716</f>
        <v>15.666357</v>
      </c>
      <c r="J2716" s="1">
        <f t="shared" si="167"/>
        <v>21.422382500000001</v>
      </c>
    </row>
    <row r="2717" spans="1:10" x14ac:dyDescent="0.25">
      <c r="A2717" t="str">
        <f>GFDLA1fi_daily_modified!A2717</f>
        <v>2007-06-09T00:00:00Z</v>
      </c>
      <c r="B2717" s="1">
        <f t="shared" si="164"/>
        <v>2007</v>
      </c>
      <c r="C2717" s="1">
        <f t="shared" si="165"/>
        <v>8</v>
      </c>
      <c r="D2717" s="1">
        <v>6</v>
      </c>
      <c r="E2717" s="1">
        <v>8</v>
      </c>
      <c r="F2717" s="1">
        <f>GFDLA1fi_daily_modified!B2717</f>
        <v>1.0773879</v>
      </c>
      <c r="G2717" s="1">
        <f t="shared" si="166"/>
        <v>0.10773879</v>
      </c>
      <c r="H2717" s="1">
        <f>GFDLA1fi_daily_modified!F2717</f>
        <v>28.012982999999998</v>
      </c>
      <c r="I2717" s="1">
        <f>GFDLA1fi_daily_modified!J2717</f>
        <v>15.433009</v>
      </c>
      <c r="J2717" s="1">
        <f t="shared" si="167"/>
        <v>21.722995999999998</v>
      </c>
    </row>
    <row r="2718" spans="1:10" x14ac:dyDescent="0.25">
      <c r="A2718" t="str">
        <f>GFDLA1fi_daily_modified!A2718</f>
        <v>2007-06-10T00:00:00Z</v>
      </c>
      <c r="B2718" s="1">
        <f t="shared" si="164"/>
        <v>2007</v>
      </c>
      <c r="C2718" s="1">
        <f t="shared" si="165"/>
        <v>8</v>
      </c>
      <c r="D2718" s="1">
        <v>6</v>
      </c>
      <c r="E2718" s="1">
        <v>9</v>
      </c>
      <c r="F2718" s="1">
        <f>GFDLA1fi_daily_modified!B2718</f>
        <v>1.9571033</v>
      </c>
      <c r="G2718" s="1">
        <f t="shared" si="166"/>
        <v>0.19571032999999999</v>
      </c>
      <c r="H2718" s="1">
        <f>GFDLA1fi_daily_modified!F2718</f>
        <v>27.788672999999999</v>
      </c>
      <c r="I2718" s="1">
        <f>GFDLA1fi_daily_modified!J2718</f>
        <v>14.486402</v>
      </c>
      <c r="J2718" s="1">
        <f t="shared" si="167"/>
        <v>21.137537500000001</v>
      </c>
    </row>
    <row r="2719" spans="1:10" x14ac:dyDescent="0.25">
      <c r="A2719" t="str">
        <f>GFDLA1fi_daily_modified!A2719</f>
        <v>2007-06-11T00:00:00Z</v>
      </c>
      <c r="B2719" s="1">
        <f t="shared" si="164"/>
        <v>2007</v>
      </c>
      <c r="C2719" s="1">
        <f t="shared" si="165"/>
        <v>8</v>
      </c>
      <c r="D2719" s="1">
        <v>6</v>
      </c>
      <c r="E2719" s="1">
        <v>10</v>
      </c>
      <c r="F2719" s="1">
        <f>GFDLA1fi_daily_modified!B2719</f>
        <v>12.579307999999999</v>
      </c>
      <c r="G2719" s="1">
        <f t="shared" si="166"/>
        <v>1.2579308</v>
      </c>
      <c r="H2719" s="1">
        <f>GFDLA1fi_daily_modified!F2719</f>
        <v>25.672343999999999</v>
      </c>
      <c r="I2719" s="1">
        <f>GFDLA1fi_daily_modified!J2719</f>
        <v>14.047535999999999</v>
      </c>
      <c r="J2719" s="1">
        <f t="shared" si="167"/>
        <v>19.859939999999998</v>
      </c>
    </row>
    <row r="2720" spans="1:10" x14ac:dyDescent="0.25">
      <c r="A2720" t="str">
        <f>GFDLA1fi_daily_modified!A2720</f>
        <v>2007-06-12T00:00:00Z</v>
      </c>
      <c r="B2720" s="1">
        <f t="shared" si="164"/>
        <v>2007</v>
      </c>
      <c r="C2720" s="1">
        <f t="shared" si="165"/>
        <v>8</v>
      </c>
      <c r="D2720" s="1">
        <v>6</v>
      </c>
      <c r="E2720" s="1">
        <v>11</v>
      </c>
      <c r="F2720" s="1">
        <f>GFDLA1fi_daily_modified!B2720</f>
        <v>15.538087000000001</v>
      </c>
      <c r="G2720" s="1">
        <f t="shared" si="166"/>
        <v>1.5538087</v>
      </c>
      <c r="H2720" s="1">
        <f>GFDLA1fi_daily_modified!F2720</f>
        <v>23.229953999999999</v>
      </c>
      <c r="I2720" s="1">
        <f>GFDLA1fi_daily_modified!J2720</f>
        <v>12.625496</v>
      </c>
      <c r="J2720" s="1">
        <f t="shared" si="167"/>
        <v>17.927724999999999</v>
      </c>
    </row>
    <row r="2721" spans="1:10" x14ac:dyDescent="0.25">
      <c r="A2721" t="str">
        <f>GFDLA1fi_daily_modified!A2721</f>
        <v>2007-06-13T00:00:00Z</v>
      </c>
      <c r="B2721" s="1">
        <f t="shared" si="164"/>
        <v>2007</v>
      </c>
      <c r="C2721" s="1">
        <f t="shared" si="165"/>
        <v>8</v>
      </c>
      <c r="D2721" s="1">
        <v>6</v>
      </c>
      <c r="E2721" s="1">
        <v>12</v>
      </c>
      <c r="F2721" s="1">
        <f>GFDLA1fi_daily_modified!B2721</f>
        <v>0.84314690000000003</v>
      </c>
      <c r="G2721" s="1">
        <f t="shared" si="166"/>
        <v>8.4314689999999998E-2</v>
      </c>
      <c r="H2721" s="1">
        <f>GFDLA1fi_daily_modified!F2721</f>
        <v>22.138943000000001</v>
      </c>
      <c r="I2721" s="1">
        <f>GFDLA1fi_daily_modified!J2721</f>
        <v>11.592549999999999</v>
      </c>
      <c r="J2721" s="1">
        <f t="shared" si="167"/>
        <v>16.8657465</v>
      </c>
    </row>
    <row r="2722" spans="1:10" x14ac:dyDescent="0.25">
      <c r="A2722" t="str">
        <f>GFDLA1fi_daily_modified!A2722</f>
        <v>2007-06-14T00:00:00Z</v>
      </c>
      <c r="B2722" s="1">
        <f t="shared" si="164"/>
        <v>2007</v>
      </c>
      <c r="C2722" s="1">
        <f t="shared" si="165"/>
        <v>8</v>
      </c>
      <c r="D2722" s="1">
        <v>6</v>
      </c>
      <c r="E2722" s="1">
        <v>13</v>
      </c>
      <c r="F2722" s="1">
        <f>GFDLA1fi_daily_modified!B2722</f>
        <v>0.47777328000000002</v>
      </c>
      <c r="G2722" s="1">
        <f t="shared" si="166"/>
        <v>4.7777328000000001E-2</v>
      </c>
      <c r="H2722" s="1">
        <f>GFDLA1fi_daily_modified!F2722</f>
        <v>23.151295000000001</v>
      </c>
      <c r="I2722" s="1">
        <f>GFDLA1fi_daily_modified!J2722</f>
        <v>13.027578</v>
      </c>
      <c r="J2722" s="1">
        <f t="shared" si="167"/>
        <v>18.089436500000001</v>
      </c>
    </row>
    <row r="2723" spans="1:10" x14ac:dyDescent="0.25">
      <c r="A2723" t="str">
        <f>GFDLA1fi_daily_modified!A2723</f>
        <v>2007-06-15T00:00:00Z</v>
      </c>
      <c r="B2723" s="1">
        <f t="shared" si="164"/>
        <v>2007</v>
      </c>
      <c r="C2723" s="1">
        <f t="shared" si="165"/>
        <v>8</v>
      </c>
      <c r="D2723" s="1">
        <v>6</v>
      </c>
      <c r="E2723" s="1">
        <v>14</v>
      </c>
      <c r="F2723" s="1">
        <f>GFDLA1fi_daily_modified!B2723</f>
        <v>1.5296822000000001</v>
      </c>
      <c r="G2723" s="1">
        <f t="shared" si="166"/>
        <v>0.15296822000000002</v>
      </c>
      <c r="H2723" s="1">
        <f>GFDLA1fi_daily_modified!F2723</f>
        <v>23.922953</v>
      </c>
      <c r="I2723" s="1">
        <f>GFDLA1fi_daily_modified!J2723</f>
        <v>14.311051000000001</v>
      </c>
      <c r="J2723" s="1">
        <f t="shared" si="167"/>
        <v>19.117001999999999</v>
      </c>
    </row>
    <row r="2724" spans="1:10" x14ac:dyDescent="0.25">
      <c r="A2724" t="str">
        <f>GFDLA1fi_daily_modified!A2724</f>
        <v>2007-06-16T00:00:00Z</v>
      </c>
      <c r="B2724" s="1">
        <f t="shared" si="164"/>
        <v>2007</v>
      </c>
      <c r="C2724" s="1">
        <f t="shared" si="165"/>
        <v>8</v>
      </c>
      <c r="D2724" s="1">
        <v>6</v>
      </c>
      <c r="E2724" s="1">
        <v>15</v>
      </c>
      <c r="F2724" s="1">
        <f>GFDLA1fi_daily_modified!B2724</f>
        <v>4.8942819999999996</v>
      </c>
      <c r="G2724" s="1">
        <f t="shared" si="166"/>
        <v>0.48942819999999998</v>
      </c>
      <c r="H2724" s="1">
        <f>GFDLA1fi_daily_modified!F2724</f>
        <v>24.595742999999999</v>
      </c>
      <c r="I2724" s="1">
        <f>GFDLA1fi_daily_modified!J2724</f>
        <v>14.952655</v>
      </c>
      <c r="J2724" s="1">
        <f t="shared" si="167"/>
        <v>19.774198999999999</v>
      </c>
    </row>
    <row r="2725" spans="1:10" x14ac:dyDescent="0.25">
      <c r="A2725" t="str">
        <f>GFDLA1fi_daily_modified!A2725</f>
        <v>2007-06-17T00:00:00Z</v>
      </c>
      <c r="B2725" s="1">
        <f t="shared" si="164"/>
        <v>2007</v>
      </c>
      <c r="C2725" s="1">
        <f t="shared" si="165"/>
        <v>8</v>
      </c>
      <c r="D2725" s="1">
        <v>6</v>
      </c>
      <c r="E2725" s="1">
        <v>16</v>
      </c>
      <c r="F2725" s="1">
        <f>GFDLA1fi_daily_modified!B2725</f>
        <v>1.7976247999999999</v>
      </c>
      <c r="G2725" s="1">
        <f t="shared" si="166"/>
        <v>0.17976248</v>
      </c>
      <c r="H2725" s="1">
        <f>GFDLA1fi_daily_modified!F2725</f>
        <v>25.732717999999998</v>
      </c>
      <c r="I2725" s="1">
        <f>GFDLA1fi_daily_modified!J2725</f>
        <v>13.611438</v>
      </c>
      <c r="J2725" s="1">
        <f t="shared" si="167"/>
        <v>19.672077999999999</v>
      </c>
    </row>
    <row r="2726" spans="1:10" x14ac:dyDescent="0.25">
      <c r="A2726" t="str">
        <f>GFDLA1fi_daily_modified!A2726</f>
        <v>2007-06-18T00:00:00Z</v>
      </c>
      <c r="B2726" s="1">
        <f t="shared" si="164"/>
        <v>2007</v>
      </c>
      <c r="C2726" s="1">
        <f t="shared" si="165"/>
        <v>8</v>
      </c>
      <c r="D2726" s="1">
        <v>6</v>
      </c>
      <c r="E2726" s="1">
        <v>17</v>
      </c>
      <c r="F2726" s="1">
        <f>GFDLA1fi_daily_modified!B2726</f>
        <v>1.9304644</v>
      </c>
      <c r="G2726" s="1">
        <f t="shared" si="166"/>
        <v>0.19304643999999999</v>
      </c>
      <c r="H2726" s="1">
        <f>GFDLA1fi_daily_modified!F2726</f>
        <v>26.509841999999999</v>
      </c>
      <c r="I2726" s="1">
        <f>GFDLA1fi_daily_modified!J2726</f>
        <v>11.643677</v>
      </c>
      <c r="J2726" s="1">
        <f t="shared" si="167"/>
        <v>19.076759500000001</v>
      </c>
    </row>
    <row r="2727" spans="1:10" x14ac:dyDescent="0.25">
      <c r="A2727" t="str">
        <f>GFDLA1fi_daily_modified!A2727</f>
        <v>2007-06-19T00:00:00Z</v>
      </c>
      <c r="B2727" s="1">
        <f t="shared" si="164"/>
        <v>2007</v>
      </c>
      <c r="C2727" s="1">
        <f t="shared" si="165"/>
        <v>8</v>
      </c>
      <c r="D2727" s="1">
        <v>6</v>
      </c>
      <c r="E2727" s="1">
        <v>18</v>
      </c>
      <c r="F2727" s="1">
        <f>GFDLA1fi_daily_modified!B2727</f>
        <v>28.62622</v>
      </c>
      <c r="G2727" s="1">
        <f t="shared" si="166"/>
        <v>2.862622</v>
      </c>
      <c r="H2727" s="1">
        <f>GFDLA1fi_daily_modified!F2727</f>
        <v>27.226185000000001</v>
      </c>
      <c r="I2727" s="1">
        <f>GFDLA1fi_daily_modified!J2727</f>
        <v>16.821263999999999</v>
      </c>
      <c r="J2727" s="1">
        <f t="shared" si="167"/>
        <v>22.0237245</v>
      </c>
    </row>
    <row r="2728" spans="1:10" x14ac:dyDescent="0.25">
      <c r="A2728" t="str">
        <f>GFDLA1fi_daily_modified!A2728</f>
        <v>2007-06-20T00:00:00Z</v>
      </c>
      <c r="B2728" s="1">
        <f t="shared" si="164"/>
        <v>2007</v>
      </c>
      <c r="C2728" s="1">
        <f t="shared" si="165"/>
        <v>8</v>
      </c>
      <c r="D2728" s="1">
        <v>6</v>
      </c>
      <c r="E2728" s="1">
        <v>19</v>
      </c>
      <c r="F2728" s="1">
        <f>GFDLA1fi_daily_modified!B2728</f>
        <v>7.5140269999999996</v>
      </c>
      <c r="G2728" s="1">
        <f t="shared" si="166"/>
        <v>0.75140269999999998</v>
      </c>
      <c r="H2728" s="1">
        <f>GFDLA1fi_daily_modified!F2728</f>
        <v>24.885543999999999</v>
      </c>
      <c r="I2728" s="1">
        <f>GFDLA1fi_daily_modified!J2728</f>
        <v>14.346315000000001</v>
      </c>
      <c r="J2728" s="1">
        <f t="shared" si="167"/>
        <v>19.6159295</v>
      </c>
    </row>
    <row r="2729" spans="1:10" x14ac:dyDescent="0.25">
      <c r="A2729" t="str">
        <f>GFDLA1fi_daily_modified!A2729</f>
        <v>2007-06-21T00:00:00Z</v>
      </c>
      <c r="B2729" s="1">
        <f t="shared" si="164"/>
        <v>2007</v>
      </c>
      <c r="C2729" s="1">
        <f t="shared" si="165"/>
        <v>8</v>
      </c>
      <c r="D2729" s="1">
        <v>6</v>
      </c>
      <c r="E2729" s="1">
        <v>20</v>
      </c>
      <c r="F2729" s="1">
        <f>GFDLA1fi_daily_modified!B2729</f>
        <v>0.53820836999999999</v>
      </c>
      <c r="G2729" s="1">
        <f t="shared" si="166"/>
        <v>5.3820836999999996E-2</v>
      </c>
      <c r="H2729" s="1">
        <f>GFDLA1fi_daily_modified!F2729</f>
        <v>21.984477999999999</v>
      </c>
      <c r="I2729" s="1">
        <f>GFDLA1fi_daily_modified!J2729</f>
        <v>11.8322935</v>
      </c>
      <c r="J2729" s="1">
        <f t="shared" si="167"/>
        <v>16.908385750000001</v>
      </c>
    </row>
    <row r="2730" spans="1:10" x14ac:dyDescent="0.25">
      <c r="A2730" t="str">
        <f>GFDLA1fi_daily_modified!A2730</f>
        <v>2007-06-22T00:00:00Z</v>
      </c>
      <c r="B2730" s="1">
        <f t="shared" si="164"/>
        <v>2007</v>
      </c>
      <c r="C2730" s="1">
        <f t="shared" si="165"/>
        <v>8</v>
      </c>
      <c r="D2730" s="1">
        <v>6</v>
      </c>
      <c r="E2730" s="1">
        <v>21</v>
      </c>
      <c r="F2730" s="1">
        <f>GFDLA1fi_daily_modified!B2730</f>
        <v>0</v>
      </c>
      <c r="G2730" s="1">
        <f t="shared" si="166"/>
        <v>0</v>
      </c>
      <c r="H2730" s="1">
        <f>GFDLA1fi_daily_modified!F2730</f>
        <v>20.479514999999999</v>
      </c>
      <c r="I2730" s="1">
        <f>GFDLA1fi_daily_modified!J2730</f>
        <v>2.7604215000000001</v>
      </c>
      <c r="J2730" s="1">
        <f t="shared" si="167"/>
        <v>11.619968249999999</v>
      </c>
    </row>
    <row r="2731" spans="1:10" x14ac:dyDescent="0.25">
      <c r="A2731" t="str">
        <f>GFDLA1fi_daily_modified!A2731</f>
        <v>2007-06-23T00:00:00Z</v>
      </c>
      <c r="B2731" s="1">
        <f t="shared" si="164"/>
        <v>2007</v>
      </c>
      <c r="C2731" s="1">
        <f t="shared" si="165"/>
        <v>8</v>
      </c>
      <c r="D2731" s="1">
        <v>6</v>
      </c>
      <c r="E2731" s="1">
        <v>22</v>
      </c>
      <c r="F2731" s="1">
        <f>GFDLA1fi_daily_modified!B2731</f>
        <v>1.7253991</v>
      </c>
      <c r="G2731" s="1">
        <f t="shared" si="166"/>
        <v>0.17253990999999999</v>
      </c>
      <c r="H2731" s="1">
        <f>GFDLA1fi_daily_modified!F2731</f>
        <v>23.185124999999999</v>
      </c>
      <c r="I2731" s="1">
        <f>GFDLA1fi_daily_modified!J2731</f>
        <v>9.2626620000000006</v>
      </c>
      <c r="J2731" s="1">
        <f t="shared" si="167"/>
        <v>16.223893499999999</v>
      </c>
    </row>
    <row r="2732" spans="1:10" x14ac:dyDescent="0.25">
      <c r="A2732" t="str">
        <f>GFDLA1fi_daily_modified!A2732</f>
        <v>2007-06-24T00:00:00Z</v>
      </c>
      <c r="B2732" s="1">
        <f t="shared" si="164"/>
        <v>2007</v>
      </c>
      <c r="C2732" s="1">
        <f t="shared" si="165"/>
        <v>8</v>
      </c>
      <c r="D2732" s="1">
        <v>6</v>
      </c>
      <c r="E2732" s="1">
        <v>23</v>
      </c>
      <c r="F2732" s="1">
        <f>GFDLA1fi_daily_modified!B2732</f>
        <v>2.1594098000000002</v>
      </c>
      <c r="G2732" s="1">
        <f t="shared" si="166"/>
        <v>0.21594098</v>
      </c>
      <c r="H2732" s="1">
        <f>GFDLA1fi_daily_modified!F2732</f>
        <v>24.422592000000002</v>
      </c>
      <c r="I2732" s="1">
        <f>GFDLA1fi_daily_modified!J2732</f>
        <v>12.559075999999999</v>
      </c>
      <c r="J2732" s="1">
        <f t="shared" si="167"/>
        <v>18.490834</v>
      </c>
    </row>
    <row r="2733" spans="1:10" x14ac:dyDescent="0.25">
      <c r="A2733" t="str">
        <f>GFDLA1fi_daily_modified!A2733</f>
        <v>2007-06-25T00:00:00Z</v>
      </c>
      <c r="B2733" s="1">
        <f t="shared" si="164"/>
        <v>2007</v>
      </c>
      <c r="C2733" s="1">
        <f t="shared" si="165"/>
        <v>8</v>
      </c>
      <c r="D2733" s="1">
        <v>6</v>
      </c>
      <c r="E2733" s="1">
        <v>24</v>
      </c>
      <c r="F2733" s="1">
        <f>GFDLA1fi_daily_modified!B2733</f>
        <v>1.5795527</v>
      </c>
      <c r="G2733" s="1">
        <f t="shared" si="166"/>
        <v>0.15795527000000001</v>
      </c>
      <c r="H2733" s="1">
        <f>GFDLA1fi_daily_modified!F2733</f>
        <v>24.983988</v>
      </c>
      <c r="I2733" s="1">
        <f>GFDLA1fi_daily_modified!J2733</f>
        <v>12.088105000000001</v>
      </c>
      <c r="J2733" s="1">
        <f t="shared" si="167"/>
        <v>18.536046500000001</v>
      </c>
    </row>
    <row r="2734" spans="1:10" x14ac:dyDescent="0.25">
      <c r="A2734" t="str">
        <f>GFDLA1fi_daily_modified!A2734</f>
        <v>2007-06-26T00:00:00Z</v>
      </c>
      <c r="B2734" s="1">
        <f t="shared" si="164"/>
        <v>2007</v>
      </c>
      <c r="C2734" s="1">
        <f t="shared" si="165"/>
        <v>8</v>
      </c>
      <c r="D2734" s="1">
        <v>6</v>
      </c>
      <c r="E2734" s="1">
        <v>25</v>
      </c>
      <c r="F2734" s="1">
        <f>GFDLA1fi_daily_modified!B2734</f>
        <v>10.141866</v>
      </c>
      <c r="G2734" s="1">
        <f t="shared" si="166"/>
        <v>1.0141865999999999</v>
      </c>
      <c r="H2734" s="1">
        <f>GFDLA1fi_daily_modified!F2734</f>
        <v>24.990461</v>
      </c>
      <c r="I2734" s="1">
        <f>GFDLA1fi_daily_modified!J2734</f>
        <v>15.941660000000001</v>
      </c>
      <c r="J2734" s="1">
        <f t="shared" si="167"/>
        <v>20.466060500000001</v>
      </c>
    </row>
    <row r="2735" spans="1:10" x14ac:dyDescent="0.25">
      <c r="A2735" t="str">
        <f>GFDLA1fi_daily_modified!A2735</f>
        <v>2007-06-27T00:00:00Z</v>
      </c>
      <c r="B2735" s="1">
        <f t="shared" si="164"/>
        <v>2007</v>
      </c>
      <c r="C2735" s="1">
        <f t="shared" si="165"/>
        <v>8</v>
      </c>
      <c r="D2735" s="1">
        <v>6</v>
      </c>
      <c r="E2735" s="1">
        <v>26</v>
      </c>
      <c r="F2735" s="1">
        <f>GFDLA1fi_daily_modified!B2735</f>
        <v>0.41113739999999999</v>
      </c>
      <c r="G2735" s="1">
        <f t="shared" si="166"/>
        <v>4.1113739999999996E-2</v>
      </c>
      <c r="H2735" s="1">
        <f>GFDLA1fi_daily_modified!F2735</f>
        <v>22.450191</v>
      </c>
      <c r="I2735" s="1">
        <f>GFDLA1fi_daily_modified!J2735</f>
        <v>11.815835</v>
      </c>
      <c r="J2735" s="1">
        <f t="shared" si="167"/>
        <v>17.133012999999998</v>
      </c>
    </row>
    <row r="2736" spans="1:10" x14ac:dyDescent="0.25">
      <c r="A2736" t="str">
        <f>GFDLA1fi_daily_modified!A2736</f>
        <v>2007-06-28T00:00:00Z</v>
      </c>
      <c r="B2736" s="1">
        <f t="shared" ref="B2736:B2799" si="168">B2371+1</f>
        <v>2007</v>
      </c>
      <c r="C2736" s="1">
        <f t="shared" si="165"/>
        <v>8</v>
      </c>
      <c r="D2736" s="1">
        <v>6</v>
      </c>
      <c r="E2736" s="1">
        <v>27</v>
      </c>
      <c r="F2736" s="1">
        <f>GFDLA1fi_daily_modified!B2736</f>
        <v>1.1929882999999999</v>
      </c>
      <c r="G2736" s="1">
        <f t="shared" si="166"/>
        <v>0.11929882999999999</v>
      </c>
      <c r="H2736" s="1">
        <f>GFDLA1fi_daily_modified!F2736</f>
        <v>22.375765000000001</v>
      </c>
      <c r="I2736" s="1">
        <f>GFDLA1fi_daily_modified!J2736</f>
        <v>8.7512690000000006</v>
      </c>
      <c r="J2736" s="1">
        <f t="shared" si="167"/>
        <v>15.563517000000001</v>
      </c>
    </row>
    <row r="2737" spans="1:10" x14ac:dyDescent="0.25">
      <c r="A2737" t="str">
        <f>GFDLA1fi_daily_modified!A2737</f>
        <v>2007-06-29T00:00:00Z</v>
      </c>
      <c r="B2737" s="1">
        <f t="shared" si="168"/>
        <v>2007</v>
      </c>
      <c r="C2737" s="1">
        <f t="shared" si="165"/>
        <v>8</v>
      </c>
      <c r="D2737" s="1">
        <v>6</v>
      </c>
      <c r="E2737" s="1">
        <v>28</v>
      </c>
      <c r="F2737" s="1">
        <f>GFDLA1fi_daily_modified!B2737</f>
        <v>0</v>
      </c>
      <c r="G2737" s="1">
        <f t="shared" si="166"/>
        <v>0</v>
      </c>
      <c r="H2737" s="1">
        <f>GFDLA1fi_daily_modified!F2737</f>
        <v>21.960080999999999</v>
      </c>
      <c r="I2737" s="1">
        <f>GFDLA1fi_daily_modified!J2737</f>
        <v>8.5421309999999995</v>
      </c>
      <c r="J2737" s="1">
        <f t="shared" si="167"/>
        <v>15.251106</v>
      </c>
    </row>
    <row r="2738" spans="1:10" x14ac:dyDescent="0.25">
      <c r="A2738" t="str">
        <f>GFDLA1fi_daily_modified!A2738</f>
        <v>2007-06-30T00:00:00Z</v>
      </c>
      <c r="B2738" s="1">
        <f t="shared" si="168"/>
        <v>2007</v>
      </c>
      <c r="C2738" s="1">
        <f t="shared" si="165"/>
        <v>8</v>
      </c>
      <c r="D2738" s="1">
        <v>6</v>
      </c>
      <c r="E2738" s="1">
        <v>29</v>
      </c>
      <c r="F2738" s="1">
        <f>GFDLA1fi_daily_modified!B2738</f>
        <v>0.22388939999999999</v>
      </c>
      <c r="G2738" s="1">
        <f t="shared" si="166"/>
        <v>2.238894E-2</v>
      </c>
      <c r="H2738" s="1">
        <f>GFDLA1fi_daily_modified!F2738</f>
        <v>22.784700000000001</v>
      </c>
      <c r="I2738" s="1">
        <f>GFDLA1fi_daily_modified!J2738</f>
        <v>5.7865586000000002</v>
      </c>
      <c r="J2738" s="1">
        <f t="shared" si="167"/>
        <v>14.2856293</v>
      </c>
    </row>
    <row r="2739" spans="1:10" x14ac:dyDescent="0.25">
      <c r="A2739" t="str">
        <f>GFDLA1fi_daily_modified!A2739</f>
        <v>2007-07-01T00:00:00Z</v>
      </c>
      <c r="B2739" s="1">
        <f t="shared" si="168"/>
        <v>2007</v>
      </c>
      <c r="C2739" s="1">
        <f t="shared" si="165"/>
        <v>8</v>
      </c>
      <c r="D2739" s="1">
        <v>6</v>
      </c>
      <c r="E2739" s="1">
        <v>30</v>
      </c>
      <c r="F2739" s="1">
        <f>GFDLA1fi_daily_modified!B2739</f>
        <v>0.38487349999999998</v>
      </c>
      <c r="G2739" s="1">
        <f t="shared" si="166"/>
        <v>3.8487349999999997E-2</v>
      </c>
      <c r="H2739" s="1">
        <f>GFDLA1fi_daily_modified!F2739</f>
        <v>20.213688000000001</v>
      </c>
      <c r="I2739" s="1">
        <f>GFDLA1fi_daily_modified!J2739</f>
        <v>7.9355890000000002</v>
      </c>
      <c r="J2739" s="1">
        <f t="shared" si="167"/>
        <v>14.074638500000001</v>
      </c>
    </row>
    <row r="2740" spans="1:10" x14ac:dyDescent="0.25">
      <c r="A2740" t="str">
        <f>GFDLA1fi_daily_modified!A2740</f>
        <v>2007-07-02T00:00:00Z</v>
      </c>
      <c r="B2740" s="1">
        <f t="shared" si="168"/>
        <v>2007</v>
      </c>
      <c r="C2740" s="1">
        <f t="shared" si="165"/>
        <v>8</v>
      </c>
      <c r="D2740" s="1">
        <v>7</v>
      </c>
      <c r="E2740" s="1">
        <v>1</v>
      </c>
      <c r="F2740" s="1">
        <f>GFDLA1fi_daily_modified!B2740</f>
        <v>1.5382859</v>
      </c>
      <c r="G2740" s="1">
        <f t="shared" si="166"/>
        <v>0.15382858999999999</v>
      </c>
      <c r="H2740" s="1">
        <f>GFDLA1fi_daily_modified!F2740</f>
        <v>17.599882000000001</v>
      </c>
      <c r="I2740" s="1">
        <f>GFDLA1fi_daily_modified!J2740</f>
        <v>6.9602380000000004</v>
      </c>
      <c r="J2740" s="1">
        <f t="shared" si="167"/>
        <v>12.280060000000001</v>
      </c>
    </row>
    <row r="2741" spans="1:10" x14ac:dyDescent="0.25">
      <c r="A2741" t="str">
        <f>GFDLA1fi_daily_modified!A2741</f>
        <v>2007-07-03T00:00:00Z</v>
      </c>
      <c r="B2741" s="1">
        <f t="shared" si="168"/>
        <v>2007</v>
      </c>
      <c r="C2741" s="1">
        <f t="shared" si="165"/>
        <v>8</v>
      </c>
      <c r="D2741" s="1">
        <v>7</v>
      </c>
      <c r="E2741" s="1">
        <v>2</v>
      </c>
      <c r="F2741" s="1">
        <f>GFDLA1fi_daily_modified!B2741</f>
        <v>0</v>
      </c>
      <c r="G2741" s="1">
        <f t="shared" si="166"/>
        <v>0</v>
      </c>
      <c r="H2741" s="1">
        <f>GFDLA1fi_daily_modified!F2741</f>
        <v>16.166739</v>
      </c>
      <c r="I2741" s="1">
        <f>GFDLA1fi_daily_modified!J2741</f>
        <v>3.2190181999999998</v>
      </c>
      <c r="J2741" s="1">
        <f t="shared" si="167"/>
        <v>9.6928786000000002</v>
      </c>
    </row>
    <row r="2742" spans="1:10" x14ac:dyDescent="0.25">
      <c r="A2742" t="str">
        <f>GFDLA1fi_daily_modified!A2742</f>
        <v>2007-07-04T00:00:00Z</v>
      </c>
      <c r="B2742" s="1">
        <f t="shared" si="168"/>
        <v>2007</v>
      </c>
      <c r="C2742" s="1">
        <f t="shared" si="165"/>
        <v>8</v>
      </c>
      <c r="D2742" s="1">
        <v>7</v>
      </c>
      <c r="E2742" s="1">
        <v>3</v>
      </c>
      <c r="F2742" s="1">
        <f>GFDLA1fi_daily_modified!B2742</f>
        <v>0</v>
      </c>
      <c r="G2742" s="1">
        <f t="shared" si="166"/>
        <v>0</v>
      </c>
      <c r="H2742" s="1">
        <f>GFDLA1fi_daily_modified!F2742</f>
        <v>17.373847999999999</v>
      </c>
      <c r="I2742" s="1">
        <f>GFDLA1fi_daily_modified!J2742</f>
        <v>0.82560325000000001</v>
      </c>
      <c r="J2742" s="1">
        <f t="shared" si="167"/>
        <v>9.0997256249999996</v>
      </c>
    </row>
    <row r="2743" spans="1:10" x14ac:dyDescent="0.25">
      <c r="A2743" t="str">
        <f>GFDLA1fi_daily_modified!A2743</f>
        <v>2007-07-05T00:00:00Z</v>
      </c>
      <c r="B2743" s="1">
        <f t="shared" si="168"/>
        <v>2007</v>
      </c>
      <c r="C2743" s="1">
        <f t="shared" si="165"/>
        <v>8</v>
      </c>
      <c r="D2743" s="1">
        <v>7</v>
      </c>
      <c r="E2743" s="1">
        <v>4</v>
      </c>
      <c r="F2743" s="1">
        <f>GFDLA1fi_daily_modified!B2743</f>
        <v>5.7824479999999999E-3</v>
      </c>
      <c r="G2743" s="1">
        <f t="shared" si="166"/>
        <v>5.7824479999999995E-4</v>
      </c>
      <c r="H2743" s="1">
        <f>GFDLA1fi_daily_modified!F2743</f>
        <v>19.574915000000001</v>
      </c>
      <c r="I2743" s="1">
        <f>GFDLA1fi_daily_modified!J2743</f>
        <v>4.1902780000000002</v>
      </c>
      <c r="J2743" s="1">
        <f t="shared" si="167"/>
        <v>11.8825965</v>
      </c>
    </row>
    <row r="2744" spans="1:10" x14ac:dyDescent="0.25">
      <c r="A2744" t="str">
        <f>GFDLA1fi_daily_modified!A2744</f>
        <v>2007-07-06T00:00:00Z</v>
      </c>
      <c r="B2744" s="1">
        <f t="shared" si="168"/>
        <v>2007</v>
      </c>
      <c r="C2744" s="1">
        <f t="shared" si="165"/>
        <v>8</v>
      </c>
      <c r="D2744" s="1">
        <v>7</v>
      </c>
      <c r="E2744" s="1">
        <v>5</v>
      </c>
      <c r="F2744" s="1">
        <f>GFDLA1fi_daily_modified!B2744</f>
        <v>0</v>
      </c>
      <c r="G2744" s="1">
        <f t="shared" si="166"/>
        <v>0</v>
      </c>
      <c r="H2744" s="1">
        <f>GFDLA1fi_daily_modified!F2744</f>
        <v>21.355698</v>
      </c>
      <c r="I2744" s="1">
        <f>GFDLA1fi_daily_modified!J2744</f>
        <v>9.2865939999999991</v>
      </c>
      <c r="J2744" s="1">
        <f t="shared" si="167"/>
        <v>15.321145999999999</v>
      </c>
    </row>
    <row r="2745" spans="1:10" x14ac:dyDescent="0.25">
      <c r="A2745" t="str">
        <f>GFDLA1fi_daily_modified!A2745</f>
        <v>2007-07-07T00:00:00Z</v>
      </c>
      <c r="B2745" s="1">
        <f t="shared" si="168"/>
        <v>2007</v>
      </c>
      <c r="C2745" s="1">
        <f t="shared" si="165"/>
        <v>8</v>
      </c>
      <c r="D2745" s="1">
        <v>7</v>
      </c>
      <c r="E2745" s="1">
        <v>6</v>
      </c>
      <c r="F2745" s="1">
        <f>GFDLA1fi_daily_modified!B2745</f>
        <v>5.895508E-2</v>
      </c>
      <c r="G2745" s="1">
        <f t="shared" si="166"/>
        <v>5.8955079999999998E-3</v>
      </c>
      <c r="H2745" s="1">
        <f>GFDLA1fi_daily_modified!F2745</f>
        <v>23.024324</v>
      </c>
      <c r="I2745" s="1">
        <f>GFDLA1fi_daily_modified!J2745</f>
        <v>8.8322199999999995</v>
      </c>
      <c r="J2745" s="1">
        <f t="shared" si="167"/>
        <v>15.928272</v>
      </c>
    </row>
    <row r="2746" spans="1:10" x14ac:dyDescent="0.25">
      <c r="A2746" t="str">
        <f>GFDLA1fi_daily_modified!A2746</f>
        <v>2007-07-08T00:00:00Z</v>
      </c>
      <c r="B2746" s="1">
        <f t="shared" si="168"/>
        <v>2007</v>
      </c>
      <c r="C2746" s="1">
        <f t="shared" si="165"/>
        <v>8</v>
      </c>
      <c r="D2746" s="1">
        <v>7</v>
      </c>
      <c r="E2746" s="1">
        <v>7</v>
      </c>
      <c r="F2746" s="1">
        <f>GFDLA1fi_daily_modified!B2746</f>
        <v>0.93705349999999998</v>
      </c>
      <c r="G2746" s="1">
        <f t="shared" si="166"/>
        <v>9.3705349999999993E-2</v>
      </c>
      <c r="H2746" s="1">
        <f>GFDLA1fi_daily_modified!F2746</f>
        <v>23.655407</v>
      </c>
      <c r="I2746" s="1">
        <f>GFDLA1fi_daily_modified!J2746</f>
        <v>10.532052999999999</v>
      </c>
      <c r="J2746" s="1">
        <f t="shared" si="167"/>
        <v>17.093730000000001</v>
      </c>
    </row>
    <row r="2747" spans="1:10" x14ac:dyDescent="0.25">
      <c r="A2747" t="str">
        <f>GFDLA1fi_daily_modified!A2747</f>
        <v>2007-07-09T00:00:00Z</v>
      </c>
      <c r="B2747" s="1">
        <f t="shared" si="168"/>
        <v>2007</v>
      </c>
      <c r="C2747" s="1">
        <f t="shared" si="165"/>
        <v>8</v>
      </c>
      <c r="D2747" s="1">
        <v>7</v>
      </c>
      <c r="E2747" s="1">
        <v>8</v>
      </c>
      <c r="F2747" s="1">
        <f>GFDLA1fi_daily_modified!B2747</f>
        <v>1.0702934</v>
      </c>
      <c r="G2747" s="1">
        <f t="shared" si="166"/>
        <v>0.10702934</v>
      </c>
      <c r="H2747" s="1">
        <f>GFDLA1fi_daily_modified!F2747</f>
        <v>22.755034999999999</v>
      </c>
      <c r="I2747" s="1">
        <f>GFDLA1fi_daily_modified!J2747</f>
        <v>9.7143669999999993</v>
      </c>
      <c r="J2747" s="1">
        <f t="shared" si="167"/>
        <v>16.234701000000001</v>
      </c>
    </row>
    <row r="2748" spans="1:10" x14ac:dyDescent="0.25">
      <c r="A2748" t="str">
        <f>GFDLA1fi_daily_modified!A2748</f>
        <v>2007-07-10T00:00:00Z</v>
      </c>
      <c r="B2748" s="1">
        <f t="shared" si="168"/>
        <v>2007</v>
      </c>
      <c r="C2748" s="1">
        <f t="shared" si="165"/>
        <v>8</v>
      </c>
      <c r="D2748" s="1">
        <v>7</v>
      </c>
      <c r="E2748" s="1">
        <v>9</v>
      </c>
      <c r="F2748" s="1">
        <f>GFDLA1fi_daily_modified!B2748</f>
        <v>0.11466069500000001</v>
      </c>
      <c r="G2748" s="1">
        <f t="shared" si="166"/>
        <v>1.14660695E-2</v>
      </c>
      <c r="H2748" s="1">
        <f>GFDLA1fi_daily_modified!F2748</f>
        <v>23.864878000000001</v>
      </c>
      <c r="I2748" s="1">
        <f>GFDLA1fi_daily_modified!J2748</f>
        <v>5.7138580000000001</v>
      </c>
      <c r="J2748" s="1">
        <f t="shared" si="167"/>
        <v>14.789368</v>
      </c>
    </row>
    <row r="2749" spans="1:10" x14ac:dyDescent="0.25">
      <c r="A2749" t="str">
        <f>GFDLA1fi_daily_modified!A2749</f>
        <v>2007-07-11T00:00:00Z</v>
      </c>
      <c r="B2749" s="1">
        <f t="shared" si="168"/>
        <v>2007</v>
      </c>
      <c r="C2749" s="1">
        <f t="shared" si="165"/>
        <v>8</v>
      </c>
      <c r="D2749" s="1">
        <v>7</v>
      </c>
      <c r="E2749" s="1">
        <v>10</v>
      </c>
      <c r="F2749" s="1">
        <f>GFDLA1fi_daily_modified!B2749</f>
        <v>10.513139000000001</v>
      </c>
      <c r="G2749" s="1">
        <f t="shared" si="166"/>
        <v>1.0513139</v>
      </c>
      <c r="H2749" s="1">
        <f>GFDLA1fi_daily_modified!F2749</f>
        <v>25.828688</v>
      </c>
      <c r="I2749" s="1">
        <f>GFDLA1fi_daily_modified!J2749</f>
        <v>14.608079</v>
      </c>
      <c r="J2749" s="1">
        <f t="shared" si="167"/>
        <v>20.218383500000002</v>
      </c>
    </row>
    <row r="2750" spans="1:10" x14ac:dyDescent="0.25">
      <c r="A2750" t="str">
        <f>GFDLA1fi_daily_modified!A2750</f>
        <v>2007-07-12T00:00:00Z</v>
      </c>
      <c r="B2750" s="1">
        <f t="shared" si="168"/>
        <v>2007</v>
      </c>
      <c r="C2750" s="1">
        <f t="shared" si="165"/>
        <v>8</v>
      </c>
      <c r="D2750" s="1">
        <v>7</v>
      </c>
      <c r="E2750" s="1">
        <v>11</v>
      </c>
      <c r="F2750" s="1">
        <f>GFDLA1fi_daily_modified!B2750</f>
        <v>2.4973429999999999</v>
      </c>
      <c r="G2750" s="1">
        <f t="shared" si="166"/>
        <v>0.24973429999999999</v>
      </c>
      <c r="H2750" s="1">
        <f>GFDLA1fi_daily_modified!F2750</f>
        <v>24.882801000000001</v>
      </c>
      <c r="I2750" s="1">
        <f>GFDLA1fi_daily_modified!J2750</f>
        <v>12.870922999999999</v>
      </c>
      <c r="J2750" s="1">
        <f t="shared" si="167"/>
        <v>18.876861999999999</v>
      </c>
    </row>
    <row r="2751" spans="1:10" x14ac:dyDescent="0.25">
      <c r="A2751" t="str">
        <f>GFDLA1fi_daily_modified!A2751</f>
        <v>2007-07-13T00:00:00Z</v>
      </c>
      <c r="B2751" s="1">
        <f t="shared" si="168"/>
        <v>2007</v>
      </c>
      <c r="C2751" s="1">
        <f t="shared" si="165"/>
        <v>8</v>
      </c>
      <c r="D2751" s="1">
        <v>7</v>
      </c>
      <c r="E2751" s="1">
        <v>12</v>
      </c>
      <c r="F2751" s="1">
        <f>GFDLA1fi_daily_modified!B2751</f>
        <v>2.4262006</v>
      </c>
      <c r="G2751" s="1">
        <f t="shared" si="166"/>
        <v>0.24262006</v>
      </c>
      <c r="H2751" s="1">
        <f>GFDLA1fi_daily_modified!F2751</f>
        <v>26.545366000000001</v>
      </c>
      <c r="I2751" s="1">
        <f>GFDLA1fi_daily_modified!J2751</f>
        <v>11.878123</v>
      </c>
      <c r="J2751" s="1">
        <f t="shared" si="167"/>
        <v>19.211744500000002</v>
      </c>
    </row>
    <row r="2752" spans="1:10" x14ac:dyDescent="0.25">
      <c r="A2752" t="str">
        <f>GFDLA1fi_daily_modified!A2752</f>
        <v>2007-07-14T00:00:00Z</v>
      </c>
      <c r="B2752" s="1">
        <f t="shared" si="168"/>
        <v>2007</v>
      </c>
      <c r="C2752" s="1">
        <f t="shared" si="165"/>
        <v>8</v>
      </c>
      <c r="D2752" s="1">
        <v>7</v>
      </c>
      <c r="E2752" s="1">
        <v>13</v>
      </c>
      <c r="F2752" s="1">
        <f>GFDLA1fi_daily_modified!B2752</f>
        <v>5.2851879999999998</v>
      </c>
      <c r="G2752" s="1">
        <f t="shared" si="166"/>
        <v>0.52851879999999996</v>
      </c>
      <c r="H2752" s="1">
        <f>GFDLA1fi_daily_modified!F2752</f>
        <v>27.085208999999999</v>
      </c>
      <c r="I2752" s="1">
        <f>GFDLA1fi_daily_modified!J2752</f>
        <v>16.278476999999999</v>
      </c>
      <c r="J2752" s="1">
        <f t="shared" si="167"/>
        <v>21.681843000000001</v>
      </c>
    </row>
    <row r="2753" spans="1:10" x14ac:dyDescent="0.25">
      <c r="A2753" t="str">
        <f>GFDLA1fi_daily_modified!A2753</f>
        <v>2007-07-15T00:00:00Z</v>
      </c>
      <c r="B2753" s="1">
        <f t="shared" si="168"/>
        <v>2007</v>
      </c>
      <c r="C2753" s="1">
        <f t="shared" si="165"/>
        <v>8</v>
      </c>
      <c r="D2753" s="1">
        <v>7</v>
      </c>
      <c r="E2753" s="1">
        <v>14</v>
      </c>
      <c r="F2753" s="1">
        <f>GFDLA1fi_daily_modified!B2753</f>
        <v>0.89484229999999998</v>
      </c>
      <c r="G2753" s="1">
        <f t="shared" si="166"/>
        <v>8.9484229999999998E-2</v>
      </c>
      <c r="H2753" s="1">
        <f>GFDLA1fi_daily_modified!F2753</f>
        <v>27.1721</v>
      </c>
      <c r="I2753" s="1">
        <f>GFDLA1fi_daily_modified!J2753</f>
        <v>12.767829000000001</v>
      </c>
      <c r="J2753" s="1">
        <f t="shared" si="167"/>
        <v>19.9699645</v>
      </c>
    </row>
    <row r="2754" spans="1:10" x14ac:dyDescent="0.25">
      <c r="A2754" t="str">
        <f>GFDLA1fi_daily_modified!A2754</f>
        <v>2007-07-16T00:00:00Z</v>
      </c>
      <c r="B2754" s="1">
        <f t="shared" si="168"/>
        <v>2007</v>
      </c>
      <c r="C2754" s="1">
        <f t="shared" si="165"/>
        <v>8</v>
      </c>
      <c r="D2754" s="1">
        <v>7</v>
      </c>
      <c r="E2754" s="1">
        <v>15</v>
      </c>
      <c r="F2754" s="1">
        <f>GFDLA1fi_daily_modified!B2754</f>
        <v>8.0202139999999993</v>
      </c>
      <c r="G2754" s="1">
        <f t="shared" si="166"/>
        <v>0.80202139999999988</v>
      </c>
      <c r="H2754" s="1">
        <f>GFDLA1fi_daily_modified!F2754</f>
        <v>27.454495999999999</v>
      </c>
      <c r="I2754" s="1">
        <f>GFDLA1fi_daily_modified!J2754</f>
        <v>18.052578</v>
      </c>
      <c r="J2754" s="1">
        <f t="shared" si="167"/>
        <v>22.753537000000001</v>
      </c>
    </row>
    <row r="2755" spans="1:10" x14ac:dyDescent="0.25">
      <c r="A2755" t="str">
        <f>GFDLA1fi_daily_modified!A2755</f>
        <v>2007-07-17T00:00:00Z</v>
      </c>
      <c r="B2755" s="1">
        <f t="shared" si="168"/>
        <v>2007</v>
      </c>
      <c r="C2755" s="1">
        <f t="shared" ref="C2755:C2818" si="169">B2755-1999</f>
        <v>8</v>
      </c>
      <c r="D2755" s="1">
        <v>7</v>
      </c>
      <c r="E2755" s="1">
        <v>16</v>
      </c>
      <c r="F2755" s="1">
        <f>GFDLA1fi_daily_modified!B2755</f>
        <v>1.1142339000000001</v>
      </c>
      <c r="G2755" s="1">
        <f t="shared" ref="G2755:G2818" si="170">F2755/10</f>
        <v>0.11142339000000001</v>
      </c>
      <c r="H2755" s="1">
        <f>GFDLA1fi_daily_modified!F2755</f>
        <v>25.693570999999999</v>
      </c>
      <c r="I2755" s="1">
        <f>GFDLA1fi_daily_modified!J2755</f>
        <v>15.015708999999999</v>
      </c>
      <c r="J2755" s="1">
        <f t="shared" si="167"/>
        <v>20.35464</v>
      </c>
    </row>
    <row r="2756" spans="1:10" x14ac:dyDescent="0.25">
      <c r="A2756" t="str">
        <f>GFDLA1fi_daily_modified!A2756</f>
        <v>2007-07-18T00:00:00Z</v>
      </c>
      <c r="B2756" s="1">
        <f t="shared" si="168"/>
        <v>2007</v>
      </c>
      <c r="C2756" s="1">
        <f t="shared" si="169"/>
        <v>8</v>
      </c>
      <c r="D2756" s="1">
        <v>7</v>
      </c>
      <c r="E2756" s="1">
        <v>17</v>
      </c>
      <c r="F2756" s="1">
        <f>GFDLA1fi_daily_modified!B2756</f>
        <v>3.1371614999999999</v>
      </c>
      <c r="G2756" s="1">
        <f t="shared" si="170"/>
        <v>0.31371614999999997</v>
      </c>
      <c r="H2756" s="1">
        <f>GFDLA1fi_daily_modified!F2756</f>
        <v>24.144575</v>
      </c>
      <c r="I2756" s="1">
        <f>GFDLA1fi_daily_modified!J2756</f>
        <v>10.562932</v>
      </c>
      <c r="J2756" s="1">
        <f t="shared" si="167"/>
        <v>17.3537535</v>
      </c>
    </row>
    <row r="2757" spans="1:10" x14ac:dyDescent="0.25">
      <c r="A2757" t="str">
        <f>GFDLA1fi_daily_modified!A2757</f>
        <v>2007-07-19T00:00:00Z</v>
      </c>
      <c r="B2757" s="1">
        <f t="shared" si="168"/>
        <v>2007</v>
      </c>
      <c r="C2757" s="1">
        <f t="shared" si="169"/>
        <v>8</v>
      </c>
      <c r="D2757" s="1">
        <v>7</v>
      </c>
      <c r="E2757" s="1">
        <v>18</v>
      </c>
      <c r="F2757" s="1">
        <f>GFDLA1fi_daily_modified!B2757</f>
        <v>4.7870054</v>
      </c>
      <c r="G2757" s="1">
        <f t="shared" si="170"/>
        <v>0.47870054000000001</v>
      </c>
      <c r="H2757" s="1">
        <f>GFDLA1fi_daily_modified!F2757</f>
        <v>26.966000000000001</v>
      </c>
      <c r="I2757" s="1">
        <f>GFDLA1fi_daily_modified!J2757</f>
        <v>12.500895999999999</v>
      </c>
      <c r="J2757" s="1">
        <f t="shared" si="167"/>
        <v>19.733447999999999</v>
      </c>
    </row>
    <row r="2758" spans="1:10" x14ac:dyDescent="0.25">
      <c r="A2758" t="str">
        <f>GFDLA1fi_daily_modified!A2758</f>
        <v>2007-07-20T00:00:00Z</v>
      </c>
      <c r="B2758" s="1">
        <f t="shared" si="168"/>
        <v>2007</v>
      </c>
      <c r="C2758" s="1">
        <f t="shared" si="169"/>
        <v>8</v>
      </c>
      <c r="D2758" s="1">
        <v>7</v>
      </c>
      <c r="E2758" s="1">
        <v>19</v>
      </c>
      <c r="F2758" s="1">
        <f>GFDLA1fi_daily_modified!B2758</f>
        <v>1.2994672</v>
      </c>
      <c r="G2758" s="1">
        <f t="shared" si="170"/>
        <v>0.12994672000000002</v>
      </c>
      <c r="H2758" s="1">
        <f>GFDLA1fi_daily_modified!F2758</f>
        <v>28.532495000000001</v>
      </c>
      <c r="I2758" s="1">
        <f>GFDLA1fi_daily_modified!J2758</f>
        <v>16.257632999999998</v>
      </c>
      <c r="J2758" s="1">
        <f t="shared" si="167"/>
        <v>22.395063999999998</v>
      </c>
    </row>
    <row r="2759" spans="1:10" x14ac:dyDescent="0.25">
      <c r="A2759" t="str">
        <f>GFDLA1fi_daily_modified!A2759</f>
        <v>2007-07-21T00:00:00Z</v>
      </c>
      <c r="B2759" s="1">
        <f t="shared" si="168"/>
        <v>2007</v>
      </c>
      <c r="C2759" s="1">
        <f t="shared" si="169"/>
        <v>8</v>
      </c>
      <c r="D2759" s="1">
        <v>7</v>
      </c>
      <c r="E2759" s="1">
        <v>20</v>
      </c>
      <c r="F2759" s="1">
        <f>GFDLA1fi_daily_modified!B2759</f>
        <v>0.44732280000000002</v>
      </c>
      <c r="G2759" s="1">
        <f t="shared" si="170"/>
        <v>4.4732279999999999E-2</v>
      </c>
      <c r="H2759" s="1">
        <f>GFDLA1fi_daily_modified!F2759</f>
        <v>28.589848</v>
      </c>
      <c r="I2759" s="1">
        <f>GFDLA1fi_daily_modified!J2759</f>
        <v>16.084558000000001</v>
      </c>
      <c r="J2759" s="1">
        <f t="shared" si="167"/>
        <v>22.337203000000002</v>
      </c>
    </row>
    <row r="2760" spans="1:10" x14ac:dyDescent="0.25">
      <c r="A2760" t="str">
        <f>GFDLA1fi_daily_modified!A2760</f>
        <v>2007-07-22T00:00:00Z</v>
      </c>
      <c r="B2760" s="1">
        <f t="shared" si="168"/>
        <v>2007</v>
      </c>
      <c r="C2760" s="1">
        <f t="shared" si="169"/>
        <v>8</v>
      </c>
      <c r="D2760" s="1">
        <v>7</v>
      </c>
      <c r="E2760" s="1">
        <v>21</v>
      </c>
      <c r="F2760" s="1">
        <f>GFDLA1fi_daily_modified!B2760</f>
        <v>0</v>
      </c>
      <c r="G2760" s="1">
        <f t="shared" si="170"/>
        <v>0</v>
      </c>
      <c r="H2760" s="1">
        <f>GFDLA1fi_daily_modified!F2760</f>
        <v>29.63363</v>
      </c>
      <c r="I2760" s="1">
        <f>GFDLA1fi_daily_modified!J2760</f>
        <v>12.7925415</v>
      </c>
      <c r="J2760" s="1">
        <f t="shared" si="167"/>
        <v>21.213085750000001</v>
      </c>
    </row>
    <row r="2761" spans="1:10" x14ac:dyDescent="0.25">
      <c r="A2761" t="str">
        <f>GFDLA1fi_daily_modified!A2761</f>
        <v>2007-07-23T00:00:00Z</v>
      </c>
      <c r="B2761" s="1">
        <f t="shared" si="168"/>
        <v>2007</v>
      </c>
      <c r="C2761" s="1">
        <f t="shared" si="169"/>
        <v>8</v>
      </c>
      <c r="D2761" s="1">
        <v>7</v>
      </c>
      <c r="E2761" s="1">
        <v>22</v>
      </c>
      <c r="F2761" s="1">
        <f>GFDLA1fi_daily_modified!B2761</f>
        <v>0.2545423</v>
      </c>
      <c r="G2761" s="1">
        <f t="shared" si="170"/>
        <v>2.5454230000000001E-2</v>
      </c>
      <c r="H2761" s="1">
        <f>GFDLA1fi_daily_modified!F2761</f>
        <v>31.366606000000001</v>
      </c>
      <c r="I2761" s="1">
        <f>GFDLA1fi_daily_modified!J2761</f>
        <v>18.217963999999998</v>
      </c>
      <c r="J2761" s="1">
        <f t="shared" si="167"/>
        <v>24.792285</v>
      </c>
    </row>
    <row r="2762" spans="1:10" x14ac:dyDescent="0.25">
      <c r="A2762" t="str">
        <f>GFDLA1fi_daily_modified!A2762</f>
        <v>2007-07-24T00:00:00Z</v>
      </c>
      <c r="B2762" s="1">
        <f t="shared" si="168"/>
        <v>2007</v>
      </c>
      <c r="C2762" s="1">
        <f t="shared" si="169"/>
        <v>8</v>
      </c>
      <c r="D2762" s="1">
        <v>7</v>
      </c>
      <c r="E2762" s="1">
        <v>23</v>
      </c>
      <c r="F2762" s="1">
        <f>GFDLA1fi_daily_modified!B2762</f>
        <v>0.59811144999999999</v>
      </c>
      <c r="G2762" s="1">
        <f t="shared" si="170"/>
        <v>5.9811144999999996E-2</v>
      </c>
      <c r="H2762" s="1">
        <f>GFDLA1fi_daily_modified!F2762</f>
        <v>30.938994999999998</v>
      </c>
      <c r="I2762" s="1">
        <f>GFDLA1fi_daily_modified!J2762</f>
        <v>18.370799999999999</v>
      </c>
      <c r="J2762" s="1">
        <f t="shared" si="167"/>
        <v>24.654897499999997</v>
      </c>
    </row>
    <row r="2763" spans="1:10" x14ac:dyDescent="0.25">
      <c r="A2763" t="str">
        <f>GFDLA1fi_daily_modified!A2763</f>
        <v>2007-07-25T00:00:00Z</v>
      </c>
      <c r="B2763" s="1">
        <f t="shared" si="168"/>
        <v>2007</v>
      </c>
      <c r="C2763" s="1">
        <f t="shared" si="169"/>
        <v>8</v>
      </c>
      <c r="D2763" s="1">
        <v>7</v>
      </c>
      <c r="E2763" s="1">
        <v>24</v>
      </c>
      <c r="F2763" s="1">
        <f>GFDLA1fi_daily_modified!B2763</f>
        <v>2.7371883000000001</v>
      </c>
      <c r="G2763" s="1">
        <f t="shared" si="170"/>
        <v>0.27371883000000002</v>
      </c>
      <c r="H2763" s="1">
        <f>GFDLA1fi_daily_modified!F2763</f>
        <v>31.143837000000001</v>
      </c>
      <c r="I2763" s="1">
        <f>GFDLA1fi_daily_modified!J2763</f>
        <v>16.303180000000001</v>
      </c>
      <c r="J2763" s="1">
        <f t="shared" si="167"/>
        <v>23.723508500000001</v>
      </c>
    </row>
    <row r="2764" spans="1:10" x14ac:dyDescent="0.25">
      <c r="A2764" t="str">
        <f>GFDLA1fi_daily_modified!A2764</f>
        <v>2007-07-26T00:00:00Z</v>
      </c>
      <c r="B2764" s="1">
        <f t="shared" si="168"/>
        <v>2007</v>
      </c>
      <c r="C2764" s="1">
        <f t="shared" si="169"/>
        <v>8</v>
      </c>
      <c r="D2764" s="1">
        <v>7</v>
      </c>
      <c r="E2764" s="1">
        <v>25</v>
      </c>
      <c r="F2764" s="1">
        <f>GFDLA1fi_daily_modified!B2764</f>
        <v>0.24945083000000001</v>
      </c>
      <c r="G2764" s="1">
        <f t="shared" si="170"/>
        <v>2.4945083E-2</v>
      </c>
      <c r="H2764" s="1">
        <f>GFDLA1fi_daily_modified!F2764</f>
        <v>31.666060000000002</v>
      </c>
      <c r="I2764" s="1">
        <f>GFDLA1fi_daily_modified!J2764</f>
        <v>19.315349999999999</v>
      </c>
      <c r="J2764" s="1">
        <f t="shared" si="167"/>
        <v>25.490704999999998</v>
      </c>
    </row>
    <row r="2765" spans="1:10" x14ac:dyDescent="0.25">
      <c r="A2765" t="str">
        <f>GFDLA1fi_daily_modified!A2765</f>
        <v>2007-07-27T00:00:00Z</v>
      </c>
      <c r="B2765" s="1">
        <f t="shared" si="168"/>
        <v>2007</v>
      </c>
      <c r="C2765" s="1">
        <f t="shared" si="169"/>
        <v>8</v>
      </c>
      <c r="D2765" s="1">
        <v>7</v>
      </c>
      <c r="E2765" s="1">
        <v>26</v>
      </c>
      <c r="F2765" s="1">
        <f>GFDLA1fi_daily_modified!B2765</f>
        <v>1.118225</v>
      </c>
      <c r="G2765" s="1">
        <f t="shared" si="170"/>
        <v>0.11182250000000001</v>
      </c>
      <c r="H2765" s="1">
        <f>GFDLA1fi_daily_modified!F2765</f>
        <v>31.019026</v>
      </c>
      <c r="I2765" s="1">
        <f>GFDLA1fi_daily_modified!J2765</f>
        <v>17.422232000000001</v>
      </c>
      <c r="J2765" s="1">
        <f t="shared" si="167"/>
        <v>24.220629000000002</v>
      </c>
    </row>
    <row r="2766" spans="1:10" x14ac:dyDescent="0.25">
      <c r="A2766" t="str">
        <f>GFDLA1fi_daily_modified!A2766</f>
        <v>2007-07-28T00:00:00Z</v>
      </c>
      <c r="B2766" s="1">
        <f t="shared" si="168"/>
        <v>2007</v>
      </c>
      <c r="C2766" s="1">
        <f t="shared" si="169"/>
        <v>8</v>
      </c>
      <c r="D2766" s="1">
        <v>7</v>
      </c>
      <c r="E2766" s="1">
        <v>27</v>
      </c>
      <c r="F2766" s="1">
        <f>GFDLA1fi_daily_modified!B2766</f>
        <v>1.2812878000000001</v>
      </c>
      <c r="G2766" s="1">
        <f t="shared" si="170"/>
        <v>0.12812878</v>
      </c>
      <c r="H2766" s="1">
        <f>GFDLA1fi_daily_modified!F2766</f>
        <v>30.535139999999998</v>
      </c>
      <c r="I2766" s="1">
        <f>GFDLA1fi_daily_modified!J2766</f>
        <v>19.542116</v>
      </c>
      <c r="J2766" s="1">
        <f t="shared" si="167"/>
        <v>25.038627999999999</v>
      </c>
    </row>
    <row r="2767" spans="1:10" x14ac:dyDescent="0.25">
      <c r="A2767" t="str">
        <f>GFDLA1fi_daily_modified!A2767</f>
        <v>2007-07-29T00:00:00Z</v>
      </c>
      <c r="B2767" s="1">
        <f t="shared" si="168"/>
        <v>2007</v>
      </c>
      <c r="C2767" s="1">
        <f t="shared" si="169"/>
        <v>8</v>
      </c>
      <c r="D2767" s="1">
        <v>7</v>
      </c>
      <c r="E2767" s="1">
        <v>28</v>
      </c>
      <c r="F2767" s="1">
        <f>GFDLA1fi_daily_modified!B2767</f>
        <v>0</v>
      </c>
      <c r="G2767" s="1">
        <f t="shared" si="170"/>
        <v>0</v>
      </c>
      <c r="H2767" s="1">
        <f>GFDLA1fi_daily_modified!F2767</f>
        <v>27.565676</v>
      </c>
      <c r="I2767" s="1">
        <f>GFDLA1fi_daily_modified!J2767</f>
        <v>14.269068000000001</v>
      </c>
      <c r="J2767" s="1">
        <f t="shared" si="167"/>
        <v>20.917372</v>
      </c>
    </row>
    <row r="2768" spans="1:10" x14ac:dyDescent="0.25">
      <c r="A2768" t="str">
        <f>GFDLA1fi_daily_modified!A2768</f>
        <v>2007-07-30T00:00:00Z</v>
      </c>
      <c r="B2768" s="1">
        <f t="shared" si="168"/>
        <v>2007</v>
      </c>
      <c r="C2768" s="1">
        <f t="shared" si="169"/>
        <v>8</v>
      </c>
      <c r="D2768" s="1">
        <v>7</v>
      </c>
      <c r="E2768" s="1">
        <v>29</v>
      </c>
      <c r="F2768" s="1">
        <f>GFDLA1fi_daily_modified!B2768</f>
        <v>0</v>
      </c>
      <c r="G2768" s="1">
        <f t="shared" si="170"/>
        <v>0</v>
      </c>
      <c r="H2768" s="1">
        <f>GFDLA1fi_daily_modified!F2768</f>
        <v>29.081171000000001</v>
      </c>
      <c r="I2768" s="1">
        <f>GFDLA1fi_daily_modified!J2768</f>
        <v>11.191591000000001</v>
      </c>
      <c r="J2768" s="1">
        <f t="shared" si="167"/>
        <v>20.136381</v>
      </c>
    </row>
    <row r="2769" spans="1:10" x14ac:dyDescent="0.25">
      <c r="A2769" t="str">
        <f>GFDLA1fi_daily_modified!A2769</f>
        <v>2007-07-31T00:00:00Z</v>
      </c>
      <c r="B2769" s="1">
        <f t="shared" si="168"/>
        <v>2007</v>
      </c>
      <c r="C2769" s="1">
        <f t="shared" si="169"/>
        <v>8</v>
      </c>
      <c r="D2769" s="1">
        <v>7</v>
      </c>
      <c r="E2769" s="1">
        <v>30</v>
      </c>
      <c r="F2769" s="1">
        <f>GFDLA1fi_daily_modified!B2769</f>
        <v>0.43668282000000003</v>
      </c>
      <c r="G2769" s="1">
        <f t="shared" si="170"/>
        <v>4.3668282000000003E-2</v>
      </c>
      <c r="H2769" s="1">
        <f>GFDLA1fi_daily_modified!F2769</f>
        <v>30.231780000000001</v>
      </c>
      <c r="I2769" s="1">
        <f>GFDLA1fi_daily_modified!J2769</f>
        <v>17.605034</v>
      </c>
      <c r="J2769" s="1">
        <f t="shared" si="167"/>
        <v>23.918407000000002</v>
      </c>
    </row>
    <row r="2770" spans="1:10" x14ac:dyDescent="0.25">
      <c r="A2770" t="str">
        <f>GFDLA1fi_daily_modified!A2770</f>
        <v>2007-08-01T00:00:00Z</v>
      </c>
      <c r="B2770" s="1">
        <f t="shared" si="168"/>
        <v>2007</v>
      </c>
      <c r="C2770" s="1">
        <f t="shared" si="169"/>
        <v>8</v>
      </c>
      <c r="D2770" s="1">
        <v>7</v>
      </c>
      <c r="E2770" s="1">
        <v>31</v>
      </c>
      <c r="F2770" s="1">
        <f>GFDLA1fi_daily_modified!B2770</f>
        <v>0</v>
      </c>
      <c r="G2770" s="1">
        <f t="shared" si="170"/>
        <v>0</v>
      </c>
      <c r="H2770" s="1">
        <f>GFDLA1fi_daily_modified!F2770</f>
        <v>30.559788000000001</v>
      </c>
      <c r="I2770" s="1">
        <f>GFDLA1fi_daily_modified!J2770</f>
        <v>15.585245</v>
      </c>
      <c r="J2770" s="1">
        <f t="shared" si="167"/>
        <v>23.072516499999999</v>
      </c>
    </row>
    <row r="2771" spans="1:10" x14ac:dyDescent="0.25">
      <c r="A2771" t="str">
        <f>GFDLA1fi_daily_modified!A2771</f>
        <v>2007-08-02T00:00:00Z</v>
      </c>
      <c r="B2771" s="1">
        <f t="shared" si="168"/>
        <v>2007</v>
      </c>
      <c r="C2771" s="1">
        <f t="shared" si="169"/>
        <v>8</v>
      </c>
      <c r="D2771" s="1">
        <v>8</v>
      </c>
      <c r="E2771" s="1">
        <v>1</v>
      </c>
      <c r="F2771" s="1">
        <f>GFDLA1fi_daily_modified!B2771</f>
        <v>0</v>
      </c>
      <c r="G2771" s="1">
        <f t="shared" si="170"/>
        <v>0</v>
      </c>
      <c r="H2771" s="1">
        <f>GFDLA1fi_daily_modified!F2771</f>
        <v>27.713747000000001</v>
      </c>
      <c r="I2771" s="1">
        <f>GFDLA1fi_daily_modified!J2771</f>
        <v>13.08525</v>
      </c>
      <c r="J2771" s="1">
        <f t="shared" ref="J2771:J2834" si="171">AVERAGE(H2771,I2771)</f>
        <v>20.3994985</v>
      </c>
    </row>
    <row r="2772" spans="1:10" x14ac:dyDescent="0.25">
      <c r="A2772" t="str">
        <f>GFDLA1fi_daily_modified!A2772</f>
        <v>2007-08-03T00:00:00Z</v>
      </c>
      <c r="B2772" s="1">
        <f t="shared" si="168"/>
        <v>2007</v>
      </c>
      <c r="C2772" s="1">
        <f t="shared" si="169"/>
        <v>8</v>
      </c>
      <c r="D2772" s="1">
        <v>8</v>
      </c>
      <c r="E2772" s="1">
        <v>2</v>
      </c>
      <c r="F2772" s="1">
        <f>GFDLA1fi_daily_modified!B2772</f>
        <v>1.0518464E-2</v>
      </c>
      <c r="G2772" s="1">
        <f t="shared" si="170"/>
        <v>1.0518464000000001E-3</v>
      </c>
      <c r="H2772" s="1">
        <f>GFDLA1fi_daily_modified!F2772</f>
        <v>27.804003000000002</v>
      </c>
      <c r="I2772" s="1">
        <f>GFDLA1fi_daily_modified!J2772</f>
        <v>11.172185000000001</v>
      </c>
      <c r="J2772" s="1">
        <f t="shared" si="171"/>
        <v>19.488094</v>
      </c>
    </row>
    <row r="2773" spans="1:10" x14ac:dyDescent="0.25">
      <c r="A2773" t="str">
        <f>GFDLA1fi_daily_modified!A2773</f>
        <v>2007-08-04T00:00:00Z</v>
      </c>
      <c r="B2773" s="1">
        <f t="shared" si="168"/>
        <v>2007</v>
      </c>
      <c r="C2773" s="1">
        <f t="shared" si="169"/>
        <v>8</v>
      </c>
      <c r="D2773" s="1">
        <v>8</v>
      </c>
      <c r="E2773" s="1">
        <v>3</v>
      </c>
      <c r="F2773" s="1">
        <f>GFDLA1fi_daily_modified!B2773</f>
        <v>3.3176174</v>
      </c>
      <c r="G2773" s="1">
        <f t="shared" si="170"/>
        <v>0.33176174000000003</v>
      </c>
      <c r="H2773" s="1">
        <f>GFDLA1fi_daily_modified!F2773</f>
        <v>29.286975999999999</v>
      </c>
      <c r="I2773" s="1">
        <f>GFDLA1fi_daily_modified!J2773</f>
        <v>17.955279999999998</v>
      </c>
      <c r="J2773" s="1">
        <f t="shared" si="171"/>
        <v>23.621127999999999</v>
      </c>
    </row>
    <row r="2774" spans="1:10" x14ac:dyDescent="0.25">
      <c r="A2774" t="str">
        <f>GFDLA1fi_daily_modified!A2774</f>
        <v>2007-08-05T00:00:00Z</v>
      </c>
      <c r="B2774" s="1">
        <f t="shared" si="168"/>
        <v>2007</v>
      </c>
      <c r="C2774" s="1">
        <f t="shared" si="169"/>
        <v>8</v>
      </c>
      <c r="D2774" s="1">
        <v>8</v>
      </c>
      <c r="E2774" s="1">
        <v>4</v>
      </c>
      <c r="F2774" s="1">
        <f>GFDLA1fi_daily_modified!B2774</f>
        <v>0.27626810000000002</v>
      </c>
      <c r="G2774" s="1">
        <f t="shared" si="170"/>
        <v>2.7626810000000002E-2</v>
      </c>
      <c r="H2774" s="1">
        <f>GFDLA1fi_daily_modified!F2774</f>
        <v>26.643919</v>
      </c>
      <c r="I2774" s="1">
        <f>GFDLA1fi_daily_modified!J2774</f>
        <v>12.293415</v>
      </c>
      <c r="J2774" s="1">
        <f t="shared" si="171"/>
        <v>19.468667</v>
      </c>
    </row>
    <row r="2775" spans="1:10" x14ac:dyDescent="0.25">
      <c r="A2775" t="str">
        <f>GFDLA1fi_daily_modified!A2775</f>
        <v>2007-08-06T00:00:00Z</v>
      </c>
      <c r="B2775" s="1">
        <f t="shared" si="168"/>
        <v>2007</v>
      </c>
      <c r="C2775" s="1">
        <f t="shared" si="169"/>
        <v>8</v>
      </c>
      <c r="D2775" s="1">
        <v>8</v>
      </c>
      <c r="E2775" s="1">
        <v>5</v>
      </c>
      <c r="F2775" s="1">
        <f>GFDLA1fi_daily_modified!B2775</f>
        <v>0.18230017000000001</v>
      </c>
      <c r="G2775" s="1">
        <f t="shared" si="170"/>
        <v>1.8230017000000001E-2</v>
      </c>
      <c r="H2775" s="1">
        <f>GFDLA1fi_daily_modified!F2775</f>
        <v>27.352032000000001</v>
      </c>
      <c r="I2775" s="1">
        <f>GFDLA1fi_daily_modified!J2775</f>
        <v>11.512359</v>
      </c>
      <c r="J2775" s="1">
        <f t="shared" si="171"/>
        <v>19.432195499999999</v>
      </c>
    </row>
    <row r="2776" spans="1:10" x14ac:dyDescent="0.25">
      <c r="A2776" t="str">
        <f>GFDLA1fi_daily_modified!A2776</f>
        <v>2007-08-07T00:00:00Z</v>
      </c>
      <c r="B2776" s="1">
        <f t="shared" si="168"/>
        <v>2007</v>
      </c>
      <c r="C2776" s="1">
        <f t="shared" si="169"/>
        <v>8</v>
      </c>
      <c r="D2776" s="1">
        <v>8</v>
      </c>
      <c r="E2776" s="1">
        <v>6</v>
      </c>
      <c r="F2776" s="1">
        <f>GFDLA1fi_daily_modified!B2776</f>
        <v>5.6041109999999996</v>
      </c>
      <c r="G2776" s="1">
        <f t="shared" si="170"/>
        <v>0.56041109999999994</v>
      </c>
      <c r="H2776" s="1">
        <f>GFDLA1fi_daily_modified!F2776</f>
        <v>30.023094</v>
      </c>
      <c r="I2776" s="1">
        <f>GFDLA1fi_daily_modified!J2776</f>
        <v>19.673738</v>
      </c>
      <c r="J2776" s="1">
        <f t="shared" si="171"/>
        <v>24.848416</v>
      </c>
    </row>
    <row r="2777" spans="1:10" x14ac:dyDescent="0.25">
      <c r="A2777" t="str">
        <f>GFDLA1fi_daily_modified!A2777</f>
        <v>2007-08-08T00:00:00Z</v>
      </c>
      <c r="B2777" s="1">
        <f t="shared" si="168"/>
        <v>2007</v>
      </c>
      <c r="C2777" s="1">
        <f t="shared" si="169"/>
        <v>8</v>
      </c>
      <c r="D2777" s="1">
        <v>8</v>
      </c>
      <c r="E2777" s="1">
        <v>7</v>
      </c>
      <c r="F2777" s="1">
        <f>GFDLA1fi_daily_modified!B2777</f>
        <v>0.16251631</v>
      </c>
      <c r="G2777" s="1">
        <f t="shared" si="170"/>
        <v>1.6251630999999999E-2</v>
      </c>
      <c r="H2777" s="1">
        <f>GFDLA1fi_daily_modified!F2777</f>
        <v>26.383413000000001</v>
      </c>
      <c r="I2777" s="1">
        <f>GFDLA1fi_daily_modified!J2777</f>
        <v>10.678521</v>
      </c>
      <c r="J2777" s="1">
        <f t="shared" si="171"/>
        <v>18.530967</v>
      </c>
    </row>
    <row r="2778" spans="1:10" x14ac:dyDescent="0.25">
      <c r="A2778" t="str">
        <f>GFDLA1fi_daily_modified!A2778</f>
        <v>2007-08-09T00:00:00Z</v>
      </c>
      <c r="B2778" s="1">
        <f t="shared" si="168"/>
        <v>2007</v>
      </c>
      <c r="C2778" s="1">
        <f t="shared" si="169"/>
        <v>8</v>
      </c>
      <c r="D2778" s="1">
        <v>8</v>
      </c>
      <c r="E2778" s="1">
        <v>8</v>
      </c>
      <c r="F2778" s="1">
        <f>GFDLA1fi_daily_modified!B2778</f>
        <v>0</v>
      </c>
      <c r="G2778" s="1">
        <f t="shared" si="170"/>
        <v>0</v>
      </c>
      <c r="H2778" s="1">
        <f>GFDLA1fi_daily_modified!F2778</f>
        <v>26.084644000000001</v>
      </c>
      <c r="I2778" s="1">
        <f>GFDLA1fi_daily_modified!J2778</f>
        <v>8.9213380000000004</v>
      </c>
      <c r="J2778" s="1">
        <f t="shared" si="171"/>
        <v>17.502991000000002</v>
      </c>
    </row>
    <row r="2779" spans="1:10" x14ac:dyDescent="0.25">
      <c r="A2779" t="str">
        <f>GFDLA1fi_daily_modified!A2779</f>
        <v>2007-08-10T00:00:00Z</v>
      </c>
      <c r="B2779" s="1">
        <f t="shared" si="168"/>
        <v>2007</v>
      </c>
      <c r="C2779" s="1">
        <f t="shared" si="169"/>
        <v>8</v>
      </c>
      <c r="D2779" s="1">
        <v>8</v>
      </c>
      <c r="E2779" s="1">
        <v>9</v>
      </c>
      <c r="F2779" s="1">
        <f>GFDLA1fi_daily_modified!B2779</f>
        <v>0</v>
      </c>
      <c r="G2779" s="1">
        <f t="shared" si="170"/>
        <v>0</v>
      </c>
      <c r="H2779" s="1">
        <f>GFDLA1fi_daily_modified!F2779</f>
        <v>31.615168000000001</v>
      </c>
      <c r="I2779" s="1">
        <f>GFDLA1fi_daily_modified!J2779</f>
        <v>14.664270999999999</v>
      </c>
      <c r="J2779" s="1">
        <f t="shared" si="171"/>
        <v>23.139719499999998</v>
      </c>
    </row>
    <row r="2780" spans="1:10" x14ac:dyDescent="0.25">
      <c r="A2780" t="str">
        <f>GFDLA1fi_daily_modified!A2780</f>
        <v>2007-08-11T00:00:00Z</v>
      </c>
      <c r="B2780" s="1">
        <f t="shared" si="168"/>
        <v>2007</v>
      </c>
      <c r="C2780" s="1">
        <f t="shared" si="169"/>
        <v>8</v>
      </c>
      <c r="D2780" s="1">
        <v>8</v>
      </c>
      <c r="E2780" s="1">
        <v>10</v>
      </c>
      <c r="F2780" s="1">
        <f>GFDLA1fi_daily_modified!B2780</f>
        <v>17.685196000000001</v>
      </c>
      <c r="G2780" s="1">
        <f t="shared" si="170"/>
        <v>1.7685196000000001</v>
      </c>
      <c r="H2780" s="1">
        <f>GFDLA1fi_daily_modified!F2780</f>
        <v>29.675944999999999</v>
      </c>
      <c r="I2780" s="1">
        <f>GFDLA1fi_daily_modified!J2780</f>
        <v>16.808437000000001</v>
      </c>
      <c r="J2780" s="1">
        <f t="shared" si="171"/>
        <v>23.242190999999998</v>
      </c>
    </row>
    <row r="2781" spans="1:10" x14ac:dyDescent="0.25">
      <c r="A2781" t="str">
        <f>GFDLA1fi_daily_modified!A2781</f>
        <v>2007-08-12T00:00:00Z</v>
      </c>
      <c r="B2781" s="1">
        <f t="shared" si="168"/>
        <v>2007</v>
      </c>
      <c r="C2781" s="1">
        <f t="shared" si="169"/>
        <v>8</v>
      </c>
      <c r="D2781" s="1">
        <v>8</v>
      </c>
      <c r="E2781" s="1">
        <v>11</v>
      </c>
      <c r="F2781" s="1">
        <f>GFDLA1fi_daily_modified!B2781</f>
        <v>7.2336020000000003</v>
      </c>
      <c r="G2781" s="1">
        <f t="shared" si="170"/>
        <v>0.72336020000000001</v>
      </c>
      <c r="H2781" s="1">
        <f>GFDLA1fi_daily_modified!F2781</f>
        <v>23.796075999999999</v>
      </c>
      <c r="I2781" s="1">
        <f>GFDLA1fi_daily_modified!J2781</f>
        <v>11.653516</v>
      </c>
      <c r="J2781" s="1">
        <f t="shared" si="171"/>
        <v>17.724795999999998</v>
      </c>
    </row>
    <row r="2782" spans="1:10" x14ac:dyDescent="0.25">
      <c r="A2782" t="str">
        <f>GFDLA1fi_daily_modified!A2782</f>
        <v>2007-08-13T00:00:00Z</v>
      </c>
      <c r="B2782" s="1">
        <f t="shared" si="168"/>
        <v>2007</v>
      </c>
      <c r="C2782" s="1">
        <f t="shared" si="169"/>
        <v>8</v>
      </c>
      <c r="D2782" s="1">
        <v>8</v>
      </c>
      <c r="E2782" s="1">
        <v>12</v>
      </c>
      <c r="F2782" s="1">
        <f>GFDLA1fi_daily_modified!B2782</f>
        <v>3.0168976999999999</v>
      </c>
      <c r="G2782" s="1">
        <f t="shared" si="170"/>
        <v>0.30168976999999997</v>
      </c>
      <c r="H2782" s="1">
        <f>GFDLA1fi_daily_modified!F2782</f>
        <v>23.429687999999999</v>
      </c>
      <c r="I2782" s="1">
        <f>GFDLA1fi_daily_modified!J2782</f>
        <v>12.297209000000001</v>
      </c>
      <c r="J2782" s="1">
        <f t="shared" si="171"/>
        <v>17.863448500000001</v>
      </c>
    </row>
    <row r="2783" spans="1:10" x14ac:dyDescent="0.25">
      <c r="A2783" t="str">
        <f>GFDLA1fi_daily_modified!A2783</f>
        <v>2007-08-14T00:00:00Z</v>
      </c>
      <c r="B2783" s="1">
        <f t="shared" si="168"/>
        <v>2007</v>
      </c>
      <c r="C2783" s="1">
        <f t="shared" si="169"/>
        <v>8</v>
      </c>
      <c r="D2783" s="1">
        <v>8</v>
      </c>
      <c r="E2783" s="1">
        <v>13</v>
      </c>
      <c r="F2783" s="1">
        <f>GFDLA1fi_daily_modified!B2783</f>
        <v>3.0895245</v>
      </c>
      <c r="G2783" s="1">
        <f t="shared" si="170"/>
        <v>0.30895244999999999</v>
      </c>
      <c r="H2783" s="1">
        <f>GFDLA1fi_daily_modified!F2783</f>
        <v>25.910315000000001</v>
      </c>
      <c r="I2783" s="1">
        <f>GFDLA1fi_daily_modified!J2783</f>
        <v>13.814800999999999</v>
      </c>
      <c r="J2783" s="1">
        <f t="shared" si="171"/>
        <v>19.862558</v>
      </c>
    </row>
    <row r="2784" spans="1:10" x14ac:dyDescent="0.25">
      <c r="A2784" t="str">
        <f>GFDLA1fi_daily_modified!A2784</f>
        <v>2007-08-15T00:00:00Z</v>
      </c>
      <c r="B2784" s="1">
        <f t="shared" si="168"/>
        <v>2007</v>
      </c>
      <c r="C2784" s="1">
        <f t="shared" si="169"/>
        <v>8</v>
      </c>
      <c r="D2784" s="1">
        <v>8</v>
      </c>
      <c r="E2784" s="1">
        <v>14</v>
      </c>
      <c r="F2784" s="1">
        <f>GFDLA1fi_daily_modified!B2784</f>
        <v>0.61943700000000002</v>
      </c>
      <c r="G2784" s="1">
        <f t="shared" si="170"/>
        <v>6.1943700000000004E-2</v>
      </c>
      <c r="H2784" s="1">
        <f>GFDLA1fi_daily_modified!F2784</f>
        <v>24.934649</v>
      </c>
      <c r="I2784" s="1">
        <f>GFDLA1fi_daily_modified!J2784</f>
        <v>14.263202</v>
      </c>
      <c r="J2784" s="1">
        <f t="shared" si="171"/>
        <v>19.5989255</v>
      </c>
    </row>
    <row r="2785" spans="1:10" x14ac:dyDescent="0.25">
      <c r="A2785" t="str">
        <f>GFDLA1fi_daily_modified!A2785</f>
        <v>2007-08-16T00:00:00Z</v>
      </c>
      <c r="B2785" s="1">
        <f t="shared" si="168"/>
        <v>2007</v>
      </c>
      <c r="C2785" s="1">
        <f t="shared" si="169"/>
        <v>8</v>
      </c>
      <c r="D2785" s="1">
        <v>8</v>
      </c>
      <c r="E2785" s="1">
        <v>15</v>
      </c>
      <c r="F2785" s="1">
        <f>GFDLA1fi_daily_modified!B2785</f>
        <v>3.9931825999999997E-2</v>
      </c>
      <c r="G2785" s="1">
        <f t="shared" si="170"/>
        <v>3.9931825999999998E-3</v>
      </c>
      <c r="H2785" s="1">
        <f>GFDLA1fi_daily_modified!F2785</f>
        <v>22.609345999999999</v>
      </c>
      <c r="I2785" s="1">
        <f>GFDLA1fi_daily_modified!J2785</f>
        <v>8.2205110000000001</v>
      </c>
      <c r="J2785" s="1">
        <f t="shared" si="171"/>
        <v>15.414928499999998</v>
      </c>
    </row>
    <row r="2786" spans="1:10" x14ac:dyDescent="0.25">
      <c r="A2786" t="str">
        <f>GFDLA1fi_daily_modified!A2786</f>
        <v>2007-08-17T00:00:00Z</v>
      </c>
      <c r="B2786" s="1">
        <f t="shared" si="168"/>
        <v>2007</v>
      </c>
      <c r="C2786" s="1">
        <f t="shared" si="169"/>
        <v>8</v>
      </c>
      <c r="D2786" s="1">
        <v>8</v>
      </c>
      <c r="E2786" s="1">
        <v>16</v>
      </c>
      <c r="F2786" s="1">
        <f>GFDLA1fi_daily_modified!B2786</f>
        <v>0.28813475</v>
      </c>
      <c r="G2786" s="1">
        <f t="shared" si="170"/>
        <v>2.8813474999999998E-2</v>
      </c>
      <c r="H2786" s="1">
        <f>GFDLA1fi_daily_modified!F2786</f>
        <v>23.7211</v>
      </c>
      <c r="I2786" s="1">
        <f>GFDLA1fi_daily_modified!J2786</f>
        <v>11.0646305</v>
      </c>
      <c r="J2786" s="1">
        <f t="shared" si="171"/>
        <v>17.39286525</v>
      </c>
    </row>
    <row r="2787" spans="1:10" x14ac:dyDescent="0.25">
      <c r="A2787" t="str">
        <f>GFDLA1fi_daily_modified!A2787</f>
        <v>2007-08-18T00:00:00Z</v>
      </c>
      <c r="B2787" s="1">
        <f t="shared" si="168"/>
        <v>2007</v>
      </c>
      <c r="C2787" s="1">
        <f t="shared" si="169"/>
        <v>8</v>
      </c>
      <c r="D2787" s="1">
        <v>8</v>
      </c>
      <c r="E2787" s="1">
        <v>17</v>
      </c>
      <c r="F2787" s="1">
        <f>GFDLA1fi_daily_modified!B2787</f>
        <v>2.1163043999999999E-2</v>
      </c>
      <c r="G2787" s="1">
        <f t="shared" si="170"/>
        <v>2.1163044E-3</v>
      </c>
      <c r="H2787" s="1">
        <f>GFDLA1fi_daily_modified!F2787</f>
        <v>25.939160000000001</v>
      </c>
      <c r="I2787" s="1">
        <f>GFDLA1fi_daily_modified!J2787</f>
        <v>8.085108</v>
      </c>
      <c r="J2787" s="1">
        <f t="shared" si="171"/>
        <v>17.012134</v>
      </c>
    </row>
    <row r="2788" spans="1:10" x14ac:dyDescent="0.25">
      <c r="A2788" t="str">
        <f>GFDLA1fi_daily_modified!A2788</f>
        <v>2007-08-19T00:00:00Z</v>
      </c>
      <c r="B2788" s="1">
        <f t="shared" si="168"/>
        <v>2007</v>
      </c>
      <c r="C2788" s="1">
        <f t="shared" si="169"/>
        <v>8</v>
      </c>
      <c r="D2788" s="1">
        <v>8</v>
      </c>
      <c r="E2788" s="1">
        <v>18</v>
      </c>
      <c r="F2788" s="1">
        <f>GFDLA1fi_daily_modified!B2788</f>
        <v>1.0478571999999999</v>
      </c>
      <c r="G2788" s="1">
        <f t="shared" si="170"/>
        <v>0.10478572</v>
      </c>
      <c r="H2788" s="1">
        <f>GFDLA1fi_daily_modified!F2788</f>
        <v>30.672298000000001</v>
      </c>
      <c r="I2788" s="1">
        <f>GFDLA1fi_daily_modified!J2788</f>
        <v>14.508436</v>
      </c>
      <c r="J2788" s="1">
        <f t="shared" si="171"/>
        <v>22.590367000000001</v>
      </c>
    </row>
    <row r="2789" spans="1:10" x14ac:dyDescent="0.25">
      <c r="A2789" t="str">
        <f>GFDLA1fi_daily_modified!A2789</f>
        <v>2007-08-20T00:00:00Z</v>
      </c>
      <c r="B2789" s="1">
        <f t="shared" si="168"/>
        <v>2007</v>
      </c>
      <c r="C2789" s="1">
        <f t="shared" si="169"/>
        <v>8</v>
      </c>
      <c r="D2789" s="1">
        <v>8</v>
      </c>
      <c r="E2789" s="1">
        <v>19</v>
      </c>
      <c r="F2789" s="1">
        <f>GFDLA1fi_daily_modified!B2789</f>
        <v>3.9352775000000002</v>
      </c>
      <c r="G2789" s="1">
        <f t="shared" si="170"/>
        <v>0.39352775000000001</v>
      </c>
      <c r="H2789" s="1">
        <f>GFDLA1fi_daily_modified!F2789</f>
        <v>29.988651000000001</v>
      </c>
      <c r="I2789" s="1">
        <f>GFDLA1fi_daily_modified!J2789</f>
        <v>19.2987</v>
      </c>
      <c r="J2789" s="1">
        <f t="shared" si="171"/>
        <v>24.643675500000001</v>
      </c>
    </row>
    <row r="2790" spans="1:10" x14ac:dyDescent="0.25">
      <c r="A2790" t="str">
        <f>GFDLA1fi_daily_modified!A2790</f>
        <v>2007-08-21T00:00:00Z</v>
      </c>
      <c r="B2790" s="1">
        <f t="shared" si="168"/>
        <v>2007</v>
      </c>
      <c r="C2790" s="1">
        <f t="shared" si="169"/>
        <v>8</v>
      </c>
      <c r="D2790" s="1">
        <v>8</v>
      </c>
      <c r="E2790" s="1">
        <v>20</v>
      </c>
      <c r="F2790" s="1">
        <f>GFDLA1fi_daily_modified!B2790</f>
        <v>0</v>
      </c>
      <c r="G2790" s="1">
        <f t="shared" si="170"/>
        <v>0</v>
      </c>
      <c r="H2790" s="1">
        <f>GFDLA1fi_daily_modified!F2790</f>
        <v>28.639538000000002</v>
      </c>
      <c r="I2790" s="1">
        <f>GFDLA1fi_daily_modified!J2790</f>
        <v>11.124363000000001</v>
      </c>
      <c r="J2790" s="1">
        <f t="shared" si="171"/>
        <v>19.881950500000002</v>
      </c>
    </row>
    <row r="2791" spans="1:10" x14ac:dyDescent="0.25">
      <c r="A2791" t="str">
        <f>GFDLA1fi_daily_modified!A2791</f>
        <v>2007-08-22T00:00:00Z</v>
      </c>
      <c r="B2791" s="1">
        <f t="shared" si="168"/>
        <v>2007</v>
      </c>
      <c r="C2791" s="1">
        <f t="shared" si="169"/>
        <v>8</v>
      </c>
      <c r="D2791" s="1">
        <v>8</v>
      </c>
      <c r="E2791" s="1">
        <v>21</v>
      </c>
      <c r="F2791" s="1">
        <f>GFDLA1fi_daily_modified!B2791</f>
        <v>0.87503430000000004</v>
      </c>
      <c r="G2791" s="1">
        <f t="shared" si="170"/>
        <v>8.7503430000000007E-2</v>
      </c>
      <c r="H2791" s="1">
        <f>GFDLA1fi_daily_modified!F2791</f>
        <v>27.882473000000001</v>
      </c>
      <c r="I2791" s="1">
        <f>GFDLA1fi_daily_modified!J2791</f>
        <v>13.835592</v>
      </c>
      <c r="J2791" s="1">
        <f t="shared" si="171"/>
        <v>20.859032500000001</v>
      </c>
    </row>
    <row r="2792" spans="1:10" x14ac:dyDescent="0.25">
      <c r="A2792" t="str">
        <f>GFDLA1fi_daily_modified!A2792</f>
        <v>2007-08-23T00:00:00Z</v>
      </c>
      <c r="B2792" s="1">
        <f t="shared" si="168"/>
        <v>2007</v>
      </c>
      <c r="C2792" s="1">
        <f t="shared" si="169"/>
        <v>8</v>
      </c>
      <c r="D2792" s="1">
        <v>8</v>
      </c>
      <c r="E2792" s="1">
        <v>22</v>
      </c>
      <c r="F2792" s="1">
        <f>GFDLA1fi_daily_modified!B2792</f>
        <v>1.5891299999999999</v>
      </c>
      <c r="G2792" s="1">
        <f t="shared" si="170"/>
        <v>0.158913</v>
      </c>
      <c r="H2792" s="1">
        <f>GFDLA1fi_daily_modified!F2792</f>
        <v>27.815041999999998</v>
      </c>
      <c r="I2792" s="1">
        <f>GFDLA1fi_daily_modified!J2792</f>
        <v>13.469059</v>
      </c>
      <c r="J2792" s="1">
        <f t="shared" si="171"/>
        <v>20.6420505</v>
      </c>
    </row>
    <row r="2793" spans="1:10" x14ac:dyDescent="0.25">
      <c r="A2793" t="str">
        <f>GFDLA1fi_daily_modified!A2793</f>
        <v>2007-08-24T00:00:00Z</v>
      </c>
      <c r="B2793" s="1">
        <f t="shared" si="168"/>
        <v>2007</v>
      </c>
      <c r="C2793" s="1">
        <f t="shared" si="169"/>
        <v>8</v>
      </c>
      <c r="D2793" s="1">
        <v>8</v>
      </c>
      <c r="E2793" s="1">
        <v>23</v>
      </c>
      <c r="F2793" s="1">
        <f>GFDLA1fi_daily_modified!B2793</f>
        <v>0</v>
      </c>
      <c r="G2793" s="1">
        <f t="shared" si="170"/>
        <v>0</v>
      </c>
      <c r="H2793" s="1">
        <f>GFDLA1fi_daily_modified!F2793</f>
        <v>27.815187000000002</v>
      </c>
      <c r="I2793" s="1">
        <f>GFDLA1fi_daily_modified!J2793</f>
        <v>14.954753999999999</v>
      </c>
      <c r="J2793" s="1">
        <f t="shared" si="171"/>
        <v>21.384970500000001</v>
      </c>
    </row>
    <row r="2794" spans="1:10" x14ac:dyDescent="0.25">
      <c r="A2794" t="str">
        <f>GFDLA1fi_daily_modified!A2794</f>
        <v>2007-08-25T00:00:00Z</v>
      </c>
      <c r="B2794" s="1">
        <f t="shared" si="168"/>
        <v>2007</v>
      </c>
      <c r="C2794" s="1">
        <f t="shared" si="169"/>
        <v>8</v>
      </c>
      <c r="D2794" s="1">
        <v>8</v>
      </c>
      <c r="E2794" s="1">
        <v>24</v>
      </c>
      <c r="F2794" s="1">
        <f>GFDLA1fi_daily_modified!B2794</f>
        <v>3.0463852E-2</v>
      </c>
      <c r="G2794" s="1">
        <f t="shared" si="170"/>
        <v>3.0463852E-3</v>
      </c>
      <c r="H2794" s="1">
        <f>GFDLA1fi_daily_modified!F2794</f>
        <v>27.617125000000001</v>
      </c>
      <c r="I2794" s="1">
        <f>GFDLA1fi_daily_modified!J2794</f>
        <v>17.232752000000001</v>
      </c>
      <c r="J2794" s="1">
        <f t="shared" si="171"/>
        <v>22.424938500000003</v>
      </c>
    </row>
    <row r="2795" spans="1:10" x14ac:dyDescent="0.25">
      <c r="A2795" t="str">
        <f>GFDLA1fi_daily_modified!A2795</f>
        <v>2007-08-26T00:00:00Z</v>
      </c>
      <c r="B2795" s="1">
        <f t="shared" si="168"/>
        <v>2007</v>
      </c>
      <c r="C2795" s="1">
        <f t="shared" si="169"/>
        <v>8</v>
      </c>
      <c r="D2795" s="1">
        <v>8</v>
      </c>
      <c r="E2795" s="1">
        <v>25</v>
      </c>
      <c r="F2795" s="1">
        <f>GFDLA1fi_daily_modified!B2795</f>
        <v>0</v>
      </c>
      <c r="G2795" s="1">
        <f t="shared" si="170"/>
        <v>0</v>
      </c>
      <c r="H2795" s="1">
        <f>GFDLA1fi_daily_modified!F2795</f>
        <v>27.296461000000001</v>
      </c>
      <c r="I2795" s="1">
        <f>GFDLA1fi_daily_modified!J2795</f>
        <v>16.005168999999999</v>
      </c>
      <c r="J2795" s="1">
        <f t="shared" si="171"/>
        <v>21.650815000000001</v>
      </c>
    </row>
    <row r="2796" spans="1:10" x14ac:dyDescent="0.25">
      <c r="A2796" t="str">
        <f>GFDLA1fi_daily_modified!A2796</f>
        <v>2007-08-27T00:00:00Z</v>
      </c>
      <c r="B2796" s="1">
        <f t="shared" si="168"/>
        <v>2007</v>
      </c>
      <c r="C2796" s="1">
        <f t="shared" si="169"/>
        <v>8</v>
      </c>
      <c r="D2796" s="1">
        <v>8</v>
      </c>
      <c r="E2796" s="1">
        <v>26</v>
      </c>
      <c r="F2796" s="1">
        <f>GFDLA1fi_daily_modified!B2796</f>
        <v>1.3000579999999999</v>
      </c>
      <c r="G2796" s="1">
        <f t="shared" si="170"/>
        <v>0.1300058</v>
      </c>
      <c r="H2796" s="1">
        <f>GFDLA1fi_daily_modified!F2796</f>
        <v>27.093588</v>
      </c>
      <c r="I2796" s="1">
        <f>GFDLA1fi_daily_modified!J2796</f>
        <v>13.640186999999999</v>
      </c>
      <c r="J2796" s="1">
        <f t="shared" si="171"/>
        <v>20.366887500000001</v>
      </c>
    </row>
    <row r="2797" spans="1:10" x14ac:dyDescent="0.25">
      <c r="A2797" t="str">
        <f>GFDLA1fi_daily_modified!A2797</f>
        <v>2007-08-28T00:00:00Z</v>
      </c>
      <c r="B2797" s="1">
        <f t="shared" si="168"/>
        <v>2007</v>
      </c>
      <c r="C2797" s="1">
        <f t="shared" si="169"/>
        <v>8</v>
      </c>
      <c r="D2797" s="1">
        <v>8</v>
      </c>
      <c r="E2797" s="1">
        <v>27</v>
      </c>
      <c r="F2797" s="1">
        <f>GFDLA1fi_daily_modified!B2797</f>
        <v>10.7229805</v>
      </c>
      <c r="G2797" s="1">
        <f t="shared" si="170"/>
        <v>1.0722980500000001</v>
      </c>
      <c r="H2797" s="1">
        <f>GFDLA1fi_daily_modified!F2797</f>
        <v>25.292631</v>
      </c>
      <c r="I2797" s="1">
        <f>GFDLA1fi_daily_modified!J2797</f>
        <v>15.633594</v>
      </c>
      <c r="J2797" s="1">
        <f t="shared" si="171"/>
        <v>20.463112500000001</v>
      </c>
    </row>
    <row r="2798" spans="1:10" x14ac:dyDescent="0.25">
      <c r="A2798" t="str">
        <f>GFDLA1fi_daily_modified!A2798</f>
        <v>2007-08-29T00:00:00Z</v>
      </c>
      <c r="B2798" s="1">
        <f t="shared" si="168"/>
        <v>2007</v>
      </c>
      <c r="C2798" s="1">
        <f t="shared" si="169"/>
        <v>8</v>
      </c>
      <c r="D2798" s="1">
        <v>8</v>
      </c>
      <c r="E2798" s="1">
        <v>28</v>
      </c>
      <c r="F2798" s="1">
        <f>GFDLA1fi_daily_modified!B2798</f>
        <v>1.1943575</v>
      </c>
      <c r="G2798" s="1">
        <f t="shared" si="170"/>
        <v>0.11943574999999999</v>
      </c>
      <c r="H2798" s="1">
        <f>GFDLA1fi_daily_modified!F2798</f>
        <v>25.149925</v>
      </c>
      <c r="I2798" s="1">
        <f>GFDLA1fi_daily_modified!J2798</f>
        <v>12.180833</v>
      </c>
      <c r="J2798" s="1">
        <f t="shared" si="171"/>
        <v>18.665379000000001</v>
      </c>
    </row>
    <row r="2799" spans="1:10" x14ac:dyDescent="0.25">
      <c r="A2799" t="str">
        <f>GFDLA1fi_daily_modified!A2799</f>
        <v>2007-08-30T00:00:00Z</v>
      </c>
      <c r="B2799" s="1">
        <f t="shared" si="168"/>
        <v>2007</v>
      </c>
      <c r="C2799" s="1">
        <f t="shared" si="169"/>
        <v>8</v>
      </c>
      <c r="D2799" s="1">
        <v>8</v>
      </c>
      <c r="E2799" s="1">
        <v>29</v>
      </c>
      <c r="F2799" s="1">
        <f>GFDLA1fi_daily_modified!B2799</f>
        <v>0</v>
      </c>
      <c r="G2799" s="1">
        <f t="shared" si="170"/>
        <v>0</v>
      </c>
      <c r="H2799" s="1">
        <f>GFDLA1fi_daily_modified!F2799</f>
        <v>26.169965999999999</v>
      </c>
      <c r="I2799" s="1">
        <f>GFDLA1fi_daily_modified!J2799</f>
        <v>11.195895</v>
      </c>
      <c r="J2799" s="1">
        <f t="shared" si="171"/>
        <v>18.682930499999998</v>
      </c>
    </row>
    <row r="2800" spans="1:10" x14ac:dyDescent="0.25">
      <c r="A2800" t="str">
        <f>GFDLA1fi_daily_modified!A2800</f>
        <v>2007-08-31T00:00:00Z</v>
      </c>
      <c r="B2800" s="1">
        <f t="shared" ref="B2800:B2863" si="172">B2435+1</f>
        <v>2007</v>
      </c>
      <c r="C2800" s="1">
        <f t="shared" si="169"/>
        <v>8</v>
      </c>
      <c r="D2800" s="1">
        <v>8</v>
      </c>
      <c r="E2800" s="1">
        <v>30</v>
      </c>
      <c r="F2800" s="1">
        <f>GFDLA1fi_daily_modified!B2800</f>
        <v>2.23E-4</v>
      </c>
      <c r="G2800" s="1">
        <f t="shared" si="170"/>
        <v>2.23E-5</v>
      </c>
      <c r="H2800" s="1">
        <f>GFDLA1fi_daily_modified!F2800</f>
        <v>25.064823000000001</v>
      </c>
      <c r="I2800" s="1">
        <f>GFDLA1fi_daily_modified!J2800</f>
        <v>11.597616</v>
      </c>
      <c r="J2800" s="1">
        <f t="shared" si="171"/>
        <v>18.3312195</v>
      </c>
    </row>
    <row r="2801" spans="1:10" x14ac:dyDescent="0.25">
      <c r="A2801" t="str">
        <f>GFDLA1fi_daily_modified!A2801</f>
        <v>2007-09-01T00:00:00Z</v>
      </c>
      <c r="B2801" s="1">
        <f t="shared" si="172"/>
        <v>2007</v>
      </c>
      <c r="C2801" s="1">
        <f t="shared" si="169"/>
        <v>8</v>
      </c>
      <c r="D2801" s="1">
        <v>8</v>
      </c>
      <c r="E2801" s="1">
        <v>31</v>
      </c>
      <c r="F2801" s="1">
        <f>GFDLA1fi_daily_modified!B2801</f>
        <v>5.6564959999999997E-2</v>
      </c>
      <c r="G2801" s="1">
        <f t="shared" si="170"/>
        <v>5.6564959999999996E-3</v>
      </c>
      <c r="H2801" s="1">
        <f>GFDLA1fi_daily_modified!F2801</f>
        <v>29.238765999999998</v>
      </c>
      <c r="I2801" s="1">
        <f>GFDLA1fi_daily_modified!J2801</f>
        <v>15.323855999999999</v>
      </c>
      <c r="J2801" s="1">
        <f t="shared" si="171"/>
        <v>22.281310999999999</v>
      </c>
    </row>
    <row r="2802" spans="1:10" x14ac:dyDescent="0.25">
      <c r="A2802" t="str">
        <f>GFDLA1fi_daily_modified!A2802</f>
        <v>2007-09-02T00:00:00Z</v>
      </c>
      <c r="B2802" s="1">
        <f t="shared" si="172"/>
        <v>2007</v>
      </c>
      <c r="C2802" s="1">
        <f t="shared" si="169"/>
        <v>8</v>
      </c>
      <c r="D2802" s="1">
        <v>9</v>
      </c>
      <c r="E2802" s="1">
        <v>1</v>
      </c>
      <c r="F2802" s="1">
        <f>GFDLA1fi_daily_modified!B2802</f>
        <v>2.0754554000000001</v>
      </c>
      <c r="G2802" s="1">
        <f t="shared" si="170"/>
        <v>0.20754554</v>
      </c>
      <c r="H2802" s="1">
        <f>GFDLA1fi_daily_modified!F2802</f>
        <v>29.372762999999999</v>
      </c>
      <c r="I2802" s="1">
        <f>GFDLA1fi_daily_modified!J2802</f>
        <v>16.132300000000001</v>
      </c>
      <c r="J2802" s="1">
        <f t="shared" si="171"/>
        <v>22.7525315</v>
      </c>
    </row>
    <row r="2803" spans="1:10" x14ac:dyDescent="0.25">
      <c r="A2803" t="str">
        <f>GFDLA1fi_daily_modified!A2803</f>
        <v>2007-09-03T00:00:00Z</v>
      </c>
      <c r="B2803" s="1">
        <f t="shared" si="172"/>
        <v>2007</v>
      </c>
      <c r="C2803" s="1">
        <f t="shared" si="169"/>
        <v>8</v>
      </c>
      <c r="D2803" s="1">
        <v>9</v>
      </c>
      <c r="E2803" s="1">
        <v>2</v>
      </c>
      <c r="F2803" s="1">
        <f>GFDLA1fi_daily_modified!B2803</f>
        <v>0</v>
      </c>
      <c r="G2803" s="1">
        <f t="shared" si="170"/>
        <v>0</v>
      </c>
      <c r="H2803" s="1">
        <f>GFDLA1fi_daily_modified!F2803</f>
        <v>21.641006000000001</v>
      </c>
      <c r="I2803" s="1">
        <f>GFDLA1fi_daily_modified!J2803</f>
        <v>5.135338</v>
      </c>
      <c r="J2803" s="1">
        <f t="shared" si="171"/>
        <v>13.388172000000001</v>
      </c>
    </row>
    <row r="2804" spans="1:10" x14ac:dyDescent="0.25">
      <c r="A2804" t="str">
        <f>GFDLA1fi_daily_modified!A2804</f>
        <v>2007-09-04T00:00:00Z</v>
      </c>
      <c r="B2804" s="1">
        <f t="shared" si="172"/>
        <v>2007</v>
      </c>
      <c r="C2804" s="1">
        <f t="shared" si="169"/>
        <v>8</v>
      </c>
      <c r="D2804" s="1">
        <v>9</v>
      </c>
      <c r="E2804" s="1">
        <v>3</v>
      </c>
      <c r="F2804" s="1">
        <f>GFDLA1fi_daily_modified!B2804</f>
        <v>6.6977023999999998</v>
      </c>
      <c r="G2804" s="1">
        <f t="shared" si="170"/>
        <v>0.66977023999999996</v>
      </c>
      <c r="H2804" s="1">
        <f>GFDLA1fi_daily_modified!F2804</f>
        <v>20.358908</v>
      </c>
      <c r="I2804" s="1">
        <f>GFDLA1fi_daily_modified!J2804</f>
        <v>3.4591514999999999</v>
      </c>
      <c r="J2804" s="1">
        <f t="shared" si="171"/>
        <v>11.90902975</v>
      </c>
    </row>
    <row r="2805" spans="1:10" x14ac:dyDescent="0.25">
      <c r="A2805" t="str">
        <f>GFDLA1fi_daily_modified!A2805</f>
        <v>2007-09-05T00:00:00Z</v>
      </c>
      <c r="B2805" s="1">
        <f t="shared" si="172"/>
        <v>2007</v>
      </c>
      <c r="C2805" s="1">
        <f t="shared" si="169"/>
        <v>8</v>
      </c>
      <c r="D2805" s="1">
        <v>9</v>
      </c>
      <c r="E2805" s="1">
        <v>4</v>
      </c>
      <c r="F2805" s="1">
        <f>GFDLA1fi_daily_modified!B2805</f>
        <v>5.6267289999999998E-2</v>
      </c>
      <c r="G2805" s="1">
        <f t="shared" si="170"/>
        <v>5.6267289999999996E-3</v>
      </c>
      <c r="H2805" s="1">
        <f>GFDLA1fi_daily_modified!F2805</f>
        <v>28.352903000000001</v>
      </c>
      <c r="I2805" s="1">
        <f>GFDLA1fi_daily_modified!J2805</f>
        <v>11.785792000000001</v>
      </c>
      <c r="J2805" s="1">
        <f t="shared" si="171"/>
        <v>20.069347499999999</v>
      </c>
    </row>
    <row r="2806" spans="1:10" x14ac:dyDescent="0.25">
      <c r="A2806" t="str">
        <f>GFDLA1fi_daily_modified!A2806</f>
        <v>2007-09-06T00:00:00Z</v>
      </c>
      <c r="B2806" s="1">
        <f t="shared" si="172"/>
        <v>2007</v>
      </c>
      <c r="C2806" s="1">
        <f t="shared" si="169"/>
        <v>8</v>
      </c>
      <c r="D2806" s="1">
        <v>9</v>
      </c>
      <c r="E2806" s="1">
        <v>5</v>
      </c>
      <c r="F2806" s="1">
        <f>GFDLA1fi_daily_modified!B2806</f>
        <v>0.5343869</v>
      </c>
      <c r="G2806" s="1">
        <f t="shared" si="170"/>
        <v>5.3438689999999997E-2</v>
      </c>
      <c r="H2806" s="1">
        <f>GFDLA1fi_daily_modified!F2806</f>
        <v>29.273802</v>
      </c>
      <c r="I2806" s="1">
        <f>GFDLA1fi_daily_modified!J2806</f>
        <v>13.840904999999999</v>
      </c>
      <c r="J2806" s="1">
        <f t="shared" si="171"/>
        <v>21.557353499999998</v>
      </c>
    </row>
    <row r="2807" spans="1:10" x14ac:dyDescent="0.25">
      <c r="A2807" t="str">
        <f>GFDLA1fi_daily_modified!A2807</f>
        <v>2007-09-07T00:00:00Z</v>
      </c>
      <c r="B2807" s="1">
        <f t="shared" si="172"/>
        <v>2007</v>
      </c>
      <c r="C2807" s="1">
        <f t="shared" si="169"/>
        <v>8</v>
      </c>
      <c r="D2807" s="1">
        <v>9</v>
      </c>
      <c r="E2807" s="1">
        <v>6</v>
      </c>
      <c r="F2807" s="1">
        <f>GFDLA1fi_daily_modified!B2807</f>
        <v>1.5686537</v>
      </c>
      <c r="G2807" s="1">
        <f t="shared" si="170"/>
        <v>0.15686537</v>
      </c>
      <c r="H2807" s="1">
        <f>GFDLA1fi_daily_modified!F2807</f>
        <v>30.574102</v>
      </c>
      <c r="I2807" s="1">
        <f>GFDLA1fi_daily_modified!J2807</f>
        <v>17.674106999999999</v>
      </c>
      <c r="J2807" s="1">
        <f t="shared" si="171"/>
        <v>24.124104500000001</v>
      </c>
    </row>
    <row r="2808" spans="1:10" x14ac:dyDescent="0.25">
      <c r="A2808" t="str">
        <f>GFDLA1fi_daily_modified!A2808</f>
        <v>2007-09-08T00:00:00Z</v>
      </c>
      <c r="B2808" s="1">
        <f t="shared" si="172"/>
        <v>2007</v>
      </c>
      <c r="C2808" s="1">
        <f t="shared" si="169"/>
        <v>8</v>
      </c>
      <c r="D2808" s="1">
        <v>9</v>
      </c>
      <c r="E2808" s="1">
        <v>7</v>
      </c>
      <c r="F2808" s="1">
        <f>GFDLA1fi_daily_modified!B2808</f>
        <v>1.9376533</v>
      </c>
      <c r="G2808" s="1">
        <f t="shared" si="170"/>
        <v>0.19376533000000001</v>
      </c>
      <c r="H2808" s="1">
        <f>GFDLA1fi_daily_modified!F2808</f>
        <v>26.887423999999999</v>
      </c>
      <c r="I2808" s="1">
        <f>GFDLA1fi_daily_modified!J2808</f>
        <v>14.980475999999999</v>
      </c>
      <c r="J2808" s="1">
        <f t="shared" si="171"/>
        <v>20.933949999999999</v>
      </c>
    </row>
    <row r="2809" spans="1:10" x14ac:dyDescent="0.25">
      <c r="A2809" t="str">
        <f>GFDLA1fi_daily_modified!A2809</f>
        <v>2007-09-09T00:00:00Z</v>
      </c>
      <c r="B2809" s="1">
        <f t="shared" si="172"/>
        <v>2007</v>
      </c>
      <c r="C2809" s="1">
        <f t="shared" si="169"/>
        <v>8</v>
      </c>
      <c r="D2809" s="1">
        <v>9</v>
      </c>
      <c r="E2809" s="1">
        <v>8</v>
      </c>
      <c r="F2809" s="1">
        <f>GFDLA1fi_daily_modified!B2809</f>
        <v>4.9988666000000004</v>
      </c>
      <c r="G2809" s="1">
        <f t="shared" si="170"/>
        <v>0.49988666000000004</v>
      </c>
      <c r="H2809" s="1">
        <f>GFDLA1fi_daily_modified!F2809</f>
        <v>21.289477999999999</v>
      </c>
      <c r="I2809" s="1">
        <f>GFDLA1fi_daily_modified!J2809</f>
        <v>10.772182000000001</v>
      </c>
      <c r="J2809" s="1">
        <f t="shared" si="171"/>
        <v>16.030830000000002</v>
      </c>
    </row>
    <row r="2810" spans="1:10" x14ac:dyDescent="0.25">
      <c r="A2810" t="str">
        <f>GFDLA1fi_daily_modified!A2810</f>
        <v>2007-09-10T00:00:00Z</v>
      </c>
      <c r="B2810" s="1">
        <f t="shared" si="172"/>
        <v>2007</v>
      </c>
      <c r="C2810" s="1">
        <f t="shared" si="169"/>
        <v>8</v>
      </c>
      <c r="D2810" s="1">
        <v>9</v>
      </c>
      <c r="E2810" s="1">
        <v>9</v>
      </c>
      <c r="F2810" s="1">
        <f>GFDLA1fi_daily_modified!B2810</f>
        <v>24.208320000000001</v>
      </c>
      <c r="G2810" s="1">
        <f t="shared" si="170"/>
        <v>2.4208319999999999</v>
      </c>
      <c r="H2810" s="1">
        <f>GFDLA1fi_daily_modified!F2810</f>
        <v>19.725020000000001</v>
      </c>
      <c r="I2810" s="1">
        <f>GFDLA1fi_daily_modified!J2810</f>
        <v>8.7993190000000006</v>
      </c>
      <c r="J2810" s="1">
        <f t="shared" si="171"/>
        <v>14.262169500000001</v>
      </c>
    </row>
    <row r="2811" spans="1:10" x14ac:dyDescent="0.25">
      <c r="A2811" t="str">
        <f>GFDLA1fi_daily_modified!A2811</f>
        <v>2007-09-11T00:00:00Z</v>
      </c>
      <c r="B2811" s="1">
        <f t="shared" si="172"/>
        <v>2007</v>
      </c>
      <c r="C2811" s="1">
        <f t="shared" si="169"/>
        <v>8</v>
      </c>
      <c r="D2811" s="1">
        <v>9</v>
      </c>
      <c r="E2811" s="1">
        <v>10</v>
      </c>
      <c r="F2811" s="1">
        <f>GFDLA1fi_daily_modified!B2811</f>
        <v>1.1937675000000001</v>
      </c>
      <c r="G2811" s="1">
        <f t="shared" si="170"/>
        <v>0.11937675</v>
      </c>
      <c r="H2811" s="1">
        <f>GFDLA1fi_daily_modified!F2811</f>
        <v>22.519888000000002</v>
      </c>
      <c r="I2811" s="1">
        <f>GFDLA1fi_daily_modified!J2811</f>
        <v>10.24827</v>
      </c>
      <c r="J2811" s="1">
        <f t="shared" si="171"/>
        <v>16.384079</v>
      </c>
    </row>
    <row r="2812" spans="1:10" x14ac:dyDescent="0.25">
      <c r="A2812" t="str">
        <f>GFDLA1fi_daily_modified!A2812</f>
        <v>2007-09-12T00:00:00Z</v>
      </c>
      <c r="B2812" s="1">
        <f t="shared" si="172"/>
        <v>2007</v>
      </c>
      <c r="C2812" s="1">
        <f t="shared" si="169"/>
        <v>8</v>
      </c>
      <c r="D2812" s="1">
        <v>9</v>
      </c>
      <c r="E2812" s="1">
        <v>11</v>
      </c>
      <c r="F2812" s="1">
        <f>GFDLA1fi_daily_modified!B2812</f>
        <v>0</v>
      </c>
      <c r="G2812" s="1">
        <f t="shared" si="170"/>
        <v>0</v>
      </c>
      <c r="H2812" s="1">
        <f>GFDLA1fi_daily_modified!F2812</f>
        <v>19.339995999999999</v>
      </c>
      <c r="I2812" s="1">
        <f>GFDLA1fi_daily_modified!J2812</f>
        <v>3.3444886</v>
      </c>
      <c r="J2812" s="1">
        <f t="shared" si="171"/>
        <v>11.342242299999999</v>
      </c>
    </row>
    <row r="2813" spans="1:10" x14ac:dyDescent="0.25">
      <c r="A2813" t="str">
        <f>GFDLA1fi_daily_modified!A2813</f>
        <v>2007-09-13T00:00:00Z</v>
      </c>
      <c r="B2813" s="1">
        <f t="shared" si="172"/>
        <v>2007</v>
      </c>
      <c r="C2813" s="1">
        <f t="shared" si="169"/>
        <v>8</v>
      </c>
      <c r="D2813" s="1">
        <v>9</v>
      </c>
      <c r="E2813" s="1">
        <v>12</v>
      </c>
      <c r="F2813" s="1">
        <f>GFDLA1fi_daily_modified!B2813</f>
        <v>0</v>
      </c>
      <c r="G2813" s="1">
        <f t="shared" si="170"/>
        <v>0</v>
      </c>
      <c r="H2813" s="1">
        <f>GFDLA1fi_daily_modified!F2813</f>
        <v>21.359304000000002</v>
      </c>
      <c r="I2813" s="1">
        <f>GFDLA1fi_daily_modified!J2813</f>
        <v>4.8727720000000003</v>
      </c>
      <c r="J2813" s="1">
        <f t="shared" si="171"/>
        <v>13.116038000000001</v>
      </c>
    </row>
    <row r="2814" spans="1:10" x14ac:dyDescent="0.25">
      <c r="A2814" t="str">
        <f>GFDLA1fi_daily_modified!A2814</f>
        <v>2007-09-14T00:00:00Z</v>
      </c>
      <c r="B2814" s="1">
        <f t="shared" si="172"/>
        <v>2007</v>
      </c>
      <c r="C2814" s="1">
        <f t="shared" si="169"/>
        <v>8</v>
      </c>
      <c r="D2814" s="1">
        <v>9</v>
      </c>
      <c r="E2814" s="1">
        <v>13</v>
      </c>
      <c r="F2814" s="1">
        <f>GFDLA1fi_daily_modified!B2814</f>
        <v>13.317824</v>
      </c>
      <c r="G2814" s="1">
        <f t="shared" si="170"/>
        <v>1.3317824</v>
      </c>
      <c r="H2814" s="1">
        <f>GFDLA1fi_daily_modified!F2814</f>
        <v>20.777785999999999</v>
      </c>
      <c r="I2814" s="1">
        <f>GFDLA1fi_daily_modified!J2814</f>
        <v>9.9324530000000006</v>
      </c>
      <c r="J2814" s="1">
        <f t="shared" si="171"/>
        <v>15.355119500000001</v>
      </c>
    </row>
    <row r="2815" spans="1:10" x14ac:dyDescent="0.25">
      <c r="A2815" t="str">
        <f>GFDLA1fi_daily_modified!A2815</f>
        <v>2007-09-15T00:00:00Z</v>
      </c>
      <c r="B2815" s="1">
        <f t="shared" si="172"/>
        <v>2007</v>
      </c>
      <c r="C2815" s="1">
        <f t="shared" si="169"/>
        <v>8</v>
      </c>
      <c r="D2815" s="1">
        <v>9</v>
      </c>
      <c r="E2815" s="1">
        <v>14</v>
      </c>
      <c r="F2815" s="1">
        <f>GFDLA1fi_daily_modified!B2815</f>
        <v>2.2534337</v>
      </c>
      <c r="G2815" s="1">
        <f t="shared" si="170"/>
        <v>0.22534336999999999</v>
      </c>
      <c r="H2815" s="1">
        <f>GFDLA1fi_daily_modified!F2815</f>
        <v>22.758759999999999</v>
      </c>
      <c r="I2815" s="1">
        <f>GFDLA1fi_daily_modified!J2815</f>
        <v>10.266353000000001</v>
      </c>
      <c r="J2815" s="1">
        <f t="shared" si="171"/>
        <v>16.512556499999999</v>
      </c>
    </row>
    <row r="2816" spans="1:10" x14ac:dyDescent="0.25">
      <c r="A2816" t="str">
        <f>GFDLA1fi_daily_modified!A2816</f>
        <v>2007-09-16T00:00:00Z</v>
      </c>
      <c r="B2816" s="1">
        <f t="shared" si="172"/>
        <v>2007</v>
      </c>
      <c r="C2816" s="1">
        <f t="shared" si="169"/>
        <v>8</v>
      </c>
      <c r="D2816" s="1">
        <v>9</v>
      </c>
      <c r="E2816" s="1">
        <v>15</v>
      </c>
      <c r="F2816" s="1">
        <f>GFDLA1fi_daily_modified!B2816</f>
        <v>14.828637000000001</v>
      </c>
      <c r="G2816" s="1">
        <f t="shared" si="170"/>
        <v>1.4828637</v>
      </c>
      <c r="H2816" s="1">
        <f>GFDLA1fi_daily_modified!F2816</f>
        <v>24.742290000000001</v>
      </c>
      <c r="I2816" s="1">
        <f>GFDLA1fi_daily_modified!J2816</f>
        <v>15.553957</v>
      </c>
      <c r="J2816" s="1">
        <f t="shared" si="171"/>
        <v>20.148123500000001</v>
      </c>
    </row>
    <row r="2817" spans="1:10" x14ac:dyDescent="0.25">
      <c r="A2817" t="str">
        <f>GFDLA1fi_daily_modified!A2817</f>
        <v>2007-09-17T00:00:00Z</v>
      </c>
      <c r="B2817" s="1">
        <f t="shared" si="172"/>
        <v>2007</v>
      </c>
      <c r="C2817" s="1">
        <f t="shared" si="169"/>
        <v>8</v>
      </c>
      <c r="D2817" s="1">
        <v>9</v>
      </c>
      <c r="E2817" s="1">
        <v>16</v>
      </c>
      <c r="F2817" s="1">
        <f>GFDLA1fi_daily_modified!B2817</f>
        <v>4.7600493000000004</v>
      </c>
      <c r="G2817" s="1">
        <f t="shared" si="170"/>
        <v>0.47600493000000005</v>
      </c>
      <c r="H2817" s="1">
        <f>GFDLA1fi_daily_modified!F2817</f>
        <v>25.270924000000001</v>
      </c>
      <c r="I2817" s="1">
        <f>GFDLA1fi_daily_modified!J2817</f>
        <v>11.9857025</v>
      </c>
      <c r="J2817" s="1">
        <f t="shared" si="171"/>
        <v>18.628313250000001</v>
      </c>
    </row>
    <row r="2818" spans="1:10" x14ac:dyDescent="0.25">
      <c r="A2818" t="str">
        <f>GFDLA1fi_daily_modified!A2818</f>
        <v>2007-09-18T00:00:00Z</v>
      </c>
      <c r="B2818" s="1">
        <f t="shared" si="172"/>
        <v>2007</v>
      </c>
      <c r="C2818" s="1">
        <f t="shared" si="169"/>
        <v>8</v>
      </c>
      <c r="D2818" s="1">
        <v>9</v>
      </c>
      <c r="E2818" s="1">
        <v>17</v>
      </c>
      <c r="F2818" s="1">
        <f>GFDLA1fi_daily_modified!B2818</f>
        <v>0</v>
      </c>
      <c r="G2818" s="1">
        <f t="shared" si="170"/>
        <v>0</v>
      </c>
      <c r="H2818" s="1">
        <f>GFDLA1fi_daily_modified!F2818</f>
        <v>16.644148000000001</v>
      </c>
      <c r="I2818" s="1">
        <f>GFDLA1fi_daily_modified!J2818</f>
        <v>1.8553280000000001</v>
      </c>
      <c r="J2818" s="1">
        <f t="shared" si="171"/>
        <v>9.2497380000000007</v>
      </c>
    </row>
    <row r="2819" spans="1:10" x14ac:dyDescent="0.25">
      <c r="A2819" t="str">
        <f>GFDLA1fi_daily_modified!A2819</f>
        <v>2007-09-19T00:00:00Z</v>
      </c>
      <c r="B2819" s="1">
        <f t="shared" si="172"/>
        <v>2007</v>
      </c>
      <c r="C2819" s="1">
        <f t="shared" ref="C2819:C2882" si="173">B2819-1999</f>
        <v>8</v>
      </c>
      <c r="D2819" s="1">
        <v>9</v>
      </c>
      <c r="E2819" s="1">
        <v>18</v>
      </c>
      <c r="F2819" s="1">
        <f>GFDLA1fi_daily_modified!B2819</f>
        <v>1.9808780000000002E-3</v>
      </c>
      <c r="G2819" s="1">
        <f t="shared" ref="G2819:G2882" si="174">F2819/10</f>
        <v>1.980878E-4</v>
      </c>
      <c r="H2819" s="1">
        <f>GFDLA1fi_daily_modified!F2819</f>
        <v>12.659699</v>
      </c>
      <c r="I2819" s="1">
        <f>GFDLA1fi_daily_modified!J2819</f>
        <v>1.9646984000000001</v>
      </c>
      <c r="J2819" s="1">
        <f t="shared" si="171"/>
        <v>7.3121986999999997</v>
      </c>
    </row>
    <row r="2820" spans="1:10" x14ac:dyDescent="0.25">
      <c r="A2820" t="str">
        <f>GFDLA1fi_daily_modified!A2820</f>
        <v>2007-09-20T00:00:00Z</v>
      </c>
      <c r="B2820" s="1">
        <f t="shared" si="172"/>
        <v>2007</v>
      </c>
      <c r="C2820" s="1">
        <f t="shared" si="173"/>
        <v>8</v>
      </c>
      <c r="D2820" s="1">
        <v>9</v>
      </c>
      <c r="E2820" s="1">
        <v>19</v>
      </c>
      <c r="F2820" s="1">
        <f>GFDLA1fi_daily_modified!B2820</f>
        <v>15.614625999999999</v>
      </c>
      <c r="G2820" s="1">
        <f t="shared" si="174"/>
        <v>1.5614626</v>
      </c>
      <c r="H2820" s="1">
        <f>GFDLA1fi_daily_modified!F2820</f>
        <v>16.901199999999999</v>
      </c>
      <c r="I2820" s="1">
        <f>GFDLA1fi_daily_modified!J2820</f>
        <v>5.4837933000000003</v>
      </c>
      <c r="J2820" s="1">
        <f t="shared" si="171"/>
        <v>11.192496649999999</v>
      </c>
    </row>
    <row r="2821" spans="1:10" x14ac:dyDescent="0.25">
      <c r="A2821" t="str">
        <f>GFDLA1fi_daily_modified!A2821</f>
        <v>2007-09-21T00:00:00Z</v>
      </c>
      <c r="B2821" s="1">
        <f t="shared" si="172"/>
        <v>2007</v>
      </c>
      <c r="C2821" s="1">
        <f t="shared" si="173"/>
        <v>8</v>
      </c>
      <c r="D2821" s="1">
        <v>9</v>
      </c>
      <c r="E2821" s="1">
        <v>20</v>
      </c>
      <c r="F2821" s="1">
        <f>GFDLA1fi_daily_modified!B2821</f>
        <v>1.8337015000000001</v>
      </c>
      <c r="G2821" s="1">
        <f t="shared" si="174"/>
        <v>0.18337015000000001</v>
      </c>
      <c r="H2821" s="1">
        <f>GFDLA1fi_daily_modified!F2821</f>
        <v>19.628865999999999</v>
      </c>
      <c r="I2821" s="1">
        <f>GFDLA1fi_daily_modified!J2821</f>
        <v>9.0093540000000001</v>
      </c>
      <c r="J2821" s="1">
        <f t="shared" si="171"/>
        <v>14.319109999999998</v>
      </c>
    </row>
    <row r="2822" spans="1:10" x14ac:dyDescent="0.25">
      <c r="A2822" t="str">
        <f>GFDLA1fi_daily_modified!A2822</f>
        <v>2007-09-22T00:00:00Z</v>
      </c>
      <c r="B2822" s="1">
        <f t="shared" si="172"/>
        <v>2007</v>
      </c>
      <c r="C2822" s="1">
        <f t="shared" si="173"/>
        <v>8</v>
      </c>
      <c r="D2822" s="1">
        <v>9</v>
      </c>
      <c r="E2822" s="1">
        <v>21</v>
      </c>
      <c r="F2822" s="1">
        <f>GFDLA1fi_daily_modified!B2822</f>
        <v>0</v>
      </c>
      <c r="G2822" s="1">
        <f t="shared" si="174"/>
        <v>0</v>
      </c>
      <c r="H2822" s="1">
        <f>GFDLA1fi_daily_modified!F2822</f>
        <v>19.734449999999999</v>
      </c>
      <c r="I2822" s="1">
        <f>GFDLA1fi_daily_modified!J2822</f>
        <v>6.1046360000000002</v>
      </c>
      <c r="J2822" s="1">
        <f t="shared" si="171"/>
        <v>12.919542999999999</v>
      </c>
    </row>
    <row r="2823" spans="1:10" x14ac:dyDescent="0.25">
      <c r="A2823" t="str">
        <f>GFDLA1fi_daily_modified!A2823</f>
        <v>2007-09-23T00:00:00Z</v>
      </c>
      <c r="B2823" s="1">
        <f t="shared" si="172"/>
        <v>2007</v>
      </c>
      <c r="C2823" s="1">
        <f t="shared" si="173"/>
        <v>8</v>
      </c>
      <c r="D2823" s="1">
        <v>9</v>
      </c>
      <c r="E2823" s="1">
        <v>22</v>
      </c>
      <c r="F2823" s="1">
        <f>GFDLA1fi_daily_modified!B2823</f>
        <v>0.4487601</v>
      </c>
      <c r="G2823" s="1">
        <f t="shared" si="174"/>
        <v>4.4876010000000001E-2</v>
      </c>
      <c r="H2823" s="1">
        <f>GFDLA1fi_daily_modified!F2823</f>
        <v>20.144535000000001</v>
      </c>
      <c r="I2823" s="1">
        <f>GFDLA1fi_daily_modified!J2823</f>
        <v>12.053473</v>
      </c>
      <c r="J2823" s="1">
        <f t="shared" si="171"/>
        <v>16.099004000000001</v>
      </c>
    </row>
    <row r="2824" spans="1:10" x14ac:dyDescent="0.25">
      <c r="A2824" t="str">
        <f>GFDLA1fi_daily_modified!A2824</f>
        <v>2007-09-24T00:00:00Z</v>
      </c>
      <c r="B2824" s="1">
        <f t="shared" si="172"/>
        <v>2007</v>
      </c>
      <c r="C2824" s="1">
        <f t="shared" si="173"/>
        <v>8</v>
      </c>
      <c r="D2824" s="1">
        <v>9</v>
      </c>
      <c r="E2824" s="1">
        <v>23</v>
      </c>
      <c r="F2824" s="1">
        <f>GFDLA1fi_daily_modified!B2824</f>
        <v>11.855199000000001</v>
      </c>
      <c r="G2824" s="1">
        <f t="shared" si="174"/>
        <v>1.1855199000000001</v>
      </c>
      <c r="H2824" s="1">
        <f>GFDLA1fi_daily_modified!F2824</f>
        <v>18.111142999999998</v>
      </c>
      <c r="I2824" s="1">
        <f>GFDLA1fi_daily_modified!J2824</f>
        <v>7.9310317000000001</v>
      </c>
      <c r="J2824" s="1">
        <f t="shared" si="171"/>
        <v>13.021087349999998</v>
      </c>
    </row>
    <row r="2825" spans="1:10" x14ac:dyDescent="0.25">
      <c r="A2825" t="str">
        <f>GFDLA1fi_daily_modified!A2825</f>
        <v>2007-09-25T00:00:00Z</v>
      </c>
      <c r="B2825" s="1">
        <f t="shared" si="172"/>
        <v>2007</v>
      </c>
      <c r="C2825" s="1">
        <f t="shared" si="173"/>
        <v>8</v>
      </c>
      <c r="D2825" s="1">
        <v>9</v>
      </c>
      <c r="E2825" s="1">
        <v>24</v>
      </c>
      <c r="F2825" s="1">
        <f>GFDLA1fi_daily_modified!B2825</f>
        <v>11.659917</v>
      </c>
      <c r="G2825" s="1">
        <f t="shared" si="174"/>
        <v>1.1659917</v>
      </c>
      <c r="H2825" s="1">
        <f>GFDLA1fi_daily_modified!F2825</f>
        <v>17.854241999999999</v>
      </c>
      <c r="I2825" s="1">
        <f>GFDLA1fi_daily_modified!J2825</f>
        <v>10.239203</v>
      </c>
      <c r="J2825" s="1">
        <f t="shared" si="171"/>
        <v>14.0467225</v>
      </c>
    </row>
    <row r="2826" spans="1:10" x14ac:dyDescent="0.25">
      <c r="A2826" t="str">
        <f>GFDLA1fi_daily_modified!A2826</f>
        <v>2007-09-26T00:00:00Z</v>
      </c>
      <c r="B2826" s="1">
        <f t="shared" si="172"/>
        <v>2007</v>
      </c>
      <c r="C2826" s="1">
        <f t="shared" si="173"/>
        <v>8</v>
      </c>
      <c r="D2826" s="1">
        <v>9</v>
      </c>
      <c r="E2826" s="1">
        <v>25</v>
      </c>
      <c r="F2826" s="1">
        <f>GFDLA1fi_daily_modified!B2826</f>
        <v>1.2088521999999999</v>
      </c>
      <c r="G2826" s="1">
        <f t="shared" si="174"/>
        <v>0.12088521999999999</v>
      </c>
      <c r="H2826" s="1">
        <f>GFDLA1fi_daily_modified!F2826</f>
        <v>14.684828</v>
      </c>
      <c r="I2826" s="1">
        <f>GFDLA1fi_daily_modified!J2826</f>
        <v>4.5917260000000004</v>
      </c>
      <c r="J2826" s="1">
        <f t="shared" si="171"/>
        <v>9.6382770000000004</v>
      </c>
    </row>
    <row r="2827" spans="1:10" x14ac:dyDescent="0.25">
      <c r="A2827" t="str">
        <f>GFDLA1fi_daily_modified!A2827</f>
        <v>2007-09-27T00:00:00Z</v>
      </c>
      <c r="B2827" s="1">
        <f t="shared" si="172"/>
        <v>2007</v>
      </c>
      <c r="C2827" s="1">
        <f t="shared" si="173"/>
        <v>8</v>
      </c>
      <c r="D2827" s="1">
        <v>9</v>
      </c>
      <c r="E2827" s="1">
        <v>26</v>
      </c>
      <c r="F2827" s="1">
        <f>GFDLA1fi_daily_modified!B2827</f>
        <v>1.8062038</v>
      </c>
      <c r="G2827" s="1">
        <f t="shared" si="174"/>
        <v>0.18062038</v>
      </c>
      <c r="H2827" s="1">
        <f>GFDLA1fi_daily_modified!F2827</f>
        <v>8.7280759999999997</v>
      </c>
      <c r="I2827" s="1">
        <f>GFDLA1fi_daily_modified!J2827</f>
        <v>0.52843249999999997</v>
      </c>
      <c r="J2827" s="1">
        <f t="shared" si="171"/>
        <v>4.6282542499999995</v>
      </c>
    </row>
    <row r="2828" spans="1:10" x14ac:dyDescent="0.25">
      <c r="A2828" t="str">
        <f>GFDLA1fi_daily_modified!A2828</f>
        <v>2007-09-28T00:00:00Z</v>
      </c>
      <c r="B2828" s="1">
        <f t="shared" si="172"/>
        <v>2007</v>
      </c>
      <c r="C2828" s="1">
        <f t="shared" si="173"/>
        <v>8</v>
      </c>
      <c r="D2828" s="1">
        <v>9</v>
      </c>
      <c r="E2828" s="1">
        <v>27</v>
      </c>
      <c r="F2828" s="1">
        <f>GFDLA1fi_daily_modified!B2828</f>
        <v>0.25594454999999999</v>
      </c>
      <c r="G2828" s="1">
        <f t="shared" si="174"/>
        <v>2.5594454999999999E-2</v>
      </c>
      <c r="H2828" s="1">
        <f>GFDLA1fi_daily_modified!F2828</f>
        <v>8.1936789999999995</v>
      </c>
      <c r="I2828" s="1">
        <f>GFDLA1fi_daily_modified!J2828</f>
        <v>-3.9773909999999999</v>
      </c>
      <c r="J2828" s="1">
        <f t="shared" si="171"/>
        <v>2.1081439999999998</v>
      </c>
    </row>
    <row r="2829" spans="1:10" x14ac:dyDescent="0.25">
      <c r="A2829" t="str">
        <f>GFDLA1fi_daily_modified!A2829</f>
        <v>2007-09-29T00:00:00Z</v>
      </c>
      <c r="B2829" s="1">
        <f t="shared" si="172"/>
        <v>2007</v>
      </c>
      <c r="C2829" s="1">
        <f t="shared" si="173"/>
        <v>8</v>
      </c>
      <c r="D2829" s="1">
        <v>9</v>
      </c>
      <c r="E2829" s="1">
        <v>28</v>
      </c>
      <c r="F2829" s="1">
        <f>GFDLA1fi_daily_modified!B2829</f>
        <v>1.7856727999999999</v>
      </c>
      <c r="G2829" s="1">
        <f t="shared" si="174"/>
        <v>0.17856727999999999</v>
      </c>
      <c r="H2829" s="1">
        <f>GFDLA1fi_daily_modified!F2829</f>
        <v>16.632546999999999</v>
      </c>
      <c r="I2829" s="1">
        <f>GFDLA1fi_daily_modified!J2829</f>
        <v>4.5155478000000002</v>
      </c>
      <c r="J2829" s="1">
        <f t="shared" si="171"/>
        <v>10.5740474</v>
      </c>
    </row>
    <row r="2830" spans="1:10" x14ac:dyDescent="0.25">
      <c r="A2830" t="str">
        <f>GFDLA1fi_daily_modified!A2830</f>
        <v>2007-09-30T00:00:00Z</v>
      </c>
      <c r="B2830" s="1">
        <f t="shared" si="172"/>
        <v>2007</v>
      </c>
      <c r="C2830" s="1">
        <f t="shared" si="173"/>
        <v>8</v>
      </c>
      <c r="D2830" s="1">
        <v>9</v>
      </c>
      <c r="E2830" s="1">
        <v>29</v>
      </c>
      <c r="F2830" s="1">
        <f>GFDLA1fi_daily_modified!B2830</f>
        <v>9.5382190000000006E-2</v>
      </c>
      <c r="G2830" s="1">
        <f t="shared" si="174"/>
        <v>9.5382190000000006E-3</v>
      </c>
      <c r="H2830" s="1">
        <f>GFDLA1fi_daily_modified!F2830</f>
        <v>16.421894000000002</v>
      </c>
      <c r="I2830" s="1">
        <f>GFDLA1fi_daily_modified!J2830</f>
        <v>-1.6598965999999999</v>
      </c>
      <c r="J2830" s="1">
        <f t="shared" si="171"/>
        <v>7.380998700000001</v>
      </c>
    </row>
    <row r="2831" spans="1:10" x14ac:dyDescent="0.25">
      <c r="A2831" t="str">
        <f>GFDLA1fi_daily_modified!A2831</f>
        <v>2007-10-01T00:00:00Z</v>
      </c>
      <c r="B2831" s="1">
        <f t="shared" si="172"/>
        <v>2007</v>
      </c>
      <c r="C2831" s="1">
        <f t="shared" si="173"/>
        <v>8</v>
      </c>
      <c r="D2831" s="1">
        <v>9</v>
      </c>
      <c r="E2831" s="1">
        <v>30</v>
      </c>
      <c r="F2831" s="1">
        <f>GFDLA1fi_daily_modified!B2831</f>
        <v>6.5019590000000003</v>
      </c>
      <c r="G2831" s="1">
        <f t="shared" si="174"/>
        <v>0.65019590000000005</v>
      </c>
      <c r="H2831" s="1">
        <f>GFDLA1fi_daily_modified!F2831</f>
        <v>15.467413000000001</v>
      </c>
      <c r="I2831" s="1">
        <f>GFDLA1fi_daily_modified!J2831</f>
        <v>6.5727396000000002</v>
      </c>
      <c r="J2831" s="1">
        <f t="shared" si="171"/>
        <v>11.020076299999999</v>
      </c>
    </row>
    <row r="2832" spans="1:10" x14ac:dyDescent="0.25">
      <c r="A2832" t="str">
        <f>GFDLA1fi_daily_modified!A2832</f>
        <v>2007-10-02T00:00:00Z</v>
      </c>
      <c r="B2832" s="1">
        <f t="shared" si="172"/>
        <v>2007</v>
      </c>
      <c r="C2832" s="1">
        <f t="shared" si="173"/>
        <v>8</v>
      </c>
      <c r="D2832" s="1">
        <v>10</v>
      </c>
      <c r="E2832" s="1">
        <v>1</v>
      </c>
      <c r="F2832" s="1">
        <f>GFDLA1fi_daily_modified!B2832</f>
        <v>0.8909591</v>
      </c>
      <c r="G2832" s="1">
        <f t="shared" si="174"/>
        <v>8.909591E-2</v>
      </c>
      <c r="H2832" s="1">
        <f>GFDLA1fi_daily_modified!F2832</f>
        <v>14.059513000000001</v>
      </c>
      <c r="I2832" s="1">
        <f>GFDLA1fi_daily_modified!J2832</f>
        <v>4.1662429999999997</v>
      </c>
      <c r="J2832" s="1">
        <f t="shared" si="171"/>
        <v>9.1128780000000003</v>
      </c>
    </row>
    <row r="2833" spans="1:10" x14ac:dyDescent="0.25">
      <c r="A2833" t="str">
        <f>GFDLA1fi_daily_modified!A2833</f>
        <v>2007-10-03T00:00:00Z</v>
      </c>
      <c r="B2833" s="1">
        <f t="shared" si="172"/>
        <v>2007</v>
      </c>
      <c r="C2833" s="1">
        <f t="shared" si="173"/>
        <v>8</v>
      </c>
      <c r="D2833" s="1">
        <v>10</v>
      </c>
      <c r="E2833" s="1">
        <v>2</v>
      </c>
      <c r="F2833" s="1">
        <f>GFDLA1fi_daily_modified!B2833</f>
        <v>0</v>
      </c>
      <c r="G2833" s="1">
        <f t="shared" si="174"/>
        <v>0</v>
      </c>
      <c r="H2833" s="1">
        <f>GFDLA1fi_daily_modified!F2833</f>
        <v>15.891394</v>
      </c>
      <c r="I2833" s="1">
        <f>GFDLA1fi_daily_modified!J2833</f>
        <v>-0.67357590000000001</v>
      </c>
      <c r="J2833" s="1">
        <f t="shared" si="171"/>
        <v>7.6089090500000003</v>
      </c>
    </row>
    <row r="2834" spans="1:10" x14ac:dyDescent="0.25">
      <c r="A2834" t="str">
        <f>GFDLA1fi_daily_modified!A2834</f>
        <v>2007-10-04T00:00:00Z</v>
      </c>
      <c r="B2834" s="1">
        <f t="shared" si="172"/>
        <v>2007</v>
      </c>
      <c r="C2834" s="1">
        <f t="shared" si="173"/>
        <v>8</v>
      </c>
      <c r="D2834" s="1">
        <v>10</v>
      </c>
      <c r="E2834" s="1">
        <v>3</v>
      </c>
      <c r="F2834" s="1">
        <f>GFDLA1fi_daily_modified!B2834</f>
        <v>15.372681</v>
      </c>
      <c r="G2834" s="1">
        <f t="shared" si="174"/>
        <v>1.5372680999999999</v>
      </c>
      <c r="H2834" s="1">
        <f>GFDLA1fi_daily_modified!F2834</f>
        <v>15.920054</v>
      </c>
      <c r="I2834" s="1">
        <f>GFDLA1fi_daily_modified!J2834</f>
        <v>8.9286779999999997</v>
      </c>
      <c r="J2834" s="1">
        <f t="shared" si="171"/>
        <v>12.424365999999999</v>
      </c>
    </row>
    <row r="2835" spans="1:10" x14ac:dyDescent="0.25">
      <c r="A2835" t="str">
        <f>GFDLA1fi_daily_modified!A2835</f>
        <v>2007-10-05T00:00:00Z</v>
      </c>
      <c r="B2835" s="1">
        <f t="shared" si="172"/>
        <v>2007</v>
      </c>
      <c r="C2835" s="1">
        <f t="shared" si="173"/>
        <v>8</v>
      </c>
      <c r="D2835" s="1">
        <v>10</v>
      </c>
      <c r="E2835" s="1">
        <v>4</v>
      </c>
      <c r="F2835" s="1">
        <f>GFDLA1fi_daily_modified!B2835</f>
        <v>4.0796619999999999</v>
      </c>
      <c r="G2835" s="1">
        <f t="shared" si="174"/>
        <v>0.4079662</v>
      </c>
      <c r="H2835" s="1">
        <f>GFDLA1fi_daily_modified!F2835</f>
        <v>14.437957000000001</v>
      </c>
      <c r="I2835" s="1">
        <f>GFDLA1fi_daily_modified!J2835</f>
        <v>5.9705180000000002</v>
      </c>
      <c r="J2835" s="1">
        <f t="shared" ref="J2835:J2898" si="175">AVERAGE(H2835,I2835)</f>
        <v>10.204237500000001</v>
      </c>
    </row>
    <row r="2836" spans="1:10" x14ac:dyDescent="0.25">
      <c r="A2836" t="str">
        <f>GFDLA1fi_daily_modified!A2836</f>
        <v>2007-10-06T00:00:00Z</v>
      </c>
      <c r="B2836" s="1">
        <f t="shared" si="172"/>
        <v>2007</v>
      </c>
      <c r="C2836" s="1">
        <f t="shared" si="173"/>
        <v>8</v>
      </c>
      <c r="D2836" s="1">
        <v>10</v>
      </c>
      <c r="E2836" s="1">
        <v>5</v>
      </c>
      <c r="F2836" s="1">
        <f>GFDLA1fi_daily_modified!B2836</f>
        <v>0</v>
      </c>
      <c r="G2836" s="1">
        <f t="shared" si="174"/>
        <v>0</v>
      </c>
      <c r="H2836" s="1">
        <f>GFDLA1fi_daily_modified!F2836</f>
        <v>19.40014</v>
      </c>
      <c r="I2836" s="1">
        <f>GFDLA1fi_daily_modified!J2836</f>
        <v>6.8144026000000002</v>
      </c>
      <c r="J2836" s="1">
        <f t="shared" si="175"/>
        <v>13.107271300000001</v>
      </c>
    </row>
    <row r="2837" spans="1:10" x14ac:dyDescent="0.25">
      <c r="A2837" t="str">
        <f>GFDLA1fi_daily_modified!A2837</f>
        <v>2007-10-07T00:00:00Z</v>
      </c>
      <c r="B2837" s="1">
        <f t="shared" si="172"/>
        <v>2007</v>
      </c>
      <c r="C2837" s="1">
        <f t="shared" si="173"/>
        <v>8</v>
      </c>
      <c r="D2837" s="1">
        <v>10</v>
      </c>
      <c r="E2837" s="1">
        <v>6</v>
      </c>
      <c r="F2837" s="1">
        <f>GFDLA1fi_daily_modified!B2837</f>
        <v>0</v>
      </c>
      <c r="G2837" s="1">
        <f t="shared" si="174"/>
        <v>0</v>
      </c>
      <c r="H2837" s="1">
        <f>GFDLA1fi_daily_modified!F2837</f>
        <v>22.812904</v>
      </c>
      <c r="I2837" s="1">
        <f>GFDLA1fi_daily_modified!J2837</f>
        <v>10.721742000000001</v>
      </c>
      <c r="J2837" s="1">
        <f t="shared" si="175"/>
        <v>16.767323000000001</v>
      </c>
    </row>
    <row r="2838" spans="1:10" x14ac:dyDescent="0.25">
      <c r="A2838" t="str">
        <f>GFDLA1fi_daily_modified!A2838</f>
        <v>2007-10-08T00:00:00Z</v>
      </c>
      <c r="B2838" s="1">
        <f t="shared" si="172"/>
        <v>2007</v>
      </c>
      <c r="C2838" s="1">
        <f t="shared" si="173"/>
        <v>8</v>
      </c>
      <c r="D2838" s="1">
        <v>10</v>
      </c>
      <c r="E2838" s="1">
        <v>7</v>
      </c>
      <c r="F2838" s="1">
        <f>GFDLA1fi_daily_modified!B2838</f>
        <v>0</v>
      </c>
      <c r="G2838" s="1">
        <f t="shared" si="174"/>
        <v>0</v>
      </c>
      <c r="H2838" s="1">
        <f>GFDLA1fi_daily_modified!F2838</f>
        <v>19.585761999999999</v>
      </c>
      <c r="I2838" s="1">
        <f>GFDLA1fi_daily_modified!J2838</f>
        <v>1.4288696999999999</v>
      </c>
      <c r="J2838" s="1">
        <f t="shared" si="175"/>
        <v>10.507315849999999</v>
      </c>
    </row>
    <row r="2839" spans="1:10" x14ac:dyDescent="0.25">
      <c r="A2839" t="str">
        <f>GFDLA1fi_daily_modified!A2839</f>
        <v>2007-10-09T00:00:00Z</v>
      </c>
      <c r="B2839" s="1">
        <f t="shared" si="172"/>
        <v>2007</v>
      </c>
      <c r="C2839" s="1">
        <f t="shared" si="173"/>
        <v>8</v>
      </c>
      <c r="D2839" s="1">
        <v>10</v>
      </c>
      <c r="E2839" s="1">
        <v>8</v>
      </c>
      <c r="F2839" s="1">
        <f>GFDLA1fi_daily_modified!B2839</f>
        <v>0</v>
      </c>
      <c r="G2839" s="1">
        <f t="shared" si="174"/>
        <v>0</v>
      </c>
      <c r="H2839" s="1">
        <f>GFDLA1fi_daily_modified!F2839</f>
        <v>20.650542999999999</v>
      </c>
      <c r="I2839" s="1">
        <f>GFDLA1fi_daily_modified!J2839</f>
        <v>8.5968660000000003</v>
      </c>
      <c r="J2839" s="1">
        <f t="shared" si="175"/>
        <v>14.623704499999999</v>
      </c>
    </row>
    <row r="2840" spans="1:10" x14ac:dyDescent="0.25">
      <c r="A2840" t="str">
        <f>GFDLA1fi_daily_modified!A2840</f>
        <v>2007-10-10T00:00:00Z</v>
      </c>
      <c r="B2840" s="1">
        <f t="shared" si="172"/>
        <v>2007</v>
      </c>
      <c r="C2840" s="1">
        <f t="shared" si="173"/>
        <v>8</v>
      </c>
      <c r="D2840" s="1">
        <v>10</v>
      </c>
      <c r="E2840" s="1">
        <v>9</v>
      </c>
      <c r="F2840" s="1">
        <f>GFDLA1fi_daily_modified!B2840</f>
        <v>0.18400243999999999</v>
      </c>
      <c r="G2840" s="1">
        <f t="shared" si="174"/>
        <v>1.8400244E-2</v>
      </c>
      <c r="H2840" s="1">
        <f>GFDLA1fi_daily_modified!F2840</f>
        <v>19.642313000000001</v>
      </c>
      <c r="I2840" s="1">
        <f>GFDLA1fi_daily_modified!J2840</f>
        <v>8.1893119999999993</v>
      </c>
      <c r="J2840" s="1">
        <f t="shared" si="175"/>
        <v>13.915812500000001</v>
      </c>
    </row>
    <row r="2841" spans="1:10" x14ac:dyDescent="0.25">
      <c r="A2841" t="str">
        <f>GFDLA1fi_daily_modified!A2841</f>
        <v>2007-10-11T00:00:00Z</v>
      </c>
      <c r="B2841" s="1">
        <f t="shared" si="172"/>
        <v>2007</v>
      </c>
      <c r="C2841" s="1">
        <f t="shared" si="173"/>
        <v>8</v>
      </c>
      <c r="D2841" s="1">
        <v>10</v>
      </c>
      <c r="E2841" s="1">
        <v>10</v>
      </c>
      <c r="F2841" s="1">
        <f>GFDLA1fi_daily_modified!B2841</f>
        <v>4.5335809999999999</v>
      </c>
      <c r="G2841" s="1">
        <f t="shared" si="174"/>
        <v>0.45335809999999999</v>
      </c>
      <c r="H2841" s="1">
        <f>GFDLA1fi_daily_modified!F2841</f>
        <v>18.431255</v>
      </c>
      <c r="I2841" s="1">
        <f>GFDLA1fi_daily_modified!J2841</f>
        <v>7.5637590000000001</v>
      </c>
      <c r="J2841" s="1">
        <f t="shared" si="175"/>
        <v>12.997507000000001</v>
      </c>
    </row>
    <row r="2842" spans="1:10" x14ac:dyDescent="0.25">
      <c r="A2842" t="str">
        <f>GFDLA1fi_daily_modified!A2842</f>
        <v>2007-10-12T00:00:00Z</v>
      </c>
      <c r="B2842" s="1">
        <f t="shared" si="172"/>
        <v>2007</v>
      </c>
      <c r="C2842" s="1">
        <f t="shared" si="173"/>
        <v>8</v>
      </c>
      <c r="D2842" s="1">
        <v>10</v>
      </c>
      <c r="E2842" s="1">
        <v>11</v>
      </c>
      <c r="F2842" s="1">
        <f>GFDLA1fi_daily_modified!B2842</f>
        <v>3.2799420000000001E-3</v>
      </c>
      <c r="G2842" s="1">
        <f t="shared" si="174"/>
        <v>3.2799420000000003E-4</v>
      </c>
      <c r="H2842" s="1">
        <f>GFDLA1fi_daily_modified!F2842</f>
        <v>11.878067</v>
      </c>
      <c r="I2842" s="1">
        <f>GFDLA1fi_daily_modified!J2842</f>
        <v>3.8638281999999999</v>
      </c>
      <c r="J2842" s="1">
        <f t="shared" si="175"/>
        <v>7.8709476</v>
      </c>
    </row>
    <row r="2843" spans="1:10" x14ac:dyDescent="0.25">
      <c r="A2843" t="str">
        <f>GFDLA1fi_daily_modified!A2843</f>
        <v>2007-10-13T00:00:00Z</v>
      </c>
      <c r="B2843" s="1">
        <f t="shared" si="172"/>
        <v>2007</v>
      </c>
      <c r="C2843" s="1">
        <f t="shared" si="173"/>
        <v>8</v>
      </c>
      <c r="D2843" s="1">
        <v>10</v>
      </c>
      <c r="E2843" s="1">
        <v>12</v>
      </c>
      <c r="F2843" s="1">
        <f>GFDLA1fi_daily_modified!B2843</f>
        <v>1.7803907000000001</v>
      </c>
      <c r="G2843" s="1">
        <f t="shared" si="174"/>
        <v>0.17803907000000002</v>
      </c>
      <c r="H2843" s="1">
        <f>GFDLA1fi_daily_modified!F2843</f>
        <v>10.016508999999999</v>
      </c>
      <c r="I2843" s="1">
        <f>GFDLA1fi_daily_modified!J2843</f>
        <v>2.0702143</v>
      </c>
      <c r="J2843" s="1">
        <f t="shared" si="175"/>
        <v>6.0433616499999996</v>
      </c>
    </row>
    <row r="2844" spans="1:10" x14ac:dyDescent="0.25">
      <c r="A2844" t="str">
        <f>GFDLA1fi_daily_modified!A2844</f>
        <v>2007-10-14T00:00:00Z</v>
      </c>
      <c r="B2844" s="1">
        <f t="shared" si="172"/>
        <v>2007</v>
      </c>
      <c r="C2844" s="1">
        <f t="shared" si="173"/>
        <v>8</v>
      </c>
      <c r="D2844" s="1">
        <v>10</v>
      </c>
      <c r="E2844" s="1">
        <v>13</v>
      </c>
      <c r="F2844" s="1">
        <f>GFDLA1fi_daily_modified!B2844</f>
        <v>0.73632249999999999</v>
      </c>
      <c r="G2844" s="1">
        <f t="shared" si="174"/>
        <v>7.3632249999999996E-2</v>
      </c>
      <c r="H2844" s="1">
        <f>GFDLA1fi_daily_modified!F2844</f>
        <v>5.9354304999999998</v>
      </c>
      <c r="I2844" s="1">
        <f>GFDLA1fi_daily_modified!J2844</f>
        <v>-4.1891319999999999</v>
      </c>
      <c r="J2844" s="1">
        <f t="shared" si="175"/>
        <v>0.87314924999999999</v>
      </c>
    </row>
    <row r="2845" spans="1:10" x14ac:dyDescent="0.25">
      <c r="A2845" t="str">
        <f>GFDLA1fi_daily_modified!A2845</f>
        <v>2007-10-15T00:00:00Z</v>
      </c>
      <c r="B2845" s="1">
        <f t="shared" si="172"/>
        <v>2007</v>
      </c>
      <c r="C2845" s="1">
        <f t="shared" si="173"/>
        <v>8</v>
      </c>
      <c r="D2845" s="1">
        <v>10</v>
      </c>
      <c r="E2845" s="1">
        <v>14</v>
      </c>
      <c r="F2845" s="1">
        <f>GFDLA1fi_daily_modified!B2845</f>
        <v>0.26083347000000001</v>
      </c>
      <c r="G2845" s="1">
        <f t="shared" si="174"/>
        <v>2.6083347E-2</v>
      </c>
      <c r="H2845" s="1">
        <f>GFDLA1fi_daily_modified!F2845</f>
        <v>1.2721267999999999</v>
      </c>
      <c r="I2845" s="1">
        <f>GFDLA1fi_daily_modified!J2845</f>
        <v>-5.5807640000000003</v>
      </c>
      <c r="J2845" s="1">
        <f t="shared" si="175"/>
        <v>-2.1543186000000003</v>
      </c>
    </row>
    <row r="2846" spans="1:10" x14ac:dyDescent="0.25">
      <c r="A2846" t="str">
        <f>GFDLA1fi_daily_modified!A2846</f>
        <v>2007-10-16T00:00:00Z</v>
      </c>
      <c r="B2846" s="1">
        <f t="shared" si="172"/>
        <v>2007</v>
      </c>
      <c r="C2846" s="1">
        <f t="shared" si="173"/>
        <v>8</v>
      </c>
      <c r="D2846" s="1">
        <v>10</v>
      </c>
      <c r="E2846" s="1">
        <v>15</v>
      </c>
      <c r="F2846" s="1">
        <f>GFDLA1fi_daily_modified!B2846</f>
        <v>0</v>
      </c>
      <c r="G2846" s="1">
        <f t="shared" si="174"/>
        <v>0</v>
      </c>
      <c r="H2846" s="1">
        <f>GFDLA1fi_daily_modified!F2846</f>
        <v>6.6548879999999997</v>
      </c>
      <c r="I2846" s="1">
        <f>GFDLA1fi_daily_modified!J2846</f>
        <v>-5.0813090000000001</v>
      </c>
      <c r="J2846" s="1">
        <f t="shared" si="175"/>
        <v>0.78678949999999981</v>
      </c>
    </row>
    <row r="2847" spans="1:10" x14ac:dyDescent="0.25">
      <c r="A2847" t="str">
        <f>GFDLA1fi_daily_modified!A2847</f>
        <v>2007-10-17T00:00:00Z</v>
      </c>
      <c r="B2847" s="1">
        <f t="shared" si="172"/>
        <v>2007</v>
      </c>
      <c r="C2847" s="1">
        <f t="shared" si="173"/>
        <v>8</v>
      </c>
      <c r="D2847" s="1">
        <v>10</v>
      </c>
      <c r="E2847" s="1">
        <v>16</v>
      </c>
      <c r="F2847" s="1">
        <f>GFDLA1fi_daily_modified!B2847</f>
        <v>0.53922650000000005</v>
      </c>
      <c r="G2847" s="1">
        <f t="shared" si="174"/>
        <v>5.3922650000000003E-2</v>
      </c>
      <c r="H2847" s="1">
        <f>GFDLA1fi_daily_modified!F2847</f>
        <v>11.281542</v>
      </c>
      <c r="I2847" s="1">
        <f>GFDLA1fi_daily_modified!J2847</f>
        <v>-0.57061209999999996</v>
      </c>
      <c r="J2847" s="1">
        <f t="shared" si="175"/>
        <v>5.35546495</v>
      </c>
    </row>
    <row r="2848" spans="1:10" x14ac:dyDescent="0.25">
      <c r="A2848" t="str">
        <f>GFDLA1fi_daily_modified!A2848</f>
        <v>2007-10-18T00:00:00Z</v>
      </c>
      <c r="B2848" s="1">
        <f t="shared" si="172"/>
        <v>2007</v>
      </c>
      <c r="C2848" s="1">
        <f t="shared" si="173"/>
        <v>8</v>
      </c>
      <c r="D2848" s="1">
        <v>10</v>
      </c>
      <c r="E2848" s="1">
        <v>17</v>
      </c>
      <c r="F2848" s="1">
        <f>GFDLA1fi_daily_modified!B2848</f>
        <v>0</v>
      </c>
      <c r="G2848" s="1">
        <f t="shared" si="174"/>
        <v>0</v>
      </c>
      <c r="H2848" s="1">
        <f>GFDLA1fi_daily_modified!F2848</f>
        <v>8.0148960000000002</v>
      </c>
      <c r="I2848" s="1">
        <f>GFDLA1fi_daily_modified!J2848</f>
        <v>-4.8338942999999999</v>
      </c>
      <c r="J2848" s="1">
        <f t="shared" si="175"/>
        <v>1.5905008500000002</v>
      </c>
    </row>
    <row r="2849" spans="1:10" x14ac:dyDescent="0.25">
      <c r="A2849" t="str">
        <f>GFDLA1fi_daily_modified!A2849</f>
        <v>2007-10-19T00:00:00Z</v>
      </c>
      <c r="B2849" s="1">
        <f t="shared" si="172"/>
        <v>2007</v>
      </c>
      <c r="C2849" s="1">
        <f t="shared" si="173"/>
        <v>8</v>
      </c>
      <c r="D2849" s="1">
        <v>10</v>
      </c>
      <c r="E2849" s="1">
        <v>18</v>
      </c>
      <c r="F2849" s="1">
        <f>GFDLA1fi_daily_modified!B2849</f>
        <v>0</v>
      </c>
      <c r="G2849" s="1">
        <f t="shared" si="174"/>
        <v>0</v>
      </c>
      <c r="H2849" s="1">
        <f>GFDLA1fi_daily_modified!F2849</f>
        <v>13.954629000000001</v>
      </c>
      <c r="I2849" s="1">
        <f>GFDLA1fi_daily_modified!J2849</f>
        <v>-4.3103704</v>
      </c>
      <c r="J2849" s="1">
        <f t="shared" si="175"/>
        <v>4.8221293000000003</v>
      </c>
    </row>
    <row r="2850" spans="1:10" x14ac:dyDescent="0.25">
      <c r="A2850" t="str">
        <f>GFDLA1fi_daily_modified!A2850</f>
        <v>2007-10-20T00:00:00Z</v>
      </c>
      <c r="B2850" s="1">
        <f t="shared" si="172"/>
        <v>2007</v>
      </c>
      <c r="C2850" s="1">
        <f t="shared" si="173"/>
        <v>8</v>
      </c>
      <c r="D2850" s="1">
        <v>10</v>
      </c>
      <c r="E2850" s="1">
        <v>19</v>
      </c>
      <c r="F2850" s="1">
        <f>GFDLA1fi_daily_modified!B2850</f>
        <v>0</v>
      </c>
      <c r="G2850" s="1">
        <f t="shared" si="174"/>
        <v>0</v>
      </c>
      <c r="H2850" s="1">
        <f>GFDLA1fi_daily_modified!F2850</f>
        <v>20.181528</v>
      </c>
      <c r="I2850" s="1">
        <f>GFDLA1fi_daily_modified!J2850</f>
        <v>6.4426804000000004</v>
      </c>
      <c r="J2850" s="1">
        <f t="shared" si="175"/>
        <v>13.3121042</v>
      </c>
    </row>
    <row r="2851" spans="1:10" x14ac:dyDescent="0.25">
      <c r="A2851" t="str">
        <f>GFDLA1fi_daily_modified!A2851</f>
        <v>2007-10-21T00:00:00Z</v>
      </c>
      <c r="B2851" s="1">
        <f t="shared" si="172"/>
        <v>2007</v>
      </c>
      <c r="C2851" s="1">
        <f t="shared" si="173"/>
        <v>8</v>
      </c>
      <c r="D2851" s="1">
        <v>10</v>
      </c>
      <c r="E2851" s="1">
        <v>20</v>
      </c>
      <c r="F2851" s="1">
        <f>GFDLA1fi_daily_modified!B2851</f>
        <v>7.9184359999999995E-2</v>
      </c>
      <c r="G2851" s="1">
        <f t="shared" si="174"/>
        <v>7.9184359999999992E-3</v>
      </c>
      <c r="H2851" s="1">
        <f>GFDLA1fi_daily_modified!F2851</f>
        <v>14.982263</v>
      </c>
      <c r="I2851" s="1">
        <f>GFDLA1fi_daily_modified!J2851</f>
        <v>0.98142609999999997</v>
      </c>
      <c r="J2851" s="1">
        <f t="shared" si="175"/>
        <v>7.9818445499999999</v>
      </c>
    </row>
    <row r="2852" spans="1:10" x14ac:dyDescent="0.25">
      <c r="A2852" t="str">
        <f>GFDLA1fi_daily_modified!A2852</f>
        <v>2007-10-22T00:00:00Z</v>
      </c>
      <c r="B2852" s="1">
        <f t="shared" si="172"/>
        <v>2007</v>
      </c>
      <c r="C2852" s="1">
        <f t="shared" si="173"/>
        <v>8</v>
      </c>
      <c r="D2852" s="1">
        <v>10</v>
      </c>
      <c r="E2852" s="1">
        <v>21</v>
      </c>
      <c r="F2852" s="1">
        <f>GFDLA1fi_daily_modified!B2852</f>
        <v>0</v>
      </c>
      <c r="G2852" s="1">
        <f t="shared" si="174"/>
        <v>0</v>
      </c>
      <c r="H2852" s="1">
        <f>GFDLA1fi_daily_modified!F2852</f>
        <v>9.3392879999999998</v>
      </c>
      <c r="I2852" s="1">
        <f>GFDLA1fi_daily_modified!J2852</f>
        <v>-5.1570176999999999</v>
      </c>
      <c r="J2852" s="1">
        <f t="shared" si="175"/>
        <v>2.0911351499999999</v>
      </c>
    </row>
    <row r="2853" spans="1:10" x14ac:dyDescent="0.25">
      <c r="A2853" t="str">
        <f>GFDLA1fi_daily_modified!A2853</f>
        <v>2007-10-23T00:00:00Z</v>
      </c>
      <c r="B2853" s="1">
        <f t="shared" si="172"/>
        <v>2007</v>
      </c>
      <c r="C2853" s="1">
        <f t="shared" si="173"/>
        <v>8</v>
      </c>
      <c r="D2853" s="1">
        <v>10</v>
      </c>
      <c r="E2853" s="1">
        <v>22</v>
      </c>
      <c r="F2853" s="1">
        <f>GFDLA1fi_daily_modified!B2853</f>
        <v>3.0892019999999998</v>
      </c>
      <c r="G2853" s="1">
        <f t="shared" si="174"/>
        <v>0.30892019999999998</v>
      </c>
      <c r="H2853" s="1">
        <f>GFDLA1fi_daily_modified!F2853</f>
        <v>12.261509999999999</v>
      </c>
      <c r="I2853" s="1">
        <f>GFDLA1fi_daily_modified!J2853</f>
        <v>-0.19618859999999999</v>
      </c>
      <c r="J2853" s="1">
        <f t="shared" si="175"/>
        <v>6.0326607000000001</v>
      </c>
    </row>
    <row r="2854" spans="1:10" x14ac:dyDescent="0.25">
      <c r="A2854" t="str">
        <f>GFDLA1fi_daily_modified!A2854</f>
        <v>2007-10-24T00:00:00Z</v>
      </c>
      <c r="B2854" s="1">
        <f t="shared" si="172"/>
        <v>2007</v>
      </c>
      <c r="C2854" s="1">
        <f t="shared" si="173"/>
        <v>8</v>
      </c>
      <c r="D2854" s="1">
        <v>10</v>
      </c>
      <c r="E2854" s="1">
        <v>23</v>
      </c>
      <c r="F2854" s="1">
        <f>GFDLA1fi_daily_modified!B2854</f>
        <v>0.824855</v>
      </c>
      <c r="G2854" s="1">
        <f t="shared" si="174"/>
        <v>8.2485500000000003E-2</v>
      </c>
      <c r="H2854" s="1">
        <f>GFDLA1fi_daily_modified!F2854</f>
        <v>15.854950000000001</v>
      </c>
      <c r="I2854" s="1">
        <f>GFDLA1fi_daily_modified!J2854</f>
        <v>5.9829400000000001</v>
      </c>
      <c r="J2854" s="1">
        <f t="shared" si="175"/>
        <v>10.918945000000001</v>
      </c>
    </row>
    <row r="2855" spans="1:10" x14ac:dyDescent="0.25">
      <c r="A2855" t="str">
        <f>GFDLA1fi_daily_modified!A2855</f>
        <v>2007-10-25T00:00:00Z</v>
      </c>
      <c r="B2855" s="1">
        <f t="shared" si="172"/>
        <v>2007</v>
      </c>
      <c r="C2855" s="1">
        <f t="shared" si="173"/>
        <v>8</v>
      </c>
      <c r="D2855" s="1">
        <v>10</v>
      </c>
      <c r="E2855" s="1">
        <v>24</v>
      </c>
      <c r="F2855" s="1">
        <f>GFDLA1fi_daily_modified!B2855</f>
        <v>0.52242420000000001</v>
      </c>
      <c r="G2855" s="1">
        <f t="shared" si="174"/>
        <v>5.2242419999999998E-2</v>
      </c>
      <c r="H2855" s="1">
        <f>GFDLA1fi_daily_modified!F2855</f>
        <v>12.300011</v>
      </c>
      <c r="I2855" s="1">
        <f>GFDLA1fi_daily_modified!J2855</f>
        <v>-1.6468883000000001</v>
      </c>
      <c r="J2855" s="1">
        <f t="shared" si="175"/>
        <v>5.3265613499999995</v>
      </c>
    </row>
    <row r="2856" spans="1:10" x14ac:dyDescent="0.25">
      <c r="A2856" t="str">
        <f>GFDLA1fi_daily_modified!A2856</f>
        <v>2007-10-26T00:00:00Z</v>
      </c>
      <c r="B2856" s="1">
        <f t="shared" si="172"/>
        <v>2007</v>
      </c>
      <c r="C2856" s="1">
        <f t="shared" si="173"/>
        <v>8</v>
      </c>
      <c r="D2856" s="1">
        <v>10</v>
      </c>
      <c r="E2856" s="1">
        <v>25</v>
      </c>
      <c r="F2856" s="1">
        <f>GFDLA1fi_daily_modified!B2856</f>
        <v>0.11640167999999999</v>
      </c>
      <c r="G2856" s="1">
        <f t="shared" si="174"/>
        <v>1.1640167999999999E-2</v>
      </c>
      <c r="H2856" s="1">
        <f>GFDLA1fi_daily_modified!F2856</f>
        <v>11.618478</v>
      </c>
      <c r="I2856" s="1">
        <f>GFDLA1fi_daily_modified!J2856</f>
        <v>3.0841826999999999</v>
      </c>
      <c r="J2856" s="1">
        <f t="shared" si="175"/>
        <v>7.3513303499999996</v>
      </c>
    </row>
    <row r="2857" spans="1:10" x14ac:dyDescent="0.25">
      <c r="A2857" t="str">
        <f>GFDLA1fi_daily_modified!A2857</f>
        <v>2007-10-27T00:00:00Z</v>
      </c>
      <c r="B2857" s="1">
        <f t="shared" si="172"/>
        <v>2007</v>
      </c>
      <c r="C2857" s="1">
        <f t="shared" si="173"/>
        <v>8</v>
      </c>
      <c r="D2857" s="1">
        <v>10</v>
      </c>
      <c r="E2857" s="1">
        <v>26</v>
      </c>
      <c r="F2857" s="1">
        <f>GFDLA1fi_daily_modified!B2857</f>
        <v>0.19366811</v>
      </c>
      <c r="G2857" s="1">
        <f t="shared" si="174"/>
        <v>1.9366811000000001E-2</v>
      </c>
      <c r="H2857" s="1">
        <f>GFDLA1fi_daily_modified!F2857</f>
        <v>10.47738</v>
      </c>
      <c r="I2857" s="1">
        <f>GFDLA1fi_daily_modified!J2857</f>
        <v>-2.2129400000000001</v>
      </c>
      <c r="J2857" s="1">
        <f t="shared" si="175"/>
        <v>4.1322200000000002</v>
      </c>
    </row>
    <row r="2858" spans="1:10" x14ac:dyDescent="0.25">
      <c r="A2858" t="str">
        <f>GFDLA1fi_daily_modified!A2858</f>
        <v>2007-10-28T00:00:00Z</v>
      </c>
      <c r="B2858" s="1">
        <f t="shared" si="172"/>
        <v>2007</v>
      </c>
      <c r="C2858" s="1">
        <f t="shared" si="173"/>
        <v>8</v>
      </c>
      <c r="D2858" s="1">
        <v>10</v>
      </c>
      <c r="E2858" s="1">
        <v>27</v>
      </c>
      <c r="F2858" s="1">
        <f>GFDLA1fi_daily_modified!B2858</f>
        <v>0.32284802000000001</v>
      </c>
      <c r="G2858" s="1">
        <f t="shared" si="174"/>
        <v>3.2284802000000001E-2</v>
      </c>
      <c r="H2858" s="1">
        <f>GFDLA1fi_daily_modified!F2858</f>
        <v>17.650438000000001</v>
      </c>
      <c r="I2858" s="1">
        <f>GFDLA1fi_daily_modified!J2858</f>
        <v>2.8625512</v>
      </c>
      <c r="J2858" s="1">
        <f t="shared" si="175"/>
        <v>10.2564946</v>
      </c>
    </row>
    <row r="2859" spans="1:10" x14ac:dyDescent="0.25">
      <c r="A2859" t="str">
        <f>GFDLA1fi_daily_modified!A2859</f>
        <v>2007-10-29T00:00:00Z</v>
      </c>
      <c r="B2859" s="1">
        <f t="shared" si="172"/>
        <v>2007</v>
      </c>
      <c r="C2859" s="1">
        <f t="shared" si="173"/>
        <v>8</v>
      </c>
      <c r="D2859" s="1">
        <v>10</v>
      </c>
      <c r="E2859" s="1">
        <v>28</v>
      </c>
      <c r="F2859" s="1">
        <f>GFDLA1fi_daily_modified!B2859</f>
        <v>1.3187032999999999</v>
      </c>
      <c r="G2859" s="1">
        <f t="shared" si="174"/>
        <v>0.13187032999999998</v>
      </c>
      <c r="H2859" s="1">
        <f>GFDLA1fi_daily_modified!F2859</f>
        <v>18.018526000000001</v>
      </c>
      <c r="I2859" s="1">
        <f>GFDLA1fi_daily_modified!J2859</f>
        <v>10.637320000000001</v>
      </c>
      <c r="J2859" s="1">
        <f t="shared" si="175"/>
        <v>14.327923000000002</v>
      </c>
    </row>
    <row r="2860" spans="1:10" x14ac:dyDescent="0.25">
      <c r="A2860" t="str">
        <f>GFDLA1fi_daily_modified!A2860</f>
        <v>2007-10-30T00:00:00Z</v>
      </c>
      <c r="B2860" s="1">
        <f t="shared" si="172"/>
        <v>2007</v>
      </c>
      <c r="C2860" s="1">
        <f t="shared" si="173"/>
        <v>8</v>
      </c>
      <c r="D2860" s="1">
        <v>10</v>
      </c>
      <c r="E2860" s="1">
        <v>29</v>
      </c>
      <c r="F2860" s="1">
        <f>GFDLA1fi_daily_modified!B2860</f>
        <v>9.0834689999999991</v>
      </c>
      <c r="G2860" s="1">
        <f t="shared" si="174"/>
        <v>0.90834689999999996</v>
      </c>
      <c r="H2860" s="1">
        <f>GFDLA1fi_daily_modified!F2860</f>
        <v>15.919326</v>
      </c>
      <c r="I2860" s="1">
        <f>GFDLA1fi_daily_modified!J2860</f>
        <v>5.639024</v>
      </c>
      <c r="J2860" s="1">
        <f t="shared" si="175"/>
        <v>10.779175</v>
      </c>
    </row>
    <row r="2861" spans="1:10" x14ac:dyDescent="0.25">
      <c r="A2861" t="str">
        <f>GFDLA1fi_daily_modified!A2861</f>
        <v>2007-10-31T00:00:00Z</v>
      </c>
      <c r="B2861" s="1">
        <f t="shared" si="172"/>
        <v>2007</v>
      </c>
      <c r="C2861" s="1">
        <f t="shared" si="173"/>
        <v>8</v>
      </c>
      <c r="D2861" s="1">
        <v>10</v>
      </c>
      <c r="E2861" s="1">
        <v>30</v>
      </c>
      <c r="F2861" s="1">
        <f>GFDLA1fi_daily_modified!B2861</f>
        <v>0.64431470000000002</v>
      </c>
      <c r="G2861" s="1">
        <f t="shared" si="174"/>
        <v>6.4431470000000005E-2</v>
      </c>
      <c r="H2861" s="1">
        <f>GFDLA1fi_daily_modified!F2861</f>
        <v>11.822668</v>
      </c>
      <c r="I2861" s="1">
        <f>GFDLA1fi_daily_modified!J2861</f>
        <v>-0.69053929999999997</v>
      </c>
      <c r="J2861" s="1">
        <f t="shared" si="175"/>
        <v>5.5660643500000004</v>
      </c>
    </row>
    <row r="2862" spans="1:10" x14ac:dyDescent="0.25">
      <c r="A2862" t="str">
        <f>GFDLA1fi_daily_modified!A2862</f>
        <v>2007-11-01T00:00:00Z</v>
      </c>
      <c r="B2862" s="1">
        <f t="shared" si="172"/>
        <v>2007</v>
      </c>
      <c r="C2862" s="1">
        <f t="shared" si="173"/>
        <v>8</v>
      </c>
      <c r="D2862" s="1">
        <v>10</v>
      </c>
      <c r="E2862" s="1">
        <v>31</v>
      </c>
      <c r="F2862" s="1">
        <f>GFDLA1fi_daily_modified!B2862</f>
        <v>0</v>
      </c>
      <c r="G2862" s="1">
        <f t="shared" si="174"/>
        <v>0</v>
      </c>
      <c r="H2862" s="1">
        <f>GFDLA1fi_daily_modified!F2862</f>
        <v>8.2730589999999999</v>
      </c>
      <c r="I2862" s="1">
        <f>GFDLA1fi_daily_modified!J2862</f>
        <v>-3.3423815000000001</v>
      </c>
      <c r="J2862" s="1">
        <f t="shared" si="175"/>
        <v>2.4653387499999999</v>
      </c>
    </row>
    <row r="2863" spans="1:10" x14ac:dyDescent="0.25">
      <c r="A2863" t="str">
        <f>GFDLA1fi_daily_modified!A2863</f>
        <v>2007-11-02T00:00:00Z</v>
      </c>
      <c r="B2863" s="1">
        <f t="shared" si="172"/>
        <v>2007</v>
      </c>
      <c r="C2863" s="1">
        <f t="shared" si="173"/>
        <v>8</v>
      </c>
      <c r="D2863" s="1">
        <v>11</v>
      </c>
      <c r="E2863" s="1">
        <v>1</v>
      </c>
      <c r="F2863" s="1">
        <f>GFDLA1fi_daily_modified!B2863</f>
        <v>0.23343368</v>
      </c>
      <c r="G2863" s="1">
        <f t="shared" si="174"/>
        <v>2.3343368E-2</v>
      </c>
      <c r="H2863" s="1">
        <f>GFDLA1fi_daily_modified!F2863</f>
        <v>6.5607543000000001</v>
      </c>
      <c r="I2863" s="1">
        <f>GFDLA1fi_daily_modified!J2863</f>
        <v>-1.6836803</v>
      </c>
      <c r="J2863" s="1">
        <f t="shared" si="175"/>
        <v>2.4385370000000002</v>
      </c>
    </row>
    <row r="2864" spans="1:10" x14ac:dyDescent="0.25">
      <c r="A2864" t="str">
        <f>GFDLA1fi_daily_modified!A2864</f>
        <v>2007-11-03T00:00:00Z</v>
      </c>
      <c r="B2864" s="1">
        <f t="shared" ref="B2864:B2927" si="176">B2499+1</f>
        <v>2007</v>
      </c>
      <c r="C2864" s="1">
        <f t="shared" si="173"/>
        <v>8</v>
      </c>
      <c r="D2864" s="1">
        <v>11</v>
      </c>
      <c r="E2864" s="1">
        <v>2</v>
      </c>
      <c r="F2864" s="1">
        <f>GFDLA1fi_daily_modified!B2864</f>
        <v>0</v>
      </c>
      <c r="G2864" s="1">
        <f t="shared" si="174"/>
        <v>0</v>
      </c>
      <c r="H2864" s="1">
        <f>GFDLA1fi_daily_modified!F2864</f>
        <v>6.9686874999999997</v>
      </c>
      <c r="I2864" s="1">
        <f>GFDLA1fi_daily_modified!J2864</f>
        <v>-7.7427140000000003</v>
      </c>
      <c r="J2864" s="1">
        <f t="shared" si="175"/>
        <v>-0.38701325000000031</v>
      </c>
    </row>
    <row r="2865" spans="1:10" x14ac:dyDescent="0.25">
      <c r="A2865" t="str">
        <f>GFDLA1fi_daily_modified!A2865</f>
        <v>2007-11-04T00:00:00Z</v>
      </c>
      <c r="B2865" s="1">
        <f t="shared" si="176"/>
        <v>2007</v>
      </c>
      <c r="C2865" s="1">
        <f t="shared" si="173"/>
        <v>8</v>
      </c>
      <c r="D2865" s="1">
        <v>11</v>
      </c>
      <c r="E2865" s="1">
        <v>3</v>
      </c>
      <c r="F2865" s="1">
        <f>GFDLA1fi_daily_modified!B2865</f>
        <v>0.30030358000000001</v>
      </c>
      <c r="G2865" s="1">
        <f t="shared" si="174"/>
        <v>3.0030358E-2</v>
      </c>
      <c r="H2865" s="1">
        <f>GFDLA1fi_daily_modified!F2865</f>
        <v>13.191069000000001</v>
      </c>
      <c r="I2865" s="1">
        <f>GFDLA1fi_daily_modified!J2865</f>
        <v>0.95720439999999996</v>
      </c>
      <c r="J2865" s="1">
        <f t="shared" si="175"/>
        <v>7.0741367000000004</v>
      </c>
    </row>
    <row r="2866" spans="1:10" x14ac:dyDescent="0.25">
      <c r="A2866" t="str">
        <f>GFDLA1fi_daily_modified!A2866</f>
        <v>2007-11-05T00:00:00Z</v>
      </c>
      <c r="B2866" s="1">
        <f t="shared" si="176"/>
        <v>2007</v>
      </c>
      <c r="C2866" s="1">
        <f t="shared" si="173"/>
        <v>8</v>
      </c>
      <c r="D2866" s="1">
        <v>11</v>
      </c>
      <c r="E2866" s="1">
        <v>4</v>
      </c>
      <c r="F2866" s="1">
        <f>GFDLA1fi_daily_modified!B2866</f>
        <v>0.97827613000000002</v>
      </c>
      <c r="G2866" s="1">
        <f t="shared" si="174"/>
        <v>9.7827613000000008E-2</v>
      </c>
      <c r="H2866" s="1">
        <f>GFDLA1fi_daily_modified!F2866</f>
        <v>11.9363575</v>
      </c>
      <c r="I2866" s="1">
        <f>GFDLA1fi_daily_modified!J2866</f>
        <v>4.9282383999999997</v>
      </c>
      <c r="J2866" s="1">
        <f t="shared" si="175"/>
        <v>8.4322979499999988</v>
      </c>
    </row>
    <row r="2867" spans="1:10" x14ac:dyDescent="0.25">
      <c r="A2867" t="str">
        <f>GFDLA1fi_daily_modified!A2867</f>
        <v>2007-11-06T00:00:00Z</v>
      </c>
      <c r="B2867" s="1">
        <f t="shared" si="176"/>
        <v>2007</v>
      </c>
      <c r="C2867" s="1">
        <f t="shared" si="173"/>
        <v>8</v>
      </c>
      <c r="D2867" s="1">
        <v>11</v>
      </c>
      <c r="E2867" s="1">
        <v>5</v>
      </c>
      <c r="F2867" s="1">
        <f>GFDLA1fi_daily_modified!B2867</f>
        <v>8.6714459999999993E-2</v>
      </c>
      <c r="G2867" s="1">
        <f t="shared" si="174"/>
        <v>8.6714459999999993E-3</v>
      </c>
      <c r="H2867" s="1">
        <f>GFDLA1fi_daily_modified!F2867</f>
        <v>7.6492620000000002</v>
      </c>
      <c r="I2867" s="1">
        <f>GFDLA1fi_daily_modified!J2867</f>
        <v>-3.4053843000000001</v>
      </c>
      <c r="J2867" s="1">
        <f t="shared" si="175"/>
        <v>2.1219388500000003</v>
      </c>
    </row>
    <row r="2868" spans="1:10" x14ac:dyDescent="0.25">
      <c r="A2868" t="str">
        <f>GFDLA1fi_daily_modified!A2868</f>
        <v>2007-11-07T00:00:00Z</v>
      </c>
      <c r="B2868" s="1">
        <f t="shared" si="176"/>
        <v>2007</v>
      </c>
      <c r="C2868" s="1">
        <f t="shared" si="173"/>
        <v>8</v>
      </c>
      <c r="D2868" s="1">
        <v>11</v>
      </c>
      <c r="E2868" s="1">
        <v>6</v>
      </c>
      <c r="F2868" s="1">
        <f>GFDLA1fi_daily_modified!B2868</f>
        <v>0</v>
      </c>
      <c r="G2868" s="1">
        <f t="shared" si="174"/>
        <v>0</v>
      </c>
      <c r="H2868" s="1">
        <f>GFDLA1fi_daily_modified!F2868</f>
        <v>6.135758</v>
      </c>
      <c r="I2868" s="1">
        <f>GFDLA1fi_daily_modified!J2868</f>
        <v>-3.5375315999999999</v>
      </c>
      <c r="J2868" s="1">
        <f t="shared" si="175"/>
        <v>1.2991132000000001</v>
      </c>
    </row>
    <row r="2869" spans="1:10" x14ac:dyDescent="0.25">
      <c r="A2869" t="str">
        <f>GFDLA1fi_daily_modified!A2869</f>
        <v>2007-11-08T00:00:00Z</v>
      </c>
      <c r="B2869" s="1">
        <f t="shared" si="176"/>
        <v>2007</v>
      </c>
      <c r="C2869" s="1">
        <f t="shared" si="173"/>
        <v>8</v>
      </c>
      <c r="D2869" s="1">
        <v>11</v>
      </c>
      <c r="E2869" s="1">
        <v>7</v>
      </c>
      <c r="F2869" s="1">
        <f>GFDLA1fi_daily_modified!B2869</f>
        <v>0</v>
      </c>
      <c r="G2869" s="1">
        <f t="shared" si="174"/>
        <v>0</v>
      </c>
      <c r="H2869" s="1">
        <f>GFDLA1fi_daily_modified!F2869</f>
        <v>9.3542059999999996</v>
      </c>
      <c r="I2869" s="1">
        <f>GFDLA1fi_daily_modified!J2869</f>
        <v>-0.98781099999999999</v>
      </c>
      <c r="J2869" s="1">
        <f t="shared" si="175"/>
        <v>4.1831974999999995</v>
      </c>
    </row>
    <row r="2870" spans="1:10" x14ac:dyDescent="0.25">
      <c r="A2870" t="str">
        <f>GFDLA1fi_daily_modified!A2870</f>
        <v>2007-11-09T00:00:00Z</v>
      </c>
      <c r="B2870" s="1">
        <f t="shared" si="176"/>
        <v>2007</v>
      </c>
      <c r="C2870" s="1">
        <f t="shared" si="173"/>
        <v>8</v>
      </c>
      <c r="D2870" s="1">
        <v>11</v>
      </c>
      <c r="E2870" s="1">
        <v>8</v>
      </c>
      <c r="F2870" s="1">
        <f>GFDLA1fi_daily_modified!B2870</f>
        <v>0</v>
      </c>
      <c r="G2870" s="1">
        <f t="shared" si="174"/>
        <v>0</v>
      </c>
      <c r="H2870" s="1">
        <f>GFDLA1fi_daily_modified!F2870</f>
        <v>6.6018080000000001</v>
      </c>
      <c r="I2870" s="1">
        <f>GFDLA1fi_daily_modified!J2870</f>
        <v>-7.2481580000000001</v>
      </c>
      <c r="J2870" s="1">
        <f t="shared" si="175"/>
        <v>-0.32317499999999999</v>
      </c>
    </row>
    <row r="2871" spans="1:10" x14ac:dyDescent="0.25">
      <c r="A2871" t="str">
        <f>GFDLA1fi_daily_modified!A2871</f>
        <v>2007-11-10T00:00:00Z</v>
      </c>
      <c r="B2871" s="1">
        <f t="shared" si="176"/>
        <v>2007</v>
      </c>
      <c r="C2871" s="1">
        <f t="shared" si="173"/>
        <v>8</v>
      </c>
      <c r="D2871" s="1">
        <v>11</v>
      </c>
      <c r="E2871" s="1">
        <v>9</v>
      </c>
      <c r="F2871" s="1">
        <f>GFDLA1fi_daily_modified!B2871</f>
        <v>0</v>
      </c>
      <c r="G2871" s="1">
        <f t="shared" si="174"/>
        <v>0</v>
      </c>
      <c r="H2871" s="1">
        <f>GFDLA1fi_daily_modified!F2871</f>
        <v>8.5790609999999994</v>
      </c>
      <c r="I2871" s="1">
        <f>GFDLA1fi_daily_modified!J2871</f>
        <v>-2.1928523000000002</v>
      </c>
      <c r="J2871" s="1">
        <f t="shared" si="175"/>
        <v>3.1931043499999996</v>
      </c>
    </row>
    <row r="2872" spans="1:10" x14ac:dyDescent="0.25">
      <c r="A2872" t="str">
        <f>GFDLA1fi_daily_modified!A2872</f>
        <v>2007-11-11T00:00:00Z</v>
      </c>
      <c r="B2872" s="1">
        <f t="shared" si="176"/>
        <v>2007</v>
      </c>
      <c r="C2872" s="1">
        <f t="shared" si="173"/>
        <v>8</v>
      </c>
      <c r="D2872" s="1">
        <v>11</v>
      </c>
      <c r="E2872" s="1">
        <v>10</v>
      </c>
      <c r="F2872" s="1">
        <f>GFDLA1fi_daily_modified!B2872</f>
        <v>0</v>
      </c>
      <c r="G2872" s="1">
        <f t="shared" si="174"/>
        <v>0</v>
      </c>
      <c r="H2872" s="1">
        <f>GFDLA1fi_daily_modified!F2872</f>
        <v>9.656174</v>
      </c>
      <c r="I2872" s="1">
        <f>GFDLA1fi_daily_modified!J2872</f>
        <v>-0.44934985</v>
      </c>
      <c r="J2872" s="1">
        <f t="shared" si="175"/>
        <v>4.6034120749999996</v>
      </c>
    </row>
    <row r="2873" spans="1:10" x14ac:dyDescent="0.25">
      <c r="A2873" t="str">
        <f>GFDLA1fi_daily_modified!A2873</f>
        <v>2007-11-12T00:00:00Z</v>
      </c>
      <c r="B2873" s="1">
        <f t="shared" si="176"/>
        <v>2007</v>
      </c>
      <c r="C2873" s="1">
        <f t="shared" si="173"/>
        <v>8</v>
      </c>
      <c r="D2873" s="1">
        <v>11</v>
      </c>
      <c r="E2873" s="1">
        <v>11</v>
      </c>
      <c r="F2873" s="1">
        <f>GFDLA1fi_daily_modified!B2873</f>
        <v>2.32E-4</v>
      </c>
      <c r="G2873" s="1">
        <f t="shared" si="174"/>
        <v>2.3200000000000001E-5</v>
      </c>
      <c r="H2873" s="1">
        <f>GFDLA1fi_daily_modified!F2873</f>
        <v>8.6873419999999992</v>
      </c>
      <c r="I2873" s="1">
        <f>GFDLA1fi_daily_modified!J2873</f>
        <v>1.114886</v>
      </c>
      <c r="J2873" s="1">
        <f t="shared" si="175"/>
        <v>4.9011139999999997</v>
      </c>
    </row>
    <row r="2874" spans="1:10" x14ac:dyDescent="0.25">
      <c r="A2874" t="str">
        <f>GFDLA1fi_daily_modified!A2874</f>
        <v>2007-11-13T00:00:00Z</v>
      </c>
      <c r="B2874" s="1">
        <f t="shared" si="176"/>
        <v>2007</v>
      </c>
      <c r="C2874" s="1">
        <f t="shared" si="173"/>
        <v>8</v>
      </c>
      <c r="D2874" s="1">
        <v>11</v>
      </c>
      <c r="E2874" s="1">
        <v>12</v>
      </c>
      <c r="F2874" s="1">
        <f>GFDLA1fi_daily_modified!B2874</f>
        <v>0</v>
      </c>
      <c r="G2874" s="1">
        <f t="shared" si="174"/>
        <v>0</v>
      </c>
      <c r="H2874" s="1">
        <f>GFDLA1fi_daily_modified!F2874</f>
        <v>6.7575507000000004</v>
      </c>
      <c r="I2874" s="1">
        <f>GFDLA1fi_daily_modified!J2874</f>
        <v>-1.8918649000000001</v>
      </c>
      <c r="J2874" s="1">
        <f t="shared" si="175"/>
        <v>2.4328429000000003</v>
      </c>
    </row>
    <row r="2875" spans="1:10" x14ac:dyDescent="0.25">
      <c r="A2875" t="str">
        <f>GFDLA1fi_daily_modified!A2875</f>
        <v>2007-11-14T00:00:00Z</v>
      </c>
      <c r="B2875" s="1">
        <f t="shared" si="176"/>
        <v>2007</v>
      </c>
      <c r="C2875" s="1">
        <f t="shared" si="173"/>
        <v>8</v>
      </c>
      <c r="D2875" s="1">
        <v>11</v>
      </c>
      <c r="E2875" s="1">
        <v>13</v>
      </c>
      <c r="F2875" s="1">
        <f>GFDLA1fi_daily_modified!B2875</f>
        <v>0.66811299999999996</v>
      </c>
      <c r="G2875" s="1">
        <f t="shared" si="174"/>
        <v>6.681129999999999E-2</v>
      </c>
      <c r="H2875" s="1">
        <f>GFDLA1fi_daily_modified!F2875</f>
        <v>3.4317234000000001</v>
      </c>
      <c r="I2875" s="1">
        <f>GFDLA1fi_daily_modified!J2875</f>
        <v>-3.1431968000000001</v>
      </c>
      <c r="J2875" s="1">
        <f t="shared" si="175"/>
        <v>0.14426329999999998</v>
      </c>
    </row>
    <row r="2876" spans="1:10" x14ac:dyDescent="0.25">
      <c r="A2876" t="str">
        <f>GFDLA1fi_daily_modified!A2876</f>
        <v>2007-11-15T00:00:00Z</v>
      </c>
      <c r="B2876" s="1">
        <f t="shared" si="176"/>
        <v>2007</v>
      </c>
      <c r="C2876" s="1">
        <f t="shared" si="173"/>
        <v>8</v>
      </c>
      <c r="D2876" s="1">
        <v>11</v>
      </c>
      <c r="E2876" s="1">
        <v>14</v>
      </c>
      <c r="F2876" s="1">
        <f>GFDLA1fi_daily_modified!B2876</f>
        <v>0.29357349999999999</v>
      </c>
      <c r="G2876" s="1">
        <f t="shared" si="174"/>
        <v>2.9357349999999997E-2</v>
      </c>
      <c r="H2876" s="1">
        <f>GFDLA1fi_daily_modified!F2876</f>
        <v>-1.7587710999999999</v>
      </c>
      <c r="I2876" s="1">
        <f>GFDLA1fi_daily_modified!J2876</f>
        <v>-6.7580084999999999</v>
      </c>
      <c r="J2876" s="1">
        <f t="shared" si="175"/>
        <v>-4.2583897999999998</v>
      </c>
    </row>
    <row r="2877" spans="1:10" x14ac:dyDescent="0.25">
      <c r="A2877" t="str">
        <f>GFDLA1fi_daily_modified!A2877</f>
        <v>2007-11-16T00:00:00Z</v>
      </c>
      <c r="B2877" s="1">
        <f t="shared" si="176"/>
        <v>2007</v>
      </c>
      <c r="C2877" s="1">
        <f t="shared" si="173"/>
        <v>8</v>
      </c>
      <c r="D2877" s="1">
        <v>11</v>
      </c>
      <c r="E2877" s="1">
        <v>15</v>
      </c>
      <c r="F2877" s="1">
        <f>GFDLA1fi_daily_modified!B2877</f>
        <v>0.26024609999999998</v>
      </c>
      <c r="G2877" s="1">
        <f t="shared" si="174"/>
        <v>2.6024609999999997E-2</v>
      </c>
      <c r="H2877" s="1">
        <f>GFDLA1fi_daily_modified!F2877</f>
        <v>-1.2399690000000001</v>
      </c>
      <c r="I2877" s="1">
        <f>GFDLA1fi_daily_modified!J2877</f>
        <v>-7.1640487000000004</v>
      </c>
      <c r="J2877" s="1">
        <f t="shared" si="175"/>
        <v>-4.2020088500000004</v>
      </c>
    </row>
    <row r="2878" spans="1:10" x14ac:dyDescent="0.25">
      <c r="A2878" t="str">
        <f>GFDLA1fi_daily_modified!A2878</f>
        <v>2007-11-17T00:00:00Z</v>
      </c>
      <c r="B2878" s="1">
        <f t="shared" si="176"/>
        <v>2007</v>
      </c>
      <c r="C2878" s="1">
        <f t="shared" si="173"/>
        <v>8</v>
      </c>
      <c r="D2878" s="1">
        <v>11</v>
      </c>
      <c r="E2878" s="1">
        <v>16</v>
      </c>
      <c r="F2878" s="1">
        <f>GFDLA1fi_daily_modified!B2878</f>
        <v>0</v>
      </c>
      <c r="G2878" s="1">
        <f t="shared" si="174"/>
        <v>0</v>
      </c>
      <c r="H2878" s="1">
        <f>GFDLA1fi_daily_modified!F2878</f>
        <v>-0.99537690000000001</v>
      </c>
      <c r="I2878" s="1">
        <f>GFDLA1fi_daily_modified!J2878</f>
        <v>-10.744418</v>
      </c>
      <c r="J2878" s="1">
        <f t="shared" si="175"/>
        <v>-5.8698974499999998</v>
      </c>
    </row>
    <row r="2879" spans="1:10" x14ac:dyDescent="0.25">
      <c r="A2879" t="str">
        <f>GFDLA1fi_daily_modified!A2879</f>
        <v>2007-11-18T00:00:00Z</v>
      </c>
      <c r="B2879" s="1">
        <f t="shared" si="176"/>
        <v>2007</v>
      </c>
      <c r="C2879" s="1">
        <f t="shared" si="173"/>
        <v>8</v>
      </c>
      <c r="D2879" s="1">
        <v>11</v>
      </c>
      <c r="E2879" s="1">
        <v>17</v>
      </c>
      <c r="F2879" s="1">
        <f>GFDLA1fi_daily_modified!B2879</f>
        <v>1.966897E-3</v>
      </c>
      <c r="G2879" s="1">
        <f t="shared" si="174"/>
        <v>1.9668969999999999E-4</v>
      </c>
      <c r="H2879" s="1">
        <f>GFDLA1fi_daily_modified!F2879</f>
        <v>5.6100640000000004</v>
      </c>
      <c r="I2879" s="1">
        <f>GFDLA1fi_daily_modified!J2879</f>
        <v>-7.3527155000000004</v>
      </c>
      <c r="J2879" s="1">
        <f t="shared" si="175"/>
        <v>-0.87132575000000001</v>
      </c>
    </row>
    <row r="2880" spans="1:10" x14ac:dyDescent="0.25">
      <c r="A2880" t="str">
        <f>GFDLA1fi_daily_modified!A2880</f>
        <v>2007-11-19T00:00:00Z</v>
      </c>
      <c r="B2880" s="1">
        <f t="shared" si="176"/>
        <v>2007</v>
      </c>
      <c r="C2880" s="1">
        <f t="shared" si="173"/>
        <v>8</v>
      </c>
      <c r="D2880" s="1">
        <v>11</v>
      </c>
      <c r="E2880" s="1">
        <v>18</v>
      </c>
      <c r="F2880" s="1">
        <f>GFDLA1fi_daily_modified!B2880</f>
        <v>0</v>
      </c>
      <c r="G2880" s="1">
        <f t="shared" si="174"/>
        <v>0</v>
      </c>
      <c r="H2880" s="1">
        <f>GFDLA1fi_daily_modified!F2880</f>
        <v>6.5454825999999997</v>
      </c>
      <c r="I2880" s="1">
        <f>GFDLA1fi_daily_modified!J2880</f>
        <v>-2.9640460000000002</v>
      </c>
      <c r="J2880" s="1">
        <f t="shared" si="175"/>
        <v>1.7907182999999998</v>
      </c>
    </row>
    <row r="2881" spans="1:10" x14ac:dyDescent="0.25">
      <c r="A2881" t="str">
        <f>GFDLA1fi_daily_modified!A2881</f>
        <v>2007-11-20T00:00:00Z</v>
      </c>
      <c r="B2881" s="1">
        <f t="shared" si="176"/>
        <v>2007</v>
      </c>
      <c r="C2881" s="1">
        <f t="shared" si="173"/>
        <v>8</v>
      </c>
      <c r="D2881" s="1">
        <v>11</v>
      </c>
      <c r="E2881" s="1">
        <v>19</v>
      </c>
      <c r="F2881" s="1">
        <f>GFDLA1fi_daily_modified!B2881</f>
        <v>0</v>
      </c>
      <c r="G2881" s="1">
        <f t="shared" si="174"/>
        <v>0</v>
      </c>
      <c r="H2881" s="1">
        <f>GFDLA1fi_daily_modified!F2881</f>
        <v>9.7050269999999994</v>
      </c>
      <c r="I2881" s="1">
        <f>GFDLA1fi_daily_modified!J2881</f>
        <v>-0.14948786999999999</v>
      </c>
      <c r="J2881" s="1">
        <f t="shared" si="175"/>
        <v>4.7777695649999998</v>
      </c>
    </row>
    <row r="2882" spans="1:10" x14ac:dyDescent="0.25">
      <c r="A2882" t="str">
        <f>GFDLA1fi_daily_modified!A2882</f>
        <v>2007-11-21T00:00:00Z</v>
      </c>
      <c r="B2882" s="1">
        <f t="shared" si="176"/>
        <v>2007</v>
      </c>
      <c r="C2882" s="1">
        <f t="shared" si="173"/>
        <v>8</v>
      </c>
      <c r="D2882" s="1">
        <v>11</v>
      </c>
      <c r="E2882" s="1">
        <v>20</v>
      </c>
      <c r="F2882" s="1">
        <f>GFDLA1fi_daily_modified!B2882</f>
        <v>0</v>
      </c>
      <c r="G2882" s="1">
        <f t="shared" si="174"/>
        <v>0</v>
      </c>
      <c r="H2882" s="1">
        <f>GFDLA1fi_daily_modified!F2882</f>
        <v>7.7381143999999997</v>
      </c>
      <c r="I2882" s="1">
        <f>GFDLA1fi_daily_modified!J2882</f>
        <v>-1.8844885</v>
      </c>
      <c r="J2882" s="1">
        <f t="shared" si="175"/>
        <v>2.92681295</v>
      </c>
    </row>
    <row r="2883" spans="1:10" x14ac:dyDescent="0.25">
      <c r="A2883" t="str">
        <f>GFDLA1fi_daily_modified!A2883</f>
        <v>2007-11-22T00:00:00Z</v>
      </c>
      <c r="B2883" s="1">
        <f t="shared" si="176"/>
        <v>2007</v>
      </c>
      <c r="C2883" s="1">
        <f t="shared" ref="C2883:C2946" si="177">B2883-1999</f>
        <v>8</v>
      </c>
      <c r="D2883" s="1">
        <v>11</v>
      </c>
      <c r="E2883" s="1">
        <v>21</v>
      </c>
      <c r="F2883" s="1">
        <f>GFDLA1fi_daily_modified!B2883</f>
        <v>0</v>
      </c>
      <c r="G2883" s="1">
        <f t="shared" ref="G2883:G2946" si="178">F2883/10</f>
        <v>0</v>
      </c>
      <c r="H2883" s="1">
        <f>GFDLA1fi_daily_modified!F2883</f>
        <v>9.9072189999999996</v>
      </c>
      <c r="I2883" s="1">
        <f>GFDLA1fi_daily_modified!J2883</f>
        <v>2.4735809999999998</v>
      </c>
      <c r="J2883" s="1">
        <f t="shared" si="175"/>
        <v>6.1903999999999995</v>
      </c>
    </row>
    <row r="2884" spans="1:10" x14ac:dyDescent="0.25">
      <c r="A2884" t="str">
        <f>GFDLA1fi_daily_modified!A2884</f>
        <v>2007-11-23T00:00:00Z</v>
      </c>
      <c r="B2884" s="1">
        <f t="shared" si="176"/>
        <v>2007</v>
      </c>
      <c r="C2884" s="1">
        <f t="shared" si="177"/>
        <v>8</v>
      </c>
      <c r="D2884" s="1">
        <v>11</v>
      </c>
      <c r="E2884" s="1">
        <v>22</v>
      </c>
      <c r="F2884" s="1">
        <f>GFDLA1fi_daily_modified!B2884</f>
        <v>9.3772679999999997E-2</v>
      </c>
      <c r="G2884" s="1">
        <f t="shared" si="178"/>
        <v>9.3772679999999994E-3</v>
      </c>
      <c r="H2884" s="1">
        <f>GFDLA1fi_daily_modified!F2884</f>
        <v>7.473821</v>
      </c>
      <c r="I2884" s="1">
        <f>GFDLA1fi_daily_modified!J2884</f>
        <v>-2.9688289999999999</v>
      </c>
      <c r="J2884" s="1">
        <f t="shared" si="175"/>
        <v>2.2524959999999998</v>
      </c>
    </row>
    <row r="2885" spans="1:10" x14ac:dyDescent="0.25">
      <c r="A2885" t="str">
        <f>GFDLA1fi_daily_modified!A2885</f>
        <v>2007-11-24T00:00:00Z</v>
      </c>
      <c r="B2885" s="1">
        <f t="shared" si="176"/>
        <v>2007</v>
      </c>
      <c r="C2885" s="1">
        <f t="shared" si="177"/>
        <v>8</v>
      </c>
      <c r="D2885" s="1">
        <v>11</v>
      </c>
      <c r="E2885" s="1">
        <v>23</v>
      </c>
      <c r="F2885" s="1">
        <f>GFDLA1fi_daily_modified!B2885</f>
        <v>0.45668057000000001</v>
      </c>
      <c r="G2885" s="1">
        <f t="shared" si="178"/>
        <v>4.5668056999999998E-2</v>
      </c>
      <c r="H2885" s="1">
        <f>GFDLA1fi_daily_modified!F2885</f>
        <v>1.5022740000000001</v>
      </c>
      <c r="I2885" s="1">
        <f>GFDLA1fi_daily_modified!J2885</f>
        <v>-8.2253039999999995</v>
      </c>
      <c r="J2885" s="1">
        <f t="shared" si="175"/>
        <v>-3.3615149999999998</v>
      </c>
    </row>
    <row r="2886" spans="1:10" x14ac:dyDescent="0.25">
      <c r="A2886" t="str">
        <f>GFDLA1fi_daily_modified!A2886</f>
        <v>2007-11-25T00:00:00Z</v>
      </c>
      <c r="B2886" s="1">
        <f t="shared" si="176"/>
        <v>2007</v>
      </c>
      <c r="C2886" s="1">
        <f t="shared" si="177"/>
        <v>8</v>
      </c>
      <c r="D2886" s="1">
        <v>11</v>
      </c>
      <c r="E2886" s="1">
        <v>24</v>
      </c>
      <c r="F2886" s="1">
        <f>GFDLA1fi_daily_modified!B2886</f>
        <v>0.50385049999999998</v>
      </c>
      <c r="G2886" s="1">
        <f t="shared" si="178"/>
        <v>5.0385050000000001E-2</v>
      </c>
      <c r="H2886" s="1">
        <f>GFDLA1fi_daily_modified!F2886</f>
        <v>-0.48837593000000001</v>
      </c>
      <c r="I2886" s="1">
        <f>GFDLA1fi_daily_modified!J2886</f>
        <v>-6.3762850000000002</v>
      </c>
      <c r="J2886" s="1">
        <f t="shared" si="175"/>
        <v>-3.4323304650000002</v>
      </c>
    </row>
    <row r="2887" spans="1:10" x14ac:dyDescent="0.25">
      <c r="A2887" t="str">
        <f>GFDLA1fi_daily_modified!A2887</f>
        <v>2007-11-26T00:00:00Z</v>
      </c>
      <c r="B2887" s="1">
        <f t="shared" si="176"/>
        <v>2007</v>
      </c>
      <c r="C2887" s="1">
        <f t="shared" si="177"/>
        <v>8</v>
      </c>
      <c r="D2887" s="1">
        <v>11</v>
      </c>
      <c r="E2887" s="1">
        <v>25</v>
      </c>
      <c r="F2887" s="1">
        <f>GFDLA1fi_daily_modified!B2887</f>
        <v>0</v>
      </c>
      <c r="G2887" s="1">
        <f t="shared" si="178"/>
        <v>0</v>
      </c>
      <c r="H2887" s="1">
        <f>GFDLA1fi_daily_modified!F2887</f>
        <v>0.79566729999999997</v>
      </c>
      <c r="I2887" s="1">
        <f>GFDLA1fi_daily_modified!J2887</f>
        <v>-6.4650344999999998</v>
      </c>
      <c r="J2887" s="1">
        <f t="shared" si="175"/>
        <v>-2.8346836</v>
      </c>
    </row>
    <row r="2888" spans="1:10" x14ac:dyDescent="0.25">
      <c r="A2888" t="str">
        <f>GFDLA1fi_daily_modified!A2888</f>
        <v>2007-11-27T00:00:00Z</v>
      </c>
      <c r="B2888" s="1">
        <f t="shared" si="176"/>
        <v>2007</v>
      </c>
      <c r="C2888" s="1">
        <f t="shared" si="177"/>
        <v>8</v>
      </c>
      <c r="D2888" s="1">
        <v>11</v>
      </c>
      <c r="E2888" s="1">
        <v>26</v>
      </c>
      <c r="F2888" s="1">
        <f>GFDLA1fi_daily_modified!B2888</f>
        <v>0.63312020000000002</v>
      </c>
      <c r="G2888" s="1">
        <f t="shared" si="178"/>
        <v>6.3312019999999997E-2</v>
      </c>
      <c r="H2888" s="1">
        <f>GFDLA1fi_daily_modified!F2888</f>
        <v>9.6855519999999995</v>
      </c>
      <c r="I2888" s="1">
        <f>GFDLA1fi_daily_modified!J2888</f>
        <v>-3.1091983000000001</v>
      </c>
      <c r="J2888" s="1">
        <f t="shared" si="175"/>
        <v>3.2881768499999997</v>
      </c>
    </row>
    <row r="2889" spans="1:10" x14ac:dyDescent="0.25">
      <c r="A2889" t="str">
        <f>GFDLA1fi_daily_modified!A2889</f>
        <v>2007-11-28T00:00:00Z</v>
      </c>
      <c r="B2889" s="1">
        <f t="shared" si="176"/>
        <v>2007</v>
      </c>
      <c r="C2889" s="1">
        <f t="shared" si="177"/>
        <v>8</v>
      </c>
      <c r="D2889" s="1">
        <v>11</v>
      </c>
      <c r="E2889" s="1">
        <v>27</v>
      </c>
      <c r="F2889" s="1">
        <f>GFDLA1fi_daily_modified!B2889</f>
        <v>0</v>
      </c>
      <c r="G2889" s="1">
        <f t="shared" si="178"/>
        <v>0</v>
      </c>
      <c r="H2889" s="1">
        <f>GFDLA1fi_daily_modified!F2889</f>
        <v>11.026864</v>
      </c>
      <c r="I2889" s="1">
        <f>GFDLA1fi_daily_modified!J2889</f>
        <v>-0.34164178000000001</v>
      </c>
      <c r="J2889" s="1">
        <f t="shared" si="175"/>
        <v>5.34261111</v>
      </c>
    </row>
    <row r="2890" spans="1:10" x14ac:dyDescent="0.25">
      <c r="A2890" t="str">
        <f>GFDLA1fi_daily_modified!A2890</f>
        <v>2007-11-29T00:00:00Z</v>
      </c>
      <c r="B2890" s="1">
        <f t="shared" si="176"/>
        <v>2007</v>
      </c>
      <c r="C2890" s="1">
        <f t="shared" si="177"/>
        <v>8</v>
      </c>
      <c r="D2890" s="1">
        <v>11</v>
      </c>
      <c r="E2890" s="1">
        <v>28</v>
      </c>
      <c r="F2890" s="1">
        <f>GFDLA1fi_daily_modified!B2890</f>
        <v>0</v>
      </c>
      <c r="G2890" s="1">
        <f t="shared" si="178"/>
        <v>0</v>
      </c>
      <c r="H2890" s="1">
        <f>GFDLA1fi_daily_modified!F2890</f>
        <v>0.70433060000000003</v>
      </c>
      <c r="I2890" s="1">
        <f>GFDLA1fi_daily_modified!J2890</f>
        <v>-17.277387999999998</v>
      </c>
      <c r="J2890" s="1">
        <f t="shared" si="175"/>
        <v>-8.2865286999999999</v>
      </c>
    </row>
    <row r="2891" spans="1:10" x14ac:dyDescent="0.25">
      <c r="A2891" t="str">
        <f>GFDLA1fi_daily_modified!A2891</f>
        <v>2007-11-30T00:00:00Z</v>
      </c>
      <c r="B2891" s="1">
        <f t="shared" si="176"/>
        <v>2007</v>
      </c>
      <c r="C2891" s="1">
        <f t="shared" si="177"/>
        <v>8</v>
      </c>
      <c r="D2891" s="1">
        <v>11</v>
      </c>
      <c r="E2891" s="1">
        <v>29</v>
      </c>
      <c r="F2891" s="1">
        <f>GFDLA1fi_daily_modified!B2891</f>
        <v>10.189564000000001</v>
      </c>
      <c r="G2891" s="1">
        <f t="shared" si="178"/>
        <v>1.0189564</v>
      </c>
      <c r="H2891" s="1">
        <f>GFDLA1fi_daily_modified!F2891</f>
        <v>-9.6639149999999994</v>
      </c>
      <c r="I2891" s="1">
        <f>GFDLA1fi_daily_modified!J2891</f>
        <v>-16.298904</v>
      </c>
      <c r="J2891" s="1">
        <f t="shared" si="175"/>
        <v>-12.9814095</v>
      </c>
    </row>
    <row r="2892" spans="1:10" x14ac:dyDescent="0.25">
      <c r="A2892" t="str">
        <f>GFDLA1fi_daily_modified!A2892</f>
        <v>2007-12-01T00:00:00Z</v>
      </c>
      <c r="B2892" s="1">
        <f t="shared" si="176"/>
        <v>2007</v>
      </c>
      <c r="C2892" s="1">
        <f t="shared" si="177"/>
        <v>8</v>
      </c>
      <c r="D2892" s="1">
        <v>11</v>
      </c>
      <c r="E2892" s="1">
        <v>30</v>
      </c>
      <c r="F2892" s="1">
        <f>GFDLA1fi_daily_modified!B2892</f>
        <v>20.925319999999999</v>
      </c>
      <c r="G2892" s="1">
        <f t="shared" si="178"/>
        <v>2.0925319999999998</v>
      </c>
      <c r="H2892" s="1">
        <f>GFDLA1fi_daily_modified!F2892</f>
        <v>-5.3884790000000002</v>
      </c>
      <c r="I2892" s="1">
        <f>GFDLA1fi_daily_modified!J2892</f>
        <v>-20.233995</v>
      </c>
      <c r="J2892" s="1">
        <f t="shared" si="175"/>
        <v>-12.811237</v>
      </c>
    </row>
    <row r="2893" spans="1:10" x14ac:dyDescent="0.25">
      <c r="A2893" t="str">
        <f>GFDLA1fi_daily_modified!A2893</f>
        <v>2007-12-02T00:00:00Z</v>
      </c>
      <c r="B2893" s="1">
        <f t="shared" si="176"/>
        <v>2007</v>
      </c>
      <c r="C2893" s="1">
        <f t="shared" si="177"/>
        <v>8</v>
      </c>
      <c r="D2893" s="1">
        <v>12</v>
      </c>
      <c r="E2893" s="1">
        <v>1</v>
      </c>
      <c r="F2893" s="1">
        <f>GFDLA1fi_daily_modified!B2893</f>
        <v>0.80761839999999996</v>
      </c>
      <c r="G2893" s="1">
        <f t="shared" si="178"/>
        <v>8.0761840000000001E-2</v>
      </c>
      <c r="H2893" s="1">
        <f>GFDLA1fi_daily_modified!F2893</f>
        <v>-13.156406</v>
      </c>
      <c r="I2893" s="1">
        <f>GFDLA1fi_daily_modified!J2893</f>
        <v>-27.525164</v>
      </c>
      <c r="J2893" s="1">
        <f t="shared" si="175"/>
        <v>-20.340785</v>
      </c>
    </row>
    <row r="2894" spans="1:10" x14ac:dyDescent="0.25">
      <c r="A2894" t="str">
        <f>GFDLA1fi_daily_modified!A2894</f>
        <v>2007-12-03T00:00:00Z</v>
      </c>
      <c r="B2894" s="1">
        <f t="shared" si="176"/>
        <v>2007</v>
      </c>
      <c r="C2894" s="1">
        <f t="shared" si="177"/>
        <v>8</v>
      </c>
      <c r="D2894" s="1">
        <v>12</v>
      </c>
      <c r="E2894" s="1">
        <v>2</v>
      </c>
      <c r="F2894" s="1">
        <f>GFDLA1fi_daily_modified!B2894</f>
        <v>0</v>
      </c>
      <c r="G2894" s="1">
        <f t="shared" si="178"/>
        <v>0</v>
      </c>
      <c r="H2894" s="1">
        <f>GFDLA1fi_daily_modified!F2894</f>
        <v>-17.723452000000002</v>
      </c>
      <c r="I2894" s="1">
        <f>GFDLA1fi_daily_modified!J2894</f>
        <v>-29.580051000000001</v>
      </c>
      <c r="J2894" s="1">
        <f t="shared" si="175"/>
        <v>-23.651751500000003</v>
      </c>
    </row>
    <row r="2895" spans="1:10" x14ac:dyDescent="0.25">
      <c r="A2895" t="str">
        <f>GFDLA1fi_daily_modified!A2895</f>
        <v>2007-12-04T00:00:00Z</v>
      </c>
      <c r="B2895" s="1">
        <f t="shared" si="176"/>
        <v>2007</v>
      </c>
      <c r="C2895" s="1">
        <f t="shared" si="177"/>
        <v>8</v>
      </c>
      <c r="D2895" s="1">
        <v>12</v>
      </c>
      <c r="E2895" s="1">
        <v>3</v>
      </c>
      <c r="F2895" s="1">
        <f>GFDLA1fi_daily_modified!B2895</f>
        <v>0</v>
      </c>
      <c r="G2895" s="1">
        <f t="shared" si="178"/>
        <v>0</v>
      </c>
      <c r="H2895" s="1">
        <f>GFDLA1fi_daily_modified!F2895</f>
        <v>-12.479221000000001</v>
      </c>
      <c r="I2895" s="1">
        <f>GFDLA1fi_daily_modified!J2895</f>
        <v>-24.901637999999998</v>
      </c>
      <c r="J2895" s="1">
        <f t="shared" si="175"/>
        <v>-18.6904295</v>
      </c>
    </row>
    <row r="2896" spans="1:10" x14ac:dyDescent="0.25">
      <c r="A2896" t="str">
        <f>GFDLA1fi_daily_modified!A2896</f>
        <v>2007-12-05T00:00:00Z</v>
      </c>
      <c r="B2896" s="1">
        <f t="shared" si="176"/>
        <v>2007</v>
      </c>
      <c r="C2896" s="1">
        <f t="shared" si="177"/>
        <v>8</v>
      </c>
      <c r="D2896" s="1">
        <v>12</v>
      </c>
      <c r="E2896" s="1">
        <v>4</v>
      </c>
      <c r="F2896" s="1">
        <f>GFDLA1fi_daily_modified!B2896</f>
        <v>1.0651484</v>
      </c>
      <c r="G2896" s="1">
        <f t="shared" si="178"/>
        <v>0.10651484</v>
      </c>
      <c r="H2896" s="1">
        <f>GFDLA1fi_daily_modified!F2896</f>
        <v>-6.2999725</v>
      </c>
      <c r="I2896" s="1">
        <f>GFDLA1fi_daily_modified!J2896</f>
        <v>-20.312778000000002</v>
      </c>
      <c r="J2896" s="1">
        <f t="shared" si="175"/>
        <v>-13.30637525</v>
      </c>
    </row>
    <row r="2897" spans="1:10" x14ac:dyDescent="0.25">
      <c r="A2897" t="str">
        <f>GFDLA1fi_daily_modified!A2897</f>
        <v>2007-12-06T00:00:00Z</v>
      </c>
      <c r="B2897" s="1">
        <f t="shared" si="176"/>
        <v>2007</v>
      </c>
      <c r="C2897" s="1">
        <f t="shared" si="177"/>
        <v>8</v>
      </c>
      <c r="D2897" s="1">
        <v>12</v>
      </c>
      <c r="E2897" s="1">
        <v>5</v>
      </c>
      <c r="F2897" s="1">
        <f>GFDLA1fi_daily_modified!B2897</f>
        <v>4.5449760000000001</v>
      </c>
      <c r="G2897" s="1">
        <f t="shared" si="178"/>
        <v>0.4544976</v>
      </c>
      <c r="H2897" s="1">
        <f>GFDLA1fi_daily_modified!F2897</f>
        <v>0.13886498</v>
      </c>
      <c r="I2897" s="1">
        <f>GFDLA1fi_daily_modified!J2897</f>
        <v>-11.923079</v>
      </c>
      <c r="J2897" s="1">
        <f t="shared" si="175"/>
        <v>-5.8921070100000001</v>
      </c>
    </row>
    <row r="2898" spans="1:10" x14ac:dyDescent="0.25">
      <c r="A2898" t="str">
        <f>GFDLA1fi_daily_modified!A2898</f>
        <v>2007-12-07T00:00:00Z</v>
      </c>
      <c r="B2898" s="1">
        <f t="shared" si="176"/>
        <v>2007</v>
      </c>
      <c r="C2898" s="1">
        <f t="shared" si="177"/>
        <v>8</v>
      </c>
      <c r="D2898" s="1">
        <v>12</v>
      </c>
      <c r="E2898" s="1">
        <v>6</v>
      </c>
      <c r="F2898" s="1">
        <f>GFDLA1fi_daily_modified!B2898</f>
        <v>2.3739573E-2</v>
      </c>
      <c r="G2898" s="1">
        <f t="shared" si="178"/>
        <v>2.3739573E-3</v>
      </c>
      <c r="H2898" s="1">
        <f>GFDLA1fi_daily_modified!F2898</f>
        <v>-6.2173639999999999</v>
      </c>
      <c r="I2898" s="1">
        <f>GFDLA1fi_daily_modified!J2898</f>
        <v>-22.446612999999999</v>
      </c>
      <c r="J2898" s="1">
        <f t="shared" si="175"/>
        <v>-14.3319885</v>
      </c>
    </row>
    <row r="2899" spans="1:10" x14ac:dyDescent="0.25">
      <c r="A2899" t="str">
        <f>GFDLA1fi_daily_modified!A2899</f>
        <v>2007-12-08T00:00:00Z</v>
      </c>
      <c r="B2899" s="1">
        <f t="shared" si="176"/>
        <v>2007</v>
      </c>
      <c r="C2899" s="1">
        <f t="shared" si="177"/>
        <v>8</v>
      </c>
      <c r="D2899" s="1">
        <v>12</v>
      </c>
      <c r="E2899" s="1">
        <v>7</v>
      </c>
      <c r="F2899" s="1">
        <f>GFDLA1fi_daily_modified!B2899</f>
        <v>2.2800000000000001E-4</v>
      </c>
      <c r="G2899" s="1">
        <f t="shared" si="178"/>
        <v>2.2800000000000002E-5</v>
      </c>
      <c r="H2899" s="1">
        <f>GFDLA1fi_daily_modified!F2899</f>
        <v>-8.4742610000000003</v>
      </c>
      <c r="I2899" s="1">
        <f>GFDLA1fi_daily_modified!J2899</f>
        <v>-21.906245999999999</v>
      </c>
      <c r="J2899" s="1">
        <f t="shared" ref="J2899:J2962" si="179">AVERAGE(H2899,I2899)</f>
        <v>-15.190253500000001</v>
      </c>
    </row>
    <row r="2900" spans="1:10" x14ac:dyDescent="0.25">
      <c r="A2900" t="str">
        <f>GFDLA1fi_daily_modified!A2900</f>
        <v>2007-12-09T00:00:00Z</v>
      </c>
      <c r="B2900" s="1">
        <f t="shared" si="176"/>
        <v>2007</v>
      </c>
      <c r="C2900" s="1">
        <f t="shared" si="177"/>
        <v>8</v>
      </c>
      <c r="D2900" s="1">
        <v>12</v>
      </c>
      <c r="E2900" s="1">
        <v>8</v>
      </c>
      <c r="F2900" s="1">
        <f>GFDLA1fi_daily_modified!B2900</f>
        <v>3.4200000000000002E-4</v>
      </c>
      <c r="G2900" s="1">
        <f t="shared" si="178"/>
        <v>3.4200000000000005E-5</v>
      </c>
      <c r="H2900" s="1">
        <f>GFDLA1fi_daily_modified!F2900</f>
        <v>-6.9580529999999996</v>
      </c>
      <c r="I2900" s="1">
        <f>GFDLA1fi_daily_modified!J2900</f>
        <v>-17.428656</v>
      </c>
      <c r="J2900" s="1">
        <f t="shared" si="179"/>
        <v>-12.1933545</v>
      </c>
    </row>
    <row r="2901" spans="1:10" x14ac:dyDescent="0.25">
      <c r="A2901" t="str">
        <f>GFDLA1fi_daily_modified!A2901</f>
        <v>2007-12-10T00:00:00Z</v>
      </c>
      <c r="B2901" s="1">
        <f t="shared" si="176"/>
        <v>2007</v>
      </c>
      <c r="C2901" s="1">
        <f t="shared" si="177"/>
        <v>8</v>
      </c>
      <c r="D2901" s="1">
        <v>12</v>
      </c>
      <c r="E2901" s="1">
        <v>9</v>
      </c>
      <c r="F2901" s="1">
        <f>GFDLA1fi_daily_modified!B2901</f>
        <v>0.17582153</v>
      </c>
      <c r="G2901" s="1">
        <f t="shared" si="178"/>
        <v>1.7582153E-2</v>
      </c>
      <c r="H2901" s="1">
        <f>GFDLA1fi_daily_modified!F2901</f>
        <v>-7.0297656000000002</v>
      </c>
      <c r="I2901" s="1">
        <f>GFDLA1fi_daily_modified!J2901</f>
        <v>-16.362282</v>
      </c>
      <c r="J2901" s="1">
        <f t="shared" si="179"/>
        <v>-11.696023800000001</v>
      </c>
    </row>
    <row r="2902" spans="1:10" x14ac:dyDescent="0.25">
      <c r="A2902" t="str">
        <f>GFDLA1fi_daily_modified!A2902</f>
        <v>2007-12-11T00:00:00Z</v>
      </c>
      <c r="B2902" s="1">
        <f t="shared" si="176"/>
        <v>2007</v>
      </c>
      <c r="C2902" s="1">
        <f t="shared" si="177"/>
        <v>8</v>
      </c>
      <c r="D2902" s="1">
        <v>12</v>
      </c>
      <c r="E2902" s="1">
        <v>10</v>
      </c>
      <c r="F2902" s="1">
        <f>GFDLA1fi_daily_modified!B2902</f>
        <v>0</v>
      </c>
      <c r="G2902" s="1">
        <f t="shared" si="178"/>
        <v>0</v>
      </c>
      <c r="H2902" s="1">
        <f>GFDLA1fi_daily_modified!F2902</f>
        <v>-7.4878</v>
      </c>
      <c r="I2902" s="1">
        <f>GFDLA1fi_daily_modified!J2902</f>
        <v>-18.863399999999999</v>
      </c>
      <c r="J2902" s="1">
        <f t="shared" si="179"/>
        <v>-13.175599999999999</v>
      </c>
    </row>
    <row r="2903" spans="1:10" x14ac:dyDescent="0.25">
      <c r="A2903" t="str">
        <f>GFDLA1fi_daily_modified!A2903</f>
        <v>2007-12-12T00:00:00Z</v>
      </c>
      <c r="B2903" s="1">
        <f t="shared" si="176"/>
        <v>2007</v>
      </c>
      <c r="C2903" s="1">
        <f t="shared" si="177"/>
        <v>8</v>
      </c>
      <c r="D2903" s="1">
        <v>12</v>
      </c>
      <c r="E2903" s="1">
        <v>11</v>
      </c>
      <c r="F2903" s="1">
        <f>GFDLA1fi_daily_modified!B2903</f>
        <v>0.74290800000000001</v>
      </c>
      <c r="G2903" s="1">
        <f t="shared" si="178"/>
        <v>7.4290800000000004E-2</v>
      </c>
      <c r="H2903" s="1">
        <f>GFDLA1fi_daily_modified!F2903</f>
        <v>-2.6507518000000001</v>
      </c>
      <c r="I2903" s="1">
        <f>GFDLA1fi_daily_modified!J2903</f>
        <v>-18.813402</v>
      </c>
      <c r="J2903" s="1">
        <f t="shared" si="179"/>
        <v>-10.732076899999999</v>
      </c>
    </row>
    <row r="2904" spans="1:10" x14ac:dyDescent="0.25">
      <c r="A2904" t="str">
        <f>GFDLA1fi_daily_modified!A2904</f>
        <v>2007-12-13T00:00:00Z</v>
      </c>
      <c r="B2904" s="1">
        <f t="shared" si="176"/>
        <v>2007</v>
      </c>
      <c r="C2904" s="1">
        <f t="shared" si="177"/>
        <v>8</v>
      </c>
      <c r="D2904" s="1">
        <v>12</v>
      </c>
      <c r="E2904" s="1">
        <v>12</v>
      </c>
      <c r="F2904" s="1">
        <f>GFDLA1fi_daily_modified!B2904</f>
        <v>0.27183731999999999</v>
      </c>
      <c r="G2904" s="1">
        <f t="shared" si="178"/>
        <v>2.7183731999999999E-2</v>
      </c>
      <c r="H2904" s="1">
        <f>GFDLA1fi_daily_modified!F2904</f>
        <v>0.60650999999999999</v>
      </c>
      <c r="I2904" s="1">
        <f>GFDLA1fi_daily_modified!J2904</f>
        <v>-6.2780465999999997</v>
      </c>
      <c r="J2904" s="1">
        <f t="shared" si="179"/>
        <v>-2.8357682999999998</v>
      </c>
    </row>
    <row r="2905" spans="1:10" x14ac:dyDescent="0.25">
      <c r="A2905" t="str">
        <f>GFDLA1fi_daily_modified!A2905</f>
        <v>2007-12-14T00:00:00Z</v>
      </c>
      <c r="B2905" s="1">
        <f t="shared" si="176"/>
        <v>2007</v>
      </c>
      <c r="C2905" s="1">
        <f t="shared" si="177"/>
        <v>8</v>
      </c>
      <c r="D2905" s="1">
        <v>12</v>
      </c>
      <c r="E2905" s="1">
        <v>13</v>
      </c>
      <c r="F2905" s="1">
        <f>GFDLA1fi_daily_modified!B2905</f>
        <v>0</v>
      </c>
      <c r="G2905" s="1">
        <f t="shared" si="178"/>
        <v>0</v>
      </c>
      <c r="H2905" s="1">
        <f>GFDLA1fi_daily_modified!F2905</f>
        <v>-0.92630920000000005</v>
      </c>
      <c r="I2905" s="1">
        <f>GFDLA1fi_daily_modified!J2905</f>
        <v>-11.773197</v>
      </c>
      <c r="J2905" s="1">
        <f t="shared" si="179"/>
        <v>-6.3497531</v>
      </c>
    </row>
    <row r="2906" spans="1:10" x14ac:dyDescent="0.25">
      <c r="A2906" t="str">
        <f>GFDLA1fi_daily_modified!A2906</f>
        <v>2007-12-15T00:00:00Z</v>
      </c>
      <c r="B2906" s="1">
        <f t="shared" si="176"/>
        <v>2007</v>
      </c>
      <c r="C2906" s="1">
        <f t="shared" si="177"/>
        <v>8</v>
      </c>
      <c r="D2906" s="1">
        <v>12</v>
      </c>
      <c r="E2906" s="1">
        <v>14</v>
      </c>
      <c r="F2906" s="1">
        <f>GFDLA1fi_daily_modified!B2906</f>
        <v>0.59675109999999998</v>
      </c>
      <c r="G2906" s="1">
        <f t="shared" si="178"/>
        <v>5.9675109999999996E-2</v>
      </c>
      <c r="H2906" s="1">
        <f>GFDLA1fi_daily_modified!F2906</f>
        <v>1.0705473000000001</v>
      </c>
      <c r="I2906" s="1">
        <f>GFDLA1fi_daily_modified!J2906</f>
        <v>-5.039123</v>
      </c>
      <c r="J2906" s="1">
        <f t="shared" si="179"/>
        <v>-1.9842878499999999</v>
      </c>
    </row>
    <row r="2907" spans="1:10" x14ac:dyDescent="0.25">
      <c r="A2907" t="str">
        <f>GFDLA1fi_daily_modified!A2907</f>
        <v>2007-12-16T00:00:00Z</v>
      </c>
      <c r="B2907" s="1">
        <f t="shared" si="176"/>
        <v>2007</v>
      </c>
      <c r="C2907" s="1">
        <f t="shared" si="177"/>
        <v>8</v>
      </c>
      <c r="D2907" s="1">
        <v>12</v>
      </c>
      <c r="E2907" s="1">
        <v>15</v>
      </c>
      <c r="F2907" s="1">
        <f>GFDLA1fi_daily_modified!B2907</f>
        <v>1.3268046</v>
      </c>
      <c r="G2907" s="1">
        <f t="shared" si="178"/>
        <v>0.13268046</v>
      </c>
      <c r="H2907" s="1">
        <f>GFDLA1fi_daily_modified!F2907</f>
        <v>3.0595050000000001</v>
      </c>
      <c r="I2907" s="1">
        <f>GFDLA1fi_daily_modified!J2907</f>
        <v>-7.4610950000000003</v>
      </c>
      <c r="J2907" s="1">
        <f t="shared" si="179"/>
        <v>-2.2007950000000003</v>
      </c>
    </row>
    <row r="2908" spans="1:10" x14ac:dyDescent="0.25">
      <c r="A2908" t="str">
        <f>GFDLA1fi_daily_modified!A2908</f>
        <v>2007-12-17T00:00:00Z</v>
      </c>
      <c r="B2908" s="1">
        <f t="shared" si="176"/>
        <v>2007</v>
      </c>
      <c r="C2908" s="1">
        <f t="shared" si="177"/>
        <v>8</v>
      </c>
      <c r="D2908" s="1">
        <v>12</v>
      </c>
      <c r="E2908" s="1">
        <v>16</v>
      </c>
      <c r="F2908" s="1">
        <f>GFDLA1fi_daily_modified!B2908</f>
        <v>0.59210859999999998</v>
      </c>
      <c r="G2908" s="1">
        <f t="shared" si="178"/>
        <v>5.9210859999999997E-2</v>
      </c>
      <c r="H2908" s="1">
        <f>GFDLA1fi_daily_modified!F2908</f>
        <v>1.2017447000000001</v>
      </c>
      <c r="I2908" s="1">
        <f>GFDLA1fi_daily_modified!J2908</f>
        <v>-4.3472580000000001</v>
      </c>
      <c r="J2908" s="1">
        <f t="shared" si="179"/>
        <v>-1.5727566500000001</v>
      </c>
    </row>
    <row r="2909" spans="1:10" x14ac:dyDescent="0.25">
      <c r="A2909" t="str">
        <f>GFDLA1fi_daily_modified!A2909</f>
        <v>2007-12-18T00:00:00Z</v>
      </c>
      <c r="B2909" s="1">
        <f t="shared" si="176"/>
        <v>2007</v>
      </c>
      <c r="C2909" s="1">
        <f t="shared" si="177"/>
        <v>8</v>
      </c>
      <c r="D2909" s="1">
        <v>12</v>
      </c>
      <c r="E2909" s="1">
        <v>17</v>
      </c>
      <c r="F2909" s="1">
        <f>GFDLA1fi_daily_modified!B2909</f>
        <v>0.32906629999999998</v>
      </c>
      <c r="G2909" s="1">
        <f t="shared" si="178"/>
        <v>3.2906629999999999E-2</v>
      </c>
      <c r="H2909" s="1">
        <f>GFDLA1fi_daily_modified!F2909</f>
        <v>-3.3486256999999999</v>
      </c>
      <c r="I2909" s="1">
        <f>GFDLA1fi_daily_modified!J2909</f>
        <v>-9.5666759999999993</v>
      </c>
      <c r="J2909" s="1">
        <f t="shared" si="179"/>
        <v>-6.4576508499999994</v>
      </c>
    </row>
    <row r="2910" spans="1:10" x14ac:dyDescent="0.25">
      <c r="A2910" t="str">
        <f>GFDLA1fi_daily_modified!A2910</f>
        <v>2007-12-19T00:00:00Z</v>
      </c>
      <c r="B2910" s="1">
        <f t="shared" si="176"/>
        <v>2007</v>
      </c>
      <c r="C2910" s="1">
        <f t="shared" si="177"/>
        <v>8</v>
      </c>
      <c r="D2910" s="1">
        <v>12</v>
      </c>
      <c r="E2910" s="1">
        <v>18</v>
      </c>
      <c r="F2910" s="1">
        <f>GFDLA1fi_daily_modified!B2910</f>
        <v>0.12388666</v>
      </c>
      <c r="G2910" s="1">
        <f t="shared" si="178"/>
        <v>1.2388666E-2</v>
      </c>
      <c r="H2910" s="1">
        <f>GFDLA1fi_daily_modified!F2910</f>
        <v>-3.0305808000000001</v>
      </c>
      <c r="I2910" s="1">
        <f>GFDLA1fi_daily_modified!J2910</f>
        <v>-16.988441000000002</v>
      </c>
      <c r="J2910" s="1">
        <f t="shared" si="179"/>
        <v>-10.0095109</v>
      </c>
    </row>
    <row r="2911" spans="1:10" x14ac:dyDescent="0.25">
      <c r="A2911" t="str">
        <f>GFDLA1fi_daily_modified!A2911</f>
        <v>2007-12-20T00:00:00Z</v>
      </c>
      <c r="B2911" s="1">
        <f t="shared" si="176"/>
        <v>2007</v>
      </c>
      <c r="C2911" s="1">
        <f t="shared" si="177"/>
        <v>8</v>
      </c>
      <c r="D2911" s="1">
        <v>12</v>
      </c>
      <c r="E2911" s="1">
        <v>19</v>
      </c>
      <c r="F2911" s="1">
        <f>GFDLA1fi_daily_modified!B2911</f>
        <v>4.7959494999999998E-2</v>
      </c>
      <c r="G2911" s="1">
        <f t="shared" si="178"/>
        <v>4.7959494999999996E-3</v>
      </c>
      <c r="H2911" s="1">
        <f>GFDLA1fi_daily_modified!F2911</f>
        <v>-1.2075009999999999</v>
      </c>
      <c r="I2911" s="1">
        <f>GFDLA1fi_daily_modified!J2911</f>
        <v>-10.923033</v>
      </c>
      <c r="J2911" s="1">
        <f t="shared" si="179"/>
        <v>-6.0652670000000004</v>
      </c>
    </row>
    <row r="2912" spans="1:10" x14ac:dyDescent="0.25">
      <c r="A2912" t="str">
        <f>GFDLA1fi_daily_modified!A2912</f>
        <v>2007-12-21T00:00:00Z</v>
      </c>
      <c r="B2912" s="1">
        <f t="shared" si="176"/>
        <v>2007</v>
      </c>
      <c r="C2912" s="1">
        <f t="shared" si="177"/>
        <v>8</v>
      </c>
      <c r="D2912" s="1">
        <v>12</v>
      </c>
      <c r="E2912" s="1">
        <v>20</v>
      </c>
      <c r="F2912" s="1">
        <f>GFDLA1fi_daily_modified!B2912</f>
        <v>7.2051772999999999</v>
      </c>
      <c r="G2912" s="1">
        <f t="shared" si="178"/>
        <v>0.72051772999999997</v>
      </c>
      <c r="H2912" s="1">
        <f>GFDLA1fi_daily_modified!F2912</f>
        <v>3.2910504</v>
      </c>
      <c r="I2912" s="1">
        <f>GFDLA1fi_daily_modified!J2912</f>
        <v>-2.2765946000000001</v>
      </c>
      <c r="J2912" s="1">
        <f t="shared" si="179"/>
        <v>0.50722789999999995</v>
      </c>
    </row>
    <row r="2913" spans="1:10" x14ac:dyDescent="0.25">
      <c r="A2913" t="str">
        <f>GFDLA1fi_daily_modified!A2913</f>
        <v>2007-12-22T00:00:00Z</v>
      </c>
      <c r="B2913" s="1">
        <f t="shared" si="176"/>
        <v>2007</v>
      </c>
      <c r="C2913" s="1">
        <f t="shared" si="177"/>
        <v>8</v>
      </c>
      <c r="D2913" s="1">
        <v>12</v>
      </c>
      <c r="E2913" s="1">
        <v>21</v>
      </c>
      <c r="F2913" s="1">
        <f>GFDLA1fi_daily_modified!B2913</f>
        <v>8.6740739999999992</v>
      </c>
      <c r="G2913" s="1">
        <f t="shared" si="178"/>
        <v>0.86740739999999994</v>
      </c>
      <c r="H2913" s="1">
        <f>GFDLA1fi_daily_modified!F2913</f>
        <v>5.8870849999999999</v>
      </c>
      <c r="I2913" s="1">
        <f>GFDLA1fi_daily_modified!J2913</f>
        <v>-6.7502040000000001</v>
      </c>
      <c r="J2913" s="1">
        <f t="shared" si="179"/>
        <v>-0.4315595000000001</v>
      </c>
    </row>
    <row r="2914" spans="1:10" x14ac:dyDescent="0.25">
      <c r="A2914" t="str">
        <f>GFDLA1fi_daily_modified!A2914</f>
        <v>2007-12-23T00:00:00Z</v>
      </c>
      <c r="B2914" s="1">
        <f t="shared" si="176"/>
        <v>2007</v>
      </c>
      <c r="C2914" s="1">
        <f t="shared" si="177"/>
        <v>8</v>
      </c>
      <c r="D2914" s="1">
        <v>12</v>
      </c>
      <c r="E2914" s="1">
        <v>22</v>
      </c>
      <c r="F2914" s="1">
        <f>GFDLA1fi_daily_modified!B2914</f>
        <v>3.5309777000000001E-2</v>
      </c>
      <c r="G2914" s="1">
        <f t="shared" si="178"/>
        <v>3.5309777000000001E-3</v>
      </c>
      <c r="H2914" s="1">
        <f>GFDLA1fi_daily_modified!F2914</f>
        <v>-2.9026879999999999</v>
      </c>
      <c r="I2914" s="1">
        <f>GFDLA1fi_daily_modified!J2914</f>
        <v>-15.396004</v>
      </c>
      <c r="J2914" s="1">
        <f t="shared" si="179"/>
        <v>-9.1493459999999995</v>
      </c>
    </row>
    <row r="2915" spans="1:10" x14ac:dyDescent="0.25">
      <c r="A2915" t="str">
        <f>GFDLA1fi_daily_modified!A2915</f>
        <v>2007-12-24T00:00:00Z</v>
      </c>
      <c r="B2915" s="1">
        <f t="shared" si="176"/>
        <v>2007</v>
      </c>
      <c r="C2915" s="1">
        <f t="shared" si="177"/>
        <v>8</v>
      </c>
      <c r="D2915" s="1">
        <v>12</v>
      </c>
      <c r="E2915" s="1">
        <v>23</v>
      </c>
      <c r="F2915" s="1">
        <f>GFDLA1fi_daily_modified!B2915</f>
        <v>0</v>
      </c>
      <c r="G2915" s="1">
        <f t="shared" si="178"/>
        <v>0</v>
      </c>
      <c r="H2915" s="1">
        <f>GFDLA1fi_daily_modified!F2915</f>
        <v>-2.3789555999999998</v>
      </c>
      <c r="I2915" s="1">
        <f>GFDLA1fi_daily_modified!J2915</f>
        <v>-16.795459999999999</v>
      </c>
      <c r="J2915" s="1">
        <f t="shared" si="179"/>
        <v>-9.5872077999999998</v>
      </c>
    </row>
    <row r="2916" spans="1:10" x14ac:dyDescent="0.25">
      <c r="A2916" t="str">
        <f>GFDLA1fi_daily_modified!A2916</f>
        <v>2007-12-25T00:00:00Z</v>
      </c>
      <c r="B2916" s="1">
        <f t="shared" si="176"/>
        <v>2007</v>
      </c>
      <c r="C2916" s="1">
        <f t="shared" si="177"/>
        <v>8</v>
      </c>
      <c r="D2916" s="1">
        <v>12</v>
      </c>
      <c r="E2916" s="1">
        <v>24</v>
      </c>
      <c r="F2916" s="1">
        <f>GFDLA1fi_daily_modified!B2916</f>
        <v>0</v>
      </c>
      <c r="G2916" s="1">
        <f t="shared" si="178"/>
        <v>0</v>
      </c>
      <c r="H2916" s="1">
        <f>GFDLA1fi_daily_modified!F2916</f>
        <v>10.499325000000001</v>
      </c>
      <c r="I2916" s="1">
        <f>GFDLA1fi_daily_modified!J2916</f>
        <v>-3.0865963000000001</v>
      </c>
      <c r="J2916" s="1">
        <f t="shared" si="179"/>
        <v>3.7063643500000003</v>
      </c>
    </row>
    <row r="2917" spans="1:10" x14ac:dyDescent="0.25">
      <c r="A2917" t="str">
        <f>GFDLA1fi_daily_modified!A2917</f>
        <v>2007-12-26T00:00:00Z</v>
      </c>
      <c r="B2917" s="1">
        <f t="shared" si="176"/>
        <v>2007</v>
      </c>
      <c r="C2917" s="1">
        <f t="shared" si="177"/>
        <v>8</v>
      </c>
      <c r="D2917" s="1">
        <v>12</v>
      </c>
      <c r="E2917" s="1">
        <v>25</v>
      </c>
      <c r="F2917" s="1">
        <f>GFDLA1fi_daily_modified!B2917</f>
        <v>0</v>
      </c>
      <c r="G2917" s="1">
        <f t="shared" si="178"/>
        <v>0</v>
      </c>
      <c r="H2917" s="1">
        <f>GFDLA1fi_daily_modified!F2917</f>
        <v>10.718761000000001</v>
      </c>
      <c r="I2917" s="1">
        <f>GFDLA1fi_daily_modified!J2917</f>
        <v>2.4665054999999998</v>
      </c>
      <c r="J2917" s="1">
        <f t="shared" si="179"/>
        <v>6.5926332500000004</v>
      </c>
    </row>
    <row r="2918" spans="1:10" x14ac:dyDescent="0.25">
      <c r="A2918" t="str">
        <f>GFDLA1fi_daily_modified!A2918</f>
        <v>2007-12-27T00:00:00Z</v>
      </c>
      <c r="B2918" s="1">
        <f t="shared" si="176"/>
        <v>2007</v>
      </c>
      <c r="C2918" s="1">
        <f t="shared" si="177"/>
        <v>8</v>
      </c>
      <c r="D2918" s="1">
        <v>12</v>
      </c>
      <c r="E2918" s="1">
        <v>26</v>
      </c>
      <c r="F2918" s="1">
        <f>GFDLA1fi_daily_modified!B2918</f>
        <v>0.38431343000000001</v>
      </c>
      <c r="G2918" s="1">
        <f t="shared" si="178"/>
        <v>3.8431343E-2</v>
      </c>
      <c r="H2918" s="1">
        <f>GFDLA1fi_daily_modified!F2918</f>
        <v>5.6125717000000002</v>
      </c>
      <c r="I2918" s="1">
        <f>GFDLA1fi_daily_modified!J2918</f>
        <v>-0.37131463999999997</v>
      </c>
      <c r="J2918" s="1">
        <f t="shared" si="179"/>
        <v>2.6206285300000003</v>
      </c>
    </row>
    <row r="2919" spans="1:10" x14ac:dyDescent="0.25">
      <c r="A2919" t="str">
        <f>GFDLA1fi_daily_modified!A2919</f>
        <v>2007-12-28T00:00:00Z</v>
      </c>
      <c r="B2919" s="1">
        <f t="shared" si="176"/>
        <v>2007</v>
      </c>
      <c r="C2919" s="1">
        <f t="shared" si="177"/>
        <v>8</v>
      </c>
      <c r="D2919" s="1">
        <v>12</v>
      </c>
      <c r="E2919" s="1">
        <v>27</v>
      </c>
      <c r="F2919" s="1">
        <f>GFDLA1fi_daily_modified!B2919</f>
        <v>3.6694645999999997E-2</v>
      </c>
      <c r="G2919" s="1">
        <f t="shared" si="178"/>
        <v>3.6694645999999997E-3</v>
      </c>
      <c r="H2919" s="1">
        <f>GFDLA1fi_daily_modified!F2919</f>
        <v>0.70821445999999999</v>
      </c>
      <c r="I2919" s="1">
        <f>GFDLA1fi_daily_modified!J2919</f>
        <v>-4.2652590000000004</v>
      </c>
      <c r="J2919" s="1">
        <f t="shared" si="179"/>
        <v>-1.7785222700000003</v>
      </c>
    </row>
    <row r="2920" spans="1:10" x14ac:dyDescent="0.25">
      <c r="A2920" t="str">
        <f>GFDLA1fi_daily_modified!A2920</f>
        <v>2007-12-29T00:00:00Z</v>
      </c>
      <c r="B2920" s="1">
        <f t="shared" si="176"/>
        <v>2007</v>
      </c>
      <c r="C2920" s="1">
        <f t="shared" si="177"/>
        <v>8</v>
      </c>
      <c r="D2920" s="1">
        <v>12</v>
      </c>
      <c r="E2920" s="1">
        <v>28</v>
      </c>
      <c r="F2920" s="1">
        <f>GFDLA1fi_daily_modified!B2920</f>
        <v>0</v>
      </c>
      <c r="G2920" s="1">
        <f t="shared" si="178"/>
        <v>0</v>
      </c>
      <c r="H2920" s="1">
        <f>GFDLA1fi_daily_modified!F2920</f>
        <v>3.4899836</v>
      </c>
      <c r="I2920" s="1">
        <f>GFDLA1fi_daily_modified!J2920</f>
        <v>-8.045064</v>
      </c>
      <c r="J2920" s="1">
        <f t="shared" si="179"/>
        <v>-2.2775401999999998</v>
      </c>
    </row>
    <row r="2921" spans="1:10" x14ac:dyDescent="0.25">
      <c r="A2921" t="str">
        <f>GFDLA1fi_daily_modified!A2921</f>
        <v>2007-12-30T00:00:00Z</v>
      </c>
      <c r="B2921" s="1">
        <f t="shared" si="176"/>
        <v>2007</v>
      </c>
      <c r="C2921" s="1">
        <f t="shared" si="177"/>
        <v>8</v>
      </c>
      <c r="D2921" s="1">
        <v>12</v>
      </c>
      <c r="E2921" s="1">
        <v>29</v>
      </c>
      <c r="F2921" s="1">
        <f>GFDLA1fi_daily_modified!B2921</f>
        <v>0</v>
      </c>
      <c r="G2921" s="1">
        <f t="shared" si="178"/>
        <v>0</v>
      </c>
      <c r="H2921" s="1">
        <f>GFDLA1fi_daily_modified!F2921</f>
        <v>4.0359024999999997</v>
      </c>
      <c r="I2921" s="1">
        <f>GFDLA1fi_daily_modified!J2921</f>
        <v>-1.8953747000000001</v>
      </c>
      <c r="J2921" s="1">
        <f t="shared" si="179"/>
        <v>1.0702638999999998</v>
      </c>
    </row>
    <row r="2922" spans="1:10" x14ac:dyDescent="0.25">
      <c r="A2922" t="str">
        <f>GFDLA1fi_daily_modified!A2922</f>
        <v>2007-12-31T00:00:00Z</v>
      </c>
      <c r="B2922" s="1">
        <f t="shared" si="176"/>
        <v>2008</v>
      </c>
      <c r="C2922" s="1">
        <f t="shared" si="177"/>
        <v>9</v>
      </c>
      <c r="D2922" s="1">
        <v>12</v>
      </c>
      <c r="E2922" s="1">
        <v>30</v>
      </c>
      <c r="F2922" s="1">
        <f>GFDLA1fi_daily_modified!B2922</f>
        <v>0</v>
      </c>
      <c r="G2922" s="1">
        <f t="shared" si="178"/>
        <v>0</v>
      </c>
      <c r="H2922" s="1">
        <f>GFDLA1fi_daily_modified!F2922</f>
        <v>2.9601600000000001</v>
      </c>
      <c r="I2922" s="1">
        <f>GFDLA1fi_daily_modified!J2922</f>
        <v>-2.8168514</v>
      </c>
      <c r="J2922" s="1">
        <f t="shared" si="179"/>
        <v>7.165430000000006E-2</v>
      </c>
    </row>
    <row r="2923" spans="1:10" x14ac:dyDescent="0.25">
      <c r="A2923" t="str">
        <f>GFDLA1fi_daily_modified!A2923</f>
        <v>2008-01-01T00:00:00Z</v>
      </c>
      <c r="B2923" s="1">
        <f t="shared" si="176"/>
        <v>2008</v>
      </c>
      <c r="C2923" s="1">
        <f t="shared" si="177"/>
        <v>9</v>
      </c>
      <c r="D2923" s="1">
        <v>12</v>
      </c>
      <c r="E2923" s="1">
        <v>31</v>
      </c>
      <c r="F2923" s="1">
        <f>GFDLA1fi_daily_modified!B2923</f>
        <v>0</v>
      </c>
      <c r="G2923" s="1">
        <f t="shared" si="178"/>
        <v>0</v>
      </c>
      <c r="H2923" s="1">
        <f>GFDLA1fi_daily_modified!F2923</f>
        <v>2.6626021999999998</v>
      </c>
      <c r="I2923" s="1">
        <f>GFDLA1fi_daily_modified!J2923</f>
        <v>-4.2481400000000002</v>
      </c>
      <c r="J2923" s="1">
        <f t="shared" si="179"/>
        <v>-0.79276890000000022</v>
      </c>
    </row>
    <row r="2924" spans="1:10" x14ac:dyDescent="0.25">
      <c r="A2924" t="str">
        <f>GFDLA1fi_daily_modified!A2924</f>
        <v>2008-01-02T00:00:00Z</v>
      </c>
      <c r="B2924" s="1">
        <f t="shared" si="176"/>
        <v>2008</v>
      </c>
      <c r="C2924" s="1">
        <f t="shared" si="177"/>
        <v>9</v>
      </c>
      <c r="D2924" s="1">
        <v>1</v>
      </c>
      <c r="E2924" s="1">
        <v>1</v>
      </c>
      <c r="F2924" s="1">
        <f>GFDLA1fi_daily_modified!B2924</f>
        <v>0</v>
      </c>
      <c r="G2924" s="1">
        <f t="shared" si="178"/>
        <v>0</v>
      </c>
      <c r="H2924" s="1">
        <f>GFDLA1fi_daily_modified!F2924</f>
        <v>4.1542906999999998</v>
      </c>
      <c r="I2924" s="1">
        <f>GFDLA1fi_daily_modified!J2924</f>
        <v>-3.5505988999999998</v>
      </c>
      <c r="J2924" s="1">
        <f t="shared" si="179"/>
        <v>0.3018459</v>
      </c>
    </row>
    <row r="2925" spans="1:10" x14ac:dyDescent="0.25">
      <c r="A2925" t="str">
        <f>GFDLA1fi_daily_modified!A2925</f>
        <v>2008-01-03T00:00:00Z</v>
      </c>
      <c r="B2925" s="1">
        <f t="shared" si="176"/>
        <v>2008</v>
      </c>
      <c r="C2925" s="1">
        <f t="shared" si="177"/>
        <v>9</v>
      </c>
      <c r="D2925" s="1">
        <v>1</v>
      </c>
      <c r="E2925" s="1">
        <v>2</v>
      </c>
      <c r="F2925" s="1">
        <f>GFDLA1fi_daily_modified!B2925</f>
        <v>9.9917660000000005E-2</v>
      </c>
      <c r="G2925" s="1">
        <f t="shared" si="178"/>
        <v>9.9917660000000009E-3</v>
      </c>
      <c r="H2925" s="1">
        <f>GFDLA1fi_daily_modified!F2925</f>
        <v>3.0020316</v>
      </c>
      <c r="I2925" s="1">
        <f>GFDLA1fi_daily_modified!J2925</f>
        <v>-1.7124562000000001</v>
      </c>
      <c r="J2925" s="1">
        <f t="shared" si="179"/>
        <v>0.64478769999999996</v>
      </c>
    </row>
    <row r="2926" spans="1:10" x14ac:dyDescent="0.25">
      <c r="A2926" t="str">
        <f>GFDLA1fi_daily_modified!A2926</f>
        <v>2008-01-04T00:00:00Z</v>
      </c>
      <c r="B2926" s="1">
        <f t="shared" si="176"/>
        <v>2008</v>
      </c>
      <c r="C2926" s="1">
        <f t="shared" si="177"/>
        <v>9</v>
      </c>
      <c r="D2926" s="1">
        <v>1</v>
      </c>
      <c r="E2926" s="1">
        <v>3</v>
      </c>
      <c r="F2926" s="1">
        <f>GFDLA1fi_daily_modified!B2926</f>
        <v>0.11940812000000001</v>
      </c>
      <c r="G2926" s="1">
        <f t="shared" si="178"/>
        <v>1.1940812E-2</v>
      </c>
      <c r="H2926" s="1">
        <f>GFDLA1fi_daily_modified!F2926</f>
        <v>2.1412954000000002</v>
      </c>
      <c r="I2926" s="1">
        <f>GFDLA1fi_daily_modified!J2926</f>
        <v>-2.9436429</v>
      </c>
      <c r="J2926" s="1">
        <f t="shared" si="179"/>
        <v>-0.40117374999999988</v>
      </c>
    </row>
    <row r="2927" spans="1:10" x14ac:dyDescent="0.25">
      <c r="A2927" t="str">
        <f>GFDLA1fi_daily_modified!A2927</f>
        <v>2008-01-05T00:00:00Z</v>
      </c>
      <c r="B2927" s="1">
        <f t="shared" si="176"/>
        <v>2008</v>
      </c>
      <c r="C2927" s="1">
        <f t="shared" si="177"/>
        <v>9</v>
      </c>
      <c r="D2927" s="1">
        <v>1</v>
      </c>
      <c r="E2927" s="1">
        <v>4</v>
      </c>
      <c r="F2927" s="1">
        <f>GFDLA1fi_daily_modified!B2927</f>
        <v>0</v>
      </c>
      <c r="G2927" s="1">
        <f t="shared" si="178"/>
        <v>0</v>
      </c>
      <c r="H2927" s="1">
        <f>GFDLA1fi_daily_modified!F2927</f>
        <v>-1.1413016</v>
      </c>
      <c r="I2927" s="1">
        <f>GFDLA1fi_daily_modified!J2927</f>
        <v>-8.0769649999999995</v>
      </c>
      <c r="J2927" s="1">
        <f t="shared" si="179"/>
        <v>-4.6091332999999999</v>
      </c>
    </row>
    <row r="2928" spans="1:10" x14ac:dyDescent="0.25">
      <c r="A2928" t="str">
        <f>GFDLA1fi_daily_modified!A2928</f>
        <v>2008-01-06T00:00:00Z</v>
      </c>
      <c r="B2928" s="1">
        <f t="shared" ref="B2928:B2991" si="180">B2563+1</f>
        <v>2008</v>
      </c>
      <c r="C2928" s="1">
        <f t="shared" si="177"/>
        <v>9</v>
      </c>
      <c r="D2928" s="1">
        <v>1</v>
      </c>
      <c r="E2928" s="1">
        <v>5</v>
      </c>
      <c r="F2928" s="1">
        <f>GFDLA1fi_daily_modified!B2928</f>
        <v>0</v>
      </c>
      <c r="G2928" s="1">
        <f t="shared" si="178"/>
        <v>0</v>
      </c>
      <c r="H2928" s="1">
        <f>GFDLA1fi_daily_modified!F2928</f>
        <v>-3.1129495999999999</v>
      </c>
      <c r="I2928" s="1">
        <f>GFDLA1fi_daily_modified!J2928</f>
        <v>-11.571512999999999</v>
      </c>
      <c r="J2928" s="1">
        <f t="shared" si="179"/>
        <v>-7.3422312999999999</v>
      </c>
    </row>
    <row r="2929" spans="1:10" x14ac:dyDescent="0.25">
      <c r="A2929" t="str">
        <f>GFDLA1fi_daily_modified!A2929</f>
        <v>2008-01-07T00:00:00Z</v>
      </c>
      <c r="B2929" s="1">
        <f t="shared" si="180"/>
        <v>2008</v>
      </c>
      <c r="C2929" s="1">
        <f t="shared" si="177"/>
        <v>9</v>
      </c>
      <c r="D2929" s="1">
        <v>1</v>
      </c>
      <c r="E2929" s="1">
        <v>6</v>
      </c>
      <c r="F2929" s="1">
        <f>GFDLA1fi_daily_modified!B2929</f>
        <v>0</v>
      </c>
      <c r="G2929" s="1">
        <f t="shared" si="178"/>
        <v>0</v>
      </c>
      <c r="H2929" s="1">
        <f>GFDLA1fi_daily_modified!F2929</f>
        <v>-4.7325214999999998</v>
      </c>
      <c r="I2929" s="1">
        <f>GFDLA1fi_daily_modified!J2929</f>
        <v>-19.886765</v>
      </c>
      <c r="J2929" s="1">
        <f t="shared" si="179"/>
        <v>-12.309643250000001</v>
      </c>
    </row>
    <row r="2930" spans="1:10" x14ac:dyDescent="0.25">
      <c r="A2930" t="str">
        <f>GFDLA1fi_daily_modified!A2930</f>
        <v>2008-01-08T00:00:00Z</v>
      </c>
      <c r="B2930" s="1">
        <f t="shared" si="180"/>
        <v>2008</v>
      </c>
      <c r="C2930" s="1">
        <f t="shared" si="177"/>
        <v>9</v>
      </c>
      <c r="D2930" s="1">
        <v>1</v>
      </c>
      <c r="E2930" s="1">
        <v>7</v>
      </c>
      <c r="F2930" s="1">
        <f>GFDLA1fi_daily_modified!B2930</f>
        <v>0</v>
      </c>
      <c r="G2930" s="1">
        <f t="shared" si="178"/>
        <v>0</v>
      </c>
      <c r="H2930" s="1">
        <f>GFDLA1fi_daily_modified!F2930</f>
        <v>-2.6519708999999998</v>
      </c>
      <c r="I2930" s="1">
        <f>GFDLA1fi_daily_modified!J2930</f>
        <v>-16.490926999999999</v>
      </c>
      <c r="J2930" s="1">
        <f t="shared" si="179"/>
        <v>-9.5714489499999988</v>
      </c>
    </row>
    <row r="2931" spans="1:10" x14ac:dyDescent="0.25">
      <c r="A2931" t="str">
        <f>GFDLA1fi_daily_modified!A2931</f>
        <v>2008-01-09T00:00:00Z</v>
      </c>
      <c r="B2931" s="1">
        <f t="shared" si="180"/>
        <v>2008</v>
      </c>
      <c r="C2931" s="1">
        <f t="shared" si="177"/>
        <v>9</v>
      </c>
      <c r="D2931" s="1">
        <v>1</v>
      </c>
      <c r="E2931" s="1">
        <v>8</v>
      </c>
      <c r="F2931" s="1">
        <f>GFDLA1fi_daily_modified!B2931</f>
        <v>0</v>
      </c>
      <c r="G2931" s="1">
        <f t="shared" si="178"/>
        <v>0</v>
      </c>
      <c r="H2931" s="1">
        <f>GFDLA1fi_daily_modified!F2931</f>
        <v>-2.296366E-2</v>
      </c>
      <c r="I2931" s="1">
        <f>GFDLA1fi_daily_modified!J2931</f>
        <v>-6.97492</v>
      </c>
      <c r="J2931" s="1">
        <f t="shared" si="179"/>
        <v>-3.4989418300000001</v>
      </c>
    </row>
    <row r="2932" spans="1:10" x14ac:dyDescent="0.25">
      <c r="A2932" t="str">
        <f>GFDLA1fi_daily_modified!A2932</f>
        <v>2008-01-10T00:00:00Z</v>
      </c>
      <c r="B2932" s="1">
        <f t="shared" si="180"/>
        <v>2008</v>
      </c>
      <c r="C2932" s="1">
        <f t="shared" si="177"/>
        <v>9</v>
      </c>
      <c r="D2932" s="1">
        <v>1</v>
      </c>
      <c r="E2932" s="1">
        <v>9</v>
      </c>
      <c r="F2932" s="1">
        <f>GFDLA1fi_daily_modified!B2932</f>
        <v>0.22966358000000001</v>
      </c>
      <c r="G2932" s="1">
        <f t="shared" si="178"/>
        <v>2.2966357999999999E-2</v>
      </c>
      <c r="H2932" s="1">
        <f>GFDLA1fi_daily_modified!F2932</f>
        <v>-0.82604829999999996</v>
      </c>
      <c r="I2932" s="1">
        <f>GFDLA1fi_daily_modified!J2932</f>
        <v>-9.7671069999999993</v>
      </c>
      <c r="J2932" s="1">
        <f t="shared" si="179"/>
        <v>-5.2965776499999997</v>
      </c>
    </row>
    <row r="2933" spans="1:10" x14ac:dyDescent="0.25">
      <c r="A2933" t="str">
        <f>GFDLA1fi_daily_modified!A2933</f>
        <v>2008-01-11T00:00:00Z</v>
      </c>
      <c r="B2933" s="1">
        <f t="shared" si="180"/>
        <v>2008</v>
      </c>
      <c r="C2933" s="1">
        <f t="shared" si="177"/>
        <v>9</v>
      </c>
      <c r="D2933" s="1">
        <v>1</v>
      </c>
      <c r="E2933" s="1">
        <v>10</v>
      </c>
      <c r="F2933" s="1">
        <f>GFDLA1fi_daily_modified!B2933</f>
        <v>0.31449765000000002</v>
      </c>
      <c r="G2933" s="1">
        <f t="shared" si="178"/>
        <v>3.1449765000000005E-2</v>
      </c>
      <c r="H2933" s="1">
        <f>GFDLA1fi_daily_modified!F2933</f>
        <v>-2.9674494</v>
      </c>
      <c r="I2933" s="1">
        <f>GFDLA1fi_daily_modified!J2933</f>
        <v>-14.166306000000001</v>
      </c>
      <c r="J2933" s="1">
        <f t="shared" si="179"/>
        <v>-8.5668777000000009</v>
      </c>
    </row>
    <row r="2934" spans="1:10" x14ac:dyDescent="0.25">
      <c r="A2934" t="str">
        <f>GFDLA1fi_daily_modified!A2934</f>
        <v>2008-01-12T00:00:00Z</v>
      </c>
      <c r="B2934" s="1">
        <f t="shared" si="180"/>
        <v>2008</v>
      </c>
      <c r="C2934" s="1">
        <f t="shared" si="177"/>
        <v>9</v>
      </c>
      <c r="D2934" s="1">
        <v>1</v>
      </c>
      <c r="E2934" s="1">
        <v>11</v>
      </c>
      <c r="F2934" s="1">
        <f>GFDLA1fi_daily_modified!B2934</f>
        <v>0.67009209999999997</v>
      </c>
      <c r="G2934" s="1">
        <f t="shared" si="178"/>
        <v>6.700921E-2</v>
      </c>
      <c r="H2934" s="1">
        <f>GFDLA1fi_daily_modified!F2934</f>
        <v>2.2089848999999999</v>
      </c>
      <c r="I2934" s="1">
        <f>GFDLA1fi_daily_modified!J2934</f>
        <v>-4.7540680000000002</v>
      </c>
      <c r="J2934" s="1">
        <f t="shared" si="179"/>
        <v>-1.2725415500000001</v>
      </c>
    </row>
    <row r="2935" spans="1:10" x14ac:dyDescent="0.25">
      <c r="A2935" t="str">
        <f>GFDLA1fi_daily_modified!A2935</f>
        <v>2008-01-13T00:00:00Z</v>
      </c>
      <c r="B2935" s="1">
        <f t="shared" si="180"/>
        <v>2008</v>
      </c>
      <c r="C2935" s="1">
        <f t="shared" si="177"/>
        <v>9</v>
      </c>
      <c r="D2935" s="1">
        <v>1</v>
      </c>
      <c r="E2935" s="1">
        <v>12</v>
      </c>
      <c r="F2935" s="1">
        <f>GFDLA1fi_daily_modified!B2935</f>
        <v>4.613283</v>
      </c>
      <c r="G2935" s="1">
        <f t="shared" si="178"/>
        <v>0.46132830000000002</v>
      </c>
      <c r="H2935" s="1">
        <f>GFDLA1fi_daily_modified!F2935</f>
        <v>2.1875038</v>
      </c>
      <c r="I2935" s="1">
        <f>GFDLA1fi_daily_modified!J2935</f>
        <v>-1.7128158</v>
      </c>
      <c r="J2935" s="1">
        <f t="shared" si="179"/>
        <v>0.237344</v>
      </c>
    </row>
    <row r="2936" spans="1:10" x14ac:dyDescent="0.25">
      <c r="A2936" t="str">
        <f>GFDLA1fi_daily_modified!A2936</f>
        <v>2008-01-14T00:00:00Z</v>
      </c>
      <c r="B2936" s="1">
        <f t="shared" si="180"/>
        <v>2008</v>
      </c>
      <c r="C2936" s="1">
        <f t="shared" si="177"/>
        <v>9</v>
      </c>
      <c r="D2936" s="1">
        <v>1</v>
      </c>
      <c r="E2936" s="1">
        <v>13</v>
      </c>
      <c r="F2936" s="1">
        <f>GFDLA1fi_daily_modified!B2936</f>
        <v>1.0583746000000001</v>
      </c>
      <c r="G2936" s="1">
        <f t="shared" si="178"/>
        <v>0.10583746000000001</v>
      </c>
      <c r="H2936" s="1">
        <f>GFDLA1fi_daily_modified!F2936</f>
        <v>2.0143580000000001</v>
      </c>
      <c r="I2936" s="1">
        <f>GFDLA1fi_daily_modified!J2936</f>
        <v>-12.011099</v>
      </c>
      <c r="J2936" s="1">
        <f t="shared" si="179"/>
        <v>-4.9983705</v>
      </c>
    </row>
    <row r="2937" spans="1:10" x14ac:dyDescent="0.25">
      <c r="A2937" t="str">
        <f>GFDLA1fi_daily_modified!A2937</f>
        <v>2008-01-15T00:00:00Z</v>
      </c>
      <c r="B2937" s="1">
        <f t="shared" si="180"/>
        <v>2008</v>
      </c>
      <c r="C2937" s="1">
        <f t="shared" si="177"/>
        <v>9</v>
      </c>
      <c r="D2937" s="1">
        <v>1</v>
      </c>
      <c r="E2937" s="1">
        <v>14</v>
      </c>
      <c r="F2937" s="1">
        <f>GFDLA1fi_daily_modified!B2937</f>
        <v>0</v>
      </c>
      <c r="G2937" s="1">
        <f t="shared" si="178"/>
        <v>0</v>
      </c>
      <c r="H2937" s="1">
        <f>GFDLA1fi_daily_modified!F2937</f>
        <v>-7.9338818</v>
      </c>
      <c r="I2937" s="1">
        <f>GFDLA1fi_daily_modified!J2937</f>
        <v>-21.4116</v>
      </c>
      <c r="J2937" s="1">
        <f t="shared" si="179"/>
        <v>-14.672740900000001</v>
      </c>
    </row>
    <row r="2938" spans="1:10" x14ac:dyDescent="0.25">
      <c r="A2938" t="str">
        <f>GFDLA1fi_daily_modified!A2938</f>
        <v>2008-01-16T00:00:00Z</v>
      </c>
      <c r="B2938" s="1">
        <f t="shared" si="180"/>
        <v>2008</v>
      </c>
      <c r="C2938" s="1">
        <f t="shared" si="177"/>
        <v>9</v>
      </c>
      <c r="D2938" s="1">
        <v>1</v>
      </c>
      <c r="E2938" s="1">
        <v>15</v>
      </c>
      <c r="F2938" s="1">
        <f>GFDLA1fi_daily_modified!B2938</f>
        <v>0</v>
      </c>
      <c r="G2938" s="1">
        <f t="shared" si="178"/>
        <v>0</v>
      </c>
      <c r="H2938" s="1">
        <f>GFDLA1fi_daily_modified!F2938</f>
        <v>-10.624993</v>
      </c>
      <c r="I2938" s="1">
        <f>GFDLA1fi_daily_modified!J2938</f>
        <v>-23.561385999999999</v>
      </c>
      <c r="J2938" s="1">
        <f t="shared" si="179"/>
        <v>-17.093189500000001</v>
      </c>
    </row>
    <row r="2939" spans="1:10" x14ac:dyDescent="0.25">
      <c r="A2939" t="str">
        <f>GFDLA1fi_daily_modified!A2939</f>
        <v>2008-01-17T00:00:00Z</v>
      </c>
      <c r="B2939" s="1">
        <f t="shared" si="180"/>
        <v>2008</v>
      </c>
      <c r="C2939" s="1">
        <f t="shared" si="177"/>
        <v>9</v>
      </c>
      <c r="D2939" s="1">
        <v>1</v>
      </c>
      <c r="E2939" s="1">
        <v>16</v>
      </c>
      <c r="F2939" s="1">
        <f>GFDLA1fi_daily_modified!B2939</f>
        <v>0</v>
      </c>
      <c r="G2939" s="1">
        <f t="shared" si="178"/>
        <v>0</v>
      </c>
      <c r="H2939" s="1">
        <f>GFDLA1fi_daily_modified!F2939</f>
        <v>-5.1391090000000004</v>
      </c>
      <c r="I2939" s="1">
        <f>GFDLA1fi_daily_modified!J2939</f>
        <v>-18.337765000000001</v>
      </c>
      <c r="J2939" s="1">
        <f t="shared" si="179"/>
        <v>-11.738437000000001</v>
      </c>
    </row>
    <row r="2940" spans="1:10" x14ac:dyDescent="0.25">
      <c r="A2940" t="str">
        <f>GFDLA1fi_daily_modified!A2940</f>
        <v>2008-01-18T00:00:00Z</v>
      </c>
      <c r="B2940" s="1">
        <f t="shared" si="180"/>
        <v>2008</v>
      </c>
      <c r="C2940" s="1">
        <f t="shared" si="177"/>
        <v>9</v>
      </c>
      <c r="D2940" s="1">
        <v>1</v>
      </c>
      <c r="E2940" s="1">
        <v>17</v>
      </c>
      <c r="F2940" s="1">
        <f>GFDLA1fi_daily_modified!B2940</f>
        <v>0</v>
      </c>
      <c r="G2940" s="1">
        <f t="shared" si="178"/>
        <v>0</v>
      </c>
      <c r="H2940" s="1">
        <f>GFDLA1fi_daily_modified!F2940</f>
        <v>-0.77719115999999999</v>
      </c>
      <c r="I2940" s="1">
        <f>GFDLA1fi_daily_modified!J2940</f>
        <v>-12.05763</v>
      </c>
      <c r="J2940" s="1">
        <f t="shared" si="179"/>
        <v>-6.4174105799999994</v>
      </c>
    </row>
    <row r="2941" spans="1:10" x14ac:dyDescent="0.25">
      <c r="A2941" t="str">
        <f>GFDLA1fi_daily_modified!A2941</f>
        <v>2008-01-19T00:00:00Z</v>
      </c>
      <c r="B2941" s="1">
        <f t="shared" si="180"/>
        <v>2008</v>
      </c>
      <c r="C2941" s="1">
        <f t="shared" si="177"/>
        <v>9</v>
      </c>
      <c r="D2941" s="1">
        <v>1</v>
      </c>
      <c r="E2941" s="1">
        <v>18</v>
      </c>
      <c r="F2941" s="1">
        <f>GFDLA1fi_daily_modified!B2941</f>
        <v>0</v>
      </c>
      <c r="G2941" s="1">
        <f t="shared" si="178"/>
        <v>0</v>
      </c>
      <c r="H2941" s="1">
        <f>GFDLA1fi_daily_modified!F2941</f>
        <v>2.1431650000000002</v>
      </c>
      <c r="I2941" s="1">
        <f>GFDLA1fi_daily_modified!J2941</f>
        <v>-7.7501205999999998</v>
      </c>
      <c r="J2941" s="1">
        <f t="shared" si="179"/>
        <v>-2.8034777999999996</v>
      </c>
    </row>
    <row r="2942" spans="1:10" x14ac:dyDescent="0.25">
      <c r="A2942" t="str">
        <f>GFDLA1fi_daily_modified!A2942</f>
        <v>2008-01-20T00:00:00Z</v>
      </c>
      <c r="B2942" s="1">
        <f t="shared" si="180"/>
        <v>2008</v>
      </c>
      <c r="C2942" s="1">
        <f t="shared" si="177"/>
        <v>9</v>
      </c>
      <c r="D2942" s="1">
        <v>1</v>
      </c>
      <c r="E2942" s="1">
        <v>19</v>
      </c>
      <c r="F2942" s="1">
        <f>GFDLA1fi_daily_modified!B2942</f>
        <v>0</v>
      </c>
      <c r="G2942" s="1">
        <f t="shared" si="178"/>
        <v>0</v>
      </c>
      <c r="H2942" s="1">
        <f>GFDLA1fi_daily_modified!F2942</f>
        <v>1.3700904</v>
      </c>
      <c r="I2942" s="1">
        <f>GFDLA1fi_daily_modified!J2942</f>
        <v>-4.4659740000000001</v>
      </c>
      <c r="J2942" s="1">
        <f t="shared" si="179"/>
        <v>-1.5479418</v>
      </c>
    </row>
    <row r="2943" spans="1:10" x14ac:dyDescent="0.25">
      <c r="A2943" t="str">
        <f>GFDLA1fi_daily_modified!A2943</f>
        <v>2008-01-21T00:00:00Z</v>
      </c>
      <c r="B2943" s="1">
        <f t="shared" si="180"/>
        <v>2008</v>
      </c>
      <c r="C2943" s="1">
        <f t="shared" si="177"/>
        <v>9</v>
      </c>
      <c r="D2943" s="1">
        <v>1</v>
      </c>
      <c r="E2943" s="1">
        <v>20</v>
      </c>
      <c r="F2943" s="1">
        <f>GFDLA1fi_daily_modified!B2943</f>
        <v>2.4279557E-2</v>
      </c>
      <c r="G2943" s="1">
        <f t="shared" si="178"/>
        <v>2.4279557000000001E-3</v>
      </c>
      <c r="H2943" s="1">
        <f>GFDLA1fi_daily_modified!F2943</f>
        <v>1.2316374999999999</v>
      </c>
      <c r="I2943" s="1">
        <f>GFDLA1fi_daily_modified!J2943</f>
        <v>-4.9385943000000001</v>
      </c>
      <c r="J2943" s="1">
        <f t="shared" si="179"/>
        <v>-1.8534784000000002</v>
      </c>
    </row>
    <row r="2944" spans="1:10" x14ac:dyDescent="0.25">
      <c r="A2944" t="str">
        <f>GFDLA1fi_daily_modified!A2944</f>
        <v>2008-01-22T00:00:00Z</v>
      </c>
      <c r="B2944" s="1">
        <f t="shared" si="180"/>
        <v>2008</v>
      </c>
      <c r="C2944" s="1">
        <f t="shared" si="177"/>
        <v>9</v>
      </c>
      <c r="D2944" s="1">
        <v>1</v>
      </c>
      <c r="E2944" s="1">
        <v>21</v>
      </c>
      <c r="F2944" s="1">
        <f>GFDLA1fi_daily_modified!B2944</f>
        <v>0.39052379999999998</v>
      </c>
      <c r="G2944" s="1">
        <f t="shared" si="178"/>
        <v>3.9052379999999998E-2</v>
      </c>
      <c r="H2944" s="1">
        <f>GFDLA1fi_daily_modified!F2944</f>
        <v>0.59591000000000005</v>
      </c>
      <c r="I2944" s="1">
        <f>GFDLA1fi_daily_modified!J2944</f>
        <v>-4.5997029999999999</v>
      </c>
      <c r="J2944" s="1">
        <f t="shared" si="179"/>
        <v>-2.0018965</v>
      </c>
    </row>
    <row r="2945" spans="1:10" x14ac:dyDescent="0.25">
      <c r="A2945" t="str">
        <f>GFDLA1fi_daily_modified!A2945</f>
        <v>2008-01-23T00:00:00Z</v>
      </c>
      <c r="B2945" s="1">
        <f t="shared" si="180"/>
        <v>2008</v>
      </c>
      <c r="C2945" s="1">
        <f t="shared" si="177"/>
        <v>9</v>
      </c>
      <c r="D2945" s="1">
        <v>1</v>
      </c>
      <c r="E2945" s="1">
        <v>22</v>
      </c>
      <c r="F2945" s="1">
        <f>GFDLA1fi_daily_modified!B2945</f>
        <v>0.35610425000000001</v>
      </c>
      <c r="G2945" s="1">
        <f t="shared" si="178"/>
        <v>3.5610425000000001E-2</v>
      </c>
      <c r="H2945" s="1">
        <f>GFDLA1fi_daily_modified!F2945</f>
        <v>0.89452350000000003</v>
      </c>
      <c r="I2945" s="1">
        <f>GFDLA1fi_daily_modified!J2945</f>
        <v>-4.9813236999999999</v>
      </c>
      <c r="J2945" s="1">
        <f t="shared" si="179"/>
        <v>-2.0434000999999999</v>
      </c>
    </row>
    <row r="2946" spans="1:10" x14ac:dyDescent="0.25">
      <c r="A2946" t="str">
        <f>GFDLA1fi_daily_modified!A2946</f>
        <v>2008-01-24T00:00:00Z</v>
      </c>
      <c r="B2946" s="1">
        <f t="shared" si="180"/>
        <v>2008</v>
      </c>
      <c r="C2946" s="1">
        <f t="shared" si="177"/>
        <v>9</v>
      </c>
      <c r="D2946" s="1">
        <v>1</v>
      </c>
      <c r="E2946" s="1">
        <v>23</v>
      </c>
      <c r="F2946" s="1">
        <f>GFDLA1fi_daily_modified!B2946</f>
        <v>0</v>
      </c>
      <c r="G2946" s="1">
        <f t="shared" si="178"/>
        <v>0</v>
      </c>
      <c r="H2946" s="1">
        <f>GFDLA1fi_daily_modified!F2946</f>
        <v>-1.1819230000000001</v>
      </c>
      <c r="I2946" s="1">
        <f>GFDLA1fi_daily_modified!J2946</f>
        <v>-11.878841</v>
      </c>
      <c r="J2946" s="1">
        <f t="shared" si="179"/>
        <v>-6.5303819999999995</v>
      </c>
    </row>
    <row r="2947" spans="1:10" x14ac:dyDescent="0.25">
      <c r="A2947" t="str">
        <f>GFDLA1fi_daily_modified!A2947</f>
        <v>2008-01-25T00:00:00Z</v>
      </c>
      <c r="B2947" s="1">
        <f t="shared" si="180"/>
        <v>2008</v>
      </c>
      <c r="C2947" s="1">
        <f t="shared" ref="C2947:C3010" si="181">B2947-1999</f>
        <v>9</v>
      </c>
      <c r="D2947" s="1">
        <v>1</v>
      </c>
      <c r="E2947" s="1">
        <v>24</v>
      </c>
      <c r="F2947" s="1">
        <f>GFDLA1fi_daily_modified!B2947</f>
        <v>0</v>
      </c>
      <c r="G2947" s="1">
        <f t="shared" ref="G2947:G3010" si="182">F2947/10</f>
        <v>0</v>
      </c>
      <c r="H2947" s="1">
        <f>GFDLA1fi_daily_modified!F2947</f>
        <v>-1.6485869</v>
      </c>
      <c r="I2947" s="1">
        <f>GFDLA1fi_daily_modified!J2947</f>
        <v>-15.335175</v>
      </c>
      <c r="J2947" s="1">
        <f t="shared" si="179"/>
        <v>-8.4918809500000005</v>
      </c>
    </row>
    <row r="2948" spans="1:10" x14ac:dyDescent="0.25">
      <c r="A2948" t="str">
        <f>GFDLA1fi_daily_modified!A2948</f>
        <v>2008-01-26T00:00:00Z</v>
      </c>
      <c r="B2948" s="1">
        <f t="shared" si="180"/>
        <v>2008</v>
      </c>
      <c r="C2948" s="1">
        <f t="shared" si="181"/>
        <v>9</v>
      </c>
      <c r="D2948" s="1">
        <v>1</v>
      </c>
      <c r="E2948" s="1">
        <v>25</v>
      </c>
      <c r="F2948" s="1">
        <f>GFDLA1fi_daily_modified!B2948</f>
        <v>0</v>
      </c>
      <c r="G2948" s="1">
        <f t="shared" si="182"/>
        <v>0</v>
      </c>
      <c r="H2948" s="1">
        <f>GFDLA1fi_daily_modified!F2948</f>
        <v>-2.0024698000000001</v>
      </c>
      <c r="I2948" s="1">
        <f>GFDLA1fi_daily_modified!J2948</f>
        <v>-6.125445</v>
      </c>
      <c r="J2948" s="1">
        <f t="shared" si="179"/>
        <v>-4.0639573999999996</v>
      </c>
    </row>
    <row r="2949" spans="1:10" x14ac:dyDescent="0.25">
      <c r="A2949" t="str">
        <f>GFDLA1fi_daily_modified!A2949</f>
        <v>2008-01-27T00:00:00Z</v>
      </c>
      <c r="B2949" s="1">
        <f t="shared" si="180"/>
        <v>2008</v>
      </c>
      <c r="C2949" s="1">
        <f t="shared" si="181"/>
        <v>9</v>
      </c>
      <c r="D2949" s="1">
        <v>1</v>
      </c>
      <c r="E2949" s="1">
        <v>26</v>
      </c>
      <c r="F2949" s="1">
        <f>GFDLA1fi_daily_modified!B2949</f>
        <v>4.8142589999999999E-2</v>
      </c>
      <c r="G2949" s="1">
        <f t="shared" si="182"/>
        <v>4.8142589999999996E-3</v>
      </c>
      <c r="H2949" s="1">
        <f>GFDLA1fi_daily_modified!F2949</f>
        <v>-0.82928539999999995</v>
      </c>
      <c r="I2949" s="1">
        <f>GFDLA1fi_daily_modified!J2949</f>
        <v>-6.2584815000000003</v>
      </c>
      <c r="J2949" s="1">
        <f t="shared" si="179"/>
        <v>-3.54388345</v>
      </c>
    </row>
    <row r="2950" spans="1:10" x14ac:dyDescent="0.25">
      <c r="A2950" t="str">
        <f>GFDLA1fi_daily_modified!A2950</f>
        <v>2008-01-28T00:00:00Z</v>
      </c>
      <c r="B2950" s="1">
        <f t="shared" si="180"/>
        <v>2008</v>
      </c>
      <c r="C2950" s="1">
        <f t="shared" si="181"/>
        <v>9</v>
      </c>
      <c r="D2950" s="1">
        <v>1</v>
      </c>
      <c r="E2950" s="1">
        <v>27</v>
      </c>
      <c r="F2950" s="1">
        <f>GFDLA1fi_daily_modified!B2950</f>
        <v>8.4447204999999997E-2</v>
      </c>
      <c r="G2950" s="1">
        <f t="shared" si="182"/>
        <v>8.444720499999999E-3</v>
      </c>
      <c r="H2950" s="1">
        <f>GFDLA1fi_daily_modified!F2950</f>
        <v>-0.49510460000000001</v>
      </c>
      <c r="I2950" s="1">
        <f>GFDLA1fi_daily_modified!J2950</f>
        <v>-7.669403</v>
      </c>
      <c r="J2950" s="1">
        <f t="shared" si="179"/>
        <v>-4.0822538000000002</v>
      </c>
    </row>
    <row r="2951" spans="1:10" x14ac:dyDescent="0.25">
      <c r="A2951" t="str">
        <f>GFDLA1fi_daily_modified!A2951</f>
        <v>2008-01-29T00:00:00Z</v>
      </c>
      <c r="B2951" s="1">
        <f t="shared" si="180"/>
        <v>2008</v>
      </c>
      <c r="C2951" s="1">
        <f t="shared" si="181"/>
        <v>9</v>
      </c>
      <c r="D2951" s="1">
        <v>1</v>
      </c>
      <c r="E2951" s="1">
        <v>28</v>
      </c>
      <c r="F2951" s="1">
        <f>GFDLA1fi_daily_modified!B2951</f>
        <v>0.14313273000000001</v>
      </c>
      <c r="G2951" s="1">
        <f t="shared" si="182"/>
        <v>1.4313273000000001E-2</v>
      </c>
      <c r="H2951" s="1">
        <f>GFDLA1fi_daily_modified!F2951</f>
        <v>1.7015498</v>
      </c>
      <c r="I2951" s="1">
        <f>GFDLA1fi_daily_modified!J2951</f>
        <v>-5.3464885000000004</v>
      </c>
      <c r="J2951" s="1">
        <f t="shared" si="179"/>
        <v>-1.8224693500000002</v>
      </c>
    </row>
    <row r="2952" spans="1:10" x14ac:dyDescent="0.25">
      <c r="A2952" t="str">
        <f>GFDLA1fi_daily_modified!A2952</f>
        <v>2008-01-30T00:00:00Z</v>
      </c>
      <c r="B2952" s="1">
        <f t="shared" si="180"/>
        <v>2008</v>
      </c>
      <c r="C2952" s="1">
        <f t="shared" si="181"/>
        <v>9</v>
      </c>
      <c r="D2952" s="1">
        <v>1</v>
      </c>
      <c r="E2952" s="1">
        <v>29</v>
      </c>
      <c r="F2952" s="1">
        <f>GFDLA1fi_daily_modified!B2952</f>
        <v>0.41266019999999998</v>
      </c>
      <c r="G2952" s="1">
        <f t="shared" si="182"/>
        <v>4.126602E-2</v>
      </c>
      <c r="H2952" s="1">
        <f>GFDLA1fi_daily_modified!F2952</f>
        <v>2.9900807999999999</v>
      </c>
      <c r="I2952" s="1">
        <f>GFDLA1fi_daily_modified!J2952</f>
        <v>-4.862215</v>
      </c>
      <c r="J2952" s="1">
        <f t="shared" si="179"/>
        <v>-0.93606710000000004</v>
      </c>
    </row>
    <row r="2953" spans="1:10" x14ac:dyDescent="0.25">
      <c r="A2953" t="str">
        <f>GFDLA1fi_daily_modified!A2953</f>
        <v>2008-01-31T00:00:00Z</v>
      </c>
      <c r="B2953" s="1">
        <f t="shared" si="180"/>
        <v>2008</v>
      </c>
      <c r="C2953" s="1">
        <f t="shared" si="181"/>
        <v>9</v>
      </c>
      <c r="D2953" s="1">
        <v>1</v>
      </c>
      <c r="E2953" s="1">
        <v>30</v>
      </c>
      <c r="F2953" s="1">
        <f>GFDLA1fi_daily_modified!B2953</f>
        <v>0.64923609999999998</v>
      </c>
      <c r="G2953" s="1">
        <f t="shared" si="182"/>
        <v>6.4923609999999993E-2</v>
      </c>
      <c r="H2953" s="1">
        <f>GFDLA1fi_daily_modified!F2953</f>
        <v>2.9730750000000001</v>
      </c>
      <c r="I2953" s="1">
        <f>GFDLA1fi_daily_modified!J2953</f>
        <v>-5.3067913000000004</v>
      </c>
      <c r="J2953" s="1">
        <f t="shared" si="179"/>
        <v>-1.1668581500000001</v>
      </c>
    </row>
    <row r="2954" spans="1:10" x14ac:dyDescent="0.25">
      <c r="A2954" t="str">
        <f>GFDLA1fi_daily_modified!A2954</f>
        <v>2008-02-01T00:00:00Z</v>
      </c>
      <c r="B2954" s="1">
        <f t="shared" si="180"/>
        <v>2008</v>
      </c>
      <c r="C2954" s="1">
        <f t="shared" si="181"/>
        <v>9</v>
      </c>
      <c r="D2954" s="1">
        <v>1</v>
      </c>
      <c r="E2954" s="1">
        <v>31</v>
      </c>
      <c r="F2954" s="1">
        <f>GFDLA1fi_daily_modified!B2954</f>
        <v>0.41247850000000003</v>
      </c>
      <c r="G2954" s="1">
        <f t="shared" si="182"/>
        <v>4.1247850000000003E-2</v>
      </c>
      <c r="H2954" s="1">
        <f>GFDLA1fi_daily_modified!F2954</f>
        <v>-0.26049733000000003</v>
      </c>
      <c r="I2954" s="1">
        <f>GFDLA1fi_daily_modified!J2954</f>
        <v>-9.2745470000000001</v>
      </c>
      <c r="J2954" s="1">
        <f t="shared" si="179"/>
        <v>-4.7675221649999999</v>
      </c>
    </row>
    <row r="2955" spans="1:10" x14ac:dyDescent="0.25">
      <c r="A2955" t="str">
        <f>GFDLA1fi_daily_modified!A2955</f>
        <v>2008-02-02T00:00:00Z</v>
      </c>
      <c r="B2955" s="1">
        <f t="shared" si="180"/>
        <v>2008</v>
      </c>
      <c r="C2955" s="1">
        <f t="shared" si="181"/>
        <v>9</v>
      </c>
      <c r="D2955" s="1">
        <v>2</v>
      </c>
      <c r="E2955" s="1">
        <v>1</v>
      </c>
      <c r="F2955" s="1">
        <f>GFDLA1fi_daily_modified!B2955</f>
        <v>6.9484389999999993E-2</v>
      </c>
      <c r="G2955" s="1">
        <f t="shared" si="182"/>
        <v>6.948438999999999E-3</v>
      </c>
      <c r="H2955" s="1">
        <f>GFDLA1fi_daily_modified!F2955</f>
        <v>-5.168018</v>
      </c>
      <c r="I2955" s="1">
        <f>GFDLA1fi_daily_modified!J2955</f>
        <v>-20.422148</v>
      </c>
      <c r="J2955" s="1">
        <f t="shared" si="179"/>
        <v>-12.795083</v>
      </c>
    </row>
    <row r="2956" spans="1:10" x14ac:dyDescent="0.25">
      <c r="A2956" t="str">
        <f>GFDLA1fi_daily_modified!A2956</f>
        <v>2008-02-03T00:00:00Z</v>
      </c>
      <c r="B2956" s="1">
        <f t="shared" si="180"/>
        <v>2008</v>
      </c>
      <c r="C2956" s="1">
        <f t="shared" si="181"/>
        <v>9</v>
      </c>
      <c r="D2956" s="1">
        <v>2</v>
      </c>
      <c r="E2956" s="1">
        <v>2</v>
      </c>
      <c r="F2956" s="1">
        <f>GFDLA1fi_daily_modified!B2956</f>
        <v>2.04E-4</v>
      </c>
      <c r="G2956" s="1">
        <f t="shared" si="182"/>
        <v>2.0400000000000001E-5</v>
      </c>
      <c r="H2956" s="1">
        <f>GFDLA1fi_daily_modified!F2956</f>
        <v>-11.666791</v>
      </c>
      <c r="I2956" s="1">
        <f>GFDLA1fi_daily_modified!J2956</f>
        <v>-25.748156000000002</v>
      </c>
      <c r="J2956" s="1">
        <f t="shared" si="179"/>
        <v>-18.707473499999999</v>
      </c>
    </row>
    <row r="2957" spans="1:10" x14ac:dyDescent="0.25">
      <c r="A2957" t="str">
        <f>GFDLA1fi_daily_modified!A2957</f>
        <v>2008-02-04T00:00:00Z</v>
      </c>
      <c r="B2957" s="1">
        <f t="shared" si="180"/>
        <v>2008</v>
      </c>
      <c r="C2957" s="1">
        <f t="shared" si="181"/>
        <v>9</v>
      </c>
      <c r="D2957" s="1">
        <v>2</v>
      </c>
      <c r="E2957" s="1">
        <v>3</v>
      </c>
      <c r="F2957" s="1">
        <f>GFDLA1fi_daily_modified!B2957</f>
        <v>3.5E-4</v>
      </c>
      <c r="G2957" s="1">
        <f t="shared" si="182"/>
        <v>3.4999999999999997E-5</v>
      </c>
      <c r="H2957" s="1">
        <f>GFDLA1fi_daily_modified!F2957</f>
        <v>-10.274141</v>
      </c>
      <c r="I2957" s="1">
        <f>GFDLA1fi_daily_modified!J2957</f>
        <v>-24.515004999999999</v>
      </c>
      <c r="J2957" s="1">
        <f t="shared" si="179"/>
        <v>-17.394573000000001</v>
      </c>
    </row>
    <row r="2958" spans="1:10" x14ac:dyDescent="0.25">
      <c r="A2958" t="str">
        <f>GFDLA1fi_daily_modified!A2958</f>
        <v>2008-02-05T00:00:00Z</v>
      </c>
      <c r="B2958" s="1">
        <f t="shared" si="180"/>
        <v>2008</v>
      </c>
      <c r="C2958" s="1">
        <f t="shared" si="181"/>
        <v>9</v>
      </c>
      <c r="D2958" s="1">
        <v>2</v>
      </c>
      <c r="E2958" s="1">
        <v>4</v>
      </c>
      <c r="F2958" s="1">
        <f>GFDLA1fi_daily_modified!B2958</f>
        <v>0</v>
      </c>
      <c r="G2958" s="1">
        <f t="shared" si="182"/>
        <v>0</v>
      </c>
      <c r="H2958" s="1">
        <f>GFDLA1fi_daily_modified!F2958</f>
        <v>-7.1073155000000003</v>
      </c>
      <c r="I2958" s="1">
        <f>GFDLA1fi_daily_modified!J2958</f>
        <v>-20.522310000000001</v>
      </c>
      <c r="J2958" s="1">
        <f t="shared" si="179"/>
        <v>-13.814812750000002</v>
      </c>
    </row>
    <row r="2959" spans="1:10" x14ac:dyDescent="0.25">
      <c r="A2959" t="str">
        <f>GFDLA1fi_daily_modified!A2959</f>
        <v>2008-02-06T00:00:00Z</v>
      </c>
      <c r="B2959" s="1">
        <f t="shared" si="180"/>
        <v>2008</v>
      </c>
      <c r="C2959" s="1">
        <f t="shared" si="181"/>
        <v>9</v>
      </c>
      <c r="D2959" s="1">
        <v>2</v>
      </c>
      <c r="E2959" s="1">
        <v>5</v>
      </c>
      <c r="F2959" s="1">
        <f>GFDLA1fi_daily_modified!B2959</f>
        <v>0.93807569999999996</v>
      </c>
      <c r="G2959" s="1">
        <f t="shared" si="182"/>
        <v>9.3807569999999993E-2</v>
      </c>
      <c r="H2959" s="1">
        <f>GFDLA1fi_daily_modified!F2959</f>
        <v>-2.1072337999999999</v>
      </c>
      <c r="I2959" s="1">
        <f>GFDLA1fi_daily_modified!J2959</f>
        <v>-14.362266999999999</v>
      </c>
      <c r="J2959" s="1">
        <f t="shared" si="179"/>
        <v>-8.2347503999999994</v>
      </c>
    </row>
    <row r="2960" spans="1:10" x14ac:dyDescent="0.25">
      <c r="A2960" t="str">
        <f>GFDLA1fi_daily_modified!A2960</f>
        <v>2008-02-07T00:00:00Z</v>
      </c>
      <c r="B2960" s="1">
        <f t="shared" si="180"/>
        <v>2008</v>
      </c>
      <c r="C2960" s="1">
        <f t="shared" si="181"/>
        <v>9</v>
      </c>
      <c r="D2960" s="1">
        <v>2</v>
      </c>
      <c r="E2960" s="1">
        <v>6</v>
      </c>
      <c r="F2960" s="1">
        <f>GFDLA1fi_daily_modified!B2960</f>
        <v>0.39589600000000003</v>
      </c>
      <c r="G2960" s="1">
        <f t="shared" si="182"/>
        <v>3.9589600000000003E-2</v>
      </c>
      <c r="H2960" s="1">
        <f>GFDLA1fi_daily_modified!F2960</f>
        <v>-3.7770540000000001</v>
      </c>
      <c r="I2960" s="1">
        <f>GFDLA1fi_daily_modified!J2960</f>
        <v>-20.928656</v>
      </c>
      <c r="J2960" s="1">
        <f t="shared" si="179"/>
        <v>-12.352855</v>
      </c>
    </row>
    <row r="2961" spans="1:10" x14ac:dyDescent="0.25">
      <c r="A2961" t="str">
        <f>GFDLA1fi_daily_modified!A2961</f>
        <v>2008-02-08T00:00:00Z</v>
      </c>
      <c r="B2961" s="1">
        <f t="shared" si="180"/>
        <v>2008</v>
      </c>
      <c r="C2961" s="1">
        <f t="shared" si="181"/>
        <v>9</v>
      </c>
      <c r="D2961" s="1">
        <v>2</v>
      </c>
      <c r="E2961" s="1">
        <v>7</v>
      </c>
      <c r="F2961" s="1">
        <f>GFDLA1fi_daily_modified!B2961</f>
        <v>0</v>
      </c>
      <c r="G2961" s="1">
        <f t="shared" si="182"/>
        <v>0</v>
      </c>
      <c r="H2961" s="1">
        <f>GFDLA1fi_daily_modified!F2961</f>
        <v>-12.554012999999999</v>
      </c>
      <c r="I2961" s="1">
        <f>GFDLA1fi_daily_modified!J2961</f>
        <v>-27.237704999999998</v>
      </c>
      <c r="J2961" s="1">
        <f t="shared" si="179"/>
        <v>-19.895858999999998</v>
      </c>
    </row>
    <row r="2962" spans="1:10" x14ac:dyDescent="0.25">
      <c r="A2962" t="str">
        <f>GFDLA1fi_daily_modified!A2962</f>
        <v>2008-02-09T00:00:00Z</v>
      </c>
      <c r="B2962" s="1">
        <f t="shared" si="180"/>
        <v>2008</v>
      </c>
      <c r="C2962" s="1">
        <f t="shared" si="181"/>
        <v>9</v>
      </c>
      <c r="D2962" s="1">
        <v>2</v>
      </c>
      <c r="E2962" s="1">
        <v>8</v>
      </c>
      <c r="F2962" s="1">
        <f>GFDLA1fi_daily_modified!B2962</f>
        <v>0</v>
      </c>
      <c r="G2962" s="1">
        <f t="shared" si="182"/>
        <v>0</v>
      </c>
      <c r="H2962" s="1">
        <f>GFDLA1fi_daily_modified!F2962</f>
        <v>-8.2292360000000002</v>
      </c>
      <c r="I2962" s="1">
        <f>GFDLA1fi_daily_modified!J2962</f>
        <v>-26.838543000000001</v>
      </c>
      <c r="J2962" s="1">
        <f t="shared" si="179"/>
        <v>-17.533889500000001</v>
      </c>
    </row>
    <row r="2963" spans="1:10" x14ac:dyDescent="0.25">
      <c r="A2963" t="str">
        <f>GFDLA1fi_daily_modified!A2963</f>
        <v>2008-02-10T00:00:00Z</v>
      </c>
      <c r="B2963" s="1">
        <f t="shared" si="180"/>
        <v>2008</v>
      </c>
      <c r="C2963" s="1">
        <f t="shared" si="181"/>
        <v>9</v>
      </c>
      <c r="D2963" s="1">
        <v>2</v>
      </c>
      <c r="E2963" s="1">
        <v>9</v>
      </c>
      <c r="F2963" s="1">
        <f>GFDLA1fi_daily_modified!B2963</f>
        <v>0</v>
      </c>
      <c r="G2963" s="1">
        <f t="shared" si="182"/>
        <v>0</v>
      </c>
      <c r="H2963" s="1">
        <f>GFDLA1fi_daily_modified!F2963</f>
        <v>-5.1368710000000002</v>
      </c>
      <c r="I2963" s="1">
        <f>GFDLA1fi_daily_modified!J2963</f>
        <v>-20.462399999999999</v>
      </c>
      <c r="J2963" s="1">
        <f t="shared" ref="J2963:J3026" si="183">AVERAGE(H2963,I2963)</f>
        <v>-12.799635499999999</v>
      </c>
    </row>
    <row r="2964" spans="1:10" x14ac:dyDescent="0.25">
      <c r="A2964" t="str">
        <f>GFDLA1fi_daily_modified!A2964</f>
        <v>2008-02-11T00:00:00Z</v>
      </c>
      <c r="B2964" s="1">
        <f t="shared" si="180"/>
        <v>2008</v>
      </c>
      <c r="C2964" s="1">
        <f t="shared" si="181"/>
        <v>9</v>
      </c>
      <c r="D2964" s="1">
        <v>2</v>
      </c>
      <c r="E2964" s="1">
        <v>10</v>
      </c>
      <c r="F2964" s="1">
        <f>GFDLA1fi_daily_modified!B2964</f>
        <v>2.7384882999999999E-2</v>
      </c>
      <c r="G2964" s="1">
        <f t="shared" si="182"/>
        <v>2.7384883E-3</v>
      </c>
      <c r="H2964" s="1">
        <f>GFDLA1fi_daily_modified!F2964</f>
        <v>-6.9269341999999998</v>
      </c>
      <c r="I2964" s="1">
        <f>GFDLA1fi_daily_modified!J2964</f>
        <v>-14.055997</v>
      </c>
      <c r="J2964" s="1">
        <f t="shared" si="183"/>
        <v>-10.4914656</v>
      </c>
    </row>
    <row r="2965" spans="1:10" x14ac:dyDescent="0.25">
      <c r="A2965" t="str">
        <f>GFDLA1fi_daily_modified!A2965</f>
        <v>2008-02-12T00:00:00Z</v>
      </c>
      <c r="B2965" s="1">
        <f t="shared" si="180"/>
        <v>2008</v>
      </c>
      <c r="C2965" s="1">
        <f t="shared" si="181"/>
        <v>9</v>
      </c>
      <c r="D2965" s="1">
        <v>2</v>
      </c>
      <c r="E2965" s="1">
        <v>11</v>
      </c>
      <c r="F2965" s="1">
        <f>GFDLA1fi_daily_modified!B2965</f>
        <v>0.15281938</v>
      </c>
      <c r="G2965" s="1">
        <f t="shared" si="182"/>
        <v>1.5281938E-2</v>
      </c>
      <c r="H2965" s="1">
        <f>GFDLA1fi_daily_modified!F2965</f>
        <v>-7.0992055000000001</v>
      </c>
      <c r="I2965" s="1">
        <f>GFDLA1fi_daily_modified!J2965</f>
        <v>-15.973273000000001</v>
      </c>
      <c r="J2965" s="1">
        <f t="shared" si="183"/>
        <v>-11.536239250000001</v>
      </c>
    </row>
    <row r="2966" spans="1:10" x14ac:dyDescent="0.25">
      <c r="A2966" t="str">
        <f>GFDLA1fi_daily_modified!A2966</f>
        <v>2008-02-13T00:00:00Z</v>
      </c>
      <c r="B2966" s="1">
        <f t="shared" si="180"/>
        <v>2008</v>
      </c>
      <c r="C2966" s="1">
        <f t="shared" si="181"/>
        <v>9</v>
      </c>
      <c r="D2966" s="1">
        <v>2</v>
      </c>
      <c r="E2966" s="1">
        <v>12</v>
      </c>
      <c r="F2966" s="1">
        <f>GFDLA1fi_daily_modified!B2966</f>
        <v>3.2200000000000002E-4</v>
      </c>
      <c r="G2966" s="1">
        <f t="shared" si="182"/>
        <v>3.2200000000000003E-5</v>
      </c>
      <c r="H2966" s="1">
        <f>GFDLA1fi_daily_modified!F2966</f>
        <v>-7.1351256000000003</v>
      </c>
      <c r="I2966" s="1">
        <f>GFDLA1fi_daily_modified!J2966</f>
        <v>-20.139776000000001</v>
      </c>
      <c r="J2966" s="1">
        <f t="shared" si="183"/>
        <v>-13.6374508</v>
      </c>
    </row>
    <row r="2967" spans="1:10" x14ac:dyDescent="0.25">
      <c r="A2967" t="str">
        <f>GFDLA1fi_daily_modified!A2967</f>
        <v>2008-02-14T00:00:00Z</v>
      </c>
      <c r="B2967" s="1">
        <f t="shared" si="180"/>
        <v>2008</v>
      </c>
      <c r="C2967" s="1">
        <f t="shared" si="181"/>
        <v>9</v>
      </c>
      <c r="D2967" s="1">
        <v>2</v>
      </c>
      <c r="E2967" s="1">
        <v>13</v>
      </c>
      <c r="F2967" s="1">
        <f>GFDLA1fi_daily_modified!B2967</f>
        <v>0.16178994999999999</v>
      </c>
      <c r="G2967" s="1">
        <f t="shared" si="182"/>
        <v>1.6178994999999998E-2</v>
      </c>
      <c r="H2967" s="1">
        <f>GFDLA1fi_daily_modified!F2967</f>
        <v>-10.906917</v>
      </c>
      <c r="I2967" s="1">
        <f>GFDLA1fi_daily_modified!J2967</f>
        <v>-22.158241</v>
      </c>
      <c r="J2967" s="1">
        <f t="shared" si="183"/>
        <v>-16.532578999999998</v>
      </c>
    </row>
    <row r="2968" spans="1:10" x14ac:dyDescent="0.25">
      <c r="A2968" t="str">
        <f>GFDLA1fi_daily_modified!A2968</f>
        <v>2008-02-15T00:00:00Z</v>
      </c>
      <c r="B2968" s="1">
        <f t="shared" si="180"/>
        <v>2008</v>
      </c>
      <c r="C2968" s="1">
        <f t="shared" si="181"/>
        <v>9</v>
      </c>
      <c r="D2968" s="1">
        <v>2</v>
      </c>
      <c r="E2968" s="1">
        <v>14</v>
      </c>
      <c r="F2968" s="1">
        <f>GFDLA1fi_daily_modified!B2968</f>
        <v>0</v>
      </c>
      <c r="G2968" s="1">
        <f t="shared" si="182"/>
        <v>0</v>
      </c>
      <c r="H2968" s="1">
        <f>GFDLA1fi_daily_modified!F2968</f>
        <v>-9.6251470000000001</v>
      </c>
      <c r="I2968" s="1">
        <f>GFDLA1fi_daily_modified!J2968</f>
        <v>-23.75329</v>
      </c>
      <c r="J2968" s="1">
        <f t="shared" si="183"/>
        <v>-16.689218499999999</v>
      </c>
    </row>
    <row r="2969" spans="1:10" x14ac:dyDescent="0.25">
      <c r="A2969" t="str">
        <f>GFDLA1fi_daily_modified!A2969</f>
        <v>2008-02-16T00:00:00Z</v>
      </c>
      <c r="B2969" s="1">
        <f t="shared" si="180"/>
        <v>2008</v>
      </c>
      <c r="C2969" s="1">
        <f t="shared" si="181"/>
        <v>9</v>
      </c>
      <c r="D2969" s="1">
        <v>2</v>
      </c>
      <c r="E2969" s="1">
        <v>15</v>
      </c>
      <c r="F2969" s="1">
        <f>GFDLA1fi_daily_modified!B2969</f>
        <v>0.16856974</v>
      </c>
      <c r="G2969" s="1">
        <f t="shared" si="182"/>
        <v>1.6856974E-2</v>
      </c>
      <c r="H2969" s="1">
        <f>GFDLA1fi_daily_modified!F2969</f>
        <v>-6.1592492999999999</v>
      </c>
      <c r="I2969" s="1">
        <f>GFDLA1fi_daily_modified!J2969</f>
        <v>-18.340389999999999</v>
      </c>
      <c r="J2969" s="1">
        <f t="shared" si="183"/>
        <v>-12.249819649999999</v>
      </c>
    </row>
    <row r="2970" spans="1:10" x14ac:dyDescent="0.25">
      <c r="A2970" t="str">
        <f>GFDLA1fi_daily_modified!A2970</f>
        <v>2008-02-17T00:00:00Z</v>
      </c>
      <c r="B2970" s="1">
        <f t="shared" si="180"/>
        <v>2008</v>
      </c>
      <c r="C2970" s="1">
        <f t="shared" si="181"/>
        <v>9</v>
      </c>
      <c r="D2970" s="1">
        <v>2</v>
      </c>
      <c r="E2970" s="1">
        <v>16</v>
      </c>
      <c r="F2970" s="1">
        <f>GFDLA1fi_daily_modified!B2970</f>
        <v>0</v>
      </c>
      <c r="G2970" s="1">
        <f t="shared" si="182"/>
        <v>0</v>
      </c>
      <c r="H2970" s="1">
        <f>GFDLA1fi_daily_modified!F2970</f>
        <v>-1.8124142999999999</v>
      </c>
      <c r="I2970" s="1">
        <f>GFDLA1fi_daily_modified!J2970</f>
        <v>-14.402002</v>
      </c>
      <c r="J2970" s="1">
        <f t="shared" si="183"/>
        <v>-8.1072081499999999</v>
      </c>
    </row>
    <row r="2971" spans="1:10" x14ac:dyDescent="0.25">
      <c r="A2971" t="str">
        <f>GFDLA1fi_daily_modified!A2971</f>
        <v>2008-02-18T00:00:00Z</v>
      </c>
      <c r="B2971" s="1">
        <f t="shared" si="180"/>
        <v>2008</v>
      </c>
      <c r="C2971" s="1">
        <f t="shared" si="181"/>
        <v>9</v>
      </c>
      <c r="D2971" s="1">
        <v>2</v>
      </c>
      <c r="E2971" s="1">
        <v>17</v>
      </c>
      <c r="F2971" s="1">
        <f>GFDLA1fi_daily_modified!B2971</f>
        <v>0.51772755000000004</v>
      </c>
      <c r="G2971" s="1">
        <f t="shared" si="182"/>
        <v>5.1772755000000004E-2</v>
      </c>
      <c r="H2971" s="1">
        <f>GFDLA1fi_daily_modified!F2971</f>
        <v>-0.48544221999999998</v>
      </c>
      <c r="I2971" s="1">
        <f>GFDLA1fi_daily_modified!J2971</f>
        <v>-9.3354180000000007</v>
      </c>
      <c r="J2971" s="1">
        <f t="shared" si="183"/>
        <v>-4.9104301100000001</v>
      </c>
    </row>
    <row r="2972" spans="1:10" x14ac:dyDescent="0.25">
      <c r="A2972" t="str">
        <f>GFDLA1fi_daily_modified!A2972</f>
        <v>2008-02-19T00:00:00Z</v>
      </c>
      <c r="B2972" s="1">
        <f t="shared" si="180"/>
        <v>2008</v>
      </c>
      <c r="C2972" s="1">
        <f t="shared" si="181"/>
        <v>9</v>
      </c>
      <c r="D2972" s="1">
        <v>2</v>
      </c>
      <c r="E2972" s="1">
        <v>18</v>
      </c>
      <c r="F2972" s="1">
        <f>GFDLA1fi_daily_modified!B2972</f>
        <v>0.64711019999999997</v>
      </c>
      <c r="G2972" s="1">
        <f t="shared" si="182"/>
        <v>6.4711019999999994E-2</v>
      </c>
      <c r="H2972" s="1">
        <f>GFDLA1fi_daily_modified!F2972</f>
        <v>-2.2694304000000001</v>
      </c>
      <c r="I2972" s="1">
        <f>GFDLA1fi_daily_modified!J2972</f>
        <v>-12.209783</v>
      </c>
      <c r="J2972" s="1">
        <f t="shared" si="183"/>
        <v>-7.2396066999999995</v>
      </c>
    </row>
    <row r="2973" spans="1:10" x14ac:dyDescent="0.25">
      <c r="A2973" t="str">
        <f>GFDLA1fi_daily_modified!A2973</f>
        <v>2008-02-20T00:00:00Z</v>
      </c>
      <c r="B2973" s="1">
        <f t="shared" si="180"/>
        <v>2008</v>
      </c>
      <c r="C2973" s="1">
        <f t="shared" si="181"/>
        <v>9</v>
      </c>
      <c r="D2973" s="1">
        <v>2</v>
      </c>
      <c r="E2973" s="1">
        <v>19</v>
      </c>
      <c r="F2973" s="1">
        <f>GFDLA1fi_daily_modified!B2973</f>
        <v>2.2475657</v>
      </c>
      <c r="G2973" s="1">
        <f t="shared" si="182"/>
        <v>0.22475656999999999</v>
      </c>
      <c r="H2973" s="1">
        <f>GFDLA1fi_daily_modified!F2973</f>
        <v>-5.540902</v>
      </c>
      <c r="I2973" s="1">
        <f>GFDLA1fi_daily_modified!J2973</f>
        <v>-20.469031999999999</v>
      </c>
      <c r="J2973" s="1">
        <f t="shared" si="183"/>
        <v>-13.004966999999999</v>
      </c>
    </row>
    <row r="2974" spans="1:10" x14ac:dyDescent="0.25">
      <c r="A2974" t="str">
        <f>GFDLA1fi_daily_modified!A2974</f>
        <v>2008-02-21T00:00:00Z</v>
      </c>
      <c r="B2974" s="1">
        <f t="shared" si="180"/>
        <v>2008</v>
      </c>
      <c r="C2974" s="1">
        <f t="shared" si="181"/>
        <v>9</v>
      </c>
      <c r="D2974" s="1">
        <v>2</v>
      </c>
      <c r="E2974" s="1">
        <v>20</v>
      </c>
      <c r="F2974" s="1">
        <f>GFDLA1fi_daily_modified!B2974</f>
        <v>0</v>
      </c>
      <c r="G2974" s="1">
        <f t="shared" si="182"/>
        <v>0</v>
      </c>
      <c r="H2974" s="1">
        <f>GFDLA1fi_daily_modified!F2974</f>
        <v>-12.015725</v>
      </c>
      <c r="I2974" s="1">
        <f>GFDLA1fi_daily_modified!J2974</f>
        <v>-26.805910000000001</v>
      </c>
      <c r="J2974" s="1">
        <f t="shared" si="183"/>
        <v>-19.4108175</v>
      </c>
    </row>
    <row r="2975" spans="1:10" x14ac:dyDescent="0.25">
      <c r="A2975" t="str">
        <f>GFDLA1fi_daily_modified!A2975</f>
        <v>2008-02-22T00:00:00Z</v>
      </c>
      <c r="B2975" s="1">
        <f t="shared" si="180"/>
        <v>2008</v>
      </c>
      <c r="C2975" s="1">
        <f t="shared" si="181"/>
        <v>9</v>
      </c>
      <c r="D2975" s="1">
        <v>2</v>
      </c>
      <c r="E2975" s="1">
        <v>21</v>
      </c>
      <c r="F2975" s="1">
        <f>GFDLA1fi_daily_modified!B2975</f>
        <v>0</v>
      </c>
      <c r="G2975" s="1">
        <f t="shared" si="182"/>
        <v>0</v>
      </c>
      <c r="H2975" s="1">
        <f>GFDLA1fi_daily_modified!F2975</f>
        <v>-14.064132000000001</v>
      </c>
      <c r="I2975" s="1">
        <f>GFDLA1fi_daily_modified!J2975</f>
        <v>-30.675203</v>
      </c>
      <c r="J2975" s="1">
        <f t="shared" si="183"/>
        <v>-22.369667499999998</v>
      </c>
    </row>
    <row r="2976" spans="1:10" x14ac:dyDescent="0.25">
      <c r="A2976" t="str">
        <f>GFDLA1fi_daily_modified!A2976</f>
        <v>2008-02-23T00:00:00Z</v>
      </c>
      <c r="B2976" s="1">
        <f t="shared" si="180"/>
        <v>2008</v>
      </c>
      <c r="C2976" s="1">
        <f t="shared" si="181"/>
        <v>9</v>
      </c>
      <c r="D2976" s="1">
        <v>2</v>
      </c>
      <c r="E2976" s="1">
        <v>22</v>
      </c>
      <c r="F2976" s="1">
        <f>GFDLA1fi_daily_modified!B2976</f>
        <v>0</v>
      </c>
      <c r="G2976" s="1">
        <f t="shared" si="182"/>
        <v>0</v>
      </c>
      <c r="H2976" s="1">
        <f>GFDLA1fi_daily_modified!F2976</f>
        <v>-11.921585</v>
      </c>
      <c r="I2976" s="1">
        <f>GFDLA1fi_daily_modified!J2976</f>
        <v>-30.683174000000001</v>
      </c>
      <c r="J2976" s="1">
        <f t="shared" si="183"/>
        <v>-21.302379500000001</v>
      </c>
    </row>
    <row r="2977" spans="1:10" x14ac:dyDescent="0.25">
      <c r="A2977" t="str">
        <f>GFDLA1fi_daily_modified!A2977</f>
        <v>2008-02-24T00:00:00Z</v>
      </c>
      <c r="B2977" s="1">
        <f t="shared" si="180"/>
        <v>2008</v>
      </c>
      <c r="C2977" s="1">
        <f t="shared" si="181"/>
        <v>9</v>
      </c>
      <c r="D2977" s="1">
        <v>2</v>
      </c>
      <c r="E2977" s="1">
        <v>23</v>
      </c>
      <c r="F2977" s="1">
        <f>GFDLA1fi_daily_modified!B2977</f>
        <v>0</v>
      </c>
      <c r="G2977" s="1">
        <f t="shared" si="182"/>
        <v>0</v>
      </c>
      <c r="H2977" s="1">
        <f>GFDLA1fi_daily_modified!F2977</f>
        <v>-8.2352889999999999</v>
      </c>
      <c r="I2977" s="1">
        <f>GFDLA1fi_daily_modified!J2977</f>
        <v>-26.725960000000001</v>
      </c>
      <c r="J2977" s="1">
        <f t="shared" si="183"/>
        <v>-17.480624500000001</v>
      </c>
    </row>
    <row r="2978" spans="1:10" x14ac:dyDescent="0.25">
      <c r="A2978" t="str">
        <f>GFDLA1fi_daily_modified!A2978</f>
        <v>2008-02-25T00:00:00Z</v>
      </c>
      <c r="B2978" s="1">
        <f t="shared" si="180"/>
        <v>2008</v>
      </c>
      <c r="C2978" s="1">
        <f t="shared" si="181"/>
        <v>9</v>
      </c>
      <c r="D2978" s="1">
        <v>2</v>
      </c>
      <c r="E2978" s="1">
        <v>24</v>
      </c>
      <c r="F2978" s="1">
        <f>GFDLA1fi_daily_modified!B2978</f>
        <v>0</v>
      </c>
      <c r="G2978" s="1">
        <f t="shared" si="182"/>
        <v>0</v>
      </c>
      <c r="H2978" s="1">
        <f>GFDLA1fi_daily_modified!F2978</f>
        <v>-7.7509866000000001</v>
      </c>
      <c r="I2978" s="1">
        <f>GFDLA1fi_daily_modified!J2978</f>
        <v>-21.145803000000001</v>
      </c>
      <c r="J2978" s="1">
        <f t="shared" si="183"/>
        <v>-14.448394800000001</v>
      </c>
    </row>
    <row r="2979" spans="1:10" x14ac:dyDescent="0.25">
      <c r="A2979" t="str">
        <f>GFDLA1fi_daily_modified!A2979</f>
        <v>2008-02-26T00:00:00Z</v>
      </c>
      <c r="B2979" s="1">
        <f t="shared" si="180"/>
        <v>2008</v>
      </c>
      <c r="C2979" s="1">
        <f t="shared" si="181"/>
        <v>9</v>
      </c>
      <c r="D2979" s="1">
        <v>2</v>
      </c>
      <c r="E2979" s="1">
        <v>25</v>
      </c>
      <c r="F2979" s="1">
        <f>GFDLA1fi_daily_modified!B2979</f>
        <v>1.3081946</v>
      </c>
      <c r="G2979" s="1">
        <f t="shared" si="182"/>
        <v>0.13081946</v>
      </c>
      <c r="H2979" s="1">
        <f>GFDLA1fi_daily_modified!F2979</f>
        <v>-4.8678650000000001</v>
      </c>
      <c r="I2979" s="1">
        <f>GFDLA1fi_daily_modified!J2979</f>
        <v>-20.792083999999999</v>
      </c>
      <c r="J2979" s="1">
        <f t="shared" si="183"/>
        <v>-12.829974499999999</v>
      </c>
    </row>
    <row r="2980" spans="1:10" x14ac:dyDescent="0.25">
      <c r="A2980" t="str">
        <f>GFDLA1fi_daily_modified!A2980</f>
        <v>2008-02-27T00:00:00Z</v>
      </c>
      <c r="B2980" s="1">
        <f t="shared" si="180"/>
        <v>2008</v>
      </c>
      <c r="C2980" s="1">
        <f t="shared" si="181"/>
        <v>9</v>
      </c>
      <c r="D2980" s="1">
        <v>2</v>
      </c>
      <c r="E2980" s="1">
        <v>26</v>
      </c>
      <c r="F2980" s="1">
        <f>GFDLA1fi_daily_modified!B2980</f>
        <v>2.0525121999999998</v>
      </c>
      <c r="G2980" s="1">
        <f t="shared" si="182"/>
        <v>0.20525121999999998</v>
      </c>
      <c r="H2980" s="1">
        <f>GFDLA1fi_daily_modified!F2980</f>
        <v>-0.17926373000000001</v>
      </c>
      <c r="I2980" s="1">
        <f>GFDLA1fi_daily_modified!J2980</f>
        <v>-9.9742029999999993</v>
      </c>
      <c r="J2980" s="1">
        <f t="shared" si="183"/>
        <v>-5.0767333649999999</v>
      </c>
    </row>
    <row r="2981" spans="1:10" x14ac:dyDescent="0.25">
      <c r="A2981" t="str">
        <f>GFDLA1fi_daily_modified!A2981</f>
        <v>2008-02-28T00:00:00Z</v>
      </c>
      <c r="B2981" s="1">
        <f t="shared" si="180"/>
        <v>2008</v>
      </c>
      <c r="C2981" s="1">
        <f t="shared" si="181"/>
        <v>9</v>
      </c>
      <c r="D2981" s="1">
        <v>2</v>
      </c>
      <c r="E2981" s="1">
        <v>27</v>
      </c>
      <c r="F2981" s="1">
        <f>GFDLA1fi_daily_modified!B2981</f>
        <v>0.49285898</v>
      </c>
      <c r="G2981" s="1">
        <f t="shared" si="182"/>
        <v>4.9285898000000002E-2</v>
      </c>
      <c r="H2981" s="1">
        <f>GFDLA1fi_daily_modified!F2981</f>
        <v>3.6113963</v>
      </c>
      <c r="I2981" s="1">
        <f>GFDLA1fi_daily_modified!J2981</f>
        <v>-3.8735672999999999</v>
      </c>
      <c r="J2981" s="1">
        <f t="shared" si="183"/>
        <v>-0.13108549999999997</v>
      </c>
    </row>
    <row r="2982" spans="1:10" x14ac:dyDescent="0.25">
      <c r="A2982" t="str">
        <f>GFDLA1fi_daily_modified!A2982</f>
        <v>2008-02-29T00:00:00Z</v>
      </c>
      <c r="B2982" s="1">
        <f t="shared" si="180"/>
        <v>2008</v>
      </c>
      <c r="C2982" s="1">
        <f t="shared" si="181"/>
        <v>9</v>
      </c>
      <c r="D2982" s="1">
        <v>2</v>
      </c>
      <c r="E2982" s="1">
        <v>28</v>
      </c>
      <c r="F2982" s="1">
        <f>GFDLA1fi_daily_modified!B2982</f>
        <v>8.8434500000000007</v>
      </c>
      <c r="G2982" s="1">
        <f t="shared" si="182"/>
        <v>0.88434500000000005</v>
      </c>
      <c r="H2982" s="1">
        <f>GFDLA1fi_daily_modified!F2982</f>
        <v>4.7382119999999999</v>
      </c>
      <c r="I2982" s="1">
        <f>GFDLA1fi_daily_modified!J2982</f>
        <v>-1.9242508</v>
      </c>
      <c r="J2982" s="1">
        <f t="shared" si="183"/>
        <v>1.4069805999999998</v>
      </c>
    </row>
    <row r="2983" spans="1:10" x14ac:dyDescent="0.25">
      <c r="A2983" t="str">
        <f>GFDLA1fi_daily_modified!A2983</f>
        <v>2008-03-01T00:00:00Z</v>
      </c>
      <c r="B2983" s="1">
        <f t="shared" si="180"/>
        <v>2008</v>
      </c>
      <c r="C2983" s="1">
        <f t="shared" si="181"/>
        <v>9</v>
      </c>
      <c r="D2983" s="1">
        <v>3</v>
      </c>
      <c r="E2983" s="1">
        <v>1</v>
      </c>
      <c r="F2983" s="1">
        <f>GFDLA1fi_daily_modified!B2983</f>
        <v>3.2363498000000002</v>
      </c>
      <c r="G2983" s="1">
        <f t="shared" si="182"/>
        <v>0.32363498000000002</v>
      </c>
      <c r="H2983" s="1">
        <f>GFDLA1fi_daily_modified!F2983</f>
        <v>2.7236402000000002</v>
      </c>
      <c r="I2983" s="1">
        <f>GFDLA1fi_daily_modified!J2983</f>
        <v>-3.7774161999999998</v>
      </c>
      <c r="J2983" s="1">
        <f t="shared" si="183"/>
        <v>-0.5268879999999998</v>
      </c>
    </row>
    <row r="2984" spans="1:10" x14ac:dyDescent="0.25">
      <c r="A2984" t="str">
        <f>GFDLA1fi_daily_modified!A2984</f>
        <v>2008-03-02T00:00:00Z</v>
      </c>
      <c r="B2984" s="1">
        <f t="shared" si="180"/>
        <v>2008</v>
      </c>
      <c r="C2984" s="1">
        <f t="shared" si="181"/>
        <v>9</v>
      </c>
      <c r="D2984" s="1">
        <v>3</v>
      </c>
      <c r="E2984" s="1">
        <v>2</v>
      </c>
      <c r="F2984" s="1">
        <f>GFDLA1fi_daily_modified!B2984</f>
        <v>1.2622256999999999</v>
      </c>
      <c r="G2984" s="1">
        <f t="shared" si="182"/>
        <v>0.12622256999999998</v>
      </c>
      <c r="H2984" s="1">
        <f>GFDLA1fi_daily_modified!F2984</f>
        <v>0.58149419999999996</v>
      </c>
      <c r="I2984" s="1">
        <f>GFDLA1fi_daily_modified!J2984</f>
        <v>-4.8993826</v>
      </c>
      <c r="J2984" s="1">
        <f t="shared" si="183"/>
        <v>-2.1589442000000001</v>
      </c>
    </row>
    <row r="2985" spans="1:10" x14ac:dyDescent="0.25">
      <c r="A2985" t="str">
        <f>GFDLA1fi_daily_modified!A2985</f>
        <v>2008-03-03T00:00:00Z</v>
      </c>
      <c r="B2985" s="1">
        <f t="shared" si="180"/>
        <v>2008</v>
      </c>
      <c r="C2985" s="1">
        <f t="shared" si="181"/>
        <v>9</v>
      </c>
      <c r="D2985" s="1">
        <v>3</v>
      </c>
      <c r="E2985" s="1">
        <v>3</v>
      </c>
      <c r="F2985" s="1">
        <f>GFDLA1fi_daily_modified!B2985</f>
        <v>0.39623487000000002</v>
      </c>
      <c r="G2985" s="1">
        <f t="shared" si="182"/>
        <v>3.9623486999999999E-2</v>
      </c>
      <c r="H2985" s="1">
        <f>GFDLA1fi_daily_modified!F2985</f>
        <v>0.44500402</v>
      </c>
      <c r="I2985" s="1">
        <f>GFDLA1fi_daily_modified!J2985</f>
        <v>-6.0041180000000001</v>
      </c>
      <c r="J2985" s="1">
        <f t="shared" si="183"/>
        <v>-2.7795569900000001</v>
      </c>
    </row>
    <row r="2986" spans="1:10" x14ac:dyDescent="0.25">
      <c r="A2986" t="str">
        <f>GFDLA1fi_daily_modified!A2986</f>
        <v>2008-03-04T00:00:00Z</v>
      </c>
      <c r="B2986" s="1">
        <f t="shared" si="180"/>
        <v>2008</v>
      </c>
      <c r="C2986" s="1">
        <f t="shared" si="181"/>
        <v>9</v>
      </c>
      <c r="D2986" s="1">
        <v>3</v>
      </c>
      <c r="E2986" s="1">
        <v>4</v>
      </c>
      <c r="F2986" s="1">
        <f>GFDLA1fi_daily_modified!B2986</f>
        <v>0.51160055000000004</v>
      </c>
      <c r="G2986" s="1">
        <f t="shared" si="182"/>
        <v>5.1160055000000003E-2</v>
      </c>
      <c r="H2986" s="1">
        <f>GFDLA1fi_daily_modified!F2986</f>
        <v>3.1334412</v>
      </c>
      <c r="I2986" s="1">
        <f>GFDLA1fi_daily_modified!J2986</f>
        <v>-3.6792072999999998</v>
      </c>
      <c r="J2986" s="1">
        <f t="shared" si="183"/>
        <v>-0.2728830499999999</v>
      </c>
    </row>
    <row r="2987" spans="1:10" x14ac:dyDescent="0.25">
      <c r="A2987" t="str">
        <f>GFDLA1fi_daily_modified!A2987</f>
        <v>2008-03-05T00:00:00Z</v>
      </c>
      <c r="B2987" s="1">
        <f t="shared" si="180"/>
        <v>2008</v>
      </c>
      <c r="C2987" s="1">
        <f t="shared" si="181"/>
        <v>9</v>
      </c>
      <c r="D2987" s="1">
        <v>3</v>
      </c>
      <c r="E2987" s="1">
        <v>5</v>
      </c>
      <c r="F2987" s="1">
        <f>GFDLA1fi_daily_modified!B2987</f>
        <v>7.9836649999999995E-2</v>
      </c>
      <c r="G2987" s="1">
        <f t="shared" si="182"/>
        <v>7.9836649999999992E-3</v>
      </c>
      <c r="H2987" s="1">
        <f>GFDLA1fi_daily_modified!F2987</f>
        <v>3.1958894999999998</v>
      </c>
      <c r="I2987" s="1">
        <f>GFDLA1fi_daily_modified!J2987</f>
        <v>-2.6081560000000001</v>
      </c>
      <c r="J2987" s="1">
        <f t="shared" si="183"/>
        <v>0.29386674999999984</v>
      </c>
    </row>
    <row r="2988" spans="1:10" x14ac:dyDescent="0.25">
      <c r="A2988" t="str">
        <f>GFDLA1fi_daily_modified!A2988</f>
        <v>2008-03-06T00:00:00Z</v>
      </c>
      <c r="B2988" s="1">
        <f t="shared" si="180"/>
        <v>2008</v>
      </c>
      <c r="C2988" s="1">
        <f t="shared" si="181"/>
        <v>9</v>
      </c>
      <c r="D2988" s="1">
        <v>3</v>
      </c>
      <c r="E2988" s="1">
        <v>6</v>
      </c>
      <c r="F2988" s="1">
        <f>GFDLA1fi_daily_modified!B2988</f>
        <v>0</v>
      </c>
      <c r="G2988" s="1">
        <f t="shared" si="182"/>
        <v>0</v>
      </c>
      <c r="H2988" s="1">
        <f>GFDLA1fi_daily_modified!F2988</f>
        <v>4.0489759999999997</v>
      </c>
      <c r="I2988" s="1">
        <f>GFDLA1fi_daily_modified!J2988</f>
        <v>-4.8173064999999999</v>
      </c>
      <c r="J2988" s="1">
        <f t="shared" si="183"/>
        <v>-0.38416525000000012</v>
      </c>
    </row>
    <row r="2989" spans="1:10" x14ac:dyDescent="0.25">
      <c r="A2989" t="str">
        <f>GFDLA1fi_daily_modified!A2989</f>
        <v>2008-03-07T00:00:00Z</v>
      </c>
      <c r="B2989" s="1">
        <f t="shared" si="180"/>
        <v>2008</v>
      </c>
      <c r="C2989" s="1">
        <f t="shared" si="181"/>
        <v>9</v>
      </c>
      <c r="D2989" s="1">
        <v>3</v>
      </c>
      <c r="E2989" s="1">
        <v>7</v>
      </c>
      <c r="F2989" s="1">
        <f>GFDLA1fi_daily_modified!B2989</f>
        <v>0</v>
      </c>
      <c r="G2989" s="1">
        <f t="shared" si="182"/>
        <v>0</v>
      </c>
      <c r="H2989" s="1">
        <f>GFDLA1fi_daily_modified!F2989</f>
        <v>6.0514489999999999</v>
      </c>
      <c r="I2989" s="1">
        <f>GFDLA1fi_daily_modified!J2989</f>
        <v>-2.047339</v>
      </c>
      <c r="J2989" s="1">
        <f t="shared" si="183"/>
        <v>2.0020549999999999</v>
      </c>
    </row>
    <row r="2990" spans="1:10" x14ac:dyDescent="0.25">
      <c r="A2990" t="str">
        <f>GFDLA1fi_daily_modified!A2990</f>
        <v>2008-03-08T00:00:00Z</v>
      </c>
      <c r="B2990" s="1">
        <f t="shared" si="180"/>
        <v>2008</v>
      </c>
      <c r="C2990" s="1">
        <f t="shared" si="181"/>
        <v>9</v>
      </c>
      <c r="D2990" s="1">
        <v>3</v>
      </c>
      <c r="E2990" s="1">
        <v>8</v>
      </c>
      <c r="F2990" s="1">
        <f>GFDLA1fi_daily_modified!B2990</f>
        <v>0</v>
      </c>
      <c r="G2990" s="1">
        <f t="shared" si="182"/>
        <v>0</v>
      </c>
      <c r="H2990" s="1">
        <f>GFDLA1fi_daily_modified!F2990</f>
        <v>9.4889969999999995</v>
      </c>
      <c r="I2990" s="1">
        <f>GFDLA1fi_daily_modified!J2990</f>
        <v>-0.82301380000000002</v>
      </c>
      <c r="J2990" s="1">
        <f t="shared" si="183"/>
        <v>4.3329915999999997</v>
      </c>
    </row>
    <row r="2991" spans="1:10" x14ac:dyDescent="0.25">
      <c r="A2991" t="str">
        <f>GFDLA1fi_daily_modified!A2991</f>
        <v>2008-03-09T00:00:00Z</v>
      </c>
      <c r="B2991" s="1">
        <f t="shared" si="180"/>
        <v>2008</v>
      </c>
      <c r="C2991" s="1">
        <f t="shared" si="181"/>
        <v>9</v>
      </c>
      <c r="D2991" s="1">
        <v>3</v>
      </c>
      <c r="E2991" s="1">
        <v>9</v>
      </c>
      <c r="F2991" s="1">
        <f>GFDLA1fi_daily_modified!B2991</f>
        <v>2.0564013999999999E-2</v>
      </c>
      <c r="G2991" s="1">
        <f t="shared" si="182"/>
        <v>2.0564013999999999E-3</v>
      </c>
      <c r="H2991" s="1">
        <f>GFDLA1fi_daily_modified!F2991</f>
        <v>9.2142060000000008</v>
      </c>
      <c r="I2991" s="1">
        <f>GFDLA1fi_daily_modified!J2991</f>
        <v>1.2548892</v>
      </c>
      <c r="J2991" s="1">
        <f t="shared" si="183"/>
        <v>5.2345476000000009</v>
      </c>
    </row>
    <row r="2992" spans="1:10" x14ac:dyDescent="0.25">
      <c r="A2992" t="str">
        <f>GFDLA1fi_daily_modified!A2992</f>
        <v>2008-03-10T00:00:00Z</v>
      </c>
      <c r="B2992" s="1">
        <f t="shared" ref="B2992:B3055" si="184">B2627+1</f>
        <v>2008</v>
      </c>
      <c r="C2992" s="1">
        <f t="shared" si="181"/>
        <v>9</v>
      </c>
      <c r="D2992" s="1">
        <v>3</v>
      </c>
      <c r="E2992" s="1">
        <v>10</v>
      </c>
      <c r="F2992" s="1">
        <f>GFDLA1fi_daily_modified!B2992</f>
        <v>6.6860279999999994E-2</v>
      </c>
      <c r="G2992" s="1">
        <f t="shared" si="182"/>
        <v>6.6860279999999992E-3</v>
      </c>
      <c r="H2992" s="1">
        <f>GFDLA1fi_daily_modified!F2992</f>
        <v>6.6005025000000002</v>
      </c>
      <c r="I2992" s="1">
        <f>GFDLA1fi_daily_modified!J2992</f>
        <v>-6.0870110000000004</v>
      </c>
      <c r="J2992" s="1">
        <f t="shared" si="183"/>
        <v>0.25674574999999988</v>
      </c>
    </row>
    <row r="2993" spans="1:10" x14ac:dyDescent="0.25">
      <c r="A2993" t="str">
        <f>GFDLA1fi_daily_modified!A2993</f>
        <v>2008-03-11T00:00:00Z</v>
      </c>
      <c r="B2993" s="1">
        <f t="shared" si="184"/>
        <v>2008</v>
      </c>
      <c r="C2993" s="1">
        <f t="shared" si="181"/>
        <v>9</v>
      </c>
      <c r="D2993" s="1">
        <v>3</v>
      </c>
      <c r="E2993" s="1">
        <v>11</v>
      </c>
      <c r="F2993" s="1">
        <f>GFDLA1fi_daily_modified!B2993</f>
        <v>4.203058E-3</v>
      </c>
      <c r="G2993" s="1">
        <f t="shared" si="182"/>
        <v>4.203058E-4</v>
      </c>
      <c r="H2993" s="1">
        <f>GFDLA1fi_daily_modified!F2993</f>
        <v>2.3580700000000001</v>
      </c>
      <c r="I2993" s="1">
        <f>GFDLA1fi_daily_modified!J2993</f>
        <v>-8.1083029999999994</v>
      </c>
      <c r="J2993" s="1">
        <f t="shared" si="183"/>
        <v>-2.8751164999999999</v>
      </c>
    </row>
    <row r="2994" spans="1:10" x14ac:dyDescent="0.25">
      <c r="A2994" t="str">
        <f>GFDLA1fi_daily_modified!A2994</f>
        <v>2008-03-12T00:00:00Z</v>
      </c>
      <c r="B2994" s="1">
        <f t="shared" si="184"/>
        <v>2008</v>
      </c>
      <c r="C2994" s="1">
        <f t="shared" si="181"/>
        <v>9</v>
      </c>
      <c r="D2994" s="1">
        <v>3</v>
      </c>
      <c r="E2994" s="1">
        <v>12</v>
      </c>
      <c r="F2994" s="1">
        <f>GFDLA1fi_daily_modified!B2994</f>
        <v>0</v>
      </c>
      <c r="G2994" s="1">
        <f t="shared" si="182"/>
        <v>0</v>
      </c>
      <c r="H2994" s="1">
        <f>GFDLA1fi_daily_modified!F2994</f>
        <v>-2.3921206000000002</v>
      </c>
      <c r="I2994" s="1">
        <f>GFDLA1fi_daily_modified!J2994</f>
        <v>-18.481224000000001</v>
      </c>
      <c r="J2994" s="1">
        <f t="shared" si="183"/>
        <v>-10.436672300000001</v>
      </c>
    </row>
    <row r="2995" spans="1:10" x14ac:dyDescent="0.25">
      <c r="A2995" t="str">
        <f>GFDLA1fi_daily_modified!A2995</f>
        <v>2008-03-13T00:00:00Z</v>
      </c>
      <c r="B2995" s="1">
        <f t="shared" si="184"/>
        <v>2008</v>
      </c>
      <c r="C2995" s="1">
        <f t="shared" si="181"/>
        <v>9</v>
      </c>
      <c r="D2995" s="1">
        <v>3</v>
      </c>
      <c r="E2995" s="1">
        <v>13</v>
      </c>
      <c r="F2995" s="1">
        <f>GFDLA1fi_daily_modified!B2995</f>
        <v>0</v>
      </c>
      <c r="G2995" s="1">
        <f t="shared" si="182"/>
        <v>0</v>
      </c>
      <c r="H2995" s="1">
        <f>GFDLA1fi_daily_modified!F2995</f>
        <v>0.53838770000000002</v>
      </c>
      <c r="I2995" s="1">
        <f>GFDLA1fi_daily_modified!J2995</f>
        <v>-19.961338000000001</v>
      </c>
      <c r="J2995" s="1">
        <f t="shared" si="183"/>
        <v>-9.7114751500000001</v>
      </c>
    </row>
    <row r="2996" spans="1:10" x14ac:dyDescent="0.25">
      <c r="A2996" t="str">
        <f>GFDLA1fi_daily_modified!A2996</f>
        <v>2008-03-14T00:00:00Z</v>
      </c>
      <c r="B2996" s="1">
        <f t="shared" si="184"/>
        <v>2008</v>
      </c>
      <c r="C2996" s="1">
        <f t="shared" si="181"/>
        <v>9</v>
      </c>
      <c r="D2996" s="1">
        <v>3</v>
      </c>
      <c r="E2996" s="1">
        <v>14</v>
      </c>
      <c r="F2996" s="1">
        <f>GFDLA1fi_daily_modified!B2996</f>
        <v>1.147629</v>
      </c>
      <c r="G2996" s="1">
        <f t="shared" si="182"/>
        <v>0.1147629</v>
      </c>
      <c r="H2996" s="1">
        <f>GFDLA1fi_daily_modified!F2996</f>
        <v>5.9787115999999996</v>
      </c>
      <c r="I2996" s="1">
        <f>GFDLA1fi_daily_modified!J2996</f>
        <v>-6.1933730000000002</v>
      </c>
      <c r="J2996" s="1">
        <f t="shared" si="183"/>
        <v>-0.10733070000000033</v>
      </c>
    </row>
    <row r="2997" spans="1:10" x14ac:dyDescent="0.25">
      <c r="A2997" t="str">
        <f>GFDLA1fi_daily_modified!A2997</f>
        <v>2008-03-15T00:00:00Z</v>
      </c>
      <c r="B2997" s="1">
        <f t="shared" si="184"/>
        <v>2008</v>
      </c>
      <c r="C2997" s="1">
        <f t="shared" si="181"/>
        <v>9</v>
      </c>
      <c r="D2997" s="1">
        <v>3</v>
      </c>
      <c r="E2997" s="1">
        <v>15</v>
      </c>
      <c r="F2997" s="1">
        <f>GFDLA1fi_daily_modified!B2997</f>
        <v>1.1653566</v>
      </c>
      <c r="G2997" s="1">
        <f t="shared" si="182"/>
        <v>0.11653566</v>
      </c>
      <c r="H2997" s="1">
        <f>GFDLA1fi_daily_modified!F2997</f>
        <v>5.2858872000000003</v>
      </c>
      <c r="I2997" s="1">
        <f>GFDLA1fi_daily_modified!J2997</f>
        <v>-2.4239562000000001</v>
      </c>
      <c r="J2997" s="1">
        <f t="shared" si="183"/>
        <v>1.4309655000000001</v>
      </c>
    </row>
    <row r="2998" spans="1:10" x14ac:dyDescent="0.25">
      <c r="A2998" t="str">
        <f>GFDLA1fi_daily_modified!A2998</f>
        <v>2008-03-16T00:00:00Z</v>
      </c>
      <c r="B2998" s="1">
        <f t="shared" si="184"/>
        <v>2008</v>
      </c>
      <c r="C2998" s="1">
        <f t="shared" si="181"/>
        <v>9</v>
      </c>
      <c r="D2998" s="1">
        <v>3</v>
      </c>
      <c r="E2998" s="1">
        <v>16</v>
      </c>
      <c r="F2998" s="1">
        <f>GFDLA1fi_daily_modified!B2998</f>
        <v>0.25792772000000003</v>
      </c>
      <c r="G2998" s="1">
        <f t="shared" si="182"/>
        <v>2.5792772000000002E-2</v>
      </c>
      <c r="H2998" s="1">
        <f>GFDLA1fi_daily_modified!F2998</f>
        <v>3.5394169999999998</v>
      </c>
      <c r="I2998" s="1">
        <f>GFDLA1fi_daily_modified!J2998</f>
        <v>-9.8019289999999994</v>
      </c>
      <c r="J2998" s="1">
        <f t="shared" si="183"/>
        <v>-3.1312559999999996</v>
      </c>
    </row>
    <row r="2999" spans="1:10" x14ac:dyDescent="0.25">
      <c r="A2999" t="str">
        <f>GFDLA1fi_daily_modified!A2999</f>
        <v>2008-03-17T00:00:00Z</v>
      </c>
      <c r="B2999" s="1">
        <f t="shared" si="184"/>
        <v>2008</v>
      </c>
      <c r="C2999" s="1">
        <f t="shared" si="181"/>
        <v>9</v>
      </c>
      <c r="D2999" s="1">
        <v>3</v>
      </c>
      <c r="E2999" s="1">
        <v>17</v>
      </c>
      <c r="F2999" s="1">
        <f>GFDLA1fi_daily_modified!B2999</f>
        <v>0</v>
      </c>
      <c r="G2999" s="1">
        <f t="shared" si="182"/>
        <v>0</v>
      </c>
      <c r="H2999" s="1">
        <f>GFDLA1fi_daily_modified!F2999</f>
        <v>7.9405869999999998</v>
      </c>
      <c r="I2999" s="1">
        <f>GFDLA1fi_daily_modified!J2999</f>
        <v>-7.1404350000000001</v>
      </c>
      <c r="J2999" s="1">
        <f t="shared" si="183"/>
        <v>0.40007599999999988</v>
      </c>
    </row>
    <row r="3000" spans="1:10" x14ac:dyDescent="0.25">
      <c r="A3000" t="str">
        <f>GFDLA1fi_daily_modified!A3000</f>
        <v>2008-03-18T00:00:00Z</v>
      </c>
      <c r="B3000" s="1">
        <f t="shared" si="184"/>
        <v>2008</v>
      </c>
      <c r="C3000" s="1">
        <f t="shared" si="181"/>
        <v>9</v>
      </c>
      <c r="D3000" s="1">
        <v>3</v>
      </c>
      <c r="E3000" s="1">
        <v>18</v>
      </c>
      <c r="F3000" s="1">
        <f>GFDLA1fi_daily_modified!B3000</f>
        <v>0.69542579999999998</v>
      </c>
      <c r="G3000" s="1">
        <f t="shared" si="182"/>
        <v>6.9542579999999993E-2</v>
      </c>
      <c r="H3000" s="1">
        <f>GFDLA1fi_daily_modified!F3000</f>
        <v>12.304589999999999</v>
      </c>
      <c r="I3000" s="1">
        <f>GFDLA1fi_daily_modified!J3000</f>
        <v>2.5898666000000001</v>
      </c>
      <c r="J3000" s="1">
        <f t="shared" si="183"/>
        <v>7.4472282999999999</v>
      </c>
    </row>
    <row r="3001" spans="1:10" x14ac:dyDescent="0.25">
      <c r="A3001" t="str">
        <f>GFDLA1fi_daily_modified!A3001</f>
        <v>2008-03-19T00:00:00Z</v>
      </c>
      <c r="B3001" s="1">
        <f t="shared" si="184"/>
        <v>2008</v>
      </c>
      <c r="C3001" s="1">
        <f t="shared" si="181"/>
        <v>9</v>
      </c>
      <c r="D3001" s="1">
        <v>3</v>
      </c>
      <c r="E3001" s="1">
        <v>19</v>
      </c>
      <c r="F3001" s="1">
        <f>GFDLA1fi_daily_modified!B3001</f>
        <v>20.396172</v>
      </c>
      <c r="G3001" s="1">
        <f t="shared" si="182"/>
        <v>2.0396171999999999</v>
      </c>
      <c r="H3001" s="1">
        <f>GFDLA1fi_daily_modified!F3001</f>
        <v>7.9185239999999997</v>
      </c>
      <c r="I3001" s="1">
        <f>GFDLA1fi_daily_modified!J3001</f>
        <v>-13.379148499999999</v>
      </c>
      <c r="J3001" s="1">
        <f t="shared" si="183"/>
        <v>-2.7303122499999999</v>
      </c>
    </row>
    <row r="3002" spans="1:10" x14ac:dyDescent="0.25">
      <c r="A3002" t="str">
        <f>GFDLA1fi_daily_modified!A3002</f>
        <v>2008-03-20T00:00:00Z</v>
      </c>
      <c r="B3002" s="1">
        <f t="shared" si="184"/>
        <v>2008</v>
      </c>
      <c r="C3002" s="1">
        <f t="shared" si="181"/>
        <v>9</v>
      </c>
      <c r="D3002" s="1">
        <v>3</v>
      </c>
      <c r="E3002" s="1">
        <v>20</v>
      </c>
      <c r="F3002" s="1">
        <f>GFDLA1fi_daily_modified!B3002</f>
        <v>0.99353270000000005</v>
      </c>
      <c r="G3002" s="1">
        <f t="shared" si="182"/>
        <v>9.9353270000000007E-2</v>
      </c>
      <c r="H3002" s="1">
        <f>GFDLA1fi_daily_modified!F3002</f>
        <v>-0.60646610000000001</v>
      </c>
      <c r="I3002" s="1">
        <f>GFDLA1fi_daily_modified!J3002</f>
        <v>-19.370369</v>
      </c>
      <c r="J3002" s="1">
        <f t="shared" si="183"/>
        <v>-9.9884175499999994</v>
      </c>
    </row>
    <row r="3003" spans="1:10" x14ac:dyDescent="0.25">
      <c r="A3003" t="str">
        <f>GFDLA1fi_daily_modified!A3003</f>
        <v>2008-03-21T00:00:00Z</v>
      </c>
      <c r="B3003" s="1">
        <f t="shared" si="184"/>
        <v>2008</v>
      </c>
      <c r="C3003" s="1">
        <f t="shared" si="181"/>
        <v>9</v>
      </c>
      <c r="D3003" s="1">
        <v>3</v>
      </c>
      <c r="E3003" s="1">
        <v>21</v>
      </c>
      <c r="F3003" s="1">
        <f>GFDLA1fi_daily_modified!B3003</f>
        <v>0</v>
      </c>
      <c r="G3003" s="1">
        <f t="shared" si="182"/>
        <v>0</v>
      </c>
      <c r="H3003" s="1">
        <f>GFDLA1fi_daily_modified!F3003</f>
        <v>4.5197624999999998E-2</v>
      </c>
      <c r="I3003" s="1">
        <f>GFDLA1fi_daily_modified!J3003</f>
        <v>-17.620491000000001</v>
      </c>
      <c r="J3003" s="1">
        <f t="shared" si="183"/>
        <v>-8.7876466875000006</v>
      </c>
    </row>
    <row r="3004" spans="1:10" x14ac:dyDescent="0.25">
      <c r="A3004" t="str">
        <f>GFDLA1fi_daily_modified!A3004</f>
        <v>2008-03-22T00:00:00Z</v>
      </c>
      <c r="B3004" s="1">
        <f t="shared" si="184"/>
        <v>2008</v>
      </c>
      <c r="C3004" s="1">
        <f t="shared" si="181"/>
        <v>9</v>
      </c>
      <c r="D3004" s="1">
        <v>3</v>
      </c>
      <c r="E3004" s="1">
        <v>22</v>
      </c>
      <c r="F3004" s="1">
        <f>GFDLA1fi_daily_modified!B3004</f>
        <v>0.53055750000000002</v>
      </c>
      <c r="G3004" s="1">
        <f t="shared" si="182"/>
        <v>5.3055749999999999E-2</v>
      </c>
      <c r="H3004" s="1">
        <f>GFDLA1fi_daily_modified!F3004</f>
        <v>2.9913938</v>
      </c>
      <c r="I3004" s="1">
        <f>GFDLA1fi_daily_modified!J3004</f>
        <v>-10.673145999999999</v>
      </c>
      <c r="J3004" s="1">
        <f t="shared" si="183"/>
        <v>-3.8408760999999996</v>
      </c>
    </row>
    <row r="3005" spans="1:10" x14ac:dyDescent="0.25">
      <c r="A3005" t="str">
        <f>GFDLA1fi_daily_modified!A3005</f>
        <v>2008-03-23T00:00:00Z</v>
      </c>
      <c r="B3005" s="1">
        <f t="shared" si="184"/>
        <v>2008</v>
      </c>
      <c r="C3005" s="1">
        <f t="shared" si="181"/>
        <v>9</v>
      </c>
      <c r="D3005" s="1">
        <v>3</v>
      </c>
      <c r="E3005" s="1">
        <v>23</v>
      </c>
      <c r="F3005" s="1">
        <f>GFDLA1fi_daily_modified!B3005</f>
        <v>0.31132019999999999</v>
      </c>
      <c r="G3005" s="1">
        <f t="shared" si="182"/>
        <v>3.113202E-2</v>
      </c>
      <c r="H3005" s="1">
        <f>GFDLA1fi_daily_modified!F3005</f>
        <v>2.8773813000000001</v>
      </c>
      <c r="I3005" s="1">
        <f>GFDLA1fi_daily_modified!J3005</f>
        <v>-7.2112259999999999</v>
      </c>
      <c r="J3005" s="1">
        <f t="shared" si="183"/>
        <v>-2.1669223500000001</v>
      </c>
    </row>
    <row r="3006" spans="1:10" x14ac:dyDescent="0.25">
      <c r="A3006" t="str">
        <f>GFDLA1fi_daily_modified!A3006</f>
        <v>2008-03-24T00:00:00Z</v>
      </c>
      <c r="B3006" s="1">
        <f t="shared" si="184"/>
        <v>2008</v>
      </c>
      <c r="C3006" s="1">
        <f t="shared" si="181"/>
        <v>9</v>
      </c>
      <c r="D3006" s="1">
        <v>3</v>
      </c>
      <c r="E3006" s="1">
        <v>24</v>
      </c>
      <c r="F3006" s="1">
        <f>GFDLA1fi_daily_modified!B3006</f>
        <v>3.5474970000000002E-3</v>
      </c>
      <c r="G3006" s="1">
        <f t="shared" si="182"/>
        <v>3.5474970000000004E-4</v>
      </c>
      <c r="H3006" s="1">
        <f>GFDLA1fi_daily_modified!F3006</f>
        <v>2.0198197000000002</v>
      </c>
      <c r="I3006" s="1">
        <f>GFDLA1fi_daily_modified!J3006</f>
        <v>-11.495272999999999</v>
      </c>
      <c r="J3006" s="1">
        <f t="shared" si="183"/>
        <v>-4.737726649999999</v>
      </c>
    </row>
    <row r="3007" spans="1:10" x14ac:dyDescent="0.25">
      <c r="A3007" t="str">
        <f>GFDLA1fi_daily_modified!A3007</f>
        <v>2008-03-25T00:00:00Z</v>
      </c>
      <c r="B3007" s="1">
        <f t="shared" si="184"/>
        <v>2008</v>
      </c>
      <c r="C3007" s="1">
        <f t="shared" si="181"/>
        <v>9</v>
      </c>
      <c r="D3007" s="1">
        <v>3</v>
      </c>
      <c r="E3007" s="1">
        <v>25</v>
      </c>
      <c r="F3007" s="1">
        <f>GFDLA1fi_daily_modified!B3007</f>
        <v>0.56873010000000002</v>
      </c>
      <c r="G3007" s="1">
        <f t="shared" si="182"/>
        <v>5.6873010000000002E-2</v>
      </c>
      <c r="H3007" s="1">
        <f>GFDLA1fi_daily_modified!F3007</f>
        <v>6.1837783000000002</v>
      </c>
      <c r="I3007" s="1">
        <f>GFDLA1fi_daily_modified!J3007</f>
        <v>-4.4308560000000003</v>
      </c>
      <c r="J3007" s="1">
        <f t="shared" si="183"/>
        <v>0.87646114999999991</v>
      </c>
    </row>
    <row r="3008" spans="1:10" x14ac:dyDescent="0.25">
      <c r="A3008" t="str">
        <f>GFDLA1fi_daily_modified!A3008</f>
        <v>2008-03-26T00:00:00Z</v>
      </c>
      <c r="B3008" s="1">
        <f t="shared" si="184"/>
        <v>2008</v>
      </c>
      <c r="C3008" s="1">
        <f t="shared" si="181"/>
        <v>9</v>
      </c>
      <c r="D3008" s="1">
        <v>3</v>
      </c>
      <c r="E3008" s="1">
        <v>26</v>
      </c>
      <c r="F3008" s="1">
        <f>GFDLA1fi_daily_modified!B3008</f>
        <v>5.756742</v>
      </c>
      <c r="G3008" s="1">
        <f t="shared" si="182"/>
        <v>0.57567420000000002</v>
      </c>
      <c r="H3008" s="1">
        <f>GFDLA1fi_daily_modified!F3008</f>
        <v>7.3925190000000001</v>
      </c>
      <c r="I3008" s="1">
        <f>GFDLA1fi_daily_modified!J3008</f>
        <v>-0.34406520000000002</v>
      </c>
      <c r="J3008" s="1">
        <f t="shared" si="183"/>
        <v>3.5242268999999999</v>
      </c>
    </row>
    <row r="3009" spans="1:10" x14ac:dyDescent="0.25">
      <c r="A3009" t="str">
        <f>GFDLA1fi_daily_modified!A3009</f>
        <v>2008-03-27T00:00:00Z</v>
      </c>
      <c r="B3009" s="1">
        <f t="shared" si="184"/>
        <v>2008</v>
      </c>
      <c r="C3009" s="1">
        <f t="shared" si="181"/>
        <v>9</v>
      </c>
      <c r="D3009" s="1">
        <v>3</v>
      </c>
      <c r="E3009" s="1">
        <v>27</v>
      </c>
      <c r="F3009" s="1">
        <f>GFDLA1fi_daily_modified!B3009</f>
        <v>2.6079637999999998</v>
      </c>
      <c r="G3009" s="1">
        <f t="shared" si="182"/>
        <v>0.26079637999999999</v>
      </c>
      <c r="H3009" s="1">
        <f>GFDLA1fi_daily_modified!F3009</f>
        <v>5.0047255000000002</v>
      </c>
      <c r="I3009" s="1">
        <f>GFDLA1fi_daily_modified!J3009</f>
        <v>-3.1339815</v>
      </c>
      <c r="J3009" s="1">
        <f t="shared" si="183"/>
        <v>0.93537200000000009</v>
      </c>
    </row>
    <row r="3010" spans="1:10" x14ac:dyDescent="0.25">
      <c r="A3010" t="str">
        <f>GFDLA1fi_daily_modified!A3010</f>
        <v>2008-03-28T00:00:00Z</v>
      </c>
      <c r="B3010" s="1">
        <f t="shared" si="184"/>
        <v>2008</v>
      </c>
      <c r="C3010" s="1">
        <f t="shared" si="181"/>
        <v>9</v>
      </c>
      <c r="D3010" s="1">
        <v>3</v>
      </c>
      <c r="E3010" s="1">
        <v>28</v>
      </c>
      <c r="F3010" s="1">
        <f>GFDLA1fi_daily_modified!B3010</f>
        <v>1.6657793999999999</v>
      </c>
      <c r="G3010" s="1">
        <f t="shared" si="182"/>
        <v>0.16657793999999998</v>
      </c>
      <c r="H3010" s="1">
        <f>GFDLA1fi_daily_modified!F3010</f>
        <v>4.7519840000000002</v>
      </c>
      <c r="I3010" s="1">
        <f>GFDLA1fi_daily_modified!J3010</f>
        <v>-4.3181367000000002</v>
      </c>
      <c r="J3010" s="1">
        <f t="shared" si="183"/>
        <v>0.21692365000000002</v>
      </c>
    </row>
    <row r="3011" spans="1:10" x14ac:dyDescent="0.25">
      <c r="A3011" t="str">
        <f>GFDLA1fi_daily_modified!A3011</f>
        <v>2008-03-29T00:00:00Z</v>
      </c>
      <c r="B3011" s="1">
        <f t="shared" si="184"/>
        <v>2008</v>
      </c>
      <c r="C3011" s="1">
        <f t="shared" ref="C3011:C3074" si="185">B3011-1999</f>
        <v>9</v>
      </c>
      <c r="D3011" s="1">
        <v>3</v>
      </c>
      <c r="E3011" s="1">
        <v>29</v>
      </c>
      <c r="F3011" s="1">
        <f>GFDLA1fi_daily_modified!B3011</f>
        <v>0.27596842999999999</v>
      </c>
      <c r="G3011" s="1">
        <f t="shared" ref="G3011:G3074" si="186">F3011/10</f>
        <v>2.7596842999999999E-2</v>
      </c>
      <c r="H3011" s="1">
        <f>GFDLA1fi_daily_modified!F3011</f>
        <v>4.4862384999999998</v>
      </c>
      <c r="I3011" s="1">
        <f>GFDLA1fi_daily_modified!J3011</f>
        <v>-7.4824900000000003</v>
      </c>
      <c r="J3011" s="1">
        <f t="shared" si="183"/>
        <v>-1.4981257500000003</v>
      </c>
    </row>
    <row r="3012" spans="1:10" x14ac:dyDescent="0.25">
      <c r="A3012" t="str">
        <f>GFDLA1fi_daily_modified!A3012</f>
        <v>2008-03-30T00:00:00Z</v>
      </c>
      <c r="B3012" s="1">
        <f t="shared" si="184"/>
        <v>2008</v>
      </c>
      <c r="C3012" s="1">
        <f t="shared" si="185"/>
        <v>9</v>
      </c>
      <c r="D3012" s="1">
        <v>3</v>
      </c>
      <c r="E3012" s="1">
        <v>30</v>
      </c>
      <c r="F3012" s="1">
        <f>GFDLA1fi_daily_modified!B3012</f>
        <v>3.4296875</v>
      </c>
      <c r="G3012" s="1">
        <f t="shared" si="186"/>
        <v>0.34296874999999999</v>
      </c>
      <c r="H3012" s="1">
        <f>GFDLA1fi_daily_modified!F3012</f>
        <v>3.7910797999999999</v>
      </c>
      <c r="I3012" s="1">
        <f>GFDLA1fi_daily_modified!J3012</f>
        <v>-4.7259460000000004</v>
      </c>
      <c r="J3012" s="1">
        <f t="shared" si="183"/>
        <v>-0.46743310000000027</v>
      </c>
    </row>
    <row r="3013" spans="1:10" x14ac:dyDescent="0.25">
      <c r="A3013" t="str">
        <f>GFDLA1fi_daily_modified!A3013</f>
        <v>2008-03-31T00:00:00Z</v>
      </c>
      <c r="B3013" s="1">
        <f t="shared" si="184"/>
        <v>2008</v>
      </c>
      <c r="C3013" s="1">
        <f t="shared" si="185"/>
        <v>9</v>
      </c>
      <c r="D3013" s="1">
        <v>3</v>
      </c>
      <c r="E3013" s="1">
        <v>31</v>
      </c>
      <c r="F3013" s="1">
        <f>GFDLA1fi_daily_modified!B3013</f>
        <v>9.515288</v>
      </c>
      <c r="G3013" s="1">
        <f t="shared" si="186"/>
        <v>0.95152879999999995</v>
      </c>
      <c r="H3013" s="1">
        <f>GFDLA1fi_daily_modified!F3013</f>
        <v>4.3811555000000002</v>
      </c>
      <c r="I3013" s="1">
        <f>GFDLA1fi_daily_modified!J3013</f>
        <v>-8.7379090000000001</v>
      </c>
      <c r="J3013" s="1">
        <f t="shared" si="183"/>
        <v>-2.17837675</v>
      </c>
    </row>
    <row r="3014" spans="1:10" x14ac:dyDescent="0.25">
      <c r="A3014" t="str">
        <f>GFDLA1fi_daily_modified!A3014</f>
        <v>2008-04-01T00:00:00Z</v>
      </c>
      <c r="B3014" s="1">
        <f t="shared" si="184"/>
        <v>2008</v>
      </c>
      <c r="C3014" s="1">
        <f t="shared" si="185"/>
        <v>9</v>
      </c>
      <c r="D3014" s="1">
        <v>4</v>
      </c>
      <c r="E3014" s="1">
        <v>1</v>
      </c>
      <c r="F3014" s="1">
        <f>GFDLA1fi_daily_modified!B3014</f>
        <v>1.1257192</v>
      </c>
      <c r="G3014" s="1">
        <f t="shared" si="186"/>
        <v>0.11257192000000001</v>
      </c>
      <c r="H3014" s="1">
        <f>GFDLA1fi_daily_modified!F3014</f>
        <v>-2.1097060000000001</v>
      </c>
      <c r="I3014" s="1">
        <f>GFDLA1fi_daily_modified!J3014</f>
        <v>-12.7773</v>
      </c>
      <c r="J3014" s="1">
        <f t="shared" si="183"/>
        <v>-7.4435029999999998</v>
      </c>
    </row>
    <row r="3015" spans="1:10" x14ac:dyDescent="0.25">
      <c r="A3015" t="str">
        <f>GFDLA1fi_daily_modified!A3015</f>
        <v>2008-04-02T00:00:00Z</v>
      </c>
      <c r="B3015" s="1">
        <f t="shared" si="184"/>
        <v>2008</v>
      </c>
      <c r="C3015" s="1">
        <f t="shared" si="185"/>
        <v>9</v>
      </c>
      <c r="D3015" s="1">
        <v>4</v>
      </c>
      <c r="E3015" s="1">
        <v>2</v>
      </c>
      <c r="F3015" s="1">
        <f>GFDLA1fi_daily_modified!B3015</f>
        <v>0.86539809999999995</v>
      </c>
      <c r="G3015" s="1">
        <f t="shared" si="186"/>
        <v>8.6539809999999995E-2</v>
      </c>
      <c r="H3015" s="1">
        <f>GFDLA1fi_daily_modified!F3015</f>
        <v>-2.1860385</v>
      </c>
      <c r="I3015" s="1">
        <f>GFDLA1fi_daily_modified!J3015</f>
        <v>-10.325125</v>
      </c>
      <c r="J3015" s="1">
        <f t="shared" si="183"/>
        <v>-6.2555817500000002</v>
      </c>
    </row>
    <row r="3016" spans="1:10" x14ac:dyDescent="0.25">
      <c r="A3016" t="str">
        <f>GFDLA1fi_daily_modified!A3016</f>
        <v>2008-04-03T00:00:00Z</v>
      </c>
      <c r="B3016" s="1">
        <f t="shared" si="184"/>
        <v>2008</v>
      </c>
      <c r="C3016" s="1">
        <f t="shared" si="185"/>
        <v>9</v>
      </c>
      <c r="D3016" s="1">
        <v>4</v>
      </c>
      <c r="E3016" s="1">
        <v>3</v>
      </c>
      <c r="F3016" s="1">
        <f>GFDLA1fi_daily_modified!B3016</f>
        <v>7.3396154000000005E-2</v>
      </c>
      <c r="G3016" s="1">
        <f t="shared" si="186"/>
        <v>7.3396154000000009E-3</v>
      </c>
      <c r="H3016" s="1">
        <f>GFDLA1fi_daily_modified!F3016</f>
        <v>1.4174764</v>
      </c>
      <c r="I3016" s="1">
        <f>GFDLA1fi_daily_modified!J3016</f>
        <v>-8.3292055000000005</v>
      </c>
      <c r="J3016" s="1">
        <f t="shared" si="183"/>
        <v>-3.4558645500000003</v>
      </c>
    </row>
    <row r="3017" spans="1:10" x14ac:dyDescent="0.25">
      <c r="A3017" t="str">
        <f>GFDLA1fi_daily_modified!A3017</f>
        <v>2008-04-04T00:00:00Z</v>
      </c>
      <c r="B3017" s="1">
        <f t="shared" si="184"/>
        <v>2008</v>
      </c>
      <c r="C3017" s="1">
        <f t="shared" si="185"/>
        <v>9</v>
      </c>
      <c r="D3017" s="1">
        <v>4</v>
      </c>
      <c r="E3017" s="1">
        <v>4</v>
      </c>
      <c r="F3017" s="1">
        <f>GFDLA1fi_daily_modified!B3017</f>
        <v>1.1705382</v>
      </c>
      <c r="G3017" s="1">
        <f t="shared" si="186"/>
        <v>0.11705382</v>
      </c>
      <c r="H3017" s="1">
        <f>GFDLA1fi_daily_modified!F3017</f>
        <v>3.9793894000000001</v>
      </c>
      <c r="I3017" s="1">
        <f>GFDLA1fi_daily_modified!J3017</f>
        <v>-6.2793580000000002</v>
      </c>
      <c r="J3017" s="1">
        <f t="shared" si="183"/>
        <v>-1.1499843000000001</v>
      </c>
    </row>
    <row r="3018" spans="1:10" x14ac:dyDescent="0.25">
      <c r="A3018" t="str">
        <f>GFDLA1fi_daily_modified!A3018</f>
        <v>2008-04-05T00:00:00Z</v>
      </c>
      <c r="B3018" s="1">
        <f t="shared" si="184"/>
        <v>2008</v>
      </c>
      <c r="C3018" s="1">
        <f t="shared" si="185"/>
        <v>9</v>
      </c>
      <c r="D3018" s="1">
        <v>4</v>
      </c>
      <c r="E3018" s="1">
        <v>5</v>
      </c>
      <c r="F3018" s="1">
        <f>GFDLA1fi_daily_modified!B3018</f>
        <v>7.000381E-2</v>
      </c>
      <c r="G3018" s="1">
        <f t="shared" si="186"/>
        <v>7.000381E-3</v>
      </c>
      <c r="H3018" s="1">
        <f>GFDLA1fi_daily_modified!F3018</f>
        <v>7.2381506</v>
      </c>
      <c r="I3018" s="1">
        <f>GFDLA1fi_daily_modified!J3018</f>
        <v>-4.0789613999999998</v>
      </c>
      <c r="J3018" s="1">
        <f t="shared" si="183"/>
        <v>1.5795946000000001</v>
      </c>
    </row>
    <row r="3019" spans="1:10" x14ac:dyDescent="0.25">
      <c r="A3019" t="str">
        <f>GFDLA1fi_daily_modified!A3019</f>
        <v>2008-04-06T00:00:00Z</v>
      </c>
      <c r="B3019" s="1">
        <f t="shared" si="184"/>
        <v>2008</v>
      </c>
      <c r="C3019" s="1">
        <f t="shared" si="185"/>
        <v>9</v>
      </c>
      <c r="D3019" s="1">
        <v>4</v>
      </c>
      <c r="E3019" s="1">
        <v>6</v>
      </c>
      <c r="F3019" s="1">
        <f>GFDLA1fi_daily_modified!B3019</f>
        <v>0</v>
      </c>
      <c r="G3019" s="1">
        <f t="shared" si="186"/>
        <v>0</v>
      </c>
      <c r="H3019" s="1">
        <f>GFDLA1fi_daily_modified!F3019</f>
        <v>9.0175809999999998</v>
      </c>
      <c r="I3019" s="1">
        <f>GFDLA1fi_daily_modified!J3019</f>
        <v>-1.4754092000000001</v>
      </c>
      <c r="J3019" s="1">
        <f t="shared" si="183"/>
        <v>3.7710859000000001</v>
      </c>
    </row>
    <row r="3020" spans="1:10" x14ac:dyDescent="0.25">
      <c r="A3020" t="str">
        <f>GFDLA1fi_daily_modified!A3020</f>
        <v>2008-04-07T00:00:00Z</v>
      </c>
      <c r="B3020" s="1">
        <f t="shared" si="184"/>
        <v>2008</v>
      </c>
      <c r="C3020" s="1">
        <f t="shared" si="185"/>
        <v>9</v>
      </c>
      <c r="D3020" s="1">
        <v>4</v>
      </c>
      <c r="E3020" s="1">
        <v>7</v>
      </c>
      <c r="F3020" s="1">
        <f>GFDLA1fi_daily_modified!B3020</f>
        <v>0</v>
      </c>
      <c r="G3020" s="1">
        <f t="shared" si="186"/>
        <v>0</v>
      </c>
      <c r="H3020" s="1">
        <f>GFDLA1fi_daily_modified!F3020</f>
        <v>12.221387</v>
      </c>
      <c r="I3020" s="1">
        <f>GFDLA1fi_daily_modified!J3020</f>
        <v>-1.7973698</v>
      </c>
      <c r="J3020" s="1">
        <f t="shared" si="183"/>
        <v>5.2120085999999999</v>
      </c>
    </row>
    <row r="3021" spans="1:10" x14ac:dyDescent="0.25">
      <c r="A3021" t="str">
        <f>GFDLA1fi_daily_modified!A3021</f>
        <v>2008-04-08T00:00:00Z</v>
      </c>
      <c r="B3021" s="1">
        <f t="shared" si="184"/>
        <v>2008</v>
      </c>
      <c r="C3021" s="1">
        <f t="shared" si="185"/>
        <v>9</v>
      </c>
      <c r="D3021" s="1">
        <v>4</v>
      </c>
      <c r="E3021" s="1">
        <v>8</v>
      </c>
      <c r="F3021" s="1">
        <f>GFDLA1fi_daily_modified!B3021</f>
        <v>0.94948995000000003</v>
      </c>
      <c r="G3021" s="1">
        <f t="shared" si="186"/>
        <v>9.4948995000000008E-2</v>
      </c>
      <c r="H3021" s="1">
        <f>GFDLA1fi_daily_modified!F3021</f>
        <v>13.906644</v>
      </c>
      <c r="I3021" s="1">
        <f>GFDLA1fi_daily_modified!J3021</f>
        <v>0.1932596</v>
      </c>
      <c r="J3021" s="1">
        <f t="shared" si="183"/>
        <v>7.0499517999999997</v>
      </c>
    </row>
    <row r="3022" spans="1:10" x14ac:dyDescent="0.25">
      <c r="A3022" t="str">
        <f>GFDLA1fi_daily_modified!A3022</f>
        <v>2008-04-09T00:00:00Z</v>
      </c>
      <c r="B3022" s="1">
        <f t="shared" si="184"/>
        <v>2008</v>
      </c>
      <c r="C3022" s="1">
        <f t="shared" si="185"/>
        <v>9</v>
      </c>
      <c r="D3022" s="1">
        <v>4</v>
      </c>
      <c r="E3022" s="1">
        <v>9</v>
      </c>
      <c r="F3022" s="1">
        <f>GFDLA1fi_daily_modified!B3022</f>
        <v>3.5780308000000001</v>
      </c>
      <c r="G3022" s="1">
        <f t="shared" si="186"/>
        <v>0.35780308</v>
      </c>
      <c r="H3022" s="1">
        <f>GFDLA1fi_daily_modified!F3022</f>
        <v>13.92794</v>
      </c>
      <c r="I3022" s="1">
        <f>GFDLA1fi_daily_modified!J3022</f>
        <v>1.5297314</v>
      </c>
      <c r="J3022" s="1">
        <f t="shared" si="183"/>
        <v>7.7288356999999994</v>
      </c>
    </row>
    <row r="3023" spans="1:10" x14ac:dyDescent="0.25">
      <c r="A3023" t="str">
        <f>GFDLA1fi_daily_modified!A3023</f>
        <v>2008-04-10T00:00:00Z</v>
      </c>
      <c r="B3023" s="1">
        <f t="shared" si="184"/>
        <v>2008</v>
      </c>
      <c r="C3023" s="1">
        <f t="shared" si="185"/>
        <v>9</v>
      </c>
      <c r="D3023" s="1">
        <v>4</v>
      </c>
      <c r="E3023" s="1">
        <v>10</v>
      </c>
      <c r="F3023" s="1">
        <f>GFDLA1fi_daily_modified!B3023</f>
        <v>0</v>
      </c>
      <c r="G3023" s="1">
        <f t="shared" si="186"/>
        <v>0</v>
      </c>
      <c r="H3023" s="1">
        <f>GFDLA1fi_daily_modified!F3023</f>
        <v>17.379764999999999</v>
      </c>
      <c r="I3023" s="1">
        <f>GFDLA1fi_daily_modified!J3023</f>
        <v>2.3565786000000002</v>
      </c>
      <c r="J3023" s="1">
        <f t="shared" si="183"/>
        <v>9.8681717999999989</v>
      </c>
    </row>
    <row r="3024" spans="1:10" x14ac:dyDescent="0.25">
      <c r="A3024" t="str">
        <f>GFDLA1fi_daily_modified!A3024</f>
        <v>2008-04-11T00:00:00Z</v>
      </c>
      <c r="B3024" s="1">
        <f t="shared" si="184"/>
        <v>2008</v>
      </c>
      <c r="C3024" s="1">
        <f t="shared" si="185"/>
        <v>9</v>
      </c>
      <c r="D3024" s="1">
        <v>4</v>
      </c>
      <c r="E3024" s="1">
        <v>11</v>
      </c>
      <c r="F3024" s="1">
        <f>GFDLA1fi_daily_modified!B3024</f>
        <v>2.4261339999999999E-3</v>
      </c>
      <c r="G3024" s="1">
        <f t="shared" si="186"/>
        <v>2.426134E-4</v>
      </c>
      <c r="H3024" s="1">
        <f>GFDLA1fi_daily_modified!F3024</f>
        <v>20.393930000000001</v>
      </c>
      <c r="I3024" s="1">
        <f>GFDLA1fi_daily_modified!J3024</f>
        <v>5.5910510000000002</v>
      </c>
      <c r="J3024" s="1">
        <f t="shared" si="183"/>
        <v>12.992490500000001</v>
      </c>
    </row>
    <row r="3025" spans="1:10" x14ac:dyDescent="0.25">
      <c r="A3025" t="str">
        <f>GFDLA1fi_daily_modified!A3025</f>
        <v>2008-04-12T00:00:00Z</v>
      </c>
      <c r="B3025" s="1">
        <f t="shared" si="184"/>
        <v>2008</v>
      </c>
      <c r="C3025" s="1">
        <f t="shared" si="185"/>
        <v>9</v>
      </c>
      <c r="D3025" s="1">
        <v>4</v>
      </c>
      <c r="E3025" s="1">
        <v>12</v>
      </c>
      <c r="F3025" s="1">
        <f>GFDLA1fi_daily_modified!B3025</f>
        <v>2.4664570000000001</v>
      </c>
      <c r="G3025" s="1">
        <f t="shared" si="186"/>
        <v>0.24664570000000002</v>
      </c>
      <c r="H3025" s="1">
        <f>GFDLA1fi_daily_modified!F3025</f>
        <v>22.679549999999999</v>
      </c>
      <c r="I3025" s="1">
        <f>GFDLA1fi_daily_modified!J3025</f>
        <v>11.886217</v>
      </c>
      <c r="J3025" s="1">
        <f t="shared" si="183"/>
        <v>17.282883500000001</v>
      </c>
    </row>
    <row r="3026" spans="1:10" x14ac:dyDescent="0.25">
      <c r="A3026" t="str">
        <f>GFDLA1fi_daily_modified!A3026</f>
        <v>2008-04-13T00:00:00Z</v>
      </c>
      <c r="B3026" s="1">
        <f t="shared" si="184"/>
        <v>2008</v>
      </c>
      <c r="C3026" s="1">
        <f t="shared" si="185"/>
        <v>9</v>
      </c>
      <c r="D3026" s="1">
        <v>4</v>
      </c>
      <c r="E3026" s="1">
        <v>13</v>
      </c>
      <c r="F3026" s="1">
        <f>GFDLA1fi_daily_modified!B3026</f>
        <v>4.6442750000000004</v>
      </c>
      <c r="G3026" s="1">
        <f t="shared" si="186"/>
        <v>0.46442750000000005</v>
      </c>
      <c r="H3026" s="1">
        <f>GFDLA1fi_daily_modified!F3026</f>
        <v>25.674412</v>
      </c>
      <c r="I3026" s="1">
        <f>GFDLA1fi_daily_modified!J3026</f>
        <v>10.827071</v>
      </c>
      <c r="J3026" s="1">
        <f t="shared" si="183"/>
        <v>18.2507415</v>
      </c>
    </row>
    <row r="3027" spans="1:10" x14ac:dyDescent="0.25">
      <c r="A3027" t="str">
        <f>GFDLA1fi_daily_modified!A3027</f>
        <v>2008-04-14T00:00:00Z</v>
      </c>
      <c r="B3027" s="1">
        <f t="shared" si="184"/>
        <v>2008</v>
      </c>
      <c r="C3027" s="1">
        <f t="shared" si="185"/>
        <v>9</v>
      </c>
      <c r="D3027" s="1">
        <v>4</v>
      </c>
      <c r="E3027" s="1">
        <v>14</v>
      </c>
      <c r="F3027" s="1">
        <f>GFDLA1fi_daily_modified!B3027</f>
        <v>4.1283430000000001</v>
      </c>
      <c r="G3027" s="1">
        <f t="shared" si="186"/>
        <v>0.41283429999999999</v>
      </c>
      <c r="H3027" s="1">
        <f>GFDLA1fi_daily_modified!F3027</f>
        <v>18.664615999999999</v>
      </c>
      <c r="I3027" s="1">
        <f>GFDLA1fi_daily_modified!J3027</f>
        <v>3.2728766999999999</v>
      </c>
      <c r="J3027" s="1">
        <f t="shared" ref="J3027:J3090" si="187">AVERAGE(H3027,I3027)</f>
        <v>10.96874635</v>
      </c>
    </row>
    <row r="3028" spans="1:10" x14ac:dyDescent="0.25">
      <c r="A3028" t="str">
        <f>GFDLA1fi_daily_modified!A3028</f>
        <v>2008-04-15T00:00:00Z</v>
      </c>
      <c r="B3028" s="1">
        <f t="shared" si="184"/>
        <v>2008</v>
      </c>
      <c r="C3028" s="1">
        <f t="shared" si="185"/>
        <v>9</v>
      </c>
      <c r="D3028" s="1">
        <v>4</v>
      </c>
      <c r="E3028" s="1">
        <v>15</v>
      </c>
      <c r="F3028" s="1">
        <f>GFDLA1fi_daily_modified!B3028</f>
        <v>0</v>
      </c>
      <c r="G3028" s="1">
        <f t="shared" si="186"/>
        <v>0</v>
      </c>
      <c r="H3028" s="1">
        <f>GFDLA1fi_daily_modified!F3028</f>
        <v>13.016496</v>
      </c>
      <c r="I3028" s="1">
        <f>GFDLA1fi_daily_modified!J3028</f>
        <v>-3.5931168000000002</v>
      </c>
      <c r="J3028" s="1">
        <f t="shared" si="187"/>
        <v>4.7116895999999997</v>
      </c>
    </row>
    <row r="3029" spans="1:10" x14ac:dyDescent="0.25">
      <c r="A3029" t="str">
        <f>GFDLA1fi_daily_modified!A3029</f>
        <v>2008-04-16T00:00:00Z</v>
      </c>
      <c r="B3029" s="1">
        <f t="shared" si="184"/>
        <v>2008</v>
      </c>
      <c r="C3029" s="1">
        <f t="shared" si="185"/>
        <v>9</v>
      </c>
      <c r="D3029" s="1">
        <v>4</v>
      </c>
      <c r="E3029" s="1">
        <v>16</v>
      </c>
      <c r="F3029" s="1">
        <f>GFDLA1fi_daily_modified!B3029</f>
        <v>0</v>
      </c>
      <c r="G3029" s="1">
        <f t="shared" si="186"/>
        <v>0</v>
      </c>
      <c r="H3029" s="1">
        <f>GFDLA1fi_daily_modified!F3029</f>
        <v>10.433992999999999</v>
      </c>
      <c r="I3029" s="1">
        <f>GFDLA1fi_daily_modified!J3029</f>
        <v>-3.4076889000000001</v>
      </c>
      <c r="J3029" s="1">
        <f t="shared" si="187"/>
        <v>3.5131520499999995</v>
      </c>
    </row>
    <row r="3030" spans="1:10" x14ac:dyDescent="0.25">
      <c r="A3030" t="str">
        <f>GFDLA1fi_daily_modified!A3030</f>
        <v>2008-04-17T00:00:00Z</v>
      </c>
      <c r="B3030" s="1">
        <f t="shared" si="184"/>
        <v>2008</v>
      </c>
      <c r="C3030" s="1">
        <f t="shared" si="185"/>
        <v>9</v>
      </c>
      <c r="D3030" s="1">
        <v>4</v>
      </c>
      <c r="E3030" s="1">
        <v>17</v>
      </c>
      <c r="F3030" s="1">
        <f>GFDLA1fi_daily_modified!B3030</f>
        <v>0</v>
      </c>
      <c r="G3030" s="1">
        <f t="shared" si="186"/>
        <v>0</v>
      </c>
      <c r="H3030" s="1">
        <f>GFDLA1fi_daily_modified!F3030</f>
        <v>9.6808219999999992</v>
      </c>
      <c r="I3030" s="1">
        <f>GFDLA1fi_daily_modified!J3030</f>
        <v>-4.512848</v>
      </c>
      <c r="J3030" s="1">
        <f t="shared" si="187"/>
        <v>2.5839869999999996</v>
      </c>
    </row>
    <row r="3031" spans="1:10" x14ac:dyDescent="0.25">
      <c r="A3031" t="str">
        <f>GFDLA1fi_daily_modified!A3031</f>
        <v>2008-04-18T00:00:00Z</v>
      </c>
      <c r="B3031" s="1">
        <f t="shared" si="184"/>
        <v>2008</v>
      </c>
      <c r="C3031" s="1">
        <f t="shared" si="185"/>
        <v>9</v>
      </c>
      <c r="D3031" s="1">
        <v>4</v>
      </c>
      <c r="E3031" s="1">
        <v>18</v>
      </c>
      <c r="F3031" s="1">
        <f>GFDLA1fi_daily_modified!B3031</f>
        <v>0</v>
      </c>
      <c r="G3031" s="1">
        <f t="shared" si="186"/>
        <v>0</v>
      </c>
      <c r="H3031" s="1">
        <f>GFDLA1fi_daily_modified!F3031</f>
        <v>7.7738339999999999</v>
      </c>
      <c r="I3031" s="1">
        <f>GFDLA1fi_daily_modified!J3031</f>
        <v>-4.1788230000000004</v>
      </c>
      <c r="J3031" s="1">
        <f t="shared" si="187"/>
        <v>1.7975054999999998</v>
      </c>
    </row>
    <row r="3032" spans="1:10" x14ac:dyDescent="0.25">
      <c r="A3032" t="str">
        <f>GFDLA1fi_daily_modified!A3032</f>
        <v>2008-04-19T00:00:00Z</v>
      </c>
      <c r="B3032" s="1">
        <f t="shared" si="184"/>
        <v>2008</v>
      </c>
      <c r="C3032" s="1">
        <f t="shared" si="185"/>
        <v>9</v>
      </c>
      <c r="D3032" s="1">
        <v>4</v>
      </c>
      <c r="E3032" s="1">
        <v>19</v>
      </c>
      <c r="F3032" s="1">
        <f>GFDLA1fi_daily_modified!B3032</f>
        <v>0.73236760000000001</v>
      </c>
      <c r="G3032" s="1">
        <f t="shared" si="186"/>
        <v>7.3236759999999998E-2</v>
      </c>
      <c r="H3032" s="1">
        <f>GFDLA1fi_daily_modified!F3032</f>
        <v>6.9152117000000004</v>
      </c>
      <c r="I3032" s="1">
        <f>GFDLA1fi_daily_modified!J3032</f>
        <v>-1.4506055</v>
      </c>
      <c r="J3032" s="1">
        <f t="shared" si="187"/>
        <v>2.7323031000000002</v>
      </c>
    </row>
    <row r="3033" spans="1:10" x14ac:dyDescent="0.25">
      <c r="A3033" t="str">
        <f>GFDLA1fi_daily_modified!A3033</f>
        <v>2008-04-20T00:00:00Z</v>
      </c>
      <c r="B3033" s="1">
        <f t="shared" si="184"/>
        <v>2008</v>
      </c>
      <c r="C3033" s="1">
        <f t="shared" si="185"/>
        <v>9</v>
      </c>
      <c r="D3033" s="1">
        <v>4</v>
      </c>
      <c r="E3033" s="1">
        <v>20</v>
      </c>
      <c r="F3033" s="1">
        <f>GFDLA1fi_daily_modified!B3033</f>
        <v>3.1841309999999998E-2</v>
      </c>
      <c r="G3033" s="1">
        <f t="shared" si="186"/>
        <v>3.1841309999999998E-3</v>
      </c>
      <c r="H3033" s="1">
        <f>GFDLA1fi_daily_modified!F3033</f>
        <v>9.6783529999999995</v>
      </c>
      <c r="I3033" s="1">
        <f>GFDLA1fi_daily_modified!J3033</f>
        <v>0.34422216</v>
      </c>
      <c r="J3033" s="1">
        <f t="shared" si="187"/>
        <v>5.0112875799999994</v>
      </c>
    </row>
    <row r="3034" spans="1:10" x14ac:dyDescent="0.25">
      <c r="A3034" t="str">
        <f>GFDLA1fi_daily_modified!A3034</f>
        <v>2008-04-21T00:00:00Z</v>
      </c>
      <c r="B3034" s="1">
        <f t="shared" si="184"/>
        <v>2008</v>
      </c>
      <c r="C3034" s="1">
        <f t="shared" si="185"/>
        <v>9</v>
      </c>
      <c r="D3034" s="1">
        <v>4</v>
      </c>
      <c r="E3034" s="1">
        <v>21</v>
      </c>
      <c r="F3034" s="1">
        <f>GFDLA1fi_daily_modified!B3034</f>
        <v>0</v>
      </c>
      <c r="G3034" s="1">
        <f t="shared" si="186"/>
        <v>0</v>
      </c>
      <c r="H3034" s="1">
        <f>GFDLA1fi_daily_modified!F3034</f>
        <v>9.8794799999999992</v>
      </c>
      <c r="I3034" s="1">
        <f>GFDLA1fi_daily_modified!J3034</f>
        <v>0.15957052999999999</v>
      </c>
      <c r="J3034" s="1">
        <f t="shared" si="187"/>
        <v>5.0195252649999995</v>
      </c>
    </row>
    <row r="3035" spans="1:10" x14ac:dyDescent="0.25">
      <c r="A3035" t="str">
        <f>GFDLA1fi_daily_modified!A3035</f>
        <v>2008-04-22T00:00:00Z</v>
      </c>
      <c r="B3035" s="1">
        <f t="shared" si="184"/>
        <v>2008</v>
      </c>
      <c r="C3035" s="1">
        <f t="shared" si="185"/>
        <v>9</v>
      </c>
      <c r="D3035" s="1">
        <v>4</v>
      </c>
      <c r="E3035" s="1">
        <v>22</v>
      </c>
      <c r="F3035" s="1">
        <f>GFDLA1fi_daily_modified!B3035</f>
        <v>0</v>
      </c>
      <c r="G3035" s="1">
        <f t="shared" si="186"/>
        <v>0</v>
      </c>
      <c r="H3035" s="1">
        <f>GFDLA1fi_daily_modified!F3035</f>
        <v>8.1949609999999993</v>
      </c>
      <c r="I3035" s="1">
        <f>GFDLA1fi_daily_modified!J3035</f>
        <v>-2.8613179999999998</v>
      </c>
      <c r="J3035" s="1">
        <f t="shared" si="187"/>
        <v>2.6668214999999997</v>
      </c>
    </row>
    <row r="3036" spans="1:10" x14ac:dyDescent="0.25">
      <c r="A3036" t="str">
        <f>GFDLA1fi_daily_modified!A3036</f>
        <v>2008-04-23T00:00:00Z</v>
      </c>
      <c r="B3036" s="1">
        <f t="shared" si="184"/>
        <v>2008</v>
      </c>
      <c r="C3036" s="1">
        <f t="shared" si="185"/>
        <v>9</v>
      </c>
      <c r="D3036" s="1">
        <v>4</v>
      </c>
      <c r="E3036" s="1">
        <v>23</v>
      </c>
      <c r="F3036" s="1">
        <f>GFDLA1fi_daily_modified!B3036</f>
        <v>0</v>
      </c>
      <c r="G3036" s="1">
        <f t="shared" si="186"/>
        <v>0</v>
      </c>
      <c r="H3036" s="1">
        <f>GFDLA1fi_daily_modified!F3036</f>
        <v>8.1926539999999992</v>
      </c>
      <c r="I3036" s="1">
        <f>GFDLA1fi_daily_modified!J3036</f>
        <v>-3.9783921000000002</v>
      </c>
      <c r="J3036" s="1">
        <f t="shared" si="187"/>
        <v>2.1071309499999993</v>
      </c>
    </row>
    <row r="3037" spans="1:10" x14ac:dyDescent="0.25">
      <c r="A3037" t="str">
        <f>GFDLA1fi_daily_modified!A3037</f>
        <v>2008-04-24T00:00:00Z</v>
      </c>
      <c r="B3037" s="1">
        <f t="shared" si="184"/>
        <v>2008</v>
      </c>
      <c r="C3037" s="1">
        <f t="shared" si="185"/>
        <v>9</v>
      </c>
      <c r="D3037" s="1">
        <v>4</v>
      </c>
      <c r="E3037" s="1">
        <v>24</v>
      </c>
      <c r="F3037" s="1">
        <f>GFDLA1fi_daily_modified!B3037</f>
        <v>2.39762E-3</v>
      </c>
      <c r="G3037" s="1">
        <f t="shared" si="186"/>
        <v>2.39762E-4</v>
      </c>
      <c r="H3037" s="1">
        <f>GFDLA1fi_daily_modified!F3037</f>
        <v>8.8773129999999991</v>
      </c>
      <c r="I3037" s="1">
        <f>GFDLA1fi_daily_modified!J3037</f>
        <v>-1.4153476</v>
      </c>
      <c r="J3037" s="1">
        <f t="shared" si="187"/>
        <v>3.7309826999999993</v>
      </c>
    </row>
    <row r="3038" spans="1:10" x14ac:dyDescent="0.25">
      <c r="A3038" t="str">
        <f>GFDLA1fi_daily_modified!A3038</f>
        <v>2008-04-25T00:00:00Z</v>
      </c>
      <c r="B3038" s="1">
        <f t="shared" si="184"/>
        <v>2008</v>
      </c>
      <c r="C3038" s="1">
        <f t="shared" si="185"/>
        <v>9</v>
      </c>
      <c r="D3038" s="1">
        <v>4</v>
      </c>
      <c r="E3038" s="1">
        <v>25</v>
      </c>
      <c r="F3038" s="1">
        <f>GFDLA1fi_daily_modified!B3038</f>
        <v>14.314355000000001</v>
      </c>
      <c r="G3038" s="1">
        <f t="shared" si="186"/>
        <v>1.4314355000000001</v>
      </c>
      <c r="H3038" s="1">
        <f>GFDLA1fi_daily_modified!F3038</f>
        <v>8.2071509999999996</v>
      </c>
      <c r="I3038" s="1">
        <f>GFDLA1fi_daily_modified!J3038</f>
        <v>-0.15918352999999999</v>
      </c>
      <c r="J3038" s="1">
        <f t="shared" si="187"/>
        <v>4.0239837349999998</v>
      </c>
    </row>
    <row r="3039" spans="1:10" x14ac:dyDescent="0.25">
      <c r="A3039" t="str">
        <f>GFDLA1fi_daily_modified!A3039</f>
        <v>2008-04-26T00:00:00Z</v>
      </c>
      <c r="B3039" s="1">
        <f t="shared" si="184"/>
        <v>2008</v>
      </c>
      <c r="C3039" s="1">
        <f t="shared" si="185"/>
        <v>9</v>
      </c>
      <c r="D3039" s="1">
        <v>4</v>
      </c>
      <c r="E3039" s="1">
        <v>26</v>
      </c>
      <c r="F3039" s="1">
        <f>GFDLA1fi_daily_modified!B3039</f>
        <v>11.091334</v>
      </c>
      <c r="G3039" s="1">
        <f t="shared" si="186"/>
        <v>1.1091333999999999</v>
      </c>
      <c r="H3039" s="1">
        <f>GFDLA1fi_daily_modified!F3039</f>
        <v>6.3602210000000001</v>
      </c>
      <c r="I3039" s="1">
        <f>GFDLA1fi_daily_modified!J3039</f>
        <v>-1.8011557</v>
      </c>
      <c r="J3039" s="1">
        <f t="shared" si="187"/>
        <v>2.2795326500000002</v>
      </c>
    </row>
    <row r="3040" spans="1:10" x14ac:dyDescent="0.25">
      <c r="A3040" t="str">
        <f>GFDLA1fi_daily_modified!A3040</f>
        <v>2008-04-27T00:00:00Z</v>
      </c>
      <c r="B3040" s="1">
        <f t="shared" si="184"/>
        <v>2008</v>
      </c>
      <c r="C3040" s="1">
        <f t="shared" si="185"/>
        <v>9</v>
      </c>
      <c r="D3040" s="1">
        <v>4</v>
      </c>
      <c r="E3040" s="1">
        <v>27</v>
      </c>
      <c r="F3040" s="1">
        <f>GFDLA1fi_daily_modified!B3040</f>
        <v>0</v>
      </c>
      <c r="G3040" s="1">
        <f t="shared" si="186"/>
        <v>0</v>
      </c>
      <c r="H3040" s="1">
        <f>GFDLA1fi_daily_modified!F3040</f>
        <v>5.2213859999999999</v>
      </c>
      <c r="I3040" s="1">
        <f>GFDLA1fi_daily_modified!J3040</f>
        <v>-3.6080331999999999</v>
      </c>
      <c r="J3040" s="1">
        <f t="shared" si="187"/>
        <v>0.80667639999999996</v>
      </c>
    </row>
    <row r="3041" spans="1:10" x14ac:dyDescent="0.25">
      <c r="A3041" t="str">
        <f>GFDLA1fi_daily_modified!A3041</f>
        <v>2008-04-28T00:00:00Z</v>
      </c>
      <c r="B3041" s="1">
        <f t="shared" si="184"/>
        <v>2008</v>
      </c>
      <c r="C3041" s="1">
        <f t="shared" si="185"/>
        <v>9</v>
      </c>
      <c r="D3041" s="1">
        <v>4</v>
      </c>
      <c r="E3041" s="1">
        <v>28</v>
      </c>
      <c r="F3041" s="1">
        <f>GFDLA1fi_daily_modified!B3041</f>
        <v>2.9732924000000001E-2</v>
      </c>
      <c r="G3041" s="1">
        <f t="shared" si="186"/>
        <v>2.9732923999999999E-3</v>
      </c>
      <c r="H3041" s="1">
        <f>GFDLA1fi_daily_modified!F3041</f>
        <v>6.5859046000000001</v>
      </c>
      <c r="I3041" s="1">
        <f>GFDLA1fi_daily_modified!J3041</f>
        <v>-3.0312982000000002</v>
      </c>
      <c r="J3041" s="1">
        <f t="shared" si="187"/>
        <v>1.7773032</v>
      </c>
    </row>
    <row r="3042" spans="1:10" x14ac:dyDescent="0.25">
      <c r="A3042" t="str">
        <f>GFDLA1fi_daily_modified!A3042</f>
        <v>2008-04-29T00:00:00Z</v>
      </c>
      <c r="B3042" s="1">
        <f t="shared" si="184"/>
        <v>2008</v>
      </c>
      <c r="C3042" s="1">
        <f t="shared" si="185"/>
        <v>9</v>
      </c>
      <c r="D3042" s="1">
        <v>4</v>
      </c>
      <c r="E3042" s="1">
        <v>29</v>
      </c>
      <c r="F3042" s="1">
        <f>GFDLA1fi_daily_modified!B3042</f>
        <v>1.4E-5</v>
      </c>
      <c r="G3042" s="1">
        <f t="shared" si="186"/>
        <v>1.3999999999999999E-6</v>
      </c>
      <c r="H3042" s="1">
        <f>GFDLA1fi_daily_modified!F3042</f>
        <v>9.430498</v>
      </c>
      <c r="I3042" s="1">
        <f>GFDLA1fi_daily_modified!J3042</f>
        <v>-3.0653609999999998</v>
      </c>
      <c r="J3042" s="1">
        <f t="shared" si="187"/>
        <v>3.1825685000000004</v>
      </c>
    </row>
    <row r="3043" spans="1:10" x14ac:dyDescent="0.25">
      <c r="A3043" t="str">
        <f>GFDLA1fi_daily_modified!A3043</f>
        <v>2008-04-30T00:00:00Z</v>
      </c>
      <c r="B3043" s="1">
        <f t="shared" si="184"/>
        <v>2008</v>
      </c>
      <c r="C3043" s="1">
        <f t="shared" si="185"/>
        <v>9</v>
      </c>
      <c r="D3043" s="1">
        <v>4</v>
      </c>
      <c r="E3043" s="1">
        <v>30</v>
      </c>
      <c r="F3043" s="1">
        <f>GFDLA1fi_daily_modified!B3043</f>
        <v>0</v>
      </c>
      <c r="G3043" s="1">
        <f t="shared" si="186"/>
        <v>0</v>
      </c>
      <c r="H3043" s="1">
        <f>GFDLA1fi_daily_modified!F3043</f>
        <v>13.149376999999999</v>
      </c>
      <c r="I3043" s="1">
        <f>GFDLA1fi_daily_modified!J3043</f>
        <v>-3.7800454999999999</v>
      </c>
      <c r="J3043" s="1">
        <f t="shared" si="187"/>
        <v>4.6846657499999997</v>
      </c>
    </row>
    <row r="3044" spans="1:10" x14ac:dyDescent="0.25">
      <c r="A3044" t="str">
        <f>GFDLA1fi_daily_modified!A3044</f>
        <v>2008-05-01T00:00:00Z</v>
      </c>
      <c r="B3044" s="1">
        <f t="shared" si="184"/>
        <v>2008</v>
      </c>
      <c r="C3044" s="1">
        <f t="shared" si="185"/>
        <v>9</v>
      </c>
      <c r="D3044" s="1">
        <v>5</v>
      </c>
      <c r="E3044" s="1">
        <v>1</v>
      </c>
      <c r="F3044" s="1">
        <f>GFDLA1fi_daily_modified!B3044</f>
        <v>0.41907322000000002</v>
      </c>
      <c r="G3044" s="1">
        <f t="shared" si="186"/>
        <v>4.1907322000000004E-2</v>
      </c>
      <c r="H3044" s="1">
        <f>GFDLA1fi_daily_modified!F3044</f>
        <v>12.962421000000001</v>
      </c>
      <c r="I3044" s="1">
        <f>GFDLA1fi_daily_modified!J3044</f>
        <v>-2.2212377000000001</v>
      </c>
      <c r="J3044" s="1">
        <f t="shared" si="187"/>
        <v>5.3705916500000006</v>
      </c>
    </row>
    <row r="3045" spans="1:10" x14ac:dyDescent="0.25">
      <c r="A3045" t="str">
        <f>GFDLA1fi_daily_modified!A3045</f>
        <v>2008-05-02T00:00:00Z</v>
      </c>
      <c r="B3045" s="1">
        <f t="shared" si="184"/>
        <v>2008</v>
      </c>
      <c r="C3045" s="1">
        <f t="shared" si="185"/>
        <v>9</v>
      </c>
      <c r="D3045" s="1">
        <v>5</v>
      </c>
      <c r="E3045" s="1">
        <v>2</v>
      </c>
      <c r="F3045" s="1">
        <f>GFDLA1fi_daily_modified!B3045</f>
        <v>0.92404854000000003</v>
      </c>
      <c r="G3045" s="1">
        <f t="shared" si="186"/>
        <v>9.2404854000000008E-2</v>
      </c>
      <c r="H3045" s="1">
        <f>GFDLA1fi_daily_modified!F3045</f>
        <v>14.387627999999999</v>
      </c>
      <c r="I3045" s="1">
        <f>GFDLA1fi_daily_modified!J3045</f>
        <v>0.59257095999999998</v>
      </c>
      <c r="J3045" s="1">
        <f t="shared" si="187"/>
        <v>7.4900994799999996</v>
      </c>
    </row>
    <row r="3046" spans="1:10" x14ac:dyDescent="0.25">
      <c r="A3046" t="str">
        <f>GFDLA1fi_daily_modified!A3046</f>
        <v>2008-05-03T00:00:00Z</v>
      </c>
      <c r="B3046" s="1">
        <f t="shared" si="184"/>
        <v>2008</v>
      </c>
      <c r="C3046" s="1">
        <f t="shared" si="185"/>
        <v>9</v>
      </c>
      <c r="D3046" s="1">
        <v>5</v>
      </c>
      <c r="E3046" s="1">
        <v>3</v>
      </c>
      <c r="F3046" s="1">
        <f>GFDLA1fi_daily_modified!B3046</f>
        <v>2.5452510000000001E-3</v>
      </c>
      <c r="G3046" s="1">
        <f t="shared" si="186"/>
        <v>2.545251E-4</v>
      </c>
      <c r="H3046" s="1">
        <f>GFDLA1fi_daily_modified!F3046</f>
        <v>17.919370000000001</v>
      </c>
      <c r="I3046" s="1">
        <f>GFDLA1fi_daily_modified!J3046</f>
        <v>2.8024944999999999</v>
      </c>
      <c r="J3046" s="1">
        <f t="shared" si="187"/>
        <v>10.360932250000001</v>
      </c>
    </row>
    <row r="3047" spans="1:10" x14ac:dyDescent="0.25">
      <c r="A3047" t="str">
        <f>GFDLA1fi_daily_modified!A3047</f>
        <v>2008-05-04T00:00:00Z</v>
      </c>
      <c r="B3047" s="1">
        <f t="shared" si="184"/>
        <v>2008</v>
      </c>
      <c r="C3047" s="1">
        <f t="shared" si="185"/>
        <v>9</v>
      </c>
      <c r="D3047" s="1">
        <v>5</v>
      </c>
      <c r="E3047" s="1">
        <v>4</v>
      </c>
      <c r="F3047" s="1">
        <f>GFDLA1fi_daily_modified!B3047</f>
        <v>0</v>
      </c>
      <c r="G3047" s="1">
        <f t="shared" si="186"/>
        <v>0</v>
      </c>
      <c r="H3047" s="1">
        <f>GFDLA1fi_daily_modified!F3047</f>
        <v>23.712097</v>
      </c>
      <c r="I3047" s="1">
        <f>GFDLA1fi_daily_modified!J3047</f>
        <v>1.2896711999999999</v>
      </c>
      <c r="J3047" s="1">
        <f t="shared" si="187"/>
        <v>12.5008841</v>
      </c>
    </row>
    <row r="3048" spans="1:10" x14ac:dyDescent="0.25">
      <c r="A3048" t="str">
        <f>GFDLA1fi_daily_modified!A3048</f>
        <v>2008-05-05T00:00:00Z</v>
      </c>
      <c r="B3048" s="1">
        <f t="shared" si="184"/>
        <v>2008</v>
      </c>
      <c r="C3048" s="1">
        <f t="shared" si="185"/>
        <v>9</v>
      </c>
      <c r="D3048" s="1">
        <v>5</v>
      </c>
      <c r="E3048" s="1">
        <v>5</v>
      </c>
      <c r="F3048" s="1">
        <f>GFDLA1fi_daily_modified!B3048</f>
        <v>6.9995430000000004E-3</v>
      </c>
      <c r="G3048" s="1">
        <f t="shared" si="186"/>
        <v>6.9995430000000002E-4</v>
      </c>
      <c r="H3048" s="1">
        <f>GFDLA1fi_daily_modified!F3048</f>
        <v>24.172004999999999</v>
      </c>
      <c r="I3048" s="1">
        <f>GFDLA1fi_daily_modified!J3048</f>
        <v>3.9178649999999999</v>
      </c>
      <c r="J3048" s="1">
        <f t="shared" si="187"/>
        <v>14.044934999999999</v>
      </c>
    </row>
    <row r="3049" spans="1:10" x14ac:dyDescent="0.25">
      <c r="A3049" t="str">
        <f>GFDLA1fi_daily_modified!A3049</f>
        <v>2008-05-06T00:00:00Z</v>
      </c>
      <c r="B3049" s="1">
        <f t="shared" si="184"/>
        <v>2008</v>
      </c>
      <c r="C3049" s="1">
        <f t="shared" si="185"/>
        <v>9</v>
      </c>
      <c r="D3049" s="1">
        <v>5</v>
      </c>
      <c r="E3049" s="1">
        <v>6</v>
      </c>
      <c r="F3049" s="1">
        <f>GFDLA1fi_daily_modified!B3049</f>
        <v>0.46133210000000002</v>
      </c>
      <c r="G3049" s="1">
        <f t="shared" si="186"/>
        <v>4.6133210000000001E-2</v>
      </c>
      <c r="H3049" s="1">
        <f>GFDLA1fi_daily_modified!F3049</f>
        <v>23.072541999999999</v>
      </c>
      <c r="I3049" s="1">
        <f>GFDLA1fi_daily_modified!J3049</f>
        <v>7.2989660000000001</v>
      </c>
      <c r="J3049" s="1">
        <f t="shared" si="187"/>
        <v>15.185753999999999</v>
      </c>
    </row>
    <row r="3050" spans="1:10" x14ac:dyDescent="0.25">
      <c r="A3050" t="str">
        <f>GFDLA1fi_daily_modified!A3050</f>
        <v>2008-05-07T00:00:00Z</v>
      </c>
      <c r="B3050" s="1">
        <f t="shared" si="184"/>
        <v>2008</v>
      </c>
      <c r="C3050" s="1">
        <f t="shared" si="185"/>
        <v>9</v>
      </c>
      <c r="D3050" s="1">
        <v>5</v>
      </c>
      <c r="E3050" s="1">
        <v>7</v>
      </c>
      <c r="F3050" s="1">
        <f>GFDLA1fi_daily_modified!B3050</f>
        <v>0.33776197000000002</v>
      </c>
      <c r="G3050" s="1">
        <f t="shared" si="186"/>
        <v>3.3776197000000001E-2</v>
      </c>
      <c r="H3050" s="1">
        <f>GFDLA1fi_daily_modified!F3050</f>
        <v>18.514174000000001</v>
      </c>
      <c r="I3050" s="1">
        <f>GFDLA1fi_daily_modified!J3050</f>
        <v>3.0405384999999998</v>
      </c>
      <c r="J3050" s="1">
        <f t="shared" si="187"/>
        <v>10.77735625</v>
      </c>
    </row>
    <row r="3051" spans="1:10" x14ac:dyDescent="0.25">
      <c r="A3051" t="str">
        <f>GFDLA1fi_daily_modified!A3051</f>
        <v>2008-05-08T00:00:00Z</v>
      </c>
      <c r="B3051" s="1">
        <f t="shared" si="184"/>
        <v>2008</v>
      </c>
      <c r="C3051" s="1">
        <f t="shared" si="185"/>
        <v>9</v>
      </c>
      <c r="D3051" s="1">
        <v>5</v>
      </c>
      <c r="E3051" s="1">
        <v>8</v>
      </c>
      <c r="F3051" s="1">
        <f>GFDLA1fi_daily_modified!B3051</f>
        <v>0</v>
      </c>
      <c r="G3051" s="1">
        <f t="shared" si="186"/>
        <v>0</v>
      </c>
      <c r="H3051" s="1">
        <f>GFDLA1fi_daily_modified!F3051</f>
        <v>9.8910049999999998</v>
      </c>
      <c r="I3051" s="1">
        <f>GFDLA1fi_daily_modified!J3051</f>
        <v>-1.5492474000000001</v>
      </c>
      <c r="J3051" s="1">
        <f t="shared" si="187"/>
        <v>4.1708787999999997</v>
      </c>
    </row>
    <row r="3052" spans="1:10" x14ac:dyDescent="0.25">
      <c r="A3052" t="str">
        <f>GFDLA1fi_daily_modified!A3052</f>
        <v>2008-05-09T00:00:00Z</v>
      </c>
      <c r="B3052" s="1">
        <f t="shared" si="184"/>
        <v>2008</v>
      </c>
      <c r="C3052" s="1">
        <f t="shared" si="185"/>
        <v>9</v>
      </c>
      <c r="D3052" s="1">
        <v>5</v>
      </c>
      <c r="E3052" s="1">
        <v>9</v>
      </c>
      <c r="F3052" s="1">
        <f>GFDLA1fi_daily_modified!B3052</f>
        <v>0</v>
      </c>
      <c r="G3052" s="1">
        <f t="shared" si="186"/>
        <v>0</v>
      </c>
      <c r="H3052" s="1">
        <f>GFDLA1fi_daily_modified!F3052</f>
        <v>15.969301</v>
      </c>
      <c r="I3052" s="1">
        <f>GFDLA1fi_daily_modified!J3052</f>
        <v>-0.56778600000000001</v>
      </c>
      <c r="J3052" s="1">
        <f t="shared" si="187"/>
        <v>7.7007574999999999</v>
      </c>
    </row>
    <row r="3053" spans="1:10" x14ac:dyDescent="0.25">
      <c r="A3053" t="str">
        <f>GFDLA1fi_daily_modified!A3053</f>
        <v>2008-05-10T00:00:00Z</v>
      </c>
      <c r="B3053" s="1">
        <f t="shared" si="184"/>
        <v>2008</v>
      </c>
      <c r="C3053" s="1">
        <f t="shared" si="185"/>
        <v>9</v>
      </c>
      <c r="D3053" s="1">
        <v>5</v>
      </c>
      <c r="E3053" s="1">
        <v>10</v>
      </c>
      <c r="F3053" s="1">
        <f>GFDLA1fi_daily_modified!B3053</f>
        <v>0</v>
      </c>
      <c r="G3053" s="1">
        <f t="shared" si="186"/>
        <v>0</v>
      </c>
      <c r="H3053" s="1">
        <f>GFDLA1fi_daily_modified!F3053</f>
        <v>20.215847</v>
      </c>
      <c r="I3053" s="1">
        <f>GFDLA1fi_daily_modified!J3053</f>
        <v>7.7966857000000003</v>
      </c>
      <c r="J3053" s="1">
        <f t="shared" si="187"/>
        <v>14.006266350000001</v>
      </c>
    </row>
    <row r="3054" spans="1:10" x14ac:dyDescent="0.25">
      <c r="A3054" t="str">
        <f>GFDLA1fi_daily_modified!A3054</f>
        <v>2008-05-11T00:00:00Z</v>
      </c>
      <c r="B3054" s="1">
        <f t="shared" si="184"/>
        <v>2008</v>
      </c>
      <c r="C3054" s="1">
        <f t="shared" si="185"/>
        <v>9</v>
      </c>
      <c r="D3054" s="1">
        <v>5</v>
      </c>
      <c r="E3054" s="1">
        <v>11</v>
      </c>
      <c r="F3054" s="1">
        <f>GFDLA1fi_daily_modified!B3054</f>
        <v>0.33540936999999998</v>
      </c>
      <c r="G3054" s="1">
        <f t="shared" si="186"/>
        <v>3.3540937E-2</v>
      </c>
      <c r="H3054" s="1">
        <f>GFDLA1fi_daily_modified!F3054</f>
        <v>18.506640000000001</v>
      </c>
      <c r="I3054" s="1">
        <f>GFDLA1fi_daily_modified!J3054</f>
        <v>7.6442269999999999</v>
      </c>
      <c r="J3054" s="1">
        <f t="shared" si="187"/>
        <v>13.075433500000001</v>
      </c>
    </row>
    <row r="3055" spans="1:10" x14ac:dyDescent="0.25">
      <c r="A3055" t="str">
        <f>GFDLA1fi_daily_modified!A3055</f>
        <v>2008-05-12T00:00:00Z</v>
      </c>
      <c r="B3055" s="1">
        <f t="shared" si="184"/>
        <v>2008</v>
      </c>
      <c r="C3055" s="1">
        <f t="shared" si="185"/>
        <v>9</v>
      </c>
      <c r="D3055" s="1">
        <v>5</v>
      </c>
      <c r="E3055" s="1">
        <v>12</v>
      </c>
      <c r="F3055" s="1">
        <f>GFDLA1fi_daily_modified!B3055</f>
        <v>5.2101769999999998</v>
      </c>
      <c r="G3055" s="1">
        <f t="shared" si="186"/>
        <v>0.52101770000000003</v>
      </c>
      <c r="H3055" s="1">
        <f>GFDLA1fi_daily_modified!F3055</f>
        <v>18.530148000000001</v>
      </c>
      <c r="I3055" s="1">
        <f>GFDLA1fi_daily_modified!J3055</f>
        <v>7.1746816999999998</v>
      </c>
      <c r="J3055" s="1">
        <f t="shared" si="187"/>
        <v>12.852414850000001</v>
      </c>
    </row>
    <row r="3056" spans="1:10" x14ac:dyDescent="0.25">
      <c r="A3056" t="str">
        <f>GFDLA1fi_daily_modified!A3056</f>
        <v>2008-05-13T00:00:00Z</v>
      </c>
      <c r="B3056" s="1">
        <f t="shared" ref="B3056:B3119" si="188">B2691+1</f>
        <v>2008</v>
      </c>
      <c r="C3056" s="1">
        <f t="shared" si="185"/>
        <v>9</v>
      </c>
      <c r="D3056" s="1">
        <v>5</v>
      </c>
      <c r="E3056" s="1">
        <v>13</v>
      </c>
      <c r="F3056" s="1">
        <f>GFDLA1fi_daily_modified!B3056</f>
        <v>0</v>
      </c>
      <c r="G3056" s="1">
        <f t="shared" si="186"/>
        <v>0</v>
      </c>
      <c r="H3056" s="1">
        <f>GFDLA1fi_daily_modified!F3056</f>
        <v>11.629013</v>
      </c>
      <c r="I3056" s="1">
        <f>GFDLA1fi_daily_modified!J3056</f>
        <v>-2.2653124</v>
      </c>
      <c r="J3056" s="1">
        <f t="shared" si="187"/>
        <v>4.6818503000000007</v>
      </c>
    </row>
    <row r="3057" spans="1:10" x14ac:dyDescent="0.25">
      <c r="A3057" t="str">
        <f>GFDLA1fi_daily_modified!A3057</f>
        <v>2008-05-14T00:00:00Z</v>
      </c>
      <c r="B3057" s="1">
        <f t="shared" si="188"/>
        <v>2008</v>
      </c>
      <c r="C3057" s="1">
        <f t="shared" si="185"/>
        <v>9</v>
      </c>
      <c r="D3057" s="1">
        <v>5</v>
      </c>
      <c r="E3057" s="1">
        <v>14</v>
      </c>
      <c r="F3057" s="1">
        <f>GFDLA1fi_daily_modified!B3057</f>
        <v>8.544881E-2</v>
      </c>
      <c r="G3057" s="1">
        <f t="shared" si="186"/>
        <v>8.5448810000000007E-3</v>
      </c>
      <c r="H3057" s="1">
        <f>GFDLA1fi_daily_modified!F3057</f>
        <v>4.4806400000000002</v>
      </c>
      <c r="I3057" s="1">
        <f>GFDLA1fi_daily_modified!J3057</f>
        <v>-3.6991550000000002</v>
      </c>
      <c r="J3057" s="1">
        <f t="shared" si="187"/>
        <v>0.39074249999999999</v>
      </c>
    </row>
    <row r="3058" spans="1:10" x14ac:dyDescent="0.25">
      <c r="A3058" t="str">
        <f>GFDLA1fi_daily_modified!A3058</f>
        <v>2008-05-15T00:00:00Z</v>
      </c>
      <c r="B3058" s="1">
        <f t="shared" si="188"/>
        <v>2008</v>
      </c>
      <c r="C3058" s="1">
        <f t="shared" si="185"/>
        <v>9</v>
      </c>
      <c r="D3058" s="1">
        <v>5</v>
      </c>
      <c r="E3058" s="1">
        <v>15</v>
      </c>
      <c r="F3058" s="1">
        <f>GFDLA1fi_daily_modified!B3058</f>
        <v>8.2997270000000007</v>
      </c>
      <c r="G3058" s="1">
        <f t="shared" si="186"/>
        <v>0.82997270000000012</v>
      </c>
      <c r="H3058" s="1">
        <f>GFDLA1fi_daily_modified!F3058</f>
        <v>6.6412816000000001</v>
      </c>
      <c r="I3058" s="1">
        <f>GFDLA1fi_daily_modified!J3058</f>
        <v>-1.7945241999999999</v>
      </c>
      <c r="J3058" s="1">
        <f t="shared" si="187"/>
        <v>2.4233787000000002</v>
      </c>
    </row>
    <row r="3059" spans="1:10" x14ac:dyDescent="0.25">
      <c r="A3059" t="str">
        <f>GFDLA1fi_daily_modified!A3059</f>
        <v>2008-05-16T00:00:00Z</v>
      </c>
      <c r="B3059" s="1">
        <f t="shared" si="188"/>
        <v>2008</v>
      </c>
      <c r="C3059" s="1">
        <f t="shared" si="185"/>
        <v>9</v>
      </c>
      <c r="D3059" s="1">
        <v>5</v>
      </c>
      <c r="E3059" s="1">
        <v>16</v>
      </c>
      <c r="F3059" s="1">
        <f>GFDLA1fi_daily_modified!B3059</f>
        <v>19.864720999999999</v>
      </c>
      <c r="G3059" s="1">
        <f t="shared" si="186"/>
        <v>1.9864720999999999</v>
      </c>
      <c r="H3059" s="1">
        <f>GFDLA1fi_daily_modified!F3059</f>
        <v>11.141617999999999</v>
      </c>
      <c r="I3059" s="1">
        <f>GFDLA1fi_daily_modified!J3059</f>
        <v>0.82056737000000002</v>
      </c>
      <c r="J3059" s="1">
        <f t="shared" si="187"/>
        <v>5.9810926850000001</v>
      </c>
    </row>
    <row r="3060" spans="1:10" x14ac:dyDescent="0.25">
      <c r="A3060" t="str">
        <f>GFDLA1fi_daily_modified!A3060</f>
        <v>2008-05-17T00:00:00Z</v>
      </c>
      <c r="B3060" s="1">
        <f t="shared" si="188"/>
        <v>2008</v>
      </c>
      <c r="C3060" s="1">
        <f t="shared" si="185"/>
        <v>9</v>
      </c>
      <c r="D3060" s="1">
        <v>5</v>
      </c>
      <c r="E3060" s="1">
        <v>17</v>
      </c>
      <c r="F3060" s="1">
        <f>GFDLA1fi_daily_modified!B3060</f>
        <v>3.9465550999999999</v>
      </c>
      <c r="G3060" s="1">
        <f t="shared" si="186"/>
        <v>0.39465550999999999</v>
      </c>
      <c r="H3060" s="1">
        <f>GFDLA1fi_daily_modified!F3060</f>
        <v>13.489882</v>
      </c>
      <c r="I3060" s="1">
        <f>GFDLA1fi_daily_modified!J3060</f>
        <v>3.5051600000000001</v>
      </c>
      <c r="J3060" s="1">
        <f t="shared" si="187"/>
        <v>8.497520999999999</v>
      </c>
    </row>
    <row r="3061" spans="1:10" x14ac:dyDescent="0.25">
      <c r="A3061" t="str">
        <f>GFDLA1fi_daily_modified!A3061</f>
        <v>2008-05-18T00:00:00Z</v>
      </c>
      <c r="B3061" s="1">
        <f t="shared" si="188"/>
        <v>2008</v>
      </c>
      <c r="C3061" s="1">
        <f t="shared" si="185"/>
        <v>9</v>
      </c>
      <c r="D3061" s="1">
        <v>5</v>
      </c>
      <c r="E3061" s="1">
        <v>18</v>
      </c>
      <c r="F3061" s="1">
        <f>GFDLA1fi_daily_modified!B3061</f>
        <v>8.2512469999999993</v>
      </c>
      <c r="G3061" s="1">
        <f t="shared" si="186"/>
        <v>0.82512469999999993</v>
      </c>
      <c r="H3061" s="1">
        <f>GFDLA1fi_daily_modified!F3061</f>
        <v>14.85881</v>
      </c>
      <c r="I3061" s="1">
        <f>GFDLA1fi_daily_modified!J3061</f>
        <v>3.7674587000000002</v>
      </c>
      <c r="J3061" s="1">
        <f t="shared" si="187"/>
        <v>9.3131343500000003</v>
      </c>
    </row>
    <row r="3062" spans="1:10" x14ac:dyDescent="0.25">
      <c r="A3062" t="str">
        <f>GFDLA1fi_daily_modified!A3062</f>
        <v>2008-05-19T00:00:00Z</v>
      </c>
      <c r="B3062" s="1">
        <f t="shared" si="188"/>
        <v>2008</v>
      </c>
      <c r="C3062" s="1">
        <f t="shared" si="185"/>
        <v>9</v>
      </c>
      <c r="D3062" s="1">
        <v>5</v>
      </c>
      <c r="E3062" s="1">
        <v>19</v>
      </c>
      <c r="F3062" s="1">
        <f>GFDLA1fi_daily_modified!B3062</f>
        <v>2.928005E-3</v>
      </c>
      <c r="G3062" s="1">
        <f t="shared" si="186"/>
        <v>2.9280050000000002E-4</v>
      </c>
      <c r="H3062" s="1">
        <f>GFDLA1fi_daily_modified!F3062</f>
        <v>17.065048000000001</v>
      </c>
      <c r="I3062" s="1">
        <f>GFDLA1fi_daily_modified!J3062</f>
        <v>2.8298459999999999</v>
      </c>
      <c r="J3062" s="1">
        <f t="shared" si="187"/>
        <v>9.9474470000000004</v>
      </c>
    </row>
    <row r="3063" spans="1:10" x14ac:dyDescent="0.25">
      <c r="A3063" t="str">
        <f>GFDLA1fi_daily_modified!A3063</f>
        <v>2008-05-20T00:00:00Z</v>
      </c>
      <c r="B3063" s="1">
        <f t="shared" si="188"/>
        <v>2008</v>
      </c>
      <c r="C3063" s="1">
        <f t="shared" si="185"/>
        <v>9</v>
      </c>
      <c r="D3063" s="1">
        <v>5</v>
      </c>
      <c r="E3063" s="1">
        <v>20</v>
      </c>
      <c r="F3063" s="1">
        <f>GFDLA1fi_daily_modified!B3063</f>
        <v>0.68646689999999999</v>
      </c>
      <c r="G3063" s="1">
        <f t="shared" si="186"/>
        <v>6.8646689999999996E-2</v>
      </c>
      <c r="H3063" s="1">
        <f>GFDLA1fi_daily_modified!F3063</f>
        <v>18.887440000000002</v>
      </c>
      <c r="I3063" s="1">
        <f>GFDLA1fi_daily_modified!J3063</f>
        <v>0.25811990000000001</v>
      </c>
      <c r="J3063" s="1">
        <f t="shared" si="187"/>
        <v>9.572779950000001</v>
      </c>
    </row>
    <row r="3064" spans="1:10" x14ac:dyDescent="0.25">
      <c r="A3064" t="str">
        <f>GFDLA1fi_daily_modified!A3064</f>
        <v>2008-05-21T00:00:00Z</v>
      </c>
      <c r="B3064" s="1">
        <f t="shared" si="188"/>
        <v>2008</v>
      </c>
      <c r="C3064" s="1">
        <f t="shared" si="185"/>
        <v>9</v>
      </c>
      <c r="D3064" s="1">
        <v>5</v>
      </c>
      <c r="E3064" s="1">
        <v>21</v>
      </c>
      <c r="F3064" s="1">
        <f>GFDLA1fi_daily_modified!B3064</f>
        <v>10.276942999999999</v>
      </c>
      <c r="G3064" s="1">
        <f t="shared" si="186"/>
        <v>1.0276942999999998</v>
      </c>
      <c r="H3064" s="1">
        <f>GFDLA1fi_daily_modified!F3064</f>
        <v>18.794644999999999</v>
      </c>
      <c r="I3064" s="1">
        <f>GFDLA1fi_daily_modified!J3064</f>
        <v>5.7407899999999996</v>
      </c>
      <c r="J3064" s="1">
        <f t="shared" si="187"/>
        <v>12.2677175</v>
      </c>
    </row>
    <row r="3065" spans="1:10" x14ac:dyDescent="0.25">
      <c r="A3065" t="str">
        <f>GFDLA1fi_daily_modified!A3065</f>
        <v>2008-05-22T00:00:00Z</v>
      </c>
      <c r="B3065" s="1">
        <f t="shared" si="188"/>
        <v>2008</v>
      </c>
      <c r="C3065" s="1">
        <f t="shared" si="185"/>
        <v>9</v>
      </c>
      <c r="D3065" s="1">
        <v>5</v>
      </c>
      <c r="E3065" s="1">
        <v>22</v>
      </c>
      <c r="F3065" s="1">
        <f>GFDLA1fi_daily_modified!B3065</f>
        <v>7.2640656999999997</v>
      </c>
      <c r="G3065" s="1">
        <f t="shared" si="186"/>
        <v>0.72640656999999997</v>
      </c>
      <c r="H3065" s="1">
        <f>GFDLA1fi_daily_modified!F3065</f>
        <v>15.878921</v>
      </c>
      <c r="I3065" s="1">
        <f>GFDLA1fi_daily_modified!J3065</f>
        <v>7.37826</v>
      </c>
      <c r="J3065" s="1">
        <f t="shared" si="187"/>
        <v>11.6285905</v>
      </c>
    </row>
    <row r="3066" spans="1:10" x14ac:dyDescent="0.25">
      <c r="A3066" t="str">
        <f>GFDLA1fi_daily_modified!A3066</f>
        <v>2008-05-23T00:00:00Z</v>
      </c>
      <c r="B3066" s="1">
        <f t="shared" si="188"/>
        <v>2008</v>
      </c>
      <c r="C3066" s="1">
        <f t="shared" si="185"/>
        <v>9</v>
      </c>
      <c r="D3066" s="1">
        <v>5</v>
      </c>
      <c r="E3066" s="1">
        <v>23</v>
      </c>
      <c r="F3066" s="1">
        <f>GFDLA1fi_daily_modified!B3066</f>
        <v>0.62942034000000002</v>
      </c>
      <c r="G3066" s="1">
        <f t="shared" si="186"/>
        <v>6.2942034000000008E-2</v>
      </c>
      <c r="H3066" s="1">
        <f>GFDLA1fi_daily_modified!F3066</f>
        <v>12.658429</v>
      </c>
      <c r="I3066" s="1">
        <f>GFDLA1fi_daily_modified!J3066</f>
        <v>4.0217504999999996</v>
      </c>
      <c r="J3066" s="1">
        <f t="shared" si="187"/>
        <v>8.3400897500000006</v>
      </c>
    </row>
    <row r="3067" spans="1:10" x14ac:dyDescent="0.25">
      <c r="A3067" t="str">
        <f>GFDLA1fi_daily_modified!A3067</f>
        <v>2008-05-24T00:00:00Z</v>
      </c>
      <c r="B3067" s="1">
        <f t="shared" si="188"/>
        <v>2008</v>
      </c>
      <c r="C3067" s="1">
        <f t="shared" si="185"/>
        <v>9</v>
      </c>
      <c r="D3067" s="1">
        <v>5</v>
      </c>
      <c r="E3067" s="1">
        <v>24</v>
      </c>
      <c r="F3067" s="1">
        <f>GFDLA1fi_daily_modified!B3067</f>
        <v>0.19782777000000001</v>
      </c>
      <c r="G3067" s="1">
        <f t="shared" si="186"/>
        <v>1.9782777000000001E-2</v>
      </c>
      <c r="H3067" s="1">
        <f>GFDLA1fi_daily_modified!F3067</f>
        <v>13.859961999999999</v>
      </c>
      <c r="I3067" s="1">
        <f>GFDLA1fi_daily_modified!J3067</f>
        <v>-0.64003169999999998</v>
      </c>
      <c r="J3067" s="1">
        <f t="shared" si="187"/>
        <v>6.6099651499999998</v>
      </c>
    </row>
    <row r="3068" spans="1:10" x14ac:dyDescent="0.25">
      <c r="A3068" t="str">
        <f>GFDLA1fi_daily_modified!A3068</f>
        <v>2008-05-25T00:00:00Z</v>
      </c>
      <c r="B3068" s="1">
        <f t="shared" si="188"/>
        <v>2008</v>
      </c>
      <c r="C3068" s="1">
        <f t="shared" si="185"/>
        <v>9</v>
      </c>
      <c r="D3068" s="1">
        <v>5</v>
      </c>
      <c r="E3068" s="1">
        <v>25</v>
      </c>
      <c r="F3068" s="1">
        <f>GFDLA1fi_daily_modified!B3068</f>
        <v>1.074855E-3</v>
      </c>
      <c r="G3068" s="1">
        <f t="shared" si="186"/>
        <v>1.074855E-4</v>
      </c>
      <c r="H3068" s="1">
        <f>GFDLA1fi_daily_modified!F3068</f>
        <v>13.565611000000001</v>
      </c>
      <c r="I3068" s="1">
        <f>GFDLA1fi_daily_modified!J3068</f>
        <v>1.1122228000000001</v>
      </c>
      <c r="J3068" s="1">
        <f t="shared" si="187"/>
        <v>7.3389169000000001</v>
      </c>
    </row>
    <row r="3069" spans="1:10" x14ac:dyDescent="0.25">
      <c r="A3069" t="str">
        <f>GFDLA1fi_daily_modified!A3069</f>
        <v>2008-05-26T00:00:00Z</v>
      </c>
      <c r="B3069" s="1">
        <f t="shared" si="188"/>
        <v>2008</v>
      </c>
      <c r="C3069" s="1">
        <f t="shared" si="185"/>
        <v>9</v>
      </c>
      <c r="D3069" s="1">
        <v>5</v>
      </c>
      <c r="E3069" s="1">
        <v>26</v>
      </c>
      <c r="F3069" s="1">
        <f>GFDLA1fi_daily_modified!B3069</f>
        <v>0</v>
      </c>
      <c r="G3069" s="1">
        <f t="shared" si="186"/>
        <v>0</v>
      </c>
      <c r="H3069" s="1">
        <f>GFDLA1fi_daily_modified!F3069</f>
        <v>16.085238</v>
      </c>
      <c r="I3069" s="1">
        <f>GFDLA1fi_daily_modified!J3069</f>
        <v>1.5985844</v>
      </c>
      <c r="J3069" s="1">
        <f t="shared" si="187"/>
        <v>8.8419112000000002</v>
      </c>
    </row>
    <row r="3070" spans="1:10" x14ac:dyDescent="0.25">
      <c r="A3070" t="str">
        <f>GFDLA1fi_daily_modified!A3070</f>
        <v>2008-05-27T00:00:00Z</v>
      </c>
      <c r="B3070" s="1">
        <f t="shared" si="188"/>
        <v>2008</v>
      </c>
      <c r="C3070" s="1">
        <f t="shared" si="185"/>
        <v>9</v>
      </c>
      <c r="D3070" s="1">
        <v>5</v>
      </c>
      <c r="E3070" s="1">
        <v>27</v>
      </c>
      <c r="F3070" s="1">
        <f>GFDLA1fi_daily_modified!B3070</f>
        <v>0.21215549</v>
      </c>
      <c r="G3070" s="1">
        <f t="shared" si="186"/>
        <v>2.1215549E-2</v>
      </c>
      <c r="H3070" s="1">
        <f>GFDLA1fi_daily_modified!F3070</f>
        <v>20.493510000000001</v>
      </c>
      <c r="I3070" s="1">
        <f>GFDLA1fi_daily_modified!J3070</f>
        <v>6.7320089999999997</v>
      </c>
      <c r="J3070" s="1">
        <f t="shared" si="187"/>
        <v>13.612759499999999</v>
      </c>
    </row>
    <row r="3071" spans="1:10" x14ac:dyDescent="0.25">
      <c r="A3071" t="str">
        <f>GFDLA1fi_daily_modified!A3071</f>
        <v>2008-05-28T00:00:00Z</v>
      </c>
      <c r="B3071" s="1">
        <f t="shared" si="188"/>
        <v>2008</v>
      </c>
      <c r="C3071" s="1">
        <f t="shared" si="185"/>
        <v>9</v>
      </c>
      <c r="D3071" s="1">
        <v>5</v>
      </c>
      <c r="E3071" s="1">
        <v>28</v>
      </c>
      <c r="F3071" s="1">
        <f>GFDLA1fi_daily_modified!B3071</f>
        <v>21.086490000000001</v>
      </c>
      <c r="G3071" s="1">
        <f t="shared" si="186"/>
        <v>2.1086490000000002</v>
      </c>
      <c r="H3071" s="1">
        <f>GFDLA1fi_daily_modified!F3071</f>
        <v>22.889330000000001</v>
      </c>
      <c r="I3071" s="1">
        <f>GFDLA1fi_daily_modified!J3071</f>
        <v>9.8646639999999994</v>
      </c>
      <c r="J3071" s="1">
        <f t="shared" si="187"/>
        <v>16.376996999999999</v>
      </c>
    </row>
    <row r="3072" spans="1:10" x14ac:dyDescent="0.25">
      <c r="A3072" t="str">
        <f>GFDLA1fi_daily_modified!A3072</f>
        <v>2008-05-29T00:00:00Z</v>
      </c>
      <c r="B3072" s="1">
        <f t="shared" si="188"/>
        <v>2008</v>
      </c>
      <c r="C3072" s="1">
        <f t="shared" si="185"/>
        <v>9</v>
      </c>
      <c r="D3072" s="1">
        <v>5</v>
      </c>
      <c r="E3072" s="1">
        <v>29</v>
      </c>
      <c r="F3072" s="1">
        <f>GFDLA1fi_daily_modified!B3072</f>
        <v>13.409769000000001</v>
      </c>
      <c r="G3072" s="1">
        <f t="shared" si="186"/>
        <v>1.3409769</v>
      </c>
      <c r="H3072" s="1">
        <f>GFDLA1fi_daily_modified!F3072</f>
        <v>23.878060999999999</v>
      </c>
      <c r="I3072" s="1">
        <f>GFDLA1fi_daily_modified!J3072</f>
        <v>10.389427</v>
      </c>
      <c r="J3072" s="1">
        <f t="shared" si="187"/>
        <v>17.133744</v>
      </c>
    </row>
    <row r="3073" spans="1:10" x14ac:dyDescent="0.25">
      <c r="A3073" t="str">
        <f>GFDLA1fi_daily_modified!A3073</f>
        <v>2008-05-30T00:00:00Z</v>
      </c>
      <c r="B3073" s="1">
        <f t="shared" si="188"/>
        <v>2008</v>
      </c>
      <c r="C3073" s="1">
        <f t="shared" si="185"/>
        <v>9</v>
      </c>
      <c r="D3073" s="1">
        <v>5</v>
      </c>
      <c r="E3073" s="1">
        <v>30</v>
      </c>
      <c r="F3073" s="1">
        <f>GFDLA1fi_daily_modified!B3073</f>
        <v>0</v>
      </c>
      <c r="G3073" s="1">
        <f t="shared" si="186"/>
        <v>0</v>
      </c>
      <c r="H3073" s="1">
        <f>GFDLA1fi_daily_modified!F3073</f>
        <v>26.415717999999998</v>
      </c>
      <c r="I3073" s="1">
        <f>GFDLA1fi_daily_modified!J3073</f>
        <v>7.6463289999999997</v>
      </c>
      <c r="J3073" s="1">
        <f t="shared" si="187"/>
        <v>17.0310235</v>
      </c>
    </row>
    <row r="3074" spans="1:10" x14ac:dyDescent="0.25">
      <c r="A3074" t="str">
        <f>GFDLA1fi_daily_modified!A3074</f>
        <v>2008-05-31T00:00:00Z</v>
      </c>
      <c r="B3074" s="1">
        <f t="shared" si="188"/>
        <v>2008</v>
      </c>
      <c r="C3074" s="1">
        <f t="shared" si="185"/>
        <v>9</v>
      </c>
      <c r="D3074" s="1">
        <v>5</v>
      </c>
      <c r="E3074" s="1">
        <v>31</v>
      </c>
      <c r="F3074" s="1">
        <f>GFDLA1fi_daily_modified!B3074</f>
        <v>7.4763254999999997</v>
      </c>
      <c r="G3074" s="1">
        <f t="shared" si="186"/>
        <v>0.74763254999999995</v>
      </c>
      <c r="H3074" s="1">
        <f>GFDLA1fi_daily_modified!F3074</f>
        <v>25.352326999999999</v>
      </c>
      <c r="I3074" s="1">
        <f>GFDLA1fi_daily_modified!J3074</f>
        <v>15.199612</v>
      </c>
      <c r="J3074" s="1">
        <f t="shared" si="187"/>
        <v>20.275969499999999</v>
      </c>
    </row>
    <row r="3075" spans="1:10" x14ac:dyDescent="0.25">
      <c r="A3075" t="str">
        <f>GFDLA1fi_daily_modified!A3075</f>
        <v>2008-06-01T00:00:00Z</v>
      </c>
      <c r="B3075" s="1">
        <f t="shared" si="188"/>
        <v>2008</v>
      </c>
      <c r="C3075" s="1">
        <f t="shared" ref="C3075:C3138" si="189">B3075-1999</f>
        <v>9</v>
      </c>
      <c r="D3075" s="1">
        <v>6</v>
      </c>
      <c r="E3075" s="1">
        <v>1</v>
      </c>
      <c r="F3075" s="1">
        <f>GFDLA1fi_daily_modified!B3075</f>
        <v>22.204882000000001</v>
      </c>
      <c r="G3075" s="1">
        <f t="shared" ref="G3075:G3138" si="190">F3075/10</f>
        <v>2.2204882000000001</v>
      </c>
      <c r="H3075" s="1">
        <f>GFDLA1fi_daily_modified!F3075</f>
        <v>25.765196</v>
      </c>
      <c r="I3075" s="1">
        <f>GFDLA1fi_daily_modified!J3075</f>
        <v>17.231195</v>
      </c>
      <c r="J3075" s="1">
        <f t="shared" si="187"/>
        <v>21.498195500000001</v>
      </c>
    </row>
    <row r="3076" spans="1:10" x14ac:dyDescent="0.25">
      <c r="A3076" t="str">
        <f>GFDLA1fi_daily_modified!A3076</f>
        <v>2008-06-02T00:00:00Z</v>
      </c>
      <c r="B3076" s="1">
        <f t="shared" si="188"/>
        <v>2008</v>
      </c>
      <c r="C3076" s="1">
        <f t="shared" si="189"/>
        <v>9</v>
      </c>
      <c r="D3076" s="1">
        <v>6</v>
      </c>
      <c r="E3076" s="1">
        <v>2</v>
      </c>
      <c r="F3076" s="1">
        <f>GFDLA1fi_daily_modified!B3076</f>
        <v>1.678904</v>
      </c>
      <c r="G3076" s="1">
        <f t="shared" si="190"/>
        <v>0.1678904</v>
      </c>
      <c r="H3076" s="1">
        <f>GFDLA1fi_daily_modified!F3076</f>
        <v>21.347712000000001</v>
      </c>
      <c r="I3076" s="1">
        <f>GFDLA1fi_daily_modified!J3076</f>
        <v>10.272759000000001</v>
      </c>
      <c r="J3076" s="1">
        <f t="shared" si="187"/>
        <v>15.810235500000001</v>
      </c>
    </row>
    <row r="3077" spans="1:10" x14ac:dyDescent="0.25">
      <c r="A3077" t="str">
        <f>GFDLA1fi_daily_modified!A3077</f>
        <v>2008-06-03T00:00:00Z</v>
      </c>
      <c r="B3077" s="1">
        <f t="shared" si="188"/>
        <v>2008</v>
      </c>
      <c r="C3077" s="1">
        <f t="shared" si="189"/>
        <v>9</v>
      </c>
      <c r="D3077" s="1">
        <v>6</v>
      </c>
      <c r="E3077" s="1">
        <v>3</v>
      </c>
      <c r="F3077" s="1">
        <f>GFDLA1fi_daily_modified!B3077</f>
        <v>4.5364599999999999</v>
      </c>
      <c r="G3077" s="1">
        <f t="shared" si="190"/>
        <v>0.45364599999999999</v>
      </c>
      <c r="H3077" s="1">
        <f>GFDLA1fi_daily_modified!F3077</f>
        <v>17.770536</v>
      </c>
      <c r="I3077" s="1">
        <f>GFDLA1fi_daily_modified!J3077</f>
        <v>7.9773810000000003</v>
      </c>
      <c r="J3077" s="1">
        <f t="shared" si="187"/>
        <v>12.873958500000001</v>
      </c>
    </row>
    <row r="3078" spans="1:10" x14ac:dyDescent="0.25">
      <c r="A3078" t="str">
        <f>GFDLA1fi_daily_modified!A3078</f>
        <v>2008-06-04T00:00:00Z</v>
      </c>
      <c r="B3078" s="1">
        <f t="shared" si="188"/>
        <v>2008</v>
      </c>
      <c r="C3078" s="1">
        <f t="shared" si="189"/>
        <v>9</v>
      </c>
      <c r="D3078" s="1">
        <v>6</v>
      </c>
      <c r="E3078" s="1">
        <v>4</v>
      </c>
      <c r="F3078" s="1">
        <f>GFDLA1fi_daily_modified!B3078</f>
        <v>1.2940444</v>
      </c>
      <c r="G3078" s="1">
        <f t="shared" si="190"/>
        <v>0.12940444000000001</v>
      </c>
      <c r="H3078" s="1">
        <f>GFDLA1fi_daily_modified!F3078</f>
        <v>17.926045999999999</v>
      </c>
      <c r="I3078" s="1">
        <f>GFDLA1fi_daily_modified!J3078</f>
        <v>5.2955636999999998</v>
      </c>
      <c r="J3078" s="1">
        <f t="shared" si="187"/>
        <v>11.610804849999999</v>
      </c>
    </row>
    <row r="3079" spans="1:10" x14ac:dyDescent="0.25">
      <c r="A3079" t="str">
        <f>GFDLA1fi_daily_modified!A3079</f>
        <v>2008-06-05T00:00:00Z</v>
      </c>
      <c r="B3079" s="1">
        <f t="shared" si="188"/>
        <v>2008</v>
      </c>
      <c r="C3079" s="1">
        <f t="shared" si="189"/>
        <v>9</v>
      </c>
      <c r="D3079" s="1">
        <v>6</v>
      </c>
      <c r="E3079" s="1">
        <v>5</v>
      </c>
      <c r="F3079" s="1">
        <f>GFDLA1fi_daily_modified!B3079</f>
        <v>6.9630584999999998</v>
      </c>
      <c r="G3079" s="1">
        <f t="shared" si="190"/>
        <v>0.69630585</v>
      </c>
      <c r="H3079" s="1">
        <f>GFDLA1fi_daily_modified!F3079</f>
        <v>17.918199999999999</v>
      </c>
      <c r="I3079" s="1">
        <f>GFDLA1fi_daily_modified!J3079</f>
        <v>5.1514915999999999</v>
      </c>
      <c r="J3079" s="1">
        <f t="shared" si="187"/>
        <v>11.534845799999999</v>
      </c>
    </row>
    <row r="3080" spans="1:10" x14ac:dyDescent="0.25">
      <c r="A3080" t="str">
        <f>GFDLA1fi_daily_modified!A3080</f>
        <v>2008-06-06T00:00:00Z</v>
      </c>
      <c r="B3080" s="1">
        <f t="shared" si="188"/>
        <v>2008</v>
      </c>
      <c r="C3080" s="1">
        <f t="shared" si="189"/>
        <v>9</v>
      </c>
      <c r="D3080" s="1">
        <v>6</v>
      </c>
      <c r="E3080" s="1">
        <v>6</v>
      </c>
      <c r="F3080" s="1">
        <f>GFDLA1fi_daily_modified!B3080</f>
        <v>8.0726910000000007</v>
      </c>
      <c r="G3080" s="1">
        <f t="shared" si="190"/>
        <v>0.80726910000000007</v>
      </c>
      <c r="H3080" s="1">
        <f>GFDLA1fi_daily_modified!F3080</f>
        <v>18.583220000000001</v>
      </c>
      <c r="I3080" s="1">
        <f>GFDLA1fi_daily_modified!J3080</f>
        <v>7.5285979999999997</v>
      </c>
      <c r="J3080" s="1">
        <f t="shared" si="187"/>
        <v>13.055909</v>
      </c>
    </row>
    <row r="3081" spans="1:10" x14ac:dyDescent="0.25">
      <c r="A3081" t="str">
        <f>GFDLA1fi_daily_modified!A3081</f>
        <v>2008-06-07T00:00:00Z</v>
      </c>
      <c r="B3081" s="1">
        <f t="shared" si="188"/>
        <v>2008</v>
      </c>
      <c r="C3081" s="1">
        <f t="shared" si="189"/>
        <v>9</v>
      </c>
      <c r="D3081" s="1">
        <v>6</v>
      </c>
      <c r="E3081" s="1">
        <v>7</v>
      </c>
      <c r="F3081" s="1">
        <f>GFDLA1fi_daily_modified!B3081</f>
        <v>1.8167937999999999</v>
      </c>
      <c r="G3081" s="1">
        <f t="shared" si="190"/>
        <v>0.18167938</v>
      </c>
      <c r="H3081" s="1">
        <f>GFDLA1fi_daily_modified!F3081</f>
        <v>20.216797</v>
      </c>
      <c r="I3081" s="1">
        <f>GFDLA1fi_daily_modified!J3081</f>
        <v>3.7406535000000001</v>
      </c>
      <c r="J3081" s="1">
        <f t="shared" si="187"/>
        <v>11.97872525</v>
      </c>
    </row>
    <row r="3082" spans="1:10" x14ac:dyDescent="0.25">
      <c r="A3082" t="str">
        <f>GFDLA1fi_daily_modified!A3082</f>
        <v>2008-06-08T00:00:00Z</v>
      </c>
      <c r="B3082" s="1">
        <f t="shared" si="188"/>
        <v>2008</v>
      </c>
      <c r="C3082" s="1">
        <f t="shared" si="189"/>
        <v>9</v>
      </c>
      <c r="D3082" s="1">
        <v>6</v>
      </c>
      <c r="E3082" s="1">
        <v>8</v>
      </c>
      <c r="F3082" s="1">
        <f>GFDLA1fi_daily_modified!B3082</f>
        <v>11.557987000000001</v>
      </c>
      <c r="G3082" s="1">
        <f t="shared" si="190"/>
        <v>1.1557987000000001</v>
      </c>
      <c r="H3082" s="1">
        <f>GFDLA1fi_daily_modified!F3082</f>
        <v>21.404028</v>
      </c>
      <c r="I3082" s="1">
        <f>GFDLA1fi_daily_modified!J3082</f>
        <v>8.6166630000000008</v>
      </c>
      <c r="J3082" s="1">
        <f t="shared" si="187"/>
        <v>15.0103455</v>
      </c>
    </row>
    <row r="3083" spans="1:10" x14ac:dyDescent="0.25">
      <c r="A3083" t="str">
        <f>GFDLA1fi_daily_modified!A3083</f>
        <v>2008-06-09T00:00:00Z</v>
      </c>
      <c r="B3083" s="1">
        <f t="shared" si="188"/>
        <v>2008</v>
      </c>
      <c r="C3083" s="1">
        <f t="shared" si="189"/>
        <v>9</v>
      </c>
      <c r="D3083" s="1">
        <v>6</v>
      </c>
      <c r="E3083" s="1">
        <v>9</v>
      </c>
      <c r="F3083" s="1">
        <f>GFDLA1fi_daily_modified!B3083</f>
        <v>5.6157227000000001</v>
      </c>
      <c r="G3083" s="1">
        <f t="shared" si="190"/>
        <v>0.56157226999999998</v>
      </c>
      <c r="H3083" s="1">
        <f>GFDLA1fi_daily_modified!F3083</f>
        <v>21.677613999999998</v>
      </c>
      <c r="I3083" s="1">
        <f>GFDLA1fi_daily_modified!J3083</f>
        <v>13.392052</v>
      </c>
      <c r="J3083" s="1">
        <f t="shared" si="187"/>
        <v>17.534832999999999</v>
      </c>
    </row>
    <row r="3084" spans="1:10" x14ac:dyDescent="0.25">
      <c r="A3084" t="str">
        <f>GFDLA1fi_daily_modified!A3084</f>
        <v>2008-06-10T00:00:00Z</v>
      </c>
      <c r="B3084" s="1">
        <f t="shared" si="188"/>
        <v>2008</v>
      </c>
      <c r="C3084" s="1">
        <f t="shared" si="189"/>
        <v>9</v>
      </c>
      <c r="D3084" s="1">
        <v>6</v>
      </c>
      <c r="E3084" s="1">
        <v>10</v>
      </c>
      <c r="F3084" s="1">
        <f>GFDLA1fi_daily_modified!B3084</f>
        <v>8.2914433999999995E-2</v>
      </c>
      <c r="G3084" s="1">
        <f t="shared" si="190"/>
        <v>8.2914433999999992E-3</v>
      </c>
      <c r="H3084" s="1">
        <f>GFDLA1fi_daily_modified!F3084</f>
        <v>22.335213</v>
      </c>
      <c r="I3084" s="1">
        <f>GFDLA1fi_daily_modified!J3084</f>
        <v>8.1533060000000006</v>
      </c>
      <c r="J3084" s="1">
        <f t="shared" si="187"/>
        <v>15.2442595</v>
      </c>
    </row>
    <row r="3085" spans="1:10" x14ac:dyDescent="0.25">
      <c r="A3085" t="str">
        <f>GFDLA1fi_daily_modified!A3085</f>
        <v>2008-06-11T00:00:00Z</v>
      </c>
      <c r="B3085" s="1">
        <f t="shared" si="188"/>
        <v>2008</v>
      </c>
      <c r="C3085" s="1">
        <f t="shared" si="189"/>
        <v>9</v>
      </c>
      <c r="D3085" s="1">
        <v>6</v>
      </c>
      <c r="E3085" s="1">
        <v>11</v>
      </c>
      <c r="F3085" s="1">
        <f>GFDLA1fi_daily_modified!B3085</f>
        <v>0.25465700000000002</v>
      </c>
      <c r="G3085" s="1">
        <f t="shared" si="190"/>
        <v>2.5465700000000001E-2</v>
      </c>
      <c r="H3085" s="1">
        <f>GFDLA1fi_daily_modified!F3085</f>
        <v>24.077393000000001</v>
      </c>
      <c r="I3085" s="1">
        <f>GFDLA1fi_daily_modified!J3085</f>
        <v>9.2632770000000004</v>
      </c>
      <c r="J3085" s="1">
        <f t="shared" si="187"/>
        <v>16.670335000000001</v>
      </c>
    </row>
    <row r="3086" spans="1:10" x14ac:dyDescent="0.25">
      <c r="A3086" t="str">
        <f>GFDLA1fi_daily_modified!A3086</f>
        <v>2008-06-12T00:00:00Z</v>
      </c>
      <c r="B3086" s="1">
        <f t="shared" si="188"/>
        <v>2008</v>
      </c>
      <c r="C3086" s="1">
        <f t="shared" si="189"/>
        <v>9</v>
      </c>
      <c r="D3086" s="1">
        <v>6</v>
      </c>
      <c r="E3086" s="1">
        <v>12</v>
      </c>
      <c r="F3086" s="1">
        <f>GFDLA1fi_daily_modified!B3086</f>
        <v>8.3804850000000002</v>
      </c>
      <c r="G3086" s="1">
        <f t="shared" si="190"/>
        <v>0.83804849999999997</v>
      </c>
      <c r="H3086" s="1">
        <f>GFDLA1fi_daily_modified!F3086</f>
        <v>25.463709999999999</v>
      </c>
      <c r="I3086" s="1">
        <f>GFDLA1fi_daily_modified!J3086</f>
        <v>12.794411</v>
      </c>
      <c r="J3086" s="1">
        <f t="shared" si="187"/>
        <v>19.129060500000001</v>
      </c>
    </row>
    <row r="3087" spans="1:10" x14ac:dyDescent="0.25">
      <c r="A3087" t="str">
        <f>GFDLA1fi_daily_modified!A3087</f>
        <v>2008-06-13T00:00:00Z</v>
      </c>
      <c r="B3087" s="1">
        <f t="shared" si="188"/>
        <v>2008</v>
      </c>
      <c r="C3087" s="1">
        <f t="shared" si="189"/>
        <v>9</v>
      </c>
      <c r="D3087" s="1">
        <v>6</v>
      </c>
      <c r="E3087" s="1">
        <v>13</v>
      </c>
      <c r="F3087" s="1">
        <f>GFDLA1fi_daily_modified!B3087</f>
        <v>9.1485789999999998</v>
      </c>
      <c r="G3087" s="1">
        <f t="shared" si="190"/>
        <v>0.9148579</v>
      </c>
      <c r="H3087" s="1">
        <f>GFDLA1fi_daily_modified!F3087</f>
        <v>24.222261</v>
      </c>
      <c r="I3087" s="1">
        <f>GFDLA1fi_daily_modified!J3087</f>
        <v>13.919283</v>
      </c>
      <c r="J3087" s="1">
        <f t="shared" si="187"/>
        <v>19.070771999999998</v>
      </c>
    </row>
    <row r="3088" spans="1:10" x14ac:dyDescent="0.25">
      <c r="A3088" t="str">
        <f>GFDLA1fi_daily_modified!A3088</f>
        <v>2008-06-14T00:00:00Z</v>
      </c>
      <c r="B3088" s="1">
        <f t="shared" si="188"/>
        <v>2008</v>
      </c>
      <c r="C3088" s="1">
        <f t="shared" si="189"/>
        <v>9</v>
      </c>
      <c r="D3088" s="1">
        <v>6</v>
      </c>
      <c r="E3088" s="1">
        <v>14</v>
      </c>
      <c r="F3088" s="1">
        <f>GFDLA1fi_daily_modified!B3088</f>
        <v>0</v>
      </c>
      <c r="G3088" s="1">
        <f t="shared" si="190"/>
        <v>0</v>
      </c>
      <c r="H3088" s="1">
        <f>GFDLA1fi_daily_modified!F3088</f>
        <v>22.281625999999999</v>
      </c>
      <c r="I3088" s="1">
        <f>GFDLA1fi_daily_modified!J3088</f>
        <v>7.5451344999999996</v>
      </c>
      <c r="J3088" s="1">
        <f t="shared" si="187"/>
        <v>14.913380249999999</v>
      </c>
    </row>
    <row r="3089" spans="1:10" x14ac:dyDescent="0.25">
      <c r="A3089" t="str">
        <f>GFDLA1fi_daily_modified!A3089</f>
        <v>2008-06-15T00:00:00Z</v>
      </c>
      <c r="B3089" s="1">
        <f t="shared" si="188"/>
        <v>2008</v>
      </c>
      <c r="C3089" s="1">
        <f t="shared" si="189"/>
        <v>9</v>
      </c>
      <c r="D3089" s="1">
        <v>6</v>
      </c>
      <c r="E3089" s="1">
        <v>15</v>
      </c>
      <c r="F3089" s="1">
        <f>GFDLA1fi_daily_modified!B3089</f>
        <v>1.4678442E-2</v>
      </c>
      <c r="G3089" s="1">
        <f t="shared" si="190"/>
        <v>1.4678441999999999E-3</v>
      </c>
      <c r="H3089" s="1">
        <f>GFDLA1fi_daily_modified!F3089</f>
        <v>23.414175</v>
      </c>
      <c r="I3089" s="1">
        <f>GFDLA1fi_daily_modified!J3089</f>
        <v>7.8980030000000001</v>
      </c>
      <c r="J3089" s="1">
        <f t="shared" si="187"/>
        <v>15.656089</v>
      </c>
    </row>
    <row r="3090" spans="1:10" x14ac:dyDescent="0.25">
      <c r="A3090" t="str">
        <f>GFDLA1fi_daily_modified!A3090</f>
        <v>2008-06-16T00:00:00Z</v>
      </c>
      <c r="B3090" s="1">
        <f t="shared" si="188"/>
        <v>2008</v>
      </c>
      <c r="C3090" s="1">
        <f t="shared" si="189"/>
        <v>9</v>
      </c>
      <c r="D3090" s="1">
        <v>6</v>
      </c>
      <c r="E3090" s="1">
        <v>16</v>
      </c>
      <c r="F3090" s="1">
        <f>GFDLA1fi_daily_modified!B3090</f>
        <v>1.8019936000000001</v>
      </c>
      <c r="G3090" s="1">
        <f t="shared" si="190"/>
        <v>0.18019936</v>
      </c>
      <c r="H3090" s="1">
        <f>GFDLA1fi_daily_modified!F3090</f>
        <v>25.329777</v>
      </c>
      <c r="I3090" s="1">
        <f>GFDLA1fi_daily_modified!J3090</f>
        <v>13.287958</v>
      </c>
      <c r="J3090" s="1">
        <f t="shared" si="187"/>
        <v>19.308867499999998</v>
      </c>
    </row>
    <row r="3091" spans="1:10" x14ac:dyDescent="0.25">
      <c r="A3091" t="str">
        <f>GFDLA1fi_daily_modified!A3091</f>
        <v>2008-06-17T00:00:00Z</v>
      </c>
      <c r="B3091" s="1">
        <f t="shared" si="188"/>
        <v>2008</v>
      </c>
      <c r="C3091" s="1">
        <f t="shared" si="189"/>
        <v>9</v>
      </c>
      <c r="D3091" s="1">
        <v>6</v>
      </c>
      <c r="E3091" s="1">
        <v>17</v>
      </c>
      <c r="F3091" s="1">
        <f>GFDLA1fi_daily_modified!B3091</f>
        <v>5.5725502999999996</v>
      </c>
      <c r="G3091" s="1">
        <f t="shared" si="190"/>
        <v>0.55725502999999998</v>
      </c>
      <c r="H3091" s="1">
        <f>GFDLA1fi_daily_modified!F3091</f>
        <v>24.814727999999999</v>
      </c>
      <c r="I3091" s="1">
        <f>GFDLA1fi_daily_modified!J3091</f>
        <v>16.014669999999999</v>
      </c>
      <c r="J3091" s="1">
        <f t="shared" ref="J3091:J3154" si="191">AVERAGE(H3091,I3091)</f>
        <v>20.414698999999999</v>
      </c>
    </row>
    <row r="3092" spans="1:10" x14ac:dyDescent="0.25">
      <c r="A3092" t="str">
        <f>GFDLA1fi_daily_modified!A3092</f>
        <v>2008-06-18T00:00:00Z</v>
      </c>
      <c r="B3092" s="1">
        <f t="shared" si="188"/>
        <v>2008</v>
      </c>
      <c r="C3092" s="1">
        <f t="shared" si="189"/>
        <v>9</v>
      </c>
      <c r="D3092" s="1">
        <v>6</v>
      </c>
      <c r="E3092" s="1">
        <v>18</v>
      </c>
      <c r="F3092" s="1">
        <f>GFDLA1fi_daily_modified!B3092</f>
        <v>1.0687169000000001</v>
      </c>
      <c r="G3092" s="1">
        <f t="shared" si="190"/>
        <v>0.10687169000000001</v>
      </c>
      <c r="H3092" s="1">
        <f>GFDLA1fi_daily_modified!F3092</f>
        <v>21.776373</v>
      </c>
      <c r="I3092" s="1">
        <f>GFDLA1fi_daily_modified!J3092</f>
        <v>11.464681000000001</v>
      </c>
      <c r="J3092" s="1">
        <f t="shared" si="191"/>
        <v>16.620526999999999</v>
      </c>
    </row>
    <row r="3093" spans="1:10" x14ac:dyDescent="0.25">
      <c r="A3093" t="str">
        <f>GFDLA1fi_daily_modified!A3093</f>
        <v>2008-06-19T00:00:00Z</v>
      </c>
      <c r="B3093" s="1">
        <f t="shared" si="188"/>
        <v>2008</v>
      </c>
      <c r="C3093" s="1">
        <f t="shared" si="189"/>
        <v>9</v>
      </c>
      <c r="D3093" s="1">
        <v>6</v>
      </c>
      <c r="E3093" s="1">
        <v>19</v>
      </c>
      <c r="F3093" s="1">
        <f>GFDLA1fi_daily_modified!B3093</f>
        <v>9.0560240000000007</v>
      </c>
      <c r="G3093" s="1">
        <f t="shared" si="190"/>
        <v>0.90560240000000003</v>
      </c>
      <c r="H3093" s="1">
        <f>GFDLA1fi_daily_modified!F3093</f>
        <v>21.751729999999998</v>
      </c>
      <c r="I3093" s="1">
        <f>GFDLA1fi_daily_modified!J3093</f>
        <v>11.522637</v>
      </c>
      <c r="J3093" s="1">
        <f t="shared" si="191"/>
        <v>16.637183499999999</v>
      </c>
    </row>
    <row r="3094" spans="1:10" x14ac:dyDescent="0.25">
      <c r="A3094" t="str">
        <f>GFDLA1fi_daily_modified!A3094</f>
        <v>2008-06-20T00:00:00Z</v>
      </c>
      <c r="B3094" s="1">
        <f t="shared" si="188"/>
        <v>2008</v>
      </c>
      <c r="C3094" s="1">
        <f t="shared" si="189"/>
        <v>9</v>
      </c>
      <c r="D3094" s="1">
        <v>6</v>
      </c>
      <c r="E3094" s="1">
        <v>20</v>
      </c>
      <c r="F3094" s="1">
        <f>GFDLA1fi_daily_modified!B3094</f>
        <v>0.82920830000000001</v>
      </c>
      <c r="G3094" s="1">
        <f t="shared" si="190"/>
        <v>8.2920830000000001E-2</v>
      </c>
      <c r="H3094" s="1">
        <f>GFDLA1fi_daily_modified!F3094</f>
        <v>23.419119999999999</v>
      </c>
      <c r="I3094" s="1">
        <f>GFDLA1fi_daily_modified!J3094</f>
        <v>7.4454339999999997</v>
      </c>
      <c r="J3094" s="1">
        <f t="shared" si="191"/>
        <v>15.432276999999999</v>
      </c>
    </row>
    <row r="3095" spans="1:10" x14ac:dyDescent="0.25">
      <c r="A3095" t="str">
        <f>GFDLA1fi_daily_modified!A3095</f>
        <v>2008-06-21T00:00:00Z</v>
      </c>
      <c r="B3095" s="1">
        <f t="shared" si="188"/>
        <v>2008</v>
      </c>
      <c r="C3095" s="1">
        <f t="shared" si="189"/>
        <v>9</v>
      </c>
      <c r="D3095" s="1">
        <v>6</v>
      </c>
      <c r="E3095" s="1">
        <v>21</v>
      </c>
      <c r="F3095" s="1">
        <f>GFDLA1fi_daily_modified!B3095</f>
        <v>14.704803</v>
      </c>
      <c r="G3095" s="1">
        <f t="shared" si="190"/>
        <v>1.4704803</v>
      </c>
      <c r="H3095" s="1">
        <f>GFDLA1fi_daily_modified!F3095</f>
        <v>25.676373000000002</v>
      </c>
      <c r="I3095" s="1">
        <f>GFDLA1fi_daily_modified!J3095</f>
        <v>10.663614000000001</v>
      </c>
      <c r="J3095" s="1">
        <f t="shared" si="191"/>
        <v>18.1699935</v>
      </c>
    </row>
    <row r="3096" spans="1:10" x14ac:dyDescent="0.25">
      <c r="A3096" t="str">
        <f>GFDLA1fi_daily_modified!A3096</f>
        <v>2008-06-22T00:00:00Z</v>
      </c>
      <c r="B3096" s="1">
        <f t="shared" si="188"/>
        <v>2008</v>
      </c>
      <c r="C3096" s="1">
        <f t="shared" si="189"/>
        <v>9</v>
      </c>
      <c r="D3096" s="1">
        <v>6</v>
      </c>
      <c r="E3096" s="1">
        <v>22</v>
      </c>
      <c r="F3096" s="1">
        <f>GFDLA1fi_daily_modified!B3096</f>
        <v>9.6269899999999993</v>
      </c>
      <c r="G3096" s="1">
        <f t="shared" si="190"/>
        <v>0.96269899999999997</v>
      </c>
      <c r="H3096" s="1">
        <f>GFDLA1fi_daily_modified!F3096</f>
        <v>25.878896999999998</v>
      </c>
      <c r="I3096" s="1">
        <f>GFDLA1fi_daily_modified!J3096</f>
        <v>13.969671</v>
      </c>
      <c r="J3096" s="1">
        <f t="shared" si="191"/>
        <v>19.924284</v>
      </c>
    </row>
    <row r="3097" spans="1:10" x14ac:dyDescent="0.25">
      <c r="A3097" t="str">
        <f>GFDLA1fi_daily_modified!A3097</f>
        <v>2008-06-23T00:00:00Z</v>
      </c>
      <c r="B3097" s="1">
        <f t="shared" si="188"/>
        <v>2008</v>
      </c>
      <c r="C3097" s="1">
        <f t="shared" si="189"/>
        <v>9</v>
      </c>
      <c r="D3097" s="1">
        <v>6</v>
      </c>
      <c r="E3097" s="1">
        <v>23</v>
      </c>
      <c r="F3097" s="1">
        <f>GFDLA1fi_daily_modified!B3097</f>
        <v>0</v>
      </c>
      <c r="G3097" s="1">
        <f t="shared" si="190"/>
        <v>0</v>
      </c>
      <c r="H3097" s="1">
        <f>GFDLA1fi_daily_modified!F3097</f>
        <v>23.485146</v>
      </c>
      <c r="I3097" s="1">
        <f>GFDLA1fi_daily_modified!J3097</f>
        <v>8.9442889999999995</v>
      </c>
      <c r="J3097" s="1">
        <f t="shared" si="191"/>
        <v>16.214717499999999</v>
      </c>
    </row>
    <row r="3098" spans="1:10" x14ac:dyDescent="0.25">
      <c r="A3098" t="str">
        <f>GFDLA1fi_daily_modified!A3098</f>
        <v>2008-06-24T00:00:00Z</v>
      </c>
      <c r="B3098" s="1">
        <f t="shared" si="188"/>
        <v>2008</v>
      </c>
      <c r="C3098" s="1">
        <f t="shared" si="189"/>
        <v>9</v>
      </c>
      <c r="D3098" s="1">
        <v>6</v>
      </c>
      <c r="E3098" s="1">
        <v>24</v>
      </c>
      <c r="F3098" s="1">
        <f>GFDLA1fi_daily_modified!B3098</f>
        <v>0</v>
      </c>
      <c r="G3098" s="1">
        <f t="shared" si="190"/>
        <v>0</v>
      </c>
      <c r="H3098" s="1">
        <f>GFDLA1fi_daily_modified!F3098</f>
        <v>23.578064000000001</v>
      </c>
      <c r="I3098" s="1">
        <f>GFDLA1fi_daily_modified!J3098</f>
        <v>10.1285305</v>
      </c>
      <c r="J3098" s="1">
        <f t="shared" si="191"/>
        <v>16.853297250000001</v>
      </c>
    </row>
    <row r="3099" spans="1:10" x14ac:dyDescent="0.25">
      <c r="A3099" t="str">
        <f>GFDLA1fi_daily_modified!A3099</f>
        <v>2008-06-25T00:00:00Z</v>
      </c>
      <c r="B3099" s="1">
        <f t="shared" si="188"/>
        <v>2008</v>
      </c>
      <c r="C3099" s="1">
        <f t="shared" si="189"/>
        <v>9</v>
      </c>
      <c r="D3099" s="1">
        <v>6</v>
      </c>
      <c r="E3099" s="1">
        <v>25</v>
      </c>
      <c r="F3099" s="1">
        <f>GFDLA1fi_daily_modified!B3099</f>
        <v>0.81368554000000004</v>
      </c>
      <c r="G3099" s="1">
        <f t="shared" si="190"/>
        <v>8.136855400000001E-2</v>
      </c>
      <c r="H3099" s="1">
        <f>GFDLA1fi_daily_modified!F3099</f>
        <v>24.272106000000001</v>
      </c>
      <c r="I3099" s="1">
        <f>GFDLA1fi_daily_modified!J3099</f>
        <v>13.18605</v>
      </c>
      <c r="J3099" s="1">
        <f t="shared" si="191"/>
        <v>18.729078000000001</v>
      </c>
    </row>
    <row r="3100" spans="1:10" x14ac:dyDescent="0.25">
      <c r="A3100" t="str">
        <f>GFDLA1fi_daily_modified!A3100</f>
        <v>2008-06-26T00:00:00Z</v>
      </c>
      <c r="B3100" s="1">
        <f t="shared" si="188"/>
        <v>2008</v>
      </c>
      <c r="C3100" s="1">
        <f t="shared" si="189"/>
        <v>9</v>
      </c>
      <c r="D3100" s="1">
        <v>6</v>
      </c>
      <c r="E3100" s="1">
        <v>26</v>
      </c>
      <c r="F3100" s="1">
        <f>GFDLA1fi_daily_modified!B3100</f>
        <v>1.2101523000000001</v>
      </c>
      <c r="G3100" s="1">
        <f t="shared" si="190"/>
        <v>0.12101523</v>
      </c>
      <c r="H3100" s="1">
        <f>GFDLA1fi_daily_modified!F3100</f>
        <v>24.382615999999999</v>
      </c>
      <c r="I3100" s="1">
        <f>GFDLA1fi_daily_modified!J3100</f>
        <v>13.141375</v>
      </c>
      <c r="J3100" s="1">
        <f t="shared" si="191"/>
        <v>18.761995499999998</v>
      </c>
    </row>
    <row r="3101" spans="1:10" x14ac:dyDescent="0.25">
      <c r="A3101" t="str">
        <f>GFDLA1fi_daily_modified!A3101</f>
        <v>2008-06-27T00:00:00Z</v>
      </c>
      <c r="B3101" s="1">
        <f t="shared" si="188"/>
        <v>2008</v>
      </c>
      <c r="C3101" s="1">
        <f t="shared" si="189"/>
        <v>9</v>
      </c>
      <c r="D3101" s="1">
        <v>6</v>
      </c>
      <c r="E3101" s="1">
        <v>27</v>
      </c>
      <c r="F3101" s="1">
        <f>GFDLA1fi_daily_modified!B3101</f>
        <v>0.28523253999999998</v>
      </c>
      <c r="G3101" s="1">
        <f t="shared" si="190"/>
        <v>2.8523253999999998E-2</v>
      </c>
      <c r="H3101" s="1">
        <f>GFDLA1fi_daily_modified!F3101</f>
        <v>23.615272999999998</v>
      </c>
      <c r="I3101" s="1">
        <f>GFDLA1fi_daily_modified!J3101</f>
        <v>11.662392000000001</v>
      </c>
      <c r="J3101" s="1">
        <f t="shared" si="191"/>
        <v>17.638832499999999</v>
      </c>
    </row>
    <row r="3102" spans="1:10" x14ac:dyDescent="0.25">
      <c r="A3102" t="str">
        <f>GFDLA1fi_daily_modified!A3102</f>
        <v>2008-06-28T00:00:00Z</v>
      </c>
      <c r="B3102" s="1">
        <f t="shared" si="188"/>
        <v>2008</v>
      </c>
      <c r="C3102" s="1">
        <f t="shared" si="189"/>
        <v>9</v>
      </c>
      <c r="D3102" s="1">
        <v>6</v>
      </c>
      <c r="E3102" s="1">
        <v>28</v>
      </c>
      <c r="F3102" s="1">
        <f>GFDLA1fi_daily_modified!B3102</f>
        <v>0</v>
      </c>
      <c r="G3102" s="1">
        <f t="shared" si="190"/>
        <v>0</v>
      </c>
      <c r="H3102" s="1">
        <f>GFDLA1fi_daily_modified!F3102</f>
        <v>22.364616000000002</v>
      </c>
      <c r="I3102" s="1">
        <f>GFDLA1fi_daily_modified!J3102</f>
        <v>8.0530810000000006</v>
      </c>
      <c r="J3102" s="1">
        <f t="shared" si="191"/>
        <v>15.208848500000002</v>
      </c>
    </row>
    <row r="3103" spans="1:10" x14ac:dyDescent="0.25">
      <c r="A3103" t="str">
        <f>GFDLA1fi_daily_modified!A3103</f>
        <v>2008-06-29T00:00:00Z</v>
      </c>
      <c r="B3103" s="1">
        <f t="shared" si="188"/>
        <v>2008</v>
      </c>
      <c r="C3103" s="1">
        <f t="shared" si="189"/>
        <v>9</v>
      </c>
      <c r="D3103" s="1">
        <v>6</v>
      </c>
      <c r="E3103" s="1">
        <v>29</v>
      </c>
      <c r="F3103" s="1">
        <f>GFDLA1fi_daily_modified!B3103</f>
        <v>0</v>
      </c>
      <c r="G3103" s="1">
        <f t="shared" si="190"/>
        <v>0</v>
      </c>
      <c r="H3103" s="1">
        <f>GFDLA1fi_daily_modified!F3103</f>
        <v>24.239878000000001</v>
      </c>
      <c r="I3103" s="1">
        <f>GFDLA1fi_daily_modified!J3103</f>
        <v>8.0384670000000007</v>
      </c>
      <c r="J3103" s="1">
        <f t="shared" si="191"/>
        <v>16.139172500000001</v>
      </c>
    </row>
    <row r="3104" spans="1:10" x14ac:dyDescent="0.25">
      <c r="A3104" t="str">
        <f>GFDLA1fi_daily_modified!A3104</f>
        <v>2008-06-30T00:00:00Z</v>
      </c>
      <c r="B3104" s="1">
        <f t="shared" si="188"/>
        <v>2008</v>
      </c>
      <c r="C3104" s="1">
        <f t="shared" si="189"/>
        <v>9</v>
      </c>
      <c r="D3104" s="1">
        <v>6</v>
      </c>
      <c r="E3104" s="1">
        <v>30</v>
      </c>
      <c r="F3104" s="1">
        <f>GFDLA1fi_daily_modified!B3104</f>
        <v>0.16189845</v>
      </c>
      <c r="G3104" s="1">
        <f t="shared" si="190"/>
        <v>1.6189845000000001E-2</v>
      </c>
      <c r="H3104" s="1">
        <f>GFDLA1fi_daily_modified!F3104</f>
        <v>22.206779999999998</v>
      </c>
      <c r="I3104" s="1">
        <f>GFDLA1fi_daily_modified!J3104</f>
        <v>12.860916</v>
      </c>
      <c r="J3104" s="1">
        <f t="shared" si="191"/>
        <v>17.533847999999999</v>
      </c>
    </row>
    <row r="3105" spans="1:10" x14ac:dyDescent="0.25">
      <c r="A3105" t="str">
        <f>GFDLA1fi_daily_modified!A3105</f>
        <v>2008-07-01T00:00:00Z</v>
      </c>
      <c r="B3105" s="1">
        <f t="shared" si="188"/>
        <v>2008</v>
      </c>
      <c r="C3105" s="1">
        <f t="shared" si="189"/>
        <v>9</v>
      </c>
      <c r="D3105" s="1">
        <v>7</v>
      </c>
      <c r="E3105" s="1">
        <v>1</v>
      </c>
      <c r="F3105" s="1">
        <f>GFDLA1fi_daily_modified!B3105</f>
        <v>3.2379923000000002</v>
      </c>
      <c r="G3105" s="1">
        <f t="shared" si="190"/>
        <v>0.32379922999999999</v>
      </c>
      <c r="H3105" s="1">
        <f>GFDLA1fi_daily_modified!F3105</f>
        <v>22.348707000000001</v>
      </c>
      <c r="I3105" s="1">
        <f>GFDLA1fi_daily_modified!J3105</f>
        <v>16.626681999999999</v>
      </c>
      <c r="J3105" s="1">
        <f t="shared" si="191"/>
        <v>19.4876945</v>
      </c>
    </row>
    <row r="3106" spans="1:10" x14ac:dyDescent="0.25">
      <c r="A3106" t="str">
        <f>GFDLA1fi_daily_modified!A3106</f>
        <v>2008-07-02T00:00:00Z</v>
      </c>
      <c r="B3106" s="1">
        <f t="shared" si="188"/>
        <v>2008</v>
      </c>
      <c r="C3106" s="1">
        <f t="shared" si="189"/>
        <v>9</v>
      </c>
      <c r="D3106" s="1">
        <v>7</v>
      </c>
      <c r="E3106" s="1">
        <v>2</v>
      </c>
      <c r="F3106" s="1">
        <f>GFDLA1fi_daily_modified!B3106</f>
        <v>2.2936122000000001</v>
      </c>
      <c r="G3106" s="1">
        <f t="shared" si="190"/>
        <v>0.22936122</v>
      </c>
      <c r="H3106" s="1">
        <f>GFDLA1fi_daily_modified!F3106</f>
        <v>21.266249999999999</v>
      </c>
      <c r="I3106" s="1">
        <f>GFDLA1fi_daily_modified!J3106</f>
        <v>15.54421</v>
      </c>
      <c r="J3106" s="1">
        <f t="shared" si="191"/>
        <v>18.40523</v>
      </c>
    </row>
    <row r="3107" spans="1:10" x14ac:dyDescent="0.25">
      <c r="A3107" t="str">
        <f>GFDLA1fi_daily_modified!A3107</f>
        <v>2008-07-03T00:00:00Z</v>
      </c>
      <c r="B3107" s="1">
        <f t="shared" si="188"/>
        <v>2008</v>
      </c>
      <c r="C3107" s="1">
        <f t="shared" si="189"/>
        <v>9</v>
      </c>
      <c r="D3107" s="1">
        <v>7</v>
      </c>
      <c r="E3107" s="1">
        <v>3</v>
      </c>
      <c r="F3107" s="1">
        <f>GFDLA1fi_daily_modified!B3107</f>
        <v>1.04843</v>
      </c>
      <c r="G3107" s="1">
        <f t="shared" si="190"/>
        <v>0.10484299999999999</v>
      </c>
      <c r="H3107" s="1">
        <f>GFDLA1fi_daily_modified!F3107</f>
        <v>21.678625</v>
      </c>
      <c r="I3107" s="1">
        <f>GFDLA1fi_daily_modified!J3107</f>
        <v>13.780678</v>
      </c>
      <c r="J3107" s="1">
        <f t="shared" si="191"/>
        <v>17.729651499999999</v>
      </c>
    </row>
    <row r="3108" spans="1:10" x14ac:dyDescent="0.25">
      <c r="A3108" t="str">
        <f>GFDLA1fi_daily_modified!A3108</f>
        <v>2008-07-04T00:00:00Z</v>
      </c>
      <c r="B3108" s="1">
        <f t="shared" si="188"/>
        <v>2008</v>
      </c>
      <c r="C3108" s="1">
        <f t="shared" si="189"/>
        <v>9</v>
      </c>
      <c r="D3108" s="1">
        <v>7</v>
      </c>
      <c r="E3108" s="1">
        <v>4</v>
      </c>
      <c r="F3108" s="1">
        <f>GFDLA1fi_daily_modified!B3108</f>
        <v>12.674071</v>
      </c>
      <c r="G3108" s="1">
        <f t="shared" si="190"/>
        <v>1.2674071</v>
      </c>
      <c r="H3108" s="1">
        <f>GFDLA1fi_daily_modified!F3108</f>
        <v>21.072222</v>
      </c>
      <c r="I3108" s="1">
        <f>GFDLA1fi_daily_modified!J3108</f>
        <v>14.463085</v>
      </c>
      <c r="J3108" s="1">
        <f t="shared" si="191"/>
        <v>17.767653500000002</v>
      </c>
    </row>
    <row r="3109" spans="1:10" x14ac:dyDescent="0.25">
      <c r="A3109" t="str">
        <f>GFDLA1fi_daily_modified!A3109</f>
        <v>2008-07-05T00:00:00Z</v>
      </c>
      <c r="B3109" s="1">
        <f t="shared" si="188"/>
        <v>2008</v>
      </c>
      <c r="C3109" s="1">
        <f t="shared" si="189"/>
        <v>9</v>
      </c>
      <c r="D3109" s="1">
        <v>7</v>
      </c>
      <c r="E3109" s="1">
        <v>5</v>
      </c>
      <c r="F3109" s="1">
        <f>GFDLA1fi_daily_modified!B3109</f>
        <v>1.8710637000000001</v>
      </c>
      <c r="G3109" s="1">
        <f t="shared" si="190"/>
        <v>0.18710637000000002</v>
      </c>
      <c r="H3109" s="1">
        <f>GFDLA1fi_daily_modified!F3109</f>
        <v>21.292963</v>
      </c>
      <c r="I3109" s="1">
        <f>GFDLA1fi_daily_modified!J3109</f>
        <v>11.645327999999999</v>
      </c>
      <c r="J3109" s="1">
        <f t="shared" si="191"/>
        <v>16.4691455</v>
      </c>
    </row>
    <row r="3110" spans="1:10" x14ac:dyDescent="0.25">
      <c r="A3110" t="str">
        <f>GFDLA1fi_daily_modified!A3110</f>
        <v>2008-07-06T00:00:00Z</v>
      </c>
      <c r="B3110" s="1">
        <f t="shared" si="188"/>
        <v>2008</v>
      </c>
      <c r="C3110" s="1">
        <f t="shared" si="189"/>
        <v>9</v>
      </c>
      <c r="D3110" s="1">
        <v>7</v>
      </c>
      <c r="E3110" s="1">
        <v>6</v>
      </c>
      <c r="F3110" s="1">
        <f>GFDLA1fi_daily_modified!B3110</f>
        <v>2.4732234000000002</v>
      </c>
      <c r="G3110" s="1">
        <f t="shared" si="190"/>
        <v>0.24732234000000003</v>
      </c>
      <c r="H3110" s="1">
        <f>GFDLA1fi_daily_modified!F3110</f>
        <v>23.162426</v>
      </c>
      <c r="I3110" s="1">
        <f>GFDLA1fi_daily_modified!J3110</f>
        <v>12.389237</v>
      </c>
      <c r="J3110" s="1">
        <f t="shared" si="191"/>
        <v>17.775831499999999</v>
      </c>
    </row>
    <row r="3111" spans="1:10" x14ac:dyDescent="0.25">
      <c r="A3111" t="str">
        <f>GFDLA1fi_daily_modified!A3111</f>
        <v>2008-07-07T00:00:00Z</v>
      </c>
      <c r="B3111" s="1">
        <f t="shared" si="188"/>
        <v>2008</v>
      </c>
      <c r="C3111" s="1">
        <f t="shared" si="189"/>
        <v>9</v>
      </c>
      <c r="D3111" s="1">
        <v>7</v>
      </c>
      <c r="E3111" s="1">
        <v>7</v>
      </c>
      <c r="F3111" s="1">
        <f>GFDLA1fi_daily_modified!B3111</f>
        <v>9.8299990000000008</v>
      </c>
      <c r="G3111" s="1">
        <f t="shared" si="190"/>
        <v>0.98299990000000004</v>
      </c>
      <c r="H3111" s="1">
        <f>GFDLA1fi_daily_modified!F3111</f>
        <v>23.493559000000001</v>
      </c>
      <c r="I3111" s="1">
        <f>GFDLA1fi_daily_modified!J3111</f>
        <v>14.392329999999999</v>
      </c>
      <c r="J3111" s="1">
        <f t="shared" si="191"/>
        <v>18.942944499999999</v>
      </c>
    </row>
    <row r="3112" spans="1:10" x14ac:dyDescent="0.25">
      <c r="A3112" t="str">
        <f>GFDLA1fi_daily_modified!A3112</f>
        <v>2008-07-08T00:00:00Z</v>
      </c>
      <c r="B3112" s="1">
        <f t="shared" si="188"/>
        <v>2008</v>
      </c>
      <c r="C3112" s="1">
        <f t="shared" si="189"/>
        <v>9</v>
      </c>
      <c r="D3112" s="1">
        <v>7</v>
      </c>
      <c r="E3112" s="1">
        <v>8</v>
      </c>
      <c r="F3112" s="1">
        <f>GFDLA1fi_daily_modified!B3112</f>
        <v>24.131243000000001</v>
      </c>
      <c r="G3112" s="1">
        <f t="shared" si="190"/>
        <v>2.4131243000000002</v>
      </c>
      <c r="H3112" s="1">
        <f>GFDLA1fi_daily_modified!F3112</f>
        <v>22.307013999999999</v>
      </c>
      <c r="I3112" s="1">
        <f>GFDLA1fi_daily_modified!J3112</f>
        <v>15.628518</v>
      </c>
      <c r="J3112" s="1">
        <f t="shared" si="191"/>
        <v>18.967765999999997</v>
      </c>
    </row>
    <row r="3113" spans="1:10" x14ac:dyDescent="0.25">
      <c r="A3113" t="str">
        <f>GFDLA1fi_daily_modified!A3113</f>
        <v>2008-07-09T00:00:00Z</v>
      </c>
      <c r="B3113" s="1">
        <f t="shared" si="188"/>
        <v>2008</v>
      </c>
      <c r="C3113" s="1">
        <f t="shared" si="189"/>
        <v>9</v>
      </c>
      <c r="D3113" s="1">
        <v>7</v>
      </c>
      <c r="E3113" s="1">
        <v>9</v>
      </c>
      <c r="F3113" s="1">
        <f>GFDLA1fi_daily_modified!B3113</f>
        <v>3.3226222999999999</v>
      </c>
      <c r="G3113" s="1">
        <f t="shared" si="190"/>
        <v>0.33226222999999999</v>
      </c>
      <c r="H3113" s="1">
        <f>GFDLA1fi_daily_modified!F3113</f>
        <v>22.866123000000002</v>
      </c>
      <c r="I3113" s="1">
        <f>GFDLA1fi_daily_modified!J3113</f>
        <v>14.197075999999999</v>
      </c>
      <c r="J3113" s="1">
        <f t="shared" si="191"/>
        <v>18.531599499999999</v>
      </c>
    </row>
    <row r="3114" spans="1:10" x14ac:dyDescent="0.25">
      <c r="A3114" t="str">
        <f>GFDLA1fi_daily_modified!A3114</f>
        <v>2008-07-10T00:00:00Z</v>
      </c>
      <c r="B3114" s="1">
        <f t="shared" si="188"/>
        <v>2008</v>
      </c>
      <c r="C3114" s="1">
        <f t="shared" si="189"/>
        <v>9</v>
      </c>
      <c r="D3114" s="1">
        <v>7</v>
      </c>
      <c r="E3114" s="1">
        <v>10</v>
      </c>
      <c r="F3114" s="1">
        <f>GFDLA1fi_daily_modified!B3114</f>
        <v>1.1861073</v>
      </c>
      <c r="G3114" s="1">
        <f t="shared" si="190"/>
        <v>0.11861073</v>
      </c>
      <c r="H3114" s="1">
        <f>GFDLA1fi_daily_modified!F3114</f>
        <v>23.077724</v>
      </c>
      <c r="I3114" s="1">
        <f>GFDLA1fi_daily_modified!J3114</f>
        <v>13.307527</v>
      </c>
      <c r="J3114" s="1">
        <f t="shared" si="191"/>
        <v>18.192625499999998</v>
      </c>
    </row>
    <row r="3115" spans="1:10" x14ac:dyDescent="0.25">
      <c r="A3115" t="str">
        <f>GFDLA1fi_daily_modified!A3115</f>
        <v>2008-07-11T00:00:00Z</v>
      </c>
      <c r="B3115" s="1">
        <f t="shared" si="188"/>
        <v>2008</v>
      </c>
      <c r="C3115" s="1">
        <f t="shared" si="189"/>
        <v>9</v>
      </c>
      <c r="D3115" s="1">
        <v>7</v>
      </c>
      <c r="E3115" s="1">
        <v>11</v>
      </c>
      <c r="F3115" s="1">
        <f>GFDLA1fi_daily_modified!B3115</f>
        <v>0.34519395000000003</v>
      </c>
      <c r="G3115" s="1">
        <f t="shared" si="190"/>
        <v>3.4519395000000001E-2</v>
      </c>
      <c r="H3115" s="1">
        <f>GFDLA1fi_daily_modified!F3115</f>
        <v>22.170179999999998</v>
      </c>
      <c r="I3115" s="1">
        <f>GFDLA1fi_daily_modified!J3115</f>
        <v>7.9493995000000002</v>
      </c>
      <c r="J3115" s="1">
        <f t="shared" si="191"/>
        <v>15.05978975</v>
      </c>
    </row>
    <row r="3116" spans="1:10" x14ac:dyDescent="0.25">
      <c r="A3116" t="str">
        <f>GFDLA1fi_daily_modified!A3116</f>
        <v>2008-07-12T00:00:00Z</v>
      </c>
      <c r="B3116" s="1">
        <f t="shared" si="188"/>
        <v>2008</v>
      </c>
      <c r="C3116" s="1">
        <f t="shared" si="189"/>
        <v>9</v>
      </c>
      <c r="D3116" s="1">
        <v>7</v>
      </c>
      <c r="E3116" s="1">
        <v>12</v>
      </c>
      <c r="F3116" s="1">
        <f>GFDLA1fi_daily_modified!B3116</f>
        <v>8.7873129999999993</v>
      </c>
      <c r="G3116" s="1">
        <f t="shared" si="190"/>
        <v>0.87873129999999988</v>
      </c>
      <c r="H3116" s="1">
        <f>GFDLA1fi_daily_modified!F3116</f>
        <v>23.618904000000001</v>
      </c>
      <c r="I3116" s="1">
        <f>GFDLA1fi_daily_modified!J3116</f>
        <v>12.319283499999999</v>
      </c>
      <c r="J3116" s="1">
        <f t="shared" si="191"/>
        <v>17.969093749999999</v>
      </c>
    </row>
    <row r="3117" spans="1:10" x14ac:dyDescent="0.25">
      <c r="A3117" t="str">
        <f>GFDLA1fi_daily_modified!A3117</f>
        <v>2008-07-13T00:00:00Z</v>
      </c>
      <c r="B3117" s="1">
        <f t="shared" si="188"/>
        <v>2008</v>
      </c>
      <c r="C3117" s="1">
        <f t="shared" si="189"/>
        <v>9</v>
      </c>
      <c r="D3117" s="1">
        <v>7</v>
      </c>
      <c r="E3117" s="1">
        <v>13</v>
      </c>
      <c r="F3117" s="1">
        <f>GFDLA1fi_daily_modified!B3117</f>
        <v>18.286966</v>
      </c>
      <c r="G3117" s="1">
        <f t="shared" si="190"/>
        <v>1.8286966</v>
      </c>
      <c r="H3117" s="1">
        <f>GFDLA1fi_daily_modified!F3117</f>
        <v>22.657205999999999</v>
      </c>
      <c r="I3117" s="1">
        <f>GFDLA1fi_daily_modified!J3117</f>
        <v>15.551399</v>
      </c>
      <c r="J3117" s="1">
        <f t="shared" si="191"/>
        <v>19.104302499999999</v>
      </c>
    </row>
    <row r="3118" spans="1:10" x14ac:dyDescent="0.25">
      <c r="A3118" t="str">
        <f>GFDLA1fi_daily_modified!A3118</f>
        <v>2008-07-14T00:00:00Z</v>
      </c>
      <c r="B3118" s="1">
        <f t="shared" si="188"/>
        <v>2008</v>
      </c>
      <c r="C3118" s="1">
        <f t="shared" si="189"/>
        <v>9</v>
      </c>
      <c r="D3118" s="1">
        <v>7</v>
      </c>
      <c r="E3118" s="1">
        <v>14</v>
      </c>
      <c r="F3118" s="1">
        <f>GFDLA1fi_daily_modified!B3118</f>
        <v>8.3684650000000005</v>
      </c>
      <c r="G3118" s="1">
        <f t="shared" si="190"/>
        <v>0.83684650000000005</v>
      </c>
      <c r="H3118" s="1">
        <f>GFDLA1fi_daily_modified!F3118</f>
        <v>21.003788</v>
      </c>
      <c r="I3118" s="1">
        <f>GFDLA1fi_daily_modified!J3118</f>
        <v>9.5057089999999995</v>
      </c>
      <c r="J3118" s="1">
        <f t="shared" si="191"/>
        <v>15.2547485</v>
      </c>
    </row>
    <row r="3119" spans="1:10" x14ac:dyDescent="0.25">
      <c r="A3119" t="str">
        <f>GFDLA1fi_daily_modified!A3119</f>
        <v>2008-07-15T00:00:00Z</v>
      </c>
      <c r="B3119" s="1">
        <f t="shared" si="188"/>
        <v>2008</v>
      </c>
      <c r="C3119" s="1">
        <f t="shared" si="189"/>
        <v>9</v>
      </c>
      <c r="D3119" s="1">
        <v>7</v>
      </c>
      <c r="E3119" s="1">
        <v>15</v>
      </c>
      <c r="F3119" s="1">
        <f>GFDLA1fi_daily_modified!B3119</f>
        <v>3.9169996</v>
      </c>
      <c r="G3119" s="1">
        <f t="shared" si="190"/>
        <v>0.39169996000000001</v>
      </c>
      <c r="H3119" s="1">
        <f>GFDLA1fi_daily_modified!F3119</f>
        <v>18.253074999999999</v>
      </c>
      <c r="I3119" s="1">
        <f>GFDLA1fi_daily_modified!J3119</f>
        <v>10.301014</v>
      </c>
      <c r="J3119" s="1">
        <f t="shared" si="191"/>
        <v>14.277044499999999</v>
      </c>
    </row>
    <row r="3120" spans="1:10" x14ac:dyDescent="0.25">
      <c r="A3120" t="str">
        <f>GFDLA1fi_daily_modified!A3120</f>
        <v>2008-07-16T00:00:00Z</v>
      </c>
      <c r="B3120" s="1">
        <f t="shared" ref="B3120:B3183" si="192">B2755+1</f>
        <v>2008</v>
      </c>
      <c r="C3120" s="1">
        <f t="shared" si="189"/>
        <v>9</v>
      </c>
      <c r="D3120" s="1">
        <v>7</v>
      </c>
      <c r="E3120" s="1">
        <v>16</v>
      </c>
      <c r="F3120" s="1">
        <f>GFDLA1fi_daily_modified!B3120</f>
        <v>0.13803331999999999</v>
      </c>
      <c r="G3120" s="1">
        <f t="shared" si="190"/>
        <v>1.3803331999999998E-2</v>
      </c>
      <c r="H3120" s="1">
        <f>GFDLA1fi_daily_modified!F3120</f>
        <v>18.480758999999999</v>
      </c>
      <c r="I3120" s="1">
        <f>GFDLA1fi_daily_modified!J3120</f>
        <v>5.2584369999999998</v>
      </c>
      <c r="J3120" s="1">
        <f t="shared" si="191"/>
        <v>11.869598</v>
      </c>
    </row>
    <row r="3121" spans="1:10" x14ac:dyDescent="0.25">
      <c r="A3121" t="str">
        <f>GFDLA1fi_daily_modified!A3121</f>
        <v>2008-07-17T00:00:00Z</v>
      </c>
      <c r="B3121" s="1">
        <f t="shared" si="192"/>
        <v>2008</v>
      </c>
      <c r="C3121" s="1">
        <f t="shared" si="189"/>
        <v>9</v>
      </c>
      <c r="D3121" s="1">
        <v>7</v>
      </c>
      <c r="E3121" s="1">
        <v>17</v>
      </c>
      <c r="F3121" s="1">
        <f>GFDLA1fi_daily_modified!B3121</f>
        <v>0</v>
      </c>
      <c r="G3121" s="1">
        <f t="shared" si="190"/>
        <v>0</v>
      </c>
      <c r="H3121" s="1">
        <f>GFDLA1fi_daily_modified!F3121</f>
        <v>20.535734000000001</v>
      </c>
      <c r="I3121" s="1">
        <f>GFDLA1fi_daily_modified!J3121</f>
        <v>7.8812202999999998</v>
      </c>
      <c r="J3121" s="1">
        <f t="shared" si="191"/>
        <v>14.20847715</v>
      </c>
    </row>
    <row r="3122" spans="1:10" x14ac:dyDescent="0.25">
      <c r="A3122" t="str">
        <f>GFDLA1fi_daily_modified!A3122</f>
        <v>2008-07-18T00:00:00Z</v>
      </c>
      <c r="B3122" s="1">
        <f t="shared" si="192"/>
        <v>2008</v>
      </c>
      <c r="C3122" s="1">
        <f t="shared" si="189"/>
        <v>9</v>
      </c>
      <c r="D3122" s="1">
        <v>7</v>
      </c>
      <c r="E3122" s="1">
        <v>18</v>
      </c>
      <c r="F3122" s="1">
        <f>GFDLA1fi_daily_modified!B3122</f>
        <v>7.8157190000000005E-3</v>
      </c>
      <c r="G3122" s="1">
        <f t="shared" si="190"/>
        <v>7.8157190000000009E-4</v>
      </c>
      <c r="H3122" s="1">
        <f>GFDLA1fi_daily_modified!F3122</f>
        <v>23.083735000000001</v>
      </c>
      <c r="I3122" s="1">
        <f>GFDLA1fi_daily_modified!J3122</f>
        <v>8.3438079999999992</v>
      </c>
      <c r="J3122" s="1">
        <f t="shared" si="191"/>
        <v>15.7137715</v>
      </c>
    </row>
    <row r="3123" spans="1:10" x14ac:dyDescent="0.25">
      <c r="A3123" t="str">
        <f>GFDLA1fi_daily_modified!A3123</f>
        <v>2008-07-19T00:00:00Z</v>
      </c>
      <c r="B3123" s="1">
        <f t="shared" si="192"/>
        <v>2008</v>
      </c>
      <c r="C3123" s="1">
        <f t="shared" si="189"/>
        <v>9</v>
      </c>
      <c r="D3123" s="1">
        <v>7</v>
      </c>
      <c r="E3123" s="1">
        <v>19</v>
      </c>
      <c r="F3123" s="1">
        <f>GFDLA1fi_daily_modified!B3123</f>
        <v>3.1750193000000002</v>
      </c>
      <c r="G3123" s="1">
        <f t="shared" si="190"/>
        <v>0.31750193000000004</v>
      </c>
      <c r="H3123" s="1">
        <f>GFDLA1fi_daily_modified!F3123</f>
        <v>22.816973000000001</v>
      </c>
      <c r="I3123" s="1">
        <f>GFDLA1fi_daily_modified!J3123</f>
        <v>13.913126999999999</v>
      </c>
      <c r="J3123" s="1">
        <f t="shared" si="191"/>
        <v>18.36505</v>
      </c>
    </row>
    <row r="3124" spans="1:10" x14ac:dyDescent="0.25">
      <c r="A3124" t="str">
        <f>GFDLA1fi_daily_modified!A3124</f>
        <v>2008-07-20T00:00:00Z</v>
      </c>
      <c r="B3124" s="1">
        <f t="shared" si="192"/>
        <v>2008</v>
      </c>
      <c r="C3124" s="1">
        <f t="shared" si="189"/>
        <v>9</v>
      </c>
      <c r="D3124" s="1">
        <v>7</v>
      </c>
      <c r="E3124" s="1">
        <v>20</v>
      </c>
      <c r="F3124" s="1">
        <f>GFDLA1fi_daily_modified!B3124</f>
        <v>2.5396247000000001</v>
      </c>
      <c r="G3124" s="1">
        <f t="shared" si="190"/>
        <v>0.25396247</v>
      </c>
      <c r="H3124" s="1">
        <f>GFDLA1fi_daily_modified!F3124</f>
        <v>20.732697999999999</v>
      </c>
      <c r="I3124" s="1">
        <f>GFDLA1fi_daily_modified!J3124</f>
        <v>10.454333</v>
      </c>
      <c r="J3124" s="1">
        <f t="shared" si="191"/>
        <v>15.593515499999999</v>
      </c>
    </row>
    <row r="3125" spans="1:10" x14ac:dyDescent="0.25">
      <c r="A3125" t="str">
        <f>GFDLA1fi_daily_modified!A3125</f>
        <v>2008-07-21T00:00:00Z</v>
      </c>
      <c r="B3125" s="1">
        <f t="shared" si="192"/>
        <v>2008</v>
      </c>
      <c r="C3125" s="1">
        <f t="shared" si="189"/>
        <v>9</v>
      </c>
      <c r="D3125" s="1">
        <v>7</v>
      </c>
      <c r="E3125" s="1">
        <v>21</v>
      </c>
      <c r="F3125" s="1">
        <f>GFDLA1fi_daily_modified!B3125</f>
        <v>0.3446265</v>
      </c>
      <c r="G3125" s="1">
        <f t="shared" si="190"/>
        <v>3.4462649999999997E-2</v>
      </c>
      <c r="H3125" s="1">
        <f>GFDLA1fi_daily_modified!F3125</f>
        <v>19.903866000000001</v>
      </c>
      <c r="I3125" s="1">
        <f>GFDLA1fi_daily_modified!J3125</f>
        <v>6.4192767000000002</v>
      </c>
      <c r="J3125" s="1">
        <f t="shared" si="191"/>
        <v>13.161571350000001</v>
      </c>
    </row>
    <row r="3126" spans="1:10" x14ac:dyDescent="0.25">
      <c r="A3126" t="str">
        <f>GFDLA1fi_daily_modified!A3126</f>
        <v>2008-07-22T00:00:00Z</v>
      </c>
      <c r="B3126" s="1">
        <f t="shared" si="192"/>
        <v>2008</v>
      </c>
      <c r="C3126" s="1">
        <f t="shared" si="189"/>
        <v>9</v>
      </c>
      <c r="D3126" s="1">
        <v>7</v>
      </c>
      <c r="E3126" s="1">
        <v>22</v>
      </c>
      <c r="F3126" s="1">
        <f>GFDLA1fi_daily_modified!B3126</f>
        <v>4.8107419999999998E-2</v>
      </c>
      <c r="G3126" s="1">
        <f t="shared" si="190"/>
        <v>4.8107419999999998E-3</v>
      </c>
      <c r="H3126" s="1">
        <f>GFDLA1fi_daily_modified!F3126</f>
        <v>22.634295999999999</v>
      </c>
      <c r="I3126" s="1">
        <f>GFDLA1fi_daily_modified!J3126</f>
        <v>8.6157710000000005</v>
      </c>
      <c r="J3126" s="1">
        <f t="shared" si="191"/>
        <v>15.625033500000001</v>
      </c>
    </row>
    <row r="3127" spans="1:10" x14ac:dyDescent="0.25">
      <c r="A3127" t="str">
        <f>GFDLA1fi_daily_modified!A3127</f>
        <v>2008-07-23T00:00:00Z</v>
      </c>
      <c r="B3127" s="1">
        <f t="shared" si="192"/>
        <v>2008</v>
      </c>
      <c r="C3127" s="1">
        <f t="shared" si="189"/>
        <v>9</v>
      </c>
      <c r="D3127" s="1">
        <v>7</v>
      </c>
      <c r="E3127" s="1">
        <v>23</v>
      </c>
      <c r="F3127" s="1">
        <f>GFDLA1fi_daily_modified!B3127</f>
        <v>1.7221907000000001</v>
      </c>
      <c r="G3127" s="1">
        <f t="shared" si="190"/>
        <v>0.17221907</v>
      </c>
      <c r="H3127" s="1">
        <f>GFDLA1fi_daily_modified!F3127</f>
        <v>24.010477000000002</v>
      </c>
      <c r="I3127" s="1">
        <f>GFDLA1fi_daily_modified!J3127</f>
        <v>12.951378</v>
      </c>
      <c r="J3127" s="1">
        <f t="shared" si="191"/>
        <v>18.4809275</v>
      </c>
    </row>
    <row r="3128" spans="1:10" x14ac:dyDescent="0.25">
      <c r="A3128" t="str">
        <f>GFDLA1fi_daily_modified!A3128</f>
        <v>2008-07-24T00:00:00Z</v>
      </c>
      <c r="B3128" s="1">
        <f t="shared" si="192"/>
        <v>2008</v>
      </c>
      <c r="C3128" s="1">
        <f t="shared" si="189"/>
        <v>9</v>
      </c>
      <c r="D3128" s="1">
        <v>7</v>
      </c>
      <c r="E3128" s="1">
        <v>24</v>
      </c>
      <c r="F3128" s="1">
        <f>GFDLA1fi_daily_modified!B3128</f>
        <v>10.775454</v>
      </c>
      <c r="G3128" s="1">
        <f t="shared" si="190"/>
        <v>1.0775454</v>
      </c>
      <c r="H3128" s="1">
        <f>GFDLA1fi_daily_modified!F3128</f>
        <v>24.238123000000002</v>
      </c>
      <c r="I3128" s="1">
        <f>GFDLA1fi_daily_modified!J3128</f>
        <v>13.640159000000001</v>
      </c>
      <c r="J3128" s="1">
        <f t="shared" si="191"/>
        <v>18.939140999999999</v>
      </c>
    </row>
    <row r="3129" spans="1:10" x14ac:dyDescent="0.25">
      <c r="A3129" t="str">
        <f>GFDLA1fi_daily_modified!A3129</f>
        <v>2008-07-25T00:00:00Z</v>
      </c>
      <c r="B3129" s="1">
        <f t="shared" si="192"/>
        <v>2008</v>
      </c>
      <c r="C3129" s="1">
        <f t="shared" si="189"/>
        <v>9</v>
      </c>
      <c r="D3129" s="1">
        <v>7</v>
      </c>
      <c r="E3129" s="1">
        <v>25</v>
      </c>
      <c r="F3129" s="1">
        <f>GFDLA1fi_daily_modified!B3129</f>
        <v>0.62053950000000002</v>
      </c>
      <c r="G3129" s="1">
        <f t="shared" si="190"/>
        <v>6.2053950000000004E-2</v>
      </c>
      <c r="H3129" s="1">
        <f>GFDLA1fi_daily_modified!F3129</f>
        <v>24.686684</v>
      </c>
      <c r="I3129" s="1">
        <f>GFDLA1fi_daily_modified!J3129</f>
        <v>12.677412</v>
      </c>
      <c r="J3129" s="1">
        <f t="shared" si="191"/>
        <v>18.682048000000002</v>
      </c>
    </row>
    <row r="3130" spans="1:10" x14ac:dyDescent="0.25">
      <c r="A3130" t="str">
        <f>GFDLA1fi_daily_modified!A3130</f>
        <v>2008-07-26T00:00:00Z</v>
      </c>
      <c r="B3130" s="1">
        <f t="shared" si="192"/>
        <v>2008</v>
      </c>
      <c r="C3130" s="1">
        <f t="shared" si="189"/>
        <v>9</v>
      </c>
      <c r="D3130" s="1">
        <v>7</v>
      </c>
      <c r="E3130" s="1">
        <v>26</v>
      </c>
      <c r="F3130" s="1">
        <f>GFDLA1fi_daily_modified!B3130</f>
        <v>0</v>
      </c>
      <c r="G3130" s="1">
        <f t="shared" si="190"/>
        <v>0</v>
      </c>
      <c r="H3130" s="1">
        <f>GFDLA1fi_daily_modified!F3130</f>
        <v>25.413450000000001</v>
      </c>
      <c r="I3130" s="1">
        <f>GFDLA1fi_daily_modified!J3130</f>
        <v>11.554131999999999</v>
      </c>
      <c r="J3130" s="1">
        <f t="shared" si="191"/>
        <v>18.483791</v>
      </c>
    </row>
    <row r="3131" spans="1:10" x14ac:dyDescent="0.25">
      <c r="A3131" t="str">
        <f>GFDLA1fi_daily_modified!A3131</f>
        <v>2008-07-27T00:00:00Z</v>
      </c>
      <c r="B3131" s="1">
        <f t="shared" si="192"/>
        <v>2008</v>
      </c>
      <c r="C3131" s="1">
        <f t="shared" si="189"/>
        <v>9</v>
      </c>
      <c r="D3131" s="1">
        <v>7</v>
      </c>
      <c r="E3131" s="1">
        <v>27</v>
      </c>
      <c r="F3131" s="1">
        <f>GFDLA1fi_daily_modified!B3131</f>
        <v>0.43639352999999997</v>
      </c>
      <c r="G3131" s="1">
        <f t="shared" si="190"/>
        <v>4.3639352999999999E-2</v>
      </c>
      <c r="H3131" s="1">
        <f>GFDLA1fi_daily_modified!F3131</f>
        <v>26.99503</v>
      </c>
      <c r="I3131" s="1">
        <f>GFDLA1fi_daily_modified!J3131</f>
        <v>10.924217000000001</v>
      </c>
      <c r="J3131" s="1">
        <f t="shared" si="191"/>
        <v>18.959623499999999</v>
      </c>
    </row>
    <row r="3132" spans="1:10" x14ac:dyDescent="0.25">
      <c r="A3132" t="str">
        <f>GFDLA1fi_daily_modified!A3132</f>
        <v>2008-07-28T00:00:00Z</v>
      </c>
      <c r="B3132" s="1">
        <f t="shared" si="192"/>
        <v>2008</v>
      </c>
      <c r="C3132" s="1">
        <f t="shared" si="189"/>
        <v>9</v>
      </c>
      <c r="D3132" s="1">
        <v>7</v>
      </c>
      <c r="E3132" s="1">
        <v>28</v>
      </c>
      <c r="F3132" s="1">
        <f>GFDLA1fi_daily_modified!B3132</f>
        <v>3.3930612</v>
      </c>
      <c r="G3132" s="1">
        <f t="shared" si="190"/>
        <v>0.33930611999999999</v>
      </c>
      <c r="H3132" s="1">
        <f>GFDLA1fi_daily_modified!F3132</f>
        <v>28.526976000000001</v>
      </c>
      <c r="I3132" s="1">
        <f>GFDLA1fi_daily_modified!J3132</f>
        <v>16.621684999999999</v>
      </c>
      <c r="J3132" s="1">
        <f t="shared" si="191"/>
        <v>22.574330500000002</v>
      </c>
    </row>
    <row r="3133" spans="1:10" x14ac:dyDescent="0.25">
      <c r="A3133" t="str">
        <f>GFDLA1fi_daily_modified!A3133</f>
        <v>2008-07-29T00:00:00Z</v>
      </c>
      <c r="B3133" s="1">
        <f t="shared" si="192"/>
        <v>2008</v>
      </c>
      <c r="C3133" s="1">
        <f t="shared" si="189"/>
        <v>9</v>
      </c>
      <c r="D3133" s="1">
        <v>7</v>
      </c>
      <c r="E3133" s="1">
        <v>29</v>
      </c>
      <c r="F3133" s="1">
        <f>GFDLA1fi_daily_modified!B3133</f>
        <v>3.2129930999999998</v>
      </c>
      <c r="G3133" s="1">
        <f t="shared" si="190"/>
        <v>0.32129931</v>
      </c>
      <c r="H3133" s="1">
        <f>GFDLA1fi_daily_modified!F3133</f>
        <v>29.49042</v>
      </c>
      <c r="I3133" s="1">
        <f>GFDLA1fi_daily_modified!J3133</f>
        <v>16.551539999999999</v>
      </c>
      <c r="J3133" s="1">
        <f t="shared" si="191"/>
        <v>23.020980000000002</v>
      </c>
    </row>
    <row r="3134" spans="1:10" x14ac:dyDescent="0.25">
      <c r="A3134" t="str">
        <f>GFDLA1fi_daily_modified!A3134</f>
        <v>2008-07-30T00:00:00Z</v>
      </c>
      <c r="B3134" s="1">
        <f t="shared" si="192"/>
        <v>2008</v>
      </c>
      <c r="C3134" s="1">
        <f t="shared" si="189"/>
        <v>9</v>
      </c>
      <c r="D3134" s="1">
        <v>7</v>
      </c>
      <c r="E3134" s="1">
        <v>30</v>
      </c>
      <c r="F3134" s="1">
        <f>GFDLA1fi_daily_modified!B3134</f>
        <v>1.2723012</v>
      </c>
      <c r="G3134" s="1">
        <f t="shared" si="190"/>
        <v>0.12723012</v>
      </c>
      <c r="H3134" s="1">
        <f>GFDLA1fi_daily_modified!F3134</f>
        <v>30.715246</v>
      </c>
      <c r="I3134" s="1">
        <f>GFDLA1fi_daily_modified!J3134</f>
        <v>16.077777999999999</v>
      </c>
      <c r="J3134" s="1">
        <f t="shared" si="191"/>
        <v>23.396512000000001</v>
      </c>
    </row>
    <row r="3135" spans="1:10" x14ac:dyDescent="0.25">
      <c r="A3135" t="str">
        <f>GFDLA1fi_daily_modified!A3135</f>
        <v>2008-07-31T00:00:00Z</v>
      </c>
      <c r="B3135" s="1">
        <f t="shared" si="192"/>
        <v>2008</v>
      </c>
      <c r="C3135" s="1">
        <f t="shared" si="189"/>
        <v>9</v>
      </c>
      <c r="D3135" s="1">
        <v>7</v>
      </c>
      <c r="E3135" s="1">
        <v>31</v>
      </c>
      <c r="F3135" s="1">
        <f>GFDLA1fi_daily_modified!B3135</f>
        <v>9.6558969999999995</v>
      </c>
      <c r="G3135" s="1">
        <f t="shared" si="190"/>
        <v>0.9655897</v>
      </c>
      <c r="H3135" s="1">
        <f>GFDLA1fi_daily_modified!F3135</f>
        <v>29.779228</v>
      </c>
      <c r="I3135" s="1">
        <f>GFDLA1fi_daily_modified!J3135</f>
        <v>18.203814000000001</v>
      </c>
      <c r="J3135" s="1">
        <f t="shared" si="191"/>
        <v>23.991520999999999</v>
      </c>
    </row>
    <row r="3136" spans="1:10" x14ac:dyDescent="0.25">
      <c r="A3136" t="str">
        <f>GFDLA1fi_daily_modified!A3136</f>
        <v>2008-08-01T00:00:00Z</v>
      </c>
      <c r="B3136" s="1">
        <f t="shared" si="192"/>
        <v>2008</v>
      </c>
      <c r="C3136" s="1">
        <f t="shared" si="189"/>
        <v>9</v>
      </c>
      <c r="D3136" s="1">
        <v>8</v>
      </c>
      <c r="E3136" s="1">
        <v>1</v>
      </c>
      <c r="F3136" s="1">
        <f>GFDLA1fi_daily_modified!B3136</f>
        <v>0.17282017</v>
      </c>
      <c r="G3136" s="1">
        <f t="shared" si="190"/>
        <v>1.7282017E-2</v>
      </c>
      <c r="H3136" s="1">
        <f>GFDLA1fi_daily_modified!F3136</f>
        <v>25.191486000000001</v>
      </c>
      <c r="I3136" s="1">
        <f>GFDLA1fi_daily_modified!J3136</f>
        <v>12.670063000000001</v>
      </c>
      <c r="J3136" s="1">
        <f t="shared" si="191"/>
        <v>18.930774500000002</v>
      </c>
    </row>
    <row r="3137" spans="1:10" x14ac:dyDescent="0.25">
      <c r="A3137" t="str">
        <f>GFDLA1fi_daily_modified!A3137</f>
        <v>2008-08-02T00:00:00Z</v>
      </c>
      <c r="B3137" s="1">
        <f t="shared" si="192"/>
        <v>2008</v>
      </c>
      <c r="C3137" s="1">
        <f t="shared" si="189"/>
        <v>9</v>
      </c>
      <c r="D3137" s="1">
        <v>8</v>
      </c>
      <c r="E3137" s="1">
        <v>2</v>
      </c>
      <c r="F3137" s="1">
        <f>GFDLA1fi_daily_modified!B3137</f>
        <v>1.2952939000000001</v>
      </c>
      <c r="G3137" s="1">
        <f t="shared" si="190"/>
        <v>0.12952939000000002</v>
      </c>
      <c r="H3137" s="1">
        <f>GFDLA1fi_daily_modified!F3137</f>
        <v>25.211819999999999</v>
      </c>
      <c r="I3137" s="1">
        <f>GFDLA1fi_daily_modified!J3137</f>
        <v>11.907066</v>
      </c>
      <c r="J3137" s="1">
        <f t="shared" si="191"/>
        <v>18.559443000000002</v>
      </c>
    </row>
    <row r="3138" spans="1:10" x14ac:dyDescent="0.25">
      <c r="A3138" t="str">
        <f>GFDLA1fi_daily_modified!A3138</f>
        <v>2008-08-03T00:00:00Z</v>
      </c>
      <c r="B3138" s="1">
        <f t="shared" si="192"/>
        <v>2008</v>
      </c>
      <c r="C3138" s="1">
        <f t="shared" si="189"/>
        <v>9</v>
      </c>
      <c r="D3138" s="1">
        <v>8</v>
      </c>
      <c r="E3138" s="1">
        <v>3</v>
      </c>
      <c r="F3138" s="1">
        <f>GFDLA1fi_daily_modified!B3138</f>
        <v>13.379485000000001</v>
      </c>
      <c r="G3138" s="1">
        <f t="shared" si="190"/>
        <v>1.3379485</v>
      </c>
      <c r="H3138" s="1">
        <f>GFDLA1fi_daily_modified!F3138</f>
        <v>23.925093</v>
      </c>
      <c r="I3138" s="1">
        <f>GFDLA1fi_daily_modified!J3138</f>
        <v>14.77355</v>
      </c>
      <c r="J3138" s="1">
        <f t="shared" si="191"/>
        <v>19.349321500000002</v>
      </c>
    </row>
    <row r="3139" spans="1:10" x14ac:dyDescent="0.25">
      <c r="A3139" t="str">
        <f>GFDLA1fi_daily_modified!A3139</f>
        <v>2008-08-04T00:00:00Z</v>
      </c>
      <c r="B3139" s="1">
        <f t="shared" si="192"/>
        <v>2008</v>
      </c>
      <c r="C3139" s="1">
        <f t="shared" ref="C3139:C3202" si="193">B3139-1999</f>
        <v>9</v>
      </c>
      <c r="D3139" s="1">
        <v>8</v>
      </c>
      <c r="E3139" s="1">
        <v>4</v>
      </c>
      <c r="F3139" s="1">
        <f>GFDLA1fi_daily_modified!B3139</f>
        <v>0</v>
      </c>
      <c r="G3139" s="1">
        <f t="shared" ref="G3139:G3202" si="194">F3139/10</f>
        <v>0</v>
      </c>
      <c r="H3139" s="1">
        <f>GFDLA1fi_daily_modified!F3139</f>
        <v>22.729994000000001</v>
      </c>
      <c r="I3139" s="1">
        <f>GFDLA1fi_daily_modified!J3139</f>
        <v>7.3389325000000003</v>
      </c>
      <c r="J3139" s="1">
        <f t="shared" si="191"/>
        <v>15.034463250000002</v>
      </c>
    </row>
    <row r="3140" spans="1:10" x14ac:dyDescent="0.25">
      <c r="A3140" t="str">
        <f>GFDLA1fi_daily_modified!A3140</f>
        <v>2008-08-05T00:00:00Z</v>
      </c>
      <c r="B3140" s="1">
        <f t="shared" si="192"/>
        <v>2008</v>
      </c>
      <c r="C3140" s="1">
        <f t="shared" si="193"/>
        <v>9</v>
      </c>
      <c r="D3140" s="1">
        <v>8</v>
      </c>
      <c r="E3140" s="1">
        <v>5</v>
      </c>
      <c r="F3140" s="1">
        <f>GFDLA1fi_daily_modified!B3140</f>
        <v>0.17145853</v>
      </c>
      <c r="G3140" s="1">
        <f t="shared" si="194"/>
        <v>1.7145852999999999E-2</v>
      </c>
      <c r="H3140" s="1">
        <f>GFDLA1fi_daily_modified!F3140</f>
        <v>25.486146999999999</v>
      </c>
      <c r="I3140" s="1">
        <f>GFDLA1fi_daily_modified!J3140</f>
        <v>9.3911250000000006</v>
      </c>
      <c r="J3140" s="1">
        <f t="shared" si="191"/>
        <v>17.438635999999999</v>
      </c>
    </row>
    <row r="3141" spans="1:10" x14ac:dyDescent="0.25">
      <c r="A3141" t="str">
        <f>GFDLA1fi_daily_modified!A3141</f>
        <v>2008-08-06T00:00:00Z</v>
      </c>
      <c r="B3141" s="1">
        <f t="shared" si="192"/>
        <v>2008</v>
      </c>
      <c r="C3141" s="1">
        <f t="shared" si="193"/>
        <v>9</v>
      </c>
      <c r="D3141" s="1">
        <v>8</v>
      </c>
      <c r="E3141" s="1">
        <v>6</v>
      </c>
      <c r="F3141" s="1">
        <f>GFDLA1fi_daily_modified!B3141</f>
        <v>0.71784574000000001</v>
      </c>
      <c r="G3141" s="1">
        <f t="shared" si="194"/>
        <v>7.1784574000000004E-2</v>
      </c>
      <c r="H3141" s="1">
        <f>GFDLA1fi_daily_modified!F3141</f>
        <v>27.206935999999999</v>
      </c>
      <c r="I3141" s="1">
        <f>GFDLA1fi_daily_modified!J3141</f>
        <v>14.865989000000001</v>
      </c>
      <c r="J3141" s="1">
        <f t="shared" si="191"/>
        <v>21.036462499999999</v>
      </c>
    </row>
    <row r="3142" spans="1:10" x14ac:dyDescent="0.25">
      <c r="A3142" t="str">
        <f>GFDLA1fi_daily_modified!A3142</f>
        <v>2008-08-07T00:00:00Z</v>
      </c>
      <c r="B3142" s="1">
        <f t="shared" si="192"/>
        <v>2008</v>
      </c>
      <c r="C3142" s="1">
        <f t="shared" si="193"/>
        <v>9</v>
      </c>
      <c r="D3142" s="1">
        <v>8</v>
      </c>
      <c r="E3142" s="1">
        <v>7</v>
      </c>
      <c r="F3142" s="1">
        <f>GFDLA1fi_daily_modified!B3142</f>
        <v>8.1661029999999997</v>
      </c>
      <c r="G3142" s="1">
        <f t="shared" si="194"/>
        <v>0.81661030000000001</v>
      </c>
      <c r="H3142" s="1">
        <f>GFDLA1fi_daily_modified!F3142</f>
        <v>27.703796000000001</v>
      </c>
      <c r="I3142" s="1">
        <f>GFDLA1fi_daily_modified!J3142</f>
        <v>13.627745000000001</v>
      </c>
      <c r="J3142" s="1">
        <f t="shared" si="191"/>
        <v>20.665770500000001</v>
      </c>
    </row>
    <row r="3143" spans="1:10" x14ac:dyDescent="0.25">
      <c r="A3143" t="str">
        <f>GFDLA1fi_daily_modified!A3143</f>
        <v>2008-08-08T00:00:00Z</v>
      </c>
      <c r="B3143" s="1">
        <f t="shared" si="192"/>
        <v>2008</v>
      </c>
      <c r="C3143" s="1">
        <f t="shared" si="193"/>
        <v>9</v>
      </c>
      <c r="D3143" s="1">
        <v>8</v>
      </c>
      <c r="E3143" s="1">
        <v>8</v>
      </c>
      <c r="F3143" s="1">
        <f>GFDLA1fi_daily_modified!B3143</f>
        <v>5.9748619999999999</v>
      </c>
      <c r="G3143" s="1">
        <f t="shared" si="194"/>
        <v>0.59748619999999997</v>
      </c>
      <c r="H3143" s="1">
        <f>GFDLA1fi_daily_modified!F3143</f>
        <v>26.174803000000001</v>
      </c>
      <c r="I3143" s="1">
        <f>GFDLA1fi_daily_modified!J3143</f>
        <v>13.450011999999999</v>
      </c>
      <c r="J3143" s="1">
        <f t="shared" si="191"/>
        <v>19.812407499999999</v>
      </c>
    </row>
    <row r="3144" spans="1:10" x14ac:dyDescent="0.25">
      <c r="A3144" t="str">
        <f>GFDLA1fi_daily_modified!A3144</f>
        <v>2008-08-09T00:00:00Z</v>
      </c>
      <c r="B3144" s="1">
        <f t="shared" si="192"/>
        <v>2008</v>
      </c>
      <c r="C3144" s="1">
        <f t="shared" si="193"/>
        <v>9</v>
      </c>
      <c r="D3144" s="1">
        <v>8</v>
      </c>
      <c r="E3144" s="1">
        <v>9</v>
      </c>
      <c r="F3144" s="1">
        <f>GFDLA1fi_daily_modified!B3144</f>
        <v>0.79432744</v>
      </c>
      <c r="G3144" s="1">
        <f t="shared" si="194"/>
        <v>7.9432744E-2</v>
      </c>
      <c r="H3144" s="1">
        <f>GFDLA1fi_daily_modified!F3144</f>
        <v>23.062937000000002</v>
      </c>
      <c r="I3144" s="1">
        <f>GFDLA1fi_daily_modified!J3144</f>
        <v>9.9627280000000003</v>
      </c>
      <c r="J3144" s="1">
        <f t="shared" si="191"/>
        <v>16.512832500000002</v>
      </c>
    </row>
    <row r="3145" spans="1:10" x14ac:dyDescent="0.25">
      <c r="A3145" t="str">
        <f>GFDLA1fi_daily_modified!A3145</f>
        <v>2008-08-10T00:00:00Z</v>
      </c>
      <c r="B3145" s="1">
        <f t="shared" si="192"/>
        <v>2008</v>
      </c>
      <c r="C3145" s="1">
        <f t="shared" si="193"/>
        <v>9</v>
      </c>
      <c r="D3145" s="1">
        <v>8</v>
      </c>
      <c r="E3145" s="1">
        <v>10</v>
      </c>
      <c r="F3145" s="1">
        <f>GFDLA1fi_daily_modified!B3145</f>
        <v>0.60363876999999999</v>
      </c>
      <c r="G3145" s="1">
        <f t="shared" si="194"/>
        <v>6.0363876999999996E-2</v>
      </c>
      <c r="H3145" s="1">
        <f>GFDLA1fi_daily_modified!F3145</f>
        <v>22.587135</v>
      </c>
      <c r="I3145" s="1">
        <f>GFDLA1fi_daily_modified!J3145</f>
        <v>7.2383784999999996</v>
      </c>
      <c r="J3145" s="1">
        <f t="shared" si="191"/>
        <v>14.91275675</v>
      </c>
    </row>
    <row r="3146" spans="1:10" x14ac:dyDescent="0.25">
      <c r="A3146" t="str">
        <f>GFDLA1fi_daily_modified!A3146</f>
        <v>2008-08-11T00:00:00Z</v>
      </c>
      <c r="B3146" s="1">
        <f t="shared" si="192"/>
        <v>2008</v>
      </c>
      <c r="C3146" s="1">
        <f t="shared" si="193"/>
        <v>9</v>
      </c>
      <c r="D3146" s="1">
        <v>8</v>
      </c>
      <c r="E3146" s="1">
        <v>11</v>
      </c>
      <c r="F3146" s="1">
        <f>GFDLA1fi_daily_modified!B3146</f>
        <v>0.12970671</v>
      </c>
      <c r="G3146" s="1">
        <f t="shared" si="194"/>
        <v>1.2970671E-2</v>
      </c>
      <c r="H3146" s="1">
        <f>GFDLA1fi_daily_modified!F3146</f>
        <v>23.960498999999999</v>
      </c>
      <c r="I3146" s="1">
        <f>GFDLA1fi_daily_modified!J3146</f>
        <v>11.910940999999999</v>
      </c>
      <c r="J3146" s="1">
        <f t="shared" si="191"/>
        <v>17.93572</v>
      </c>
    </row>
    <row r="3147" spans="1:10" x14ac:dyDescent="0.25">
      <c r="A3147" t="str">
        <f>GFDLA1fi_daily_modified!A3147</f>
        <v>2008-08-12T00:00:00Z</v>
      </c>
      <c r="B3147" s="1">
        <f t="shared" si="192"/>
        <v>2008</v>
      </c>
      <c r="C3147" s="1">
        <f t="shared" si="193"/>
        <v>9</v>
      </c>
      <c r="D3147" s="1">
        <v>8</v>
      </c>
      <c r="E3147" s="1">
        <v>12</v>
      </c>
      <c r="F3147" s="1">
        <f>GFDLA1fi_daily_modified!B3147</f>
        <v>0.13007263999999999</v>
      </c>
      <c r="G3147" s="1">
        <f t="shared" si="194"/>
        <v>1.3007263999999999E-2</v>
      </c>
      <c r="H3147" s="1">
        <f>GFDLA1fi_daily_modified!F3147</f>
        <v>23.522023999999998</v>
      </c>
      <c r="I3147" s="1">
        <f>GFDLA1fi_daily_modified!J3147</f>
        <v>10.973659</v>
      </c>
      <c r="J3147" s="1">
        <f t="shared" si="191"/>
        <v>17.2478415</v>
      </c>
    </row>
    <row r="3148" spans="1:10" x14ac:dyDescent="0.25">
      <c r="A3148" t="str">
        <f>GFDLA1fi_daily_modified!A3148</f>
        <v>2008-08-13T00:00:00Z</v>
      </c>
      <c r="B3148" s="1">
        <f t="shared" si="192"/>
        <v>2008</v>
      </c>
      <c r="C3148" s="1">
        <f t="shared" si="193"/>
        <v>9</v>
      </c>
      <c r="D3148" s="1">
        <v>8</v>
      </c>
      <c r="E3148" s="1">
        <v>13</v>
      </c>
      <c r="F3148" s="1">
        <f>GFDLA1fi_daily_modified!B3148</f>
        <v>0.57841200000000004</v>
      </c>
      <c r="G3148" s="1">
        <f t="shared" si="194"/>
        <v>5.7841200000000002E-2</v>
      </c>
      <c r="H3148" s="1">
        <f>GFDLA1fi_daily_modified!F3148</f>
        <v>23.556356000000001</v>
      </c>
      <c r="I3148" s="1">
        <f>GFDLA1fi_daily_modified!J3148</f>
        <v>12.565851</v>
      </c>
      <c r="J3148" s="1">
        <f t="shared" si="191"/>
        <v>18.061103500000002</v>
      </c>
    </row>
    <row r="3149" spans="1:10" x14ac:dyDescent="0.25">
      <c r="A3149" t="str">
        <f>GFDLA1fi_daily_modified!A3149</f>
        <v>2008-08-14T00:00:00Z</v>
      </c>
      <c r="B3149" s="1">
        <f t="shared" si="192"/>
        <v>2008</v>
      </c>
      <c r="C3149" s="1">
        <f t="shared" si="193"/>
        <v>9</v>
      </c>
      <c r="D3149" s="1">
        <v>8</v>
      </c>
      <c r="E3149" s="1">
        <v>14</v>
      </c>
      <c r="F3149" s="1">
        <f>GFDLA1fi_daily_modified!B3149</f>
        <v>0.38779219999999998</v>
      </c>
      <c r="G3149" s="1">
        <f t="shared" si="194"/>
        <v>3.8779219999999996E-2</v>
      </c>
      <c r="H3149" s="1">
        <f>GFDLA1fi_daily_modified!F3149</f>
        <v>25.801604999999999</v>
      </c>
      <c r="I3149" s="1">
        <f>GFDLA1fi_daily_modified!J3149</f>
        <v>11.322092</v>
      </c>
      <c r="J3149" s="1">
        <f t="shared" si="191"/>
        <v>18.5618485</v>
      </c>
    </row>
    <row r="3150" spans="1:10" x14ac:dyDescent="0.25">
      <c r="A3150" t="str">
        <f>GFDLA1fi_daily_modified!A3150</f>
        <v>2008-08-15T00:00:00Z</v>
      </c>
      <c r="B3150" s="1">
        <f t="shared" si="192"/>
        <v>2008</v>
      </c>
      <c r="C3150" s="1">
        <f t="shared" si="193"/>
        <v>9</v>
      </c>
      <c r="D3150" s="1">
        <v>8</v>
      </c>
      <c r="E3150" s="1">
        <v>15</v>
      </c>
      <c r="F3150" s="1">
        <f>GFDLA1fi_daily_modified!B3150</f>
        <v>5.6794070000000003</v>
      </c>
      <c r="G3150" s="1">
        <f t="shared" si="194"/>
        <v>0.56794070000000008</v>
      </c>
      <c r="H3150" s="1">
        <f>GFDLA1fi_daily_modified!F3150</f>
        <v>27.514032</v>
      </c>
      <c r="I3150" s="1">
        <f>GFDLA1fi_daily_modified!J3150</f>
        <v>12.157883</v>
      </c>
      <c r="J3150" s="1">
        <f t="shared" si="191"/>
        <v>19.835957499999999</v>
      </c>
    </row>
    <row r="3151" spans="1:10" x14ac:dyDescent="0.25">
      <c r="A3151" t="str">
        <f>GFDLA1fi_daily_modified!A3151</f>
        <v>2008-08-16T00:00:00Z</v>
      </c>
      <c r="B3151" s="1">
        <f t="shared" si="192"/>
        <v>2008</v>
      </c>
      <c r="C3151" s="1">
        <f t="shared" si="193"/>
        <v>9</v>
      </c>
      <c r="D3151" s="1">
        <v>8</v>
      </c>
      <c r="E3151" s="1">
        <v>16</v>
      </c>
      <c r="F3151" s="1">
        <f>GFDLA1fi_daily_modified!B3151</f>
        <v>3.6999999999999999E-4</v>
      </c>
      <c r="G3151" s="1">
        <f t="shared" si="194"/>
        <v>3.6999999999999998E-5</v>
      </c>
      <c r="H3151" s="1">
        <f>GFDLA1fi_daily_modified!F3151</f>
        <v>27.133837</v>
      </c>
      <c r="I3151" s="1">
        <f>GFDLA1fi_daily_modified!J3151</f>
        <v>10.800587</v>
      </c>
      <c r="J3151" s="1">
        <f t="shared" si="191"/>
        <v>18.967212</v>
      </c>
    </row>
    <row r="3152" spans="1:10" x14ac:dyDescent="0.25">
      <c r="A3152" t="str">
        <f>GFDLA1fi_daily_modified!A3152</f>
        <v>2008-08-17T00:00:00Z</v>
      </c>
      <c r="B3152" s="1">
        <f t="shared" si="192"/>
        <v>2008</v>
      </c>
      <c r="C3152" s="1">
        <f t="shared" si="193"/>
        <v>9</v>
      </c>
      <c r="D3152" s="1">
        <v>8</v>
      </c>
      <c r="E3152" s="1">
        <v>17</v>
      </c>
      <c r="F3152" s="1">
        <f>GFDLA1fi_daily_modified!B3152</f>
        <v>0</v>
      </c>
      <c r="G3152" s="1">
        <f t="shared" si="194"/>
        <v>0</v>
      </c>
      <c r="H3152" s="1">
        <f>GFDLA1fi_daily_modified!F3152</f>
        <v>26.797616999999999</v>
      </c>
      <c r="I3152" s="1">
        <f>GFDLA1fi_daily_modified!J3152</f>
        <v>11.254985</v>
      </c>
      <c r="J3152" s="1">
        <f t="shared" si="191"/>
        <v>19.026301</v>
      </c>
    </row>
    <row r="3153" spans="1:10" x14ac:dyDescent="0.25">
      <c r="A3153" t="str">
        <f>GFDLA1fi_daily_modified!A3153</f>
        <v>2008-08-18T00:00:00Z</v>
      </c>
      <c r="B3153" s="1">
        <f t="shared" si="192"/>
        <v>2008</v>
      </c>
      <c r="C3153" s="1">
        <f t="shared" si="193"/>
        <v>9</v>
      </c>
      <c r="D3153" s="1">
        <v>8</v>
      </c>
      <c r="E3153" s="1">
        <v>18</v>
      </c>
      <c r="F3153" s="1">
        <f>GFDLA1fi_daily_modified!B3153</f>
        <v>1.3392199999999999E-3</v>
      </c>
      <c r="G3153" s="1">
        <f t="shared" si="194"/>
        <v>1.33922E-4</v>
      </c>
      <c r="H3153" s="1">
        <f>GFDLA1fi_daily_modified!F3153</f>
        <v>26.492751999999999</v>
      </c>
      <c r="I3153" s="1">
        <f>GFDLA1fi_daily_modified!J3153</f>
        <v>12.240009000000001</v>
      </c>
      <c r="J3153" s="1">
        <f t="shared" si="191"/>
        <v>19.366380499999998</v>
      </c>
    </row>
    <row r="3154" spans="1:10" x14ac:dyDescent="0.25">
      <c r="A3154" t="str">
        <f>GFDLA1fi_daily_modified!A3154</f>
        <v>2008-08-19T00:00:00Z</v>
      </c>
      <c r="B3154" s="1">
        <f t="shared" si="192"/>
        <v>2008</v>
      </c>
      <c r="C3154" s="1">
        <f t="shared" si="193"/>
        <v>9</v>
      </c>
      <c r="D3154" s="1">
        <v>8</v>
      </c>
      <c r="E3154" s="1">
        <v>19</v>
      </c>
      <c r="F3154" s="1">
        <f>GFDLA1fi_daily_modified!B3154</f>
        <v>0.16368253999999999</v>
      </c>
      <c r="G3154" s="1">
        <f t="shared" si="194"/>
        <v>1.6368253999999999E-2</v>
      </c>
      <c r="H3154" s="1">
        <f>GFDLA1fi_daily_modified!F3154</f>
        <v>29.226289999999999</v>
      </c>
      <c r="I3154" s="1">
        <f>GFDLA1fi_daily_modified!J3154</f>
        <v>14.268623</v>
      </c>
      <c r="J3154" s="1">
        <f t="shared" si="191"/>
        <v>21.747456499999998</v>
      </c>
    </row>
    <row r="3155" spans="1:10" x14ac:dyDescent="0.25">
      <c r="A3155" t="str">
        <f>GFDLA1fi_daily_modified!A3155</f>
        <v>2008-08-20T00:00:00Z</v>
      </c>
      <c r="B3155" s="1">
        <f t="shared" si="192"/>
        <v>2008</v>
      </c>
      <c r="C3155" s="1">
        <f t="shared" si="193"/>
        <v>9</v>
      </c>
      <c r="D3155" s="1">
        <v>8</v>
      </c>
      <c r="E3155" s="1">
        <v>20</v>
      </c>
      <c r="F3155" s="1">
        <f>GFDLA1fi_daily_modified!B3155</f>
        <v>7.0753050000000002</v>
      </c>
      <c r="G3155" s="1">
        <f t="shared" si="194"/>
        <v>0.70753050000000006</v>
      </c>
      <c r="H3155" s="1">
        <f>GFDLA1fi_daily_modified!F3155</f>
        <v>28.888918</v>
      </c>
      <c r="I3155" s="1">
        <f>GFDLA1fi_daily_modified!J3155</f>
        <v>17.151430000000001</v>
      </c>
      <c r="J3155" s="1">
        <f t="shared" ref="J3155:J3218" si="195">AVERAGE(H3155,I3155)</f>
        <v>23.020174000000001</v>
      </c>
    </row>
    <row r="3156" spans="1:10" x14ac:dyDescent="0.25">
      <c r="A3156" t="str">
        <f>GFDLA1fi_daily_modified!A3156</f>
        <v>2008-08-21T00:00:00Z</v>
      </c>
      <c r="B3156" s="1">
        <f t="shared" si="192"/>
        <v>2008</v>
      </c>
      <c r="C3156" s="1">
        <f t="shared" si="193"/>
        <v>9</v>
      </c>
      <c r="D3156" s="1">
        <v>8</v>
      </c>
      <c r="E3156" s="1">
        <v>21</v>
      </c>
      <c r="F3156" s="1">
        <f>GFDLA1fi_daily_modified!B3156</f>
        <v>11.697329999999999</v>
      </c>
      <c r="G3156" s="1">
        <f t="shared" si="194"/>
        <v>1.1697329999999999</v>
      </c>
      <c r="H3156" s="1">
        <f>GFDLA1fi_daily_modified!F3156</f>
        <v>28.003661999999998</v>
      </c>
      <c r="I3156" s="1">
        <f>GFDLA1fi_daily_modified!J3156</f>
        <v>17.621221999999999</v>
      </c>
      <c r="J3156" s="1">
        <f t="shared" si="195"/>
        <v>22.812441999999997</v>
      </c>
    </row>
    <row r="3157" spans="1:10" x14ac:dyDescent="0.25">
      <c r="A3157" t="str">
        <f>GFDLA1fi_daily_modified!A3157</f>
        <v>2008-08-22T00:00:00Z</v>
      </c>
      <c r="B3157" s="1">
        <f t="shared" si="192"/>
        <v>2008</v>
      </c>
      <c r="C3157" s="1">
        <f t="shared" si="193"/>
        <v>9</v>
      </c>
      <c r="D3157" s="1">
        <v>8</v>
      </c>
      <c r="E3157" s="1">
        <v>22</v>
      </c>
      <c r="F3157" s="1">
        <f>GFDLA1fi_daily_modified!B3157</f>
        <v>11.630443</v>
      </c>
      <c r="G3157" s="1">
        <f t="shared" si="194"/>
        <v>1.1630442999999999</v>
      </c>
      <c r="H3157" s="1">
        <f>GFDLA1fi_daily_modified!F3157</f>
        <v>28.557403999999998</v>
      </c>
      <c r="I3157" s="1">
        <f>GFDLA1fi_daily_modified!J3157</f>
        <v>17.522808000000001</v>
      </c>
      <c r="J3157" s="1">
        <f t="shared" si="195"/>
        <v>23.040106000000002</v>
      </c>
    </row>
    <row r="3158" spans="1:10" x14ac:dyDescent="0.25">
      <c r="A3158" t="str">
        <f>GFDLA1fi_daily_modified!A3158</f>
        <v>2008-08-23T00:00:00Z</v>
      </c>
      <c r="B3158" s="1">
        <f t="shared" si="192"/>
        <v>2008</v>
      </c>
      <c r="C3158" s="1">
        <f t="shared" si="193"/>
        <v>9</v>
      </c>
      <c r="D3158" s="1">
        <v>8</v>
      </c>
      <c r="E3158" s="1">
        <v>23</v>
      </c>
      <c r="F3158" s="1">
        <f>GFDLA1fi_daily_modified!B3158</f>
        <v>6.3610053000000004</v>
      </c>
      <c r="G3158" s="1">
        <f t="shared" si="194"/>
        <v>0.63610053</v>
      </c>
      <c r="H3158" s="1">
        <f>GFDLA1fi_daily_modified!F3158</f>
        <v>28.132708000000001</v>
      </c>
      <c r="I3158" s="1">
        <f>GFDLA1fi_daily_modified!J3158</f>
        <v>16.971219999999999</v>
      </c>
      <c r="J3158" s="1">
        <f t="shared" si="195"/>
        <v>22.551963999999998</v>
      </c>
    </row>
    <row r="3159" spans="1:10" x14ac:dyDescent="0.25">
      <c r="A3159" t="str">
        <f>GFDLA1fi_daily_modified!A3159</f>
        <v>2008-08-24T00:00:00Z</v>
      </c>
      <c r="B3159" s="1">
        <f t="shared" si="192"/>
        <v>2008</v>
      </c>
      <c r="C3159" s="1">
        <f t="shared" si="193"/>
        <v>9</v>
      </c>
      <c r="D3159" s="1">
        <v>8</v>
      </c>
      <c r="E3159" s="1">
        <v>24</v>
      </c>
      <c r="F3159" s="1">
        <f>GFDLA1fi_daily_modified!B3159</f>
        <v>0.57517815000000005</v>
      </c>
      <c r="G3159" s="1">
        <f t="shared" si="194"/>
        <v>5.7517815000000007E-2</v>
      </c>
      <c r="H3159" s="1">
        <f>GFDLA1fi_daily_modified!F3159</f>
        <v>24.783301999999999</v>
      </c>
      <c r="I3159" s="1">
        <f>GFDLA1fi_daily_modified!J3159</f>
        <v>10.89357</v>
      </c>
      <c r="J3159" s="1">
        <f t="shared" si="195"/>
        <v>17.838436000000002</v>
      </c>
    </row>
    <row r="3160" spans="1:10" x14ac:dyDescent="0.25">
      <c r="A3160" t="str">
        <f>GFDLA1fi_daily_modified!A3160</f>
        <v>2008-08-25T00:00:00Z</v>
      </c>
      <c r="B3160" s="1">
        <f t="shared" si="192"/>
        <v>2008</v>
      </c>
      <c r="C3160" s="1">
        <f t="shared" si="193"/>
        <v>9</v>
      </c>
      <c r="D3160" s="1">
        <v>8</v>
      </c>
      <c r="E3160" s="1">
        <v>25</v>
      </c>
      <c r="F3160" s="1">
        <f>GFDLA1fi_daily_modified!B3160</f>
        <v>13.257403</v>
      </c>
      <c r="G3160" s="1">
        <f t="shared" si="194"/>
        <v>1.3257403000000001</v>
      </c>
      <c r="H3160" s="1">
        <f>GFDLA1fi_daily_modified!F3160</f>
        <v>22.441541999999998</v>
      </c>
      <c r="I3160" s="1">
        <f>GFDLA1fi_daily_modified!J3160</f>
        <v>10.381613</v>
      </c>
      <c r="J3160" s="1">
        <f t="shared" si="195"/>
        <v>16.4115775</v>
      </c>
    </row>
    <row r="3161" spans="1:10" x14ac:dyDescent="0.25">
      <c r="A3161" t="str">
        <f>GFDLA1fi_daily_modified!A3161</f>
        <v>2008-08-26T00:00:00Z</v>
      </c>
      <c r="B3161" s="1">
        <f t="shared" si="192"/>
        <v>2008</v>
      </c>
      <c r="C3161" s="1">
        <f t="shared" si="193"/>
        <v>9</v>
      </c>
      <c r="D3161" s="1">
        <v>8</v>
      </c>
      <c r="E3161" s="1">
        <v>26</v>
      </c>
      <c r="F3161" s="1">
        <f>GFDLA1fi_daily_modified!B3161</f>
        <v>0</v>
      </c>
      <c r="G3161" s="1">
        <f t="shared" si="194"/>
        <v>0</v>
      </c>
      <c r="H3161" s="1">
        <f>GFDLA1fi_daily_modified!F3161</f>
        <v>21.405283000000001</v>
      </c>
      <c r="I3161" s="1">
        <f>GFDLA1fi_daily_modified!J3161</f>
        <v>5.3002462000000001</v>
      </c>
      <c r="J3161" s="1">
        <f t="shared" si="195"/>
        <v>13.3527646</v>
      </c>
    </row>
    <row r="3162" spans="1:10" x14ac:dyDescent="0.25">
      <c r="A3162" t="str">
        <f>GFDLA1fi_daily_modified!A3162</f>
        <v>2008-08-27T00:00:00Z</v>
      </c>
      <c r="B3162" s="1">
        <f t="shared" si="192"/>
        <v>2008</v>
      </c>
      <c r="C3162" s="1">
        <f t="shared" si="193"/>
        <v>9</v>
      </c>
      <c r="D3162" s="1">
        <v>8</v>
      </c>
      <c r="E3162" s="1">
        <v>27</v>
      </c>
      <c r="F3162" s="1">
        <f>GFDLA1fi_daily_modified!B3162</f>
        <v>0.7880047</v>
      </c>
      <c r="G3162" s="1">
        <f t="shared" si="194"/>
        <v>7.8800469999999997E-2</v>
      </c>
      <c r="H3162" s="1">
        <f>GFDLA1fi_daily_modified!F3162</f>
        <v>23.244394</v>
      </c>
      <c r="I3162" s="1">
        <f>GFDLA1fi_daily_modified!J3162</f>
        <v>11.14907</v>
      </c>
      <c r="J3162" s="1">
        <f t="shared" si="195"/>
        <v>17.196732000000001</v>
      </c>
    </row>
    <row r="3163" spans="1:10" x14ac:dyDescent="0.25">
      <c r="A3163" t="str">
        <f>GFDLA1fi_daily_modified!A3163</f>
        <v>2008-08-28T00:00:00Z</v>
      </c>
      <c r="B3163" s="1">
        <f t="shared" si="192"/>
        <v>2008</v>
      </c>
      <c r="C3163" s="1">
        <f t="shared" si="193"/>
        <v>9</v>
      </c>
      <c r="D3163" s="1">
        <v>8</v>
      </c>
      <c r="E3163" s="1">
        <v>28</v>
      </c>
      <c r="F3163" s="1">
        <f>GFDLA1fi_daily_modified!B3163</f>
        <v>18.766113000000001</v>
      </c>
      <c r="G3163" s="1">
        <f t="shared" si="194"/>
        <v>1.8766113</v>
      </c>
      <c r="H3163" s="1">
        <f>GFDLA1fi_daily_modified!F3163</f>
        <v>26.997366</v>
      </c>
      <c r="I3163" s="1">
        <f>GFDLA1fi_daily_modified!J3163</f>
        <v>16.360676000000002</v>
      </c>
      <c r="J3163" s="1">
        <f t="shared" si="195"/>
        <v>21.679020999999999</v>
      </c>
    </row>
    <row r="3164" spans="1:10" x14ac:dyDescent="0.25">
      <c r="A3164" t="str">
        <f>GFDLA1fi_daily_modified!A3164</f>
        <v>2008-08-29T00:00:00Z</v>
      </c>
      <c r="B3164" s="1">
        <f t="shared" si="192"/>
        <v>2008</v>
      </c>
      <c r="C3164" s="1">
        <f t="shared" si="193"/>
        <v>9</v>
      </c>
      <c r="D3164" s="1">
        <v>8</v>
      </c>
      <c r="E3164" s="1">
        <v>29</v>
      </c>
      <c r="F3164" s="1">
        <f>GFDLA1fi_daily_modified!B3164</f>
        <v>18.532205999999999</v>
      </c>
      <c r="G3164" s="1">
        <f t="shared" si="194"/>
        <v>1.8532205999999998</v>
      </c>
      <c r="H3164" s="1">
        <f>GFDLA1fi_daily_modified!F3164</f>
        <v>25.767555000000002</v>
      </c>
      <c r="I3164" s="1">
        <f>GFDLA1fi_daily_modified!J3164</f>
        <v>15.727755999999999</v>
      </c>
      <c r="J3164" s="1">
        <f t="shared" si="195"/>
        <v>20.7476555</v>
      </c>
    </row>
    <row r="3165" spans="1:10" x14ac:dyDescent="0.25">
      <c r="A3165" t="str">
        <f>GFDLA1fi_daily_modified!A3165</f>
        <v>2008-08-30T00:00:00Z</v>
      </c>
      <c r="B3165" s="1">
        <f t="shared" si="192"/>
        <v>2008</v>
      </c>
      <c r="C3165" s="1">
        <f t="shared" si="193"/>
        <v>9</v>
      </c>
      <c r="D3165" s="1">
        <v>8</v>
      </c>
      <c r="E3165" s="1">
        <v>30</v>
      </c>
      <c r="F3165" s="1">
        <f>GFDLA1fi_daily_modified!B3165</f>
        <v>8.939997</v>
      </c>
      <c r="G3165" s="1">
        <f t="shared" si="194"/>
        <v>0.89399969999999995</v>
      </c>
      <c r="H3165" s="1">
        <f>GFDLA1fi_daily_modified!F3165</f>
        <v>22.131057999999999</v>
      </c>
      <c r="I3165" s="1">
        <f>GFDLA1fi_daily_modified!J3165</f>
        <v>13.276555999999999</v>
      </c>
      <c r="J3165" s="1">
        <f t="shared" si="195"/>
        <v>17.703806999999998</v>
      </c>
    </row>
    <row r="3166" spans="1:10" x14ac:dyDescent="0.25">
      <c r="A3166" t="str">
        <f>GFDLA1fi_daily_modified!A3166</f>
        <v>2008-08-31T00:00:00Z</v>
      </c>
      <c r="B3166" s="1">
        <f t="shared" si="192"/>
        <v>2008</v>
      </c>
      <c r="C3166" s="1">
        <f t="shared" si="193"/>
        <v>9</v>
      </c>
      <c r="D3166" s="1">
        <v>8</v>
      </c>
      <c r="E3166" s="1">
        <v>31</v>
      </c>
      <c r="F3166" s="1">
        <f>GFDLA1fi_daily_modified!B3166</f>
        <v>0.26644528000000001</v>
      </c>
      <c r="G3166" s="1">
        <f t="shared" si="194"/>
        <v>2.6644528000000001E-2</v>
      </c>
      <c r="H3166" s="1">
        <f>GFDLA1fi_daily_modified!F3166</f>
        <v>20.799059</v>
      </c>
      <c r="I3166" s="1">
        <f>GFDLA1fi_daily_modified!J3166</f>
        <v>7.9143990000000004</v>
      </c>
      <c r="J3166" s="1">
        <f t="shared" si="195"/>
        <v>14.356729</v>
      </c>
    </row>
    <row r="3167" spans="1:10" x14ac:dyDescent="0.25">
      <c r="A3167" t="str">
        <f>GFDLA1fi_daily_modified!A3167</f>
        <v>2008-09-01T00:00:00Z</v>
      </c>
      <c r="B3167" s="1">
        <f t="shared" si="192"/>
        <v>2008</v>
      </c>
      <c r="C3167" s="1">
        <f t="shared" si="193"/>
        <v>9</v>
      </c>
      <c r="D3167" s="1">
        <v>9</v>
      </c>
      <c r="E3167" s="1">
        <v>1</v>
      </c>
      <c r="F3167" s="1">
        <f>GFDLA1fi_daily_modified!B3167</f>
        <v>5.1590881999999998E-2</v>
      </c>
      <c r="G3167" s="1">
        <f t="shared" si="194"/>
        <v>5.1590882000000001E-3</v>
      </c>
      <c r="H3167" s="1">
        <f>GFDLA1fi_daily_modified!F3167</f>
        <v>20.421232</v>
      </c>
      <c r="I3167" s="1">
        <f>GFDLA1fi_daily_modified!J3167</f>
        <v>9.0258489999999991</v>
      </c>
      <c r="J3167" s="1">
        <f t="shared" si="195"/>
        <v>14.723540499999999</v>
      </c>
    </row>
    <row r="3168" spans="1:10" x14ac:dyDescent="0.25">
      <c r="A3168" t="str">
        <f>GFDLA1fi_daily_modified!A3168</f>
        <v>2008-09-02T00:00:00Z</v>
      </c>
      <c r="B3168" s="1">
        <f t="shared" si="192"/>
        <v>2008</v>
      </c>
      <c r="C3168" s="1">
        <f t="shared" si="193"/>
        <v>9</v>
      </c>
      <c r="D3168" s="1">
        <v>9</v>
      </c>
      <c r="E3168" s="1">
        <v>2</v>
      </c>
      <c r="F3168" s="1">
        <f>GFDLA1fi_daily_modified!B3168</f>
        <v>0.67016109999999995</v>
      </c>
      <c r="G3168" s="1">
        <f t="shared" si="194"/>
        <v>6.701610999999999E-2</v>
      </c>
      <c r="H3168" s="1">
        <f>GFDLA1fi_daily_modified!F3168</f>
        <v>22.207194999999999</v>
      </c>
      <c r="I3168" s="1">
        <f>GFDLA1fi_daily_modified!J3168</f>
        <v>9.8623720000000006</v>
      </c>
      <c r="J3168" s="1">
        <f t="shared" si="195"/>
        <v>16.0347835</v>
      </c>
    </row>
    <row r="3169" spans="1:10" x14ac:dyDescent="0.25">
      <c r="A3169" t="str">
        <f>GFDLA1fi_daily_modified!A3169</f>
        <v>2008-09-03T00:00:00Z</v>
      </c>
      <c r="B3169" s="1">
        <f t="shared" si="192"/>
        <v>2008</v>
      </c>
      <c r="C3169" s="1">
        <f t="shared" si="193"/>
        <v>9</v>
      </c>
      <c r="D3169" s="1">
        <v>9</v>
      </c>
      <c r="E3169" s="1">
        <v>3</v>
      </c>
      <c r="F3169" s="1">
        <f>GFDLA1fi_daily_modified!B3169</f>
        <v>1.7639736E-2</v>
      </c>
      <c r="G3169" s="1">
        <f t="shared" si="194"/>
        <v>1.7639736E-3</v>
      </c>
      <c r="H3169" s="1">
        <f>GFDLA1fi_daily_modified!F3169</f>
        <v>22.682832999999999</v>
      </c>
      <c r="I3169" s="1">
        <f>GFDLA1fi_daily_modified!J3169</f>
        <v>8.4026289999999992</v>
      </c>
      <c r="J3169" s="1">
        <f t="shared" si="195"/>
        <v>15.542731</v>
      </c>
    </row>
    <row r="3170" spans="1:10" x14ac:dyDescent="0.25">
      <c r="A3170" t="str">
        <f>GFDLA1fi_daily_modified!A3170</f>
        <v>2008-09-04T00:00:00Z</v>
      </c>
      <c r="B3170" s="1">
        <f t="shared" si="192"/>
        <v>2008</v>
      </c>
      <c r="C3170" s="1">
        <f t="shared" si="193"/>
        <v>9</v>
      </c>
      <c r="D3170" s="1">
        <v>9</v>
      </c>
      <c r="E3170" s="1">
        <v>4</v>
      </c>
      <c r="F3170" s="1">
        <f>GFDLA1fi_daily_modified!B3170</f>
        <v>1.7574175999999999</v>
      </c>
      <c r="G3170" s="1">
        <f t="shared" si="194"/>
        <v>0.17574176</v>
      </c>
      <c r="H3170" s="1">
        <f>GFDLA1fi_daily_modified!F3170</f>
        <v>22.111712000000001</v>
      </c>
      <c r="I3170" s="1">
        <f>GFDLA1fi_daily_modified!J3170</f>
        <v>11.804093</v>
      </c>
      <c r="J3170" s="1">
        <f t="shared" si="195"/>
        <v>16.957902499999999</v>
      </c>
    </row>
    <row r="3171" spans="1:10" x14ac:dyDescent="0.25">
      <c r="A3171" t="str">
        <f>GFDLA1fi_daily_modified!A3171</f>
        <v>2008-09-05T00:00:00Z</v>
      </c>
      <c r="B3171" s="1">
        <f t="shared" si="192"/>
        <v>2008</v>
      </c>
      <c r="C3171" s="1">
        <f t="shared" si="193"/>
        <v>9</v>
      </c>
      <c r="D3171" s="1">
        <v>9</v>
      </c>
      <c r="E3171" s="1">
        <v>5</v>
      </c>
      <c r="F3171" s="1">
        <f>GFDLA1fi_daily_modified!B3171</f>
        <v>1.1150085999999999</v>
      </c>
      <c r="G3171" s="1">
        <f t="shared" si="194"/>
        <v>0.11150085999999999</v>
      </c>
      <c r="H3171" s="1">
        <f>GFDLA1fi_daily_modified!F3171</f>
        <v>21.406873999999998</v>
      </c>
      <c r="I3171" s="1">
        <f>GFDLA1fi_daily_modified!J3171</f>
        <v>15.680521000000001</v>
      </c>
      <c r="J3171" s="1">
        <f t="shared" si="195"/>
        <v>18.5436975</v>
      </c>
    </row>
    <row r="3172" spans="1:10" x14ac:dyDescent="0.25">
      <c r="A3172" t="str">
        <f>GFDLA1fi_daily_modified!A3172</f>
        <v>2008-09-06T00:00:00Z</v>
      </c>
      <c r="B3172" s="1">
        <f t="shared" si="192"/>
        <v>2008</v>
      </c>
      <c r="C3172" s="1">
        <f t="shared" si="193"/>
        <v>9</v>
      </c>
      <c r="D3172" s="1">
        <v>9</v>
      </c>
      <c r="E3172" s="1">
        <v>6</v>
      </c>
      <c r="F3172" s="1">
        <f>GFDLA1fi_daily_modified!B3172</f>
        <v>7.7773504000000004</v>
      </c>
      <c r="G3172" s="1">
        <f t="shared" si="194"/>
        <v>0.77773504000000004</v>
      </c>
      <c r="H3172" s="1">
        <f>GFDLA1fi_daily_modified!F3172</f>
        <v>20.744116000000002</v>
      </c>
      <c r="I3172" s="1">
        <f>GFDLA1fi_daily_modified!J3172</f>
        <v>14.01191</v>
      </c>
      <c r="J3172" s="1">
        <f t="shared" si="195"/>
        <v>17.378013000000003</v>
      </c>
    </row>
    <row r="3173" spans="1:10" x14ac:dyDescent="0.25">
      <c r="A3173" t="str">
        <f>GFDLA1fi_daily_modified!A3173</f>
        <v>2008-09-07T00:00:00Z</v>
      </c>
      <c r="B3173" s="1">
        <f t="shared" si="192"/>
        <v>2008</v>
      </c>
      <c r="C3173" s="1">
        <f t="shared" si="193"/>
        <v>9</v>
      </c>
      <c r="D3173" s="1">
        <v>9</v>
      </c>
      <c r="E3173" s="1">
        <v>7</v>
      </c>
      <c r="F3173" s="1">
        <f>GFDLA1fi_daily_modified!B3173</f>
        <v>0</v>
      </c>
      <c r="G3173" s="1">
        <f t="shared" si="194"/>
        <v>0</v>
      </c>
      <c r="H3173" s="1">
        <f>GFDLA1fi_daily_modified!F3173</f>
        <v>17.698591</v>
      </c>
      <c r="I3173" s="1">
        <f>GFDLA1fi_daily_modified!J3173</f>
        <v>6.6860099999999996</v>
      </c>
      <c r="J3173" s="1">
        <f t="shared" si="195"/>
        <v>12.1923005</v>
      </c>
    </row>
    <row r="3174" spans="1:10" x14ac:dyDescent="0.25">
      <c r="A3174" t="str">
        <f>GFDLA1fi_daily_modified!A3174</f>
        <v>2008-09-08T00:00:00Z</v>
      </c>
      <c r="B3174" s="1">
        <f t="shared" si="192"/>
        <v>2008</v>
      </c>
      <c r="C3174" s="1">
        <f t="shared" si="193"/>
        <v>9</v>
      </c>
      <c r="D3174" s="1">
        <v>9</v>
      </c>
      <c r="E3174" s="1">
        <v>8</v>
      </c>
      <c r="F3174" s="1">
        <f>GFDLA1fi_daily_modified!B3174</f>
        <v>0.21823846</v>
      </c>
      <c r="G3174" s="1">
        <f t="shared" si="194"/>
        <v>2.1823846000000001E-2</v>
      </c>
      <c r="H3174" s="1">
        <f>GFDLA1fi_daily_modified!F3174</f>
        <v>15.373848000000001</v>
      </c>
      <c r="I3174" s="1">
        <f>GFDLA1fi_daily_modified!J3174</f>
        <v>3.8008769999999998</v>
      </c>
      <c r="J3174" s="1">
        <f t="shared" si="195"/>
        <v>9.5873625000000011</v>
      </c>
    </row>
    <row r="3175" spans="1:10" x14ac:dyDescent="0.25">
      <c r="A3175" t="str">
        <f>GFDLA1fi_daily_modified!A3175</f>
        <v>2008-09-09T00:00:00Z</v>
      </c>
      <c r="B3175" s="1">
        <f t="shared" si="192"/>
        <v>2008</v>
      </c>
      <c r="C3175" s="1">
        <f t="shared" si="193"/>
        <v>9</v>
      </c>
      <c r="D3175" s="1">
        <v>9</v>
      </c>
      <c r="E3175" s="1">
        <v>9</v>
      </c>
      <c r="F3175" s="1">
        <f>GFDLA1fi_daily_modified!B3175</f>
        <v>0.441799</v>
      </c>
      <c r="G3175" s="1">
        <f t="shared" si="194"/>
        <v>4.4179900000000001E-2</v>
      </c>
      <c r="H3175" s="1">
        <f>GFDLA1fi_daily_modified!F3175</f>
        <v>13.076974999999999</v>
      </c>
      <c r="I3175" s="1">
        <f>GFDLA1fi_daily_modified!J3175</f>
        <v>2.0283956999999999</v>
      </c>
      <c r="J3175" s="1">
        <f t="shared" si="195"/>
        <v>7.5526853499999991</v>
      </c>
    </row>
    <row r="3176" spans="1:10" x14ac:dyDescent="0.25">
      <c r="A3176" t="str">
        <f>GFDLA1fi_daily_modified!A3176</f>
        <v>2008-09-10T00:00:00Z</v>
      </c>
      <c r="B3176" s="1">
        <f t="shared" si="192"/>
        <v>2008</v>
      </c>
      <c r="C3176" s="1">
        <f t="shared" si="193"/>
        <v>9</v>
      </c>
      <c r="D3176" s="1">
        <v>9</v>
      </c>
      <c r="E3176" s="1">
        <v>10</v>
      </c>
      <c r="F3176" s="1">
        <f>GFDLA1fi_daily_modified!B3176</f>
        <v>0</v>
      </c>
      <c r="G3176" s="1">
        <f t="shared" si="194"/>
        <v>0</v>
      </c>
      <c r="H3176" s="1">
        <f>GFDLA1fi_daily_modified!F3176</f>
        <v>17.998975999999999</v>
      </c>
      <c r="I3176" s="1">
        <f>GFDLA1fi_daily_modified!J3176</f>
        <v>2.7978926</v>
      </c>
      <c r="J3176" s="1">
        <f t="shared" si="195"/>
        <v>10.3984343</v>
      </c>
    </row>
    <row r="3177" spans="1:10" x14ac:dyDescent="0.25">
      <c r="A3177" t="str">
        <f>GFDLA1fi_daily_modified!A3177</f>
        <v>2008-09-11T00:00:00Z</v>
      </c>
      <c r="B3177" s="1">
        <f t="shared" si="192"/>
        <v>2008</v>
      </c>
      <c r="C3177" s="1">
        <f t="shared" si="193"/>
        <v>9</v>
      </c>
      <c r="D3177" s="1">
        <v>9</v>
      </c>
      <c r="E3177" s="1">
        <v>11</v>
      </c>
      <c r="F3177" s="1">
        <f>GFDLA1fi_daily_modified!B3177</f>
        <v>0</v>
      </c>
      <c r="G3177" s="1">
        <f t="shared" si="194"/>
        <v>0</v>
      </c>
      <c r="H3177" s="1">
        <f>GFDLA1fi_daily_modified!F3177</f>
        <v>21.721399999999999</v>
      </c>
      <c r="I3177" s="1">
        <f>GFDLA1fi_daily_modified!J3177</f>
        <v>7.9476649999999998</v>
      </c>
      <c r="J3177" s="1">
        <f t="shared" si="195"/>
        <v>14.8345325</v>
      </c>
    </row>
    <row r="3178" spans="1:10" x14ac:dyDescent="0.25">
      <c r="A3178" t="str">
        <f>GFDLA1fi_daily_modified!A3178</f>
        <v>2008-09-12T00:00:00Z</v>
      </c>
      <c r="B3178" s="1">
        <f t="shared" si="192"/>
        <v>2008</v>
      </c>
      <c r="C3178" s="1">
        <f t="shared" si="193"/>
        <v>9</v>
      </c>
      <c r="D3178" s="1">
        <v>9</v>
      </c>
      <c r="E3178" s="1">
        <v>12</v>
      </c>
      <c r="F3178" s="1">
        <f>GFDLA1fi_daily_modified!B3178</f>
        <v>1.1906599</v>
      </c>
      <c r="G3178" s="1">
        <f t="shared" si="194"/>
        <v>0.11906599</v>
      </c>
      <c r="H3178" s="1">
        <f>GFDLA1fi_daily_modified!F3178</f>
        <v>22.443064</v>
      </c>
      <c r="I3178" s="1">
        <f>GFDLA1fi_daily_modified!J3178</f>
        <v>10.327133999999999</v>
      </c>
      <c r="J3178" s="1">
        <f t="shared" si="195"/>
        <v>16.385099</v>
      </c>
    </row>
    <row r="3179" spans="1:10" x14ac:dyDescent="0.25">
      <c r="A3179" t="str">
        <f>GFDLA1fi_daily_modified!A3179</f>
        <v>2008-09-13T00:00:00Z</v>
      </c>
      <c r="B3179" s="1">
        <f t="shared" si="192"/>
        <v>2008</v>
      </c>
      <c r="C3179" s="1">
        <f t="shared" si="193"/>
        <v>9</v>
      </c>
      <c r="D3179" s="1">
        <v>9</v>
      </c>
      <c r="E3179" s="1">
        <v>13</v>
      </c>
      <c r="F3179" s="1">
        <f>GFDLA1fi_daily_modified!B3179</f>
        <v>2.7260087</v>
      </c>
      <c r="G3179" s="1">
        <f t="shared" si="194"/>
        <v>0.27260087</v>
      </c>
      <c r="H3179" s="1">
        <f>GFDLA1fi_daily_modified!F3179</f>
        <v>20.206268000000001</v>
      </c>
      <c r="I3179" s="1">
        <f>GFDLA1fi_daily_modified!J3179</f>
        <v>9.0237730000000003</v>
      </c>
      <c r="J3179" s="1">
        <f t="shared" si="195"/>
        <v>14.6150205</v>
      </c>
    </row>
    <row r="3180" spans="1:10" x14ac:dyDescent="0.25">
      <c r="A3180" t="str">
        <f>GFDLA1fi_daily_modified!A3180</f>
        <v>2008-09-14T00:00:00Z</v>
      </c>
      <c r="B3180" s="1">
        <f t="shared" si="192"/>
        <v>2008</v>
      </c>
      <c r="C3180" s="1">
        <f t="shared" si="193"/>
        <v>9</v>
      </c>
      <c r="D3180" s="1">
        <v>9</v>
      </c>
      <c r="E3180" s="1">
        <v>14</v>
      </c>
      <c r="F3180" s="1">
        <f>GFDLA1fi_daily_modified!B3180</f>
        <v>3.542297</v>
      </c>
      <c r="G3180" s="1">
        <f t="shared" si="194"/>
        <v>0.35422969999999998</v>
      </c>
      <c r="H3180" s="1">
        <f>GFDLA1fi_daily_modified!F3180</f>
        <v>17.260489</v>
      </c>
      <c r="I3180" s="1">
        <f>GFDLA1fi_daily_modified!J3180</f>
        <v>1.9825621</v>
      </c>
      <c r="J3180" s="1">
        <f t="shared" si="195"/>
        <v>9.6215255499999994</v>
      </c>
    </row>
    <row r="3181" spans="1:10" x14ac:dyDescent="0.25">
      <c r="A3181" t="str">
        <f>GFDLA1fi_daily_modified!A3181</f>
        <v>2008-09-15T00:00:00Z</v>
      </c>
      <c r="B3181" s="1">
        <f t="shared" si="192"/>
        <v>2008</v>
      </c>
      <c r="C3181" s="1">
        <f t="shared" si="193"/>
        <v>9</v>
      </c>
      <c r="D3181" s="1">
        <v>9</v>
      </c>
      <c r="E3181" s="1">
        <v>15</v>
      </c>
      <c r="F3181" s="1">
        <f>GFDLA1fi_daily_modified!B3181</f>
        <v>6.8355050000000004</v>
      </c>
      <c r="G3181" s="1">
        <f t="shared" si="194"/>
        <v>0.68355050000000006</v>
      </c>
      <c r="H3181" s="1">
        <f>GFDLA1fi_daily_modified!F3181</f>
        <v>17.956192000000001</v>
      </c>
      <c r="I3181" s="1">
        <f>GFDLA1fi_daily_modified!J3181</f>
        <v>9.2760320000000007</v>
      </c>
      <c r="J3181" s="1">
        <f t="shared" si="195"/>
        <v>13.616112000000001</v>
      </c>
    </row>
    <row r="3182" spans="1:10" x14ac:dyDescent="0.25">
      <c r="A3182" t="str">
        <f>GFDLA1fi_daily_modified!A3182</f>
        <v>2008-09-16T00:00:00Z</v>
      </c>
      <c r="B3182" s="1">
        <f t="shared" si="192"/>
        <v>2008</v>
      </c>
      <c r="C3182" s="1">
        <f t="shared" si="193"/>
        <v>9</v>
      </c>
      <c r="D3182" s="1">
        <v>9</v>
      </c>
      <c r="E3182" s="1">
        <v>16</v>
      </c>
      <c r="F3182" s="1">
        <f>GFDLA1fi_daily_modified!B3182</f>
        <v>0.49984287999999999</v>
      </c>
      <c r="G3182" s="1">
        <f t="shared" si="194"/>
        <v>4.9984288000000002E-2</v>
      </c>
      <c r="H3182" s="1">
        <f>GFDLA1fi_daily_modified!F3182</f>
        <v>14.007104999999999</v>
      </c>
      <c r="I3182" s="1">
        <f>GFDLA1fi_daily_modified!J3182</f>
        <v>4.9694633000000001</v>
      </c>
      <c r="J3182" s="1">
        <f t="shared" si="195"/>
        <v>9.4882841500000001</v>
      </c>
    </row>
    <row r="3183" spans="1:10" x14ac:dyDescent="0.25">
      <c r="A3183" t="str">
        <f>GFDLA1fi_daily_modified!A3183</f>
        <v>2008-09-17T00:00:00Z</v>
      </c>
      <c r="B3183" s="1">
        <f t="shared" si="192"/>
        <v>2008</v>
      </c>
      <c r="C3183" s="1">
        <f t="shared" si="193"/>
        <v>9</v>
      </c>
      <c r="D3183" s="1">
        <v>9</v>
      </c>
      <c r="E3183" s="1">
        <v>17</v>
      </c>
      <c r="F3183" s="1">
        <f>GFDLA1fi_daily_modified!B3183</f>
        <v>0.34225844999999999</v>
      </c>
      <c r="G3183" s="1">
        <f t="shared" si="194"/>
        <v>3.4225844999999998E-2</v>
      </c>
      <c r="H3183" s="1">
        <f>GFDLA1fi_daily_modified!F3183</f>
        <v>10.191053999999999</v>
      </c>
      <c r="I3183" s="1">
        <f>GFDLA1fi_daily_modified!J3183</f>
        <v>3.6184444</v>
      </c>
      <c r="J3183" s="1">
        <f t="shared" si="195"/>
        <v>6.9047491999999995</v>
      </c>
    </row>
    <row r="3184" spans="1:10" x14ac:dyDescent="0.25">
      <c r="A3184" t="str">
        <f>GFDLA1fi_daily_modified!A3184</f>
        <v>2008-09-18T00:00:00Z</v>
      </c>
      <c r="B3184" s="1">
        <f t="shared" ref="B3184:B3247" si="196">B2819+1</f>
        <v>2008</v>
      </c>
      <c r="C3184" s="1">
        <f t="shared" si="193"/>
        <v>9</v>
      </c>
      <c r="D3184" s="1">
        <v>9</v>
      </c>
      <c r="E3184" s="1">
        <v>18</v>
      </c>
      <c r="F3184" s="1">
        <f>GFDLA1fi_daily_modified!B3184</f>
        <v>0</v>
      </c>
      <c r="G3184" s="1">
        <f t="shared" si="194"/>
        <v>0</v>
      </c>
      <c r="H3184" s="1">
        <f>GFDLA1fi_daily_modified!F3184</f>
        <v>14.703963999999999</v>
      </c>
      <c r="I3184" s="1">
        <f>GFDLA1fi_daily_modified!J3184</f>
        <v>1.0306214</v>
      </c>
      <c r="J3184" s="1">
        <f t="shared" si="195"/>
        <v>7.8672926999999993</v>
      </c>
    </row>
    <row r="3185" spans="1:10" x14ac:dyDescent="0.25">
      <c r="A3185" t="str">
        <f>GFDLA1fi_daily_modified!A3185</f>
        <v>2008-09-19T00:00:00Z</v>
      </c>
      <c r="B3185" s="1">
        <f t="shared" si="196"/>
        <v>2008</v>
      </c>
      <c r="C3185" s="1">
        <f t="shared" si="193"/>
        <v>9</v>
      </c>
      <c r="D3185" s="1">
        <v>9</v>
      </c>
      <c r="E3185" s="1">
        <v>19</v>
      </c>
      <c r="F3185" s="1">
        <f>GFDLA1fi_daily_modified!B3185</f>
        <v>4.844416E-2</v>
      </c>
      <c r="G3185" s="1">
        <f t="shared" si="194"/>
        <v>4.8444159999999998E-3</v>
      </c>
      <c r="H3185" s="1">
        <f>GFDLA1fi_daily_modified!F3185</f>
        <v>17.474674</v>
      </c>
      <c r="I3185" s="1">
        <f>GFDLA1fi_daily_modified!J3185</f>
        <v>6.432696</v>
      </c>
      <c r="J3185" s="1">
        <f t="shared" si="195"/>
        <v>11.953685</v>
      </c>
    </row>
    <row r="3186" spans="1:10" x14ac:dyDescent="0.25">
      <c r="A3186" t="str">
        <f>GFDLA1fi_daily_modified!A3186</f>
        <v>2008-09-20T00:00:00Z</v>
      </c>
      <c r="B3186" s="1">
        <f t="shared" si="196"/>
        <v>2008</v>
      </c>
      <c r="C3186" s="1">
        <f t="shared" si="193"/>
        <v>9</v>
      </c>
      <c r="D3186" s="1">
        <v>9</v>
      </c>
      <c r="E3186" s="1">
        <v>20</v>
      </c>
      <c r="F3186" s="1">
        <f>GFDLA1fi_daily_modified!B3186</f>
        <v>0</v>
      </c>
      <c r="G3186" s="1">
        <f t="shared" si="194"/>
        <v>0</v>
      </c>
      <c r="H3186" s="1">
        <f>GFDLA1fi_daily_modified!F3186</f>
        <v>16.445364000000001</v>
      </c>
      <c r="I3186" s="1">
        <f>GFDLA1fi_daily_modified!J3186</f>
        <v>4.3402704999999999</v>
      </c>
      <c r="J3186" s="1">
        <f t="shared" si="195"/>
        <v>10.39281725</v>
      </c>
    </row>
    <row r="3187" spans="1:10" x14ac:dyDescent="0.25">
      <c r="A3187" t="str">
        <f>GFDLA1fi_daily_modified!A3187</f>
        <v>2008-09-21T00:00:00Z</v>
      </c>
      <c r="B3187" s="1">
        <f t="shared" si="196"/>
        <v>2008</v>
      </c>
      <c r="C3187" s="1">
        <f t="shared" si="193"/>
        <v>9</v>
      </c>
      <c r="D3187" s="1">
        <v>9</v>
      </c>
      <c r="E3187" s="1">
        <v>21</v>
      </c>
      <c r="F3187" s="1">
        <f>GFDLA1fi_daily_modified!B3187</f>
        <v>0</v>
      </c>
      <c r="G3187" s="1">
        <f t="shared" si="194"/>
        <v>0</v>
      </c>
      <c r="H3187" s="1">
        <f>GFDLA1fi_daily_modified!F3187</f>
        <v>19.823484000000001</v>
      </c>
      <c r="I3187" s="1">
        <f>GFDLA1fi_daily_modified!J3187</f>
        <v>2.6979399000000002</v>
      </c>
      <c r="J3187" s="1">
        <f t="shared" si="195"/>
        <v>11.260711950000001</v>
      </c>
    </row>
    <row r="3188" spans="1:10" x14ac:dyDescent="0.25">
      <c r="A3188" t="str">
        <f>GFDLA1fi_daily_modified!A3188</f>
        <v>2008-09-22T00:00:00Z</v>
      </c>
      <c r="B3188" s="1">
        <f t="shared" si="196"/>
        <v>2008</v>
      </c>
      <c r="C3188" s="1">
        <f t="shared" si="193"/>
        <v>9</v>
      </c>
      <c r="D3188" s="1">
        <v>9</v>
      </c>
      <c r="E3188" s="1">
        <v>22</v>
      </c>
      <c r="F3188" s="1">
        <f>GFDLA1fi_daily_modified!B3188</f>
        <v>0</v>
      </c>
      <c r="G3188" s="1">
        <f t="shared" si="194"/>
        <v>0</v>
      </c>
      <c r="H3188" s="1">
        <f>GFDLA1fi_daily_modified!F3188</f>
        <v>22.798404999999999</v>
      </c>
      <c r="I3188" s="1">
        <f>GFDLA1fi_daily_modified!J3188</f>
        <v>10.690621999999999</v>
      </c>
      <c r="J3188" s="1">
        <f t="shared" si="195"/>
        <v>16.7445135</v>
      </c>
    </row>
    <row r="3189" spans="1:10" x14ac:dyDescent="0.25">
      <c r="A3189" t="str">
        <f>GFDLA1fi_daily_modified!A3189</f>
        <v>2008-09-23T00:00:00Z</v>
      </c>
      <c r="B3189" s="1">
        <f t="shared" si="196"/>
        <v>2008</v>
      </c>
      <c r="C3189" s="1">
        <f t="shared" si="193"/>
        <v>9</v>
      </c>
      <c r="D3189" s="1">
        <v>9</v>
      </c>
      <c r="E3189" s="1">
        <v>23</v>
      </c>
      <c r="F3189" s="1">
        <f>GFDLA1fi_daily_modified!B3189</f>
        <v>1.5133696999999999</v>
      </c>
      <c r="G3189" s="1">
        <f t="shared" si="194"/>
        <v>0.15133696999999999</v>
      </c>
      <c r="H3189" s="1">
        <f>GFDLA1fi_daily_modified!F3189</f>
        <v>25.111415999999998</v>
      </c>
      <c r="I3189" s="1">
        <f>GFDLA1fi_daily_modified!J3189</f>
        <v>14.940318</v>
      </c>
      <c r="J3189" s="1">
        <f t="shared" si="195"/>
        <v>20.025866999999998</v>
      </c>
    </row>
    <row r="3190" spans="1:10" x14ac:dyDescent="0.25">
      <c r="A3190" t="str">
        <f>GFDLA1fi_daily_modified!A3190</f>
        <v>2008-09-24T00:00:00Z</v>
      </c>
      <c r="B3190" s="1">
        <f t="shared" si="196"/>
        <v>2008</v>
      </c>
      <c r="C3190" s="1">
        <f t="shared" si="193"/>
        <v>9</v>
      </c>
      <c r="D3190" s="1">
        <v>9</v>
      </c>
      <c r="E3190" s="1">
        <v>24</v>
      </c>
      <c r="F3190" s="1">
        <f>GFDLA1fi_daily_modified!B3190</f>
        <v>5.0545882999999998</v>
      </c>
      <c r="G3190" s="1">
        <f t="shared" si="194"/>
        <v>0.50545883000000003</v>
      </c>
      <c r="H3190" s="1">
        <f>GFDLA1fi_daily_modified!F3190</f>
        <v>21.259402999999999</v>
      </c>
      <c r="I3190" s="1">
        <f>GFDLA1fi_daily_modified!J3190</f>
        <v>11.076665</v>
      </c>
      <c r="J3190" s="1">
        <f t="shared" si="195"/>
        <v>16.168033999999999</v>
      </c>
    </row>
    <row r="3191" spans="1:10" x14ac:dyDescent="0.25">
      <c r="A3191" t="str">
        <f>GFDLA1fi_daily_modified!A3191</f>
        <v>2008-09-25T00:00:00Z</v>
      </c>
      <c r="B3191" s="1">
        <f t="shared" si="196"/>
        <v>2008</v>
      </c>
      <c r="C3191" s="1">
        <f t="shared" si="193"/>
        <v>9</v>
      </c>
      <c r="D3191" s="1">
        <v>9</v>
      </c>
      <c r="E3191" s="1">
        <v>25</v>
      </c>
      <c r="F3191" s="1">
        <f>GFDLA1fi_daily_modified!B3191</f>
        <v>0.60180836999999998</v>
      </c>
      <c r="G3191" s="1">
        <f t="shared" si="194"/>
        <v>6.0180837000000001E-2</v>
      </c>
      <c r="H3191" s="1">
        <f>GFDLA1fi_daily_modified!F3191</f>
        <v>16.688559999999999</v>
      </c>
      <c r="I3191" s="1">
        <f>GFDLA1fi_daily_modified!J3191</f>
        <v>1.9756924</v>
      </c>
      <c r="J3191" s="1">
        <f t="shared" si="195"/>
        <v>9.3321261999999994</v>
      </c>
    </row>
    <row r="3192" spans="1:10" x14ac:dyDescent="0.25">
      <c r="A3192" t="str">
        <f>GFDLA1fi_daily_modified!A3192</f>
        <v>2008-09-26T00:00:00Z</v>
      </c>
      <c r="B3192" s="1">
        <f t="shared" si="196"/>
        <v>2008</v>
      </c>
      <c r="C3192" s="1">
        <f t="shared" si="193"/>
        <v>9</v>
      </c>
      <c r="D3192" s="1">
        <v>9</v>
      </c>
      <c r="E3192" s="1">
        <v>26</v>
      </c>
      <c r="F3192" s="1">
        <f>GFDLA1fi_daily_modified!B3192</f>
        <v>1.7119857000000001</v>
      </c>
      <c r="G3192" s="1">
        <f t="shared" si="194"/>
        <v>0.17119856999999999</v>
      </c>
      <c r="H3192" s="1">
        <f>GFDLA1fi_daily_modified!F3192</f>
        <v>20.044245</v>
      </c>
      <c r="I3192" s="1">
        <f>GFDLA1fi_daily_modified!J3192</f>
        <v>9.627929</v>
      </c>
      <c r="J3192" s="1">
        <f t="shared" si="195"/>
        <v>14.836086999999999</v>
      </c>
    </row>
    <row r="3193" spans="1:10" x14ac:dyDescent="0.25">
      <c r="A3193" t="str">
        <f>GFDLA1fi_daily_modified!A3193</f>
        <v>2008-09-27T00:00:00Z</v>
      </c>
      <c r="B3193" s="1">
        <f t="shared" si="196"/>
        <v>2008</v>
      </c>
      <c r="C3193" s="1">
        <f t="shared" si="193"/>
        <v>9</v>
      </c>
      <c r="D3193" s="1">
        <v>9</v>
      </c>
      <c r="E3193" s="1">
        <v>27</v>
      </c>
      <c r="F3193" s="1">
        <f>GFDLA1fi_daily_modified!B3193</f>
        <v>0.50117319999999999</v>
      </c>
      <c r="G3193" s="1">
        <f t="shared" si="194"/>
        <v>5.011732E-2</v>
      </c>
      <c r="H3193" s="1">
        <f>GFDLA1fi_daily_modified!F3193</f>
        <v>18.459146</v>
      </c>
      <c r="I3193" s="1">
        <f>GFDLA1fi_daily_modified!J3193</f>
        <v>5.8440875999999999</v>
      </c>
      <c r="J3193" s="1">
        <f t="shared" si="195"/>
        <v>12.151616799999999</v>
      </c>
    </row>
    <row r="3194" spans="1:10" x14ac:dyDescent="0.25">
      <c r="A3194" t="str">
        <f>GFDLA1fi_daily_modified!A3194</f>
        <v>2008-09-28T00:00:00Z</v>
      </c>
      <c r="B3194" s="1">
        <f t="shared" si="196"/>
        <v>2008</v>
      </c>
      <c r="C3194" s="1">
        <f t="shared" si="193"/>
        <v>9</v>
      </c>
      <c r="D3194" s="1">
        <v>9</v>
      </c>
      <c r="E3194" s="1">
        <v>28</v>
      </c>
      <c r="F3194" s="1">
        <f>GFDLA1fi_daily_modified!B3194</f>
        <v>2.5282709999999999E-3</v>
      </c>
      <c r="G3194" s="1">
        <f t="shared" si="194"/>
        <v>2.5282709999999999E-4</v>
      </c>
      <c r="H3194" s="1">
        <f>GFDLA1fi_daily_modified!F3194</f>
        <v>14.844234999999999</v>
      </c>
      <c r="I3194" s="1">
        <f>GFDLA1fi_daily_modified!J3194</f>
        <v>2.4194086000000001</v>
      </c>
      <c r="J3194" s="1">
        <f t="shared" si="195"/>
        <v>8.6318217999999991</v>
      </c>
    </row>
    <row r="3195" spans="1:10" x14ac:dyDescent="0.25">
      <c r="A3195" t="str">
        <f>GFDLA1fi_daily_modified!A3195</f>
        <v>2008-09-29T00:00:00Z</v>
      </c>
      <c r="B3195" s="1">
        <f t="shared" si="196"/>
        <v>2008</v>
      </c>
      <c r="C3195" s="1">
        <f t="shared" si="193"/>
        <v>9</v>
      </c>
      <c r="D3195" s="1">
        <v>9</v>
      </c>
      <c r="E3195" s="1">
        <v>29</v>
      </c>
      <c r="F3195" s="1">
        <f>GFDLA1fi_daily_modified!B3195</f>
        <v>0.17843460999999999</v>
      </c>
      <c r="G3195" s="1">
        <f t="shared" si="194"/>
        <v>1.7843460999999998E-2</v>
      </c>
      <c r="H3195" s="1">
        <f>GFDLA1fi_daily_modified!F3195</f>
        <v>16.443449000000001</v>
      </c>
      <c r="I3195" s="1">
        <f>GFDLA1fi_daily_modified!J3195</f>
        <v>3.9749810000000001</v>
      </c>
      <c r="J3195" s="1">
        <f t="shared" si="195"/>
        <v>10.209215</v>
      </c>
    </row>
    <row r="3196" spans="1:10" x14ac:dyDescent="0.25">
      <c r="A3196" t="str">
        <f>GFDLA1fi_daily_modified!A3196</f>
        <v>2008-09-30T00:00:00Z</v>
      </c>
      <c r="B3196" s="1">
        <f t="shared" si="196"/>
        <v>2008</v>
      </c>
      <c r="C3196" s="1">
        <f t="shared" si="193"/>
        <v>9</v>
      </c>
      <c r="D3196" s="1">
        <v>9</v>
      </c>
      <c r="E3196" s="1">
        <v>30</v>
      </c>
      <c r="F3196" s="1">
        <f>GFDLA1fi_daily_modified!B3196</f>
        <v>0</v>
      </c>
      <c r="G3196" s="1">
        <f t="shared" si="194"/>
        <v>0</v>
      </c>
      <c r="H3196" s="1">
        <f>GFDLA1fi_daily_modified!F3196</f>
        <v>14.084809999999999</v>
      </c>
      <c r="I3196" s="1">
        <f>GFDLA1fi_daily_modified!J3196</f>
        <v>-0.15884717000000001</v>
      </c>
      <c r="J3196" s="1">
        <f t="shared" si="195"/>
        <v>6.9629814149999998</v>
      </c>
    </row>
    <row r="3197" spans="1:10" x14ac:dyDescent="0.25">
      <c r="A3197" t="str">
        <f>GFDLA1fi_daily_modified!A3197</f>
        <v>2008-10-01T00:00:00Z</v>
      </c>
      <c r="B3197" s="1">
        <f t="shared" si="196"/>
        <v>2008</v>
      </c>
      <c r="C3197" s="1">
        <f t="shared" si="193"/>
        <v>9</v>
      </c>
      <c r="D3197" s="1">
        <v>10</v>
      </c>
      <c r="E3197" s="1">
        <v>1</v>
      </c>
      <c r="F3197" s="1">
        <f>GFDLA1fi_daily_modified!B3197</f>
        <v>0</v>
      </c>
      <c r="G3197" s="1">
        <f t="shared" si="194"/>
        <v>0</v>
      </c>
      <c r="H3197" s="1">
        <f>GFDLA1fi_daily_modified!F3197</f>
        <v>18.349319999999999</v>
      </c>
      <c r="I3197" s="1">
        <f>GFDLA1fi_daily_modified!J3197</f>
        <v>0.64012460000000004</v>
      </c>
      <c r="J3197" s="1">
        <f t="shared" si="195"/>
        <v>9.4947222999999994</v>
      </c>
    </row>
    <row r="3198" spans="1:10" x14ac:dyDescent="0.25">
      <c r="A3198" t="str">
        <f>GFDLA1fi_daily_modified!A3198</f>
        <v>2008-10-02T00:00:00Z</v>
      </c>
      <c r="B3198" s="1">
        <f t="shared" si="196"/>
        <v>2008</v>
      </c>
      <c r="C3198" s="1">
        <f t="shared" si="193"/>
        <v>9</v>
      </c>
      <c r="D3198" s="1">
        <v>10</v>
      </c>
      <c r="E3198" s="1">
        <v>2</v>
      </c>
      <c r="F3198" s="1">
        <f>GFDLA1fi_daily_modified!B3198</f>
        <v>0</v>
      </c>
      <c r="G3198" s="1">
        <f t="shared" si="194"/>
        <v>0</v>
      </c>
      <c r="H3198" s="1">
        <f>GFDLA1fi_daily_modified!F3198</f>
        <v>22.390238</v>
      </c>
      <c r="I3198" s="1">
        <f>GFDLA1fi_daily_modified!J3198</f>
        <v>8.4765619999999995</v>
      </c>
      <c r="J3198" s="1">
        <f t="shared" si="195"/>
        <v>15.433399999999999</v>
      </c>
    </row>
    <row r="3199" spans="1:10" x14ac:dyDescent="0.25">
      <c r="A3199" t="str">
        <f>GFDLA1fi_daily_modified!A3199</f>
        <v>2008-10-03T00:00:00Z</v>
      </c>
      <c r="B3199" s="1">
        <f t="shared" si="196"/>
        <v>2008</v>
      </c>
      <c r="C3199" s="1">
        <f t="shared" si="193"/>
        <v>9</v>
      </c>
      <c r="D3199" s="1">
        <v>10</v>
      </c>
      <c r="E3199" s="1">
        <v>3</v>
      </c>
      <c r="F3199" s="1">
        <f>GFDLA1fi_daily_modified!B3199</f>
        <v>0</v>
      </c>
      <c r="G3199" s="1">
        <f t="shared" si="194"/>
        <v>0</v>
      </c>
      <c r="H3199" s="1">
        <f>GFDLA1fi_daily_modified!F3199</f>
        <v>24.766537</v>
      </c>
      <c r="I3199" s="1">
        <f>GFDLA1fi_daily_modified!J3199</f>
        <v>6.1947445999999999</v>
      </c>
      <c r="J3199" s="1">
        <f t="shared" si="195"/>
        <v>15.4806408</v>
      </c>
    </row>
    <row r="3200" spans="1:10" x14ac:dyDescent="0.25">
      <c r="A3200" t="str">
        <f>GFDLA1fi_daily_modified!A3200</f>
        <v>2008-10-04T00:00:00Z</v>
      </c>
      <c r="B3200" s="1">
        <f t="shared" si="196"/>
        <v>2008</v>
      </c>
      <c r="C3200" s="1">
        <f t="shared" si="193"/>
        <v>9</v>
      </c>
      <c r="D3200" s="1">
        <v>10</v>
      </c>
      <c r="E3200" s="1">
        <v>4</v>
      </c>
      <c r="F3200" s="1">
        <f>GFDLA1fi_daily_modified!B3200</f>
        <v>0</v>
      </c>
      <c r="G3200" s="1">
        <f t="shared" si="194"/>
        <v>0</v>
      </c>
      <c r="H3200" s="1">
        <f>GFDLA1fi_daily_modified!F3200</f>
        <v>24.695433000000001</v>
      </c>
      <c r="I3200" s="1">
        <f>GFDLA1fi_daily_modified!J3200</f>
        <v>11.742412</v>
      </c>
      <c r="J3200" s="1">
        <f t="shared" si="195"/>
        <v>18.218922500000001</v>
      </c>
    </row>
    <row r="3201" spans="1:10" x14ac:dyDescent="0.25">
      <c r="A3201" t="str">
        <f>GFDLA1fi_daily_modified!A3201</f>
        <v>2008-10-05T00:00:00Z</v>
      </c>
      <c r="B3201" s="1">
        <f t="shared" si="196"/>
        <v>2008</v>
      </c>
      <c r="C3201" s="1">
        <f t="shared" si="193"/>
        <v>9</v>
      </c>
      <c r="D3201" s="1">
        <v>10</v>
      </c>
      <c r="E3201" s="1">
        <v>5</v>
      </c>
      <c r="F3201" s="1">
        <f>GFDLA1fi_daily_modified!B3201</f>
        <v>0</v>
      </c>
      <c r="G3201" s="1">
        <f t="shared" si="194"/>
        <v>0</v>
      </c>
      <c r="H3201" s="1">
        <f>GFDLA1fi_daily_modified!F3201</f>
        <v>22.783722000000001</v>
      </c>
      <c r="I3201" s="1">
        <f>GFDLA1fi_daily_modified!J3201</f>
        <v>7.5000299999999998</v>
      </c>
      <c r="J3201" s="1">
        <f t="shared" si="195"/>
        <v>15.141876</v>
      </c>
    </row>
    <row r="3202" spans="1:10" x14ac:dyDescent="0.25">
      <c r="A3202" t="str">
        <f>GFDLA1fi_daily_modified!A3202</f>
        <v>2008-10-06T00:00:00Z</v>
      </c>
      <c r="B3202" s="1">
        <f t="shared" si="196"/>
        <v>2008</v>
      </c>
      <c r="C3202" s="1">
        <f t="shared" si="193"/>
        <v>9</v>
      </c>
      <c r="D3202" s="1">
        <v>10</v>
      </c>
      <c r="E3202" s="1">
        <v>6</v>
      </c>
      <c r="F3202" s="1">
        <f>GFDLA1fi_daily_modified!B3202</f>
        <v>0</v>
      </c>
      <c r="G3202" s="1">
        <f t="shared" si="194"/>
        <v>0</v>
      </c>
      <c r="H3202" s="1">
        <f>GFDLA1fi_daily_modified!F3202</f>
        <v>21.162395</v>
      </c>
      <c r="I3202" s="1">
        <f>GFDLA1fi_daily_modified!J3202</f>
        <v>9.4660860000000007</v>
      </c>
      <c r="J3202" s="1">
        <f t="shared" si="195"/>
        <v>15.3142405</v>
      </c>
    </row>
    <row r="3203" spans="1:10" x14ac:dyDescent="0.25">
      <c r="A3203" t="str">
        <f>GFDLA1fi_daily_modified!A3203</f>
        <v>2008-10-07T00:00:00Z</v>
      </c>
      <c r="B3203" s="1">
        <f t="shared" si="196"/>
        <v>2008</v>
      </c>
      <c r="C3203" s="1">
        <f t="shared" ref="C3203:C3266" si="197">B3203-1999</f>
        <v>9</v>
      </c>
      <c r="D3203" s="1">
        <v>10</v>
      </c>
      <c r="E3203" s="1">
        <v>7</v>
      </c>
      <c r="F3203" s="1">
        <f>GFDLA1fi_daily_modified!B3203</f>
        <v>0.15893942</v>
      </c>
      <c r="G3203" s="1">
        <f t="shared" ref="G3203:G3266" si="198">F3203/10</f>
        <v>1.5893942000000001E-2</v>
      </c>
      <c r="H3203" s="1">
        <f>GFDLA1fi_daily_modified!F3203</f>
        <v>22.063461</v>
      </c>
      <c r="I3203" s="1">
        <f>GFDLA1fi_daily_modified!J3203</f>
        <v>9.2819129999999994</v>
      </c>
      <c r="J3203" s="1">
        <f t="shared" si="195"/>
        <v>15.672687</v>
      </c>
    </row>
    <row r="3204" spans="1:10" x14ac:dyDescent="0.25">
      <c r="A3204" t="str">
        <f>GFDLA1fi_daily_modified!A3204</f>
        <v>2008-10-08T00:00:00Z</v>
      </c>
      <c r="B3204" s="1">
        <f t="shared" si="196"/>
        <v>2008</v>
      </c>
      <c r="C3204" s="1">
        <f t="shared" si="197"/>
        <v>9</v>
      </c>
      <c r="D3204" s="1">
        <v>10</v>
      </c>
      <c r="E3204" s="1">
        <v>8</v>
      </c>
      <c r="F3204" s="1">
        <f>GFDLA1fi_daily_modified!B3204</f>
        <v>2.6998922000000002E-2</v>
      </c>
      <c r="G3204" s="1">
        <f t="shared" si="198"/>
        <v>2.6998922000000002E-3</v>
      </c>
      <c r="H3204" s="1">
        <f>GFDLA1fi_daily_modified!F3204</f>
        <v>14.933495000000001</v>
      </c>
      <c r="I3204" s="1">
        <f>GFDLA1fi_daily_modified!J3204</f>
        <v>3.2659557000000001</v>
      </c>
      <c r="J3204" s="1">
        <f t="shared" si="195"/>
        <v>9.0997253499999999</v>
      </c>
    </row>
    <row r="3205" spans="1:10" x14ac:dyDescent="0.25">
      <c r="A3205" t="str">
        <f>GFDLA1fi_daily_modified!A3205</f>
        <v>2008-10-09T00:00:00Z</v>
      </c>
      <c r="B3205" s="1">
        <f t="shared" si="196"/>
        <v>2008</v>
      </c>
      <c r="C3205" s="1">
        <f t="shared" si="197"/>
        <v>9</v>
      </c>
      <c r="D3205" s="1">
        <v>10</v>
      </c>
      <c r="E3205" s="1">
        <v>9</v>
      </c>
      <c r="F3205" s="1">
        <f>GFDLA1fi_daily_modified!B3205</f>
        <v>0</v>
      </c>
      <c r="G3205" s="1">
        <f t="shared" si="198"/>
        <v>0</v>
      </c>
      <c r="H3205" s="1">
        <f>GFDLA1fi_daily_modified!F3205</f>
        <v>12.731678</v>
      </c>
      <c r="I3205" s="1">
        <f>GFDLA1fi_daily_modified!J3205</f>
        <v>-0.73415445999999995</v>
      </c>
      <c r="J3205" s="1">
        <f t="shared" si="195"/>
        <v>5.9987617700000007</v>
      </c>
    </row>
    <row r="3206" spans="1:10" x14ac:dyDescent="0.25">
      <c r="A3206" t="str">
        <f>GFDLA1fi_daily_modified!A3206</f>
        <v>2008-10-10T00:00:00Z</v>
      </c>
      <c r="B3206" s="1">
        <f t="shared" si="196"/>
        <v>2008</v>
      </c>
      <c r="C3206" s="1">
        <f t="shared" si="197"/>
        <v>9</v>
      </c>
      <c r="D3206" s="1">
        <v>10</v>
      </c>
      <c r="E3206" s="1">
        <v>10</v>
      </c>
      <c r="F3206" s="1">
        <f>GFDLA1fi_daily_modified!B3206</f>
        <v>0</v>
      </c>
      <c r="G3206" s="1">
        <f t="shared" si="198"/>
        <v>0</v>
      </c>
      <c r="H3206" s="1">
        <f>GFDLA1fi_daily_modified!F3206</f>
        <v>19.647472</v>
      </c>
      <c r="I3206" s="1">
        <f>GFDLA1fi_daily_modified!J3206</f>
        <v>2.5466090000000001</v>
      </c>
      <c r="J3206" s="1">
        <f t="shared" si="195"/>
        <v>11.0970405</v>
      </c>
    </row>
    <row r="3207" spans="1:10" x14ac:dyDescent="0.25">
      <c r="A3207" t="str">
        <f>GFDLA1fi_daily_modified!A3207</f>
        <v>2008-10-11T00:00:00Z</v>
      </c>
      <c r="B3207" s="1">
        <f t="shared" si="196"/>
        <v>2008</v>
      </c>
      <c r="C3207" s="1">
        <f t="shared" si="197"/>
        <v>9</v>
      </c>
      <c r="D3207" s="1">
        <v>10</v>
      </c>
      <c r="E3207" s="1">
        <v>11</v>
      </c>
      <c r="F3207" s="1">
        <f>GFDLA1fi_daily_modified!B3207</f>
        <v>0</v>
      </c>
      <c r="G3207" s="1">
        <f t="shared" si="198"/>
        <v>0</v>
      </c>
      <c r="H3207" s="1">
        <f>GFDLA1fi_daily_modified!F3207</f>
        <v>16.604818000000002</v>
      </c>
      <c r="I3207" s="1">
        <f>GFDLA1fi_daily_modified!J3207</f>
        <v>0.27278395999999999</v>
      </c>
      <c r="J3207" s="1">
        <f t="shared" si="195"/>
        <v>8.4388009800000017</v>
      </c>
    </row>
    <row r="3208" spans="1:10" x14ac:dyDescent="0.25">
      <c r="A3208" t="str">
        <f>GFDLA1fi_daily_modified!A3208</f>
        <v>2008-10-12T00:00:00Z</v>
      </c>
      <c r="B3208" s="1">
        <f t="shared" si="196"/>
        <v>2008</v>
      </c>
      <c r="C3208" s="1">
        <f t="shared" si="197"/>
        <v>9</v>
      </c>
      <c r="D3208" s="1">
        <v>10</v>
      </c>
      <c r="E3208" s="1">
        <v>12</v>
      </c>
      <c r="F3208" s="1">
        <f>GFDLA1fi_daily_modified!B3208</f>
        <v>0</v>
      </c>
      <c r="G3208" s="1">
        <f t="shared" si="198"/>
        <v>0</v>
      </c>
      <c r="H3208" s="1">
        <f>GFDLA1fi_daily_modified!F3208</f>
        <v>22.414562</v>
      </c>
      <c r="I3208" s="1">
        <f>GFDLA1fi_daily_modified!J3208</f>
        <v>4.9587674000000002</v>
      </c>
      <c r="J3208" s="1">
        <f t="shared" si="195"/>
        <v>13.6866647</v>
      </c>
    </row>
    <row r="3209" spans="1:10" x14ac:dyDescent="0.25">
      <c r="A3209" t="str">
        <f>GFDLA1fi_daily_modified!A3209</f>
        <v>2008-10-13T00:00:00Z</v>
      </c>
      <c r="B3209" s="1">
        <f t="shared" si="196"/>
        <v>2008</v>
      </c>
      <c r="C3209" s="1">
        <f t="shared" si="197"/>
        <v>9</v>
      </c>
      <c r="D3209" s="1">
        <v>10</v>
      </c>
      <c r="E3209" s="1">
        <v>13</v>
      </c>
      <c r="F3209" s="1">
        <f>GFDLA1fi_daily_modified!B3209</f>
        <v>8.5728760000000001E-2</v>
      </c>
      <c r="G3209" s="1">
        <f t="shared" si="198"/>
        <v>8.5728760000000001E-3</v>
      </c>
      <c r="H3209" s="1">
        <f>GFDLA1fi_daily_modified!F3209</f>
        <v>23.765429000000001</v>
      </c>
      <c r="I3209" s="1">
        <f>GFDLA1fi_daily_modified!J3209</f>
        <v>9.0976959999999991</v>
      </c>
      <c r="J3209" s="1">
        <f t="shared" si="195"/>
        <v>16.431562499999998</v>
      </c>
    </row>
    <row r="3210" spans="1:10" x14ac:dyDescent="0.25">
      <c r="A3210" t="str">
        <f>GFDLA1fi_daily_modified!A3210</f>
        <v>2008-10-14T00:00:00Z</v>
      </c>
      <c r="B3210" s="1">
        <f t="shared" si="196"/>
        <v>2008</v>
      </c>
      <c r="C3210" s="1">
        <f t="shared" si="197"/>
        <v>9</v>
      </c>
      <c r="D3210" s="1">
        <v>10</v>
      </c>
      <c r="E3210" s="1">
        <v>14</v>
      </c>
      <c r="F3210" s="1">
        <f>GFDLA1fi_daily_modified!B3210</f>
        <v>3.2489530000000002</v>
      </c>
      <c r="G3210" s="1">
        <f t="shared" si="198"/>
        <v>0.3248953</v>
      </c>
      <c r="H3210" s="1">
        <f>GFDLA1fi_daily_modified!F3210</f>
        <v>14.407814</v>
      </c>
      <c r="I3210" s="1">
        <f>GFDLA1fi_daily_modified!J3210</f>
        <v>-3.7609889999999999</v>
      </c>
      <c r="J3210" s="1">
        <f t="shared" si="195"/>
        <v>5.3234124999999999</v>
      </c>
    </row>
    <row r="3211" spans="1:10" x14ac:dyDescent="0.25">
      <c r="A3211" t="str">
        <f>GFDLA1fi_daily_modified!A3211</f>
        <v>2008-10-15T00:00:00Z</v>
      </c>
      <c r="B3211" s="1">
        <f t="shared" si="196"/>
        <v>2008</v>
      </c>
      <c r="C3211" s="1">
        <f t="shared" si="197"/>
        <v>9</v>
      </c>
      <c r="D3211" s="1">
        <v>10</v>
      </c>
      <c r="E3211" s="1">
        <v>15</v>
      </c>
      <c r="F3211" s="1">
        <f>GFDLA1fi_daily_modified!B3211</f>
        <v>1.1215736000000001</v>
      </c>
      <c r="G3211" s="1">
        <f t="shared" si="198"/>
        <v>0.11215736000000001</v>
      </c>
      <c r="H3211" s="1">
        <f>GFDLA1fi_daily_modified!F3211</f>
        <v>3.4895174999999998</v>
      </c>
      <c r="I3211" s="1">
        <f>GFDLA1fi_daily_modified!J3211</f>
        <v>-3.4101720000000002</v>
      </c>
      <c r="J3211" s="1">
        <f t="shared" si="195"/>
        <v>3.9672749999999812E-2</v>
      </c>
    </row>
    <row r="3212" spans="1:10" x14ac:dyDescent="0.25">
      <c r="A3212" t="str">
        <f>GFDLA1fi_daily_modified!A3212</f>
        <v>2008-10-16T00:00:00Z</v>
      </c>
      <c r="B3212" s="1">
        <f t="shared" si="196"/>
        <v>2008</v>
      </c>
      <c r="C3212" s="1">
        <f t="shared" si="197"/>
        <v>9</v>
      </c>
      <c r="D3212" s="1">
        <v>10</v>
      </c>
      <c r="E3212" s="1">
        <v>16</v>
      </c>
      <c r="F3212" s="1">
        <f>GFDLA1fi_daily_modified!B3212</f>
        <v>0</v>
      </c>
      <c r="G3212" s="1">
        <f t="shared" si="198"/>
        <v>0</v>
      </c>
      <c r="H3212" s="1">
        <f>GFDLA1fi_daily_modified!F3212</f>
        <v>2.193597</v>
      </c>
      <c r="I3212" s="1">
        <f>GFDLA1fi_daily_modified!J3212</f>
        <v>-9.2308769999999996</v>
      </c>
      <c r="J3212" s="1">
        <f t="shared" si="195"/>
        <v>-3.5186399999999995</v>
      </c>
    </row>
    <row r="3213" spans="1:10" x14ac:dyDescent="0.25">
      <c r="A3213" t="str">
        <f>GFDLA1fi_daily_modified!A3213</f>
        <v>2008-10-17T00:00:00Z</v>
      </c>
      <c r="B3213" s="1">
        <f t="shared" si="196"/>
        <v>2008</v>
      </c>
      <c r="C3213" s="1">
        <f t="shared" si="197"/>
        <v>9</v>
      </c>
      <c r="D3213" s="1">
        <v>10</v>
      </c>
      <c r="E3213" s="1">
        <v>17</v>
      </c>
      <c r="F3213" s="1">
        <f>GFDLA1fi_daily_modified!B3213</f>
        <v>0</v>
      </c>
      <c r="G3213" s="1">
        <f t="shared" si="198"/>
        <v>0</v>
      </c>
      <c r="H3213" s="1">
        <f>GFDLA1fi_daily_modified!F3213</f>
        <v>10.125920000000001</v>
      </c>
      <c r="I3213" s="1">
        <f>GFDLA1fi_daily_modified!J3213</f>
        <v>-7.2996249999999998</v>
      </c>
      <c r="J3213" s="1">
        <f t="shared" si="195"/>
        <v>1.4131475000000004</v>
      </c>
    </row>
    <row r="3214" spans="1:10" x14ac:dyDescent="0.25">
      <c r="A3214" t="str">
        <f>GFDLA1fi_daily_modified!A3214</f>
        <v>2008-10-18T00:00:00Z</v>
      </c>
      <c r="B3214" s="1">
        <f t="shared" si="196"/>
        <v>2008</v>
      </c>
      <c r="C3214" s="1">
        <f t="shared" si="197"/>
        <v>9</v>
      </c>
      <c r="D3214" s="1">
        <v>10</v>
      </c>
      <c r="E3214" s="1">
        <v>18</v>
      </c>
      <c r="F3214" s="1">
        <f>GFDLA1fi_daily_modified!B3214</f>
        <v>0</v>
      </c>
      <c r="G3214" s="1">
        <f t="shared" si="198"/>
        <v>0</v>
      </c>
      <c r="H3214" s="1">
        <f>GFDLA1fi_daily_modified!F3214</f>
        <v>13.130687</v>
      </c>
      <c r="I3214" s="1">
        <f>GFDLA1fi_daily_modified!J3214</f>
        <v>2.8212782999999999</v>
      </c>
      <c r="J3214" s="1">
        <f t="shared" si="195"/>
        <v>7.9759826499999997</v>
      </c>
    </row>
    <row r="3215" spans="1:10" x14ac:dyDescent="0.25">
      <c r="A3215" t="str">
        <f>GFDLA1fi_daily_modified!A3215</f>
        <v>2008-10-19T00:00:00Z</v>
      </c>
      <c r="B3215" s="1">
        <f t="shared" si="196"/>
        <v>2008</v>
      </c>
      <c r="C3215" s="1">
        <f t="shared" si="197"/>
        <v>9</v>
      </c>
      <c r="D3215" s="1">
        <v>10</v>
      </c>
      <c r="E3215" s="1">
        <v>19</v>
      </c>
      <c r="F3215" s="1">
        <f>GFDLA1fi_daily_modified!B3215</f>
        <v>2.2545600000000001</v>
      </c>
      <c r="G3215" s="1">
        <f t="shared" si="198"/>
        <v>0.22545600000000002</v>
      </c>
      <c r="H3215" s="1">
        <f>GFDLA1fi_daily_modified!F3215</f>
        <v>9.8756190000000004</v>
      </c>
      <c r="I3215" s="1">
        <f>GFDLA1fi_daily_modified!J3215</f>
        <v>-3.7825139000000001</v>
      </c>
      <c r="J3215" s="1">
        <f t="shared" si="195"/>
        <v>3.0465525500000004</v>
      </c>
    </row>
    <row r="3216" spans="1:10" x14ac:dyDescent="0.25">
      <c r="A3216" t="str">
        <f>GFDLA1fi_daily_modified!A3216</f>
        <v>2008-10-20T00:00:00Z</v>
      </c>
      <c r="B3216" s="1">
        <f t="shared" si="196"/>
        <v>2008</v>
      </c>
      <c r="C3216" s="1">
        <f t="shared" si="197"/>
        <v>9</v>
      </c>
      <c r="D3216" s="1">
        <v>10</v>
      </c>
      <c r="E3216" s="1">
        <v>20</v>
      </c>
      <c r="F3216" s="1">
        <f>GFDLA1fi_daily_modified!B3216</f>
        <v>0</v>
      </c>
      <c r="G3216" s="1">
        <f t="shared" si="198"/>
        <v>0</v>
      </c>
      <c r="H3216" s="1">
        <f>GFDLA1fi_daily_modified!F3216</f>
        <v>-0.18745028999999999</v>
      </c>
      <c r="I3216" s="1">
        <f>GFDLA1fi_daily_modified!J3216</f>
        <v>-8.6131430000000009</v>
      </c>
      <c r="J3216" s="1">
        <f t="shared" si="195"/>
        <v>-4.4002966450000001</v>
      </c>
    </row>
    <row r="3217" spans="1:10" x14ac:dyDescent="0.25">
      <c r="A3217" t="str">
        <f>GFDLA1fi_daily_modified!A3217</f>
        <v>2008-10-21T00:00:00Z</v>
      </c>
      <c r="B3217" s="1">
        <f t="shared" si="196"/>
        <v>2008</v>
      </c>
      <c r="C3217" s="1">
        <f t="shared" si="197"/>
        <v>9</v>
      </c>
      <c r="D3217" s="1">
        <v>10</v>
      </c>
      <c r="E3217" s="1">
        <v>21</v>
      </c>
      <c r="F3217" s="1">
        <f>GFDLA1fi_daily_modified!B3217</f>
        <v>1.002401E-3</v>
      </c>
      <c r="G3217" s="1">
        <f t="shared" si="198"/>
        <v>1.002401E-4</v>
      </c>
      <c r="H3217" s="1">
        <f>GFDLA1fi_daily_modified!F3217</f>
        <v>0.65869230000000001</v>
      </c>
      <c r="I3217" s="1">
        <f>GFDLA1fi_daily_modified!J3217</f>
        <v>-7.7654920000000001</v>
      </c>
      <c r="J3217" s="1">
        <f t="shared" si="195"/>
        <v>-3.5533998499999999</v>
      </c>
    </row>
    <row r="3218" spans="1:10" x14ac:dyDescent="0.25">
      <c r="A3218" t="str">
        <f>GFDLA1fi_daily_modified!A3218</f>
        <v>2008-10-22T00:00:00Z</v>
      </c>
      <c r="B3218" s="1">
        <f t="shared" si="196"/>
        <v>2008</v>
      </c>
      <c r="C3218" s="1">
        <f t="shared" si="197"/>
        <v>9</v>
      </c>
      <c r="D3218" s="1">
        <v>10</v>
      </c>
      <c r="E3218" s="1">
        <v>22</v>
      </c>
      <c r="F3218" s="1">
        <f>GFDLA1fi_daily_modified!B3218</f>
        <v>1.1629726</v>
      </c>
      <c r="G3218" s="1">
        <f t="shared" si="198"/>
        <v>0.11629726</v>
      </c>
      <c r="H3218" s="1">
        <f>GFDLA1fi_daily_modified!F3218</f>
        <v>2.0790334000000001</v>
      </c>
      <c r="I3218" s="1">
        <f>GFDLA1fi_daily_modified!J3218</f>
        <v>-5.742496</v>
      </c>
      <c r="J3218" s="1">
        <f t="shared" si="195"/>
        <v>-1.8317313</v>
      </c>
    </row>
    <row r="3219" spans="1:10" x14ac:dyDescent="0.25">
      <c r="A3219" t="str">
        <f>GFDLA1fi_daily_modified!A3219</f>
        <v>2008-10-23T00:00:00Z</v>
      </c>
      <c r="B3219" s="1">
        <f t="shared" si="196"/>
        <v>2008</v>
      </c>
      <c r="C3219" s="1">
        <f t="shared" si="197"/>
        <v>9</v>
      </c>
      <c r="D3219" s="1">
        <v>10</v>
      </c>
      <c r="E3219" s="1">
        <v>23</v>
      </c>
      <c r="F3219" s="1">
        <f>GFDLA1fi_daily_modified!B3219</f>
        <v>4.3810877999999998E-2</v>
      </c>
      <c r="G3219" s="1">
        <f t="shared" si="198"/>
        <v>4.3810877999999999E-3</v>
      </c>
      <c r="H3219" s="1">
        <f>GFDLA1fi_daily_modified!F3219</f>
        <v>0.86118550000000005</v>
      </c>
      <c r="I3219" s="1">
        <f>GFDLA1fi_daily_modified!J3219</f>
        <v>-6.3457759999999999</v>
      </c>
      <c r="J3219" s="1">
        <f t="shared" ref="J3219:J3282" si="199">AVERAGE(H3219,I3219)</f>
        <v>-2.7422952499999997</v>
      </c>
    </row>
    <row r="3220" spans="1:10" x14ac:dyDescent="0.25">
      <c r="A3220" t="str">
        <f>GFDLA1fi_daily_modified!A3220</f>
        <v>2008-10-24T00:00:00Z</v>
      </c>
      <c r="B3220" s="1">
        <f t="shared" si="196"/>
        <v>2008</v>
      </c>
      <c r="C3220" s="1">
        <f t="shared" si="197"/>
        <v>9</v>
      </c>
      <c r="D3220" s="1">
        <v>10</v>
      </c>
      <c r="E3220" s="1">
        <v>24</v>
      </c>
      <c r="F3220" s="1">
        <f>GFDLA1fi_daily_modified!B3220</f>
        <v>6.5977720000000004E-2</v>
      </c>
      <c r="G3220" s="1">
        <f t="shared" si="198"/>
        <v>6.597772E-3</v>
      </c>
      <c r="H3220" s="1">
        <f>GFDLA1fi_daily_modified!F3220</f>
        <v>9.8893010000000003E-2</v>
      </c>
      <c r="I3220" s="1">
        <f>GFDLA1fi_daily_modified!J3220</f>
        <v>-7.6687303</v>
      </c>
      <c r="J3220" s="1">
        <f t="shared" si="199"/>
        <v>-3.7849186449999999</v>
      </c>
    </row>
    <row r="3221" spans="1:10" x14ac:dyDescent="0.25">
      <c r="A3221" t="str">
        <f>GFDLA1fi_daily_modified!A3221</f>
        <v>2008-10-25T00:00:00Z</v>
      </c>
      <c r="B3221" s="1">
        <f t="shared" si="196"/>
        <v>2008</v>
      </c>
      <c r="C3221" s="1">
        <f t="shared" si="197"/>
        <v>9</v>
      </c>
      <c r="D3221" s="1">
        <v>10</v>
      </c>
      <c r="E3221" s="1">
        <v>25</v>
      </c>
      <c r="F3221" s="1">
        <f>GFDLA1fi_daily_modified!B3221</f>
        <v>0</v>
      </c>
      <c r="G3221" s="1">
        <f t="shared" si="198"/>
        <v>0</v>
      </c>
      <c r="H3221" s="1">
        <f>GFDLA1fi_daily_modified!F3221</f>
        <v>3.1964407000000001</v>
      </c>
      <c r="I3221" s="1">
        <f>GFDLA1fi_daily_modified!J3221</f>
        <v>-9.1829815000000004</v>
      </c>
      <c r="J3221" s="1">
        <f t="shared" si="199"/>
        <v>-2.9932704000000001</v>
      </c>
    </row>
    <row r="3222" spans="1:10" x14ac:dyDescent="0.25">
      <c r="A3222" t="str">
        <f>GFDLA1fi_daily_modified!A3222</f>
        <v>2008-10-26T00:00:00Z</v>
      </c>
      <c r="B3222" s="1">
        <f t="shared" si="196"/>
        <v>2008</v>
      </c>
      <c r="C3222" s="1">
        <f t="shared" si="197"/>
        <v>9</v>
      </c>
      <c r="D3222" s="1">
        <v>10</v>
      </c>
      <c r="E3222" s="1">
        <v>26</v>
      </c>
      <c r="F3222" s="1">
        <f>GFDLA1fi_daily_modified!B3222</f>
        <v>5.6534863999999997E-2</v>
      </c>
      <c r="G3222" s="1">
        <f t="shared" si="198"/>
        <v>5.6534863999999994E-3</v>
      </c>
      <c r="H3222" s="1">
        <f>GFDLA1fi_daily_modified!F3222</f>
        <v>5.2212744000000004</v>
      </c>
      <c r="I3222" s="1">
        <f>GFDLA1fi_daily_modified!J3222</f>
        <v>-4.8547063000000001</v>
      </c>
      <c r="J3222" s="1">
        <f t="shared" si="199"/>
        <v>0.18328405000000014</v>
      </c>
    </row>
    <row r="3223" spans="1:10" x14ac:dyDescent="0.25">
      <c r="A3223" t="str">
        <f>GFDLA1fi_daily_modified!A3223</f>
        <v>2008-10-27T00:00:00Z</v>
      </c>
      <c r="B3223" s="1">
        <f t="shared" si="196"/>
        <v>2008</v>
      </c>
      <c r="C3223" s="1">
        <f t="shared" si="197"/>
        <v>9</v>
      </c>
      <c r="D3223" s="1">
        <v>10</v>
      </c>
      <c r="E3223" s="1">
        <v>27</v>
      </c>
      <c r="F3223" s="1">
        <f>GFDLA1fi_daily_modified!B3223</f>
        <v>1.1179676000000001</v>
      </c>
      <c r="G3223" s="1">
        <f t="shared" si="198"/>
        <v>0.11179676000000001</v>
      </c>
      <c r="H3223" s="1">
        <f>GFDLA1fi_daily_modified!F3223</f>
        <v>9.9145880000000002</v>
      </c>
      <c r="I3223" s="1">
        <f>GFDLA1fi_daily_modified!J3223</f>
        <v>-2.8718720000000002</v>
      </c>
      <c r="J3223" s="1">
        <f t="shared" si="199"/>
        <v>3.5213580000000002</v>
      </c>
    </row>
    <row r="3224" spans="1:10" x14ac:dyDescent="0.25">
      <c r="A3224" t="str">
        <f>GFDLA1fi_daily_modified!A3224</f>
        <v>2008-10-28T00:00:00Z</v>
      </c>
      <c r="B3224" s="1">
        <f t="shared" si="196"/>
        <v>2008</v>
      </c>
      <c r="C3224" s="1">
        <f t="shared" si="197"/>
        <v>9</v>
      </c>
      <c r="D3224" s="1">
        <v>10</v>
      </c>
      <c r="E3224" s="1">
        <v>28</v>
      </c>
      <c r="F3224" s="1">
        <f>GFDLA1fi_daily_modified!B3224</f>
        <v>0.88582176000000001</v>
      </c>
      <c r="G3224" s="1">
        <f t="shared" si="198"/>
        <v>8.8582175999999999E-2</v>
      </c>
      <c r="H3224" s="1">
        <f>GFDLA1fi_daily_modified!F3224</f>
        <v>8.4318410000000004</v>
      </c>
      <c r="I3224" s="1">
        <f>GFDLA1fi_daily_modified!J3224</f>
        <v>0.56462734999999997</v>
      </c>
      <c r="J3224" s="1">
        <f t="shared" si="199"/>
        <v>4.4982341750000003</v>
      </c>
    </row>
    <row r="3225" spans="1:10" x14ac:dyDescent="0.25">
      <c r="A3225" t="str">
        <f>GFDLA1fi_daily_modified!A3225</f>
        <v>2008-10-29T00:00:00Z</v>
      </c>
      <c r="B3225" s="1">
        <f t="shared" si="196"/>
        <v>2008</v>
      </c>
      <c r="C3225" s="1">
        <f t="shared" si="197"/>
        <v>9</v>
      </c>
      <c r="D3225" s="1">
        <v>10</v>
      </c>
      <c r="E3225" s="1">
        <v>29</v>
      </c>
      <c r="F3225" s="1">
        <f>GFDLA1fi_daily_modified!B3225</f>
        <v>0.28481114000000002</v>
      </c>
      <c r="G3225" s="1">
        <f t="shared" si="198"/>
        <v>2.8481114000000002E-2</v>
      </c>
      <c r="H3225" s="1">
        <f>GFDLA1fi_daily_modified!F3225</f>
        <v>2.5316722</v>
      </c>
      <c r="I3225" s="1">
        <f>GFDLA1fi_daily_modified!J3225</f>
        <v>-5.8266416000000003</v>
      </c>
      <c r="J3225" s="1">
        <f t="shared" si="199"/>
        <v>-1.6474847000000001</v>
      </c>
    </row>
    <row r="3226" spans="1:10" x14ac:dyDescent="0.25">
      <c r="A3226" t="str">
        <f>GFDLA1fi_daily_modified!A3226</f>
        <v>2008-10-30T00:00:00Z</v>
      </c>
      <c r="B3226" s="1">
        <f t="shared" si="196"/>
        <v>2008</v>
      </c>
      <c r="C3226" s="1">
        <f t="shared" si="197"/>
        <v>9</v>
      </c>
      <c r="D3226" s="1">
        <v>10</v>
      </c>
      <c r="E3226" s="1">
        <v>30</v>
      </c>
      <c r="F3226" s="1">
        <f>GFDLA1fi_daily_modified!B3226</f>
        <v>5.1919393000000001E-2</v>
      </c>
      <c r="G3226" s="1">
        <f t="shared" si="198"/>
        <v>5.1919393000000001E-3</v>
      </c>
      <c r="H3226" s="1">
        <f>GFDLA1fi_daily_modified!F3226</f>
        <v>-1.4799324</v>
      </c>
      <c r="I3226" s="1">
        <f>GFDLA1fi_daily_modified!J3226</f>
        <v>-10.001339</v>
      </c>
      <c r="J3226" s="1">
        <f t="shared" si="199"/>
        <v>-5.7406357000000003</v>
      </c>
    </row>
    <row r="3227" spans="1:10" x14ac:dyDescent="0.25">
      <c r="A3227" t="str">
        <f>GFDLA1fi_daily_modified!A3227</f>
        <v>2008-10-31T00:00:00Z</v>
      </c>
      <c r="B3227" s="1">
        <f t="shared" si="196"/>
        <v>2008</v>
      </c>
      <c r="C3227" s="1">
        <f t="shared" si="197"/>
        <v>9</v>
      </c>
      <c r="D3227" s="1">
        <v>10</v>
      </c>
      <c r="E3227" s="1">
        <v>31</v>
      </c>
      <c r="F3227" s="1">
        <f>GFDLA1fi_daily_modified!B3227</f>
        <v>0</v>
      </c>
      <c r="G3227" s="1">
        <f t="shared" si="198"/>
        <v>0</v>
      </c>
      <c r="H3227" s="1">
        <f>GFDLA1fi_daily_modified!F3227</f>
        <v>-2.7908645000000001</v>
      </c>
      <c r="I3227" s="1">
        <f>GFDLA1fi_daily_modified!J3227</f>
        <v>-10.168766</v>
      </c>
      <c r="J3227" s="1">
        <f t="shared" si="199"/>
        <v>-6.4798152499999997</v>
      </c>
    </row>
    <row r="3228" spans="1:10" x14ac:dyDescent="0.25">
      <c r="A3228" t="str">
        <f>GFDLA1fi_daily_modified!A3228</f>
        <v>2008-11-01T00:00:00Z</v>
      </c>
      <c r="B3228" s="1">
        <f t="shared" si="196"/>
        <v>2008</v>
      </c>
      <c r="C3228" s="1">
        <f t="shared" si="197"/>
        <v>9</v>
      </c>
      <c r="D3228" s="1">
        <v>11</v>
      </c>
      <c r="E3228" s="1">
        <v>1</v>
      </c>
      <c r="F3228" s="1">
        <f>GFDLA1fi_daily_modified!B3228</f>
        <v>1.5783575000000001</v>
      </c>
      <c r="G3228" s="1">
        <f t="shared" si="198"/>
        <v>0.15783575</v>
      </c>
      <c r="H3228" s="1">
        <f>GFDLA1fi_daily_modified!F3228</f>
        <v>4.4573603000000004</v>
      </c>
      <c r="I3228" s="1">
        <f>GFDLA1fi_daily_modified!J3228</f>
        <v>-9.0170809999999992</v>
      </c>
      <c r="J3228" s="1">
        <f t="shared" si="199"/>
        <v>-2.2798603499999994</v>
      </c>
    </row>
    <row r="3229" spans="1:10" x14ac:dyDescent="0.25">
      <c r="A3229" t="str">
        <f>GFDLA1fi_daily_modified!A3229</f>
        <v>2008-11-02T00:00:00Z</v>
      </c>
      <c r="B3229" s="1">
        <f t="shared" si="196"/>
        <v>2008</v>
      </c>
      <c r="C3229" s="1">
        <f t="shared" si="197"/>
        <v>9</v>
      </c>
      <c r="D3229" s="1">
        <v>11</v>
      </c>
      <c r="E3229" s="1">
        <v>2</v>
      </c>
      <c r="F3229" s="1">
        <f>GFDLA1fi_daily_modified!B3229</f>
        <v>0.10870100000000001</v>
      </c>
      <c r="G3229" s="1">
        <f t="shared" si="198"/>
        <v>1.0870100000000001E-2</v>
      </c>
      <c r="H3229" s="1">
        <f>GFDLA1fi_daily_modified!F3229</f>
        <v>11.130250999999999</v>
      </c>
      <c r="I3229" s="1">
        <f>GFDLA1fi_daily_modified!J3229</f>
        <v>0.41254336000000003</v>
      </c>
      <c r="J3229" s="1">
        <f t="shared" si="199"/>
        <v>5.7713971800000001</v>
      </c>
    </row>
    <row r="3230" spans="1:10" x14ac:dyDescent="0.25">
      <c r="A3230" t="str">
        <f>GFDLA1fi_daily_modified!A3230</f>
        <v>2008-11-03T00:00:00Z</v>
      </c>
      <c r="B3230" s="1">
        <f t="shared" si="196"/>
        <v>2008</v>
      </c>
      <c r="C3230" s="1">
        <f t="shared" si="197"/>
        <v>9</v>
      </c>
      <c r="D3230" s="1">
        <v>11</v>
      </c>
      <c r="E3230" s="1">
        <v>3</v>
      </c>
      <c r="F3230" s="1">
        <f>GFDLA1fi_daily_modified!B3230</f>
        <v>2.0710927000000001E-2</v>
      </c>
      <c r="G3230" s="1">
        <f t="shared" si="198"/>
        <v>2.0710926999999999E-3</v>
      </c>
      <c r="H3230" s="1">
        <f>GFDLA1fi_daily_modified!F3230</f>
        <v>9.5487749999999991</v>
      </c>
      <c r="I3230" s="1">
        <f>GFDLA1fi_daily_modified!J3230</f>
        <v>-1.9187879999999999</v>
      </c>
      <c r="J3230" s="1">
        <f t="shared" si="199"/>
        <v>3.8149934999999995</v>
      </c>
    </row>
    <row r="3231" spans="1:10" x14ac:dyDescent="0.25">
      <c r="A3231" t="str">
        <f>GFDLA1fi_daily_modified!A3231</f>
        <v>2008-11-04T00:00:00Z</v>
      </c>
      <c r="B3231" s="1">
        <f t="shared" si="196"/>
        <v>2008</v>
      </c>
      <c r="C3231" s="1">
        <f t="shared" si="197"/>
        <v>9</v>
      </c>
      <c r="D3231" s="1">
        <v>11</v>
      </c>
      <c r="E3231" s="1">
        <v>4</v>
      </c>
      <c r="F3231" s="1">
        <f>GFDLA1fi_daily_modified!B3231</f>
        <v>0</v>
      </c>
      <c r="G3231" s="1">
        <f t="shared" si="198"/>
        <v>0</v>
      </c>
      <c r="H3231" s="1">
        <f>GFDLA1fi_daily_modified!F3231</f>
        <v>7.2254313999999997</v>
      </c>
      <c r="I3231" s="1">
        <f>GFDLA1fi_daily_modified!J3231</f>
        <v>-1.8481993999999999</v>
      </c>
      <c r="J3231" s="1">
        <f t="shared" si="199"/>
        <v>2.6886159999999997</v>
      </c>
    </row>
    <row r="3232" spans="1:10" x14ac:dyDescent="0.25">
      <c r="A3232" t="str">
        <f>GFDLA1fi_daily_modified!A3232</f>
        <v>2008-11-05T00:00:00Z</v>
      </c>
      <c r="B3232" s="1">
        <f t="shared" si="196"/>
        <v>2008</v>
      </c>
      <c r="C3232" s="1">
        <f t="shared" si="197"/>
        <v>9</v>
      </c>
      <c r="D3232" s="1">
        <v>11</v>
      </c>
      <c r="E3232" s="1">
        <v>5</v>
      </c>
      <c r="F3232" s="1">
        <f>GFDLA1fi_daily_modified!B3232</f>
        <v>1.2734094</v>
      </c>
      <c r="G3232" s="1">
        <f t="shared" si="198"/>
        <v>0.12734094000000001</v>
      </c>
      <c r="H3232" s="1">
        <f>GFDLA1fi_daily_modified!F3232</f>
        <v>3.7635572000000002</v>
      </c>
      <c r="I3232" s="1">
        <f>GFDLA1fi_daily_modified!J3232</f>
        <v>-1.9062939999999999</v>
      </c>
      <c r="J3232" s="1">
        <f t="shared" si="199"/>
        <v>0.92863160000000011</v>
      </c>
    </row>
    <row r="3233" spans="1:10" x14ac:dyDescent="0.25">
      <c r="A3233" t="str">
        <f>GFDLA1fi_daily_modified!A3233</f>
        <v>2008-11-06T00:00:00Z</v>
      </c>
      <c r="B3233" s="1">
        <f t="shared" si="196"/>
        <v>2008</v>
      </c>
      <c r="C3233" s="1">
        <f t="shared" si="197"/>
        <v>9</v>
      </c>
      <c r="D3233" s="1">
        <v>11</v>
      </c>
      <c r="E3233" s="1">
        <v>6</v>
      </c>
      <c r="F3233" s="1">
        <f>GFDLA1fi_daily_modified!B3233</f>
        <v>0</v>
      </c>
      <c r="G3233" s="1">
        <f t="shared" si="198"/>
        <v>0</v>
      </c>
      <c r="H3233" s="1">
        <f>GFDLA1fi_daily_modified!F3233</f>
        <v>0.31273640000000003</v>
      </c>
      <c r="I3233" s="1">
        <f>GFDLA1fi_daily_modified!J3233</f>
        <v>-8.86904</v>
      </c>
      <c r="J3233" s="1">
        <f t="shared" si="199"/>
        <v>-4.2781517999999998</v>
      </c>
    </row>
    <row r="3234" spans="1:10" x14ac:dyDescent="0.25">
      <c r="A3234" t="str">
        <f>GFDLA1fi_daily_modified!A3234</f>
        <v>2008-11-07T00:00:00Z</v>
      </c>
      <c r="B3234" s="1">
        <f t="shared" si="196"/>
        <v>2008</v>
      </c>
      <c r="C3234" s="1">
        <f t="shared" si="197"/>
        <v>9</v>
      </c>
      <c r="D3234" s="1">
        <v>11</v>
      </c>
      <c r="E3234" s="1">
        <v>7</v>
      </c>
      <c r="F3234" s="1">
        <f>GFDLA1fi_daily_modified!B3234</f>
        <v>1.9123834</v>
      </c>
      <c r="G3234" s="1">
        <f t="shared" si="198"/>
        <v>0.19123834000000001</v>
      </c>
      <c r="H3234" s="1">
        <f>GFDLA1fi_daily_modified!F3234</f>
        <v>-0.37578080000000003</v>
      </c>
      <c r="I3234" s="1">
        <f>GFDLA1fi_daily_modified!J3234</f>
        <v>-10.629935</v>
      </c>
      <c r="J3234" s="1">
        <f t="shared" si="199"/>
        <v>-5.5028578999999995</v>
      </c>
    </row>
    <row r="3235" spans="1:10" x14ac:dyDescent="0.25">
      <c r="A3235" t="str">
        <f>GFDLA1fi_daily_modified!A3235</f>
        <v>2008-11-08T00:00:00Z</v>
      </c>
      <c r="B3235" s="1">
        <f t="shared" si="196"/>
        <v>2008</v>
      </c>
      <c r="C3235" s="1">
        <f t="shared" si="197"/>
        <v>9</v>
      </c>
      <c r="D3235" s="1">
        <v>11</v>
      </c>
      <c r="E3235" s="1">
        <v>8</v>
      </c>
      <c r="F3235" s="1">
        <f>GFDLA1fi_daily_modified!B3235</f>
        <v>10.914618000000001</v>
      </c>
      <c r="G3235" s="1">
        <f t="shared" si="198"/>
        <v>1.0914618</v>
      </c>
      <c r="H3235" s="1">
        <f>GFDLA1fi_daily_modified!F3235</f>
        <v>3.8655922</v>
      </c>
      <c r="I3235" s="1">
        <f>GFDLA1fi_daily_modified!J3235</f>
        <v>-3.8890579999999999</v>
      </c>
      <c r="J3235" s="1">
        <f t="shared" si="199"/>
        <v>-1.1732899999999935E-2</v>
      </c>
    </row>
    <row r="3236" spans="1:10" x14ac:dyDescent="0.25">
      <c r="A3236" t="str">
        <f>GFDLA1fi_daily_modified!A3236</f>
        <v>2008-11-09T00:00:00Z</v>
      </c>
      <c r="B3236" s="1">
        <f t="shared" si="196"/>
        <v>2008</v>
      </c>
      <c r="C3236" s="1">
        <f t="shared" si="197"/>
        <v>9</v>
      </c>
      <c r="D3236" s="1">
        <v>11</v>
      </c>
      <c r="E3236" s="1">
        <v>9</v>
      </c>
      <c r="F3236" s="1">
        <f>GFDLA1fi_daily_modified!B3236</f>
        <v>2.4026929999999998E-2</v>
      </c>
      <c r="G3236" s="1">
        <f t="shared" si="198"/>
        <v>2.402693E-3</v>
      </c>
      <c r="H3236" s="1">
        <f>GFDLA1fi_daily_modified!F3236</f>
        <v>1.0132352</v>
      </c>
      <c r="I3236" s="1">
        <f>GFDLA1fi_daily_modified!J3236</f>
        <v>-10.76235</v>
      </c>
      <c r="J3236" s="1">
        <f t="shared" si="199"/>
        <v>-4.8745573999999996</v>
      </c>
    </row>
    <row r="3237" spans="1:10" x14ac:dyDescent="0.25">
      <c r="A3237" t="str">
        <f>GFDLA1fi_daily_modified!A3237</f>
        <v>2008-11-10T00:00:00Z</v>
      </c>
      <c r="B3237" s="1">
        <f t="shared" si="196"/>
        <v>2008</v>
      </c>
      <c r="C3237" s="1">
        <f t="shared" si="197"/>
        <v>9</v>
      </c>
      <c r="D3237" s="1">
        <v>11</v>
      </c>
      <c r="E3237" s="1">
        <v>10</v>
      </c>
      <c r="F3237" s="1">
        <f>GFDLA1fi_daily_modified!B3237</f>
        <v>1.9000000000000001E-4</v>
      </c>
      <c r="G3237" s="1">
        <f t="shared" si="198"/>
        <v>1.9000000000000001E-5</v>
      </c>
      <c r="H3237" s="1">
        <f>GFDLA1fi_daily_modified!F3237</f>
        <v>-6.1380863000000003</v>
      </c>
      <c r="I3237" s="1">
        <f>GFDLA1fi_daily_modified!J3237</f>
        <v>-16.131883999999999</v>
      </c>
      <c r="J3237" s="1">
        <f t="shared" si="199"/>
        <v>-11.13498515</v>
      </c>
    </row>
    <row r="3238" spans="1:10" x14ac:dyDescent="0.25">
      <c r="A3238" t="str">
        <f>GFDLA1fi_daily_modified!A3238</f>
        <v>2008-11-11T00:00:00Z</v>
      </c>
      <c r="B3238" s="1">
        <f t="shared" si="196"/>
        <v>2008</v>
      </c>
      <c r="C3238" s="1">
        <f t="shared" si="197"/>
        <v>9</v>
      </c>
      <c r="D3238" s="1">
        <v>11</v>
      </c>
      <c r="E3238" s="1">
        <v>11</v>
      </c>
      <c r="F3238" s="1">
        <f>GFDLA1fi_daily_modified!B3238</f>
        <v>5.7384352999999999</v>
      </c>
      <c r="G3238" s="1">
        <f t="shared" si="198"/>
        <v>0.57384352999999999</v>
      </c>
      <c r="H3238" s="1">
        <f>GFDLA1fi_daily_modified!F3238</f>
        <v>-2.7841578</v>
      </c>
      <c r="I3238" s="1">
        <f>GFDLA1fi_daily_modified!J3238</f>
        <v>-11.518983</v>
      </c>
      <c r="J3238" s="1">
        <f t="shared" si="199"/>
        <v>-7.1515704000000007</v>
      </c>
    </row>
    <row r="3239" spans="1:10" x14ac:dyDescent="0.25">
      <c r="A3239" t="str">
        <f>GFDLA1fi_daily_modified!A3239</f>
        <v>2008-11-12T00:00:00Z</v>
      </c>
      <c r="B3239" s="1">
        <f t="shared" si="196"/>
        <v>2008</v>
      </c>
      <c r="C3239" s="1">
        <f t="shared" si="197"/>
        <v>9</v>
      </c>
      <c r="D3239" s="1">
        <v>11</v>
      </c>
      <c r="E3239" s="1">
        <v>12</v>
      </c>
      <c r="F3239" s="1">
        <f>GFDLA1fi_daily_modified!B3239</f>
        <v>0</v>
      </c>
      <c r="G3239" s="1">
        <f t="shared" si="198"/>
        <v>0</v>
      </c>
      <c r="H3239" s="1">
        <f>GFDLA1fi_daily_modified!F3239</f>
        <v>2.7122630000000001</v>
      </c>
      <c r="I3239" s="1">
        <f>GFDLA1fi_daily_modified!J3239</f>
        <v>-6.5146030000000001</v>
      </c>
      <c r="J3239" s="1">
        <f t="shared" si="199"/>
        <v>-1.90117</v>
      </c>
    </row>
    <row r="3240" spans="1:10" x14ac:dyDescent="0.25">
      <c r="A3240" t="str">
        <f>GFDLA1fi_daily_modified!A3240</f>
        <v>2008-11-13T00:00:00Z</v>
      </c>
      <c r="B3240" s="1">
        <f t="shared" si="196"/>
        <v>2008</v>
      </c>
      <c r="C3240" s="1">
        <f t="shared" si="197"/>
        <v>9</v>
      </c>
      <c r="D3240" s="1">
        <v>11</v>
      </c>
      <c r="E3240" s="1">
        <v>13</v>
      </c>
      <c r="F3240" s="1">
        <f>GFDLA1fi_daily_modified!B3240</f>
        <v>0</v>
      </c>
      <c r="G3240" s="1">
        <f t="shared" si="198"/>
        <v>0</v>
      </c>
      <c r="H3240" s="1">
        <f>GFDLA1fi_daily_modified!F3240</f>
        <v>5.9039187000000002</v>
      </c>
      <c r="I3240" s="1">
        <f>GFDLA1fi_daily_modified!J3240</f>
        <v>-2.3849463000000002</v>
      </c>
      <c r="J3240" s="1">
        <f t="shared" si="199"/>
        <v>1.7594862</v>
      </c>
    </row>
    <row r="3241" spans="1:10" x14ac:dyDescent="0.25">
      <c r="A3241" t="str">
        <f>GFDLA1fi_daily_modified!A3241</f>
        <v>2008-11-14T00:00:00Z</v>
      </c>
      <c r="B3241" s="1">
        <f t="shared" si="196"/>
        <v>2008</v>
      </c>
      <c r="C3241" s="1">
        <f t="shared" si="197"/>
        <v>9</v>
      </c>
      <c r="D3241" s="1">
        <v>11</v>
      </c>
      <c r="E3241" s="1">
        <v>14</v>
      </c>
      <c r="F3241" s="1">
        <f>GFDLA1fi_daily_modified!B3241</f>
        <v>0</v>
      </c>
      <c r="G3241" s="1">
        <f t="shared" si="198"/>
        <v>0</v>
      </c>
      <c r="H3241" s="1">
        <f>GFDLA1fi_daily_modified!F3241</f>
        <v>9.7750369999999993</v>
      </c>
      <c r="I3241" s="1">
        <f>GFDLA1fi_daily_modified!J3241</f>
        <v>-1.4195449</v>
      </c>
      <c r="J3241" s="1">
        <f t="shared" si="199"/>
        <v>4.1777460499999997</v>
      </c>
    </row>
    <row r="3242" spans="1:10" x14ac:dyDescent="0.25">
      <c r="A3242" t="str">
        <f>GFDLA1fi_daily_modified!A3242</f>
        <v>2008-11-15T00:00:00Z</v>
      </c>
      <c r="B3242" s="1">
        <f t="shared" si="196"/>
        <v>2008</v>
      </c>
      <c r="C3242" s="1">
        <f t="shared" si="197"/>
        <v>9</v>
      </c>
      <c r="D3242" s="1">
        <v>11</v>
      </c>
      <c r="E3242" s="1">
        <v>15</v>
      </c>
      <c r="F3242" s="1">
        <f>GFDLA1fi_daily_modified!B3242</f>
        <v>0.12676038000000001</v>
      </c>
      <c r="G3242" s="1">
        <f t="shared" si="198"/>
        <v>1.2676038000000001E-2</v>
      </c>
      <c r="H3242" s="1">
        <f>GFDLA1fi_daily_modified!F3242</f>
        <v>8.0995840000000001</v>
      </c>
      <c r="I3242" s="1">
        <f>GFDLA1fi_daily_modified!J3242</f>
        <v>9.0216119999999997E-2</v>
      </c>
      <c r="J3242" s="1">
        <f t="shared" si="199"/>
        <v>4.0949000599999996</v>
      </c>
    </row>
    <row r="3243" spans="1:10" x14ac:dyDescent="0.25">
      <c r="A3243" t="str">
        <f>GFDLA1fi_daily_modified!A3243</f>
        <v>2008-11-16T00:00:00Z</v>
      </c>
      <c r="B3243" s="1">
        <f t="shared" si="196"/>
        <v>2008</v>
      </c>
      <c r="C3243" s="1">
        <f t="shared" si="197"/>
        <v>9</v>
      </c>
      <c r="D3243" s="1">
        <v>11</v>
      </c>
      <c r="E3243" s="1">
        <v>16</v>
      </c>
      <c r="F3243" s="1">
        <f>GFDLA1fi_daily_modified!B3243</f>
        <v>0</v>
      </c>
      <c r="G3243" s="1">
        <f t="shared" si="198"/>
        <v>0</v>
      </c>
      <c r="H3243" s="1">
        <f>GFDLA1fi_daily_modified!F3243</f>
        <v>4.5684740000000001</v>
      </c>
      <c r="I3243" s="1">
        <f>GFDLA1fi_daily_modified!J3243</f>
        <v>-3.5162594</v>
      </c>
      <c r="J3243" s="1">
        <f t="shared" si="199"/>
        <v>0.52610730000000006</v>
      </c>
    </row>
    <row r="3244" spans="1:10" x14ac:dyDescent="0.25">
      <c r="A3244" t="str">
        <f>GFDLA1fi_daily_modified!A3244</f>
        <v>2008-11-17T00:00:00Z</v>
      </c>
      <c r="B3244" s="1">
        <f t="shared" si="196"/>
        <v>2008</v>
      </c>
      <c r="C3244" s="1">
        <f t="shared" si="197"/>
        <v>9</v>
      </c>
      <c r="D3244" s="1">
        <v>11</v>
      </c>
      <c r="E3244" s="1">
        <v>17</v>
      </c>
      <c r="F3244" s="1">
        <f>GFDLA1fi_daily_modified!B3244</f>
        <v>0</v>
      </c>
      <c r="G3244" s="1">
        <f t="shared" si="198"/>
        <v>0</v>
      </c>
      <c r="H3244" s="1">
        <f>GFDLA1fi_daily_modified!F3244</f>
        <v>7.2000010000000003</v>
      </c>
      <c r="I3244" s="1">
        <f>GFDLA1fi_daily_modified!J3244</f>
        <v>-0.22938766999999999</v>
      </c>
      <c r="J3244" s="1">
        <f t="shared" si="199"/>
        <v>3.485306665</v>
      </c>
    </row>
    <row r="3245" spans="1:10" x14ac:dyDescent="0.25">
      <c r="A3245" t="str">
        <f>GFDLA1fi_daily_modified!A3245</f>
        <v>2008-11-18T00:00:00Z</v>
      </c>
      <c r="B3245" s="1">
        <f t="shared" si="196"/>
        <v>2008</v>
      </c>
      <c r="C3245" s="1">
        <f t="shared" si="197"/>
        <v>9</v>
      </c>
      <c r="D3245" s="1">
        <v>11</v>
      </c>
      <c r="E3245" s="1">
        <v>18</v>
      </c>
      <c r="F3245" s="1">
        <f>GFDLA1fi_daily_modified!B3245</f>
        <v>2.0946879000000002E-2</v>
      </c>
      <c r="G3245" s="1">
        <f t="shared" si="198"/>
        <v>2.0946879000000003E-3</v>
      </c>
      <c r="H3245" s="1">
        <f>GFDLA1fi_daily_modified!F3245</f>
        <v>6.9143480000000004</v>
      </c>
      <c r="I3245" s="1">
        <f>GFDLA1fi_daily_modified!J3245</f>
        <v>-0.73276940000000002</v>
      </c>
      <c r="J3245" s="1">
        <f t="shared" si="199"/>
        <v>3.0907893</v>
      </c>
    </row>
    <row r="3246" spans="1:10" x14ac:dyDescent="0.25">
      <c r="A3246" t="str">
        <f>GFDLA1fi_daily_modified!A3246</f>
        <v>2008-11-19T00:00:00Z</v>
      </c>
      <c r="B3246" s="1">
        <f t="shared" si="196"/>
        <v>2008</v>
      </c>
      <c r="C3246" s="1">
        <f t="shared" si="197"/>
        <v>9</v>
      </c>
      <c r="D3246" s="1">
        <v>11</v>
      </c>
      <c r="E3246" s="1">
        <v>19</v>
      </c>
      <c r="F3246" s="1">
        <f>GFDLA1fi_daily_modified!B3246</f>
        <v>0</v>
      </c>
      <c r="G3246" s="1">
        <f t="shared" si="198"/>
        <v>0</v>
      </c>
      <c r="H3246" s="1">
        <f>GFDLA1fi_daily_modified!F3246</f>
        <v>4.1338444000000001</v>
      </c>
      <c r="I3246" s="1">
        <f>GFDLA1fi_daily_modified!J3246</f>
        <v>-4.0504850000000001</v>
      </c>
      <c r="J3246" s="1">
        <f t="shared" si="199"/>
        <v>4.1679699999999986E-2</v>
      </c>
    </row>
    <row r="3247" spans="1:10" x14ac:dyDescent="0.25">
      <c r="A3247" t="str">
        <f>GFDLA1fi_daily_modified!A3247</f>
        <v>2008-11-20T00:00:00Z</v>
      </c>
      <c r="B3247" s="1">
        <f t="shared" si="196"/>
        <v>2008</v>
      </c>
      <c r="C3247" s="1">
        <f t="shared" si="197"/>
        <v>9</v>
      </c>
      <c r="D3247" s="1">
        <v>11</v>
      </c>
      <c r="E3247" s="1">
        <v>20</v>
      </c>
      <c r="F3247" s="1">
        <f>GFDLA1fi_daily_modified!B3247</f>
        <v>0</v>
      </c>
      <c r="G3247" s="1">
        <f t="shared" si="198"/>
        <v>0</v>
      </c>
      <c r="H3247" s="1">
        <f>GFDLA1fi_daily_modified!F3247</f>
        <v>4.0851154000000003</v>
      </c>
      <c r="I3247" s="1">
        <f>GFDLA1fi_daily_modified!J3247</f>
        <v>-5.2916565000000002</v>
      </c>
      <c r="J3247" s="1">
        <f t="shared" si="199"/>
        <v>-0.60327054999999996</v>
      </c>
    </row>
    <row r="3248" spans="1:10" x14ac:dyDescent="0.25">
      <c r="A3248" t="str">
        <f>GFDLA1fi_daily_modified!A3248</f>
        <v>2008-11-21T00:00:00Z</v>
      </c>
      <c r="B3248" s="1">
        <f t="shared" ref="B3248:B3311" si="200">B2883+1</f>
        <v>2008</v>
      </c>
      <c r="C3248" s="1">
        <f t="shared" si="197"/>
        <v>9</v>
      </c>
      <c r="D3248" s="1">
        <v>11</v>
      </c>
      <c r="E3248" s="1">
        <v>21</v>
      </c>
      <c r="F3248" s="1">
        <f>GFDLA1fi_daily_modified!B3248</f>
        <v>0</v>
      </c>
      <c r="G3248" s="1">
        <f t="shared" si="198"/>
        <v>0</v>
      </c>
      <c r="H3248" s="1">
        <f>GFDLA1fi_daily_modified!F3248</f>
        <v>2.0408444000000001</v>
      </c>
      <c r="I3248" s="1">
        <f>GFDLA1fi_daily_modified!J3248</f>
        <v>-6.3819439999999998</v>
      </c>
      <c r="J3248" s="1">
        <f t="shared" si="199"/>
        <v>-2.1705497999999999</v>
      </c>
    </row>
    <row r="3249" spans="1:10" x14ac:dyDescent="0.25">
      <c r="A3249" t="str">
        <f>GFDLA1fi_daily_modified!A3249</f>
        <v>2008-11-22T00:00:00Z</v>
      </c>
      <c r="B3249" s="1">
        <f t="shared" si="200"/>
        <v>2008</v>
      </c>
      <c r="C3249" s="1">
        <f t="shared" si="197"/>
        <v>9</v>
      </c>
      <c r="D3249" s="1">
        <v>11</v>
      </c>
      <c r="E3249" s="1">
        <v>22</v>
      </c>
      <c r="F3249" s="1">
        <f>GFDLA1fi_daily_modified!B3249</f>
        <v>0.31510444999999998</v>
      </c>
      <c r="G3249" s="1">
        <f t="shared" si="198"/>
        <v>3.1510444999999998E-2</v>
      </c>
      <c r="H3249" s="1">
        <f>GFDLA1fi_daily_modified!F3249</f>
        <v>1.3271236</v>
      </c>
      <c r="I3249" s="1">
        <f>GFDLA1fi_daily_modified!J3249</f>
        <v>-4.4928369999999997</v>
      </c>
      <c r="J3249" s="1">
        <f t="shared" si="199"/>
        <v>-1.5828566999999998</v>
      </c>
    </row>
    <row r="3250" spans="1:10" x14ac:dyDescent="0.25">
      <c r="A3250" t="str">
        <f>GFDLA1fi_daily_modified!A3250</f>
        <v>2008-11-23T00:00:00Z</v>
      </c>
      <c r="B3250" s="1">
        <f t="shared" si="200"/>
        <v>2008</v>
      </c>
      <c r="C3250" s="1">
        <f t="shared" si="197"/>
        <v>9</v>
      </c>
      <c r="D3250" s="1">
        <v>11</v>
      </c>
      <c r="E3250" s="1">
        <v>23</v>
      </c>
      <c r="F3250" s="1">
        <f>GFDLA1fi_daily_modified!B3250</f>
        <v>6.1300000000000005E-4</v>
      </c>
      <c r="G3250" s="1">
        <f t="shared" si="198"/>
        <v>6.1299999999999999E-5</v>
      </c>
      <c r="H3250" s="1">
        <f>GFDLA1fi_daily_modified!F3250</f>
        <v>0.76047390000000004</v>
      </c>
      <c r="I3250" s="1">
        <f>GFDLA1fi_daily_modified!J3250</f>
        <v>-3.6438540000000001</v>
      </c>
      <c r="J3250" s="1">
        <f t="shared" si="199"/>
        <v>-1.4416900500000001</v>
      </c>
    </row>
    <row r="3251" spans="1:10" x14ac:dyDescent="0.25">
      <c r="A3251" t="str">
        <f>GFDLA1fi_daily_modified!A3251</f>
        <v>2008-11-24T00:00:00Z</v>
      </c>
      <c r="B3251" s="1">
        <f t="shared" si="200"/>
        <v>2008</v>
      </c>
      <c r="C3251" s="1">
        <f t="shared" si="197"/>
        <v>9</v>
      </c>
      <c r="D3251" s="1">
        <v>11</v>
      </c>
      <c r="E3251" s="1">
        <v>24</v>
      </c>
      <c r="F3251" s="1">
        <f>GFDLA1fi_daily_modified!B3251</f>
        <v>2.9734462E-2</v>
      </c>
      <c r="G3251" s="1">
        <f t="shared" si="198"/>
        <v>2.9734461999999999E-3</v>
      </c>
      <c r="H3251" s="1">
        <f>GFDLA1fi_daily_modified!F3251</f>
        <v>0.71422416</v>
      </c>
      <c r="I3251" s="1">
        <f>GFDLA1fi_daily_modified!J3251</f>
        <v>-4.8355584</v>
      </c>
      <c r="J3251" s="1">
        <f t="shared" si="199"/>
        <v>-2.0606671200000002</v>
      </c>
    </row>
    <row r="3252" spans="1:10" x14ac:dyDescent="0.25">
      <c r="A3252" t="str">
        <f>GFDLA1fi_daily_modified!A3252</f>
        <v>2008-11-25T00:00:00Z</v>
      </c>
      <c r="B3252" s="1">
        <f t="shared" si="200"/>
        <v>2008</v>
      </c>
      <c r="C3252" s="1">
        <f t="shared" si="197"/>
        <v>9</v>
      </c>
      <c r="D3252" s="1">
        <v>11</v>
      </c>
      <c r="E3252" s="1">
        <v>25</v>
      </c>
      <c r="F3252" s="1">
        <f>GFDLA1fi_daily_modified!B3252</f>
        <v>2.5700000000000001E-4</v>
      </c>
      <c r="G3252" s="1">
        <f t="shared" si="198"/>
        <v>2.5700000000000001E-5</v>
      </c>
      <c r="H3252" s="1">
        <f>GFDLA1fi_daily_modified!F3252</f>
        <v>0.44190267</v>
      </c>
      <c r="I3252" s="1">
        <f>GFDLA1fi_daily_modified!J3252</f>
        <v>-4.8156375999999996</v>
      </c>
      <c r="J3252" s="1">
        <f t="shared" si="199"/>
        <v>-2.1868674649999997</v>
      </c>
    </row>
    <row r="3253" spans="1:10" x14ac:dyDescent="0.25">
      <c r="A3253" t="str">
        <f>GFDLA1fi_daily_modified!A3253</f>
        <v>2008-11-26T00:00:00Z</v>
      </c>
      <c r="B3253" s="1">
        <f t="shared" si="200"/>
        <v>2008</v>
      </c>
      <c r="C3253" s="1">
        <f t="shared" si="197"/>
        <v>9</v>
      </c>
      <c r="D3253" s="1">
        <v>11</v>
      </c>
      <c r="E3253" s="1">
        <v>26</v>
      </c>
      <c r="F3253" s="1">
        <f>GFDLA1fi_daily_modified!B3253</f>
        <v>2.0709438E-2</v>
      </c>
      <c r="G3253" s="1">
        <f t="shared" si="198"/>
        <v>2.0709437999999998E-3</v>
      </c>
      <c r="H3253" s="1">
        <f>GFDLA1fi_daily_modified!F3253</f>
        <v>1.1994547</v>
      </c>
      <c r="I3253" s="1">
        <f>GFDLA1fi_daily_modified!J3253</f>
        <v>-5.6731324000000001</v>
      </c>
      <c r="J3253" s="1">
        <f t="shared" si="199"/>
        <v>-2.2368388499999998</v>
      </c>
    </row>
    <row r="3254" spans="1:10" x14ac:dyDescent="0.25">
      <c r="A3254" t="str">
        <f>GFDLA1fi_daily_modified!A3254</f>
        <v>2008-11-27T00:00:00Z</v>
      </c>
      <c r="B3254" s="1">
        <f t="shared" si="200"/>
        <v>2008</v>
      </c>
      <c r="C3254" s="1">
        <f t="shared" si="197"/>
        <v>9</v>
      </c>
      <c r="D3254" s="1">
        <v>11</v>
      </c>
      <c r="E3254" s="1">
        <v>27</v>
      </c>
      <c r="F3254" s="1">
        <f>GFDLA1fi_daily_modified!B3254</f>
        <v>0</v>
      </c>
      <c r="G3254" s="1">
        <f t="shared" si="198"/>
        <v>0</v>
      </c>
      <c r="H3254" s="1">
        <f>GFDLA1fi_daily_modified!F3254</f>
        <v>4.9227952999999998</v>
      </c>
      <c r="I3254" s="1">
        <f>GFDLA1fi_daily_modified!J3254</f>
        <v>-1.9909973000000001</v>
      </c>
      <c r="J3254" s="1">
        <f t="shared" si="199"/>
        <v>1.4658989999999998</v>
      </c>
    </row>
    <row r="3255" spans="1:10" x14ac:dyDescent="0.25">
      <c r="A3255" t="str">
        <f>GFDLA1fi_daily_modified!A3255</f>
        <v>2008-11-28T00:00:00Z</v>
      </c>
      <c r="B3255" s="1">
        <f t="shared" si="200"/>
        <v>2008</v>
      </c>
      <c r="C3255" s="1">
        <f t="shared" si="197"/>
        <v>9</v>
      </c>
      <c r="D3255" s="1">
        <v>11</v>
      </c>
      <c r="E3255" s="1">
        <v>28</v>
      </c>
      <c r="F3255" s="1">
        <f>GFDLA1fi_daily_modified!B3255</f>
        <v>0.66548949999999996</v>
      </c>
      <c r="G3255" s="1">
        <f t="shared" si="198"/>
        <v>6.6548949999999996E-2</v>
      </c>
      <c r="H3255" s="1">
        <f>GFDLA1fi_daily_modified!F3255</f>
        <v>4.3300166000000004</v>
      </c>
      <c r="I3255" s="1">
        <f>GFDLA1fi_daily_modified!J3255</f>
        <v>-0.32059860000000001</v>
      </c>
      <c r="J3255" s="1">
        <f t="shared" si="199"/>
        <v>2.0047090000000001</v>
      </c>
    </row>
    <row r="3256" spans="1:10" x14ac:dyDescent="0.25">
      <c r="A3256" t="str">
        <f>GFDLA1fi_daily_modified!A3256</f>
        <v>2008-11-29T00:00:00Z</v>
      </c>
      <c r="B3256" s="1">
        <f t="shared" si="200"/>
        <v>2008</v>
      </c>
      <c r="C3256" s="1">
        <f t="shared" si="197"/>
        <v>9</v>
      </c>
      <c r="D3256" s="1">
        <v>11</v>
      </c>
      <c r="E3256" s="1">
        <v>29</v>
      </c>
      <c r="F3256" s="1">
        <f>GFDLA1fi_daily_modified!B3256</f>
        <v>0</v>
      </c>
      <c r="G3256" s="1">
        <f t="shared" si="198"/>
        <v>0</v>
      </c>
      <c r="H3256" s="1">
        <f>GFDLA1fi_daily_modified!F3256</f>
        <v>3.0236244000000001</v>
      </c>
      <c r="I3256" s="1">
        <f>GFDLA1fi_daily_modified!J3256</f>
        <v>-7.8272529999999998</v>
      </c>
      <c r="J3256" s="1">
        <f t="shared" si="199"/>
        <v>-2.4018142999999998</v>
      </c>
    </row>
    <row r="3257" spans="1:10" x14ac:dyDescent="0.25">
      <c r="A3257" t="str">
        <f>GFDLA1fi_daily_modified!A3257</f>
        <v>2008-11-30T00:00:00Z</v>
      </c>
      <c r="B3257" s="1">
        <f t="shared" si="200"/>
        <v>2008</v>
      </c>
      <c r="C3257" s="1">
        <f t="shared" si="197"/>
        <v>9</v>
      </c>
      <c r="D3257" s="1">
        <v>11</v>
      </c>
      <c r="E3257" s="1">
        <v>30</v>
      </c>
      <c r="F3257" s="1">
        <f>GFDLA1fi_daily_modified!B3257</f>
        <v>1.0861510000000001</v>
      </c>
      <c r="G3257" s="1">
        <f t="shared" si="198"/>
        <v>0.10861510000000001</v>
      </c>
      <c r="H3257" s="1">
        <f>GFDLA1fi_daily_modified!F3257</f>
        <v>3.8388417000000001</v>
      </c>
      <c r="I3257" s="1">
        <f>GFDLA1fi_daily_modified!J3257</f>
        <v>-5.9249520000000002</v>
      </c>
      <c r="J3257" s="1">
        <f t="shared" si="199"/>
        <v>-1.04305515</v>
      </c>
    </row>
    <row r="3258" spans="1:10" x14ac:dyDescent="0.25">
      <c r="A3258" t="str">
        <f>GFDLA1fi_daily_modified!A3258</f>
        <v>2008-12-01T00:00:00Z</v>
      </c>
      <c r="B3258" s="1">
        <f t="shared" si="200"/>
        <v>2008</v>
      </c>
      <c r="C3258" s="1">
        <f t="shared" si="197"/>
        <v>9</v>
      </c>
      <c r="D3258" s="1">
        <v>12</v>
      </c>
      <c r="E3258" s="1">
        <v>1</v>
      </c>
      <c r="F3258" s="1">
        <f>GFDLA1fi_daily_modified!B3258</f>
        <v>0</v>
      </c>
      <c r="G3258" s="1">
        <f t="shared" si="198"/>
        <v>0</v>
      </c>
      <c r="H3258" s="1">
        <f>GFDLA1fi_daily_modified!F3258</f>
        <v>1.8037704999999999</v>
      </c>
      <c r="I3258" s="1">
        <f>GFDLA1fi_daily_modified!J3258</f>
        <v>-6.7377434000000003</v>
      </c>
      <c r="J3258" s="1">
        <f t="shared" si="199"/>
        <v>-2.4669864500000003</v>
      </c>
    </row>
    <row r="3259" spans="1:10" x14ac:dyDescent="0.25">
      <c r="A3259" t="str">
        <f>GFDLA1fi_daily_modified!A3259</f>
        <v>2008-12-02T00:00:00Z</v>
      </c>
      <c r="B3259" s="1">
        <f t="shared" si="200"/>
        <v>2008</v>
      </c>
      <c r="C3259" s="1">
        <f t="shared" si="197"/>
        <v>9</v>
      </c>
      <c r="D3259" s="1">
        <v>12</v>
      </c>
      <c r="E3259" s="1">
        <v>2</v>
      </c>
      <c r="F3259" s="1">
        <f>GFDLA1fi_daily_modified!B3259</f>
        <v>1.7821159</v>
      </c>
      <c r="G3259" s="1">
        <f t="shared" si="198"/>
        <v>0.17821159</v>
      </c>
      <c r="H3259" s="1">
        <f>GFDLA1fi_daily_modified!F3259</f>
        <v>-2.707788E-3</v>
      </c>
      <c r="I3259" s="1">
        <f>GFDLA1fi_daily_modified!J3259</f>
        <v>-7.7399430000000002</v>
      </c>
      <c r="J3259" s="1">
        <f t="shared" si="199"/>
        <v>-3.8713253940000003</v>
      </c>
    </row>
    <row r="3260" spans="1:10" x14ac:dyDescent="0.25">
      <c r="A3260" t="str">
        <f>GFDLA1fi_daily_modified!A3260</f>
        <v>2008-12-03T00:00:00Z</v>
      </c>
      <c r="B3260" s="1">
        <f t="shared" si="200"/>
        <v>2008</v>
      </c>
      <c r="C3260" s="1">
        <f t="shared" si="197"/>
        <v>9</v>
      </c>
      <c r="D3260" s="1">
        <v>12</v>
      </c>
      <c r="E3260" s="1">
        <v>3</v>
      </c>
      <c r="F3260" s="1">
        <f>GFDLA1fi_daily_modified!B3260</f>
        <v>0.33026904000000001</v>
      </c>
      <c r="G3260" s="1">
        <f t="shared" si="198"/>
        <v>3.3026904000000003E-2</v>
      </c>
      <c r="H3260" s="1">
        <f>GFDLA1fi_daily_modified!F3260</f>
        <v>-1.3949085000000001</v>
      </c>
      <c r="I3260" s="1">
        <f>GFDLA1fi_daily_modified!J3260</f>
        <v>-9.0423480000000005</v>
      </c>
      <c r="J3260" s="1">
        <f t="shared" si="199"/>
        <v>-5.2186282500000001</v>
      </c>
    </row>
    <row r="3261" spans="1:10" x14ac:dyDescent="0.25">
      <c r="A3261" t="str">
        <f>GFDLA1fi_daily_modified!A3261</f>
        <v>2008-12-04T00:00:00Z</v>
      </c>
      <c r="B3261" s="1">
        <f t="shared" si="200"/>
        <v>2008</v>
      </c>
      <c r="C3261" s="1">
        <f t="shared" si="197"/>
        <v>9</v>
      </c>
      <c r="D3261" s="1">
        <v>12</v>
      </c>
      <c r="E3261" s="1">
        <v>4</v>
      </c>
      <c r="F3261" s="1">
        <f>GFDLA1fi_daily_modified!B3261</f>
        <v>0</v>
      </c>
      <c r="G3261" s="1">
        <f t="shared" si="198"/>
        <v>0</v>
      </c>
      <c r="H3261" s="1">
        <f>GFDLA1fi_daily_modified!F3261</f>
        <v>-5.2986015999999996</v>
      </c>
      <c r="I3261" s="1">
        <f>GFDLA1fi_daily_modified!J3261</f>
        <v>-14.786628</v>
      </c>
      <c r="J3261" s="1">
        <f t="shared" si="199"/>
        <v>-10.042614799999999</v>
      </c>
    </row>
    <row r="3262" spans="1:10" x14ac:dyDescent="0.25">
      <c r="A3262" t="str">
        <f>GFDLA1fi_daily_modified!A3262</f>
        <v>2008-12-05T00:00:00Z</v>
      </c>
      <c r="B3262" s="1">
        <f t="shared" si="200"/>
        <v>2008</v>
      </c>
      <c r="C3262" s="1">
        <f t="shared" si="197"/>
        <v>9</v>
      </c>
      <c r="D3262" s="1">
        <v>12</v>
      </c>
      <c r="E3262" s="1">
        <v>5</v>
      </c>
      <c r="F3262" s="1">
        <f>GFDLA1fi_daily_modified!B3262</f>
        <v>4.3526052999999996</v>
      </c>
      <c r="G3262" s="1">
        <f t="shared" si="198"/>
        <v>0.43526052999999998</v>
      </c>
      <c r="H3262" s="1">
        <f>GFDLA1fi_daily_modified!F3262</f>
        <v>-0.98910874000000004</v>
      </c>
      <c r="I3262" s="1">
        <f>GFDLA1fi_daily_modified!J3262</f>
        <v>-10.862202</v>
      </c>
      <c r="J3262" s="1">
        <f t="shared" si="199"/>
        <v>-5.9256553700000003</v>
      </c>
    </row>
    <row r="3263" spans="1:10" x14ac:dyDescent="0.25">
      <c r="A3263" t="str">
        <f>GFDLA1fi_daily_modified!A3263</f>
        <v>2008-12-06T00:00:00Z</v>
      </c>
      <c r="B3263" s="1">
        <f t="shared" si="200"/>
        <v>2008</v>
      </c>
      <c r="C3263" s="1">
        <f t="shared" si="197"/>
        <v>9</v>
      </c>
      <c r="D3263" s="1">
        <v>12</v>
      </c>
      <c r="E3263" s="1">
        <v>6</v>
      </c>
      <c r="F3263" s="1">
        <f>GFDLA1fi_daily_modified!B3263</f>
        <v>0.65321004000000005</v>
      </c>
      <c r="G3263" s="1">
        <f t="shared" si="198"/>
        <v>6.5321004000000002E-2</v>
      </c>
      <c r="H3263" s="1">
        <f>GFDLA1fi_daily_modified!F3263</f>
        <v>3.7770598</v>
      </c>
      <c r="I3263" s="1">
        <f>GFDLA1fi_daily_modified!J3263</f>
        <v>-1.9938244000000001</v>
      </c>
      <c r="J3263" s="1">
        <f t="shared" si="199"/>
        <v>0.89161769999999996</v>
      </c>
    </row>
    <row r="3264" spans="1:10" x14ac:dyDescent="0.25">
      <c r="A3264" t="str">
        <f>GFDLA1fi_daily_modified!A3264</f>
        <v>2008-12-07T00:00:00Z</v>
      </c>
      <c r="B3264" s="1">
        <f t="shared" si="200"/>
        <v>2008</v>
      </c>
      <c r="C3264" s="1">
        <f t="shared" si="197"/>
        <v>9</v>
      </c>
      <c r="D3264" s="1">
        <v>12</v>
      </c>
      <c r="E3264" s="1">
        <v>7</v>
      </c>
      <c r="F3264" s="1">
        <f>GFDLA1fi_daily_modified!B3264</f>
        <v>0.37903637000000001</v>
      </c>
      <c r="G3264" s="1">
        <f t="shared" si="198"/>
        <v>3.7903637000000004E-2</v>
      </c>
      <c r="H3264" s="1">
        <f>GFDLA1fi_daily_modified!F3264</f>
        <v>-0.88841033000000003</v>
      </c>
      <c r="I3264" s="1">
        <f>GFDLA1fi_daily_modified!J3264</f>
        <v>-7.8668100000000001</v>
      </c>
      <c r="J3264" s="1">
        <f t="shared" si="199"/>
        <v>-4.3776101650000001</v>
      </c>
    </row>
    <row r="3265" spans="1:10" x14ac:dyDescent="0.25">
      <c r="A3265" t="str">
        <f>GFDLA1fi_daily_modified!A3265</f>
        <v>2008-12-08T00:00:00Z</v>
      </c>
      <c r="B3265" s="1">
        <f t="shared" si="200"/>
        <v>2008</v>
      </c>
      <c r="C3265" s="1">
        <f t="shared" si="197"/>
        <v>9</v>
      </c>
      <c r="D3265" s="1">
        <v>12</v>
      </c>
      <c r="E3265" s="1">
        <v>8</v>
      </c>
      <c r="F3265" s="1">
        <f>GFDLA1fi_daily_modified!B3265</f>
        <v>0.10814139</v>
      </c>
      <c r="G3265" s="1">
        <f t="shared" si="198"/>
        <v>1.0814139E-2</v>
      </c>
      <c r="H3265" s="1">
        <f>GFDLA1fi_daily_modified!F3265</f>
        <v>-5.8031873999999997</v>
      </c>
      <c r="I3265" s="1">
        <f>GFDLA1fi_daily_modified!J3265</f>
        <v>-13.520588</v>
      </c>
      <c r="J3265" s="1">
        <f t="shared" si="199"/>
        <v>-9.6618876999999994</v>
      </c>
    </row>
    <row r="3266" spans="1:10" x14ac:dyDescent="0.25">
      <c r="A3266" t="str">
        <f>GFDLA1fi_daily_modified!A3266</f>
        <v>2008-12-09T00:00:00Z</v>
      </c>
      <c r="B3266" s="1">
        <f t="shared" si="200"/>
        <v>2008</v>
      </c>
      <c r="C3266" s="1">
        <f t="shared" si="197"/>
        <v>9</v>
      </c>
      <c r="D3266" s="1">
        <v>12</v>
      </c>
      <c r="E3266" s="1">
        <v>9</v>
      </c>
      <c r="F3266" s="1">
        <f>GFDLA1fi_daily_modified!B3266</f>
        <v>4.5899999999999999E-4</v>
      </c>
      <c r="G3266" s="1">
        <f t="shared" si="198"/>
        <v>4.5899999999999998E-5</v>
      </c>
      <c r="H3266" s="1">
        <f>GFDLA1fi_daily_modified!F3266</f>
        <v>-5.8228325999999999</v>
      </c>
      <c r="I3266" s="1">
        <f>GFDLA1fi_daily_modified!J3266</f>
        <v>-16.721066</v>
      </c>
      <c r="J3266" s="1">
        <f t="shared" si="199"/>
        <v>-11.271949299999999</v>
      </c>
    </row>
    <row r="3267" spans="1:10" x14ac:dyDescent="0.25">
      <c r="A3267" t="str">
        <f>GFDLA1fi_daily_modified!A3267</f>
        <v>2008-12-10T00:00:00Z</v>
      </c>
      <c r="B3267" s="1">
        <f t="shared" si="200"/>
        <v>2008</v>
      </c>
      <c r="C3267" s="1">
        <f t="shared" ref="C3267:C3330" si="201">B3267-1999</f>
        <v>9</v>
      </c>
      <c r="D3267" s="1">
        <v>12</v>
      </c>
      <c r="E3267" s="1">
        <v>10</v>
      </c>
      <c r="F3267" s="1">
        <f>GFDLA1fi_daily_modified!B3267</f>
        <v>1.057239E-3</v>
      </c>
      <c r="G3267" s="1">
        <f t="shared" ref="G3267:G3330" si="202">F3267/10</f>
        <v>1.057239E-4</v>
      </c>
      <c r="H3267" s="1">
        <f>GFDLA1fi_daily_modified!F3267</f>
        <v>-6.7835910000000004</v>
      </c>
      <c r="I3267" s="1">
        <f>GFDLA1fi_daily_modified!J3267</f>
        <v>-14.688336</v>
      </c>
      <c r="J3267" s="1">
        <f t="shared" si="199"/>
        <v>-10.7359635</v>
      </c>
    </row>
    <row r="3268" spans="1:10" x14ac:dyDescent="0.25">
      <c r="A3268" t="str">
        <f>GFDLA1fi_daily_modified!A3268</f>
        <v>2008-12-11T00:00:00Z</v>
      </c>
      <c r="B3268" s="1">
        <f t="shared" si="200"/>
        <v>2008</v>
      </c>
      <c r="C3268" s="1">
        <f t="shared" si="201"/>
        <v>9</v>
      </c>
      <c r="D3268" s="1">
        <v>12</v>
      </c>
      <c r="E3268" s="1">
        <v>11</v>
      </c>
      <c r="F3268" s="1">
        <f>GFDLA1fi_daily_modified!B3268</f>
        <v>0</v>
      </c>
      <c r="G3268" s="1">
        <f t="shared" si="202"/>
        <v>0</v>
      </c>
      <c r="H3268" s="1">
        <f>GFDLA1fi_daily_modified!F3268</f>
        <v>-7.5591983999999997</v>
      </c>
      <c r="I3268" s="1">
        <f>GFDLA1fi_daily_modified!J3268</f>
        <v>-16.088884</v>
      </c>
      <c r="J3268" s="1">
        <f t="shared" si="199"/>
        <v>-11.8240412</v>
      </c>
    </row>
    <row r="3269" spans="1:10" x14ac:dyDescent="0.25">
      <c r="A3269" t="str">
        <f>GFDLA1fi_daily_modified!A3269</f>
        <v>2008-12-12T00:00:00Z</v>
      </c>
      <c r="B3269" s="1">
        <f t="shared" si="200"/>
        <v>2008</v>
      </c>
      <c r="C3269" s="1">
        <f t="shared" si="201"/>
        <v>9</v>
      </c>
      <c r="D3269" s="1">
        <v>12</v>
      </c>
      <c r="E3269" s="1">
        <v>12</v>
      </c>
      <c r="F3269" s="1">
        <f>GFDLA1fi_daily_modified!B3269</f>
        <v>0.46155673000000003</v>
      </c>
      <c r="G3269" s="1">
        <f t="shared" si="202"/>
        <v>4.6155673000000001E-2</v>
      </c>
      <c r="H3269" s="1">
        <f>GFDLA1fi_daily_modified!F3269</f>
        <v>-4.8583379999999998</v>
      </c>
      <c r="I3269" s="1">
        <f>GFDLA1fi_daily_modified!J3269</f>
        <v>-13.2348385</v>
      </c>
      <c r="J3269" s="1">
        <f t="shared" si="199"/>
        <v>-9.0465882499999992</v>
      </c>
    </row>
    <row r="3270" spans="1:10" x14ac:dyDescent="0.25">
      <c r="A3270" t="str">
        <f>GFDLA1fi_daily_modified!A3270</f>
        <v>2008-12-13T00:00:00Z</v>
      </c>
      <c r="B3270" s="1">
        <f t="shared" si="200"/>
        <v>2008</v>
      </c>
      <c r="C3270" s="1">
        <f t="shared" si="201"/>
        <v>9</v>
      </c>
      <c r="D3270" s="1">
        <v>12</v>
      </c>
      <c r="E3270" s="1">
        <v>13</v>
      </c>
      <c r="F3270" s="1">
        <f>GFDLA1fi_daily_modified!B3270</f>
        <v>0.25126832999999998</v>
      </c>
      <c r="G3270" s="1">
        <f t="shared" si="202"/>
        <v>2.5126832999999998E-2</v>
      </c>
      <c r="H3270" s="1">
        <f>GFDLA1fi_daily_modified!F3270</f>
        <v>-3.5973632000000002</v>
      </c>
      <c r="I3270" s="1">
        <f>GFDLA1fi_daily_modified!J3270</f>
        <v>-9.7609139999999996</v>
      </c>
      <c r="J3270" s="1">
        <f t="shared" si="199"/>
        <v>-6.6791385999999999</v>
      </c>
    </row>
    <row r="3271" spans="1:10" x14ac:dyDescent="0.25">
      <c r="A3271" t="str">
        <f>GFDLA1fi_daily_modified!A3271</f>
        <v>2008-12-14T00:00:00Z</v>
      </c>
      <c r="B3271" s="1">
        <f t="shared" si="200"/>
        <v>2008</v>
      </c>
      <c r="C3271" s="1">
        <f t="shared" si="201"/>
        <v>9</v>
      </c>
      <c r="D3271" s="1">
        <v>12</v>
      </c>
      <c r="E3271" s="1">
        <v>14</v>
      </c>
      <c r="F3271" s="1">
        <f>GFDLA1fi_daily_modified!B3271</f>
        <v>0.26404807000000002</v>
      </c>
      <c r="G3271" s="1">
        <f t="shared" si="202"/>
        <v>2.6404807000000002E-2</v>
      </c>
      <c r="H3271" s="1">
        <f>GFDLA1fi_daily_modified!F3271</f>
        <v>-3.0186074000000001</v>
      </c>
      <c r="I3271" s="1">
        <f>GFDLA1fi_daily_modified!J3271</f>
        <v>-9.7565449999999991</v>
      </c>
      <c r="J3271" s="1">
        <f t="shared" si="199"/>
        <v>-6.3875761999999998</v>
      </c>
    </row>
    <row r="3272" spans="1:10" x14ac:dyDescent="0.25">
      <c r="A3272" t="str">
        <f>GFDLA1fi_daily_modified!A3272</f>
        <v>2008-12-15T00:00:00Z</v>
      </c>
      <c r="B3272" s="1">
        <f t="shared" si="200"/>
        <v>2008</v>
      </c>
      <c r="C3272" s="1">
        <f t="shared" si="201"/>
        <v>9</v>
      </c>
      <c r="D3272" s="1">
        <v>12</v>
      </c>
      <c r="E3272" s="1">
        <v>15</v>
      </c>
      <c r="F3272" s="1">
        <f>GFDLA1fi_daily_modified!B3272</f>
        <v>0.36636698000000001</v>
      </c>
      <c r="G3272" s="1">
        <f t="shared" si="202"/>
        <v>3.6636698000000002E-2</v>
      </c>
      <c r="H3272" s="1">
        <f>GFDLA1fi_daily_modified!F3272</f>
        <v>-1.6370560000000001</v>
      </c>
      <c r="I3272" s="1">
        <f>GFDLA1fi_daily_modified!J3272</f>
        <v>-7.2581686999999997</v>
      </c>
      <c r="J3272" s="1">
        <f t="shared" si="199"/>
        <v>-4.44761235</v>
      </c>
    </row>
    <row r="3273" spans="1:10" x14ac:dyDescent="0.25">
      <c r="A3273" t="str">
        <f>GFDLA1fi_daily_modified!A3273</f>
        <v>2008-12-16T00:00:00Z</v>
      </c>
      <c r="B3273" s="1">
        <f t="shared" si="200"/>
        <v>2008</v>
      </c>
      <c r="C3273" s="1">
        <f t="shared" si="201"/>
        <v>9</v>
      </c>
      <c r="D3273" s="1">
        <v>12</v>
      </c>
      <c r="E3273" s="1">
        <v>16</v>
      </c>
      <c r="F3273" s="1">
        <f>GFDLA1fi_daily_modified!B3273</f>
        <v>0.15297669</v>
      </c>
      <c r="G3273" s="1">
        <f t="shared" si="202"/>
        <v>1.5297669E-2</v>
      </c>
      <c r="H3273" s="1">
        <f>GFDLA1fi_daily_modified!F3273</f>
        <v>-2.2592660000000002</v>
      </c>
      <c r="I3273" s="1">
        <f>GFDLA1fi_daily_modified!J3273</f>
        <v>-7.5001407000000002</v>
      </c>
      <c r="J3273" s="1">
        <f t="shared" si="199"/>
        <v>-4.8797033499999998</v>
      </c>
    </row>
    <row r="3274" spans="1:10" x14ac:dyDescent="0.25">
      <c r="A3274" t="str">
        <f>GFDLA1fi_daily_modified!A3274</f>
        <v>2008-12-17T00:00:00Z</v>
      </c>
      <c r="B3274" s="1">
        <f t="shared" si="200"/>
        <v>2008</v>
      </c>
      <c r="C3274" s="1">
        <f t="shared" si="201"/>
        <v>9</v>
      </c>
      <c r="D3274" s="1">
        <v>12</v>
      </c>
      <c r="E3274" s="1">
        <v>17</v>
      </c>
      <c r="F3274" s="1">
        <f>GFDLA1fi_daily_modified!B3274</f>
        <v>0.14111567</v>
      </c>
      <c r="G3274" s="1">
        <f t="shared" si="202"/>
        <v>1.4111567E-2</v>
      </c>
      <c r="H3274" s="1">
        <f>GFDLA1fi_daily_modified!F3274</f>
        <v>-2.8885073999999999</v>
      </c>
      <c r="I3274" s="1">
        <f>GFDLA1fi_daily_modified!J3274</f>
        <v>-7.4351782999999996</v>
      </c>
      <c r="J3274" s="1">
        <f t="shared" si="199"/>
        <v>-5.1618428499999993</v>
      </c>
    </row>
    <row r="3275" spans="1:10" x14ac:dyDescent="0.25">
      <c r="A3275" t="str">
        <f>GFDLA1fi_daily_modified!A3275</f>
        <v>2008-12-18T00:00:00Z</v>
      </c>
      <c r="B3275" s="1">
        <f t="shared" si="200"/>
        <v>2008</v>
      </c>
      <c r="C3275" s="1">
        <f t="shared" si="201"/>
        <v>9</v>
      </c>
      <c r="D3275" s="1">
        <v>12</v>
      </c>
      <c r="E3275" s="1">
        <v>18</v>
      </c>
      <c r="F3275" s="1">
        <f>GFDLA1fi_daily_modified!B3275</f>
        <v>1.8689641999999999E-2</v>
      </c>
      <c r="G3275" s="1">
        <f t="shared" si="202"/>
        <v>1.8689641999999999E-3</v>
      </c>
      <c r="H3275" s="1">
        <f>GFDLA1fi_daily_modified!F3275</f>
        <v>-3.8291316000000002</v>
      </c>
      <c r="I3275" s="1">
        <f>GFDLA1fi_daily_modified!J3275</f>
        <v>-11.5536785</v>
      </c>
      <c r="J3275" s="1">
        <f t="shared" si="199"/>
        <v>-7.6914050500000002</v>
      </c>
    </row>
    <row r="3276" spans="1:10" x14ac:dyDescent="0.25">
      <c r="A3276" t="str">
        <f>GFDLA1fi_daily_modified!A3276</f>
        <v>2008-12-19T00:00:00Z</v>
      </c>
      <c r="B3276" s="1">
        <f t="shared" si="200"/>
        <v>2008</v>
      </c>
      <c r="C3276" s="1">
        <f t="shared" si="201"/>
        <v>9</v>
      </c>
      <c r="D3276" s="1">
        <v>12</v>
      </c>
      <c r="E3276" s="1">
        <v>19</v>
      </c>
      <c r="F3276" s="1">
        <f>GFDLA1fi_daily_modified!B3276</f>
        <v>5.0809946000000002E-2</v>
      </c>
      <c r="G3276" s="1">
        <f t="shared" si="202"/>
        <v>5.0809946000000003E-3</v>
      </c>
      <c r="H3276" s="1">
        <f>GFDLA1fi_daily_modified!F3276</f>
        <v>-5.1867485000000002</v>
      </c>
      <c r="I3276" s="1">
        <f>GFDLA1fi_daily_modified!J3276</f>
        <v>-13.060224</v>
      </c>
      <c r="J3276" s="1">
        <f t="shared" si="199"/>
        <v>-9.1234862499999991</v>
      </c>
    </row>
    <row r="3277" spans="1:10" x14ac:dyDescent="0.25">
      <c r="A3277" t="str">
        <f>GFDLA1fi_daily_modified!A3277</f>
        <v>2008-12-20T00:00:00Z</v>
      </c>
      <c r="B3277" s="1">
        <f t="shared" si="200"/>
        <v>2008</v>
      </c>
      <c r="C3277" s="1">
        <f t="shared" si="201"/>
        <v>9</v>
      </c>
      <c r="D3277" s="1">
        <v>12</v>
      </c>
      <c r="E3277" s="1">
        <v>20</v>
      </c>
      <c r="F3277" s="1">
        <f>GFDLA1fi_daily_modified!B3277</f>
        <v>3.733819E-2</v>
      </c>
      <c r="G3277" s="1">
        <f t="shared" si="202"/>
        <v>3.7338190000000002E-3</v>
      </c>
      <c r="H3277" s="1">
        <f>GFDLA1fi_daily_modified!F3277</f>
        <v>-6.7148849999999998</v>
      </c>
      <c r="I3277" s="1">
        <f>GFDLA1fi_daily_modified!J3277</f>
        <v>-12.502533</v>
      </c>
      <c r="J3277" s="1">
        <f t="shared" si="199"/>
        <v>-9.6087089999999993</v>
      </c>
    </row>
    <row r="3278" spans="1:10" x14ac:dyDescent="0.25">
      <c r="A3278" t="str">
        <f>GFDLA1fi_daily_modified!A3278</f>
        <v>2008-12-21T00:00:00Z</v>
      </c>
      <c r="B3278" s="1">
        <f t="shared" si="200"/>
        <v>2008</v>
      </c>
      <c r="C3278" s="1">
        <f t="shared" si="201"/>
        <v>9</v>
      </c>
      <c r="D3278" s="1">
        <v>12</v>
      </c>
      <c r="E3278" s="1">
        <v>21</v>
      </c>
      <c r="F3278" s="1">
        <f>GFDLA1fi_daily_modified!B3278</f>
        <v>0</v>
      </c>
      <c r="G3278" s="1">
        <f t="shared" si="202"/>
        <v>0</v>
      </c>
      <c r="H3278" s="1">
        <f>GFDLA1fi_daily_modified!F3278</f>
        <v>-9.1640969999999999</v>
      </c>
      <c r="I3278" s="1">
        <f>GFDLA1fi_daily_modified!J3278</f>
        <v>-15.708088</v>
      </c>
      <c r="J3278" s="1">
        <f t="shared" si="199"/>
        <v>-12.436092500000001</v>
      </c>
    </row>
    <row r="3279" spans="1:10" x14ac:dyDescent="0.25">
      <c r="A3279" t="str">
        <f>GFDLA1fi_daily_modified!A3279</f>
        <v>2008-12-22T00:00:00Z</v>
      </c>
      <c r="B3279" s="1">
        <f t="shared" si="200"/>
        <v>2008</v>
      </c>
      <c r="C3279" s="1">
        <f t="shared" si="201"/>
        <v>9</v>
      </c>
      <c r="D3279" s="1">
        <v>12</v>
      </c>
      <c r="E3279" s="1">
        <v>22</v>
      </c>
      <c r="F3279" s="1">
        <f>GFDLA1fi_daily_modified!B3279</f>
        <v>2.8877053E-2</v>
      </c>
      <c r="G3279" s="1">
        <f t="shared" si="202"/>
        <v>2.8877053000000001E-3</v>
      </c>
      <c r="H3279" s="1">
        <f>GFDLA1fi_daily_modified!F3279</f>
        <v>-7.0820264999999996</v>
      </c>
      <c r="I3279" s="1">
        <f>GFDLA1fi_daily_modified!J3279</f>
        <v>-16.105967</v>
      </c>
      <c r="J3279" s="1">
        <f t="shared" si="199"/>
        <v>-11.593996749999999</v>
      </c>
    </row>
    <row r="3280" spans="1:10" x14ac:dyDescent="0.25">
      <c r="A3280" t="str">
        <f>GFDLA1fi_daily_modified!A3280</f>
        <v>2008-12-23T00:00:00Z</v>
      </c>
      <c r="B3280" s="1">
        <f t="shared" si="200"/>
        <v>2008</v>
      </c>
      <c r="C3280" s="1">
        <f t="shared" si="201"/>
        <v>9</v>
      </c>
      <c r="D3280" s="1">
        <v>12</v>
      </c>
      <c r="E3280" s="1">
        <v>23</v>
      </c>
      <c r="F3280" s="1">
        <f>GFDLA1fi_daily_modified!B3280</f>
        <v>2.6779065000000002</v>
      </c>
      <c r="G3280" s="1">
        <f t="shared" si="202"/>
        <v>0.26779065000000002</v>
      </c>
      <c r="H3280" s="1">
        <f>GFDLA1fi_daily_modified!F3280</f>
        <v>-3.1083205</v>
      </c>
      <c r="I3280" s="1">
        <f>GFDLA1fi_daily_modified!J3280</f>
        <v>-9.8606119999999997</v>
      </c>
      <c r="J3280" s="1">
        <f t="shared" si="199"/>
        <v>-6.4844662499999997</v>
      </c>
    </row>
    <row r="3281" spans="1:10" x14ac:dyDescent="0.25">
      <c r="A3281" t="str">
        <f>GFDLA1fi_daily_modified!A3281</f>
        <v>2008-12-24T00:00:00Z</v>
      </c>
      <c r="B3281" s="1">
        <f t="shared" si="200"/>
        <v>2008</v>
      </c>
      <c r="C3281" s="1">
        <f t="shared" si="201"/>
        <v>9</v>
      </c>
      <c r="D3281" s="1">
        <v>12</v>
      </c>
      <c r="E3281" s="1">
        <v>24</v>
      </c>
      <c r="F3281" s="1">
        <f>GFDLA1fi_daily_modified!B3281</f>
        <v>0.60539704999999999</v>
      </c>
      <c r="G3281" s="1">
        <f t="shared" si="202"/>
        <v>6.0539704999999999E-2</v>
      </c>
      <c r="H3281" s="1">
        <f>GFDLA1fi_daily_modified!F3281</f>
        <v>-4.9781503999999996</v>
      </c>
      <c r="I3281" s="1">
        <f>GFDLA1fi_daily_modified!J3281</f>
        <v>-12.826261000000001</v>
      </c>
      <c r="J3281" s="1">
        <f t="shared" si="199"/>
        <v>-8.9022056999999997</v>
      </c>
    </row>
    <row r="3282" spans="1:10" x14ac:dyDescent="0.25">
      <c r="A3282" t="str">
        <f>GFDLA1fi_daily_modified!A3282</f>
        <v>2008-12-25T00:00:00Z</v>
      </c>
      <c r="B3282" s="1">
        <f t="shared" si="200"/>
        <v>2008</v>
      </c>
      <c r="C3282" s="1">
        <f t="shared" si="201"/>
        <v>9</v>
      </c>
      <c r="D3282" s="1">
        <v>12</v>
      </c>
      <c r="E3282" s="1">
        <v>25</v>
      </c>
      <c r="F3282" s="1">
        <f>GFDLA1fi_daily_modified!B3282</f>
        <v>2.8723190999999999E-2</v>
      </c>
      <c r="G3282" s="1">
        <f t="shared" si="202"/>
        <v>2.8723190999999999E-3</v>
      </c>
      <c r="H3282" s="1">
        <f>GFDLA1fi_daily_modified!F3282</f>
        <v>-7.9989075999999999</v>
      </c>
      <c r="I3282" s="1">
        <f>GFDLA1fi_daily_modified!J3282</f>
        <v>-21.477938000000002</v>
      </c>
      <c r="J3282" s="1">
        <f t="shared" si="199"/>
        <v>-14.7384228</v>
      </c>
    </row>
    <row r="3283" spans="1:10" x14ac:dyDescent="0.25">
      <c r="A3283" t="str">
        <f>GFDLA1fi_daily_modified!A3283</f>
        <v>2008-12-26T00:00:00Z</v>
      </c>
      <c r="B3283" s="1">
        <f t="shared" si="200"/>
        <v>2008</v>
      </c>
      <c r="C3283" s="1">
        <f t="shared" si="201"/>
        <v>9</v>
      </c>
      <c r="D3283" s="1">
        <v>12</v>
      </c>
      <c r="E3283" s="1">
        <v>26</v>
      </c>
      <c r="F3283" s="1">
        <f>GFDLA1fi_daily_modified!B3283</f>
        <v>3.1199999999999999E-4</v>
      </c>
      <c r="G3283" s="1">
        <f t="shared" si="202"/>
        <v>3.1199999999999999E-5</v>
      </c>
      <c r="H3283" s="1">
        <f>GFDLA1fi_daily_modified!F3283</f>
        <v>-12.732901</v>
      </c>
      <c r="I3283" s="1">
        <f>GFDLA1fi_daily_modified!J3283</f>
        <v>-24.093325</v>
      </c>
      <c r="J3283" s="1">
        <f t="shared" ref="J3283:J3346" si="203">AVERAGE(H3283,I3283)</f>
        <v>-18.413112999999999</v>
      </c>
    </row>
    <row r="3284" spans="1:10" x14ac:dyDescent="0.25">
      <c r="A3284" t="str">
        <f>GFDLA1fi_daily_modified!A3284</f>
        <v>2008-12-27T00:00:00Z</v>
      </c>
      <c r="B3284" s="1">
        <f t="shared" si="200"/>
        <v>2008</v>
      </c>
      <c r="C3284" s="1">
        <f t="shared" si="201"/>
        <v>9</v>
      </c>
      <c r="D3284" s="1">
        <v>12</v>
      </c>
      <c r="E3284" s="1">
        <v>27</v>
      </c>
      <c r="F3284" s="1">
        <f>GFDLA1fi_daily_modified!B3284</f>
        <v>0</v>
      </c>
      <c r="G3284" s="1">
        <f t="shared" si="202"/>
        <v>0</v>
      </c>
      <c r="H3284" s="1">
        <f>GFDLA1fi_daily_modified!F3284</f>
        <v>-14.148076</v>
      </c>
      <c r="I3284" s="1">
        <f>GFDLA1fi_daily_modified!J3284</f>
        <v>-24.160941999999999</v>
      </c>
      <c r="J3284" s="1">
        <f t="shared" si="203"/>
        <v>-19.154508999999997</v>
      </c>
    </row>
    <row r="3285" spans="1:10" x14ac:dyDescent="0.25">
      <c r="A3285" t="str">
        <f>GFDLA1fi_daily_modified!A3285</f>
        <v>2008-12-28T00:00:00Z</v>
      </c>
      <c r="B3285" s="1">
        <f t="shared" si="200"/>
        <v>2008</v>
      </c>
      <c r="C3285" s="1">
        <f t="shared" si="201"/>
        <v>9</v>
      </c>
      <c r="D3285" s="1">
        <v>12</v>
      </c>
      <c r="E3285" s="1">
        <v>28</v>
      </c>
      <c r="F3285" s="1">
        <f>GFDLA1fi_daily_modified!B3285</f>
        <v>0</v>
      </c>
      <c r="G3285" s="1">
        <f t="shared" si="202"/>
        <v>0</v>
      </c>
      <c r="H3285" s="1">
        <f>GFDLA1fi_daily_modified!F3285</f>
        <v>-13.717832</v>
      </c>
      <c r="I3285" s="1">
        <f>GFDLA1fi_daily_modified!J3285</f>
        <v>-25.003074999999999</v>
      </c>
      <c r="J3285" s="1">
        <f t="shared" si="203"/>
        <v>-19.360453499999998</v>
      </c>
    </row>
    <row r="3286" spans="1:10" x14ac:dyDescent="0.25">
      <c r="A3286" t="str">
        <f>GFDLA1fi_daily_modified!A3286</f>
        <v>2008-12-29T00:00:00Z</v>
      </c>
      <c r="B3286" s="1">
        <f t="shared" si="200"/>
        <v>2008</v>
      </c>
      <c r="C3286" s="1">
        <f t="shared" si="201"/>
        <v>9</v>
      </c>
      <c r="D3286" s="1">
        <v>12</v>
      </c>
      <c r="E3286" s="1">
        <v>29</v>
      </c>
      <c r="F3286" s="1">
        <f>GFDLA1fi_daily_modified!B3286</f>
        <v>0</v>
      </c>
      <c r="G3286" s="1">
        <f t="shared" si="202"/>
        <v>0</v>
      </c>
      <c r="H3286" s="1">
        <f>GFDLA1fi_daily_modified!F3286</f>
        <v>-14.746104000000001</v>
      </c>
      <c r="I3286" s="1">
        <f>GFDLA1fi_daily_modified!J3286</f>
        <v>-26.193878000000002</v>
      </c>
      <c r="J3286" s="1">
        <f t="shared" si="203"/>
        <v>-20.469991</v>
      </c>
    </row>
    <row r="3287" spans="1:10" x14ac:dyDescent="0.25">
      <c r="A3287" t="str">
        <f>GFDLA1fi_daily_modified!A3287</f>
        <v>2008-12-30T00:00:00Z</v>
      </c>
      <c r="B3287" s="1">
        <f t="shared" si="200"/>
        <v>2009</v>
      </c>
      <c r="C3287" s="1">
        <f t="shared" si="201"/>
        <v>10</v>
      </c>
      <c r="D3287" s="1">
        <v>12</v>
      </c>
      <c r="E3287" s="1">
        <v>30</v>
      </c>
      <c r="F3287" s="1">
        <f>GFDLA1fi_daily_modified!B3287</f>
        <v>0</v>
      </c>
      <c r="G3287" s="1">
        <f t="shared" si="202"/>
        <v>0</v>
      </c>
      <c r="H3287" s="1">
        <f>GFDLA1fi_daily_modified!F3287</f>
        <v>-18.476738000000001</v>
      </c>
      <c r="I3287" s="1">
        <f>GFDLA1fi_daily_modified!J3287</f>
        <v>-31.215776000000002</v>
      </c>
      <c r="J3287" s="1">
        <f t="shared" si="203"/>
        <v>-24.846257000000001</v>
      </c>
    </row>
    <row r="3288" spans="1:10" x14ac:dyDescent="0.25">
      <c r="A3288" t="str">
        <f>GFDLA1fi_daily_modified!A3288</f>
        <v>2008-12-31T00:00:00Z</v>
      </c>
      <c r="B3288" s="1">
        <f t="shared" si="200"/>
        <v>2009</v>
      </c>
      <c r="C3288" s="1">
        <f t="shared" si="201"/>
        <v>10</v>
      </c>
      <c r="D3288" s="1">
        <v>12</v>
      </c>
      <c r="E3288" s="1">
        <v>31</v>
      </c>
      <c r="F3288" s="1">
        <f>GFDLA1fi_daily_modified!B3288</f>
        <v>0</v>
      </c>
      <c r="G3288" s="1">
        <f t="shared" si="202"/>
        <v>0</v>
      </c>
      <c r="H3288" s="1">
        <f>GFDLA1fi_daily_modified!F3288</f>
        <v>-17.728940999999999</v>
      </c>
      <c r="I3288" s="1">
        <f>GFDLA1fi_daily_modified!J3288</f>
        <v>-30.773430000000001</v>
      </c>
      <c r="J3288" s="1">
        <f t="shared" si="203"/>
        <v>-24.251185499999998</v>
      </c>
    </row>
    <row r="3289" spans="1:10" x14ac:dyDescent="0.25">
      <c r="A3289" t="str">
        <f>GFDLA1fi_daily_modified!A3289</f>
        <v>2009-01-01T00:00:00Z</v>
      </c>
      <c r="B3289" s="1">
        <f t="shared" si="200"/>
        <v>2009</v>
      </c>
      <c r="C3289" s="1">
        <f t="shared" si="201"/>
        <v>10</v>
      </c>
      <c r="D3289" s="1">
        <v>1</v>
      </c>
      <c r="E3289" s="1">
        <v>1</v>
      </c>
      <c r="F3289" s="1">
        <f>GFDLA1fi_daily_modified!B3289</f>
        <v>0</v>
      </c>
      <c r="G3289" s="1">
        <f t="shared" si="202"/>
        <v>0</v>
      </c>
      <c r="H3289" s="1">
        <f>GFDLA1fi_daily_modified!F3289</f>
        <v>-16.494672999999999</v>
      </c>
      <c r="I3289" s="1">
        <f>GFDLA1fi_daily_modified!J3289</f>
        <v>-31.07114</v>
      </c>
      <c r="J3289" s="1">
        <f t="shared" si="203"/>
        <v>-23.782906499999999</v>
      </c>
    </row>
    <row r="3290" spans="1:10" x14ac:dyDescent="0.25">
      <c r="A3290" t="str">
        <f>GFDLA1fi_daily_modified!A3290</f>
        <v>2009-01-02T00:00:00Z</v>
      </c>
      <c r="B3290" s="1">
        <f t="shared" si="200"/>
        <v>2009</v>
      </c>
      <c r="C3290" s="1">
        <f t="shared" si="201"/>
        <v>10</v>
      </c>
      <c r="D3290" s="1">
        <v>1</v>
      </c>
      <c r="E3290" s="1">
        <v>2</v>
      </c>
      <c r="F3290" s="1">
        <f>GFDLA1fi_daily_modified!B3290</f>
        <v>0</v>
      </c>
      <c r="G3290" s="1">
        <f t="shared" si="202"/>
        <v>0</v>
      </c>
      <c r="H3290" s="1">
        <f>GFDLA1fi_daily_modified!F3290</f>
        <v>-15.614998999999999</v>
      </c>
      <c r="I3290" s="1">
        <f>GFDLA1fi_daily_modified!J3290</f>
        <v>-29.831271999999998</v>
      </c>
      <c r="J3290" s="1">
        <f t="shared" si="203"/>
        <v>-22.723135499999998</v>
      </c>
    </row>
    <row r="3291" spans="1:10" x14ac:dyDescent="0.25">
      <c r="A3291" t="str">
        <f>GFDLA1fi_daily_modified!A3291</f>
        <v>2009-01-03T00:00:00Z</v>
      </c>
      <c r="B3291" s="1">
        <f t="shared" si="200"/>
        <v>2009</v>
      </c>
      <c r="C3291" s="1">
        <f t="shared" si="201"/>
        <v>10</v>
      </c>
      <c r="D3291" s="1">
        <v>1</v>
      </c>
      <c r="E3291" s="1">
        <v>3</v>
      </c>
      <c r="F3291" s="1">
        <f>GFDLA1fi_daily_modified!B3291</f>
        <v>0.41840872000000001</v>
      </c>
      <c r="G3291" s="1">
        <f t="shared" si="202"/>
        <v>4.1840872000000001E-2</v>
      </c>
      <c r="H3291" s="1">
        <f>GFDLA1fi_daily_modified!F3291</f>
        <v>-12.29294</v>
      </c>
      <c r="I3291" s="1">
        <f>GFDLA1fi_daily_modified!J3291</f>
        <v>-25.371172000000001</v>
      </c>
      <c r="J3291" s="1">
        <f t="shared" si="203"/>
        <v>-18.832056000000001</v>
      </c>
    </row>
    <row r="3292" spans="1:10" x14ac:dyDescent="0.25">
      <c r="A3292" t="str">
        <f>GFDLA1fi_daily_modified!A3292</f>
        <v>2009-01-04T00:00:00Z</v>
      </c>
      <c r="B3292" s="1">
        <f t="shared" si="200"/>
        <v>2009</v>
      </c>
      <c r="C3292" s="1">
        <f t="shared" si="201"/>
        <v>10</v>
      </c>
      <c r="D3292" s="1">
        <v>1</v>
      </c>
      <c r="E3292" s="1">
        <v>4</v>
      </c>
      <c r="F3292" s="1">
        <f>GFDLA1fi_daily_modified!B3292</f>
        <v>0</v>
      </c>
      <c r="G3292" s="1">
        <f t="shared" si="202"/>
        <v>0</v>
      </c>
      <c r="H3292" s="1">
        <f>GFDLA1fi_daily_modified!F3292</f>
        <v>-14.281347999999999</v>
      </c>
      <c r="I3292" s="1">
        <f>GFDLA1fi_daily_modified!J3292</f>
        <v>-30.698302999999999</v>
      </c>
      <c r="J3292" s="1">
        <f t="shared" si="203"/>
        <v>-22.489825499999998</v>
      </c>
    </row>
    <row r="3293" spans="1:10" x14ac:dyDescent="0.25">
      <c r="A3293" t="str">
        <f>GFDLA1fi_daily_modified!A3293</f>
        <v>2009-01-05T00:00:00Z</v>
      </c>
      <c r="B3293" s="1">
        <f t="shared" si="200"/>
        <v>2009</v>
      </c>
      <c r="C3293" s="1">
        <f t="shared" si="201"/>
        <v>10</v>
      </c>
      <c r="D3293" s="1">
        <v>1</v>
      </c>
      <c r="E3293" s="1">
        <v>5</v>
      </c>
      <c r="F3293" s="1">
        <f>GFDLA1fi_daily_modified!B3293</f>
        <v>0.31019548000000002</v>
      </c>
      <c r="G3293" s="1">
        <f t="shared" si="202"/>
        <v>3.1019548000000001E-2</v>
      </c>
      <c r="H3293" s="1">
        <f>GFDLA1fi_daily_modified!F3293</f>
        <v>-11.10477</v>
      </c>
      <c r="I3293" s="1">
        <f>GFDLA1fi_daily_modified!J3293</f>
        <v>-27.979465000000001</v>
      </c>
      <c r="J3293" s="1">
        <f t="shared" si="203"/>
        <v>-19.5421175</v>
      </c>
    </row>
    <row r="3294" spans="1:10" x14ac:dyDescent="0.25">
      <c r="A3294" t="str">
        <f>GFDLA1fi_daily_modified!A3294</f>
        <v>2009-01-06T00:00:00Z</v>
      </c>
      <c r="B3294" s="1">
        <f t="shared" si="200"/>
        <v>2009</v>
      </c>
      <c r="C3294" s="1">
        <f t="shared" si="201"/>
        <v>10</v>
      </c>
      <c r="D3294" s="1">
        <v>1</v>
      </c>
      <c r="E3294" s="1">
        <v>6</v>
      </c>
      <c r="F3294" s="1">
        <f>GFDLA1fi_daily_modified!B3294</f>
        <v>0.38525140000000002</v>
      </c>
      <c r="G3294" s="1">
        <f t="shared" si="202"/>
        <v>3.8525139999999999E-2</v>
      </c>
      <c r="H3294" s="1">
        <f>GFDLA1fi_daily_modified!F3294</f>
        <v>-9.6209790000000002</v>
      </c>
      <c r="I3294" s="1">
        <f>GFDLA1fi_daily_modified!J3294</f>
        <v>-17.44209</v>
      </c>
      <c r="J3294" s="1">
        <f t="shared" si="203"/>
        <v>-13.531534499999999</v>
      </c>
    </row>
    <row r="3295" spans="1:10" x14ac:dyDescent="0.25">
      <c r="A3295" t="str">
        <f>GFDLA1fi_daily_modified!A3295</f>
        <v>2009-01-07T00:00:00Z</v>
      </c>
      <c r="B3295" s="1">
        <f t="shared" si="200"/>
        <v>2009</v>
      </c>
      <c r="C3295" s="1">
        <f t="shared" si="201"/>
        <v>10</v>
      </c>
      <c r="D3295" s="1">
        <v>1</v>
      </c>
      <c r="E3295" s="1">
        <v>7</v>
      </c>
      <c r="F3295" s="1">
        <f>GFDLA1fi_daily_modified!B3295</f>
        <v>4.5460355000000001E-2</v>
      </c>
      <c r="G3295" s="1">
        <f t="shared" si="202"/>
        <v>4.5460355000000001E-3</v>
      </c>
      <c r="H3295" s="1">
        <f>GFDLA1fi_daily_modified!F3295</f>
        <v>-12.206970999999999</v>
      </c>
      <c r="I3295" s="1">
        <f>GFDLA1fi_daily_modified!J3295</f>
        <v>-30.220503000000001</v>
      </c>
      <c r="J3295" s="1">
        <f t="shared" si="203"/>
        <v>-21.213737000000002</v>
      </c>
    </row>
    <row r="3296" spans="1:10" x14ac:dyDescent="0.25">
      <c r="A3296" t="str">
        <f>GFDLA1fi_daily_modified!A3296</f>
        <v>2009-01-08T00:00:00Z</v>
      </c>
      <c r="B3296" s="1">
        <f t="shared" si="200"/>
        <v>2009</v>
      </c>
      <c r="C3296" s="1">
        <f t="shared" si="201"/>
        <v>10</v>
      </c>
      <c r="D3296" s="1">
        <v>1</v>
      </c>
      <c r="E3296" s="1">
        <v>8</v>
      </c>
      <c r="F3296" s="1">
        <f>GFDLA1fi_daily_modified!B3296</f>
        <v>0</v>
      </c>
      <c r="G3296" s="1">
        <f t="shared" si="202"/>
        <v>0</v>
      </c>
      <c r="H3296" s="1">
        <f>GFDLA1fi_daily_modified!F3296</f>
        <v>-19.276678</v>
      </c>
      <c r="I3296" s="1">
        <f>GFDLA1fi_daily_modified!J3296</f>
        <v>-37.915660000000003</v>
      </c>
      <c r="J3296" s="1">
        <f t="shared" si="203"/>
        <v>-28.596169000000003</v>
      </c>
    </row>
    <row r="3297" spans="1:10" x14ac:dyDescent="0.25">
      <c r="A3297" t="str">
        <f>GFDLA1fi_daily_modified!A3297</f>
        <v>2009-01-09T00:00:00Z</v>
      </c>
      <c r="B3297" s="1">
        <f t="shared" si="200"/>
        <v>2009</v>
      </c>
      <c r="C3297" s="1">
        <f t="shared" si="201"/>
        <v>10</v>
      </c>
      <c r="D3297" s="1">
        <v>1</v>
      </c>
      <c r="E3297" s="1">
        <v>9</v>
      </c>
      <c r="F3297" s="1">
        <f>GFDLA1fi_daily_modified!B3297</f>
        <v>1.8426989999999999E-3</v>
      </c>
      <c r="G3297" s="1">
        <f t="shared" si="202"/>
        <v>1.8426989999999999E-4</v>
      </c>
      <c r="H3297" s="1">
        <f>GFDLA1fi_daily_modified!F3297</f>
        <v>-17.908636000000001</v>
      </c>
      <c r="I3297" s="1">
        <f>GFDLA1fi_daily_modified!J3297</f>
        <v>-33.478915999999998</v>
      </c>
      <c r="J3297" s="1">
        <f t="shared" si="203"/>
        <v>-25.693776</v>
      </c>
    </row>
    <row r="3298" spans="1:10" x14ac:dyDescent="0.25">
      <c r="A3298" t="str">
        <f>GFDLA1fi_daily_modified!A3298</f>
        <v>2009-01-10T00:00:00Z</v>
      </c>
      <c r="B3298" s="1">
        <f t="shared" si="200"/>
        <v>2009</v>
      </c>
      <c r="C3298" s="1">
        <f t="shared" si="201"/>
        <v>10</v>
      </c>
      <c r="D3298" s="1">
        <v>1</v>
      </c>
      <c r="E3298" s="1">
        <v>10</v>
      </c>
      <c r="F3298" s="1">
        <f>GFDLA1fi_daily_modified!B3298</f>
        <v>2.3801513000000001</v>
      </c>
      <c r="G3298" s="1">
        <f t="shared" si="202"/>
        <v>0.23801513000000002</v>
      </c>
      <c r="H3298" s="1">
        <f>GFDLA1fi_daily_modified!F3298</f>
        <v>-11.759444</v>
      </c>
      <c r="I3298" s="1">
        <f>GFDLA1fi_daily_modified!J3298</f>
        <v>-26.012169</v>
      </c>
      <c r="J3298" s="1">
        <f t="shared" si="203"/>
        <v>-18.885806500000001</v>
      </c>
    </row>
    <row r="3299" spans="1:10" x14ac:dyDescent="0.25">
      <c r="A3299" t="str">
        <f>GFDLA1fi_daily_modified!A3299</f>
        <v>2009-01-11T00:00:00Z</v>
      </c>
      <c r="B3299" s="1">
        <f t="shared" si="200"/>
        <v>2009</v>
      </c>
      <c r="C3299" s="1">
        <f t="shared" si="201"/>
        <v>10</v>
      </c>
      <c r="D3299" s="1">
        <v>1</v>
      </c>
      <c r="E3299" s="1">
        <v>11</v>
      </c>
      <c r="F3299" s="1">
        <f>GFDLA1fi_daily_modified!B3299</f>
        <v>0.22460389</v>
      </c>
      <c r="G3299" s="1">
        <f t="shared" si="202"/>
        <v>2.2460389000000001E-2</v>
      </c>
      <c r="H3299" s="1">
        <f>GFDLA1fi_daily_modified!F3299</f>
        <v>-9.4566859999999995</v>
      </c>
      <c r="I3299" s="1">
        <f>GFDLA1fi_daily_modified!J3299</f>
        <v>-22.980588999999998</v>
      </c>
      <c r="J3299" s="1">
        <f t="shared" si="203"/>
        <v>-16.2186375</v>
      </c>
    </row>
    <row r="3300" spans="1:10" x14ac:dyDescent="0.25">
      <c r="A3300" t="str">
        <f>GFDLA1fi_daily_modified!A3300</f>
        <v>2009-01-12T00:00:00Z</v>
      </c>
      <c r="B3300" s="1">
        <f t="shared" si="200"/>
        <v>2009</v>
      </c>
      <c r="C3300" s="1">
        <f t="shared" si="201"/>
        <v>10</v>
      </c>
      <c r="D3300" s="1">
        <v>1</v>
      </c>
      <c r="E3300" s="1">
        <v>12</v>
      </c>
      <c r="F3300" s="1">
        <f>GFDLA1fi_daily_modified!B3300</f>
        <v>1.8599999999999999E-4</v>
      </c>
      <c r="G3300" s="1">
        <f t="shared" si="202"/>
        <v>1.8599999999999998E-5</v>
      </c>
      <c r="H3300" s="1">
        <f>GFDLA1fi_daily_modified!F3300</f>
        <v>-7.7807006999999997</v>
      </c>
      <c r="I3300" s="1">
        <f>GFDLA1fi_daily_modified!J3300</f>
        <v>-21.800246999999999</v>
      </c>
      <c r="J3300" s="1">
        <f t="shared" si="203"/>
        <v>-14.79047385</v>
      </c>
    </row>
    <row r="3301" spans="1:10" x14ac:dyDescent="0.25">
      <c r="A3301" t="str">
        <f>GFDLA1fi_daily_modified!A3301</f>
        <v>2009-01-13T00:00:00Z</v>
      </c>
      <c r="B3301" s="1">
        <f t="shared" si="200"/>
        <v>2009</v>
      </c>
      <c r="C3301" s="1">
        <f t="shared" si="201"/>
        <v>10</v>
      </c>
      <c r="D3301" s="1">
        <v>1</v>
      </c>
      <c r="E3301" s="1">
        <v>13</v>
      </c>
      <c r="F3301" s="1">
        <f>GFDLA1fi_daily_modified!B3301</f>
        <v>5.8E-4</v>
      </c>
      <c r="G3301" s="1">
        <f t="shared" si="202"/>
        <v>5.8E-5</v>
      </c>
      <c r="H3301" s="1">
        <f>GFDLA1fi_daily_modified!F3301</f>
        <v>-7.346095</v>
      </c>
      <c r="I3301" s="1">
        <f>GFDLA1fi_daily_modified!J3301</f>
        <v>-20.347528000000001</v>
      </c>
      <c r="J3301" s="1">
        <f t="shared" si="203"/>
        <v>-13.846811500000001</v>
      </c>
    </row>
    <row r="3302" spans="1:10" x14ac:dyDescent="0.25">
      <c r="A3302" t="str">
        <f>GFDLA1fi_daily_modified!A3302</f>
        <v>2009-01-14T00:00:00Z</v>
      </c>
      <c r="B3302" s="1">
        <f t="shared" si="200"/>
        <v>2009</v>
      </c>
      <c r="C3302" s="1">
        <f t="shared" si="201"/>
        <v>10</v>
      </c>
      <c r="D3302" s="1">
        <v>1</v>
      </c>
      <c r="E3302" s="1">
        <v>14</v>
      </c>
      <c r="F3302" s="1">
        <f>GFDLA1fi_daily_modified!B3302</f>
        <v>0</v>
      </c>
      <c r="G3302" s="1">
        <f t="shared" si="202"/>
        <v>0</v>
      </c>
      <c r="H3302" s="1">
        <f>GFDLA1fi_daily_modified!F3302</f>
        <v>-9.4312389999999997</v>
      </c>
      <c r="I3302" s="1">
        <f>GFDLA1fi_daily_modified!J3302</f>
        <v>-20.904143999999999</v>
      </c>
      <c r="J3302" s="1">
        <f t="shared" si="203"/>
        <v>-15.1676915</v>
      </c>
    </row>
    <row r="3303" spans="1:10" x14ac:dyDescent="0.25">
      <c r="A3303" t="str">
        <f>GFDLA1fi_daily_modified!A3303</f>
        <v>2009-01-15T00:00:00Z</v>
      </c>
      <c r="B3303" s="1">
        <f t="shared" si="200"/>
        <v>2009</v>
      </c>
      <c r="C3303" s="1">
        <f t="shared" si="201"/>
        <v>10</v>
      </c>
      <c r="D3303" s="1">
        <v>1</v>
      </c>
      <c r="E3303" s="1">
        <v>15</v>
      </c>
      <c r="F3303" s="1">
        <f>GFDLA1fi_daily_modified!B3303</f>
        <v>0</v>
      </c>
      <c r="G3303" s="1">
        <f t="shared" si="202"/>
        <v>0</v>
      </c>
      <c r="H3303" s="1">
        <f>GFDLA1fi_daily_modified!F3303</f>
        <v>-6.3725709999999998</v>
      </c>
      <c r="I3303" s="1">
        <f>GFDLA1fi_daily_modified!J3303</f>
        <v>-15.965567</v>
      </c>
      <c r="J3303" s="1">
        <f t="shared" si="203"/>
        <v>-11.169069</v>
      </c>
    </row>
    <row r="3304" spans="1:10" x14ac:dyDescent="0.25">
      <c r="A3304" t="str">
        <f>GFDLA1fi_daily_modified!A3304</f>
        <v>2009-01-16T00:00:00Z</v>
      </c>
      <c r="B3304" s="1">
        <f t="shared" si="200"/>
        <v>2009</v>
      </c>
      <c r="C3304" s="1">
        <f t="shared" si="201"/>
        <v>10</v>
      </c>
      <c r="D3304" s="1">
        <v>1</v>
      </c>
      <c r="E3304" s="1">
        <v>16</v>
      </c>
      <c r="F3304" s="1">
        <f>GFDLA1fi_daily_modified!B3304</f>
        <v>5.1939263999999999E-2</v>
      </c>
      <c r="G3304" s="1">
        <f t="shared" si="202"/>
        <v>5.1939263999999999E-3</v>
      </c>
      <c r="H3304" s="1">
        <f>GFDLA1fi_daily_modified!F3304</f>
        <v>-7.4402210000000002</v>
      </c>
      <c r="I3304" s="1">
        <f>GFDLA1fi_daily_modified!J3304</f>
        <v>-12.354073</v>
      </c>
      <c r="J3304" s="1">
        <f t="shared" si="203"/>
        <v>-9.8971470000000004</v>
      </c>
    </row>
    <row r="3305" spans="1:10" x14ac:dyDescent="0.25">
      <c r="A3305" t="str">
        <f>GFDLA1fi_daily_modified!A3305</f>
        <v>2009-01-17T00:00:00Z</v>
      </c>
      <c r="B3305" s="1">
        <f t="shared" si="200"/>
        <v>2009</v>
      </c>
      <c r="C3305" s="1">
        <f t="shared" si="201"/>
        <v>10</v>
      </c>
      <c r="D3305" s="1">
        <v>1</v>
      </c>
      <c r="E3305" s="1">
        <v>17</v>
      </c>
      <c r="F3305" s="1">
        <f>GFDLA1fi_daily_modified!B3305</f>
        <v>0.11649849</v>
      </c>
      <c r="G3305" s="1">
        <f t="shared" si="202"/>
        <v>1.1649849E-2</v>
      </c>
      <c r="H3305" s="1">
        <f>GFDLA1fi_daily_modified!F3305</f>
        <v>-7.5549030000000004</v>
      </c>
      <c r="I3305" s="1">
        <f>GFDLA1fi_daily_modified!J3305</f>
        <v>-16.635878000000002</v>
      </c>
      <c r="J3305" s="1">
        <f t="shared" si="203"/>
        <v>-12.095390500000001</v>
      </c>
    </row>
    <row r="3306" spans="1:10" x14ac:dyDescent="0.25">
      <c r="A3306" t="str">
        <f>GFDLA1fi_daily_modified!A3306</f>
        <v>2009-01-18T00:00:00Z</v>
      </c>
      <c r="B3306" s="1">
        <f t="shared" si="200"/>
        <v>2009</v>
      </c>
      <c r="C3306" s="1">
        <f t="shared" si="201"/>
        <v>10</v>
      </c>
      <c r="D3306" s="1">
        <v>1</v>
      </c>
      <c r="E3306" s="1">
        <v>18</v>
      </c>
      <c r="F3306" s="1">
        <f>GFDLA1fi_daily_modified!B3306</f>
        <v>0.35009688</v>
      </c>
      <c r="G3306" s="1">
        <f t="shared" si="202"/>
        <v>3.5009687999999997E-2</v>
      </c>
      <c r="H3306" s="1">
        <f>GFDLA1fi_daily_modified!F3306</f>
        <v>-6.9017267000000002</v>
      </c>
      <c r="I3306" s="1">
        <f>GFDLA1fi_daily_modified!J3306</f>
        <v>-16.268446000000001</v>
      </c>
      <c r="J3306" s="1">
        <f t="shared" si="203"/>
        <v>-11.585086350000001</v>
      </c>
    </row>
    <row r="3307" spans="1:10" x14ac:dyDescent="0.25">
      <c r="A3307" t="str">
        <f>GFDLA1fi_daily_modified!A3307</f>
        <v>2009-01-19T00:00:00Z</v>
      </c>
      <c r="B3307" s="1">
        <f t="shared" si="200"/>
        <v>2009</v>
      </c>
      <c r="C3307" s="1">
        <f t="shared" si="201"/>
        <v>10</v>
      </c>
      <c r="D3307" s="1">
        <v>1</v>
      </c>
      <c r="E3307" s="1">
        <v>19</v>
      </c>
      <c r="F3307" s="1">
        <f>GFDLA1fi_daily_modified!B3307</f>
        <v>0.33262199999999997</v>
      </c>
      <c r="G3307" s="1">
        <f t="shared" si="202"/>
        <v>3.3262199999999999E-2</v>
      </c>
      <c r="H3307" s="1">
        <f>GFDLA1fi_daily_modified!F3307</f>
        <v>-7.0345300000000002</v>
      </c>
      <c r="I3307" s="1">
        <f>GFDLA1fi_daily_modified!J3307</f>
        <v>-15.782107</v>
      </c>
      <c r="J3307" s="1">
        <f t="shared" si="203"/>
        <v>-11.4083185</v>
      </c>
    </row>
    <row r="3308" spans="1:10" x14ac:dyDescent="0.25">
      <c r="A3308" t="str">
        <f>GFDLA1fi_daily_modified!A3308</f>
        <v>2009-01-20T00:00:00Z</v>
      </c>
      <c r="B3308" s="1">
        <f t="shared" si="200"/>
        <v>2009</v>
      </c>
      <c r="C3308" s="1">
        <f t="shared" si="201"/>
        <v>10</v>
      </c>
      <c r="D3308" s="1">
        <v>1</v>
      </c>
      <c r="E3308" s="1">
        <v>20</v>
      </c>
      <c r="F3308" s="1">
        <f>GFDLA1fi_daily_modified!B3308</f>
        <v>2.7563306999999999</v>
      </c>
      <c r="G3308" s="1">
        <f t="shared" si="202"/>
        <v>0.27563306999999998</v>
      </c>
      <c r="H3308" s="1">
        <f>GFDLA1fi_daily_modified!F3308</f>
        <v>-5.5707493000000001</v>
      </c>
      <c r="I3308" s="1">
        <f>GFDLA1fi_daily_modified!J3308</f>
        <v>-12.612042000000001</v>
      </c>
      <c r="J3308" s="1">
        <f t="shared" si="203"/>
        <v>-9.0913956500000008</v>
      </c>
    </row>
    <row r="3309" spans="1:10" x14ac:dyDescent="0.25">
      <c r="A3309" t="str">
        <f>GFDLA1fi_daily_modified!A3309</f>
        <v>2009-01-21T00:00:00Z</v>
      </c>
      <c r="B3309" s="1">
        <f t="shared" si="200"/>
        <v>2009</v>
      </c>
      <c r="C3309" s="1">
        <f t="shared" si="201"/>
        <v>10</v>
      </c>
      <c r="D3309" s="1">
        <v>1</v>
      </c>
      <c r="E3309" s="1">
        <v>21</v>
      </c>
      <c r="F3309" s="1">
        <f>GFDLA1fi_daily_modified!B3309</f>
        <v>5.9321393999999996</v>
      </c>
      <c r="G3309" s="1">
        <f t="shared" si="202"/>
        <v>0.59321393999999994</v>
      </c>
      <c r="H3309" s="1">
        <f>GFDLA1fi_daily_modified!F3309</f>
        <v>-6.5185275000000003</v>
      </c>
      <c r="I3309" s="1">
        <f>GFDLA1fi_daily_modified!J3309</f>
        <v>-15.887824999999999</v>
      </c>
      <c r="J3309" s="1">
        <f t="shared" si="203"/>
        <v>-11.20317625</v>
      </c>
    </row>
    <row r="3310" spans="1:10" x14ac:dyDescent="0.25">
      <c r="A3310" t="str">
        <f>GFDLA1fi_daily_modified!A3310</f>
        <v>2009-01-22T00:00:00Z</v>
      </c>
      <c r="B3310" s="1">
        <f t="shared" si="200"/>
        <v>2009</v>
      </c>
      <c r="C3310" s="1">
        <f t="shared" si="201"/>
        <v>10</v>
      </c>
      <c r="D3310" s="1">
        <v>1</v>
      </c>
      <c r="E3310" s="1">
        <v>22</v>
      </c>
      <c r="F3310" s="1">
        <f>GFDLA1fi_daily_modified!B3310</f>
        <v>1.2092326</v>
      </c>
      <c r="G3310" s="1">
        <f t="shared" si="202"/>
        <v>0.12092326</v>
      </c>
      <c r="H3310" s="1">
        <f>GFDLA1fi_daily_modified!F3310</f>
        <v>-10.783535000000001</v>
      </c>
      <c r="I3310" s="1">
        <f>GFDLA1fi_daily_modified!J3310</f>
        <v>-31.809888999999998</v>
      </c>
      <c r="J3310" s="1">
        <f t="shared" si="203"/>
        <v>-21.296711999999999</v>
      </c>
    </row>
    <row r="3311" spans="1:10" x14ac:dyDescent="0.25">
      <c r="A3311" t="str">
        <f>GFDLA1fi_daily_modified!A3311</f>
        <v>2009-01-23T00:00:00Z</v>
      </c>
      <c r="B3311" s="1">
        <f t="shared" si="200"/>
        <v>2009</v>
      </c>
      <c r="C3311" s="1">
        <f t="shared" si="201"/>
        <v>10</v>
      </c>
      <c r="D3311" s="1">
        <v>1</v>
      </c>
      <c r="E3311" s="1">
        <v>23</v>
      </c>
      <c r="F3311" s="1">
        <f>GFDLA1fi_daily_modified!B3311</f>
        <v>0</v>
      </c>
      <c r="G3311" s="1">
        <f t="shared" si="202"/>
        <v>0</v>
      </c>
      <c r="H3311" s="1">
        <f>GFDLA1fi_daily_modified!F3311</f>
        <v>-21.240849000000001</v>
      </c>
      <c r="I3311" s="1">
        <f>GFDLA1fi_daily_modified!J3311</f>
        <v>-33.977159999999998</v>
      </c>
      <c r="J3311" s="1">
        <f t="shared" si="203"/>
        <v>-27.609004499999998</v>
      </c>
    </row>
    <row r="3312" spans="1:10" x14ac:dyDescent="0.25">
      <c r="A3312" t="str">
        <f>GFDLA1fi_daily_modified!A3312</f>
        <v>2009-01-24T00:00:00Z</v>
      </c>
      <c r="B3312" s="1">
        <f t="shared" ref="B3312:B3375" si="204">B2947+1</f>
        <v>2009</v>
      </c>
      <c r="C3312" s="1">
        <f t="shared" si="201"/>
        <v>10</v>
      </c>
      <c r="D3312" s="1">
        <v>1</v>
      </c>
      <c r="E3312" s="1">
        <v>24</v>
      </c>
      <c r="F3312" s="1">
        <f>GFDLA1fi_daily_modified!B3312</f>
        <v>0</v>
      </c>
      <c r="G3312" s="1">
        <f t="shared" si="202"/>
        <v>0</v>
      </c>
      <c r="H3312" s="1">
        <f>GFDLA1fi_daily_modified!F3312</f>
        <v>-18.892502</v>
      </c>
      <c r="I3312" s="1">
        <f>GFDLA1fi_daily_modified!J3312</f>
        <v>-31.073447999999999</v>
      </c>
      <c r="J3312" s="1">
        <f t="shared" si="203"/>
        <v>-24.982975</v>
      </c>
    </row>
    <row r="3313" spans="1:10" x14ac:dyDescent="0.25">
      <c r="A3313" t="str">
        <f>GFDLA1fi_daily_modified!A3313</f>
        <v>2009-01-25T00:00:00Z</v>
      </c>
      <c r="B3313" s="1">
        <f t="shared" si="204"/>
        <v>2009</v>
      </c>
      <c r="C3313" s="1">
        <f t="shared" si="201"/>
        <v>10</v>
      </c>
      <c r="D3313" s="1">
        <v>1</v>
      </c>
      <c r="E3313" s="1">
        <v>25</v>
      </c>
      <c r="F3313" s="1">
        <f>GFDLA1fi_daily_modified!B3313</f>
        <v>0</v>
      </c>
      <c r="G3313" s="1">
        <f t="shared" si="202"/>
        <v>0</v>
      </c>
      <c r="H3313" s="1">
        <f>GFDLA1fi_daily_modified!F3313</f>
        <v>-15.506902</v>
      </c>
      <c r="I3313" s="1">
        <f>GFDLA1fi_daily_modified!J3313</f>
        <v>-30.510826000000002</v>
      </c>
      <c r="J3313" s="1">
        <f t="shared" si="203"/>
        <v>-23.008864000000003</v>
      </c>
    </row>
    <row r="3314" spans="1:10" x14ac:dyDescent="0.25">
      <c r="A3314" t="str">
        <f>GFDLA1fi_daily_modified!A3314</f>
        <v>2009-01-26T00:00:00Z</v>
      </c>
      <c r="B3314" s="1">
        <f t="shared" si="204"/>
        <v>2009</v>
      </c>
      <c r="C3314" s="1">
        <f t="shared" si="201"/>
        <v>10</v>
      </c>
      <c r="D3314" s="1">
        <v>1</v>
      </c>
      <c r="E3314" s="1">
        <v>26</v>
      </c>
      <c r="F3314" s="1">
        <f>GFDLA1fi_daily_modified!B3314</f>
        <v>0</v>
      </c>
      <c r="G3314" s="1">
        <f t="shared" si="202"/>
        <v>0</v>
      </c>
      <c r="H3314" s="1">
        <f>GFDLA1fi_daily_modified!F3314</f>
        <v>-12.884031999999999</v>
      </c>
      <c r="I3314" s="1">
        <f>GFDLA1fi_daily_modified!J3314</f>
        <v>-23.791656</v>
      </c>
      <c r="J3314" s="1">
        <f t="shared" si="203"/>
        <v>-18.337844</v>
      </c>
    </row>
    <row r="3315" spans="1:10" x14ac:dyDescent="0.25">
      <c r="A3315" t="str">
        <f>GFDLA1fi_daily_modified!A3315</f>
        <v>2009-01-27T00:00:00Z</v>
      </c>
      <c r="B3315" s="1">
        <f t="shared" si="204"/>
        <v>2009</v>
      </c>
      <c r="C3315" s="1">
        <f t="shared" si="201"/>
        <v>10</v>
      </c>
      <c r="D3315" s="1">
        <v>1</v>
      </c>
      <c r="E3315" s="1">
        <v>27</v>
      </c>
      <c r="F3315" s="1">
        <f>GFDLA1fi_daily_modified!B3315</f>
        <v>0</v>
      </c>
      <c r="G3315" s="1">
        <f t="shared" si="202"/>
        <v>0</v>
      </c>
      <c r="H3315" s="1">
        <f>GFDLA1fi_daily_modified!F3315</f>
        <v>-13.893001999999999</v>
      </c>
      <c r="I3315" s="1">
        <f>GFDLA1fi_daily_modified!J3315</f>
        <v>-26.479821999999999</v>
      </c>
      <c r="J3315" s="1">
        <f t="shared" si="203"/>
        <v>-20.186411999999997</v>
      </c>
    </row>
    <row r="3316" spans="1:10" x14ac:dyDescent="0.25">
      <c r="A3316" t="str">
        <f>GFDLA1fi_daily_modified!A3316</f>
        <v>2009-01-28T00:00:00Z</v>
      </c>
      <c r="B3316" s="1">
        <f t="shared" si="204"/>
        <v>2009</v>
      </c>
      <c r="C3316" s="1">
        <f t="shared" si="201"/>
        <v>10</v>
      </c>
      <c r="D3316" s="1">
        <v>1</v>
      </c>
      <c r="E3316" s="1">
        <v>28</v>
      </c>
      <c r="F3316" s="1">
        <f>GFDLA1fi_daily_modified!B3316</f>
        <v>0</v>
      </c>
      <c r="G3316" s="1">
        <f t="shared" si="202"/>
        <v>0</v>
      </c>
      <c r="H3316" s="1">
        <f>GFDLA1fi_daily_modified!F3316</f>
        <v>-14.674488999999999</v>
      </c>
      <c r="I3316" s="1">
        <f>GFDLA1fi_daily_modified!J3316</f>
        <v>-27.369833</v>
      </c>
      <c r="J3316" s="1">
        <f t="shared" si="203"/>
        <v>-21.022161000000001</v>
      </c>
    </row>
    <row r="3317" spans="1:10" x14ac:dyDescent="0.25">
      <c r="A3317" t="str">
        <f>GFDLA1fi_daily_modified!A3317</f>
        <v>2009-01-29T00:00:00Z</v>
      </c>
      <c r="B3317" s="1">
        <f t="shared" si="204"/>
        <v>2009</v>
      </c>
      <c r="C3317" s="1">
        <f t="shared" si="201"/>
        <v>10</v>
      </c>
      <c r="D3317" s="1">
        <v>1</v>
      </c>
      <c r="E3317" s="1">
        <v>29</v>
      </c>
      <c r="F3317" s="1">
        <f>GFDLA1fi_daily_modified!B3317</f>
        <v>0</v>
      </c>
      <c r="G3317" s="1">
        <f t="shared" si="202"/>
        <v>0</v>
      </c>
      <c r="H3317" s="1">
        <f>GFDLA1fi_daily_modified!F3317</f>
        <v>-12.460739</v>
      </c>
      <c r="I3317" s="1">
        <f>GFDLA1fi_daily_modified!J3317</f>
        <v>-24.900030000000001</v>
      </c>
      <c r="J3317" s="1">
        <f t="shared" si="203"/>
        <v>-18.680384500000002</v>
      </c>
    </row>
    <row r="3318" spans="1:10" x14ac:dyDescent="0.25">
      <c r="A3318" t="str">
        <f>GFDLA1fi_daily_modified!A3318</f>
        <v>2009-01-30T00:00:00Z</v>
      </c>
      <c r="B3318" s="1">
        <f t="shared" si="204"/>
        <v>2009</v>
      </c>
      <c r="C3318" s="1">
        <f t="shared" si="201"/>
        <v>10</v>
      </c>
      <c r="D3318" s="1">
        <v>1</v>
      </c>
      <c r="E3318" s="1">
        <v>30</v>
      </c>
      <c r="F3318" s="1">
        <f>GFDLA1fi_daily_modified!B3318</f>
        <v>0</v>
      </c>
      <c r="G3318" s="1">
        <f t="shared" si="202"/>
        <v>0</v>
      </c>
      <c r="H3318" s="1">
        <f>GFDLA1fi_daily_modified!F3318</f>
        <v>-12.302426000000001</v>
      </c>
      <c r="I3318" s="1">
        <f>GFDLA1fi_daily_modified!J3318</f>
        <v>-26.009384000000001</v>
      </c>
      <c r="J3318" s="1">
        <f t="shared" si="203"/>
        <v>-19.155905000000001</v>
      </c>
    </row>
    <row r="3319" spans="1:10" x14ac:dyDescent="0.25">
      <c r="A3319" t="str">
        <f>GFDLA1fi_daily_modified!A3319</f>
        <v>2009-01-31T00:00:00Z</v>
      </c>
      <c r="B3319" s="1">
        <f t="shared" si="204"/>
        <v>2009</v>
      </c>
      <c r="C3319" s="1">
        <f t="shared" si="201"/>
        <v>10</v>
      </c>
      <c r="D3319" s="1">
        <v>1</v>
      </c>
      <c r="E3319" s="1">
        <v>31</v>
      </c>
      <c r="F3319" s="1">
        <f>GFDLA1fi_daily_modified!B3319</f>
        <v>0</v>
      </c>
      <c r="G3319" s="1">
        <f t="shared" si="202"/>
        <v>0</v>
      </c>
      <c r="H3319" s="1">
        <f>GFDLA1fi_daily_modified!F3319</f>
        <v>-8.6186910000000001</v>
      </c>
      <c r="I3319" s="1">
        <f>GFDLA1fi_daily_modified!J3319</f>
        <v>-24.864861999999999</v>
      </c>
      <c r="J3319" s="1">
        <f t="shared" si="203"/>
        <v>-16.7417765</v>
      </c>
    </row>
    <row r="3320" spans="1:10" x14ac:dyDescent="0.25">
      <c r="A3320" t="str">
        <f>GFDLA1fi_daily_modified!A3320</f>
        <v>2009-02-01T00:00:00Z</v>
      </c>
      <c r="B3320" s="1">
        <f t="shared" si="204"/>
        <v>2009</v>
      </c>
      <c r="C3320" s="1">
        <f t="shared" si="201"/>
        <v>10</v>
      </c>
      <c r="D3320" s="1">
        <v>2</v>
      </c>
      <c r="E3320" s="1">
        <v>1</v>
      </c>
      <c r="F3320" s="1">
        <f>GFDLA1fi_daily_modified!B3320</f>
        <v>0</v>
      </c>
      <c r="G3320" s="1">
        <f t="shared" si="202"/>
        <v>0</v>
      </c>
      <c r="H3320" s="1">
        <f>GFDLA1fi_daily_modified!F3320</f>
        <v>-5.7978462999999998</v>
      </c>
      <c r="I3320" s="1">
        <f>GFDLA1fi_daily_modified!J3320</f>
        <v>-17.431570000000001</v>
      </c>
      <c r="J3320" s="1">
        <f t="shared" si="203"/>
        <v>-11.61470815</v>
      </c>
    </row>
    <row r="3321" spans="1:10" x14ac:dyDescent="0.25">
      <c r="A3321" t="str">
        <f>GFDLA1fi_daily_modified!A3321</f>
        <v>2009-02-02T00:00:00Z</v>
      </c>
      <c r="B3321" s="1">
        <f t="shared" si="204"/>
        <v>2009</v>
      </c>
      <c r="C3321" s="1">
        <f t="shared" si="201"/>
        <v>10</v>
      </c>
      <c r="D3321" s="1">
        <v>2</v>
      </c>
      <c r="E3321" s="1">
        <v>2</v>
      </c>
      <c r="F3321" s="1">
        <f>GFDLA1fi_daily_modified!B3321</f>
        <v>0</v>
      </c>
      <c r="G3321" s="1">
        <f t="shared" si="202"/>
        <v>0</v>
      </c>
      <c r="H3321" s="1">
        <f>GFDLA1fi_daily_modified!F3321</f>
        <v>-5.7752657000000003</v>
      </c>
      <c r="I3321" s="1">
        <f>GFDLA1fi_daily_modified!J3321</f>
        <v>-17.404297</v>
      </c>
      <c r="J3321" s="1">
        <f t="shared" si="203"/>
        <v>-11.589781349999999</v>
      </c>
    </row>
    <row r="3322" spans="1:10" x14ac:dyDescent="0.25">
      <c r="A3322" t="str">
        <f>GFDLA1fi_daily_modified!A3322</f>
        <v>2009-02-03T00:00:00Z</v>
      </c>
      <c r="B3322" s="1">
        <f t="shared" si="204"/>
        <v>2009</v>
      </c>
      <c r="C3322" s="1">
        <f t="shared" si="201"/>
        <v>10</v>
      </c>
      <c r="D3322" s="1">
        <v>2</v>
      </c>
      <c r="E3322" s="1">
        <v>3</v>
      </c>
      <c r="F3322" s="1">
        <f>GFDLA1fi_daily_modified!B3322</f>
        <v>0</v>
      </c>
      <c r="G3322" s="1">
        <f t="shared" si="202"/>
        <v>0</v>
      </c>
      <c r="H3322" s="1">
        <f>GFDLA1fi_daily_modified!F3322</f>
        <v>-4.7339919999999998</v>
      </c>
      <c r="I3322" s="1">
        <f>GFDLA1fi_daily_modified!J3322</f>
        <v>-15.163625</v>
      </c>
      <c r="J3322" s="1">
        <f t="shared" si="203"/>
        <v>-9.9488085000000002</v>
      </c>
    </row>
    <row r="3323" spans="1:10" x14ac:dyDescent="0.25">
      <c r="A3323" t="str">
        <f>GFDLA1fi_daily_modified!A3323</f>
        <v>2009-02-04T00:00:00Z</v>
      </c>
      <c r="B3323" s="1">
        <f t="shared" si="204"/>
        <v>2009</v>
      </c>
      <c r="C3323" s="1">
        <f t="shared" si="201"/>
        <v>10</v>
      </c>
      <c r="D3323" s="1">
        <v>2</v>
      </c>
      <c r="E3323" s="1">
        <v>4</v>
      </c>
      <c r="F3323" s="1">
        <f>GFDLA1fi_daily_modified!B3323</f>
        <v>0.62289417000000002</v>
      </c>
      <c r="G3323" s="1">
        <f t="shared" si="202"/>
        <v>6.2289417E-2</v>
      </c>
      <c r="H3323" s="1">
        <f>GFDLA1fi_daily_modified!F3323</f>
        <v>-1.2175193</v>
      </c>
      <c r="I3323" s="1">
        <f>GFDLA1fi_daily_modified!J3323</f>
        <v>-11.702235999999999</v>
      </c>
      <c r="J3323" s="1">
        <f t="shared" si="203"/>
        <v>-6.4598776499999992</v>
      </c>
    </row>
    <row r="3324" spans="1:10" x14ac:dyDescent="0.25">
      <c r="A3324" t="str">
        <f>GFDLA1fi_daily_modified!A3324</f>
        <v>2009-02-05T00:00:00Z</v>
      </c>
      <c r="B3324" s="1">
        <f t="shared" si="204"/>
        <v>2009</v>
      </c>
      <c r="C3324" s="1">
        <f t="shared" si="201"/>
        <v>10</v>
      </c>
      <c r="D3324" s="1">
        <v>2</v>
      </c>
      <c r="E3324" s="1">
        <v>5</v>
      </c>
      <c r="F3324" s="1">
        <f>GFDLA1fi_daily_modified!B3324</f>
        <v>5.5365954000000002E-2</v>
      </c>
      <c r="G3324" s="1">
        <f t="shared" si="202"/>
        <v>5.5365954000000002E-3</v>
      </c>
      <c r="H3324" s="1">
        <f>GFDLA1fi_daily_modified!F3324</f>
        <v>-2.3450316999999998</v>
      </c>
      <c r="I3324" s="1">
        <f>GFDLA1fi_daily_modified!J3324</f>
        <v>-13.826373</v>
      </c>
      <c r="J3324" s="1">
        <f t="shared" si="203"/>
        <v>-8.08570235</v>
      </c>
    </row>
    <row r="3325" spans="1:10" x14ac:dyDescent="0.25">
      <c r="A3325" t="str">
        <f>GFDLA1fi_daily_modified!A3325</f>
        <v>2009-02-06T00:00:00Z</v>
      </c>
      <c r="B3325" s="1">
        <f t="shared" si="204"/>
        <v>2009</v>
      </c>
      <c r="C3325" s="1">
        <f t="shared" si="201"/>
        <v>10</v>
      </c>
      <c r="D3325" s="1">
        <v>2</v>
      </c>
      <c r="E3325" s="1">
        <v>6</v>
      </c>
      <c r="F3325" s="1">
        <f>GFDLA1fi_daily_modified!B3325</f>
        <v>0</v>
      </c>
      <c r="G3325" s="1">
        <f t="shared" si="202"/>
        <v>0</v>
      </c>
      <c r="H3325" s="1">
        <f>GFDLA1fi_daily_modified!F3325</f>
        <v>-1.9127783</v>
      </c>
      <c r="I3325" s="1">
        <f>GFDLA1fi_daily_modified!J3325</f>
        <v>-20.906101</v>
      </c>
      <c r="J3325" s="1">
        <f t="shared" si="203"/>
        <v>-11.409439649999999</v>
      </c>
    </row>
    <row r="3326" spans="1:10" x14ac:dyDescent="0.25">
      <c r="A3326" t="str">
        <f>GFDLA1fi_daily_modified!A3326</f>
        <v>2009-02-07T00:00:00Z</v>
      </c>
      <c r="B3326" s="1">
        <f t="shared" si="204"/>
        <v>2009</v>
      </c>
      <c r="C3326" s="1">
        <f t="shared" si="201"/>
        <v>10</v>
      </c>
      <c r="D3326" s="1">
        <v>2</v>
      </c>
      <c r="E3326" s="1">
        <v>7</v>
      </c>
      <c r="F3326" s="1">
        <f>GFDLA1fi_daily_modified!B3326</f>
        <v>0.24508373</v>
      </c>
      <c r="G3326" s="1">
        <f t="shared" si="202"/>
        <v>2.4508373E-2</v>
      </c>
      <c r="H3326" s="1">
        <f>GFDLA1fi_daily_modified!F3326</f>
        <v>0.15808876999999999</v>
      </c>
      <c r="I3326" s="1">
        <f>GFDLA1fi_daily_modified!J3326</f>
        <v>-10.845485999999999</v>
      </c>
      <c r="J3326" s="1">
        <f t="shared" si="203"/>
        <v>-5.3436986149999992</v>
      </c>
    </row>
    <row r="3327" spans="1:10" x14ac:dyDescent="0.25">
      <c r="A3327" t="str">
        <f>GFDLA1fi_daily_modified!A3327</f>
        <v>2009-02-08T00:00:00Z</v>
      </c>
      <c r="B3327" s="1">
        <f t="shared" si="204"/>
        <v>2009</v>
      </c>
      <c r="C3327" s="1">
        <f t="shared" si="201"/>
        <v>10</v>
      </c>
      <c r="D3327" s="1">
        <v>2</v>
      </c>
      <c r="E3327" s="1">
        <v>8</v>
      </c>
      <c r="F3327" s="1">
        <f>GFDLA1fi_daily_modified!B3327</f>
        <v>0</v>
      </c>
      <c r="G3327" s="1">
        <f t="shared" si="202"/>
        <v>0</v>
      </c>
      <c r="H3327" s="1">
        <f>GFDLA1fi_daily_modified!F3327</f>
        <v>-2.9995159999999998</v>
      </c>
      <c r="I3327" s="1">
        <f>GFDLA1fi_daily_modified!J3327</f>
        <v>-18.504524</v>
      </c>
      <c r="J3327" s="1">
        <f t="shared" si="203"/>
        <v>-10.75202</v>
      </c>
    </row>
    <row r="3328" spans="1:10" x14ac:dyDescent="0.25">
      <c r="A3328" t="str">
        <f>GFDLA1fi_daily_modified!A3328</f>
        <v>2009-02-09T00:00:00Z</v>
      </c>
      <c r="B3328" s="1">
        <f t="shared" si="204"/>
        <v>2009</v>
      </c>
      <c r="C3328" s="1">
        <f t="shared" si="201"/>
        <v>10</v>
      </c>
      <c r="D3328" s="1">
        <v>2</v>
      </c>
      <c r="E3328" s="1">
        <v>9</v>
      </c>
      <c r="F3328" s="1">
        <f>GFDLA1fi_daily_modified!B3328</f>
        <v>0</v>
      </c>
      <c r="G3328" s="1">
        <f t="shared" si="202"/>
        <v>0</v>
      </c>
      <c r="H3328" s="1">
        <f>GFDLA1fi_daily_modified!F3328</f>
        <v>0.15720628</v>
      </c>
      <c r="I3328" s="1">
        <f>GFDLA1fi_daily_modified!J3328</f>
        <v>-14.312696000000001</v>
      </c>
      <c r="J3328" s="1">
        <f t="shared" si="203"/>
        <v>-7.0777448600000001</v>
      </c>
    </row>
    <row r="3329" spans="1:10" x14ac:dyDescent="0.25">
      <c r="A3329" t="str">
        <f>GFDLA1fi_daily_modified!A3329</f>
        <v>2009-02-10T00:00:00Z</v>
      </c>
      <c r="B3329" s="1">
        <f t="shared" si="204"/>
        <v>2009</v>
      </c>
      <c r="C3329" s="1">
        <f t="shared" si="201"/>
        <v>10</v>
      </c>
      <c r="D3329" s="1">
        <v>2</v>
      </c>
      <c r="E3329" s="1">
        <v>10</v>
      </c>
      <c r="F3329" s="1">
        <f>GFDLA1fi_daily_modified!B3329</f>
        <v>0</v>
      </c>
      <c r="G3329" s="1">
        <f t="shared" si="202"/>
        <v>0</v>
      </c>
      <c r="H3329" s="1">
        <f>GFDLA1fi_daily_modified!F3329</f>
        <v>1.7288063</v>
      </c>
      <c r="I3329" s="1">
        <f>GFDLA1fi_daily_modified!J3329</f>
        <v>-5.7885660000000003</v>
      </c>
      <c r="J3329" s="1">
        <f t="shared" si="203"/>
        <v>-2.0298798500000004</v>
      </c>
    </row>
    <row r="3330" spans="1:10" x14ac:dyDescent="0.25">
      <c r="A3330" t="str">
        <f>GFDLA1fi_daily_modified!A3330</f>
        <v>2009-02-11T00:00:00Z</v>
      </c>
      <c r="B3330" s="1">
        <f t="shared" si="204"/>
        <v>2009</v>
      </c>
      <c r="C3330" s="1">
        <f t="shared" si="201"/>
        <v>10</v>
      </c>
      <c r="D3330" s="1">
        <v>2</v>
      </c>
      <c r="E3330" s="1">
        <v>11</v>
      </c>
      <c r="F3330" s="1">
        <f>GFDLA1fi_daily_modified!B3330</f>
        <v>0</v>
      </c>
      <c r="G3330" s="1">
        <f t="shared" si="202"/>
        <v>0</v>
      </c>
      <c r="H3330" s="1">
        <f>GFDLA1fi_daily_modified!F3330</f>
        <v>0.72399709999999995</v>
      </c>
      <c r="I3330" s="1">
        <f>GFDLA1fi_daily_modified!J3330</f>
        <v>-13.435187000000001</v>
      </c>
      <c r="J3330" s="1">
        <f t="shared" si="203"/>
        <v>-6.3555949500000004</v>
      </c>
    </row>
    <row r="3331" spans="1:10" x14ac:dyDescent="0.25">
      <c r="A3331" t="str">
        <f>GFDLA1fi_daily_modified!A3331</f>
        <v>2009-02-12T00:00:00Z</v>
      </c>
      <c r="B3331" s="1">
        <f t="shared" si="204"/>
        <v>2009</v>
      </c>
      <c r="C3331" s="1">
        <f t="shared" ref="C3331:C3394" si="205">B3331-1999</f>
        <v>10</v>
      </c>
      <c r="D3331" s="1">
        <v>2</v>
      </c>
      <c r="E3331" s="1">
        <v>12</v>
      </c>
      <c r="F3331" s="1">
        <f>GFDLA1fi_daily_modified!B3331</f>
        <v>0</v>
      </c>
      <c r="G3331" s="1">
        <f t="shared" ref="G3331:G3394" si="206">F3331/10</f>
        <v>0</v>
      </c>
      <c r="H3331" s="1">
        <f>GFDLA1fi_daily_modified!F3331</f>
        <v>1.7351333</v>
      </c>
      <c r="I3331" s="1">
        <f>GFDLA1fi_daily_modified!J3331</f>
        <v>-5.6453967</v>
      </c>
      <c r="J3331" s="1">
        <f t="shared" si="203"/>
        <v>-1.9551316999999999</v>
      </c>
    </row>
    <row r="3332" spans="1:10" x14ac:dyDescent="0.25">
      <c r="A3332" t="str">
        <f>GFDLA1fi_daily_modified!A3332</f>
        <v>2009-02-13T00:00:00Z</v>
      </c>
      <c r="B3332" s="1">
        <f t="shared" si="204"/>
        <v>2009</v>
      </c>
      <c r="C3332" s="1">
        <f t="shared" si="205"/>
        <v>10</v>
      </c>
      <c r="D3332" s="1">
        <v>2</v>
      </c>
      <c r="E3332" s="1">
        <v>13</v>
      </c>
      <c r="F3332" s="1">
        <f>GFDLA1fi_daily_modified!B3332</f>
        <v>0</v>
      </c>
      <c r="G3332" s="1">
        <f t="shared" si="206"/>
        <v>0</v>
      </c>
      <c r="H3332" s="1">
        <f>GFDLA1fi_daily_modified!F3332</f>
        <v>2.1345580000000002</v>
      </c>
      <c r="I3332" s="1">
        <f>GFDLA1fi_daily_modified!J3332</f>
        <v>-9.1219929999999998</v>
      </c>
      <c r="J3332" s="1">
        <f t="shared" si="203"/>
        <v>-3.4937174999999998</v>
      </c>
    </row>
    <row r="3333" spans="1:10" x14ac:dyDescent="0.25">
      <c r="A3333" t="str">
        <f>GFDLA1fi_daily_modified!A3333</f>
        <v>2009-02-14T00:00:00Z</v>
      </c>
      <c r="B3333" s="1">
        <f t="shared" si="204"/>
        <v>2009</v>
      </c>
      <c r="C3333" s="1">
        <f t="shared" si="205"/>
        <v>10</v>
      </c>
      <c r="D3333" s="1">
        <v>2</v>
      </c>
      <c r="E3333" s="1">
        <v>14</v>
      </c>
      <c r="F3333" s="1">
        <f>GFDLA1fi_daily_modified!B3333</f>
        <v>6.2285266999999998E-2</v>
      </c>
      <c r="G3333" s="1">
        <f t="shared" si="206"/>
        <v>6.2285266999999997E-3</v>
      </c>
      <c r="H3333" s="1">
        <f>GFDLA1fi_daily_modified!F3333</f>
        <v>-5.2985015000000004</v>
      </c>
      <c r="I3333" s="1">
        <f>GFDLA1fi_daily_modified!J3333</f>
        <v>-14.034713</v>
      </c>
      <c r="J3333" s="1">
        <f t="shared" si="203"/>
        <v>-9.6666072500000002</v>
      </c>
    </row>
    <row r="3334" spans="1:10" x14ac:dyDescent="0.25">
      <c r="A3334" t="str">
        <f>GFDLA1fi_daily_modified!A3334</f>
        <v>2009-02-15T00:00:00Z</v>
      </c>
      <c r="B3334" s="1">
        <f t="shared" si="204"/>
        <v>2009</v>
      </c>
      <c r="C3334" s="1">
        <f t="shared" si="205"/>
        <v>10</v>
      </c>
      <c r="D3334" s="1">
        <v>2</v>
      </c>
      <c r="E3334" s="1">
        <v>15</v>
      </c>
      <c r="F3334" s="1">
        <f>GFDLA1fi_daily_modified!B3334</f>
        <v>0</v>
      </c>
      <c r="G3334" s="1">
        <f t="shared" si="206"/>
        <v>0</v>
      </c>
      <c r="H3334" s="1">
        <f>GFDLA1fi_daily_modified!F3334</f>
        <v>-5.0787497000000004</v>
      </c>
      <c r="I3334" s="1">
        <f>GFDLA1fi_daily_modified!J3334</f>
        <v>-22.307431999999999</v>
      </c>
      <c r="J3334" s="1">
        <f t="shared" si="203"/>
        <v>-13.693090849999999</v>
      </c>
    </row>
    <row r="3335" spans="1:10" x14ac:dyDescent="0.25">
      <c r="A3335" t="str">
        <f>GFDLA1fi_daily_modified!A3335</f>
        <v>2009-02-16T00:00:00Z</v>
      </c>
      <c r="B3335" s="1">
        <f t="shared" si="204"/>
        <v>2009</v>
      </c>
      <c r="C3335" s="1">
        <f t="shared" si="205"/>
        <v>10</v>
      </c>
      <c r="D3335" s="1">
        <v>2</v>
      </c>
      <c r="E3335" s="1">
        <v>16</v>
      </c>
      <c r="F3335" s="1">
        <f>GFDLA1fi_daily_modified!B3335</f>
        <v>0.27672039999999998</v>
      </c>
      <c r="G3335" s="1">
        <f t="shared" si="206"/>
        <v>2.7672039999999998E-2</v>
      </c>
      <c r="H3335" s="1">
        <f>GFDLA1fi_daily_modified!F3335</f>
        <v>3.2849936</v>
      </c>
      <c r="I3335" s="1">
        <f>GFDLA1fi_daily_modified!J3335</f>
        <v>-10.573314</v>
      </c>
      <c r="J3335" s="1">
        <f t="shared" si="203"/>
        <v>-3.6441602</v>
      </c>
    </row>
    <row r="3336" spans="1:10" x14ac:dyDescent="0.25">
      <c r="A3336" t="str">
        <f>GFDLA1fi_daily_modified!A3336</f>
        <v>2009-02-17T00:00:00Z</v>
      </c>
      <c r="B3336" s="1">
        <f t="shared" si="204"/>
        <v>2009</v>
      </c>
      <c r="C3336" s="1">
        <f t="shared" si="205"/>
        <v>10</v>
      </c>
      <c r="D3336" s="1">
        <v>2</v>
      </c>
      <c r="E3336" s="1">
        <v>17</v>
      </c>
      <c r="F3336" s="1">
        <f>GFDLA1fi_daily_modified!B3336</f>
        <v>0.68701489999999998</v>
      </c>
      <c r="G3336" s="1">
        <f t="shared" si="206"/>
        <v>6.8701490000000004E-2</v>
      </c>
      <c r="H3336" s="1">
        <f>GFDLA1fi_daily_modified!F3336</f>
        <v>-0.67570275000000002</v>
      </c>
      <c r="I3336" s="1">
        <f>GFDLA1fi_daily_modified!J3336</f>
        <v>-14.821123999999999</v>
      </c>
      <c r="J3336" s="1">
        <f t="shared" si="203"/>
        <v>-7.7484133749999993</v>
      </c>
    </row>
    <row r="3337" spans="1:10" x14ac:dyDescent="0.25">
      <c r="A3337" t="str">
        <f>GFDLA1fi_daily_modified!A3337</f>
        <v>2009-02-18T00:00:00Z</v>
      </c>
      <c r="B3337" s="1">
        <f t="shared" si="204"/>
        <v>2009</v>
      </c>
      <c r="C3337" s="1">
        <f t="shared" si="205"/>
        <v>10</v>
      </c>
      <c r="D3337" s="1">
        <v>2</v>
      </c>
      <c r="E3337" s="1">
        <v>18</v>
      </c>
      <c r="F3337" s="1">
        <f>GFDLA1fi_daily_modified!B3337</f>
        <v>0.93546282999999997</v>
      </c>
      <c r="G3337" s="1">
        <f t="shared" si="206"/>
        <v>9.3546282999999994E-2</v>
      </c>
      <c r="H3337" s="1">
        <f>GFDLA1fi_daily_modified!F3337</f>
        <v>-9.1042539999999992</v>
      </c>
      <c r="I3337" s="1">
        <f>GFDLA1fi_daily_modified!J3337</f>
        <v>-23.754099</v>
      </c>
      <c r="J3337" s="1">
        <f t="shared" si="203"/>
        <v>-16.429176500000001</v>
      </c>
    </row>
    <row r="3338" spans="1:10" x14ac:dyDescent="0.25">
      <c r="A3338" t="str">
        <f>GFDLA1fi_daily_modified!A3338</f>
        <v>2009-02-19T00:00:00Z</v>
      </c>
      <c r="B3338" s="1">
        <f t="shared" si="204"/>
        <v>2009</v>
      </c>
      <c r="C3338" s="1">
        <f t="shared" si="205"/>
        <v>10</v>
      </c>
      <c r="D3338" s="1">
        <v>2</v>
      </c>
      <c r="E3338" s="1">
        <v>19</v>
      </c>
      <c r="F3338" s="1">
        <f>GFDLA1fi_daily_modified!B3338</f>
        <v>0</v>
      </c>
      <c r="G3338" s="1">
        <f t="shared" si="206"/>
        <v>0</v>
      </c>
      <c r="H3338" s="1">
        <f>GFDLA1fi_daily_modified!F3338</f>
        <v>-15.6044035</v>
      </c>
      <c r="I3338" s="1">
        <f>GFDLA1fi_daily_modified!J3338</f>
        <v>-29.174053000000001</v>
      </c>
      <c r="J3338" s="1">
        <f t="shared" si="203"/>
        <v>-22.389228250000002</v>
      </c>
    </row>
    <row r="3339" spans="1:10" x14ac:dyDescent="0.25">
      <c r="A3339" t="str">
        <f>GFDLA1fi_daily_modified!A3339</f>
        <v>2009-02-20T00:00:00Z</v>
      </c>
      <c r="B3339" s="1">
        <f t="shared" si="204"/>
        <v>2009</v>
      </c>
      <c r="C3339" s="1">
        <f t="shared" si="205"/>
        <v>10</v>
      </c>
      <c r="D3339" s="1">
        <v>2</v>
      </c>
      <c r="E3339" s="1">
        <v>20</v>
      </c>
      <c r="F3339" s="1">
        <f>GFDLA1fi_daily_modified!B3339</f>
        <v>0</v>
      </c>
      <c r="G3339" s="1">
        <f t="shared" si="206"/>
        <v>0</v>
      </c>
      <c r="H3339" s="1">
        <f>GFDLA1fi_daily_modified!F3339</f>
        <v>-13.363257000000001</v>
      </c>
      <c r="I3339" s="1">
        <f>GFDLA1fi_daily_modified!J3339</f>
        <v>-33.164845</v>
      </c>
      <c r="J3339" s="1">
        <f t="shared" si="203"/>
        <v>-23.264051000000002</v>
      </c>
    </row>
    <row r="3340" spans="1:10" x14ac:dyDescent="0.25">
      <c r="A3340" t="str">
        <f>GFDLA1fi_daily_modified!A3340</f>
        <v>2009-02-21T00:00:00Z</v>
      </c>
      <c r="B3340" s="1">
        <f t="shared" si="204"/>
        <v>2009</v>
      </c>
      <c r="C3340" s="1">
        <f t="shared" si="205"/>
        <v>10</v>
      </c>
      <c r="D3340" s="1">
        <v>2</v>
      </c>
      <c r="E3340" s="1">
        <v>21</v>
      </c>
      <c r="F3340" s="1">
        <f>GFDLA1fi_daily_modified!B3340</f>
        <v>0.49105564000000002</v>
      </c>
      <c r="G3340" s="1">
        <f t="shared" si="206"/>
        <v>4.9105564000000004E-2</v>
      </c>
      <c r="H3340" s="1">
        <f>GFDLA1fi_daily_modified!F3340</f>
        <v>-10.537068</v>
      </c>
      <c r="I3340" s="1">
        <f>GFDLA1fi_daily_modified!J3340</f>
        <v>-25.82518</v>
      </c>
      <c r="J3340" s="1">
        <f t="shared" si="203"/>
        <v>-18.181124000000001</v>
      </c>
    </row>
    <row r="3341" spans="1:10" x14ac:dyDescent="0.25">
      <c r="A3341" t="str">
        <f>GFDLA1fi_daily_modified!A3341</f>
        <v>2009-02-22T00:00:00Z</v>
      </c>
      <c r="B3341" s="1">
        <f t="shared" si="204"/>
        <v>2009</v>
      </c>
      <c r="C3341" s="1">
        <f t="shared" si="205"/>
        <v>10</v>
      </c>
      <c r="D3341" s="1">
        <v>2</v>
      </c>
      <c r="E3341" s="1">
        <v>22</v>
      </c>
      <c r="F3341" s="1">
        <f>GFDLA1fi_daily_modified!B3341</f>
        <v>7.7140159999999998E-3</v>
      </c>
      <c r="G3341" s="1">
        <f t="shared" si="206"/>
        <v>7.714016E-4</v>
      </c>
      <c r="H3341" s="1">
        <f>GFDLA1fi_daily_modified!F3341</f>
        <v>-12.197575000000001</v>
      </c>
      <c r="I3341" s="1">
        <f>GFDLA1fi_daily_modified!J3341</f>
        <v>-26.386265000000002</v>
      </c>
      <c r="J3341" s="1">
        <f t="shared" si="203"/>
        <v>-19.291920000000001</v>
      </c>
    </row>
    <row r="3342" spans="1:10" x14ac:dyDescent="0.25">
      <c r="A3342" t="str">
        <f>GFDLA1fi_daily_modified!A3342</f>
        <v>2009-02-23T00:00:00Z</v>
      </c>
      <c r="B3342" s="1">
        <f t="shared" si="204"/>
        <v>2009</v>
      </c>
      <c r="C3342" s="1">
        <f t="shared" si="205"/>
        <v>10</v>
      </c>
      <c r="D3342" s="1">
        <v>2</v>
      </c>
      <c r="E3342" s="1">
        <v>23</v>
      </c>
      <c r="F3342" s="1">
        <f>GFDLA1fi_daily_modified!B3342</f>
        <v>0</v>
      </c>
      <c r="G3342" s="1">
        <f t="shared" si="206"/>
        <v>0</v>
      </c>
      <c r="H3342" s="1">
        <f>GFDLA1fi_daily_modified!F3342</f>
        <v>-12.504137</v>
      </c>
      <c r="I3342" s="1">
        <f>GFDLA1fi_daily_modified!J3342</f>
        <v>-26.839742999999999</v>
      </c>
      <c r="J3342" s="1">
        <f t="shared" si="203"/>
        <v>-19.671939999999999</v>
      </c>
    </row>
    <row r="3343" spans="1:10" x14ac:dyDescent="0.25">
      <c r="A3343" t="str">
        <f>GFDLA1fi_daily_modified!A3343</f>
        <v>2009-02-24T00:00:00Z</v>
      </c>
      <c r="B3343" s="1">
        <f t="shared" si="204"/>
        <v>2009</v>
      </c>
      <c r="C3343" s="1">
        <f t="shared" si="205"/>
        <v>10</v>
      </c>
      <c r="D3343" s="1">
        <v>2</v>
      </c>
      <c r="E3343" s="1">
        <v>24</v>
      </c>
      <c r="F3343" s="1">
        <f>GFDLA1fi_daily_modified!B3343</f>
        <v>0.28869223999999999</v>
      </c>
      <c r="G3343" s="1">
        <f t="shared" si="206"/>
        <v>2.8869223999999999E-2</v>
      </c>
      <c r="H3343" s="1">
        <f>GFDLA1fi_daily_modified!F3343</f>
        <v>-11.063184</v>
      </c>
      <c r="I3343" s="1">
        <f>GFDLA1fi_daily_modified!J3343</f>
        <v>-20.719013</v>
      </c>
      <c r="J3343" s="1">
        <f t="shared" si="203"/>
        <v>-15.8910985</v>
      </c>
    </row>
    <row r="3344" spans="1:10" x14ac:dyDescent="0.25">
      <c r="A3344" t="str">
        <f>GFDLA1fi_daily_modified!A3344</f>
        <v>2009-02-25T00:00:00Z</v>
      </c>
      <c r="B3344" s="1">
        <f t="shared" si="204"/>
        <v>2009</v>
      </c>
      <c r="C3344" s="1">
        <f t="shared" si="205"/>
        <v>10</v>
      </c>
      <c r="D3344" s="1">
        <v>2</v>
      </c>
      <c r="E3344" s="1">
        <v>25</v>
      </c>
      <c r="F3344" s="1">
        <f>GFDLA1fi_daily_modified!B3344</f>
        <v>0</v>
      </c>
      <c r="G3344" s="1">
        <f t="shared" si="206"/>
        <v>0</v>
      </c>
      <c r="H3344" s="1">
        <f>GFDLA1fi_daily_modified!F3344</f>
        <v>-7.5521609999999999</v>
      </c>
      <c r="I3344" s="1">
        <f>GFDLA1fi_daily_modified!J3344</f>
        <v>-25.323512999999998</v>
      </c>
      <c r="J3344" s="1">
        <f t="shared" si="203"/>
        <v>-16.437836999999998</v>
      </c>
    </row>
    <row r="3345" spans="1:10" x14ac:dyDescent="0.25">
      <c r="A3345" t="str">
        <f>GFDLA1fi_daily_modified!A3345</f>
        <v>2009-02-26T00:00:00Z</v>
      </c>
      <c r="B3345" s="1">
        <f t="shared" si="204"/>
        <v>2009</v>
      </c>
      <c r="C3345" s="1">
        <f t="shared" si="205"/>
        <v>10</v>
      </c>
      <c r="D3345" s="1">
        <v>2</v>
      </c>
      <c r="E3345" s="1">
        <v>26</v>
      </c>
      <c r="F3345" s="1">
        <f>GFDLA1fi_daily_modified!B3345</f>
        <v>4.2496920000000002E-3</v>
      </c>
      <c r="G3345" s="1">
        <f t="shared" si="206"/>
        <v>4.2496920000000004E-4</v>
      </c>
      <c r="H3345" s="1">
        <f>GFDLA1fi_daily_modified!F3345</f>
        <v>-1.2737023999999999</v>
      </c>
      <c r="I3345" s="1">
        <f>GFDLA1fi_daily_modified!J3345</f>
        <v>-16.398510000000002</v>
      </c>
      <c r="J3345" s="1">
        <f t="shared" si="203"/>
        <v>-8.8361062000000015</v>
      </c>
    </row>
    <row r="3346" spans="1:10" x14ac:dyDescent="0.25">
      <c r="A3346" t="str">
        <f>GFDLA1fi_daily_modified!A3346</f>
        <v>2009-02-27T00:00:00Z</v>
      </c>
      <c r="B3346" s="1">
        <f t="shared" si="204"/>
        <v>2009</v>
      </c>
      <c r="C3346" s="1">
        <f t="shared" si="205"/>
        <v>10</v>
      </c>
      <c r="D3346" s="1">
        <v>2</v>
      </c>
      <c r="E3346" s="1">
        <v>27</v>
      </c>
      <c r="F3346" s="1">
        <f>GFDLA1fi_daily_modified!B3346</f>
        <v>0</v>
      </c>
      <c r="G3346" s="1">
        <f t="shared" si="206"/>
        <v>0</v>
      </c>
      <c r="H3346" s="1">
        <f>GFDLA1fi_daily_modified!F3346</f>
        <v>3.1489832</v>
      </c>
      <c r="I3346" s="1">
        <f>GFDLA1fi_daily_modified!J3346</f>
        <v>-8.8556930000000005</v>
      </c>
      <c r="J3346" s="1">
        <f t="shared" si="203"/>
        <v>-2.8533549000000002</v>
      </c>
    </row>
    <row r="3347" spans="1:10" x14ac:dyDescent="0.25">
      <c r="A3347" t="str">
        <f>GFDLA1fi_daily_modified!A3347</f>
        <v>2009-02-28T00:00:00Z</v>
      </c>
      <c r="B3347" s="1">
        <f t="shared" si="204"/>
        <v>2009</v>
      </c>
      <c r="C3347" s="1">
        <f t="shared" si="205"/>
        <v>10</v>
      </c>
      <c r="D3347" s="1">
        <v>2</v>
      </c>
      <c r="E3347" s="1">
        <v>28</v>
      </c>
      <c r="F3347" s="1">
        <f>GFDLA1fi_daily_modified!B3347</f>
        <v>0</v>
      </c>
      <c r="G3347" s="1">
        <f t="shared" si="206"/>
        <v>0</v>
      </c>
      <c r="H3347" s="1">
        <f>GFDLA1fi_daily_modified!F3347</f>
        <v>3.1489832</v>
      </c>
      <c r="I3347" s="1">
        <f>GFDLA1fi_daily_modified!J3347</f>
        <v>-8.8556930000000005</v>
      </c>
      <c r="J3347" s="1">
        <f t="shared" ref="J3347:J3410" si="207">AVERAGE(H3347,I3347)</f>
        <v>-2.8533549000000002</v>
      </c>
    </row>
    <row r="3348" spans="1:10" x14ac:dyDescent="0.25">
      <c r="A3348" t="str">
        <f>GFDLA1fi_daily_modified!A3348</f>
        <v>2009-03-01T00:00:00Z</v>
      </c>
      <c r="B3348" s="1">
        <f t="shared" si="204"/>
        <v>2009</v>
      </c>
      <c r="C3348" s="1">
        <f t="shared" si="205"/>
        <v>10</v>
      </c>
      <c r="D3348" s="1">
        <v>3</v>
      </c>
      <c r="E3348" s="1">
        <v>1</v>
      </c>
      <c r="F3348" s="1">
        <f>GFDLA1fi_daily_modified!B3348</f>
        <v>0.55752694999999997</v>
      </c>
      <c r="G3348" s="1">
        <f t="shared" si="206"/>
        <v>5.5752694999999998E-2</v>
      </c>
      <c r="H3348" s="1">
        <f>GFDLA1fi_daily_modified!F3348</f>
        <v>3.3501340000000002</v>
      </c>
      <c r="I3348" s="1">
        <f>GFDLA1fi_daily_modified!J3348</f>
        <v>-1.5654882000000001</v>
      </c>
      <c r="J3348" s="1">
        <f t="shared" si="207"/>
        <v>0.89232290000000003</v>
      </c>
    </row>
    <row r="3349" spans="1:10" x14ac:dyDescent="0.25">
      <c r="A3349" t="str">
        <f>GFDLA1fi_daily_modified!A3349</f>
        <v>2009-03-02T00:00:00Z</v>
      </c>
      <c r="B3349" s="1">
        <f t="shared" si="204"/>
        <v>2009</v>
      </c>
      <c r="C3349" s="1">
        <f t="shared" si="205"/>
        <v>10</v>
      </c>
      <c r="D3349" s="1">
        <v>3</v>
      </c>
      <c r="E3349" s="1">
        <v>2</v>
      </c>
      <c r="F3349" s="1">
        <f>GFDLA1fi_daily_modified!B3349</f>
        <v>0.28116032000000002</v>
      </c>
      <c r="G3349" s="1">
        <f t="shared" si="206"/>
        <v>2.8116032000000003E-2</v>
      </c>
      <c r="H3349" s="1">
        <f>GFDLA1fi_daily_modified!F3349</f>
        <v>2.6367235</v>
      </c>
      <c r="I3349" s="1">
        <f>GFDLA1fi_daily_modified!J3349</f>
        <v>-5.6591344000000001</v>
      </c>
      <c r="J3349" s="1">
        <f t="shared" si="207"/>
        <v>-1.5112054500000001</v>
      </c>
    </row>
    <row r="3350" spans="1:10" x14ac:dyDescent="0.25">
      <c r="A3350" t="str">
        <f>GFDLA1fi_daily_modified!A3350</f>
        <v>2009-03-03T00:00:00Z</v>
      </c>
      <c r="B3350" s="1">
        <f t="shared" si="204"/>
        <v>2009</v>
      </c>
      <c r="C3350" s="1">
        <f t="shared" si="205"/>
        <v>10</v>
      </c>
      <c r="D3350" s="1">
        <v>3</v>
      </c>
      <c r="E3350" s="1">
        <v>3</v>
      </c>
      <c r="F3350" s="1">
        <f>GFDLA1fi_daily_modified!B3350</f>
        <v>0.11499812</v>
      </c>
      <c r="G3350" s="1">
        <f t="shared" si="206"/>
        <v>1.1499812E-2</v>
      </c>
      <c r="H3350" s="1">
        <f>GFDLA1fi_daily_modified!F3350</f>
        <v>-0.89476520000000004</v>
      </c>
      <c r="I3350" s="1">
        <f>GFDLA1fi_daily_modified!J3350</f>
        <v>-18.955193999999999</v>
      </c>
      <c r="J3350" s="1">
        <f t="shared" si="207"/>
        <v>-9.9249795999999986</v>
      </c>
    </row>
    <row r="3351" spans="1:10" x14ac:dyDescent="0.25">
      <c r="A3351" t="str">
        <f>GFDLA1fi_daily_modified!A3351</f>
        <v>2009-03-04T00:00:00Z</v>
      </c>
      <c r="B3351" s="1">
        <f t="shared" si="204"/>
        <v>2009</v>
      </c>
      <c r="C3351" s="1">
        <f t="shared" si="205"/>
        <v>10</v>
      </c>
      <c r="D3351" s="1">
        <v>3</v>
      </c>
      <c r="E3351" s="1">
        <v>4</v>
      </c>
      <c r="F3351" s="1">
        <f>GFDLA1fi_daily_modified!B3351</f>
        <v>6.5221414000000005E-2</v>
      </c>
      <c r="G3351" s="1">
        <f t="shared" si="206"/>
        <v>6.5221414000000005E-3</v>
      </c>
      <c r="H3351" s="1">
        <f>GFDLA1fi_daily_modified!F3351</f>
        <v>-2.6671244999999999</v>
      </c>
      <c r="I3351" s="1">
        <f>GFDLA1fi_daily_modified!J3351</f>
        <v>-27.767652999999999</v>
      </c>
      <c r="J3351" s="1">
        <f t="shared" si="207"/>
        <v>-15.21738875</v>
      </c>
    </row>
    <row r="3352" spans="1:10" x14ac:dyDescent="0.25">
      <c r="A3352" t="str">
        <f>GFDLA1fi_daily_modified!A3352</f>
        <v>2009-03-05T00:00:00Z</v>
      </c>
      <c r="B3352" s="1">
        <f t="shared" si="204"/>
        <v>2009</v>
      </c>
      <c r="C3352" s="1">
        <f t="shared" si="205"/>
        <v>10</v>
      </c>
      <c r="D3352" s="1">
        <v>3</v>
      </c>
      <c r="E3352" s="1">
        <v>5</v>
      </c>
      <c r="F3352" s="1">
        <f>GFDLA1fi_daily_modified!B3352</f>
        <v>1.7019517</v>
      </c>
      <c r="G3352" s="1">
        <f t="shared" si="206"/>
        <v>0.17019517000000001</v>
      </c>
      <c r="H3352" s="1">
        <f>GFDLA1fi_daily_modified!F3352</f>
        <v>0.81867789999999996</v>
      </c>
      <c r="I3352" s="1">
        <f>GFDLA1fi_daily_modified!J3352</f>
        <v>-9.0242819999999995</v>
      </c>
      <c r="J3352" s="1">
        <f t="shared" si="207"/>
        <v>-4.1028020499999993</v>
      </c>
    </row>
    <row r="3353" spans="1:10" x14ac:dyDescent="0.25">
      <c r="A3353" t="str">
        <f>GFDLA1fi_daily_modified!A3353</f>
        <v>2009-03-06T00:00:00Z</v>
      </c>
      <c r="B3353" s="1">
        <f t="shared" si="204"/>
        <v>2009</v>
      </c>
      <c r="C3353" s="1">
        <f t="shared" si="205"/>
        <v>10</v>
      </c>
      <c r="D3353" s="1">
        <v>3</v>
      </c>
      <c r="E3353" s="1">
        <v>6</v>
      </c>
      <c r="F3353" s="1">
        <f>GFDLA1fi_daily_modified!B3353</f>
        <v>0</v>
      </c>
      <c r="G3353" s="1">
        <f t="shared" si="206"/>
        <v>0</v>
      </c>
      <c r="H3353" s="1">
        <f>GFDLA1fi_daily_modified!F3353</f>
        <v>4.5718120000000004</v>
      </c>
      <c r="I3353" s="1">
        <f>GFDLA1fi_daily_modified!J3353</f>
        <v>-9.5713559999999998</v>
      </c>
      <c r="J3353" s="1">
        <f t="shared" si="207"/>
        <v>-2.4997719999999997</v>
      </c>
    </row>
    <row r="3354" spans="1:10" x14ac:dyDescent="0.25">
      <c r="A3354" t="str">
        <f>GFDLA1fi_daily_modified!A3354</f>
        <v>2009-03-07T00:00:00Z</v>
      </c>
      <c r="B3354" s="1">
        <f t="shared" si="204"/>
        <v>2009</v>
      </c>
      <c r="C3354" s="1">
        <f t="shared" si="205"/>
        <v>10</v>
      </c>
      <c r="D3354" s="1">
        <v>3</v>
      </c>
      <c r="E3354" s="1">
        <v>7</v>
      </c>
      <c r="F3354" s="1">
        <f>GFDLA1fi_daily_modified!B3354</f>
        <v>0.74180274999999996</v>
      </c>
      <c r="G3354" s="1">
        <f t="shared" si="206"/>
        <v>7.418027499999999E-2</v>
      </c>
      <c r="H3354" s="1">
        <f>GFDLA1fi_daily_modified!F3354</f>
        <v>4.689311</v>
      </c>
      <c r="I3354" s="1">
        <f>GFDLA1fi_daily_modified!J3354</f>
        <v>-2.8665216</v>
      </c>
      <c r="J3354" s="1">
        <f t="shared" si="207"/>
        <v>0.9113947</v>
      </c>
    </row>
    <row r="3355" spans="1:10" x14ac:dyDescent="0.25">
      <c r="A3355" t="str">
        <f>GFDLA1fi_daily_modified!A3355</f>
        <v>2009-03-08T00:00:00Z</v>
      </c>
      <c r="B3355" s="1">
        <f t="shared" si="204"/>
        <v>2009</v>
      </c>
      <c r="C3355" s="1">
        <f t="shared" si="205"/>
        <v>10</v>
      </c>
      <c r="D3355" s="1">
        <v>3</v>
      </c>
      <c r="E3355" s="1">
        <v>8</v>
      </c>
      <c r="F3355" s="1">
        <f>GFDLA1fi_daily_modified!B3355</f>
        <v>9.4083310000000003E-2</v>
      </c>
      <c r="G3355" s="1">
        <f t="shared" si="206"/>
        <v>9.4083310000000007E-3</v>
      </c>
      <c r="H3355" s="1">
        <f>GFDLA1fi_daily_modified!F3355</f>
        <v>2.5780837999999999</v>
      </c>
      <c r="I3355" s="1">
        <f>GFDLA1fi_daily_modified!J3355</f>
        <v>-8.7784289999999991</v>
      </c>
      <c r="J3355" s="1">
        <f t="shared" si="207"/>
        <v>-3.1001725999999996</v>
      </c>
    </row>
    <row r="3356" spans="1:10" x14ac:dyDescent="0.25">
      <c r="A3356" t="str">
        <f>GFDLA1fi_daily_modified!A3356</f>
        <v>2009-03-09T00:00:00Z</v>
      </c>
      <c r="B3356" s="1">
        <f t="shared" si="204"/>
        <v>2009</v>
      </c>
      <c r="C3356" s="1">
        <f t="shared" si="205"/>
        <v>10</v>
      </c>
      <c r="D3356" s="1">
        <v>3</v>
      </c>
      <c r="E3356" s="1">
        <v>9</v>
      </c>
      <c r="F3356" s="1">
        <f>GFDLA1fi_daily_modified!B3356</f>
        <v>3.6997773999999999</v>
      </c>
      <c r="G3356" s="1">
        <f t="shared" si="206"/>
        <v>0.36997774</v>
      </c>
      <c r="H3356" s="1">
        <f>GFDLA1fi_daily_modified!F3356</f>
        <v>5.0915036000000002</v>
      </c>
      <c r="I3356" s="1">
        <f>GFDLA1fi_daily_modified!J3356</f>
        <v>-4.7465219999999997</v>
      </c>
      <c r="J3356" s="1">
        <f t="shared" si="207"/>
        <v>0.17249080000000028</v>
      </c>
    </row>
    <row r="3357" spans="1:10" x14ac:dyDescent="0.25">
      <c r="A3357" t="str">
        <f>GFDLA1fi_daily_modified!A3357</f>
        <v>2009-03-10T00:00:00Z</v>
      </c>
      <c r="B3357" s="1">
        <f t="shared" si="204"/>
        <v>2009</v>
      </c>
      <c r="C3357" s="1">
        <f t="shared" si="205"/>
        <v>10</v>
      </c>
      <c r="D3357" s="1">
        <v>3</v>
      </c>
      <c r="E3357" s="1">
        <v>10</v>
      </c>
      <c r="F3357" s="1">
        <f>GFDLA1fi_daily_modified!B3357</f>
        <v>0.51920175999999996</v>
      </c>
      <c r="G3357" s="1">
        <f t="shared" si="206"/>
        <v>5.1920175999999998E-2</v>
      </c>
      <c r="H3357" s="1">
        <f>GFDLA1fi_daily_modified!F3357</f>
        <v>1.4278313</v>
      </c>
      <c r="I3357" s="1">
        <f>GFDLA1fi_daily_modified!J3357</f>
        <v>-10.665474</v>
      </c>
      <c r="J3357" s="1">
        <f t="shared" si="207"/>
        <v>-4.6188213500000002</v>
      </c>
    </row>
    <row r="3358" spans="1:10" x14ac:dyDescent="0.25">
      <c r="A3358" t="str">
        <f>GFDLA1fi_daily_modified!A3358</f>
        <v>2009-03-11T00:00:00Z</v>
      </c>
      <c r="B3358" s="1">
        <f t="shared" si="204"/>
        <v>2009</v>
      </c>
      <c r="C3358" s="1">
        <f t="shared" si="205"/>
        <v>10</v>
      </c>
      <c r="D3358" s="1">
        <v>3</v>
      </c>
      <c r="E3358" s="1">
        <v>11</v>
      </c>
      <c r="F3358" s="1">
        <f>GFDLA1fi_daily_modified!B3358</f>
        <v>0.27195059999999999</v>
      </c>
      <c r="G3358" s="1">
        <f t="shared" si="206"/>
        <v>2.719506E-2</v>
      </c>
      <c r="H3358" s="1">
        <f>GFDLA1fi_daily_modified!F3358</f>
        <v>-3.482548</v>
      </c>
      <c r="I3358" s="1">
        <f>GFDLA1fi_daily_modified!J3358</f>
        <v>-14.139956</v>
      </c>
      <c r="J3358" s="1">
        <f t="shared" si="207"/>
        <v>-8.8112519999999996</v>
      </c>
    </row>
    <row r="3359" spans="1:10" x14ac:dyDescent="0.25">
      <c r="A3359" t="str">
        <f>GFDLA1fi_daily_modified!A3359</f>
        <v>2009-03-12T00:00:00Z</v>
      </c>
      <c r="B3359" s="1">
        <f t="shared" si="204"/>
        <v>2009</v>
      </c>
      <c r="C3359" s="1">
        <f t="shared" si="205"/>
        <v>10</v>
      </c>
      <c r="D3359" s="1">
        <v>3</v>
      </c>
      <c r="E3359" s="1">
        <v>12</v>
      </c>
      <c r="F3359" s="1">
        <f>GFDLA1fi_daily_modified!B3359</f>
        <v>0.18887329</v>
      </c>
      <c r="G3359" s="1">
        <f t="shared" si="206"/>
        <v>1.8887329000000001E-2</v>
      </c>
      <c r="H3359" s="1">
        <f>GFDLA1fi_daily_modified!F3359</f>
        <v>-3.5071539999999999</v>
      </c>
      <c r="I3359" s="1">
        <f>GFDLA1fi_daily_modified!J3359</f>
        <v>-16.455774000000002</v>
      </c>
      <c r="J3359" s="1">
        <f t="shared" si="207"/>
        <v>-9.9814640000000008</v>
      </c>
    </row>
    <row r="3360" spans="1:10" x14ac:dyDescent="0.25">
      <c r="A3360" t="str">
        <f>GFDLA1fi_daily_modified!A3360</f>
        <v>2009-03-13T00:00:00Z</v>
      </c>
      <c r="B3360" s="1">
        <f t="shared" si="204"/>
        <v>2009</v>
      </c>
      <c r="C3360" s="1">
        <f t="shared" si="205"/>
        <v>10</v>
      </c>
      <c r="D3360" s="1">
        <v>3</v>
      </c>
      <c r="E3360" s="1">
        <v>13</v>
      </c>
      <c r="F3360" s="1">
        <f>GFDLA1fi_daily_modified!B3360</f>
        <v>3.0732619999999999E-2</v>
      </c>
      <c r="G3360" s="1">
        <f t="shared" si="206"/>
        <v>3.0732619999999998E-3</v>
      </c>
      <c r="H3360" s="1">
        <f>GFDLA1fi_daily_modified!F3360</f>
        <v>-6.4498930000000003</v>
      </c>
      <c r="I3360" s="1">
        <f>GFDLA1fi_daily_modified!J3360</f>
        <v>-20.263387999999999</v>
      </c>
      <c r="J3360" s="1">
        <f t="shared" si="207"/>
        <v>-13.356640499999999</v>
      </c>
    </row>
    <row r="3361" spans="1:10" x14ac:dyDescent="0.25">
      <c r="A3361" t="str">
        <f>GFDLA1fi_daily_modified!A3361</f>
        <v>2009-03-14T00:00:00Z</v>
      </c>
      <c r="B3361" s="1">
        <f t="shared" si="204"/>
        <v>2009</v>
      </c>
      <c r="C3361" s="1">
        <f t="shared" si="205"/>
        <v>10</v>
      </c>
      <c r="D3361" s="1">
        <v>3</v>
      </c>
      <c r="E3361" s="1">
        <v>14</v>
      </c>
      <c r="F3361" s="1">
        <f>GFDLA1fi_daily_modified!B3361</f>
        <v>0</v>
      </c>
      <c r="G3361" s="1">
        <f t="shared" si="206"/>
        <v>0</v>
      </c>
      <c r="H3361" s="1">
        <f>GFDLA1fi_daily_modified!F3361</f>
        <v>2.2332222000000002</v>
      </c>
      <c r="I3361" s="1">
        <f>GFDLA1fi_daily_modified!J3361</f>
        <v>-16.278459999999999</v>
      </c>
      <c r="J3361" s="1">
        <f t="shared" si="207"/>
        <v>-7.0226188999999994</v>
      </c>
    </row>
    <row r="3362" spans="1:10" x14ac:dyDescent="0.25">
      <c r="A3362" t="str">
        <f>GFDLA1fi_daily_modified!A3362</f>
        <v>2009-03-15T00:00:00Z</v>
      </c>
      <c r="B3362" s="1">
        <f t="shared" si="204"/>
        <v>2009</v>
      </c>
      <c r="C3362" s="1">
        <f t="shared" si="205"/>
        <v>10</v>
      </c>
      <c r="D3362" s="1">
        <v>3</v>
      </c>
      <c r="E3362" s="1">
        <v>15</v>
      </c>
      <c r="F3362" s="1">
        <f>GFDLA1fi_daily_modified!B3362</f>
        <v>2.4726120000000001E-2</v>
      </c>
      <c r="G3362" s="1">
        <f t="shared" si="206"/>
        <v>2.4726119999999999E-3</v>
      </c>
      <c r="H3362" s="1">
        <f>GFDLA1fi_daily_modified!F3362</f>
        <v>2.1846580000000002</v>
      </c>
      <c r="I3362" s="1">
        <f>GFDLA1fi_daily_modified!J3362</f>
        <v>-12.297915</v>
      </c>
      <c r="J3362" s="1">
        <f t="shared" si="207"/>
        <v>-5.0566284999999995</v>
      </c>
    </row>
    <row r="3363" spans="1:10" x14ac:dyDescent="0.25">
      <c r="A3363" t="str">
        <f>GFDLA1fi_daily_modified!A3363</f>
        <v>2009-03-16T00:00:00Z</v>
      </c>
      <c r="B3363" s="1">
        <f t="shared" si="204"/>
        <v>2009</v>
      </c>
      <c r="C3363" s="1">
        <f t="shared" si="205"/>
        <v>10</v>
      </c>
      <c r="D3363" s="1">
        <v>3</v>
      </c>
      <c r="E3363" s="1">
        <v>16</v>
      </c>
      <c r="F3363" s="1">
        <f>GFDLA1fi_daily_modified!B3363</f>
        <v>0</v>
      </c>
      <c r="G3363" s="1">
        <f t="shared" si="206"/>
        <v>0</v>
      </c>
      <c r="H3363" s="1">
        <f>GFDLA1fi_daily_modified!F3363</f>
        <v>6.0328565000000003</v>
      </c>
      <c r="I3363" s="1">
        <f>GFDLA1fi_daily_modified!J3363</f>
        <v>-6.2323389999999996</v>
      </c>
      <c r="J3363" s="1">
        <f t="shared" si="207"/>
        <v>-9.974124999999967E-2</v>
      </c>
    </row>
    <row r="3364" spans="1:10" x14ac:dyDescent="0.25">
      <c r="A3364" t="str">
        <f>GFDLA1fi_daily_modified!A3364</f>
        <v>2009-03-17T00:00:00Z</v>
      </c>
      <c r="B3364" s="1">
        <f t="shared" si="204"/>
        <v>2009</v>
      </c>
      <c r="C3364" s="1">
        <f t="shared" si="205"/>
        <v>10</v>
      </c>
      <c r="D3364" s="1">
        <v>3</v>
      </c>
      <c r="E3364" s="1">
        <v>17</v>
      </c>
      <c r="F3364" s="1">
        <f>GFDLA1fi_daily_modified!B3364</f>
        <v>0</v>
      </c>
      <c r="G3364" s="1">
        <f t="shared" si="206"/>
        <v>0</v>
      </c>
      <c r="H3364" s="1">
        <f>GFDLA1fi_daily_modified!F3364</f>
        <v>10.028843999999999</v>
      </c>
      <c r="I3364" s="1">
        <f>GFDLA1fi_daily_modified!J3364</f>
        <v>-1.0674170000000001</v>
      </c>
      <c r="J3364" s="1">
        <f t="shared" si="207"/>
        <v>4.4807134999999993</v>
      </c>
    </row>
    <row r="3365" spans="1:10" x14ac:dyDescent="0.25">
      <c r="A3365" t="str">
        <f>GFDLA1fi_daily_modified!A3365</f>
        <v>2009-03-18T00:00:00Z</v>
      </c>
      <c r="B3365" s="1">
        <f t="shared" si="204"/>
        <v>2009</v>
      </c>
      <c r="C3365" s="1">
        <f t="shared" si="205"/>
        <v>10</v>
      </c>
      <c r="D3365" s="1">
        <v>3</v>
      </c>
      <c r="E3365" s="1">
        <v>18</v>
      </c>
      <c r="F3365" s="1">
        <f>GFDLA1fi_daily_modified!B3365</f>
        <v>1.5579911</v>
      </c>
      <c r="G3365" s="1">
        <f t="shared" si="206"/>
        <v>0.15579910999999999</v>
      </c>
      <c r="H3365" s="1">
        <f>GFDLA1fi_daily_modified!F3365</f>
        <v>9.0279989999999994</v>
      </c>
      <c r="I3365" s="1">
        <f>GFDLA1fi_daily_modified!J3365</f>
        <v>-1.6089659000000001</v>
      </c>
      <c r="J3365" s="1">
        <f t="shared" si="207"/>
        <v>3.7095165499999996</v>
      </c>
    </row>
    <row r="3366" spans="1:10" x14ac:dyDescent="0.25">
      <c r="A3366" t="str">
        <f>GFDLA1fi_daily_modified!A3366</f>
        <v>2009-03-19T00:00:00Z</v>
      </c>
      <c r="B3366" s="1">
        <f t="shared" si="204"/>
        <v>2009</v>
      </c>
      <c r="C3366" s="1">
        <f t="shared" si="205"/>
        <v>10</v>
      </c>
      <c r="D3366" s="1">
        <v>3</v>
      </c>
      <c r="E3366" s="1">
        <v>19</v>
      </c>
      <c r="F3366" s="1">
        <f>GFDLA1fi_daily_modified!B3366</f>
        <v>2.2104998</v>
      </c>
      <c r="G3366" s="1">
        <f t="shared" si="206"/>
        <v>0.22104998000000001</v>
      </c>
      <c r="H3366" s="1">
        <f>GFDLA1fi_daily_modified!F3366</f>
        <v>6.6562089999999996</v>
      </c>
      <c r="I3366" s="1">
        <f>GFDLA1fi_daily_modified!J3366</f>
        <v>-2.9381952</v>
      </c>
      <c r="J3366" s="1">
        <f t="shared" si="207"/>
        <v>1.8590068999999998</v>
      </c>
    </row>
    <row r="3367" spans="1:10" x14ac:dyDescent="0.25">
      <c r="A3367" t="str">
        <f>GFDLA1fi_daily_modified!A3367</f>
        <v>2009-03-20T00:00:00Z</v>
      </c>
      <c r="B3367" s="1">
        <f t="shared" si="204"/>
        <v>2009</v>
      </c>
      <c r="C3367" s="1">
        <f t="shared" si="205"/>
        <v>10</v>
      </c>
      <c r="D3367" s="1">
        <v>3</v>
      </c>
      <c r="E3367" s="1">
        <v>20</v>
      </c>
      <c r="F3367" s="1">
        <f>GFDLA1fi_daily_modified!B3367</f>
        <v>0</v>
      </c>
      <c r="G3367" s="1">
        <f t="shared" si="206"/>
        <v>0</v>
      </c>
      <c r="H3367" s="1">
        <f>GFDLA1fi_daily_modified!F3367</f>
        <v>9.4648079999999997</v>
      </c>
      <c r="I3367" s="1">
        <f>GFDLA1fi_daily_modified!J3367</f>
        <v>-3.6356535000000001</v>
      </c>
      <c r="J3367" s="1">
        <f t="shared" si="207"/>
        <v>2.9145772499999998</v>
      </c>
    </row>
    <row r="3368" spans="1:10" x14ac:dyDescent="0.25">
      <c r="A3368" t="str">
        <f>GFDLA1fi_daily_modified!A3368</f>
        <v>2009-03-21T00:00:00Z</v>
      </c>
      <c r="B3368" s="1">
        <f t="shared" si="204"/>
        <v>2009</v>
      </c>
      <c r="C3368" s="1">
        <f t="shared" si="205"/>
        <v>10</v>
      </c>
      <c r="D3368" s="1">
        <v>3</v>
      </c>
      <c r="E3368" s="1">
        <v>21</v>
      </c>
      <c r="F3368" s="1">
        <f>GFDLA1fi_daily_modified!B3368</f>
        <v>0</v>
      </c>
      <c r="G3368" s="1">
        <f t="shared" si="206"/>
        <v>0</v>
      </c>
      <c r="H3368" s="1">
        <f>GFDLA1fi_daily_modified!F3368</f>
        <v>13.764351</v>
      </c>
      <c r="I3368" s="1">
        <f>GFDLA1fi_daily_modified!J3368</f>
        <v>0.15170096</v>
      </c>
      <c r="J3368" s="1">
        <f t="shared" si="207"/>
        <v>6.9580259799999995</v>
      </c>
    </row>
    <row r="3369" spans="1:10" x14ac:dyDescent="0.25">
      <c r="A3369" t="str">
        <f>GFDLA1fi_daily_modified!A3369</f>
        <v>2009-03-22T00:00:00Z</v>
      </c>
      <c r="B3369" s="1">
        <f t="shared" si="204"/>
        <v>2009</v>
      </c>
      <c r="C3369" s="1">
        <f t="shared" si="205"/>
        <v>10</v>
      </c>
      <c r="D3369" s="1">
        <v>3</v>
      </c>
      <c r="E3369" s="1">
        <v>22</v>
      </c>
      <c r="F3369" s="1">
        <f>GFDLA1fi_daily_modified!B3369</f>
        <v>2.6924819999999999E-2</v>
      </c>
      <c r="G3369" s="1">
        <f t="shared" si="206"/>
        <v>2.6924819999999999E-3</v>
      </c>
      <c r="H3369" s="1">
        <f>GFDLA1fi_daily_modified!F3369</f>
        <v>13.101642</v>
      </c>
      <c r="I3369" s="1">
        <f>GFDLA1fi_daily_modified!J3369</f>
        <v>5.2574654000000001</v>
      </c>
      <c r="J3369" s="1">
        <f t="shared" si="207"/>
        <v>9.1795536999999996</v>
      </c>
    </row>
    <row r="3370" spans="1:10" x14ac:dyDescent="0.25">
      <c r="A3370" t="str">
        <f>GFDLA1fi_daily_modified!A3370</f>
        <v>2009-03-23T00:00:00Z</v>
      </c>
      <c r="B3370" s="1">
        <f t="shared" si="204"/>
        <v>2009</v>
      </c>
      <c r="C3370" s="1">
        <f t="shared" si="205"/>
        <v>10</v>
      </c>
      <c r="D3370" s="1">
        <v>3</v>
      </c>
      <c r="E3370" s="1">
        <v>23</v>
      </c>
      <c r="F3370" s="1">
        <f>GFDLA1fi_daily_modified!B3370</f>
        <v>0</v>
      </c>
      <c r="G3370" s="1">
        <f t="shared" si="206"/>
        <v>0</v>
      </c>
      <c r="H3370" s="1">
        <f>GFDLA1fi_daily_modified!F3370</f>
        <v>13.984571000000001</v>
      </c>
      <c r="I3370" s="1">
        <f>GFDLA1fi_daily_modified!J3370</f>
        <v>-2.9266342999999999</v>
      </c>
      <c r="J3370" s="1">
        <f t="shared" si="207"/>
        <v>5.5289683500000004</v>
      </c>
    </row>
    <row r="3371" spans="1:10" x14ac:dyDescent="0.25">
      <c r="A3371" t="str">
        <f>GFDLA1fi_daily_modified!A3371</f>
        <v>2009-03-24T00:00:00Z</v>
      </c>
      <c r="B3371" s="1">
        <f t="shared" si="204"/>
        <v>2009</v>
      </c>
      <c r="C3371" s="1">
        <f t="shared" si="205"/>
        <v>10</v>
      </c>
      <c r="D3371" s="1">
        <v>3</v>
      </c>
      <c r="E3371" s="1">
        <v>24</v>
      </c>
      <c r="F3371" s="1">
        <f>GFDLA1fi_daily_modified!B3371</f>
        <v>0.49095422</v>
      </c>
      <c r="G3371" s="1">
        <f t="shared" si="206"/>
        <v>4.9095422E-2</v>
      </c>
      <c r="H3371" s="1">
        <f>GFDLA1fi_daily_modified!F3371</f>
        <v>16.480719000000001</v>
      </c>
      <c r="I3371" s="1">
        <f>GFDLA1fi_daily_modified!J3371</f>
        <v>2.8067489999999999</v>
      </c>
      <c r="J3371" s="1">
        <f t="shared" si="207"/>
        <v>9.6437340000000003</v>
      </c>
    </row>
    <row r="3372" spans="1:10" x14ac:dyDescent="0.25">
      <c r="A3372" t="str">
        <f>GFDLA1fi_daily_modified!A3372</f>
        <v>2009-03-25T00:00:00Z</v>
      </c>
      <c r="B3372" s="1">
        <f t="shared" si="204"/>
        <v>2009</v>
      </c>
      <c r="C3372" s="1">
        <f t="shared" si="205"/>
        <v>10</v>
      </c>
      <c r="D3372" s="1">
        <v>3</v>
      </c>
      <c r="E3372" s="1">
        <v>25</v>
      </c>
      <c r="F3372" s="1">
        <f>GFDLA1fi_daily_modified!B3372</f>
        <v>4.0939465000000004</v>
      </c>
      <c r="G3372" s="1">
        <f t="shared" si="206"/>
        <v>0.40939465000000003</v>
      </c>
      <c r="H3372" s="1">
        <f>GFDLA1fi_daily_modified!F3372</f>
        <v>13.508597</v>
      </c>
      <c r="I3372" s="1">
        <f>GFDLA1fi_daily_modified!J3372</f>
        <v>4.7028569999999998</v>
      </c>
      <c r="J3372" s="1">
        <f t="shared" si="207"/>
        <v>9.1057269999999999</v>
      </c>
    </row>
    <row r="3373" spans="1:10" x14ac:dyDescent="0.25">
      <c r="A3373" t="str">
        <f>GFDLA1fi_daily_modified!A3373</f>
        <v>2009-03-26T00:00:00Z</v>
      </c>
      <c r="B3373" s="1">
        <f t="shared" si="204"/>
        <v>2009</v>
      </c>
      <c r="C3373" s="1">
        <f t="shared" si="205"/>
        <v>10</v>
      </c>
      <c r="D3373" s="1">
        <v>3</v>
      </c>
      <c r="E3373" s="1">
        <v>26</v>
      </c>
      <c r="F3373" s="1">
        <f>GFDLA1fi_daily_modified!B3373</f>
        <v>0</v>
      </c>
      <c r="G3373" s="1">
        <f t="shared" si="206"/>
        <v>0</v>
      </c>
      <c r="H3373" s="1">
        <f>GFDLA1fi_daily_modified!F3373</f>
        <v>12.016093</v>
      </c>
      <c r="I3373" s="1">
        <f>GFDLA1fi_daily_modified!J3373</f>
        <v>-6.6179880000000004</v>
      </c>
      <c r="J3373" s="1">
        <f t="shared" si="207"/>
        <v>2.6990524999999996</v>
      </c>
    </row>
    <row r="3374" spans="1:10" x14ac:dyDescent="0.25">
      <c r="A3374" t="str">
        <f>GFDLA1fi_daily_modified!A3374</f>
        <v>2009-03-27T00:00:00Z</v>
      </c>
      <c r="B3374" s="1">
        <f t="shared" si="204"/>
        <v>2009</v>
      </c>
      <c r="C3374" s="1">
        <f t="shared" si="205"/>
        <v>10</v>
      </c>
      <c r="D3374" s="1">
        <v>3</v>
      </c>
      <c r="E3374" s="1">
        <v>27</v>
      </c>
      <c r="F3374" s="1">
        <f>GFDLA1fi_daily_modified!B3374</f>
        <v>1.0728231E-2</v>
      </c>
      <c r="G3374" s="1">
        <f t="shared" si="206"/>
        <v>1.0728230999999999E-3</v>
      </c>
      <c r="H3374" s="1">
        <f>GFDLA1fi_daily_modified!F3374</f>
        <v>11.862392</v>
      </c>
      <c r="I3374" s="1">
        <f>GFDLA1fi_daily_modified!J3374</f>
        <v>2.2660277</v>
      </c>
      <c r="J3374" s="1">
        <f t="shared" si="207"/>
        <v>7.0642098500000001</v>
      </c>
    </row>
    <row r="3375" spans="1:10" x14ac:dyDescent="0.25">
      <c r="A3375" t="str">
        <f>GFDLA1fi_daily_modified!A3375</f>
        <v>2009-03-28T00:00:00Z</v>
      </c>
      <c r="B3375" s="1">
        <f t="shared" si="204"/>
        <v>2009</v>
      </c>
      <c r="C3375" s="1">
        <f t="shared" si="205"/>
        <v>10</v>
      </c>
      <c r="D3375" s="1">
        <v>3</v>
      </c>
      <c r="E3375" s="1">
        <v>28</v>
      </c>
      <c r="F3375" s="1">
        <f>GFDLA1fi_daily_modified!B3375</f>
        <v>1.0891367000000001E-2</v>
      </c>
      <c r="G3375" s="1">
        <f t="shared" si="206"/>
        <v>1.0891367000000001E-3</v>
      </c>
      <c r="H3375" s="1">
        <f>GFDLA1fi_daily_modified!F3375</f>
        <v>10.921951</v>
      </c>
      <c r="I3375" s="1">
        <f>GFDLA1fi_daily_modified!J3375</f>
        <v>0.88782585000000003</v>
      </c>
      <c r="J3375" s="1">
        <f t="shared" si="207"/>
        <v>5.9048884250000002</v>
      </c>
    </row>
    <row r="3376" spans="1:10" x14ac:dyDescent="0.25">
      <c r="A3376" t="str">
        <f>GFDLA1fi_daily_modified!A3376</f>
        <v>2009-03-29T00:00:00Z</v>
      </c>
      <c r="B3376" s="1">
        <f t="shared" ref="B3376:B3439" si="208">B3011+1</f>
        <v>2009</v>
      </c>
      <c r="C3376" s="1">
        <f t="shared" si="205"/>
        <v>10</v>
      </c>
      <c r="D3376" s="1">
        <v>3</v>
      </c>
      <c r="E3376" s="1">
        <v>29</v>
      </c>
      <c r="F3376" s="1">
        <f>GFDLA1fi_daily_modified!B3376</f>
        <v>0</v>
      </c>
      <c r="G3376" s="1">
        <f t="shared" si="206"/>
        <v>0</v>
      </c>
      <c r="H3376" s="1">
        <f>GFDLA1fi_daily_modified!F3376</f>
        <v>12.189754499999999</v>
      </c>
      <c r="I3376" s="1">
        <f>GFDLA1fi_daily_modified!J3376</f>
        <v>-4.7559246999999996</v>
      </c>
      <c r="J3376" s="1">
        <f t="shared" si="207"/>
        <v>3.7169148999999999</v>
      </c>
    </row>
    <row r="3377" spans="1:10" x14ac:dyDescent="0.25">
      <c r="A3377" t="str">
        <f>GFDLA1fi_daily_modified!A3377</f>
        <v>2009-03-30T00:00:00Z</v>
      </c>
      <c r="B3377" s="1">
        <f t="shared" si="208"/>
        <v>2009</v>
      </c>
      <c r="C3377" s="1">
        <f t="shared" si="205"/>
        <v>10</v>
      </c>
      <c r="D3377" s="1">
        <v>3</v>
      </c>
      <c r="E3377" s="1">
        <v>30</v>
      </c>
      <c r="F3377" s="1">
        <f>GFDLA1fi_daily_modified!B3377</f>
        <v>9.5399999999999999E-4</v>
      </c>
      <c r="G3377" s="1">
        <f t="shared" si="206"/>
        <v>9.5400000000000001E-5</v>
      </c>
      <c r="H3377" s="1">
        <f>GFDLA1fi_daily_modified!F3377</f>
        <v>12.702634</v>
      </c>
      <c r="I3377" s="1">
        <f>GFDLA1fi_daily_modified!J3377</f>
        <v>-0.6567615</v>
      </c>
      <c r="J3377" s="1">
        <f t="shared" si="207"/>
        <v>6.0229362499999999</v>
      </c>
    </row>
    <row r="3378" spans="1:10" x14ac:dyDescent="0.25">
      <c r="A3378" t="str">
        <f>GFDLA1fi_daily_modified!A3378</f>
        <v>2009-03-31T00:00:00Z</v>
      </c>
      <c r="B3378" s="1">
        <f t="shared" si="208"/>
        <v>2009</v>
      </c>
      <c r="C3378" s="1">
        <f t="shared" si="205"/>
        <v>10</v>
      </c>
      <c r="D3378" s="1">
        <v>3</v>
      </c>
      <c r="E3378" s="1">
        <v>31</v>
      </c>
      <c r="F3378" s="1">
        <f>GFDLA1fi_daily_modified!B3378</f>
        <v>4.0061625999999997</v>
      </c>
      <c r="G3378" s="1">
        <f t="shared" si="206"/>
        <v>0.40061625999999995</v>
      </c>
      <c r="H3378" s="1">
        <f>GFDLA1fi_daily_modified!F3378</f>
        <v>9.7869670000000006</v>
      </c>
      <c r="I3378" s="1">
        <f>GFDLA1fi_daily_modified!J3378</f>
        <v>0.32045584999999999</v>
      </c>
      <c r="J3378" s="1">
        <f t="shared" si="207"/>
        <v>5.0537114250000004</v>
      </c>
    </row>
    <row r="3379" spans="1:10" x14ac:dyDescent="0.25">
      <c r="A3379" t="str">
        <f>GFDLA1fi_daily_modified!A3379</f>
        <v>2009-04-01T00:00:00Z</v>
      </c>
      <c r="B3379" s="1">
        <f t="shared" si="208"/>
        <v>2009</v>
      </c>
      <c r="C3379" s="1">
        <f t="shared" si="205"/>
        <v>10</v>
      </c>
      <c r="D3379" s="1">
        <v>4</v>
      </c>
      <c r="E3379" s="1">
        <v>1</v>
      </c>
      <c r="F3379" s="1">
        <f>GFDLA1fi_daily_modified!B3379</f>
        <v>3.1121728000000002</v>
      </c>
      <c r="G3379" s="1">
        <f t="shared" si="206"/>
        <v>0.31121728000000004</v>
      </c>
      <c r="H3379" s="1">
        <f>GFDLA1fi_daily_modified!F3379</f>
        <v>9.0190470000000005</v>
      </c>
      <c r="I3379" s="1">
        <f>GFDLA1fi_daily_modified!J3379</f>
        <v>-1.6988977999999999</v>
      </c>
      <c r="J3379" s="1">
        <f t="shared" si="207"/>
        <v>3.6600746000000002</v>
      </c>
    </row>
    <row r="3380" spans="1:10" x14ac:dyDescent="0.25">
      <c r="A3380" t="str">
        <f>GFDLA1fi_daily_modified!A3380</f>
        <v>2009-04-02T00:00:00Z</v>
      </c>
      <c r="B3380" s="1">
        <f t="shared" si="208"/>
        <v>2009</v>
      </c>
      <c r="C3380" s="1">
        <f t="shared" si="205"/>
        <v>10</v>
      </c>
      <c r="D3380" s="1">
        <v>4</v>
      </c>
      <c r="E3380" s="1">
        <v>2</v>
      </c>
      <c r="F3380" s="1">
        <f>GFDLA1fi_daily_modified!B3380</f>
        <v>0</v>
      </c>
      <c r="G3380" s="1">
        <f t="shared" si="206"/>
        <v>0</v>
      </c>
      <c r="H3380" s="1">
        <f>GFDLA1fi_daily_modified!F3380</f>
        <v>9.4415639999999996</v>
      </c>
      <c r="I3380" s="1">
        <f>GFDLA1fi_daily_modified!J3380</f>
        <v>-3.086808</v>
      </c>
      <c r="J3380" s="1">
        <f t="shared" si="207"/>
        <v>3.177378</v>
      </c>
    </row>
    <row r="3381" spans="1:10" x14ac:dyDescent="0.25">
      <c r="A3381" t="str">
        <f>GFDLA1fi_daily_modified!A3381</f>
        <v>2009-04-03T00:00:00Z</v>
      </c>
      <c r="B3381" s="1">
        <f t="shared" si="208"/>
        <v>2009</v>
      </c>
      <c r="C3381" s="1">
        <f t="shared" si="205"/>
        <v>10</v>
      </c>
      <c r="D3381" s="1">
        <v>4</v>
      </c>
      <c r="E3381" s="1">
        <v>3</v>
      </c>
      <c r="F3381" s="1">
        <f>GFDLA1fi_daily_modified!B3381</f>
        <v>4.8678219999999999E-3</v>
      </c>
      <c r="G3381" s="1">
        <f t="shared" si="206"/>
        <v>4.8678220000000002E-4</v>
      </c>
      <c r="H3381" s="1">
        <f>GFDLA1fi_daily_modified!F3381</f>
        <v>7.5721819999999997</v>
      </c>
      <c r="I3381" s="1">
        <f>GFDLA1fi_daily_modified!J3381</f>
        <v>-1.4773966000000001</v>
      </c>
      <c r="J3381" s="1">
        <f t="shared" si="207"/>
        <v>3.0473926999999996</v>
      </c>
    </row>
    <row r="3382" spans="1:10" x14ac:dyDescent="0.25">
      <c r="A3382" t="str">
        <f>GFDLA1fi_daily_modified!A3382</f>
        <v>2009-04-04T00:00:00Z</v>
      </c>
      <c r="B3382" s="1">
        <f t="shared" si="208"/>
        <v>2009</v>
      </c>
      <c r="C3382" s="1">
        <f t="shared" si="205"/>
        <v>10</v>
      </c>
      <c r="D3382" s="1">
        <v>4</v>
      </c>
      <c r="E3382" s="1">
        <v>4</v>
      </c>
      <c r="F3382" s="1">
        <f>GFDLA1fi_daily_modified!B3382</f>
        <v>0.55617629999999996</v>
      </c>
      <c r="G3382" s="1">
        <f t="shared" si="206"/>
        <v>5.5617629999999994E-2</v>
      </c>
      <c r="H3382" s="1">
        <f>GFDLA1fi_daily_modified!F3382</f>
        <v>6.1411857999999997</v>
      </c>
      <c r="I3382" s="1">
        <f>GFDLA1fi_daily_modified!J3382</f>
        <v>-1.5033981999999999</v>
      </c>
      <c r="J3382" s="1">
        <f t="shared" si="207"/>
        <v>2.3188937999999997</v>
      </c>
    </row>
    <row r="3383" spans="1:10" x14ac:dyDescent="0.25">
      <c r="A3383" t="str">
        <f>GFDLA1fi_daily_modified!A3383</f>
        <v>2009-04-05T00:00:00Z</v>
      </c>
      <c r="B3383" s="1">
        <f t="shared" si="208"/>
        <v>2009</v>
      </c>
      <c r="C3383" s="1">
        <f t="shared" si="205"/>
        <v>10</v>
      </c>
      <c r="D3383" s="1">
        <v>4</v>
      </c>
      <c r="E3383" s="1">
        <v>5</v>
      </c>
      <c r="F3383" s="1">
        <f>GFDLA1fi_daily_modified!B3383</f>
        <v>0.26743546000000001</v>
      </c>
      <c r="G3383" s="1">
        <f t="shared" si="206"/>
        <v>2.6743546E-2</v>
      </c>
      <c r="H3383" s="1">
        <f>GFDLA1fi_daily_modified!F3383</f>
        <v>5.9888620000000001</v>
      </c>
      <c r="I3383" s="1">
        <f>GFDLA1fi_daily_modified!J3383</f>
        <v>-2.2613869000000002</v>
      </c>
      <c r="J3383" s="1">
        <f t="shared" si="207"/>
        <v>1.86373755</v>
      </c>
    </row>
    <row r="3384" spans="1:10" x14ac:dyDescent="0.25">
      <c r="A3384" t="str">
        <f>GFDLA1fi_daily_modified!A3384</f>
        <v>2009-04-06T00:00:00Z</v>
      </c>
      <c r="B3384" s="1">
        <f t="shared" si="208"/>
        <v>2009</v>
      </c>
      <c r="C3384" s="1">
        <f t="shared" si="205"/>
        <v>10</v>
      </c>
      <c r="D3384" s="1">
        <v>4</v>
      </c>
      <c r="E3384" s="1">
        <v>6</v>
      </c>
      <c r="F3384" s="1">
        <f>GFDLA1fi_daily_modified!B3384</f>
        <v>0.29548429999999998</v>
      </c>
      <c r="G3384" s="1">
        <f t="shared" si="206"/>
        <v>2.9548429999999997E-2</v>
      </c>
      <c r="H3384" s="1">
        <f>GFDLA1fi_daily_modified!F3384</f>
        <v>6.2433167000000003</v>
      </c>
      <c r="I3384" s="1">
        <f>GFDLA1fi_daily_modified!J3384</f>
        <v>-2.9380752999999999</v>
      </c>
      <c r="J3384" s="1">
        <f t="shared" si="207"/>
        <v>1.6526207000000002</v>
      </c>
    </row>
    <row r="3385" spans="1:10" x14ac:dyDescent="0.25">
      <c r="A3385" t="str">
        <f>GFDLA1fi_daily_modified!A3385</f>
        <v>2009-04-07T00:00:00Z</v>
      </c>
      <c r="B3385" s="1">
        <f t="shared" si="208"/>
        <v>2009</v>
      </c>
      <c r="C3385" s="1">
        <f t="shared" si="205"/>
        <v>10</v>
      </c>
      <c r="D3385" s="1">
        <v>4</v>
      </c>
      <c r="E3385" s="1">
        <v>7</v>
      </c>
      <c r="F3385" s="1">
        <f>GFDLA1fi_daily_modified!B3385</f>
        <v>0.70421803000000005</v>
      </c>
      <c r="G3385" s="1">
        <f t="shared" si="206"/>
        <v>7.0421803000000005E-2</v>
      </c>
      <c r="H3385" s="1">
        <f>GFDLA1fi_daily_modified!F3385</f>
        <v>5.7537785000000001</v>
      </c>
      <c r="I3385" s="1">
        <f>GFDLA1fi_daily_modified!J3385</f>
        <v>-1.8406365</v>
      </c>
      <c r="J3385" s="1">
        <f t="shared" si="207"/>
        <v>1.9565710000000001</v>
      </c>
    </row>
    <row r="3386" spans="1:10" x14ac:dyDescent="0.25">
      <c r="A3386" t="str">
        <f>GFDLA1fi_daily_modified!A3386</f>
        <v>2009-04-08T00:00:00Z</v>
      </c>
      <c r="B3386" s="1">
        <f t="shared" si="208"/>
        <v>2009</v>
      </c>
      <c r="C3386" s="1">
        <f t="shared" si="205"/>
        <v>10</v>
      </c>
      <c r="D3386" s="1">
        <v>4</v>
      </c>
      <c r="E3386" s="1">
        <v>8</v>
      </c>
      <c r="F3386" s="1">
        <f>GFDLA1fi_daily_modified!B3386</f>
        <v>0.35015079999999998</v>
      </c>
      <c r="G3386" s="1">
        <f t="shared" si="206"/>
        <v>3.5015079999999997E-2</v>
      </c>
      <c r="H3386" s="1">
        <f>GFDLA1fi_daily_modified!F3386</f>
        <v>6.1435810000000002</v>
      </c>
      <c r="I3386" s="1">
        <f>GFDLA1fi_daily_modified!J3386</f>
        <v>-1.1905409</v>
      </c>
      <c r="J3386" s="1">
        <f t="shared" si="207"/>
        <v>2.47652005</v>
      </c>
    </row>
    <row r="3387" spans="1:10" x14ac:dyDescent="0.25">
      <c r="A3387" t="str">
        <f>GFDLA1fi_daily_modified!A3387</f>
        <v>2009-04-09T00:00:00Z</v>
      </c>
      <c r="B3387" s="1">
        <f t="shared" si="208"/>
        <v>2009</v>
      </c>
      <c r="C3387" s="1">
        <f t="shared" si="205"/>
        <v>10</v>
      </c>
      <c r="D3387" s="1">
        <v>4</v>
      </c>
      <c r="E3387" s="1">
        <v>9</v>
      </c>
      <c r="F3387" s="1">
        <f>GFDLA1fi_daily_modified!B3387</f>
        <v>0.34399062000000002</v>
      </c>
      <c r="G3387" s="1">
        <f t="shared" si="206"/>
        <v>3.4399062000000001E-2</v>
      </c>
      <c r="H3387" s="1">
        <f>GFDLA1fi_daily_modified!F3387</f>
        <v>7.0285909999999996</v>
      </c>
      <c r="I3387" s="1">
        <f>GFDLA1fi_daily_modified!J3387</f>
        <v>-1.3191922</v>
      </c>
      <c r="J3387" s="1">
        <f t="shared" si="207"/>
        <v>2.8546993999999999</v>
      </c>
    </row>
    <row r="3388" spans="1:10" x14ac:dyDescent="0.25">
      <c r="A3388" t="str">
        <f>GFDLA1fi_daily_modified!A3388</f>
        <v>2009-04-10T00:00:00Z</v>
      </c>
      <c r="B3388" s="1">
        <f t="shared" si="208"/>
        <v>2009</v>
      </c>
      <c r="C3388" s="1">
        <f t="shared" si="205"/>
        <v>10</v>
      </c>
      <c r="D3388" s="1">
        <v>4</v>
      </c>
      <c r="E3388" s="1">
        <v>10</v>
      </c>
      <c r="F3388" s="1">
        <f>GFDLA1fi_daily_modified!B3388</f>
        <v>0.16073962</v>
      </c>
      <c r="G3388" s="1">
        <f t="shared" si="206"/>
        <v>1.6073962000000001E-2</v>
      </c>
      <c r="H3388" s="1">
        <f>GFDLA1fi_daily_modified!F3388</f>
        <v>10.482474</v>
      </c>
      <c r="I3388" s="1">
        <f>GFDLA1fi_daily_modified!J3388</f>
        <v>-2.1628820000000002</v>
      </c>
      <c r="J3388" s="1">
        <f t="shared" si="207"/>
        <v>4.159796</v>
      </c>
    </row>
    <row r="3389" spans="1:10" x14ac:dyDescent="0.25">
      <c r="A3389" t="str">
        <f>GFDLA1fi_daily_modified!A3389</f>
        <v>2009-04-11T00:00:00Z</v>
      </c>
      <c r="B3389" s="1">
        <f t="shared" si="208"/>
        <v>2009</v>
      </c>
      <c r="C3389" s="1">
        <f t="shared" si="205"/>
        <v>10</v>
      </c>
      <c r="D3389" s="1">
        <v>4</v>
      </c>
      <c r="E3389" s="1">
        <v>11</v>
      </c>
      <c r="F3389" s="1">
        <f>GFDLA1fi_daily_modified!B3389</f>
        <v>0</v>
      </c>
      <c r="G3389" s="1">
        <f t="shared" si="206"/>
        <v>0</v>
      </c>
      <c r="H3389" s="1">
        <f>GFDLA1fi_daily_modified!F3389</f>
        <v>14.5140505</v>
      </c>
      <c r="I3389" s="1">
        <f>GFDLA1fi_daily_modified!J3389</f>
        <v>-3.7053847000000002</v>
      </c>
      <c r="J3389" s="1">
        <f t="shared" si="207"/>
        <v>5.4043329</v>
      </c>
    </row>
    <row r="3390" spans="1:10" x14ac:dyDescent="0.25">
      <c r="A3390" t="str">
        <f>GFDLA1fi_daily_modified!A3390</f>
        <v>2009-04-12T00:00:00Z</v>
      </c>
      <c r="B3390" s="1">
        <f t="shared" si="208"/>
        <v>2009</v>
      </c>
      <c r="C3390" s="1">
        <f t="shared" si="205"/>
        <v>10</v>
      </c>
      <c r="D3390" s="1">
        <v>4</v>
      </c>
      <c r="E3390" s="1">
        <v>12</v>
      </c>
      <c r="F3390" s="1">
        <f>GFDLA1fi_daily_modified!B3390</f>
        <v>0.8274089</v>
      </c>
      <c r="G3390" s="1">
        <f t="shared" si="206"/>
        <v>8.2740889999999997E-2</v>
      </c>
      <c r="H3390" s="1">
        <f>GFDLA1fi_daily_modified!F3390</f>
        <v>14.185568</v>
      </c>
      <c r="I3390" s="1">
        <f>GFDLA1fi_daily_modified!J3390</f>
        <v>3.2214394</v>
      </c>
      <c r="J3390" s="1">
        <f t="shared" si="207"/>
        <v>8.7035037000000006</v>
      </c>
    </row>
    <row r="3391" spans="1:10" x14ac:dyDescent="0.25">
      <c r="A3391" t="str">
        <f>GFDLA1fi_daily_modified!A3391</f>
        <v>2009-04-13T00:00:00Z</v>
      </c>
      <c r="B3391" s="1">
        <f t="shared" si="208"/>
        <v>2009</v>
      </c>
      <c r="C3391" s="1">
        <f t="shared" si="205"/>
        <v>10</v>
      </c>
      <c r="D3391" s="1">
        <v>4</v>
      </c>
      <c r="E3391" s="1">
        <v>13</v>
      </c>
      <c r="F3391" s="1">
        <f>GFDLA1fi_daily_modified!B3391</f>
        <v>14.441108</v>
      </c>
      <c r="G3391" s="1">
        <f t="shared" si="206"/>
        <v>1.4441108</v>
      </c>
      <c r="H3391" s="1">
        <f>GFDLA1fi_daily_modified!F3391</f>
        <v>9.8716570000000008</v>
      </c>
      <c r="I3391" s="1">
        <f>GFDLA1fi_daily_modified!J3391</f>
        <v>3.409348</v>
      </c>
      <c r="J3391" s="1">
        <f t="shared" si="207"/>
        <v>6.6405025000000002</v>
      </c>
    </row>
    <row r="3392" spans="1:10" x14ac:dyDescent="0.25">
      <c r="A3392" t="str">
        <f>GFDLA1fi_daily_modified!A3392</f>
        <v>2009-04-14T00:00:00Z</v>
      </c>
      <c r="B3392" s="1">
        <f t="shared" si="208"/>
        <v>2009</v>
      </c>
      <c r="C3392" s="1">
        <f t="shared" si="205"/>
        <v>10</v>
      </c>
      <c r="D3392" s="1">
        <v>4</v>
      </c>
      <c r="E3392" s="1">
        <v>14</v>
      </c>
      <c r="F3392" s="1">
        <f>GFDLA1fi_daily_modified!B3392</f>
        <v>19.504549000000001</v>
      </c>
      <c r="G3392" s="1">
        <f t="shared" si="206"/>
        <v>1.9504549</v>
      </c>
      <c r="H3392" s="1">
        <f>GFDLA1fi_daily_modified!F3392</f>
        <v>7.0721920000000003</v>
      </c>
      <c r="I3392" s="1">
        <f>GFDLA1fi_daily_modified!J3392</f>
        <v>1.5315558</v>
      </c>
      <c r="J3392" s="1">
        <f t="shared" si="207"/>
        <v>4.3018739000000004</v>
      </c>
    </row>
    <row r="3393" spans="1:10" x14ac:dyDescent="0.25">
      <c r="A3393" t="str">
        <f>GFDLA1fi_daily_modified!A3393</f>
        <v>2009-04-15T00:00:00Z</v>
      </c>
      <c r="B3393" s="1">
        <f t="shared" si="208"/>
        <v>2009</v>
      </c>
      <c r="C3393" s="1">
        <f t="shared" si="205"/>
        <v>10</v>
      </c>
      <c r="D3393" s="1">
        <v>4</v>
      </c>
      <c r="E3393" s="1">
        <v>15</v>
      </c>
      <c r="F3393" s="1">
        <f>GFDLA1fi_daily_modified!B3393</f>
        <v>4.3532542999999997</v>
      </c>
      <c r="G3393" s="1">
        <f t="shared" si="206"/>
        <v>0.43532542999999996</v>
      </c>
      <c r="H3393" s="1">
        <f>GFDLA1fi_daily_modified!F3393</f>
        <v>6.3628844999999998</v>
      </c>
      <c r="I3393" s="1">
        <f>GFDLA1fi_daily_modified!J3393</f>
        <v>1.9472109</v>
      </c>
      <c r="J3393" s="1">
        <f t="shared" si="207"/>
        <v>4.1550476999999999</v>
      </c>
    </row>
    <row r="3394" spans="1:10" x14ac:dyDescent="0.25">
      <c r="A3394" t="str">
        <f>GFDLA1fi_daily_modified!A3394</f>
        <v>2009-04-16T00:00:00Z</v>
      </c>
      <c r="B3394" s="1">
        <f t="shared" si="208"/>
        <v>2009</v>
      </c>
      <c r="C3394" s="1">
        <f t="shared" si="205"/>
        <v>10</v>
      </c>
      <c r="D3394" s="1">
        <v>4</v>
      </c>
      <c r="E3394" s="1">
        <v>16</v>
      </c>
      <c r="F3394" s="1">
        <f>GFDLA1fi_daily_modified!B3394</f>
        <v>8.1522170000000005E-2</v>
      </c>
      <c r="G3394" s="1">
        <f t="shared" si="206"/>
        <v>8.1522169999999998E-3</v>
      </c>
      <c r="H3394" s="1">
        <f>GFDLA1fi_daily_modified!F3394</f>
        <v>8.6478404999999992</v>
      </c>
      <c r="I3394" s="1">
        <f>GFDLA1fi_daily_modified!J3394</f>
        <v>-0.53857964000000003</v>
      </c>
      <c r="J3394" s="1">
        <f t="shared" si="207"/>
        <v>4.0546304299999996</v>
      </c>
    </row>
    <row r="3395" spans="1:10" x14ac:dyDescent="0.25">
      <c r="A3395" t="str">
        <f>GFDLA1fi_daily_modified!A3395</f>
        <v>2009-04-17T00:00:00Z</v>
      </c>
      <c r="B3395" s="1">
        <f t="shared" si="208"/>
        <v>2009</v>
      </c>
      <c r="C3395" s="1">
        <f t="shared" ref="C3395:C3458" si="209">B3395-1999</f>
        <v>10</v>
      </c>
      <c r="D3395" s="1">
        <v>4</v>
      </c>
      <c r="E3395" s="1">
        <v>17</v>
      </c>
      <c r="F3395" s="1">
        <f>GFDLA1fi_daily_modified!B3395</f>
        <v>0</v>
      </c>
      <c r="G3395" s="1">
        <f t="shared" ref="G3395:G3458" si="210">F3395/10</f>
        <v>0</v>
      </c>
      <c r="H3395" s="1">
        <f>GFDLA1fi_daily_modified!F3395</f>
        <v>12.296177999999999</v>
      </c>
      <c r="I3395" s="1">
        <f>GFDLA1fi_daily_modified!J3395</f>
        <v>-1.8055701</v>
      </c>
      <c r="J3395" s="1">
        <f t="shared" si="207"/>
        <v>5.2453039499999994</v>
      </c>
    </row>
    <row r="3396" spans="1:10" x14ac:dyDescent="0.25">
      <c r="A3396" t="str">
        <f>GFDLA1fi_daily_modified!A3396</f>
        <v>2009-04-18T00:00:00Z</v>
      </c>
      <c r="B3396" s="1">
        <f t="shared" si="208"/>
        <v>2009</v>
      </c>
      <c r="C3396" s="1">
        <f t="shared" si="209"/>
        <v>10</v>
      </c>
      <c r="D3396" s="1">
        <v>4</v>
      </c>
      <c r="E3396" s="1">
        <v>18</v>
      </c>
      <c r="F3396" s="1">
        <f>GFDLA1fi_daily_modified!B3396</f>
        <v>0.11462673</v>
      </c>
      <c r="G3396" s="1">
        <f t="shared" si="210"/>
        <v>1.1462673E-2</v>
      </c>
      <c r="H3396" s="1">
        <f>GFDLA1fi_daily_modified!F3396</f>
        <v>17.71529</v>
      </c>
      <c r="I3396" s="1">
        <f>GFDLA1fi_daily_modified!J3396</f>
        <v>1.2718985</v>
      </c>
      <c r="J3396" s="1">
        <f t="shared" si="207"/>
        <v>9.4935942499999992</v>
      </c>
    </row>
    <row r="3397" spans="1:10" x14ac:dyDescent="0.25">
      <c r="A3397" t="str">
        <f>GFDLA1fi_daily_modified!A3397</f>
        <v>2009-04-19T00:00:00Z</v>
      </c>
      <c r="B3397" s="1">
        <f t="shared" si="208"/>
        <v>2009</v>
      </c>
      <c r="C3397" s="1">
        <f t="shared" si="209"/>
        <v>10</v>
      </c>
      <c r="D3397" s="1">
        <v>4</v>
      </c>
      <c r="E3397" s="1">
        <v>19</v>
      </c>
      <c r="F3397" s="1">
        <f>GFDLA1fi_daily_modified!B3397</f>
        <v>12.520583</v>
      </c>
      <c r="G3397" s="1">
        <f t="shared" si="210"/>
        <v>1.2520583000000001</v>
      </c>
      <c r="H3397" s="1">
        <f>GFDLA1fi_daily_modified!F3397</f>
        <v>21.733522000000001</v>
      </c>
      <c r="I3397" s="1">
        <f>GFDLA1fi_daily_modified!J3397</f>
        <v>10.580417000000001</v>
      </c>
      <c r="J3397" s="1">
        <f t="shared" si="207"/>
        <v>16.156969500000002</v>
      </c>
    </row>
    <row r="3398" spans="1:10" x14ac:dyDescent="0.25">
      <c r="A3398" t="str">
        <f>GFDLA1fi_daily_modified!A3398</f>
        <v>2009-04-20T00:00:00Z</v>
      </c>
      <c r="B3398" s="1">
        <f t="shared" si="208"/>
        <v>2009</v>
      </c>
      <c r="C3398" s="1">
        <f t="shared" si="209"/>
        <v>10</v>
      </c>
      <c r="D3398" s="1">
        <v>4</v>
      </c>
      <c r="E3398" s="1">
        <v>20</v>
      </c>
      <c r="F3398" s="1">
        <f>GFDLA1fi_daily_modified!B3398</f>
        <v>18.430479999999999</v>
      </c>
      <c r="G3398" s="1">
        <f t="shared" si="210"/>
        <v>1.843048</v>
      </c>
      <c r="H3398" s="1">
        <f>GFDLA1fi_daily_modified!F3398</f>
        <v>19.900974000000001</v>
      </c>
      <c r="I3398" s="1">
        <f>GFDLA1fi_daily_modified!J3398</f>
        <v>7.442577</v>
      </c>
      <c r="J3398" s="1">
        <f t="shared" si="207"/>
        <v>13.671775500000001</v>
      </c>
    </row>
    <row r="3399" spans="1:10" x14ac:dyDescent="0.25">
      <c r="A3399" t="str">
        <f>GFDLA1fi_daily_modified!A3399</f>
        <v>2009-04-21T00:00:00Z</v>
      </c>
      <c r="B3399" s="1">
        <f t="shared" si="208"/>
        <v>2009</v>
      </c>
      <c r="C3399" s="1">
        <f t="shared" si="209"/>
        <v>10</v>
      </c>
      <c r="D3399" s="1">
        <v>4</v>
      </c>
      <c r="E3399" s="1">
        <v>21</v>
      </c>
      <c r="F3399" s="1">
        <f>GFDLA1fi_daily_modified!B3399</f>
        <v>5.4221944999999998</v>
      </c>
      <c r="G3399" s="1">
        <f t="shared" si="210"/>
        <v>0.54221944999999994</v>
      </c>
      <c r="H3399" s="1">
        <f>GFDLA1fi_daily_modified!F3399</f>
        <v>13.943567</v>
      </c>
      <c r="I3399" s="1">
        <f>GFDLA1fi_daily_modified!J3399</f>
        <v>1.4809140000000001</v>
      </c>
      <c r="J3399" s="1">
        <f t="shared" si="207"/>
        <v>7.7122405000000001</v>
      </c>
    </row>
    <row r="3400" spans="1:10" x14ac:dyDescent="0.25">
      <c r="A3400" t="str">
        <f>GFDLA1fi_daily_modified!A3400</f>
        <v>2009-04-22T00:00:00Z</v>
      </c>
      <c r="B3400" s="1">
        <f t="shared" si="208"/>
        <v>2009</v>
      </c>
      <c r="C3400" s="1">
        <f t="shared" si="209"/>
        <v>10</v>
      </c>
      <c r="D3400" s="1">
        <v>4</v>
      </c>
      <c r="E3400" s="1">
        <v>22</v>
      </c>
      <c r="F3400" s="1">
        <f>GFDLA1fi_daily_modified!B3400</f>
        <v>4.2018964999999998E-2</v>
      </c>
      <c r="G3400" s="1">
        <f t="shared" si="210"/>
        <v>4.2018964999999998E-3</v>
      </c>
      <c r="H3400" s="1">
        <f>GFDLA1fi_daily_modified!F3400</f>
        <v>15.009805999999999</v>
      </c>
      <c r="I3400" s="1">
        <f>GFDLA1fi_daily_modified!J3400</f>
        <v>-1.0971055999999999</v>
      </c>
      <c r="J3400" s="1">
        <f t="shared" si="207"/>
        <v>6.9563501999999993</v>
      </c>
    </row>
    <row r="3401" spans="1:10" x14ac:dyDescent="0.25">
      <c r="A3401" t="str">
        <f>GFDLA1fi_daily_modified!A3401</f>
        <v>2009-04-23T00:00:00Z</v>
      </c>
      <c r="B3401" s="1">
        <f t="shared" si="208"/>
        <v>2009</v>
      </c>
      <c r="C3401" s="1">
        <f t="shared" si="209"/>
        <v>10</v>
      </c>
      <c r="D3401" s="1">
        <v>4</v>
      </c>
      <c r="E3401" s="1">
        <v>23</v>
      </c>
      <c r="F3401" s="1">
        <f>GFDLA1fi_daily_modified!B3401</f>
        <v>0</v>
      </c>
      <c r="G3401" s="1">
        <f t="shared" si="210"/>
        <v>0</v>
      </c>
      <c r="H3401" s="1">
        <f>GFDLA1fi_daily_modified!F3401</f>
        <v>19.225113</v>
      </c>
      <c r="I3401" s="1">
        <f>GFDLA1fi_daily_modified!J3401</f>
        <v>0.79448914999999998</v>
      </c>
      <c r="J3401" s="1">
        <f t="shared" si="207"/>
        <v>10.009801075</v>
      </c>
    </row>
    <row r="3402" spans="1:10" x14ac:dyDescent="0.25">
      <c r="A3402" t="str">
        <f>GFDLA1fi_daily_modified!A3402</f>
        <v>2009-04-24T00:00:00Z</v>
      </c>
      <c r="B3402" s="1">
        <f t="shared" si="208"/>
        <v>2009</v>
      </c>
      <c r="C3402" s="1">
        <f t="shared" si="209"/>
        <v>10</v>
      </c>
      <c r="D3402" s="1">
        <v>4</v>
      </c>
      <c r="E3402" s="1">
        <v>24</v>
      </c>
      <c r="F3402" s="1">
        <f>GFDLA1fi_daily_modified!B3402</f>
        <v>0</v>
      </c>
      <c r="G3402" s="1">
        <f t="shared" si="210"/>
        <v>0</v>
      </c>
      <c r="H3402" s="1">
        <f>GFDLA1fi_daily_modified!F3402</f>
        <v>18.592794000000001</v>
      </c>
      <c r="I3402" s="1">
        <f>GFDLA1fi_daily_modified!J3402</f>
        <v>0.99664693999999998</v>
      </c>
      <c r="J3402" s="1">
        <f t="shared" si="207"/>
        <v>9.7947204700000015</v>
      </c>
    </row>
    <row r="3403" spans="1:10" x14ac:dyDescent="0.25">
      <c r="A3403" t="str">
        <f>GFDLA1fi_daily_modified!A3403</f>
        <v>2009-04-25T00:00:00Z</v>
      </c>
      <c r="B3403" s="1">
        <f t="shared" si="208"/>
        <v>2009</v>
      </c>
      <c r="C3403" s="1">
        <f t="shared" si="209"/>
        <v>10</v>
      </c>
      <c r="D3403" s="1">
        <v>4</v>
      </c>
      <c r="E3403" s="1">
        <v>25</v>
      </c>
      <c r="F3403" s="1">
        <f>GFDLA1fi_daily_modified!B3403</f>
        <v>0.63543665000000005</v>
      </c>
      <c r="G3403" s="1">
        <f t="shared" si="210"/>
        <v>6.3543664999999999E-2</v>
      </c>
      <c r="H3403" s="1">
        <f>GFDLA1fi_daily_modified!F3403</f>
        <v>22.688946000000001</v>
      </c>
      <c r="I3403" s="1">
        <f>GFDLA1fi_daily_modified!J3403</f>
        <v>6.3423489999999996</v>
      </c>
      <c r="J3403" s="1">
        <f t="shared" si="207"/>
        <v>14.5156475</v>
      </c>
    </row>
    <row r="3404" spans="1:10" x14ac:dyDescent="0.25">
      <c r="A3404" t="str">
        <f>GFDLA1fi_daily_modified!A3404</f>
        <v>2009-04-26T00:00:00Z</v>
      </c>
      <c r="B3404" s="1">
        <f t="shared" si="208"/>
        <v>2009</v>
      </c>
      <c r="C3404" s="1">
        <f t="shared" si="209"/>
        <v>10</v>
      </c>
      <c r="D3404" s="1">
        <v>4</v>
      </c>
      <c r="E3404" s="1">
        <v>26</v>
      </c>
      <c r="F3404" s="1">
        <f>GFDLA1fi_daily_modified!B3404</f>
        <v>3.0635273000000001</v>
      </c>
      <c r="G3404" s="1">
        <f t="shared" si="210"/>
        <v>0.30635273000000002</v>
      </c>
      <c r="H3404" s="1">
        <f>GFDLA1fi_daily_modified!F3404</f>
        <v>19.015889999999999</v>
      </c>
      <c r="I3404" s="1">
        <f>GFDLA1fi_daily_modified!J3404</f>
        <v>7.0339536999999996</v>
      </c>
      <c r="J3404" s="1">
        <f t="shared" si="207"/>
        <v>13.024921849999998</v>
      </c>
    </row>
    <row r="3405" spans="1:10" x14ac:dyDescent="0.25">
      <c r="A3405" t="str">
        <f>GFDLA1fi_daily_modified!A3405</f>
        <v>2009-04-27T00:00:00Z</v>
      </c>
      <c r="B3405" s="1">
        <f t="shared" si="208"/>
        <v>2009</v>
      </c>
      <c r="C3405" s="1">
        <f t="shared" si="209"/>
        <v>10</v>
      </c>
      <c r="D3405" s="1">
        <v>4</v>
      </c>
      <c r="E3405" s="1">
        <v>27</v>
      </c>
      <c r="F3405" s="1">
        <f>GFDLA1fi_daily_modified!B3405</f>
        <v>1.0044887</v>
      </c>
      <c r="G3405" s="1">
        <f t="shared" si="210"/>
        <v>0.10044887</v>
      </c>
      <c r="H3405" s="1">
        <f>GFDLA1fi_daily_modified!F3405</f>
        <v>10.13124</v>
      </c>
      <c r="I3405" s="1">
        <f>GFDLA1fi_daily_modified!J3405</f>
        <v>-5.4351362999999999</v>
      </c>
      <c r="J3405" s="1">
        <f t="shared" si="207"/>
        <v>2.3480518500000001</v>
      </c>
    </row>
    <row r="3406" spans="1:10" x14ac:dyDescent="0.25">
      <c r="A3406" t="str">
        <f>GFDLA1fi_daily_modified!A3406</f>
        <v>2009-04-28T00:00:00Z</v>
      </c>
      <c r="B3406" s="1">
        <f t="shared" si="208"/>
        <v>2009</v>
      </c>
      <c r="C3406" s="1">
        <f t="shared" si="209"/>
        <v>10</v>
      </c>
      <c r="D3406" s="1">
        <v>4</v>
      </c>
      <c r="E3406" s="1">
        <v>28</v>
      </c>
      <c r="F3406" s="1">
        <f>GFDLA1fi_daily_modified!B3406</f>
        <v>0</v>
      </c>
      <c r="G3406" s="1">
        <f t="shared" si="210"/>
        <v>0</v>
      </c>
      <c r="H3406" s="1">
        <f>GFDLA1fi_daily_modified!F3406</f>
        <v>3.431778</v>
      </c>
      <c r="I3406" s="1">
        <f>GFDLA1fi_daily_modified!J3406</f>
        <v>-4.6779323000000002</v>
      </c>
      <c r="J3406" s="1">
        <f t="shared" si="207"/>
        <v>-0.62307715000000008</v>
      </c>
    </row>
    <row r="3407" spans="1:10" x14ac:dyDescent="0.25">
      <c r="A3407" t="str">
        <f>GFDLA1fi_daily_modified!A3407</f>
        <v>2009-04-29T00:00:00Z</v>
      </c>
      <c r="B3407" s="1">
        <f t="shared" si="208"/>
        <v>2009</v>
      </c>
      <c r="C3407" s="1">
        <f t="shared" si="209"/>
        <v>10</v>
      </c>
      <c r="D3407" s="1">
        <v>4</v>
      </c>
      <c r="E3407" s="1">
        <v>29</v>
      </c>
      <c r="F3407" s="1">
        <f>GFDLA1fi_daily_modified!B3407</f>
        <v>1.4931461E-2</v>
      </c>
      <c r="G3407" s="1">
        <f t="shared" si="210"/>
        <v>1.4931460999999999E-3</v>
      </c>
      <c r="H3407" s="1">
        <f>GFDLA1fi_daily_modified!F3407</f>
        <v>9.4705359999999992</v>
      </c>
      <c r="I3407" s="1">
        <f>GFDLA1fi_daily_modified!J3407</f>
        <v>-5.0788975000000001</v>
      </c>
      <c r="J3407" s="1">
        <f t="shared" si="207"/>
        <v>2.1958192499999996</v>
      </c>
    </row>
    <row r="3408" spans="1:10" x14ac:dyDescent="0.25">
      <c r="A3408" t="str">
        <f>GFDLA1fi_daily_modified!A3408</f>
        <v>2009-04-30T00:00:00Z</v>
      </c>
      <c r="B3408" s="1">
        <f t="shared" si="208"/>
        <v>2009</v>
      </c>
      <c r="C3408" s="1">
        <f t="shared" si="209"/>
        <v>10</v>
      </c>
      <c r="D3408" s="1">
        <v>4</v>
      </c>
      <c r="E3408" s="1">
        <v>30</v>
      </c>
      <c r="F3408" s="1">
        <f>GFDLA1fi_daily_modified!B3408</f>
        <v>5.2380579999999997</v>
      </c>
      <c r="G3408" s="1">
        <f t="shared" si="210"/>
        <v>0.52380579999999999</v>
      </c>
      <c r="H3408" s="1">
        <f>GFDLA1fi_daily_modified!F3408</f>
        <v>9.5603239999999996</v>
      </c>
      <c r="I3408" s="1">
        <f>GFDLA1fi_daily_modified!J3408</f>
        <v>-1.1317828999999999</v>
      </c>
      <c r="J3408" s="1">
        <f t="shared" si="207"/>
        <v>4.2142705500000002</v>
      </c>
    </row>
    <row r="3409" spans="1:10" x14ac:dyDescent="0.25">
      <c r="A3409" t="str">
        <f>GFDLA1fi_daily_modified!A3409</f>
        <v>2009-05-01T00:00:00Z</v>
      </c>
      <c r="B3409" s="1">
        <f t="shared" si="208"/>
        <v>2009</v>
      </c>
      <c r="C3409" s="1">
        <f t="shared" si="209"/>
        <v>10</v>
      </c>
      <c r="D3409" s="1">
        <v>5</v>
      </c>
      <c r="E3409" s="1">
        <v>1</v>
      </c>
      <c r="F3409" s="1">
        <f>GFDLA1fi_daily_modified!B3409</f>
        <v>0</v>
      </c>
      <c r="G3409" s="1">
        <f t="shared" si="210"/>
        <v>0</v>
      </c>
      <c r="H3409" s="1">
        <f>GFDLA1fi_daily_modified!F3409</f>
        <v>14.918191</v>
      </c>
      <c r="I3409" s="1">
        <f>GFDLA1fi_daily_modified!J3409</f>
        <v>-0.80314790000000003</v>
      </c>
      <c r="J3409" s="1">
        <f t="shared" si="207"/>
        <v>7.0575215499999997</v>
      </c>
    </row>
    <row r="3410" spans="1:10" x14ac:dyDescent="0.25">
      <c r="A3410" t="str">
        <f>GFDLA1fi_daily_modified!A3410</f>
        <v>2009-05-02T00:00:00Z</v>
      </c>
      <c r="B3410" s="1">
        <f t="shared" si="208"/>
        <v>2009</v>
      </c>
      <c r="C3410" s="1">
        <f t="shared" si="209"/>
        <v>10</v>
      </c>
      <c r="D3410" s="1">
        <v>5</v>
      </c>
      <c r="E3410" s="1">
        <v>2</v>
      </c>
      <c r="F3410" s="1">
        <f>GFDLA1fi_daily_modified!B3410</f>
        <v>0</v>
      </c>
      <c r="G3410" s="1">
        <f t="shared" si="210"/>
        <v>0</v>
      </c>
      <c r="H3410" s="1">
        <f>GFDLA1fi_daily_modified!F3410</f>
        <v>19.661314000000001</v>
      </c>
      <c r="I3410" s="1">
        <f>GFDLA1fi_daily_modified!J3410</f>
        <v>-0.2267805</v>
      </c>
      <c r="J3410" s="1">
        <f t="shared" si="207"/>
        <v>9.7172667500000003</v>
      </c>
    </row>
    <row r="3411" spans="1:10" x14ac:dyDescent="0.25">
      <c r="A3411" t="str">
        <f>GFDLA1fi_daily_modified!A3411</f>
        <v>2009-05-03T00:00:00Z</v>
      </c>
      <c r="B3411" s="1">
        <f t="shared" si="208"/>
        <v>2009</v>
      </c>
      <c r="C3411" s="1">
        <f t="shared" si="209"/>
        <v>10</v>
      </c>
      <c r="D3411" s="1">
        <v>5</v>
      </c>
      <c r="E3411" s="1">
        <v>3</v>
      </c>
      <c r="F3411" s="1">
        <f>GFDLA1fi_daily_modified!B3411</f>
        <v>0</v>
      </c>
      <c r="G3411" s="1">
        <f t="shared" si="210"/>
        <v>0</v>
      </c>
      <c r="H3411" s="1">
        <f>GFDLA1fi_daily_modified!F3411</f>
        <v>19.103933000000001</v>
      </c>
      <c r="I3411" s="1">
        <f>GFDLA1fi_daily_modified!J3411</f>
        <v>3.7293436999999998</v>
      </c>
      <c r="J3411" s="1">
        <f t="shared" ref="J3411:J3474" si="211">AVERAGE(H3411,I3411)</f>
        <v>11.416638350000001</v>
      </c>
    </row>
    <row r="3412" spans="1:10" x14ac:dyDescent="0.25">
      <c r="A3412" t="str">
        <f>GFDLA1fi_daily_modified!A3412</f>
        <v>2009-05-04T00:00:00Z</v>
      </c>
      <c r="B3412" s="1">
        <f t="shared" si="208"/>
        <v>2009</v>
      </c>
      <c r="C3412" s="1">
        <f t="shared" si="209"/>
        <v>10</v>
      </c>
      <c r="D3412" s="1">
        <v>5</v>
      </c>
      <c r="E3412" s="1">
        <v>4</v>
      </c>
      <c r="F3412" s="1">
        <f>GFDLA1fi_daily_modified!B3412</f>
        <v>1.6960479999999999E-3</v>
      </c>
      <c r="G3412" s="1">
        <f t="shared" si="210"/>
        <v>1.6960479999999999E-4</v>
      </c>
      <c r="H3412" s="1">
        <f>GFDLA1fi_daily_modified!F3412</f>
        <v>21.700434000000001</v>
      </c>
      <c r="I3412" s="1">
        <f>GFDLA1fi_daily_modified!J3412</f>
        <v>11.278798999999999</v>
      </c>
      <c r="J3412" s="1">
        <f t="shared" si="211"/>
        <v>16.4896165</v>
      </c>
    </row>
    <row r="3413" spans="1:10" x14ac:dyDescent="0.25">
      <c r="A3413" t="str">
        <f>GFDLA1fi_daily_modified!A3413</f>
        <v>2009-05-05T00:00:00Z</v>
      </c>
      <c r="B3413" s="1">
        <f t="shared" si="208"/>
        <v>2009</v>
      </c>
      <c r="C3413" s="1">
        <f t="shared" si="209"/>
        <v>10</v>
      </c>
      <c r="D3413" s="1">
        <v>5</v>
      </c>
      <c r="E3413" s="1">
        <v>5</v>
      </c>
      <c r="F3413" s="1">
        <f>GFDLA1fi_daily_modified!B3413</f>
        <v>2.1199159999999999</v>
      </c>
      <c r="G3413" s="1">
        <f t="shared" si="210"/>
        <v>0.2119916</v>
      </c>
      <c r="H3413" s="1">
        <f>GFDLA1fi_daily_modified!F3413</f>
        <v>25.547909000000001</v>
      </c>
      <c r="I3413" s="1">
        <f>GFDLA1fi_daily_modified!J3413</f>
        <v>10.250531000000001</v>
      </c>
      <c r="J3413" s="1">
        <f t="shared" si="211"/>
        <v>17.89922</v>
      </c>
    </row>
    <row r="3414" spans="1:10" x14ac:dyDescent="0.25">
      <c r="A3414" t="str">
        <f>GFDLA1fi_daily_modified!A3414</f>
        <v>2009-05-06T00:00:00Z</v>
      </c>
      <c r="B3414" s="1">
        <f t="shared" si="208"/>
        <v>2009</v>
      </c>
      <c r="C3414" s="1">
        <f t="shared" si="209"/>
        <v>10</v>
      </c>
      <c r="D3414" s="1">
        <v>5</v>
      </c>
      <c r="E3414" s="1">
        <v>6</v>
      </c>
      <c r="F3414" s="1">
        <f>GFDLA1fi_daily_modified!B3414</f>
        <v>2.3967605000000001</v>
      </c>
      <c r="G3414" s="1">
        <f t="shared" si="210"/>
        <v>0.23967605</v>
      </c>
      <c r="H3414" s="1">
        <f>GFDLA1fi_daily_modified!F3414</f>
        <v>26.369721999999999</v>
      </c>
      <c r="I3414" s="1">
        <f>GFDLA1fi_daily_modified!J3414</f>
        <v>10.207412</v>
      </c>
      <c r="J3414" s="1">
        <f t="shared" si="211"/>
        <v>18.288567</v>
      </c>
    </row>
    <row r="3415" spans="1:10" x14ac:dyDescent="0.25">
      <c r="A3415" t="str">
        <f>GFDLA1fi_daily_modified!A3415</f>
        <v>2009-05-07T00:00:00Z</v>
      </c>
      <c r="B3415" s="1">
        <f t="shared" si="208"/>
        <v>2009</v>
      </c>
      <c r="C3415" s="1">
        <f t="shared" si="209"/>
        <v>10</v>
      </c>
      <c r="D3415" s="1">
        <v>5</v>
      </c>
      <c r="E3415" s="1">
        <v>7</v>
      </c>
      <c r="F3415" s="1">
        <f>GFDLA1fi_daily_modified!B3415</f>
        <v>10.879606000000001</v>
      </c>
      <c r="G3415" s="1">
        <f t="shared" si="210"/>
        <v>1.0879606000000002</v>
      </c>
      <c r="H3415" s="1">
        <f>GFDLA1fi_daily_modified!F3415</f>
        <v>23.867270000000001</v>
      </c>
      <c r="I3415" s="1">
        <f>GFDLA1fi_daily_modified!J3415</f>
        <v>14.014078</v>
      </c>
      <c r="J3415" s="1">
        <f t="shared" si="211"/>
        <v>18.940674000000001</v>
      </c>
    </row>
    <row r="3416" spans="1:10" x14ac:dyDescent="0.25">
      <c r="A3416" t="str">
        <f>GFDLA1fi_daily_modified!A3416</f>
        <v>2009-05-08T00:00:00Z</v>
      </c>
      <c r="B3416" s="1">
        <f t="shared" si="208"/>
        <v>2009</v>
      </c>
      <c r="C3416" s="1">
        <f t="shared" si="209"/>
        <v>10</v>
      </c>
      <c r="D3416" s="1">
        <v>5</v>
      </c>
      <c r="E3416" s="1">
        <v>8</v>
      </c>
      <c r="F3416" s="1">
        <f>GFDLA1fi_daily_modified!B3416</f>
        <v>6.5760480000000001</v>
      </c>
      <c r="G3416" s="1">
        <f t="shared" si="210"/>
        <v>0.65760479999999999</v>
      </c>
      <c r="H3416" s="1">
        <f>GFDLA1fi_daily_modified!F3416</f>
        <v>20.32574</v>
      </c>
      <c r="I3416" s="1">
        <f>GFDLA1fi_daily_modified!J3416</f>
        <v>7.9744520000000003</v>
      </c>
      <c r="J3416" s="1">
        <f t="shared" si="211"/>
        <v>14.150096</v>
      </c>
    </row>
    <row r="3417" spans="1:10" x14ac:dyDescent="0.25">
      <c r="A3417" t="str">
        <f>GFDLA1fi_daily_modified!A3417</f>
        <v>2009-05-09T00:00:00Z</v>
      </c>
      <c r="B3417" s="1">
        <f t="shared" si="208"/>
        <v>2009</v>
      </c>
      <c r="C3417" s="1">
        <f t="shared" si="209"/>
        <v>10</v>
      </c>
      <c r="D3417" s="1">
        <v>5</v>
      </c>
      <c r="E3417" s="1">
        <v>9</v>
      </c>
      <c r="F3417" s="1">
        <f>GFDLA1fi_daily_modified!B3417</f>
        <v>0.83350340000000001</v>
      </c>
      <c r="G3417" s="1">
        <f t="shared" si="210"/>
        <v>8.3350339999999995E-2</v>
      </c>
      <c r="H3417" s="1">
        <f>GFDLA1fi_daily_modified!F3417</f>
        <v>17.187815000000001</v>
      </c>
      <c r="I3417" s="1">
        <f>GFDLA1fi_daily_modified!J3417</f>
        <v>5.5942726</v>
      </c>
      <c r="J3417" s="1">
        <f t="shared" si="211"/>
        <v>11.3910438</v>
      </c>
    </row>
    <row r="3418" spans="1:10" x14ac:dyDescent="0.25">
      <c r="A3418" t="str">
        <f>GFDLA1fi_daily_modified!A3418</f>
        <v>2009-05-10T00:00:00Z</v>
      </c>
      <c r="B3418" s="1">
        <f t="shared" si="208"/>
        <v>2009</v>
      </c>
      <c r="C3418" s="1">
        <f t="shared" si="209"/>
        <v>10</v>
      </c>
      <c r="D3418" s="1">
        <v>5</v>
      </c>
      <c r="E3418" s="1">
        <v>10</v>
      </c>
      <c r="F3418" s="1">
        <f>GFDLA1fi_daily_modified!B3418</f>
        <v>1.2209194999999999</v>
      </c>
      <c r="G3418" s="1">
        <f t="shared" si="210"/>
        <v>0.12209194999999999</v>
      </c>
      <c r="H3418" s="1">
        <f>GFDLA1fi_daily_modified!F3418</f>
        <v>12.837368</v>
      </c>
      <c r="I3418" s="1">
        <f>GFDLA1fi_daily_modified!J3418</f>
        <v>0.64062240000000004</v>
      </c>
      <c r="J3418" s="1">
        <f t="shared" si="211"/>
        <v>6.7389951999999997</v>
      </c>
    </row>
    <row r="3419" spans="1:10" x14ac:dyDescent="0.25">
      <c r="A3419" t="str">
        <f>GFDLA1fi_daily_modified!A3419</f>
        <v>2009-05-11T00:00:00Z</v>
      </c>
      <c r="B3419" s="1">
        <f t="shared" si="208"/>
        <v>2009</v>
      </c>
      <c r="C3419" s="1">
        <f t="shared" si="209"/>
        <v>10</v>
      </c>
      <c r="D3419" s="1">
        <v>5</v>
      </c>
      <c r="E3419" s="1">
        <v>11</v>
      </c>
      <c r="F3419" s="1">
        <f>GFDLA1fi_daily_modified!B3419</f>
        <v>0.15699993000000001</v>
      </c>
      <c r="G3419" s="1">
        <f t="shared" si="210"/>
        <v>1.5699993000000002E-2</v>
      </c>
      <c r="H3419" s="1">
        <f>GFDLA1fi_daily_modified!F3419</f>
        <v>4.9970827</v>
      </c>
      <c r="I3419" s="1">
        <f>GFDLA1fi_daily_modified!J3419</f>
        <v>-1.1813866</v>
      </c>
      <c r="J3419" s="1">
        <f t="shared" si="211"/>
        <v>1.9078480500000001</v>
      </c>
    </row>
    <row r="3420" spans="1:10" x14ac:dyDescent="0.25">
      <c r="A3420" t="str">
        <f>GFDLA1fi_daily_modified!A3420</f>
        <v>2009-05-12T00:00:00Z</v>
      </c>
      <c r="B3420" s="1">
        <f t="shared" si="208"/>
        <v>2009</v>
      </c>
      <c r="C3420" s="1">
        <f t="shared" si="209"/>
        <v>10</v>
      </c>
      <c r="D3420" s="1">
        <v>5</v>
      </c>
      <c r="E3420" s="1">
        <v>12</v>
      </c>
      <c r="F3420" s="1">
        <f>GFDLA1fi_daily_modified!B3420</f>
        <v>3.7027291999999998</v>
      </c>
      <c r="G3420" s="1">
        <f t="shared" si="210"/>
        <v>0.37027292000000001</v>
      </c>
      <c r="H3420" s="1">
        <f>GFDLA1fi_daily_modified!F3420</f>
        <v>10.060900999999999</v>
      </c>
      <c r="I3420" s="1">
        <f>GFDLA1fi_daily_modified!J3420</f>
        <v>-0.76843510000000004</v>
      </c>
      <c r="J3420" s="1">
        <f t="shared" si="211"/>
        <v>4.6462329499999999</v>
      </c>
    </row>
    <row r="3421" spans="1:10" x14ac:dyDescent="0.25">
      <c r="A3421" t="str">
        <f>GFDLA1fi_daily_modified!A3421</f>
        <v>2009-05-13T00:00:00Z</v>
      </c>
      <c r="B3421" s="1">
        <f t="shared" si="208"/>
        <v>2009</v>
      </c>
      <c r="C3421" s="1">
        <f t="shared" si="209"/>
        <v>10</v>
      </c>
      <c r="D3421" s="1">
        <v>5</v>
      </c>
      <c r="E3421" s="1">
        <v>13</v>
      </c>
      <c r="F3421" s="1">
        <f>GFDLA1fi_daily_modified!B3421</f>
        <v>0.94797929999999997</v>
      </c>
      <c r="G3421" s="1">
        <f t="shared" si="210"/>
        <v>9.4797930000000002E-2</v>
      </c>
      <c r="H3421" s="1">
        <f>GFDLA1fi_daily_modified!F3421</f>
        <v>9.7959139999999998</v>
      </c>
      <c r="I3421" s="1">
        <f>GFDLA1fi_daily_modified!J3421</f>
        <v>-2.8350700999999998</v>
      </c>
      <c r="J3421" s="1">
        <f t="shared" si="211"/>
        <v>3.4804219500000002</v>
      </c>
    </row>
    <row r="3422" spans="1:10" x14ac:dyDescent="0.25">
      <c r="A3422" t="str">
        <f>GFDLA1fi_daily_modified!A3422</f>
        <v>2009-05-14T00:00:00Z</v>
      </c>
      <c r="B3422" s="1">
        <f t="shared" si="208"/>
        <v>2009</v>
      </c>
      <c r="C3422" s="1">
        <f t="shared" si="209"/>
        <v>10</v>
      </c>
      <c r="D3422" s="1">
        <v>5</v>
      </c>
      <c r="E3422" s="1">
        <v>14</v>
      </c>
      <c r="F3422" s="1">
        <f>GFDLA1fi_daily_modified!B3422</f>
        <v>0</v>
      </c>
      <c r="G3422" s="1">
        <f t="shared" si="210"/>
        <v>0</v>
      </c>
      <c r="H3422" s="1">
        <f>GFDLA1fi_daily_modified!F3422</f>
        <v>11.795054</v>
      </c>
      <c r="I3422" s="1">
        <f>GFDLA1fi_daily_modified!J3422</f>
        <v>-2.4817475999999998</v>
      </c>
      <c r="J3422" s="1">
        <f t="shared" si="211"/>
        <v>4.6566532</v>
      </c>
    </row>
    <row r="3423" spans="1:10" x14ac:dyDescent="0.25">
      <c r="A3423" t="str">
        <f>GFDLA1fi_daily_modified!A3423</f>
        <v>2009-05-15T00:00:00Z</v>
      </c>
      <c r="B3423" s="1">
        <f t="shared" si="208"/>
        <v>2009</v>
      </c>
      <c r="C3423" s="1">
        <f t="shared" si="209"/>
        <v>10</v>
      </c>
      <c r="D3423" s="1">
        <v>5</v>
      </c>
      <c r="E3423" s="1">
        <v>15</v>
      </c>
      <c r="F3423" s="1">
        <f>GFDLA1fi_daily_modified!B3423</f>
        <v>2.6644949999999998E-3</v>
      </c>
      <c r="G3423" s="1">
        <f t="shared" si="210"/>
        <v>2.6644949999999999E-4</v>
      </c>
      <c r="H3423" s="1">
        <f>GFDLA1fi_daily_modified!F3423</f>
        <v>15.5983515</v>
      </c>
      <c r="I3423" s="1">
        <f>GFDLA1fi_daily_modified!J3423</f>
        <v>1.7063546999999999</v>
      </c>
      <c r="J3423" s="1">
        <f t="shared" si="211"/>
        <v>8.6523530999999991</v>
      </c>
    </row>
    <row r="3424" spans="1:10" x14ac:dyDescent="0.25">
      <c r="A3424" t="str">
        <f>GFDLA1fi_daily_modified!A3424</f>
        <v>2009-05-16T00:00:00Z</v>
      </c>
      <c r="B3424" s="1">
        <f t="shared" si="208"/>
        <v>2009</v>
      </c>
      <c r="C3424" s="1">
        <f t="shared" si="209"/>
        <v>10</v>
      </c>
      <c r="D3424" s="1">
        <v>5</v>
      </c>
      <c r="E3424" s="1">
        <v>16</v>
      </c>
      <c r="F3424" s="1">
        <f>GFDLA1fi_daily_modified!B3424</f>
        <v>13.802521</v>
      </c>
      <c r="G3424" s="1">
        <f t="shared" si="210"/>
        <v>1.3802521000000001</v>
      </c>
      <c r="H3424" s="1">
        <f>GFDLA1fi_daily_modified!F3424</f>
        <v>18.917725000000001</v>
      </c>
      <c r="I3424" s="1">
        <f>GFDLA1fi_daily_modified!J3424</f>
        <v>9.6194849999999992</v>
      </c>
      <c r="J3424" s="1">
        <f t="shared" si="211"/>
        <v>14.268605000000001</v>
      </c>
    </row>
    <row r="3425" spans="1:10" x14ac:dyDescent="0.25">
      <c r="A3425" t="str">
        <f>GFDLA1fi_daily_modified!A3425</f>
        <v>2009-05-17T00:00:00Z</v>
      </c>
      <c r="B3425" s="1">
        <f t="shared" si="208"/>
        <v>2009</v>
      </c>
      <c r="C3425" s="1">
        <f t="shared" si="209"/>
        <v>10</v>
      </c>
      <c r="D3425" s="1">
        <v>5</v>
      </c>
      <c r="E3425" s="1">
        <v>17</v>
      </c>
      <c r="F3425" s="1">
        <f>GFDLA1fi_daily_modified!B3425</f>
        <v>12.315507</v>
      </c>
      <c r="G3425" s="1">
        <f t="shared" si="210"/>
        <v>1.2315507000000001</v>
      </c>
      <c r="H3425" s="1">
        <f>GFDLA1fi_daily_modified!F3425</f>
        <v>19.302596999999999</v>
      </c>
      <c r="I3425" s="1">
        <f>GFDLA1fi_daily_modified!J3425</f>
        <v>11.478291499999999</v>
      </c>
      <c r="J3425" s="1">
        <f t="shared" si="211"/>
        <v>15.390444249999998</v>
      </c>
    </row>
    <row r="3426" spans="1:10" x14ac:dyDescent="0.25">
      <c r="A3426" t="str">
        <f>GFDLA1fi_daily_modified!A3426</f>
        <v>2009-05-18T00:00:00Z</v>
      </c>
      <c r="B3426" s="1">
        <f t="shared" si="208"/>
        <v>2009</v>
      </c>
      <c r="C3426" s="1">
        <f t="shared" si="209"/>
        <v>10</v>
      </c>
      <c r="D3426" s="1">
        <v>5</v>
      </c>
      <c r="E3426" s="1">
        <v>18</v>
      </c>
      <c r="F3426" s="1">
        <f>GFDLA1fi_daily_modified!B3426</f>
        <v>1.6645996999999999</v>
      </c>
      <c r="G3426" s="1">
        <f t="shared" si="210"/>
        <v>0.16645996999999998</v>
      </c>
      <c r="H3426" s="1">
        <f>GFDLA1fi_daily_modified!F3426</f>
        <v>16.686530000000001</v>
      </c>
      <c r="I3426" s="1">
        <f>GFDLA1fi_daily_modified!J3426</f>
        <v>3.1614494</v>
      </c>
      <c r="J3426" s="1">
        <f t="shared" si="211"/>
        <v>9.9239896999999999</v>
      </c>
    </row>
    <row r="3427" spans="1:10" x14ac:dyDescent="0.25">
      <c r="A3427" t="str">
        <f>GFDLA1fi_daily_modified!A3427</f>
        <v>2009-05-19T00:00:00Z</v>
      </c>
      <c r="B3427" s="1">
        <f t="shared" si="208"/>
        <v>2009</v>
      </c>
      <c r="C3427" s="1">
        <f t="shared" si="209"/>
        <v>10</v>
      </c>
      <c r="D3427" s="1">
        <v>5</v>
      </c>
      <c r="E3427" s="1">
        <v>19</v>
      </c>
      <c r="F3427" s="1">
        <f>GFDLA1fi_daily_modified!B3427</f>
        <v>0</v>
      </c>
      <c r="G3427" s="1">
        <f t="shared" si="210"/>
        <v>0</v>
      </c>
      <c r="H3427" s="1">
        <f>GFDLA1fi_daily_modified!F3427</f>
        <v>14.454884</v>
      </c>
      <c r="I3427" s="1">
        <f>GFDLA1fi_daily_modified!J3427</f>
        <v>0.33211309999999999</v>
      </c>
      <c r="J3427" s="1">
        <f t="shared" si="211"/>
        <v>7.3934985500000003</v>
      </c>
    </row>
    <row r="3428" spans="1:10" x14ac:dyDescent="0.25">
      <c r="A3428" t="str">
        <f>GFDLA1fi_daily_modified!A3428</f>
        <v>2009-05-20T00:00:00Z</v>
      </c>
      <c r="B3428" s="1">
        <f t="shared" si="208"/>
        <v>2009</v>
      </c>
      <c r="C3428" s="1">
        <f t="shared" si="209"/>
        <v>10</v>
      </c>
      <c r="D3428" s="1">
        <v>5</v>
      </c>
      <c r="E3428" s="1">
        <v>20</v>
      </c>
      <c r="F3428" s="1">
        <f>GFDLA1fi_daily_modified!B3428</f>
        <v>3.7194449999999999</v>
      </c>
      <c r="G3428" s="1">
        <f t="shared" si="210"/>
        <v>0.37194450000000001</v>
      </c>
      <c r="H3428" s="1">
        <f>GFDLA1fi_daily_modified!F3428</f>
        <v>15.783647</v>
      </c>
      <c r="I3428" s="1">
        <f>GFDLA1fi_daily_modified!J3428</f>
        <v>4.6866225999999997</v>
      </c>
      <c r="J3428" s="1">
        <f t="shared" si="211"/>
        <v>10.235134800000001</v>
      </c>
    </row>
    <row r="3429" spans="1:10" x14ac:dyDescent="0.25">
      <c r="A3429" t="str">
        <f>GFDLA1fi_daily_modified!A3429</f>
        <v>2009-05-21T00:00:00Z</v>
      </c>
      <c r="B3429" s="1">
        <f t="shared" si="208"/>
        <v>2009</v>
      </c>
      <c r="C3429" s="1">
        <f t="shared" si="209"/>
        <v>10</v>
      </c>
      <c r="D3429" s="1">
        <v>5</v>
      </c>
      <c r="E3429" s="1">
        <v>21</v>
      </c>
      <c r="F3429" s="1">
        <f>GFDLA1fi_daily_modified!B3429</f>
        <v>9.2395160000000001</v>
      </c>
      <c r="G3429" s="1">
        <f t="shared" si="210"/>
        <v>0.92395159999999998</v>
      </c>
      <c r="H3429" s="1">
        <f>GFDLA1fi_daily_modified!F3429</f>
        <v>16.004411999999999</v>
      </c>
      <c r="I3429" s="1">
        <f>GFDLA1fi_daily_modified!J3429</f>
        <v>8.4079409999999992</v>
      </c>
      <c r="J3429" s="1">
        <f t="shared" si="211"/>
        <v>12.206176499999998</v>
      </c>
    </row>
    <row r="3430" spans="1:10" x14ac:dyDescent="0.25">
      <c r="A3430" t="str">
        <f>GFDLA1fi_daily_modified!A3430</f>
        <v>2009-05-22T00:00:00Z</v>
      </c>
      <c r="B3430" s="1">
        <f t="shared" si="208"/>
        <v>2009</v>
      </c>
      <c r="C3430" s="1">
        <f t="shared" si="209"/>
        <v>10</v>
      </c>
      <c r="D3430" s="1">
        <v>5</v>
      </c>
      <c r="E3430" s="1">
        <v>22</v>
      </c>
      <c r="F3430" s="1">
        <f>GFDLA1fi_daily_modified!B3430</f>
        <v>0</v>
      </c>
      <c r="G3430" s="1">
        <f t="shared" si="210"/>
        <v>0</v>
      </c>
      <c r="H3430" s="1">
        <f>GFDLA1fi_daily_modified!F3430</f>
        <v>16.881748000000002</v>
      </c>
      <c r="I3430" s="1">
        <f>GFDLA1fi_daily_modified!J3430</f>
        <v>6.2492460000000003</v>
      </c>
      <c r="J3430" s="1">
        <f t="shared" si="211"/>
        <v>11.565497000000001</v>
      </c>
    </row>
    <row r="3431" spans="1:10" x14ac:dyDescent="0.25">
      <c r="A3431" t="str">
        <f>GFDLA1fi_daily_modified!A3431</f>
        <v>2009-05-23T00:00:00Z</v>
      </c>
      <c r="B3431" s="1">
        <f t="shared" si="208"/>
        <v>2009</v>
      </c>
      <c r="C3431" s="1">
        <f t="shared" si="209"/>
        <v>10</v>
      </c>
      <c r="D3431" s="1">
        <v>5</v>
      </c>
      <c r="E3431" s="1">
        <v>23</v>
      </c>
      <c r="F3431" s="1">
        <f>GFDLA1fi_daily_modified!B3431</f>
        <v>0</v>
      </c>
      <c r="G3431" s="1">
        <f t="shared" si="210"/>
        <v>0</v>
      </c>
      <c r="H3431" s="1">
        <f>GFDLA1fi_daily_modified!F3431</f>
        <v>19.425160999999999</v>
      </c>
      <c r="I3431" s="1">
        <f>GFDLA1fi_daily_modified!J3431</f>
        <v>2.0169760000000001</v>
      </c>
      <c r="J3431" s="1">
        <f t="shared" si="211"/>
        <v>10.721068499999999</v>
      </c>
    </row>
    <row r="3432" spans="1:10" x14ac:dyDescent="0.25">
      <c r="A3432" t="str">
        <f>GFDLA1fi_daily_modified!A3432</f>
        <v>2009-05-24T00:00:00Z</v>
      </c>
      <c r="B3432" s="1">
        <f t="shared" si="208"/>
        <v>2009</v>
      </c>
      <c r="C3432" s="1">
        <f t="shared" si="209"/>
        <v>10</v>
      </c>
      <c r="D3432" s="1">
        <v>5</v>
      </c>
      <c r="E3432" s="1">
        <v>24</v>
      </c>
      <c r="F3432" s="1">
        <f>GFDLA1fi_daily_modified!B3432</f>
        <v>1.1571859E-2</v>
      </c>
      <c r="G3432" s="1">
        <f t="shared" si="210"/>
        <v>1.1571859000000001E-3</v>
      </c>
      <c r="H3432" s="1">
        <f>GFDLA1fi_daily_modified!F3432</f>
        <v>21.456083</v>
      </c>
      <c r="I3432" s="1">
        <f>GFDLA1fi_daily_modified!J3432</f>
        <v>7.4152016999999999</v>
      </c>
      <c r="J3432" s="1">
        <f t="shared" si="211"/>
        <v>14.43564235</v>
      </c>
    </row>
    <row r="3433" spans="1:10" x14ac:dyDescent="0.25">
      <c r="A3433" t="str">
        <f>GFDLA1fi_daily_modified!A3433</f>
        <v>2009-05-25T00:00:00Z</v>
      </c>
      <c r="B3433" s="1">
        <f t="shared" si="208"/>
        <v>2009</v>
      </c>
      <c r="C3433" s="1">
        <f t="shared" si="209"/>
        <v>10</v>
      </c>
      <c r="D3433" s="1">
        <v>5</v>
      </c>
      <c r="E3433" s="1">
        <v>25</v>
      </c>
      <c r="F3433" s="1">
        <f>GFDLA1fi_daily_modified!B3433</f>
        <v>1.6098162</v>
      </c>
      <c r="G3433" s="1">
        <f t="shared" si="210"/>
        <v>0.16098161999999999</v>
      </c>
      <c r="H3433" s="1">
        <f>GFDLA1fi_daily_modified!F3433</f>
        <v>22.793274</v>
      </c>
      <c r="I3433" s="1">
        <f>GFDLA1fi_daily_modified!J3433</f>
        <v>11.518140000000001</v>
      </c>
      <c r="J3433" s="1">
        <f t="shared" si="211"/>
        <v>17.155707</v>
      </c>
    </row>
    <row r="3434" spans="1:10" x14ac:dyDescent="0.25">
      <c r="A3434" t="str">
        <f>GFDLA1fi_daily_modified!A3434</f>
        <v>2009-05-26T00:00:00Z</v>
      </c>
      <c r="B3434" s="1">
        <f t="shared" si="208"/>
        <v>2009</v>
      </c>
      <c r="C3434" s="1">
        <f t="shared" si="209"/>
        <v>10</v>
      </c>
      <c r="D3434" s="1">
        <v>5</v>
      </c>
      <c r="E3434" s="1">
        <v>26</v>
      </c>
      <c r="F3434" s="1">
        <f>GFDLA1fi_daily_modified!B3434</f>
        <v>0.75977903999999996</v>
      </c>
      <c r="G3434" s="1">
        <f t="shared" si="210"/>
        <v>7.5977903999999999E-2</v>
      </c>
      <c r="H3434" s="1">
        <f>GFDLA1fi_daily_modified!F3434</f>
        <v>24.593622</v>
      </c>
      <c r="I3434" s="1">
        <f>GFDLA1fi_daily_modified!J3434</f>
        <v>8.2155769999999997</v>
      </c>
      <c r="J3434" s="1">
        <f t="shared" si="211"/>
        <v>16.4045995</v>
      </c>
    </row>
    <row r="3435" spans="1:10" x14ac:dyDescent="0.25">
      <c r="A3435" t="str">
        <f>GFDLA1fi_daily_modified!A3435</f>
        <v>2009-05-27T00:00:00Z</v>
      </c>
      <c r="B3435" s="1">
        <f t="shared" si="208"/>
        <v>2009</v>
      </c>
      <c r="C3435" s="1">
        <f t="shared" si="209"/>
        <v>10</v>
      </c>
      <c r="D3435" s="1">
        <v>5</v>
      </c>
      <c r="E3435" s="1">
        <v>27</v>
      </c>
      <c r="F3435" s="1">
        <f>GFDLA1fi_daily_modified!B3435</f>
        <v>5.3712625999999997</v>
      </c>
      <c r="G3435" s="1">
        <f t="shared" si="210"/>
        <v>0.53712625999999997</v>
      </c>
      <c r="H3435" s="1">
        <f>GFDLA1fi_daily_modified!F3435</f>
        <v>27.766152999999999</v>
      </c>
      <c r="I3435" s="1">
        <f>GFDLA1fi_daily_modified!J3435</f>
        <v>14.972937999999999</v>
      </c>
      <c r="J3435" s="1">
        <f t="shared" si="211"/>
        <v>21.369545500000001</v>
      </c>
    </row>
    <row r="3436" spans="1:10" x14ac:dyDescent="0.25">
      <c r="A3436" t="str">
        <f>GFDLA1fi_daily_modified!A3436</f>
        <v>2009-05-28T00:00:00Z</v>
      </c>
      <c r="B3436" s="1">
        <f t="shared" si="208"/>
        <v>2009</v>
      </c>
      <c r="C3436" s="1">
        <f t="shared" si="209"/>
        <v>10</v>
      </c>
      <c r="D3436" s="1">
        <v>5</v>
      </c>
      <c r="E3436" s="1">
        <v>28</v>
      </c>
      <c r="F3436" s="1">
        <f>GFDLA1fi_daily_modified!B3436</f>
        <v>12.236516999999999</v>
      </c>
      <c r="G3436" s="1">
        <f t="shared" si="210"/>
        <v>1.2236517</v>
      </c>
      <c r="H3436" s="1">
        <f>GFDLA1fi_daily_modified!F3436</f>
        <v>25.961033</v>
      </c>
      <c r="I3436" s="1">
        <f>GFDLA1fi_daily_modified!J3436</f>
        <v>14.887079999999999</v>
      </c>
      <c r="J3436" s="1">
        <f t="shared" si="211"/>
        <v>20.424056499999999</v>
      </c>
    </row>
    <row r="3437" spans="1:10" x14ac:dyDescent="0.25">
      <c r="A3437" t="str">
        <f>GFDLA1fi_daily_modified!A3437</f>
        <v>2009-05-29T00:00:00Z</v>
      </c>
      <c r="B3437" s="1">
        <f t="shared" si="208"/>
        <v>2009</v>
      </c>
      <c r="C3437" s="1">
        <f t="shared" si="209"/>
        <v>10</v>
      </c>
      <c r="D3437" s="1">
        <v>5</v>
      </c>
      <c r="E3437" s="1">
        <v>29</v>
      </c>
      <c r="F3437" s="1">
        <f>GFDLA1fi_daily_modified!B3437</f>
        <v>0.26914367</v>
      </c>
      <c r="G3437" s="1">
        <f t="shared" si="210"/>
        <v>2.6914367000000002E-2</v>
      </c>
      <c r="H3437" s="1">
        <f>GFDLA1fi_daily_modified!F3437</f>
        <v>21.996973000000001</v>
      </c>
      <c r="I3437" s="1">
        <f>GFDLA1fi_daily_modified!J3437</f>
        <v>6.1844599999999996</v>
      </c>
      <c r="J3437" s="1">
        <f t="shared" si="211"/>
        <v>14.090716499999999</v>
      </c>
    </row>
    <row r="3438" spans="1:10" x14ac:dyDescent="0.25">
      <c r="A3438" t="str">
        <f>GFDLA1fi_daily_modified!A3438</f>
        <v>2009-05-30T00:00:00Z</v>
      </c>
      <c r="B3438" s="1">
        <f t="shared" si="208"/>
        <v>2009</v>
      </c>
      <c r="C3438" s="1">
        <f t="shared" si="209"/>
        <v>10</v>
      </c>
      <c r="D3438" s="1">
        <v>5</v>
      </c>
      <c r="E3438" s="1">
        <v>30</v>
      </c>
      <c r="F3438" s="1">
        <f>GFDLA1fi_daily_modified!B3438</f>
        <v>0.87787729999999997</v>
      </c>
      <c r="G3438" s="1">
        <f t="shared" si="210"/>
        <v>8.7787729999999994E-2</v>
      </c>
      <c r="H3438" s="1">
        <f>GFDLA1fi_daily_modified!F3438</f>
        <v>21.818954000000002</v>
      </c>
      <c r="I3438" s="1">
        <f>GFDLA1fi_daily_modified!J3438</f>
        <v>7.6592840000000004</v>
      </c>
      <c r="J3438" s="1">
        <f t="shared" si="211"/>
        <v>14.739119000000001</v>
      </c>
    </row>
    <row r="3439" spans="1:10" x14ac:dyDescent="0.25">
      <c r="A3439" t="str">
        <f>GFDLA1fi_daily_modified!A3439</f>
        <v>2009-05-31T00:00:00Z</v>
      </c>
      <c r="B3439" s="1">
        <f t="shared" si="208"/>
        <v>2009</v>
      </c>
      <c r="C3439" s="1">
        <f t="shared" si="209"/>
        <v>10</v>
      </c>
      <c r="D3439" s="1">
        <v>5</v>
      </c>
      <c r="E3439" s="1">
        <v>31</v>
      </c>
      <c r="F3439" s="1">
        <f>GFDLA1fi_daily_modified!B3439</f>
        <v>0</v>
      </c>
      <c r="G3439" s="1">
        <f t="shared" si="210"/>
        <v>0</v>
      </c>
      <c r="H3439" s="1">
        <f>GFDLA1fi_daily_modified!F3439</f>
        <v>24.016207000000001</v>
      </c>
      <c r="I3439" s="1">
        <f>GFDLA1fi_daily_modified!J3439</f>
        <v>6.5429472999999998</v>
      </c>
      <c r="J3439" s="1">
        <f t="shared" si="211"/>
        <v>15.279577150000001</v>
      </c>
    </row>
    <row r="3440" spans="1:10" x14ac:dyDescent="0.25">
      <c r="A3440" t="str">
        <f>GFDLA1fi_daily_modified!A3440</f>
        <v>2009-06-01T00:00:00Z</v>
      </c>
      <c r="B3440" s="1">
        <f t="shared" ref="B3440:B3503" si="212">B3075+1</f>
        <v>2009</v>
      </c>
      <c r="C3440" s="1">
        <f t="shared" si="209"/>
        <v>10</v>
      </c>
      <c r="D3440" s="1">
        <v>6</v>
      </c>
      <c r="E3440" s="1">
        <v>1</v>
      </c>
      <c r="F3440" s="1">
        <f>GFDLA1fi_daily_modified!B3440</f>
        <v>13.205515999999999</v>
      </c>
      <c r="G3440" s="1">
        <f t="shared" si="210"/>
        <v>1.3205515999999999</v>
      </c>
      <c r="H3440" s="1">
        <f>GFDLA1fi_daily_modified!F3440</f>
        <v>22.883445999999999</v>
      </c>
      <c r="I3440" s="1">
        <f>GFDLA1fi_daily_modified!J3440</f>
        <v>9.5355609999999995</v>
      </c>
      <c r="J3440" s="1">
        <f t="shared" si="211"/>
        <v>16.2095035</v>
      </c>
    </row>
    <row r="3441" spans="1:10" x14ac:dyDescent="0.25">
      <c r="A3441" t="str">
        <f>GFDLA1fi_daily_modified!A3441</f>
        <v>2009-06-02T00:00:00Z</v>
      </c>
      <c r="B3441" s="1">
        <f t="shared" si="212"/>
        <v>2009</v>
      </c>
      <c r="C3441" s="1">
        <f t="shared" si="209"/>
        <v>10</v>
      </c>
      <c r="D3441" s="1">
        <v>6</v>
      </c>
      <c r="E3441" s="1">
        <v>2</v>
      </c>
      <c r="F3441" s="1">
        <f>GFDLA1fi_daily_modified!B3441</f>
        <v>18.597113</v>
      </c>
      <c r="G3441" s="1">
        <f t="shared" si="210"/>
        <v>1.8597113000000001</v>
      </c>
      <c r="H3441" s="1">
        <f>GFDLA1fi_daily_modified!F3441</f>
        <v>21.055672000000001</v>
      </c>
      <c r="I3441" s="1">
        <f>GFDLA1fi_daily_modified!J3441</f>
        <v>12.245358</v>
      </c>
      <c r="J3441" s="1">
        <f t="shared" si="211"/>
        <v>16.650514999999999</v>
      </c>
    </row>
    <row r="3442" spans="1:10" x14ac:dyDescent="0.25">
      <c r="A3442" t="str">
        <f>GFDLA1fi_daily_modified!A3442</f>
        <v>2009-06-03T00:00:00Z</v>
      </c>
      <c r="B3442" s="1">
        <f t="shared" si="212"/>
        <v>2009</v>
      </c>
      <c r="C3442" s="1">
        <f t="shared" si="209"/>
        <v>10</v>
      </c>
      <c r="D3442" s="1">
        <v>6</v>
      </c>
      <c r="E3442" s="1">
        <v>3</v>
      </c>
      <c r="F3442" s="1">
        <f>GFDLA1fi_daily_modified!B3442</f>
        <v>0.54952924999999997</v>
      </c>
      <c r="G3442" s="1">
        <f t="shared" si="210"/>
        <v>5.4952925E-2</v>
      </c>
      <c r="H3442" s="1">
        <f>GFDLA1fi_daily_modified!F3442</f>
        <v>18.271768999999999</v>
      </c>
      <c r="I3442" s="1">
        <f>GFDLA1fi_daily_modified!J3442</f>
        <v>4.0291962999999997</v>
      </c>
      <c r="J3442" s="1">
        <f t="shared" si="211"/>
        <v>11.150482649999999</v>
      </c>
    </row>
    <row r="3443" spans="1:10" x14ac:dyDescent="0.25">
      <c r="A3443" t="str">
        <f>GFDLA1fi_daily_modified!A3443</f>
        <v>2009-06-04T00:00:00Z</v>
      </c>
      <c r="B3443" s="1">
        <f t="shared" si="212"/>
        <v>2009</v>
      </c>
      <c r="C3443" s="1">
        <f t="shared" si="209"/>
        <v>10</v>
      </c>
      <c r="D3443" s="1">
        <v>6</v>
      </c>
      <c r="E3443" s="1">
        <v>4</v>
      </c>
      <c r="F3443" s="1">
        <f>GFDLA1fi_daily_modified!B3443</f>
        <v>0.46396893</v>
      </c>
      <c r="G3443" s="1">
        <f t="shared" si="210"/>
        <v>4.6396893000000002E-2</v>
      </c>
      <c r="H3443" s="1">
        <f>GFDLA1fi_daily_modified!F3443</f>
        <v>19.277279</v>
      </c>
      <c r="I3443" s="1">
        <f>GFDLA1fi_daily_modified!J3443</f>
        <v>3.3340907</v>
      </c>
      <c r="J3443" s="1">
        <f t="shared" si="211"/>
        <v>11.30568485</v>
      </c>
    </row>
    <row r="3444" spans="1:10" x14ac:dyDescent="0.25">
      <c r="A3444" t="str">
        <f>GFDLA1fi_daily_modified!A3444</f>
        <v>2009-06-05T00:00:00Z</v>
      </c>
      <c r="B3444" s="1">
        <f t="shared" si="212"/>
        <v>2009</v>
      </c>
      <c r="C3444" s="1">
        <f t="shared" si="209"/>
        <v>10</v>
      </c>
      <c r="D3444" s="1">
        <v>6</v>
      </c>
      <c r="E3444" s="1">
        <v>5</v>
      </c>
      <c r="F3444" s="1">
        <f>GFDLA1fi_daily_modified!B3444</f>
        <v>4.0163096999999999</v>
      </c>
      <c r="G3444" s="1">
        <f t="shared" si="210"/>
        <v>0.40163096999999998</v>
      </c>
      <c r="H3444" s="1">
        <f>GFDLA1fi_daily_modified!F3444</f>
        <v>19.726849000000001</v>
      </c>
      <c r="I3444" s="1">
        <f>GFDLA1fi_daily_modified!J3444</f>
        <v>5.2708716000000004</v>
      </c>
      <c r="J3444" s="1">
        <f t="shared" si="211"/>
        <v>12.4988603</v>
      </c>
    </row>
    <row r="3445" spans="1:10" x14ac:dyDescent="0.25">
      <c r="A3445" t="str">
        <f>GFDLA1fi_daily_modified!A3445</f>
        <v>2009-06-06T00:00:00Z</v>
      </c>
      <c r="B3445" s="1">
        <f t="shared" si="212"/>
        <v>2009</v>
      </c>
      <c r="C3445" s="1">
        <f t="shared" si="209"/>
        <v>10</v>
      </c>
      <c r="D3445" s="1">
        <v>6</v>
      </c>
      <c r="E3445" s="1">
        <v>6</v>
      </c>
      <c r="F3445" s="1">
        <f>GFDLA1fi_daily_modified!B3445</f>
        <v>2.3305720000000001</v>
      </c>
      <c r="G3445" s="1">
        <f t="shared" si="210"/>
        <v>0.23305720000000002</v>
      </c>
      <c r="H3445" s="1">
        <f>GFDLA1fi_daily_modified!F3445</f>
        <v>17.735128</v>
      </c>
      <c r="I3445" s="1">
        <f>GFDLA1fi_daily_modified!J3445</f>
        <v>6.5902450000000004</v>
      </c>
      <c r="J3445" s="1">
        <f t="shared" si="211"/>
        <v>12.1626865</v>
      </c>
    </row>
    <row r="3446" spans="1:10" x14ac:dyDescent="0.25">
      <c r="A3446" t="str">
        <f>GFDLA1fi_daily_modified!A3446</f>
        <v>2009-06-07T00:00:00Z</v>
      </c>
      <c r="B3446" s="1">
        <f t="shared" si="212"/>
        <v>2009</v>
      </c>
      <c r="C3446" s="1">
        <f t="shared" si="209"/>
        <v>10</v>
      </c>
      <c r="D3446" s="1">
        <v>6</v>
      </c>
      <c r="E3446" s="1">
        <v>7</v>
      </c>
      <c r="F3446" s="1">
        <f>GFDLA1fi_daily_modified!B3446</f>
        <v>0</v>
      </c>
      <c r="G3446" s="1">
        <f t="shared" si="210"/>
        <v>0</v>
      </c>
      <c r="H3446" s="1">
        <f>GFDLA1fi_daily_modified!F3446</f>
        <v>17.479808999999999</v>
      </c>
      <c r="I3446" s="1">
        <f>GFDLA1fi_daily_modified!J3446</f>
        <v>-0.86163193000000005</v>
      </c>
      <c r="J3446" s="1">
        <f t="shared" si="211"/>
        <v>8.309088534999999</v>
      </c>
    </row>
    <row r="3447" spans="1:10" x14ac:dyDescent="0.25">
      <c r="A3447" t="str">
        <f>GFDLA1fi_daily_modified!A3447</f>
        <v>2009-06-08T00:00:00Z</v>
      </c>
      <c r="B3447" s="1">
        <f t="shared" si="212"/>
        <v>2009</v>
      </c>
      <c r="C3447" s="1">
        <f t="shared" si="209"/>
        <v>10</v>
      </c>
      <c r="D3447" s="1">
        <v>6</v>
      </c>
      <c r="E3447" s="1">
        <v>8</v>
      </c>
      <c r="F3447" s="1">
        <f>GFDLA1fi_daily_modified!B3447</f>
        <v>0</v>
      </c>
      <c r="G3447" s="1">
        <f t="shared" si="210"/>
        <v>0</v>
      </c>
      <c r="H3447" s="1">
        <f>GFDLA1fi_daily_modified!F3447</f>
        <v>20.868168000000001</v>
      </c>
      <c r="I3447" s="1">
        <f>GFDLA1fi_daily_modified!J3447</f>
        <v>1.2572806999999999</v>
      </c>
      <c r="J3447" s="1">
        <f t="shared" si="211"/>
        <v>11.06272435</v>
      </c>
    </row>
    <row r="3448" spans="1:10" x14ac:dyDescent="0.25">
      <c r="A3448" t="str">
        <f>GFDLA1fi_daily_modified!A3448</f>
        <v>2009-06-09T00:00:00Z</v>
      </c>
      <c r="B3448" s="1">
        <f t="shared" si="212"/>
        <v>2009</v>
      </c>
      <c r="C3448" s="1">
        <f t="shared" si="209"/>
        <v>10</v>
      </c>
      <c r="D3448" s="1">
        <v>6</v>
      </c>
      <c r="E3448" s="1">
        <v>9</v>
      </c>
      <c r="F3448" s="1">
        <f>GFDLA1fi_daily_modified!B3448</f>
        <v>0</v>
      </c>
      <c r="G3448" s="1">
        <f t="shared" si="210"/>
        <v>0</v>
      </c>
      <c r="H3448" s="1">
        <f>GFDLA1fi_daily_modified!F3448</f>
        <v>21.496078000000001</v>
      </c>
      <c r="I3448" s="1">
        <f>GFDLA1fi_daily_modified!J3448</f>
        <v>7.7145489999999999</v>
      </c>
      <c r="J3448" s="1">
        <f t="shared" si="211"/>
        <v>14.605313500000001</v>
      </c>
    </row>
    <row r="3449" spans="1:10" x14ac:dyDescent="0.25">
      <c r="A3449" t="str">
        <f>GFDLA1fi_daily_modified!A3449</f>
        <v>2009-06-10T00:00:00Z</v>
      </c>
      <c r="B3449" s="1">
        <f t="shared" si="212"/>
        <v>2009</v>
      </c>
      <c r="C3449" s="1">
        <f t="shared" si="209"/>
        <v>10</v>
      </c>
      <c r="D3449" s="1">
        <v>6</v>
      </c>
      <c r="E3449" s="1">
        <v>10</v>
      </c>
      <c r="F3449" s="1">
        <f>GFDLA1fi_daily_modified!B3449</f>
        <v>1.1684861</v>
      </c>
      <c r="G3449" s="1">
        <f t="shared" si="210"/>
        <v>0.11684860999999999</v>
      </c>
      <c r="H3449" s="1">
        <f>GFDLA1fi_daily_modified!F3449</f>
        <v>20.477267999999999</v>
      </c>
      <c r="I3449" s="1">
        <f>GFDLA1fi_daily_modified!J3449</f>
        <v>10.557836999999999</v>
      </c>
      <c r="J3449" s="1">
        <f t="shared" si="211"/>
        <v>15.517552499999999</v>
      </c>
    </row>
    <row r="3450" spans="1:10" x14ac:dyDescent="0.25">
      <c r="A3450" t="str">
        <f>GFDLA1fi_daily_modified!A3450</f>
        <v>2009-06-11T00:00:00Z</v>
      </c>
      <c r="B3450" s="1">
        <f t="shared" si="212"/>
        <v>2009</v>
      </c>
      <c r="C3450" s="1">
        <f t="shared" si="209"/>
        <v>10</v>
      </c>
      <c r="D3450" s="1">
        <v>6</v>
      </c>
      <c r="E3450" s="1">
        <v>11</v>
      </c>
      <c r="F3450" s="1">
        <f>GFDLA1fi_daily_modified!B3450</f>
        <v>0.79337310000000005</v>
      </c>
      <c r="G3450" s="1">
        <f t="shared" si="210"/>
        <v>7.9337310000000008E-2</v>
      </c>
      <c r="H3450" s="1">
        <f>GFDLA1fi_daily_modified!F3450</f>
        <v>21.308512</v>
      </c>
      <c r="I3450" s="1">
        <f>GFDLA1fi_daily_modified!J3450</f>
        <v>8.2980230000000006</v>
      </c>
      <c r="J3450" s="1">
        <f t="shared" si="211"/>
        <v>14.8032675</v>
      </c>
    </row>
    <row r="3451" spans="1:10" x14ac:dyDescent="0.25">
      <c r="A3451" t="str">
        <f>GFDLA1fi_daily_modified!A3451</f>
        <v>2009-06-12T00:00:00Z</v>
      </c>
      <c r="B3451" s="1">
        <f t="shared" si="212"/>
        <v>2009</v>
      </c>
      <c r="C3451" s="1">
        <f t="shared" si="209"/>
        <v>10</v>
      </c>
      <c r="D3451" s="1">
        <v>6</v>
      </c>
      <c r="E3451" s="1">
        <v>12</v>
      </c>
      <c r="F3451" s="1">
        <f>GFDLA1fi_daily_modified!B3451</f>
        <v>0</v>
      </c>
      <c r="G3451" s="1">
        <f t="shared" si="210"/>
        <v>0</v>
      </c>
      <c r="H3451" s="1">
        <f>GFDLA1fi_daily_modified!F3451</f>
        <v>21.326466</v>
      </c>
      <c r="I3451" s="1">
        <f>GFDLA1fi_daily_modified!J3451</f>
        <v>4.8749905</v>
      </c>
      <c r="J3451" s="1">
        <f t="shared" si="211"/>
        <v>13.10072825</v>
      </c>
    </row>
    <row r="3452" spans="1:10" x14ac:dyDescent="0.25">
      <c r="A3452" t="str">
        <f>GFDLA1fi_daily_modified!A3452</f>
        <v>2009-06-13T00:00:00Z</v>
      </c>
      <c r="B3452" s="1">
        <f t="shared" si="212"/>
        <v>2009</v>
      </c>
      <c r="C3452" s="1">
        <f t="shared" si="209"/>
        <v>10</v>
      </c>
      <c r="D3452" s="1">
        <v>6</v>
      </c>
      <c r="E3452" s="1">
        <v>13</v>
      </c>
      <c r="F3452" s="1">
        <f>GFDLA1fi_daily_modified!B3452</f>
        <v>5.4100000000000003E-4</v>
      </c>
      <c r="G3452" s="1">
        <f t="shared" si="210"/>
        <v>5.41E-5</v>
      </c>
      <c r="H3452" s="1">
        <f>GFDLA1fi_daily_modified!F3452</f>
        <v>24.092092999999998</v>
      </c>
      <c r="I3452" s="1">
        <f>GFDLA1fi_daily_modified!J3452</f>
        <v>3.4413817</v>
      </c>
      <c r="J3452" s="1">
        <f t="shared" si="211"/>
        <v>13.76673735</v>
      </c>
    </row>
    <row r="3453" spans="1:10" x14ac:dyDescent="0.25">
      <c r="A3453" t="str">
        <f>GFDLA1fi_daily_modified!A3453</f>
        <v>2009-06-14T00:00:00Z</v>
      </c>
      <c r="B3453" s="1">
        <f t="shared" si="212"/>
        <v>2009</v>
      </c>
      <c r="C3453" s="1">
        <f t="shared" si="209"/>
        <v>10</v>
      </c>
      <c r="D3453" s="1">
        <v>6</v>
      </c>
      <c r="E3453" s="1">
        <v>14</v>
      </c>
      <c r="F3453" s="1">
        <f>GFDLA1fi_daily_modified!B3453</f>
        <v>2.669162</v>
      </c>
      <c r="G3453" s="1">
        <f t="shared" si="210"/>
        <v>0.26691619999999999</v>
      </c>
      <c r="H3453" s="1">
        <f>GFDLA1fi_daily_modified!F3453</f>
        <v>25.967915999999999</v>
      </c>
      <c r="I3453" s="1">
        <f>GFDLA1fi_daily_modified!J3453</f>
        <v>11.177275</v>
      </c>
      <c r="J3453" s="1">
        <f t="shared" si="211"/>
        <v>18.572595499999998</v>
      </c>
    </row>
    <row r="3454" spans="1:10" x14ac:dyDescent="0.25">
      <c r="A3454" t="str">
        <f>GFDLA1fi_daily_modified!A3454</f>
        <v>2009-06-15T00:00:00Z</v>
      </c>
      <c r="B3454" s="1">
        <f t="shared" si="212"/>
        <v>2009</v>
      </c>
      <c r="C3454" s="1">
        <f t="shared" si="209"/>
        <v>10</v>
      </c>
      <c r="D3454" s="1">
        <v>6</v>
      </c>
      <c r="E3454" s="1">
        <v>15</v>
      </c>
      <c r="F3454" s="1">
        <f>GFDLA1fi_daily_modified!B3454</f>
        <v>5.0509753000000002</v>
      </c>
      <c r="G3454" s="1">
        <f t="shared" si="210"/>
        <v>0.50509753000000002</v>
      </c>
      <c r="H3454" s="1">
        <f>GFDLA1fi_daily_modified!F3454</f>
        <v>25.328182000000002</v>
      </c>
      <c r="I3454" s="1">
        <f>GFDLA1fi_daily_modified!J3454</f>
        <v>11.487847</v>
      </c>
      <c r="J3454" s="1">
        <f t="shared" si="211"/>
        <v>18.4080145</v>
      </c>
    </row>
    <row r="3455" spans="1:10" x14ac:dyDescent="0.25">
      <c r="A3455" t="str">
        <f>GFDLA1fi_daily_modified!A3455</f>
        <v>2009-06-16T00:00:00Z</v>
      </c>
      <c r="B3455" s="1">
        <f t="shared" si="212"/>
        <v>2009</v>
      </c>
      <c r="C3455" s="1">
        <f t="shared" si="209"/>
        <v>10</v>
      </c>
      <c r="D3455" s="1">
        <v>6</v>
      </c>
      <c r="E3455" s="1">
        <v>16</v>
      </c>
      <c r="F3455" s="1">
        <f>GFDLA1fi_daily_modified!B3455</f>
        <v>2.2588081</v>
      </c>
      <c r="G3455" s="1">
        <f t="shared" si="210"/>
        <v>0.22588080999999999</v>
      </c>
      <c r="H3455" s="1">
        <f>GFDLA1fi_daily_modified!F3455</f>
        <v>25.036718</v>
      </c>
      <c r="I3455" s="1">
        <f>GFDLA1fi_daily_modified!J3455</f>
        <v>10.753102999999999</v>
      </c>
      <c r="J3455" s="1">
        <f t="shared" si="211"/>
        <v>17.894910500000002</v>
      </c>
    </row>
    <row r="3456" spans="1:10" x14ac:dyDescent="0.25">
      <c r="A3456" t="str">
        <f>GFDLA1fi_daily_modified!A3456</f>
        <v>2009-06-17T00:00:00Z</v>
      </c>
      <c r="B3456" s="1">
        <f t="shared" si="212"/>
        <v>2009</v>
      </c>
      <c r="C3456" s="1">
        <f t="shared" si="209"/>
        <v>10</v>
      </c>
      <c r="D3456" s="1">
        <v>6</v>
      </c>
      <c r="E3456" s="1">
        <v>17</v>
      </c>
      <c r="F3456" s="1">
        <f>GFDLA1fi_daily_modified!B3456</f>
        <v>0.33893909999999999</v>
      </c>
      <c r="G3456" s="1">
        <f t="shared" si="210"/>
        <v>3.3893909999999999E-2</v>
      </c>
      <c r="H3456" s="1">
        <f>GFDLA1fi_daily_modified!F3456</f>
        <v>25.289701000000001</v>
      </c>
      <c r="I3456" s="1">
        <f>GFDLA1fi_daily_modified!J3456</f>
        <v>9.4250170000000004</v>
      </c>
      <c r="J3456" s="1">
        <f t="shared" si="211"/>
        <v>17.357359000000002</v>
      </c>
    </row>
    <row r="3457" spans="1:10" x14ac:dyDescent="0.25">
      <c r="A3457" t="str">
        <f>GFDLA1fi_daily_modified!A3457</f>
        <v>2009-06-18T00:00:00Z</v>
      </c>
      <c r="B3457" s="1">
        <f t="shared" si="212"/>
        <v>2009</v>
      </c>
      <c r="C3457" s="1">
        <f t="shared" si="209"/>
        <v>10</v>
      </c>
      <c r="D3457" s="1">
        <v>6</v>
      </c>
      <c r="E3457" s="1">
        <v>18</v>
      </c>
      <c r="F3457" s="1">
        <f>GFDLA1fi_daily_modified!B3457</f>
        <v>0</v>
      </c>
      <c r="G3457" s="1">
        <f t="shared" si="210"/>
        <v>0</v>
      </c>
      <c r="H3457" s="1">
        <f>GFDLA1fi_daily_modified!F3457</f>
        <v>25.141182000000001</v>
      </c>
      <c r="I3457" s="1">
        <f>GFDLA1fi_daily_modified!J3457</f>
        <v>7.3511280000000001</v>
      </c>
      <c r="J3457" s="1">
        <f t="shared" si="211"/>
        <v>16.246155000000002</v>
      </c>
    </row>
    <row r="3458" spans="1:10" x14ac:dyDescent="0.25">
      <c r="A3458" t="str">
        <f>GFDLA1fi_daily_modified!A3458</f>
        <v>2009-06-19T00:00:00Z</v>
      </c>
      <c r="B3458" s="1">
        <f t="shared" si="212"/>
        <v>2009</v>
      </c>
      <c r="C3458" s="1">
        <f t="shared" si="209"/>
        <v>10</v>
      </c>
      <c r="D3458" s="1">
        <v>6</v>
      </c>
      <c r="E3458" s="1">
        <v>19</v>
      </c>
      <c r="F3458" s="1">
        <f>GFDLA1fi_daily_modified!B3458</f>
        <v>0</v>
      </c>
      <c r="G3458" s="1">
        <f t="shared" si="210"/>
        <v>0</v>
      </c>
      <c r="H3458" s="1">
        <f>GFDLA1fi_daily_modified!F3458</f>
        <v>27.556787</v>
      </c>
      <c r="I3458" s="1">
        <f>GFDLA1fi_daily_modified!J3458</f>
        <v>8.7293730000000007</v>
      </c>
      <c r="J3458" s="1">
        <f t="shared" si="211"/>
        <v>18.143080000000001</v>
      </c>
    </row>
    <row r="3459" spans="1:10" x14ac:dyDescent="0.25">
      <c r="A3459" t="str">
        <f>GFDLA1fi_daily_modified!A3459</f>
        <v>2009-06-20T00:00:00Z</v>
      </c>
      <c r="B3459" s="1">
        <f t="shared" si="212"/>
        <v>2009</v>
      </c>
      <c r="C3459" s="1">
        <f t="shared" ref="C3459:C3522" si="213">B3459-1999</f>
        <v>10</v>
      </c>
      <c r="D3459" s="1">
        <v>6</v>
      </c>
      <c r="E3459" s="1">
        <v>20</v>
      </c>
      <c r="F3459" s="1">
        <f>GFDLA1fi_daily_modified!B3459</f>
        <v>4.9055059999999999</v>
      </c>
      <c r="G3459" s="1">
        <f t="shared" ref="G3459:G3522" si="214">F3459/10</f>
        <v>0.4905506</v>
      </c>
      <c r="H3459" s="1">
        <f>GFDLA1fi_daily_modified!F3459</f>
        <v>28.148478000000001</v>
      </c>
      <c r="I3459" s="1">
        <f>GFDLA1fi_daily_modified!J3459</f>
        <v>15.1898985</v>
      </c>
      <c r="J3459" s="1">
        <f t="shared" si="211"/>
        <v>21.669188250000001</v>
      </c>
    </row>
    <row r="3460" spans="1:10" x14ac:dyDescent="0.25">
      <c r="A3460" t="str">
        <f>GFDLA1fi_daily_modified!A3460</f>
        <v>2009-06-21T00:00:00Z</v>
      </c>
      <c r="B3460" s="1">
        <f t="shared" si="212"/>
        <v>2009</v>
      </c>
      <c r="C3460" s="1">
        <f t="shared" si="213"/>
        <v>10</v>
      </c>
      <c r="D3460" s="1">
        <v>6</v>
      </c>
      <c r="E3460" s="1">
        <v>21</v>
      </c>
      <c r="F3460" s="1">
        <f>GFDLA1fi_daily_modified!B3460</f>
        <v>2.2562644000000001</v>
      </c>
      <c r="G3460" s="1">
        <f t="shared" si="214"/>
        <v>0.22562644000000001</v>
      </c>
      <c r="H3460" s="1">
        <f>GFDLA1fi_daily_modified!F3460</f>
        <v>24.083100000000002</v>
      </c>
      <c r="I3460" s="1">
        <f>GFDLA1fi_daily_modified!J3460</f>
        <v>9.4533120000000004</v>
      </c>
      <c r="J3460" s="1">
        <f t="shared" si="211"/>
        <v>16.768205999999999</v>
      </c>
    </row>
    <row r="3461" spans="1:10" x14ac:dyDescent="0.25">
      <c r="A3461" t="str">
        <f>GFDLA1fi_daily_modified!A3461</f>
        <v>2009-06-22T00:00:00Z</v>
      </c>
      <c r="B3461" s="1">
        <f t="shared" si="212"/>
        <v>2009</v>
      </c>
      <c r="C3461" s="1">
        <f t="shared" si="213"/>
        <v>10</v>
      </c>
      <c r="D3461" s="1">
        <v>6</v>
      </c>
      <c r="E3461" s="1">
        <v>22</v>
      </c>
      <c r="F3461" s="1">
        <f>GFDLA1fi_daily_modified!B3461</f>
        <v>1.2616826999999999</v>
      </c>
      <c r="G3461" s="1">
        <f t="shared" si="214"/>
        <v>0.12616827</v>
      </c>
      <c r="H3461" s="1">
        <f>GFDLA1fi_daily_modified!F3461</f>
        <v>20.140789000000002</v>
      </c>
      <c r="I3461" s="1">
        <f>GFDLA1fi_daily_modified!J3461</f>
        <v>3.2067556000000002</v>
      </c>
      <c r="J3461" s="1">
        <f t="shared" si="211"/>
        <v>11.673772300000001</v>
      </c>
    </row>
    <row r="3462" spans="1:10" x14ac:dyDescent="0.25">
      <c r="A3462" t="str">
        <f>GFDLA1fi_daily_modified!A3462</f>
        <v>2009-06-23T00:00:00Z</v>
      </c>
      <c r="B3462" s="1">
        <f t="shared" si="212"/>
        <v>2009</v>
      </c>
      <c r="C3462" s="1">
        <f t="shared" si="213"/>
        <v>10</v>
      </c>
      <c r="D3462" s="1">
        <v>6</v>
      </c>
      <c r="E3462" s="1">
        <v>23</v>
      </c>
      <c r="F3462" s="1">
        <f>GFDLA1fi_daily_modified!B3462</f>
        <v>1.5583194</v>
      </c>
      <c r="G3462" s="1">
        <f t="shared" si="214"/>
        <v>0.15583194</v>
      </c>
      <c r="H3462" s="1">
        <f>GFDLA1fi_daily_modified!F3462</f>
        <v>23.347662</v>
      </c>
      <c r="I3462" s="1">
        <f>GFDLA1fi_daily_modified!J3462</f>
        <v>3.7511199</v>
      </c>
      <c r="J3462" s="1">
        <f t="shared" si="211"/>
        <v>13.549390949999999</v>
      </c>
    </row>
    <row r="3463" spans="1:10" x14ac:dyDescent="0.25">
      <c r="A3463" t="str">
        <f>GFDLA1fi_daily_modified!A3463</f>
        <v>2009-06-24T00:00:00Z</v>
      </c>
      <c r="B3463" s="1">
        <f t="shared" si="212"/>
        <v>2009</v>
      </c>
      <c r="C3463" s="1">
        <f t="shared" si="213"/>
        <v>10</v>
      </c>
      <c r="D3463" s="1">
        <v>6</v>
      </c>
      <c r="E3463" s="1">
        <v>24</v>
      </c>
      <c r="F3463" s="1">
        <f>GFDLA1fi_daily_modified!B3463</f>
        <v>4.4842734000000002</v>
      </c>
      <c r="G3463" s="1">
        <f t="shared" si="214"/>
        <v>0.44842734000000001</v>
      </c>
      <c r="H3463" s="1">
        <f>GFDLA1fi_daily_modified!F3463</f>
        <v>24.922274000000002</v>
      </c>
      <c r="I3463" s="1">
        <f>GFDLA1fi_daily_modified!J3463</f>
        <v>10.308844000000001</v>
      </c>
      <c r="J3463" s="1">
        <f t="shared" si="211"/>
        <v>17.615559000000001</v>
      </c>
    </row>
    <row r="3464" spans="1:10" x14ac:dyDescent="0.25">
      <c r="A3464" t="str">
        <f>GFDLA1fi_daily_modified!A3464</f>
        <v>2009-06-25T00:00:00Z</v>
      </c>
      <c r="B3464" s="1">
        <f t="shared" si="212"/>
        <v>2009</v>
      </c>
      <c r="C3464" s="1">
        <f t="shared" si="213"/>
        <v>10</v>
      </c>
      <c r="D3464" s="1">
        <v>6</v>
      </c>
      <c r="E3464" s="1">
        <v>25</v>
      </c>
      <c r="F3464" s="1">
        <f>GFDLA1fi_daily_modified!B3464</f>
        <v>3.1896176000000001</v>
      </c>
      <c r="G3464" s="1">
        <f t="shared" si="214"/>
        <v>0.31896175999999998</v>
      </c>
      <c r="H3464" s="1">
        <f>GFDLA1fi_daily_modified!F3464</f>
        <v>24.847415999999999</v>
      </c>
      <c r="I3464" s="1">
        <f>GFDLA1fi_daily_modified!J3464</f>
        <v>8.8541799999999995</v>
      </c>
      <c r="J3464" s="1">
        <f t="shared" si="211"/>
        <v>16.850797999999998</v>
      </c>
    </row>
    <row r="3465" spans="1:10" x14ac:dyDescent="0.25">
      <c r="A3465" t="str">
        <f>GFDLA1fi_daily_modified!A3465</f>
        <v>2009-06-26T00:00:00Z</v>
      </c>
      <c r="B3465" s="1">
        <f t="shared" si="212"/>
        <v>2009</v>
      </c>
      <c r="C3465" s="1">
        <f t="shared" si="213"/>
        <v>10</v>
      </c>
      <c r="D3465" s="1">
        <v>6</v>
      </c>
      <c r="E3465" s="1">
        <v>26</v>
      </c>
      <c r="F3465" s="1">
        <f>GFDLA1fi_daily_modified!B3465</f>
        <v>0</v>
      </c>
      <c r="G3465" s="1">
        <f t="shared" si="214"/>
        <v>0</v>
      </c>
      <c r="H3465" s="1">
        <f>GFDLA1fi_daily_modified!F3465</f>
        <v>24.770856999999999</v>
      </c>
      <c r="I3465" s="1">
        <f>GFDLA1fi_daily_modified!J3465</f>
        <v>5.8354650000000001</v>
      </c>
      <c r="J3465" s="1">
        <f t="shared" si="211"/>
        <v>15.303160999999999</v>
      </c>
    </row>
    <row r="3466" spans="1:10" x14ac:dyDescent="0.25">
      <c r="A3466" t="str">
        <f>GFDLA1fi_daily_modified!A3466</f>
        <v>2009-06-27T00:00:00Z</v>
      </c>
      <c r="B3466" s="1">
        <f t="shared" si="212"/>
        <v>2009</v>
      </c>
      <c r="C3466" s="1">
        <f t="shared" si="213"/>
        <v>10</v>
      </c>
      <c r="D3466" s="1">
        <v>6</v>
      </c>
      <c r="E3466" s="1">
        <v>27</v>
      </c>
      <c r="F3466" s="1">
        <f>GFDLA1fi_daily_modified!B3466</f>
        <v>1.447605E-3</v>
      </c>
      <c r="G3466" s="1">
        <f t="shared" si="214"/>
        <v>1.447605E-4</v>
      </c>
      <c r="H3466" s="1">
        <f>GFDLA1fi_daily_modified!F3466</f>
        <v>26.762398000000001</v>
      </c>
      <c r="I3466" s="1">
        <f>GFDLA1fi_daily_modified!J3466</f>
        <v>7.9397250000000001</v>
      </c>
      <c r="J3466" s="1">
        <f t="shared" si="211"/>
        <v>17.3510615</v>
      </c>
    </row>
    <row r="3467" spans="1:10" x14ac:dyDescent="0.25">
      <c r="A3467" t="str">
        <f>GFDLA1fi_daily_modified!A3467</f>
        <v>2009-06-28T00:00:00Z</v>
      </c>
      <c r="B3467" s="1">
        <f t="shared" si="212"/>
        <v>2009</v>
      </c>
      <c r="C3467" s="1">
        <f t="shared" si="213"/>
        <v>10</v>
      </c>
      <c r="D3467" s="1">
        <v>6</v>
      </c>
      <c r="E3467" s="1">
        <v>28</v>
      </c>
      <c r="F3467" s="1">
        <f>GFDLA1fi_daily_modified!B3467</f>
        <v>9.8754650000000002</v>
      </c>
      <c r="G3467" s="1">
        <f t="shared" si="214"/>
        <v>0.98754649999999999</v>
      </c>
      <c r="H3467" s="1">
        <f>GFDLA1fi_daily_modified!F3467</f>
        <v>29.222045999999999</v>
      </c>
      <c r="I3467" s="1">
        <f>GFDLA1fi_daily_modified!J3467</f>
        <v>15.004206999999999</v>
      </c>
      <c r="J3467" s="1">
        <f t="shared" si="211"/>
        <v>22.1131265</v>
      </c>
    </row>
    <row r="3468" spans="1:10" x14ac:dyDescent="0.25">
      <c r="A3468" t="str">
        <f>GFDLA1fi_daily_modified!A3468</f>
        <v>2009-06-29T00:00:00Z</v>
      </c>
      <c r="B3468" s="1">
        <f t="shared" si="212"/>
        <v>2009</v>
      </c>
      <c r="C3468" s="1">
        <f t="shared" si="213"/>
        <v>10</v>
      </c>
      <c r="D3468" s="1">
        <v>6</v>
      </c>
      <c r="E3468" s="1">
        <v>29</v>
      </c>
      <c r="F3468" s="1">
        <f>GFDLA1fi_daily_modified!B3468</f>
        <v>0.78687847</v>
      </c>
      <c r="G3468" s="1">
        <f t="shared" si="214"/>
        <v>7.8687847000000005E-2</v>
      </c>
      <c r="H3468" s="1">
        <f>GFDLA1fi_daily_modified!F3468</f>
        <v>30.046423000000001</v>
      </c>
      <c r="I3468" s="1">
        <f>GFDLA1fi_daily_modified!J3468</f>
        <v>15.190592000000001</v>
      </c>
      <c r="J3468" s="1">
        <f t="shared" si="211"/>
        <v>22.6185075</v>
      </c>
    </row>
    <row r="3469" spans="1:10" x14ac:dyDescent="0.25">
      <c r="A3469" t="str">
        <f>GFDLA1fi_daily_modified!A3469</f>
        <v>2009-06-30T00:00:00Z</v>
      </c>
      <c r="B3469" s="1">
        <f t="shared" si="212"/>
        <v>2009</v>
      </c>
      <c r="C3469" s="1">
        <f t="shared" si="213"/>
        <v>10</v>
      </c>
      <c r="D3469" s="1">
        <v>6</v>
      </c>
      <c r="E3469" s="1">
        <v>30</v>
      </c>
      <c r="F3469" s="1">
        <f>GFDLA1fi_daily_modified!B3469</f>
        <v>0.44081389999999998</v>
      </c>
      <c r="G3469" s="1">
        <f t="shared" si="214"/>
        <v>4.4081389999999998E-2</v>
      </c>
      <c r="H3469" s="1">
        <f>GFDLA1fi_daily_modified!F3469</f>
        <v>28.430133999999999</v>
      </c>
      <c r="I3469" s="1">
        <f>GFDLA1fi_daily_modified!J3469</f>
        <v>12.391125000000001</v>
      </c>
      <c r="J3469" s="1">
        <f t="shared" si="211"/>
        <v>20.410629499999999</v>
      </c>
    </row>
    <row r="3470" spans="1:10" x14ac:dyDescent="0.25">
      <c r="A3470" t="str">
        <f>GFDLA1fi_daily_modified!A3470</f>
        <v>2009-07-01T00:00:00Z</v>
      </c>
      <c r="B3470" s="1">
        <f t="shared" si="212"/>
        <v>2009</v>
      </c>
      <c r="C3470" s="1">
        <f t="shared" si="213"/>
        <v>10</v>
      </c>
      <c r="D3470" s="1">
        <v>7</v>
      </c>
      <c r="E3470" s="1">
        <v>1</v>
      </c>
      <c r="F3470" s="1">
        <f>GFDLA1fi_daily_modified!B3470</f>
        <v>7.3055919999999999</v>
      </c>
      <c r="G3470" s="1">
        <f t="shared" si="214"/>
        <v>0.73055919999999996</v>
      </c>
      <c r="H3470" s="1">
        <f>GFDLA1fi_daily_modified!F3470</f>
        <v>25.982507999999999</v>
      </c>
      <c r="I3470" s="1">
        <f>GFDLA1fi_daily_modified!J3470</f>
        <v>12.322533</v>
      </c>
      <c r="J3470" s="1">
        <f t="shared" si="211"/>
        <v>19.152520500000001</v>
      </c>
    </row>
    <row r="3471" spans="1:10" x14ac:dyDescent="0.25">
      <c r="A3471" t="str">
        <f>GFDLA1fi_daily_modified!A3471</f>
        <v>2009-07-02T00:00:00Z</v>
      </c>
      <c r="B3471" s="1">
        <f t="shared" si="212"/>
        <v>2009</v>
      </c>
      <c r="C3471" s="1">
        <f t="shared" si="213"/>
        <v>10</v>
      </c>
      <c r="D3471" s="1">
        <v>7</v>
      </c>
      <c r="E3471" s="1">
        <v>2</v>
      </c>
      <c r="F3471" s="1">
        <f>GFDLA1fi_daily_modified!B3471</f>
        <v>2.4903689999999998</v>
      </c>
      <c r="G3471" s="1">
        <f t="shared" si="214"/>
        <v>0.24903689999999998</v>
      </c>
      <c r="H3471" s="1">
        <f>GFDLA1fi_daily_modified!F3471</f>
        <v>28.743189999999998</v>
      </c>
      <c r="I3471" s="1">
        <f>GFDLA1fi_daily_modified!J3471</f>
        <v>13.618983999999999</v>
      </c>
      <c r="J3471" s="1">
        <f t="shared" si="211"/>
        <v>21.181086999999998</v>
      </c>
    </row>
    <row r="3472" spans="1:10" x14ac:dyDescent="0.25">
      <c r="A3472" t="str">
        <f>GFDLA1fi_daily_modified!A3472</f>
        <v>2009-07-03T00:00:00Z</v>
      </c>
      <c r="B3472" s="1">
        <f t="shared" si="212"/>
        <v>2009</v>
      </c>
      <c r="C3472" s="1">
        <f t="shared" si="213"/>
        <v>10</v>
      </c>
      <c r="D3472" s="1">
        <v>7</v>
      </c>
      <c r="E3472" s="1">
        <v>3</v>
      </c>
      <c r="F3472" s="1">
        <f>GFDLA1fi_daily_modified!B3472</f>
        <v>0.55722479999999996</v>
      </c>
      <c r="G3472" s="1">
        <f t="shared" si="214"/>
        <v>5.5722479999999998E-2</v>
      </c>
      <c r="H3472" s="1">
        <f>GFDLA1fi_daily_modified!F3472</f>
        <v>30.392320000000002</v>
      </c>
      <c r="I3472" s="1">
        <f>GFDLA1fi_daily_modified!J3472</f>
        <v>18.241371000000001</v>
      </c>
      <c r="J3472" s="1">
        <f t="shared" si="211"/>
        <v>24.316845499999999</v>
      </c>
    </row>
    <row r="3473" spans="1:10" x14ac:dyDescent="0.25">
      <c r="A3473" t="str">
        <f>GFDLA1fi_daily_modified!A3473</f>
        <v>2009-07-04T00:00:00Z</v>
      </c>
      <c r="B3473" s="1">
        <f t="shared" si="212"/>
        <v>2009</v>
      </c>
      <c r="C3473" s="1">
        <f t="shared" si="213"/>
        <v>10</v>
      </c>
      <c r="D3473" s="1">
        <v>7</v>
      </c>
      <c r="E3473" s="1">
        <v>4</v>
      </c>
      <c r="F3473" s="1">
        <f>GFDLA1fi_daily_modified!B3473</f>
        <v>2.0597392999999999E-2</v>
      </c>
      <c r="G3473" s="1">
        <f t="shared" si="214"/>
        <v>2.0597392999999998E-3</v>
      </c>
      <c r="H3473" s="1">
        <f>GFDLA1fi_daily_modified!F3473</f>
        <v>28.403407999999999</v>
      </c>
      <c r="I3473" s="1">
        <f>GFDLA1fi_daily_modified!J3473</f>
        <v>14.128829</v>
      </c>
      <c r="J3473" s="1">
        <f t="shared" si="211"/>
        <v>21.266118499999997</v>
      </c>
    </row>
    <row r="3474" spans="1:10" x14ac:dyDescent="0.25">
      <c r="A3474" t="str">
        <f>GFDLA1fi_daily_modified!A3474</f>
        <v>2009-07-05T00:00:00Z</v>
      </c>
      <c r="B3474" s="1">
        <f t="shared" si="212"/>
        <v>2009</v>
      </c>
      <c r="C3474" s="1">
        <f t="shared" si="213"/>
        <v>10</v>
      </c>
      <c r="D3474" s="1">
        <v>7</v>
      </c>
      <c r="E3474" s="1">
        <v>5</v>
      </c>
      <c r="F3474" s="1">
        <f>GFDLA1fi_daily_modified!B3474</f>
        <v>12.161047</v>
      </c>
      <c r="G3474" s="1">
        <f t="shared" si="214"/>
        <v>1.2161047</v>
      </c>
      <c r="H3474" s="1">
        <f>GFDLA1fi_daily_modified!F3474</f>
        <v>28.256686999999999</v>
      </c>
      <c r="I3474" s="1">
        <f>GFDLA1fi_daily_modified!J3474</f>
        <v>9.9903779999999998</v>
      </c>
      <c r="J3474" s="1">
        <f t="shared" si="211"/>
        <v>19.1235325</v>
      </c>
    </row>
    <row r="3475" spans="1:10" x14ac:dyDescent="0.25">
      <c r="A3475" t="str">
        <f>GFDLA1fi_daily_modified!A3475</f>
        <v>2009-07-06T00:00:00Z</v>
      </c>
      <c r="B3475" s="1">
        <f t="shared" si="212"/>
        <v>2009</v>
      </c>
      <c r="C3475" s="1">
        <f t="shared" si="213"/>
        <v>10</v>
      </c>
      <c r="D3475" s="1">
        <v>7</v>
      </c>
      <c r="E3475" s="1">
        <v>6</v>
      </c>
      <c r="F3475" s="1">
        <f>GFDLA1fi_daily_modified!B3475</f>
        <v>11.796340000000001</v>
      </c>
      <c r="G3475" s="1">
        <f t="shared" si="214"/>
        <v>1.1796340000000001</v>
      </c>
      <c r="H3475" s="1">
        <f>GFDLA1fi_daily_modified!F3475</f>
        <v>26.080760000000001</v>
      </c>
      <c r="I3475" s="1">
        <f>GFDLA1fi_daily_modified!J3475</f>
        <v>13.583919</v>
      </c>
      <c r="J3475" s="1">
        <f t="shared" ref="J3475:J3538" si="215">AVERAGE(H3475,I3475)</f>
        <v>19.8323395</v>
      </c>
    </row>
    <row r="3476" spans="1:10" x14ac:dyDescent="0.25">
      <c r="A3476" t="str">
        <f>GFDLA1fi_daily_modified!A3476</f>
        <v>2009-07-07T00:00:00Z</v>
      </c>
      <c r="B3476" s="1">
        <f t="shared" si="212"/>
        <v>2009</v>
      </c>
      <c r="C3476" s="1">
        <f t="shared" si="213"/>
        <v>10</v>
      </c>
      <c r="D3476" s="1">
        <v>7</v>
      </c>
      <c r="E3476" s="1">
        <v>7</v>
      </c>
      <c r="F3476" s="1">
        <f>GFDLA1fi_daily_modified!B3476</f>
        <v>0</v>
      </c>
      <c r="G3476" s="1">
        <f t="shared" si="214"/>
        <v>0</v>
      </c>
      <c r="H3476" s="1">
        <f>GFDLA1fi_daily_modified!F3476</f>
        <v>27.159191</v>
      </c>
      <c r="I3476" s="1">
        <f>GFDLA1fi_daily_modified!J3476</f>
        <v>12.752293</v>
      </c>
      <c r="J3476" s="1">
        <f t="shared" si="215"/>
        <v>19.955742000000001</v>
      </c>
    </row>
    <row r="3477" spans="1:10" x14ac:dyDescent="0.25">
      <c r="A3477" t="str">
        <f>GFDLA1fi_daily_modified!A3477</f>
        <v>2009-07-08T00:00:00Z</v>
      </c>
      <c r="B3477" s="1">
        <f t="shared" si="212"/>
        <v>2009</v>
      </c>
      <c r="C3477" s="1">
        <f t="shared" si="213"/>
        <v>10</v>
      </c>
      <c r="D3477" s="1">
        <v>7</v>
      </c>
      <c r="E3477" s="1">
        <v>8</v>
      </c>
      <c r="F3477" s="1">
        <f>GFDLA1fi_daily_modified!B3477</f>
        <v>0</v>
      </c>
      <c r="G3477" s="1">
        <f t="shared" si="214"/>
        <v>0</v>
      </c>
      <c r="H3477" s="1">
        <f>GFDLA1fi_daily_modified!F3477</f>
        <v>28.678055000000001</v>
      </c>
      <c r="I3477" s="1">
        <f>GFDLA1fi_daily_modified!J3477</f>
        <v>16.392492000000001</v>
      </c>
      <c r="J3477" s="1">
        <f t="shared" si="215"/>
        <v>22.535273500000002</v>
      </c>
    </row>
    <row r="3478" spans="1:10" x14ac:dyDescent="0.25">
      <c r="A3478" t="str">
        <f>GFDLA1fi_daily_modified!A3478</f>
        <v>2009-07-09T00:00:00Z</v>
      </c>
      <c r="B3478" s="1">
        <f t="shared" si="212"/>
        <v>2009</v>
      </c>
      <c r="C3478" s="1">
        <f t="shared" si="213"/>
        <v>10</v>
      </c>
      <c r="D3478" s="1">
        <v>7</v>
      </c>
      <c r="E3478" s="1">
        <v>9</v>
      </c>
      <c r="F3478" s="1">
        <f>GFDLA1fi_daily_modified!B3478</f>
        <v>0.37004796000000001</v>
      </c>
      <c r="G3478" s="1">
        <f t="shared" si="214"/>
        <v>3.7004796E-2</v>
      </c>
      <c r="H3478" s="1">
        <f>GFDLA1fi_daily_modified!F3478</f>
        <v>28.549689999999998</v>
      </c>
      <c r="I3478" s="1">
        <f>GFDLA1fi_daily_modified!J3478</f>
        <v>17.01821</v>
      </c>
      <c r="J3478" s="1">
        <f t="shared" si="215"/>
        <v>22.783949999999997</v>
      </c>
    </row>
    <row r="3479" spans="1:10" x14ac:dyDescent="0.25">
      <c r="A3479" t="str">
        <f>GFDLA1fi_daily_modified!A3479</f>
        <v>2009-07-10T00:00:00Z</v>
      </c>
      <c r="B3479" s="1">
        <f t="shared" si="212"/>
        <v>2009</v>
      </c>
      <c r="C3479" s="1">
        <f t="shared" si="213"/>
        <v>10</v>
      </c>
      <c r="D3479" s="1">
        <v>7</v>
      </c>
      <c r="E3479" s="1">
        <v>10</v>
      </c>
      <c r="F3479" s="1">
        <f>GFDLA1fi_daily_modified!B3479</f>
        <v>0</v>
      </c>
      <c r="G3479" s="1">
        <f t="shared" si="214"/>
        <v>0</v>
      </c>
      <c r="H3479" s="1">
        <f>GFDLA1fi_daily_modified!F3479</f>
        <v>26.577083999999999</v>
      </c>
      <c r="I3479" s="1">
        <f>GFDLA1fi_daily_modified!J3479</f>
        <v>10.583361999999999</v>
      </c>
      <c r="J3479" s="1">
        <f t="shared" si="215"/>
        <v>18.580223</v>
      </c>
    </row>
    <row r="3480" spans="1:10" x14ac:dyDescent="0.25">
      <c r="A3480" t="str">
        <f>GFDLA1fi_daily_modified!A3480</f>
        <v>2009-07-11T00:00:00Z</v>
      </c>
      <c r="B3480" s="1">
        <f t="shared" si="212"/>
        <v>2009</v>
      </c>
      <c r="C3480" s="1">
        <f t="shared" si="213"/>
        <v>10</v>
      </c>
      <c r="D3480" s="1">
        <v>7</v>
      </c>
      <c r="E3480" s="1">
        <v>11</v>
      </c>
      <c r="F3480" s="1">
        <f>GFDLA1fi_daily_modified!B3480</f>
        <v>20.746283999999999</v>
      </c>
      <c r="G3480" s="1">
        <f t="shared" si="214"/>
        <v>2.0746283999999999</v>
      </c>
      <c r="H3480" s="1">
        <f>GFDLA1fi_daily_modified!F3480</f>
        <v>26.871796</v>
      </c>
      <c r="I3480" s="1">
        <f>GFDLA1fi_daily_modified!J3480</f>
        <v>13.898581500000001</v>
      </c>
      <c r="J3480" s="1">
        <f t="shared" si="215"/>
        <v>20.385188750000001</v>
      </c>
    </row>
    <row r="3481" spans="1:10" x14ac:dyDescent="0.25">
      <c r="A3481" t="str">
        <f>GFDLA1fi_daily_modified!A3481</f>
        <v>2009-07-12T00:00:00Z</v>
      </c>
      <c r="B3481" s="1">
        <f t="shared" si="212"/>
        <v>2009</v>
      </c>
      <c r="C3481" s="1">
        <f t="shared" si="213"/>
        <v>10</v>
      </c>
      <c r="D3481" s="1">
        <v>7</v>
      </c>
      <c r="E3481" s="1">
        <v>12</v>
      </c>
      <c r="F3481" s="1">
        <f>GFDLA1fi_daily_modified!B3481</f>
        <v>0.54962560000000005</v>
      </c>
      <c r="G3481" s="1">
        <f t="shared" si="214"/>
        <v>5.4962560000000008E-2</v>
      </c>
      <c r="H3481" s="1">
        <f>GFDLA1fi_daily_modified!F3481</f>
        <v>25.449145999999999</v>
      </c>
      <c r="I3481" s="1">
        <f>GFDLA1fi_daily_modified!J3481</f>
        <v>12.083327000000001</v>
      </c>
      <c r="J3481" s="1">
        <f t="shared" si="215"/>
        <v>18.766236499999998</v>
      </c>
    </row>
    <row r="3482" spans="1:10" x14ac:dyDescent="0.25">
      <c r="A3482" t="str">
        <f>GFDLA1fi_daily_modified!A3482</f>
        <v>2009-07-13T00:00:00Z</v>
      </c>
      <c r="B3482" s="1">
        <f t="shared" si="212"/>
        <v>2009</v>
      </c>
      <c r="C3482" s="1">
        <f t="shared" si="213"/>
        <v>10</v>
      </c>
      <c r="D3482" s="1">
        <v>7</v>
      </c>
      <c r="E3482" s="1">
        <v>13</v>
      </c>
      <c r="F3482" s="1">
        <f>GFDLA1fi_daily_modified!B3482</f>
        <v>0</v>
      </c>
      <c r="G3482" s="1">
        <f t="shared" si="214"/>
        <v>0</v>
      </c>
      <c r="H3482" s="1">
        <f>GFDLA1fi_daily_modified!F3482</f>
        <v>28.520244999999999</v>
      </c>
      <c r="I3482" s="1">
        <f>GFDLA1fi_daily_modified!J3482</f>
        <v>12.279259</v>
      </c>
      <c r="J3482" s="1">
        <f t="shared" si="215"/>
        <v>20.399751999999999</v>
      </c>
    </row>
    <row r="3483" spans="1:10" x14ac:dyDescent="0.25">
      <c r="A3483" t="str">
        <f>GFDLA1fi_daily_modified!A3483</f>
        <v>2009-07-14T00:00:00Z</v>
      </c>
      <c r="B3483" s="1">
        <f t="shared" si="212"/>
        <v>2009</v>
      </c>
      <c r="C3483" s="1">
        <f t="shared" si="213"/>
        <v>10</v>
      </c>
      <c r="D3483" s="1">
        <v>7</v>
      </c>
      <c r="E3483" s="1">
        <v>14</v>
      </c>
      <c r="F3483" s="1">
        <f>GFDLA1fi_daily_modified!B3483</f>
        <v>1.8444929000000001</v>
      </c>
      <c r="G3483" s="1">
        <f t="shared" si="214"/>
        <v>0.18444929000000002</v>
      </c>
      <c r="H3483" s="1">
        <f>GFDLA1fi_daily_modified!F3483</f>
        <v>30.717511999999999</v>
      </c>
      <c r="I3483" s="1">
        <f>GFDLA1fi_daily_modified!J3483</f>
        <v>18.897639999999999</v>
      </c>
      <c r="J3483" s="1">
        <f t="shared" si="215"/>
        <v>24.807575999999997</v>
      </c>
    </row>
    <row r="3484" spans="1:10" x14ac:dyDescent="0.25">
      <c r="A3484" t="str">
        <f>GFDLA1fi_daily_modified!A3484</f>
        <v>2009-07-15T00:00:00Z</v>
      </c>
      <c r="B3484" s="1">
        <f t="shared" si="212"/>
        <v>2009</v>
      </c>
      <c r="C3484" s="1">
        <f t="shared" si="213"/>
        <v>10</v>
      </c>
      <c r="D3484" s="1">
        <v>7</v>
      </c>
      <c r="E3484" s="1">
        <v>15</v>
      </c>
      <c r="F3484" s="1">
        <f>GFDLA1fi_daily_modified!B3484</f>
        <v>7.0107365000000001</v>
      </c>
      <c r="G3484" s="1">
        <f t="shared" si="214"/>
        <v>0.70107364999999999</v>
      </c>
      <c r="H3484" s="1">
        <f>GFDLA1fi_daily_modified!F3484</f>
        <v>30.086283000000002</v>
      </c>
      <c r="I3484" s="1">
        <f>GFDLA1fi_daily_modified!J3484</f>
        <v>16.702255000000001</v>
      </c>
      <c r="J3484" s="1">
        <f t="shared" si="215"/>
        <v>23.394269000000001</v>
      </c>
    </row>
    <row r="3485" spans="1:10" x14ac:dyDescent="0.25">
      <c r="A3485" t="str">
        <f>GFDLA1fi_daily_modified!A3485</f>
        <v>2009-07-16T00:00:00Z</v>
      </c>
      <c r="B3485" s="1">
        <f t="shared" si="212"/>
        <v>2009</v>
      </c>
      <c r="C3485" s="1">
        <f t="shared" si="213"/>
        <v>10</v>
      </c>
      <c r="D3485" s="1">
        <v>7</v>
      </c>
      <c r="E3485" s="1">
        <v>16</v>
      </c>
      <c r="F3485" s="1">
        <f>GFDLA1fi_daily_modified!B3485</f>
        <v>0.29205287000000002</v>
      </c>
      <c r="G3485" s="1">
        <f t="shared" si="214"/>
        <v>2.9205287000000003E-2</v>
      </c>
      <c r="H3485" s="1">
        <f>GFDLA1fi_daily_modified!F3485</f>
        <v>30.835992999999998</v>
      </c>
      <c r="I3485" s="1">
        <f>GFDLA1fi_daily_modified!J3485</f>
        <v>11.506316</v>
      </c>
      <c r="J3485" s="1">
        <f t="shared" si="215"/>
        <v>21.1711545</v>
      </c>
    </row>
    <row r="3486" spans="1:10" x14ac:dyDescent="0.25">
      <c r="A3486" t="str">
        <f>GFDLA1fi_daily_modified!A3486</f>
        <v>2009-07-17T00:00:00Z</v>
      </c>
      <c r="B3486" s="1">
        <f t="shared" si="212"/>
        <v>2009</v>
      </c>
      <c r="C3486" s="1">
        <f t="shared" si="213"/>
        <v>10</v>
      </c>
      <c r="D3486" s="1">
        <v>7</v>
      </c>
      <c r="E3486" s="1">
        <v>17</v>
      </c>
      <c r="F3486" s="1">
        <f>GFDLA1fi_daily_modified!B3486</f>
        <v>7.767817</v>
      </c>
      <c r="G3486" s="1">
        <f t="shared" si="214"/>
        <v>0.77678170000000002</v>
      </c>
      <c r="H3486" s="1">
        <f>GFDLA1fi_daily_modified!F3486</f>
        <v>31.847232999999999</v>
      </c>
      <c r="I3486" s="1">
        <f>GFDLA1fi_daily_modified!J3486</f>
        <v>18.046581</v>
      </c>
      <c r="J3486" s="1">
        <f t="shared" si="215"/>
        <v>24.946906999999999</v>
      </c>
    </row>
    <row r="3487" spans="1:10" x14ac:dyDescent="0.25">
      <c r="A3487" t="str">
        <f>GFDLA1fi_daily_modified!A3487</f>
        <v>2009-07-18T00:00:00Z</v>
      </c>
      <c r="B3487" s="1">
        <f t="shared" si="212"/>
        <v>2009</v>
      </c>
      <c r="C3487" s="1">
        <f t="shared" si="213"/>
        <v>10</v>
      </c>
      <c r="D3487" s="1">
        <v>7</v>
      </c>
      <c r="E3487" s="1">
        <v>18</v>
      </c>
      <c r="F3487" s="1">
        <f>GFDLA1fi_daily_modified!B3487</f>
        <v>3.8375332999999998E-2</v>
      </c>
      <c r="G3487" s="1">
        <f t="shared" si="214"/>
        <v>3.8375332999999998E-3</v>
      </c>
      <c r="H3487" s="1">
        <f>GFDLA1fi_daily_modified!F3487</f>
        <v>32.500683000000002</v>
      </c>
      <c r="I3487" s="1">
        <f>GFDLA1fi_daily_modified!J3487</f>
        <v>16.225332000000002</v>
      </c>
      <c r="J3487" s="1">
        <f t="shared" si="215"/>
        <v>24.363007500000002</v>
      </c>
    </row>
    <row r="3488" spans="1:10" x14ac:dyDescent="0.25">
      <c r="A3488" t="str">
        <f>GFDLA1fi_daily_modified!A3488</f>
        <v>2009-07-19T00:00:00Z</v>
      </c>
      <c r="B3488" s="1">
        <f t="shared" si="212"/>
        <v>2009</v>
      </c>
      <c r="C3488" s="1">
        <f t="shared" si="213"/>
        <v>10</v>
      </c>
      <c r="D3488" s="1">
        <v>7</v>
      </c>
      <c r="E3488" s="1">
        <v>19</v>
      </c>
      <c r="F3488" s="1">
        <f>GFDLA1fi_daily_modified!B3488</f>
        <v>7.0357149999999993E-2</v>
      </c>
      <c r="G3488" s="1">
        <f t="shared" si="214"/>
        <v>7.0357149999999997E-3</v>
      </c>
      <c r="H3488" s="1">
        <f>GFDLA1fi_daily_modified!F3488</f>
        <v>32.819713999999998</v>
      </c>
      <c r="I3488" s="1">
        <f>GFDLA1fi_daily_modified!J3488</f>
        <v>18.921514999999999</v>
      </c>
      <c r="J3488" s="1">
        <f t="shared" si="215"/>
        <v>25.870614499999999</v>
      </c>
    </row>
    <row r="3489" spans="1:10" x14ac:dyDescent="0.25">
      <c r="A3489" t="str">
        <f>GFDLA1fi_daily_modified!A3489</f>
        <v>2009-07-20T00:00:00Z</v>
      </c>
      <c r="B3489" s="1">
        <f t="shared" si="212"/>
        <v>2009</v>
      </c>
      <c r="C3489" s="1">
        <f t="shared" si="213"/>
        <v>10</v>
      </c>
      <c r="D3489" s="1">
        <v>7</v>
      </c>
      <c r="E3489" s="1">
        <v>20</v>
      </c>
      <c r="F3489" s="1">
        <f>GFDLA1fi_daily_modified!B3489</f>
        <v>6.4400000000000004E-4</v>
      </c>
      <c r="G3489" s="1">
        <f t="shared" si="214"/>
        <v>6.4400000000000007E-5</v>
      </c>
      <c r="H3489" s="1">
        <f>GFDLA1fi_daily_modified!F3489</f>
        <v>33.437911999999997</v>
      </c>
      <c r="I3489" s="1">
        <f>GFDLA1fi_daily_modified!J3489</f>
        <v>19.776554000000001</v>
      </c>
      <c r="J3489" s="1">
        <f t="shared" si="215"/>
        <v>26.607233000000001</v>
      </c>
    </row>
    <row r="3490" spans="1:10" x14ac:dyDescent="0.25">
      <c r="A3490" t="str">
        <f>GFDLA1fi_daily_modified!A3490</f>
        <v>2009-07-21T00:00:00Z</v>
      </c>
      <c r="B3490" s="1">
        <f t="shared" si="212"/>
        <v>2009</v>
      </c>
      <c r="C3490" s="1">
        <f t="shared" si="213"/>
        <v>10</v>
      </c>
      <c r="D3490" s="1">
        <v>7</v>
      </c>
      <c r="E3490" s="1">
        <v>21</v>
      </c>
      <c r="F3490" s="1">
        <f>GFDLA1fi_daily_modified!B3490</f>
        <v>3.8093140000000001</v>
      </c>
      <c r="G3490" s="1">
        <f t="shared" si="214"/>
        <v>0.38093140000000003</v>
      </c>
      <c r="H3490" s="1">
        <f>GFDLA1fi_daily_modified!F3490</f>
        <v>33.301540000000003</v>
      </c>
      <c r="I3490" s="1">
        <f>GFDLA1fi_daily_modified!J3490</f>
        <v>21.427461999999998</v>
      </c>
      <c r="J3490" s="1">
        <f t="shared" si="215"/>
        <v>27.364501000000001</v>
      </c>
    </row>
    <row r="3491" spans="1:10" x14ac:dyDescent="0.25">
      <c r="A3491" t="str">
        <f>GFDLA1fi_daily_modified!A3491</f>
        <v>2009-07-22T00:00:00Z</v>
      </c>
      <c r="B3491" s="1">
        <f t="shared" si="212"/>
        <v>2009</v>
      </c>
      <c r="C3491" s="1">
        <f t="shared" si="213"/>
        <v>10</v>
      </c>
      <c r="D3491" s="1">
        <v>7</v>
      </c>
      <c r="E3491" s="1">
        <v>22</v>
      </c>
      <c r="F3491" s="1">
        <f>GFDLA1fi_daily_modified!B3491</f>
        <v>0</v>
      </c>
      <c r="G3491" s="1">
        <f t="shared" si="214"/>
        <v>0</v>
      </c>
      <c r="H3491" s="1">
        <f>GFDLA1fi_daily_modified!F3491</f>
        <v>29.773703000000001</v>
      </c>
      <c r="I3491" s="1">
        <f>GFDLA1fi_daily_modified!J3491</f>
        <v>12.603369000000001</v>
      </c>
      <c r="J3491" s="1">
        <f t="shared" si="215"/>
        <v>21.188535999999999</v>
      </c>
    </row>
    <row r="3492" spans="1:10" x14ac:dyDescent="0.25">
      <c r="A3492" t="str">
        <f>GFDLA1fi_daily_modified!A3492</f>
        <v>2009-07-23T00:00:00Z</v>
      </c>
      <c r="B3492" s="1">
        <f t="shared" si="212"/>
        <v>2009</v>
      </c>
      <c r="C3492" s="1">
        <f t="shared" si="213"/>
        <v>10</v>
      </c>
      <c r="D3492" s="1">
        <v>7</v>
      </c>
      <c r="E3492" s="1">
        <v>23</v>
      </c>
      <c r="F3492" s="1">
        <f>GFDLA1fi_daily_modified!B3492</f>
        <v>0.27075788000000001</v>
      </c>
      <c r="G3492" s="1">
        <f t="shared" si="214"/>
        <v>2.7075788E-2</v>
      </c>
      <c r="H3492" s="1">
        <f>GFDLA1fi_daily_modified!F3492</f>
        <v>24.932499</v>
      </c>
      <c r="I3492" s="1">
        <f>GFDLA1fi_daily_modified!J3492</f>
        <v>12.454656999999999</v>
      </c>
      <c r="J3492" s="1">
        <f t="shared" si="215"/>
        <v>18.693577999999999</v>
      </c>
    </row>
    <row r="3493" spans="1:10" x14ac:dyDescent="0.25">
      <c r="A3493" t="str">
        <f>GFDLA1fi_daily_modified!A3493</f>
        <v>2009-07-24T00:00:00Z</v>
      </c>
      <c r="B3493" s="1">
        <f t="shared" si="212"/>
        <v>2009</v>
      </c>
      <c r="C3493" s="1">
        <f t="shared" si="213"/>
        <v>10</v>
      </c>
      <c r="D3493" s="1">
        <v>7</v>
      </c>
      <c r="E3493" s="1">
        <v>24</v>
      </c>
      <c r="F3493" s="1">
        <f>GFDLA1fi_daily_modified!B3493</f>
        <v>0</v>
      </c>
      <c r="G3493" s="1">
        <f t="shared" si="214"/>
        <v>0</v>
      </c>
      <c r="H3493" s="1">
        <f>GFDLA1fi_daily_modified!F3493</f>
        <v>21.579687</v>
      </c>
      <c r="I3493" s="1">
        <f>GFDLA1fi_daily_modified!J3493</f>
        <v>5.9983015000000002</v>
      </c>
      <c r="J3493" s="1">
        <f t="shared" si="215"/>
        <v>13.78899425</v>
      </c>
    </row>
    <row r="3494" spans="1:10" x14ac:dyDescent="0.25">
      <c r="A3494" t="str">
        <f>GFDLA1fi_daily_modified!A3494</f>
        <v>2009-07-25T00:00:00Z</v>
      </c>
      <c r="B3494" s="1">
        <f t="shared" si="212"/>
        <v>2009</v>
      </c>
      <c r="C3494" s="1">
        <f t="shared" si="213"/>
        <v>10</v>
      </c>
      <c r="D3494" s="1">
        <v>7</v>
      </c>
      <c r="E3494" s="1">
        <v>25</v>
      </c>
      <c r="F3494" s="1">
        <f>GFDLA1fi_daily_modified!B3494</f>
        <v>2.979144E-3</v>
      </c>
      <c r="G3494" s="1">
        <f t="shared" si="214"/>
        <v>2.9791440000000001E-4</v>
      </c>
      <c r="H3494" s="1">
        <f>GFDLA1fi_daily_modified!F3494</f>
        <v>23.90616</v>
      </c>
      <c r="I3494" s="1">
        <f>GFDLA1fi_daily_modified!J3494</f>
        <v>10.249682</v>
      </c>
      <c r="J3494" s="1">
        <f t="shared" si="215"/>
        <v>17.077921</v>
      </c>
    </row>
    <row r="3495" spans="1:10" x14ac:dyDescent="0.25">
      <c r="A3495" t="str">
        <f>GFDLA1fi_daily_modified!A3495</f>
        <v>2009-07-26T00:00:00Z</v>
      </c>
      <c r="B3495" s="1">
        <f t="shared" si="212"/>
        <v>2009</v>
      </c>
      <c r="C3495" s="1">
        <f t="shared" si="213"/>
        <v>10</v>
      </c>
      <c r="D3495" s="1">
        <v>7</v>
      </c>
      <c r="E3495" s="1">
        <v>26</v>
      </c>
      <c r="F3495" s="1">
        <f>GFDLA1fi_daily_modified!B3495</f>
        <v>0</v>
      </c>
      <c r="G3495" s="1">
        <f t="shared" si="214"/>
        <v>0</v>
      </c>
      <c r="H3495" s="1">
        <f>GFDLA1fi_daily_modified!F3495</f>
        <v>26.412247000000001</v>
      </c>
      <c r="I3495" s="1">
        <f>GFDLA1fi_daily_modified!J3495</f>
        <v>5.2770615000000003</v>
      </c>
      <c r="J3495" s="1">
        <f t="shared" si="215"/>
        <v>15.844654250000001</v>
      </c>
    </row>
    <row r="3496" spans="1:10" x14ac:dyDescent="0.25">
      <c r="A3496" t="str">
        <f>GFDLA1fi_daily_modified!A3496</f>
        <v>2009-07-27T00:00:00Z</v>
      </c>
      <c r="B3496" s="1">
        <f t="shared" si="212"/>
        <v>2009</v>
      </c>
      <c r="C3496" s="1">
        <f t="shared" si="213"/>
        <v>10</v>
      </c>
      <c r="D3496" s="1">
        <v>7</v>
      </c>
      <c r="E3496" s="1">
        <v>27</v>
      </c>
      <c r="F3496" s="1">
        <f>GFDLA1fi_daily_modified!B3496</f>
        <v>0</v>
      </c>
      <c r="G3496" s="1">
        <f t="shared" si="214"/>
        <v>0</v>
      </c>
      <c r="H3496" s="1">
        <f>GFDLA1fi_daily_modified!F3496</f>
        <v>30.539452000000001</v>
      </c>
      <c r="I3496" s="1">
        <f>GFDLA1fi_daily_modified!J3496</f>
        <v>13.832044</v>
      </c>
      <c r="J3496" s="1">
        <f t="shared" si="215"/>
        <v>22.185748</v>
      </c>
    </row>
    <row r="3497" spans="1:10" x14ac:dyDescent="0.25">
      <c r="A3497" t="str">
        <f>GFDLA1fi_daily_modified!A3497</f>
        <v>2009-07-28T00:00:00Z</v>
      </c>
      <c r="B3497" s="1">
        <f t="shared" si="212"/>
        <v>2009</v>
      </c>
      <c r="C3497" s="1">
        <f t="shared" si="213"/>
        <v>10</v>
      </c>
      <c r="D3497" s="1">
        <v>7</v>
      </c>
      <c r="E3497" s="1">
        <v>28</v>
      </c>
      <c r="F3497" s="1">
        <f>GFDLA1fi_daily_modified!B3497</f>
        <v>0</v>
      </c>
      <c r="G3497" s="1">
        <f t="shared" si="214"/>
        <v>0</v>
      </c>
      <c r="H3497" s="1">
        <f>GFDLA1fi_daily_modified!F3497</f>
        <v>30.019349999999999</v>
      </c>
      <c r="I3497" s="1">
        <f>GFDLA1fi_daily_modified!J3497</f>
        <v>17.339286999999999</v>
      </c>
      <c r="J3497" s="1">
        <f t="shared" si="215"/>
        <v>23.679318500000001</v>
      </c>
    </row>
    <row r="3498" spans="1:10" x14ac:dyDescent="0.25">
      <c r="A3498" t="str">
        <f>GFDLA1fi_daily_modified!A3498</f>
        <v>2009-07-29T00:00:00Z</v>
      </c>
      <c r="B3498" s="1">
        <f t="shared" si="212"/>
        <v>2009</v>
      </c>
      <c r="C3498" s="1">
        <f t="shared" si="213"/>
        <v>10</v>
      </c>
      <c r="D3498" s="1">
        <v>7</v>
      </c>
      <c r="E3498" s="1">
        <v>29</v>
      </c>
      <c r="F3498" s="1">
        <f>GFDLA1fi_daily_modified!B3498</f>
        <v>0</v>
      </c>
      <c r="G3498" s="1">
        <f t="shared" si="214"/>
        <v>0</v>
      </c>
      <c r="H3498" s="1">
        <f>GFDLA1fi_daily_modified!F3498</f>
        <v>26.191875</v>
      </c>
      <c r="I3498" s="1">
        <f>GFDLA1fi_daily_modified!J3498</f>
        <v>8.8116920000000007</v>
      </c>
      <c r="J3498" s="1">
        <f t="shared" si="215"/>
        <v>17.501783500000002</v>
      </c>
    </row>
    <row r="3499" spans="1:10" x14ac:dyDescent="0.25">
      <c r="A3499" t="str">
        <f>GFDLA1fi_daily_modified!A3499</f>
        <v>2009-07-30T00:00:00Z</v>
      </c>
      <c r="B3499" s="1">
        <f t="shared" si="212"/>
        <v>2009</v>
      </c>
      <c r="C3499" s="1">
        <f t="shared" si="213"/>
        <v>10</v>
      </c>
      <c r="D3499" s="1">
        <v>7</v>
      </c>
      <c r="E3499" s="1">
        <v>30</v>
      </c>
      <c r="F3499" s="1">
        <f>GFDLA1fi_daily_modified!B3499</f>
        <v>0</v>
      </c>
      <c r="G3499" s="1">
        <f t="shared" si="214"/>
        <v>0</v>
      </c>
      <c r="H3499" s="1">
        <f>GFDLA1fi_daily_modified!F3499</f>
        <v>29.370353999999999</v>
      </c>
      <c r="I3499" s="1">
        <f>GFDLA1fi_daily_modified!J3499</f>
        <v>13.147411</v>
      </c>
      <c r="J3499" s="1">
        <f t="shared" si="215"/>
        <v>21.258882499999999</v>
      </c>
    </row>
    <row r="3500" spans="1:10" x14ac:dyDescent="0.25">
      <c r="A3500" t="str">
        <f>GFDLA1fi_daily_modified!A3500</f>
        <v>2009-07-31T00:00:00Z</v>
      </c>
      <c r="B3500" s="1">
        <f t="shared" si="212"/>
        <v>2009</v>
      </c>
      <c r="C3500" s="1">
        <f t="shared" si="213"/>
        <v>10</v>
      </c>
      <c r="D3500" s="1">
        <v>7</v>
      </c>
      <c r="E3500" s="1">
        <v>31</v>
      </c>
      <c r="F3500" s="1">
        <f>GFDLA1fi_daily_modified!B3500</f>
        <v>0.20019989999999999</v>
      </c>
      <c r="G3500" s="1">
        <f t="shared" si="214"/>
        <v>2.0019989999999998E-2</v>
      </c>
      <c r="H3500" s="1">
        <f>GFDLA1fi_daily_modified!F3500</f>
        <v>31.174719</v>
      </c>
      <c r="I3500" s="1">
        <f>GFDLA1fi_daily_modified!J3500</f>
        <v>18.403254</v>
      </c>
      <c r="J3500" s="1">
        <f t="shared" si="215"/>
        <v>24.7889865</v>
      </c>
    </row>
    <row r="3501" spans="1:10" x14ac:dyDescent="0.25">
      <c r="A3501" t="str">
        <f>GFDLA1fi_daily_modified!A3501</f>
        <v>2009-08-01T00:00:00Z</v>
      </c>
      <c r="B3501" s="1">
        <f t="shared" si="212"/>
        <v>2009</v>
      </c>
      <c r="C3501" s="1">
        <f t="shared" si="213"/>
        <v>10</v>
      </c>
      <c r="D3501" s="1">
        <v>8</v>
      </c>
      <c r="E3501" s="1">
        <v>1</v>
      </c>
      <c r="F3501" s="1">
        <f>GFDLA1fi_daily_modified!B3501</f>
        <v>1.8410174000000001E-2</v>
      </c>
      <c r="G3501" s="1">
        <f t="shared" si="214"/>
        <v>1.8410174000000001E-3</v>
      </c>
      <c r="H3501" s="1">
        <f>GFDLA1fi_daily_modified!F3501</f>
        <v>26.481379</v>
      </c>
      <c r="I3501" s="1">
        <f>GFDLA1fi_daily_modified!J3501</f>
        <v>11.912531</v>
      </c>
      <c r="J3501" s="1">
        <f t="shared" si="215"/>
        <v>19.196954999999999</v>
      </c>
    </row>
    <row r="3502" spans="1:10" x14ac:dyDescent="0.25">
      <c r="A3502" t="str">
        <f>GFDLA1fi_daily_modified!A3502</f>
        <v>2009-08-02T00:00:00Z</v>
      </c>
      <c r="B3502" s="1">
        <f t="shared" si="212"/>
        <v>2009</v>
      </c>
      <c r="C3502" s="1">
        <f t="shared" si="213"/>
        <v>10</v>
      </c>
      <c r="D3502" s="1">
        <v>8</v>
      </c>
      <c r="E3502" s="1">
        <v>2</v>
      </c>
      <c r="F3502" s="1">
        <f>GFDLA1fi_daily_modified!B3502</f>
        <v>0</v>
      </c>
      <c r="G3502" s="1">
        <f t="shared" si="214"/>
        <v>0</v>
      </c>
      <c r="H3502" s="1">
        <f>GFDLA1fi_daily_modified!F3502</f>
        <v>23.259409999999999</v>
      </c>
      <c r="I3502" s="1">
        <f>GFDLA1fi_daily_modified!J3502</f>
        <v>7.5988296999999996</v>
      </c>
      <c r="J3502" s="1">
        <f t="shared" si="215"/>
        <v>15.429119849999999</v>
      </c>
    </row>
    <row r="3503" spans="1:10" x14ac:dyDescent="0.25">
      <c r="A3503" t="str">
        <f>GFDLA1fi_daily_modified!A3503</f>
        <v>2009-08-03T00:00:00Z</v>
      </c>
      <c r="B3503" s="1">
        <f t="shared" si="212"/>
        <v>2009</v>
      </c>
      <c r="C3503" s="1">
        <f t="shared" si="213"/>
        <v>10</v>
      </c>
      <c r="D3503" s="1">
        <v>8</v>
      </c>
      <c r="E3503" s="1">
        <v>3</v>
      </c>
      <c r="F3503" s="1">
        <f>GFDLA1fi_daily_modified!B3503</f>
        <v>0</v>
      </c>
      <c r="G3503" s="1">
        <f t="shared" si="214"/>
        <v>0</v>
      </c>
      <c r="H3503" s="1">
        <f>GFDLA1fi_daily_modified!F3503</f>
        <v>25.859728</v>
      </c>
      <c r="I3503" s="1">
        <f>GFDLA1fi_daily_modified!J3503</f>
        <v>7.545604</v>
      </c>
      <c r="J3503" s="1">
        <f t="shared" si="215"/>
        <v>16.702666000000001</v>
      </c>
    </row>
    <row r="3504" spans="1:10" x14ac:dyDescent="0.25">
      <c r="A3504" t="str">
        <f>GFDLA1fi_daily_modified!A3504</f>
        <v>2009-08-04T00:00:00Z</v>
      </c>
      <c r="B3504" s="1">
        <f t="shared" ref="B3504:B3567" si="216">B3139+1</f>
        <v>2009</v>
      </c>
      <c r="C3504" s="1">
        <f t="shared" si="213"/>
        <v>10</v>
      </c>
      <c r="D3504" s="1">
        <v>8</v>
      </c>
      <c r="E3504" s="1">
        <v>4</v>
      </c>
      <c r="F3504" s="1">
        <f>GFDLA1fi_daily_modified!B3504</f>
        <v>0</v>
      </c>
      <c r="G3504" s="1">
        <f t="shared" si="214"/>
        <v>0</v>
      </c>
      <c r="H3504" s="1">
        <f>GFDLA1fi_daily_modified!F3504</f>
        <v>28.785055</v>
      </c>
      <c r="I3504" s="1">
        <f>GFDLA1fi_daily_modified!J3504</f>
        <v>12.113923</v>
      </c>
      <c r="J3504" s="1">
        <f t="shared" si="215"/>
        <v>20.449489</v>
      </c>
    </row>
    <row r="3505" spans="1:10" x14ac:dyDescent="0.25">
      <c r="A3505" t="str">
        <f>GFDLA1fi_daily_modified!A3505</f>
        <v>2009-08-05T00:00:00Z</v>
      </c>
      <c r="B3505" s="1">
        <f t="shared" si="216"/>
        <v>2009</v>
      </c>
      <c r="C3505" s="1">
        <f t="shared" si="213"/>
        <v>10</v>
      </c>
      <c r="D3505" s="1">
        <v>8</v>
      </c>
      <c r="E3505" s="1">
        <v>5</v>
      </c>
      <c r="F3505" s="1">
        <f>GFDLA1fi_daily_modified!B3505</f>
        <v>3.1774547000000002</v>
      </c>
      <c r="G3505" s="1">
        <f t="shared" si="214"/>
        <v>0.31774547000000003</v>
      </c>
      <c r="H3505" s="1">
        <f>GFDLA1fi_daily_modified!F3505</f>
        <v>27.513838</v>
      </c>
      <c r="I3505" s="1">
        <f>GFDLA1fi_daily_modified!J3505</f>
        <v>13.362047</v>
      </c>
      <c r="J3505" s="1">
        <f t="shared" si="215"/>
        <v>20.437942499999998</v>
      </c>
    </row>
    <row r="3506" spans="1:10" x14ac:dyDescent="0.25">
      <c r="A3506" t="str">
        <f>GFDLA1fi_daily_modified!A3506</f>
        <v>2009-08-06T00:00:00Z</v>
      </c>
      <c r="B3506" s="1">
        <f t="shared" si="216"/>
        <v>2009</v>
      </c>
      <c r="C3506" s="1">
        <f t="shared" si="213"/>
        <v>10</v>
      </c>
      <c r="D3506" s="1">
        <v>8</v>
      </c>
      <c r="E3506" s="1">
        <v>6</v>
      </c>
      <c r="F3506" s="1">
        <f>GFDLA1fi_daily_modified!B3506</f>
        <v>5.0796109999999999</v>
      </c>
      <c r="G3506" s="1">
        <f t="shared" si="214"/>
        <v>0.50796109999999994</v>
      </c>
      <c r="H3506" s="1">
        <f>GFDLA1fi_daily_modified!F3506</f>
        <v>28.025369999999999</v>
      </c>
      <c r="I3506" s="1">
        <f>GFDLA1fi_daily_modified!J3506</f>
        <v>14.604449000000001</v>
      </c>
      <c r="J3506" s="1">
        <f t="shared" si="215"/>
        <v>21.314909499999999</v>
      </c>
    </row>
    <row r="3507" spans="1:10" x14ac:dyDescent="0.25">
      <c r="A3507" t="str">
        <f>GFDLA1fi_daily_modified!A3507</f>
        <v>2009-08-07T00:00:00Z</v>
      </c>
      <c r="B3507" s="1">
        <f t="shared" si="216"/>
        <v>2009</v>
      </c>
      <c r="C3507" s="1">
        <f t="shared" si="213"/>
        <v>10</v>
      </c>
      <c r="D3507" s="1">
        <v>8</v>
      </c>
      <c r="E3507" s="1">
        <v>7</v>
      </c>
      <c r="F3507" s="1">
        <f>GFDLA1fi_daily_modified!B3507</f>
        <v>0</v>
      </c>
      <c r="G3507" s="1">
        <f t="shared" si="214"/>
        <v>0</v>
      </c>
      <c r="H3507" s="1">
        <f>GFDLA1fi_daily_modified!F3507</f>
        <v>28.478292</v>
      </c>
      <c r="I3507" s="1">
        <f>GFDLA1fi_daily_modified!J3507</f>
        <v>11.780027</v>
      </c>
      <c r="J3507" s="1">
        <f t="shared" si="215"/>
        <v>20.1291595</v>
      </c>
    </row>
    <row r="3508" spans="1:10" x14ac:dyDescent="0.25">
      <c r="A3508" t="str">
        <f>GFDLA1fi_daily_modified!A3508</f>
        <v>2009-08-08T00:00:00Z</v>
      </c>
      <c r="B3508" s="1">
        <f t="shared" si="216"/>
        <v>2009</v>
      </c>
      <c r="C3508" s="1">
        <f t="shared" si="213"/>
        <v>10</v>
      </c>
      <c r="D3508" s="1">
        <v>8</v>
      </c>
      <c r="E3508" s="1">
        <v>8</v>
      </c>
      <c r="F3508" s="1">
        <f>GFDLA1fi_daily_modified!B3508</f>
        <v>5.9005765999999999</v>
      </c>
      <c r="G3508" s="1">
        <f t="shared" si="214"/>
        <v>0.59005766000000004</v>
      </c>
      <c r="H3508" s="1">
        <f>GFDLA1fi_daily_modified!F3508</f>
        <v>30.206358000000002</v>
      </c>
      <c r="I3508" s="1">
        <f>GFDLA1fi_daily_modified!J3508</f>
        <v>18.320924999999999</v>
      </c>
      <c r="J3508" s="1">
        <f t="shared" si="215"/>
        <v>24.263641499999999</v>
      </c>
    </row>
    <row r="3509" spans="1:10" x14ac:dyDescent="0.25">
      <c r="A3509" t="str">
        <f>GFDLA1fi_daily_modified!A3509</f>
        <v>2009-08-09T00:00:00Z</v>
      </c>
      <c r="B3509" s="1">
        <f t="shared" si="216"/>
        <v>2009</v>
      </c>
      <c r="C3509" s="1">
        <f t="shared" si="213"/>
        <v>10</v>
      </c>
      <c r="D3509" s="1">
        <v>8</v>
      </c>
      <c r="E3509" s="1">
        <v>9</v>
      </c>
      <c r="F3509" s="1">
        <f>GFDLA1fi_daily_modified!B3509</f>
        <v>2.9689147</v>
      </c>
      <c r="G3509" s="1">
        <f t="shared" si="214"/>
        <v>0.29689146999999999</v>
      </c>
      <c r="H3509" s="1">
        <f>GFDLA1fi_daily_modified!F3509</f>
        <v>28.950258000000002</v>
      </c>
      <c r="I3509" s="1">
        <f>GFDLA1fi_daily_modified!J3509</f>
        <v>14.55691</v>
      </c>
      <c r="J3509" s="1">
        <f t="shared" si="215"/>
        <v>21.753584</v>
      </c>
    </row>
    <row r="3510" spans="1:10" x14ac:dyDescent="0.25">
      <c r="A3510" t="str">
        <f>GFDLA1fi_daily_modified!A3510</f>
        <v>2009-08-10T00:00:00Z</v>
      </c>
      <c r="B3510" s="1">
        <f t="shared" si="216"/>
        <v>2009</v>
      </c>
      <c r="C3510" s="1">
        <f t="shared" si="213"/>
        <v>10</v>
      </c>
      <c r="D3510" s="1">
        <v>8</v>
      </c>
      <c r="E3510" s="1">
        <v>10</v>
      </c>
      <c r="F3510" s="1">
        <f>GFDLA1fi_daily_modified!B3510</f>
        <v>2.5094135</v>
      </c>
      <c r="G3510" s="1">
        <f t="shared" si="214"/>
        <v>0.25094135000000001</v>
      </c>
      <c r="H3510" s="1">
        <f>GFDLA1fi_daily_modified!F3510</f>
        <v>26.750820000000001</v>
      </c>
      <c r="I3510" s="1">
        <f>GFDLA1fi_daily_modified!J3510</f>
        <v>12.533167000000001</v>
      </c>
      <c r="J3510" s="1">
        <f t="shared" si="215"/>
        <v>19.641993500000002</v>
      </c>
    </row>
    <row r="3511" spans="1:10" x14ac:dyDescent="0.25">
      <c r="A3511" t="str">
        <f>GFDLA1fi_daily_modified!A3511</f>
        <v>2009-08-11T00:00:00Z</v>
      </c>
      <c r="B3511" s="1">
        <f t="shared" si="216"/>
        <v>2009</v>
      </c>
      <c r="C3511" s="1">
        <f t="shared" si="213"/>
        <v>10</v>
      </c>
      <c r="D3511" s="1">
        <v>8</v>
      </c>
      <c r="E3511" s="1">
        <v>11</v>
      </c>
      <c r="F3511" s="1">
        <f>GFDLA1fi_daily_modified!B3511</f>
        <v>13.292301999999999</v>
      </c>
      <c r="G3511" s="1">
        <f t="shared" si="214"/>
        <v>1.3292302</v>
      </c>
      <c r="H3511" s="1">
        <f>GFDLA1fi_daily_modified!F3511</f>
        <v>25.649415999999999</v>
      </c>
      <c r="I3511" s="1">
        <f>GFDLA1fi_daily_modified!J3511</f>
        <v>14.804646</v>
      </c>
      <c r="J3511" s="1">
        <f t="shared" si="215"/>
        <v>20.227031</v>
      </c>
    </row>
    <row r="3512" spans="1:10" x14ac:dyDescent="0.25">
      <c r="A3512" t="str">
        <f>GFDLA1fi_daily_modified!A3512</f>
        <v>2009-08-12T00:00:00Z</v>
      </c>
      <c r="B3512" s="1">
        <f t="shared" si="216"/>
        <v>2009</v>
      </c>
      <c r="C3512" s="1">
        <f t="shared" si="213"/>
        <v>10</v>
      </c>
      <c r="D3512" s="1">
        <v>8</v>
      </c>
      <c r="E3512" s="1">
        <v>12</v>
      </c>
      <c r="F3512" s="1">
        <f>GFDLA1fi_daily_modified!B3512</f>
        <v>0</v>
      </c>
      <c r="G3512" s="1">
        <f t="shared" si="214"/>
        <v>0</v>
      </c>
      <c r="H3512" s="1">
        <f>GFDLA1fi_daily_modified!F3512</f>
        <v>25.910746</v>
      </c>
      <c r="I3512" s="1">
        <f>GFDLA1fi_daily_modified!J3512</f>
        <v>10.401316</v>
      </c>
      <c r="J3512" s="1">
        <f t="shared" si="215"/>
        <v>18.156030999999999</v>
      </c>
    </row>
    <row r="3513" spans="1:10" x14ac:dyDescent="0.25">
      <c r="A3513" t="str">
        <f>GFDLA1fi_daily_modified!A3513</f>
        <v>2009-08-13T00:00:00Z</v>
      </c>
      <c r="B3513" s="1">
        <f t="shared" si="216"/>
        <v>2009</v>
      </c>
      <c r="C3513" s="1">
        <f t="shared" si="213"/>
        <v>10</v>
      </c>
      <c r="D3513" s="1">
        <v>8</v>
      </c>
      <c r="E3513" s="1">
        <v>13</v>
      </c>
      <c r="F3513" s="1">
        <f>GFDLA1fi_daily_modified!B3513</f>
        <v>7.3463656000000002E-2</v>
      </c>
      <c r="G3513" s="1">
        <f t="shared" si="214"/>
        <v>7.3463655999999999E-3</v>
      </c>
      <c r="H3513" s="1">
        <f>GFDLA1fi_daily_modified!F3513</f>
        <v>26.517137999999999</v>
      </c>
      <c r="I3513" s="1">
        <f>GFDLA1fi_daily_modified!J3513</f>
        <v>14.130912</v>
      </c>
      <c r="J3513" s="1">
        <f t="shared" si="215"/>
        <v>20.324024999999999</v>
      </c>
    </row>
    <row r="3514" spans="1:10" x14ac:dyDescent="0.25">
      <c r="A3514" t="str">
        <f>GFDLA1fi_daily_modified!A3514</f>
        <v>2009-08-14T00:00:00Z</v>
      </c>
      <c r="B3514" s="1">
        <f t="shared" si="216"/>
        <v>2009</v>
      </c>
      <c r="C3514" s="1">
        <f t="shared" si="213"/>
        <v>10</v>
      </c>
      <c r="D3514" s="1">
        <v>8</v>
      </c>
      <c r="E3514" s="1">
        <v>14</v>
      </c>
      <c r="F3514" s="1">
        <f>GFDLA1fi_daily_modified!B3514</f>
        <v>11.331360999999999</v>
      </c>
      <c r="G3514" s="1">
        <f t="shared" si="214"/>
        <v>1.1331361</v>
      </c>
      <c r="H3514" s="1">
        <f>GFDLA1fi_daily_modified!F3514</f>
        <v>25.112279999999998</v>
      </c>
      <c r="I3514" s="1">
        <f>GFDLA1fi_daily_modified!J3514</f>
        <v>14.389995000000001</v>
      </c>
      <c r="J3514" s="1">
        <f t="shared" si="215"/>
        <v>19.751137499999999</v>
      </c>
    </row>
    <row r="3515" spans="1:10" x14ac:dyDescent="0.25">
      <c r="A3515" t="str">
        <f>GFDLA1fi_daily_modified!A3515</f>
        <v>2009-08-15T00:00:00Z</v>
      </c>
      <c r="B3515" s="1">
        <f t="shared" si="216"/>
        <v>2009</v>
      </c>
      <c r="C3515" s="1">
        <f t="shared" si="213"/>
        <v>10</v>
      </c>
      <c r="D3515" s="1">
        <v>8</v>
      </c>
      <c r="E3515" s="1">
        <v>15</v>
      </c>
      <c r="F3515" s="1">
        <f>GFDLA1fi_daily_modified!B3515</f>
        <v>8.482895E-2</v>
      </c>
      <c r="G3515" s="1">
        <f t="shared" si="214"/>
        <v>8.4828950000000007E-3</v>
      </c>
      <c r="H3515" s="1">
        <f>GFDLA1fi_daily_modified!F3515</f>
        <v>21.089855</v>
      </c>
      <c r="I3515" s="1">
        <f>GFDLA1fi_daily_modified!J3515</f>
        <v>5.6263303999999996</v>
      </c>
      <c r="J3515" s="1">
        <f t="shared" si="215"/>
        <v>13.3580927</v>
      </c>
    </row>
    <row r="3516" spans="1:10" x14ac:dyDescent="0.25">
      <c r="A3516" t="str">
        <f>GFDLA1fi_daily_modified!A3516</f>
        <v>2009-08-16T00:00:00Z</v>
      </c>
      <c r="B3516" s="1">
        <f t="shared" si="216"/>
        <v>2009</v>
      </c>
      <c r="C3516" s="1">
        <f t="shared" si="213"/>
        <v>10</v>
      </c>
      <c r="D3516" s="1">
        <v>8</v>
      </c>
      <c r="E3516" s="1">
        <v>16</v>
      </c>
      <c r="F3516" s="1">
        <f>GFDLA1fi_daily_modified!B3516</f>
        <v>1.074214E-3</v>
      </c>
      <c r="G3516" s="1">
        <f t="shared" si="214"/>
        <v>1.074214E-4</v>
      </c>
      <c r="H3516" s="1">
        <f>GFDLA1fi_daily_modified!F3516</f>
        <v>22.679919999999999</v>
      </c>
      <c r="I3516" s="1">
        <f>GFDLA1fi_daily_modified!J3516</f>
        <v>9.6945929999999993</v>
      </c>
      <c r="J3516" s="1">
        <f t="shared" si="215"/>
        <v>16.1872565</v>
      </c>
    </row>
    <row r="3517" spans="1:10" x14ac:dyDescent="0.25">
      <c r="A3517" t="str">
        <f>GFDLA1fi_daily_modified!A3517</f>
        <v>2009-08-17T00:00:00Z</v>
      </c>
      <c r="B3517" s="1">
        <f t="shared" si="216"/>
        <v>2009</v>
      </c>
      <c r="C3517" s="1">
        <f t="shared" si="213"/>
        <v>10</v>
      </c>
      <c r="D3517" s="1">
        <v>8</v>
      </c>
      <c r="E3517" s="1">
        <v>17</v>
      </c>
      <c r="F3517" s="1">
        <f>GFDLA1fi_daily_modified!B3517</f>
        <v>0</v>
      </c>
      <c r="G3517" s="1">
        <f t="shared" si="214"/>
        <v>0</v>
      </c>
      <c r="H3517" s="1">
        <f>GFDLA1fi_daily_modified!F3517</f>
        <v>24.708075999999998</v>
      </c>
      <c r="I3517" s="1">
        <f>GFDLA1fi_daily_modified!J3517</f>
        <v>8.2216050000000003</v>
      </c>
      <c r="J3517" s="1">
        <f t="shared" si="215"/>
        <v>16.464840500000001</v>
      </c>
    </row>
    <row r="3518" spans="1:10" x14ac:dyDescent="0.25">
      <c r="A3518" t="str">
        <f>GFDLA1fi_daily_modified!A3518</f>
        <v>2009-08-18T00:00:00Z</v>
      </c>
      <c r="B3518" s="1">
        <f t="shared" si="216"/>
        <v>2009</v>
      </c>
      <c r="C3518" s="1">
        <f t="shared" si="213"/>
        <v>10</v>
      </c>
      <c r="D3518" s="1">
        <v>8</v>
      </c>
      <c r="E3518" s="1">
        <v>18</v>
      </c>
      <c r="F3518" s="1">
        <f>GFDLA1fi_daily_modified!B3518</f>
        <v>0.48205364000000001</v>
      </c>
      <c r="G3518" s="1">
        <f t="shared" si="214"/>
        <v>4.8205364000000001E-2</v>
      </c>
      <c r="H3518" s="1">
        <f>GFDLA1fi_daily_modified!F3518</f>
        <v>25.885449999999999</v>
      </c>
      <c r="I3518" s="1">
        <f>GFDLA1fi_daily_modified!J3518</f>
        <v>14.277756999999999</v>
      </c>
      <c r="J3518" s="1">
        <f t="shared" si="215"/>
        <v>20.0816035</v>
      </c>
    </row>
    <row r="3519" spans="1:10" x14ac:dyDescent="0.25">
      <c r="A3519" t="str">
        <f>GFDLA1fi_daily_modified!A3519</f>
        <v>2009-08-19T00:00:00Z</v>
      </c>
      <c r="B3519" s="1">
        <f t="shared" si="216"/>
        <v>2009</v>
      </c>
      <c r="C3519" s="1">
        <f t="shared" si="213"/>
        <v>10</v>
      </c>
      <c r="D3519" s="1">
        <v>8</v>
      </c>
      <c r="E3519" s="1">
        <v>19</v>
      </c>
      <c r="F3519" s="1">
        <f>GFDLA1fi_daily_modified!B3519</f>
        <v>0.35574593999999998</v>
      </c>
      <c r="G3519" s="1">
        <f t="shared" si="214"/>
        <v>3.5574594000000001E-2</v>
      </c>
      <c r="H3519" s="1">
        <f>GFDLA1fi_daily_modified!F3519</f>
        <v>25.940221999999999</v>
      </c>
      <c r="I3519" s="1">
        <f>GFDLA1fi_daily_modified!J3519</f>
        <v>13.611502</v>
      </c>
      <c r="J3519" s="1">
        <f t="shared" si="215"/>
        <v>19.775862</v>
      </c>
    </row>
    <row r="3520" spans="1:10" x14ac:dyDescent="0.25">
      <c r="A3520" t="str">
        <f>GFDLA1fi_daily_modified!A3520</f>
        <v>2009-08-20T00:00:00Z</v>
      </c>
      <c r="B3520" s="1">
        <f t="shared" si="216"/>
        <v>2009</v>
      </c>
      <c r="C3520" s="1">
        <f t="shared" si="213"/>
        <v>10</v>
      </c>
      <c r="D3520" s="1">
        <v>8</v>
      </c>
      <c r="E3520" s="1">
        <v>20</v>
      </c>
      <c r="F3520" s="1">
        <f>GFDLA1fi_daily_modified!B3520</f>
        <v>3.1360656000000001E-2</v>
      </c>
      <c r="G3520" s="1">
        <f t="shared" si="214"/>
        <v>3.1360656000000002E-3</v>
      </c>
      <c r="H3520" s="1">
        <f>GFDLA1fi_daily_modified!F3520</f>
        <v>22.887816999999998</v>
      </c>
      <c r="I3520" s="1">
        <f>GFDLA1fi_daily_modified!J3520</f>
        <v>10.788318</v>
      </c>
      <c r="J3520" s="1">
        <f t="shared" si="215"/>
        <v>16.838067500000001</v>
      </c>
    </row>
    <row r="3521" spans="1:10" x14ac:dyDescent="0.25">
      <c r="A3521" t="str">
        <f>GFDLA1fi_daily_modified!A3521</f>
        <v>2009-08-21T00:00:00Z</v>
      </c>
      <c r="B3521" s="1">
        <f t="shared" si="216"/>
        <v>2009</v>
      </c>
      <c r="C3521" s="1">
        <f t="shared" si="213"/>
        <v>10</v>
      </c>
      <c r="D3521" s="1">
        <v>8</v>
      </c>
      <c r="E3521" s="1">
        <v>21</v>
      </c>
      <c r="F3521" s="1">
        <f>GFDLA1fi_daily_modified!B3521</f>
        <v>0</v>
      </c>
      <c r="G3521" s="1">
        <f t="shared" si="214"/>
        <v>0</v>
      </c>
      <c r="H3521" s="1">
        <f>GFDLA1fi_daily_modified!F3521</f>
        <v>20.189795</v>
      </c>
      <c r="I3521" s="1">
        <f>GFDLA1fi_daily_modified!J3521</f>
        <v>0.79240376000000001</v>
      </c>
      <c r="J3521" s="1">
        <f t="shared" si="215"/>
        <v>10.49109938</v>
      </c>
    </row>
    <row r="3522" spans="1:10" x14ac:dyDescent="0.25">
      <c r="A3522" t="str">
        <f>GFDLA1fi_daily_modified!A3522</f>
        <v>2009-08-22T00:00:00Z</v>
      </c>
      <c r="B3522" s="1">
        <f t="shared" si="216"/>
        <v>2009</v>
      </c>
      <c r="C3522" s="1">
        <f t="shared" si="213"/>
        <v>10</v>
      </c>
      <c r="D3522" s="1">
        <v>8</v>
      </c>
      <c r="E3522" s="1">
        <v>22</v>
      </c>
      <c r="F3522" s="1">
        <f>GFDLA1fi_daily_modified!B3522</f>
        <v>25.174505</v>
      </c>
      <c r="G3522" s="1">
        <f t="shared" si="214"/>
        <v>2.5174504999999998</v>
      </c>
      <c r="H3522" s="1">
        <f>GFDLA1fi_daily_modified!F3522</f>
        <v>21.558077000000001</v>
      </c>
      <c r="I3522" s="1">
        <f>GFDLA1fi_daily_modified!J3522</f>
        <v>7.3171163000000004</v>
      </c>
      <c r="J3522" s="1">
        <f t="shared" si="215"/>
        <v>14.43759665</v>
      </c>
    </row>
    <row r="3523" spans="1:10" x14ac:dyDescent="0.25">
      <c r="A3523" t="str">
        <f>GFDLA1fi_daily_modified!A3523</f>
        <v>2009-08-23T00:00:00Z</v>
      </c>
      <c r="B3523" s="1">
        <f t="shared" si="216"/>
        <v>2009</v>
      </c>
      <c r="C3523" s="1">
        <f t="shared" ref="C3523:C3586" si="217">B3523-1999</f>
        <v>10</v>
      </c>
      <c r="D3523" s="1">
        <v>8</v>
      </c>
      <c r="E3523" s="1">
        <v>23</v>
      </c>
      <c r="F3523" s="1">
        <f>GFDLA1fi_daily_modified!B3523</f>
        <v>15.945600000000001</v>
      </c>
      <c r="G3523" s="1">
        <f t="shared" ref="G3523:G3586" si="218">F3523/10</f>
        <v>1.59456</v>
      </c>
      <c r="H3523" s="1">
        <f>GFDLA1fi_daily_modified!F3523</f>
        <v>19.521694</v>
      </c>
      <c r="I3523" s="1">
        <f>GFDLA1fi_daily_modified!J3523</f>
        <v>8.2238260000000007</v>
      </c>
      <c r="J3523" s="1">
        <f t="shared" si="215"/>
        <v>13.87276</v>
      </c>
    </row>
    <row r="3524" spans="1:10" x14ac:dyDescent="0.25">
      <c r="A3524" t="str">
        <f>GFDLA1fi_daily_modified!A3524</f>
        <v>2009-08-24T00:00:00Z</v>
      </c>
      <c r="B3524" s="1">
        <f t="shared" si="216"/>
        <v>2009</v>
      </c>
      <c r="C3524" s="1">
        <f t="shared" si="217"/>
        <v>10</v>
      </c>
      <c r="D3524" s="1">
        <v>8</v>
      </c>
      <c r="E3524" s="1">
        <v>24</v>
      </c>
      <c r="F3524" s="1">
        <f>GFDLA1fi_daily_modified!B3524</f>
        <v>3.0411008999999999E-2</v>
      </c>
      <c r="G3524" s="1">
        <f t="shared" si="218"/>
        <v>3.0411009E-3</v>
      </c>
      <c r="H3524" s="1">
        <f>GFDLA1fi_daily_modified!F3524</f>
        <v>22.546559999999999</v>
      </c>
      <c r="I3524" s="1">
        <f>GFDLA1fi_daily_modified!J3524</f>
        <v>8.2742989999999992</v>
      </c>
      <c r="J3524" s="1">
        <f t="shared" si="215"/>
        <v>15.410429499999999</v>
      </c>
    </row>
    <row r="3525" spans="1:10" x14ac:dyDescent="0.25">
      <c r="A3525" t="str">
        <f>GFDLA1fi_daily_modified!A3525</f>
        <v>2009-08-25T00:00:00Z</v>
      </c>
      <c r="B3525" s="1">
        <f t="shared" si="216"/>
        <v>2009</v>
      </c>
      <c r="C3525" s="1">
        <f t="shared" si="217"/>
        <v>10</v>
      </c>
      <c r="D3525" s="1">
        <v>8</v>
      </c>
      <c r="E3525" s="1">
        <v>25</v>
      </c>
      <c r="F3525" s="1">
        <f>GFDLA1fi_daily_modified!B3525</f>
        <v>3.8219873000000001E-2</v>
      </c>
      <c r="G3525" s="1">
        <f t="shared" si="218"/>
        <v>3.8219873000000003E-3</v>
      </c>
      <c r="H3525" s="1">
        <f>GFDLA1fi_daily_modified!F3525</f>
        <v>23.864754000000001</v>
      </c>
      <c r="I3525" s="1">
        <f>GFDLA1fi_daily_modified!J3525</f>
        <v>13.117164000000001</v>
      </c>
      <c r="J3525" s="1">
        <f t="shared" si="215"/>
        <v>18.490959</v>
      </c>
    </row>
    <row r="3526" spans="1:10" x14ac:dyDescent="0.25">
      <c r="A3526" t="str">
        <f>GFDLA1fi_daily_modified!A3526</f>
        <v>2009-08-26T00:00:00Z</v>
      </c>
      <c r="B3526" s="1">
        <f t="shared" si="216"/>
        <v>2009</v>
      </c>
      <c r="C3526" s="1">
        <f t="shared" si="217"/>
        <v>10</v>
      </c>
      <c r="D3526" s="1">
        <v>8</v>
      </c>
      <c r="E3526" s="1">
        <v>26</v>
      </c>
      <c r="F3526" s="1">
        <f>GFDLA1fi_daily_modified!B3526</f>
        <v>0.25625667000000002</v>
      </c>
      <c r="G3526" s="1">
        <f t="shared" si="218"/>
        <v>2.5625667000000001E-2</v>
      </c>
      <c r="H3526" s="1">
        <f>GFDLA1fi_daily_modified!F3526</f>
        <v>21.940519999999999</v>
      </c>
      <c r="I3526" s="1">
        <f>GFDLA1fi_daily_modified!J3526</f>
        <v>8.3237500000000004</v>
      </c>
      <c r="J3526" s="1">
        <f t="shared" si="215"/>
        <v>15.132135</v>
      </c>
    </row>
    <row r="3527" spans="1:10" x14ac:dyDescent="0.25">
      <c r="A3527" t="str">
        <f>GFDLA1fi_daily_modified!A3527</f>
        <v>2009-08-27T00:00:00Z</v>
      </c>
      <c r="B3527" s="1">
        <f t="shared" si="216"/>
        <v>2009</v>
      </c>
      <c r="C3527" s="1">
        <f t="shared" si="217"/>
        <v>10</v>
      </c>
      <c r="D3527" s="1">
        <v>8</v>
      </c>
      <c r="E3527" s="1">
        <v>27</v>
      </c>
      <c r="F3527" s="1">
        <f>GFDLA1fi_daily_modified!B3527</f>
        <v>0.43260969999999999</v>
      </c>
      <c r="G3527" s="1">
        <f t="shared" si="218"/>
        <v>4.3260969999999996E-2</v>
      </c>
      <c r="H3527" s="1">
        <f>GFDLA1fi_daily_modified!F3527</f>
        <v>20.104872</v>
      </c>
      <c r="I3527" s="1">
        <f>GFDLA1fi_daily_modified!J3527</f>
        <v>5.7186170000000001</v>
      </c>
      <c r="J3527" s="1">
        <f t="shared" si="215"/>
        <v>12.911744500000001</v>
      </c>
    </row>
    <row r="3528" spans="1:10" x14ac:dyDescent="0.25">
      <c r="A3528" t="str">
        <f>GFDLA1fi_daily_modified!A3528</f>
        <v>2009-08-28T00:00:00Z</v>
      </c>
      <c r="B3528" s="1">
        <f t="shared" si="216"/>
        <v>2009</v>
      </c>
      <c r="C3528" s="1">
        <f t="shared" si="217"/>
        <v>10</v>
      </c>
      <c r="D3528" s="1">
        <v>8</v>
      </c>
      <c r="E3528" s="1">
        <v>28</v>
      </c>
      <c r="F3528" s="1">
        <f>GFDLA1fi_daily_modified!B3528</f>
        <v>0</v>
      </c>
      <c r="G3528" s="1">
        <f t="shared" si="218"/>
        <v>0</v>
      </c>
      <c r="H3528" s="1">
        <f>GFDLA1fi_daily_modified!F3528</f>
        <v>20.962105000000001</v>
      </c>
      <c r="I3528" s="1">
        <f>GFDLA1fi_daily_modified!J3528</f>
        <v>3.7896860000000001</v>
      </c>
      <c r="J3528" s="1">
        <f t="shared" si="215"/>
        <v>12.3758955</v>
      </c>
    </row>
    <row r="3529" spans="1:10" x14ac:dyDescent="0.25">
      <c r="A3529" t="str">
        <f>GFDLA1fi_daily_modified!A3529</f>
        <v>2009-08-29T00:00:00Z</v>
      </c>
      <c r="B3529" s="1">
        <f t="shared" si="216"/>
        <v>2009</v>
      </c>
      <c r="C3529" s="1">
        <f t="shared" si="217"/>
        <v>10</v>
      </c>
      <c r="D3529" s="1">
        <v>8</v>
      </c>
      <c r="E3529" s="1">
        <v>29</v>
      </c>
      <c r="F3529" s="1">
        <f>GFDLA1fi_daily_modified!B3529</f>
        <v>0.25960165000000002</v>
      </c>
      <c r="G3529" s="1">
        <f t="shared" si="218"/>
        <v>2.5960165E-2</v>
      </c>
      <c r="H3529" s="1">
        <f>GFDLA1fi_daily_modified!F3529</f>
        <v>19.980226999999999</v>
      </c>
      <c r="I3529" s="1">
        <f>GFDLA1fi_daily_modified!J3529</f>
        <v>11.154363</v>
      </c>
      <c r="J3529" s="1">
        <f t="shared" si="215"/>
        <v>15.567295</v>
      </c>
    </row>
    <row r="3530" spans="1:10" x14ac:dyDescent="0.25">
      <c r="A3530" t="str">
        <f>GFDLA1fi_daily_modified!A3530</f>
        <v>2009-08-30T00:00:00Z</v>
      </c>
      <c r="B3530" s="1">
        <f t="shared" si="216"/>
        <v>2009</v>
      </c>
      <c r="C3530" s="1">
        <f t="shared" si="217"/>
        <v>10</v>
      </c>
      <c r="D3530" s="1">
        <v>8</v>
      </c>
      <c r="E3530" s="1">
        <v>30</v>
      </c>
      <c r="F3530" s="1">
        <f>GFDLA1fi_daily_modified!B3530</f>
        <v>0</v>
      </c>
      <c r="G3530" s="1">
        <f t="shared" si="218"/>
        <v>0</v>
      </c>
      <c r="H3530" s="1">
        <f>GFDLA1fi_daily_modified!F3530</f>
        <v>20.904388000000001</v>
      </c>
      <c r="I3530" s="1">
        <f>GFDLA1fi_daily_modified!J3530</f>
        <v>3.8049268999999999</v>
      </c>
      <c r="J3530" s="1">
        <f t="shared" si="215"/>
        <v>12.354657450000001</v>
      </c>
    </row>
    <row r="3531" spans="1:10" x14ac:dyDescent="0.25">
      <c r="A3531" t="str">
        <f>GFDLA1fi_daily_modified!A3531</f>
        <v>2009-08-31T00:00:00Z</v>
      </c>
      <c r="B3531" s="1">
        <f t="shared" si="216"/>
        <v>2009</v>
      </c>
      <c r="C3531" s="1">
        <f t="shared" si="217"/>
        <v>10</v>
      </c>
      <c r="D3531" s="1">
        <v>8</v>
      </c>
      <c r="E3531" s="1">
        <v>31</v>
      </c>
      <c r="F3531" s="1">
        <f>GFDLA1fi_daily_modified!B3531</f>
        <v>0.45976450000000002</v>
      </c>
      <c r="G3531" s="1">
        <f t="shared" si="218"/>
        <v>4.5976450000000002E-2</v>
      </c>
      <c r="H3531" s="1">
        <f>GFDLA1fi_daily_modified!F3531</f>
        <v>23.411443999999999</v>
      </c>
      <c r="I3531" s="1">
        <f>GFDLA1fi_daily_modified!J3531</f>
        <v>10.572387000000001</v>
      </c>
      <c r="J3531" s="1">
        <f t="shared" si="215"/>
        <v>16.991915500000001</v>
      </c>
    </row>
    <row r="3532" spans="1:10" x14ac:dyDescent="0.25">
      <c r="A3532" t="str">
        <f>GFDLA1fi_daily_modified!A3532</f>
        <v>2009-09-01T00:00:00Z</v>
      </c>
      <c r="B3532" s="1">
        <f t="shared" si="216"/>
        <v>2009</v>
      </c>
      <c r="C3532" s="1">
        <f t="shared" si="217"/>
        <v>10</v>
      </c>
      <c r="D3532" s="1">
        <v>9</v>
      </c>
      <c r="E3532" s="1">
        <v>1</v>
      </c>
      <c r="F3532" s="1">
        <f>GFDLA1fi_daily_modified!B3532</f>
        <v>3.5733419999999998</v>
      </c>
      <c r="G3532" s="1">
        <f t="shared" si="218"/>
        <v>0.35733419999999999</v>
      </c>
      <c r="H3532" s="1">
        <f>GFDLA1fi_daily_modified!F3532</f>
        <v>24.539532000000001</v>
      </c>
      <c r="I3532" s="1">
        <f>GFDLA1fi_daily_modified!J3532</f>
        <v>11.932722</v>
      </c>
      <c r="J3532" s="1">
        <f t="shared" si="215"/>
        <v>18.236127</v>
      </c>
    </row>
    <row r="3533" spans="1:10" x14ac:dyDescent="0.25">
      <c r="A3533" t="str">
        <f>GFDLA1fi_daily_modified!A3533</f>
        <v>2009-09-02T00:00:00Z</v>
      </c>
      <c r="B3533" s="1">
        <f t="shared" si="216"/>
        <v>2009</v>
      </c>
      <c r="C3533" s="1">
        <f t="shared" si="217"/>
        <v>10</v>
      </c>
      <c r="D3533" s="1">
        <v>9</v>
      </c>
      <c r="E3533" s="1">
        <v>2</v>
      </c>
      <c r="F3533" s="1">
        <f>GFDLA1fi_daily_modified!B3533</f>
        <v>3.9275799999999998</v>
      </c>
      <c r="G3533" s="1">
        <f t="shared" si="218"/>
        <v>0.392758</v>
      </c>
      <c r="H3533" s="1">
        <f>GFDLA1fi_daily_modified!F3533</f>
        <v>24.955803</v>
      </c>
      <c r="I3533" s="1">
        <f>GFDLA1fi_daily_modified!J3533</f>
        <v>11.275524000000001</v>
      </c>
      <c r="J3533" s="1">
        <f t="shared" si="215"/>
        <v>18.1156635</v>
      </c>
    </row>
    <row r="3534" spans="1:10" x14ac:dyDescent="0.25">
      <c r="A3534" t="str">
        <f>GFDLA1fi_daily_modified!A3534</f>
        <v>2009-09-03T00:00:00Z</v>
      </c>
      <c r="B3534" s="1">
        <f t="shared" si="216"/>
        <v>2009</v>
      </c>
      <c r="C3534" s="1">
        <f t="shared" si="217"/>
        <v>10</v>
      </c>
      <c r="D3534" s="1">
        <v>9</v>
      </c>
      <c r="E3534" s="1">
        <v>3</v>
      </c>
      <c r="F3534" s="1">
        <f>GFDLA1fi_daily_modified!B3534</f>
        <v>0</v>
      </c>
      <c r="G3534" s="1">
        <f t="shared" si="218"/>
        <v>0</v>
      </c>
      <c r="H3534" s="1">
        <f>GFDLA1fi_daily_modified!F3534</f>
        <v>20.907440000000001</v>
      </c>
      <c r="I3534" s="1">
        <f>GFDLA1fi_daily_modified!J3534</f>
        <v>3.6536422000000002</v>
      </c>
      <c r="J3534" s="1">
        <f t="shared" si="215"/>
        <v>12.280541100000001</v>
      </c>
    </row>
    <row r="3535" spans="1:10" x14ac:dyDescent="0.25">
      <c r="A3535" t="str">
        <f>GFDLA1fi_daily_modified!A3535</f>
        <v>2009-09-04T00:00:00Z</v>
      </c>
      <c r="B3535" s="1">
        <f t="shared" si="216"/>
        <v>2009</v>
      </c>
      <c r="C3535" s="1">
        <f t="shared" si="217"/>
        <v>10</v>
      </c>
      <c r="D3535" s="1">
        <v>9</v>
      </c>
      <c r="E3535" s="1">
        <v>4</v>
      </c>
      <c r="F3535" s="1">
        <f>GFDLA1fi_daily_modified!B3535</f>
        <v>0</v>
      </c>
      <c r="G3535" s="1">
        <f t="shared" si="218"/>
        <v>0</v>
      </c>
      <c r="H3535" s="1">
        <f>GFDLA1fi_daily_modified!F3535</f>
        <v>20.204211999999998</v>
      </c>
      <c r="I3535" s="1">
        <f>GFDLA1fi_daily_modified!J3535</f>
        <v>2.8092972999999999</v>
      </c>
      <c r="J3535" s="1">
        <f t="shared" si="215"/>
        <v>11.50675465</v>
      </c>
    </row>
    <row r="3536" spans="1:10" x14ac:dyDescent="0.25">
      <c r="A3536" t="str">
        <f>GFDLA1fi_daily_modified!A3536</f>
        <v>2009-09-05T00:00:00Z</v>
      </c>
      <c r="B3536" s="1">
        <f t="shared" si="216"/>
        <v>2009</v>
      </c>
      <c r="C3536" s="1">
        <f t="shared" si="217"/>
        <v>10</v>
      </c>
      <c r="D3536" s="1">
        <v>9</v>
      </c>
      <c r="E3536" s="1">
        <v>5</v>
      </c>
      <c r="F3536" s="1">
        <f>GFDLA1fi_daily_modified!B3536</f>
        <v>3.0741062000000001</v>
      </c>
      <c r="G3536" s="1">
        <f t="shared" si="218"/>
        <v>0.30741062000000002</v>
      </c>
      <c r="H3536" s="1">
        <f>GFDLA1fi_daily_modified!F3536</f>
        <v>23.074266000000001</v>
      </c>
      <c r="I3536" s="1">
        <f>GFDLA1fi_daily_modified!J3536</f>
        <v>9.1250529999999994</v>
      </c>
      <c r="J3536" s="1">
        <f t="shared" si="215"/>
        <v>16.099659500000001</v>
      </c>
    </row>
    <row r="3537" spans="1:10" x14ac:dyDescent="0.25">
      <c r="A3537" t="str">
        <f>GFDLA1fi_daily_modified!A3537</f>
        <v>2009-09-06T00:00:00Z</v>
      </c>
      <c r="B3537" s="1">
        <f t="shared" si="216"/>
        <v>2009</v>
      </c>
      <c r="C3537" s="1">
        <f t="shared" si="217"/>
        <v>10</v>
      </c>
      <c r="D3537" s="1">
        <v>9</v>
      </c>
      <c r="E3537" s="1">
        <v>6</v>
      </c>
      <c r="F3537" s="1">
        <f>GFDLA1fi_daily_modified!B3537</f>
        <v>5.5746098000000002</v>
      </c>
      <c r="G3537" s="1">
        <f t="shared" si="218"/>
        <v>0.55746097999999999</v>
      </c>
      <c r="H3537" s="1">
        <f>GFDLA1fi_daily_modified!F3537</f>
        <v>24.159960000000002</v>
      </c>
      <c r="I3537" s="1">
        <f>GFDLA1fi_daily_modified!J3537</f>
        <v>11.865867</v>
      </c>
      <c r="J3537" s="1">
        <f t="shared" si="215"/>
        <v>18.0129135</v>
      </c>
    </row>
    <row r="3538" spans="1:10" x14ac:dyDescent="0.25">
      <c r="A3538" t="str">
        <f>GFDLA1fi_daily_modified!A3538</f>
        <v>2009-09-07T00:00:00Z</v>
      </c>
      <c r="B3538" s="1">
        <f t="shared" si="216"/>
        <v>2009</v>
      </c>
      <c r="C3538" s="1">
        <f t="shared" si="217"/>
        <v>10</v>
      </c>
      <c r="D3538" s="1">
        <v>9</v>
      </c>
      <c r="E3538" s="1">
        <v>7</v>
      </c>
      <c r="F3538" s="1">
        <f>GFDLA1fi_daily_modified!B3538</f>
        <v>0.1197107</v>
      </c>
      <c r="G3538" s="1">
        <f t="shared" si="218"/>
        <v>1.197107E-2</v>
      </c>
      <c r="H3538" s="1">
        <f>GFDLA1fi_daily_modified!F3538</f>
        <v>20.996939999999999</v>
      </c>
      <c r="I3538" s="1">
        <f>GFDLA1fi_daily_modified!J3538</f>
        <v>2.5800353999999999</v>
      </c>
      <c r="J3538" s="1">
        <f t="shared" si="215"/>
        <v>11.788487699999999</v>
      </c>
    </row>
    <row r="3539" spans="1:10" x14ac:dyDescent="0.25">
      <c r="A3539" t="str">
        <f>GFDLA1fi_daily_modified!A3539</f>
        <v>2009-09-08T00:00:00Z</v>
      </c>
      <c r="B3539" s="1">
        <f t="shared" si="216"/>
        <v>2009</v>
      </c>
      <c r="C3539" s="1">
        <f t="shared" si="217"/>
        <v>10</v>
      </c>
      <c r="D3539" s="1">
        <v>9</v>
      </c>
      <c r="E3539" s="1">
        <v>8</v>
      </c>
      <c r="F3539" s="1">
        <f>GFDLA1fi_daily_modified!B3539</f>
        <v>1.6683850000000001E-3</v>
      </c>
      <c r="G3539" s="1">
        <f t="shared" si="218"/>
        <v>1.668385E-4</v>
      </c>
      <c r="H3539" s="1">
        <f>GFDLA1fi_daily_modified!F3539</f>
        <v>19.547567000000001</v>
      </c>
      <c r="I3539" s="1">
        <f>GFDLA1fi_daily_modified!J3539</f>
        <v>4.9369044000000004</v>
      </c>
      <c r="J3539" s="1">
        <f t="shared" ref="J3539:J3602" si="219">AVERAGE(H3539,I3539)</f>
        <v>12.2422357</v>
      </c>
    </row>
    <row r="3540" spans="1:10" x14ac:dyDescent="0.25">
      <c r="A3540" t="str">
        <f>GFDLA1fi_daily_modified!A3540</f>
        <v>2009-09-09T00:00:00Z</v>
      </c>
      <c r="B3540" s="1">
        <f t="shared" si="216"/>
        <v>2009</v>
      </c>
      <c r="C3540" s="1">
        <f t="shared" si="217"/>
        <v>10</v>
      </c>
      <c r="D3540" s="1">
        <v>9</v>
      </c>
      <c r="E3540" s="1">
        <v>9</v>
      </c>
      <c r="F3540" s="1">
        <f>GFDLA1fi_daily_modified!B3540</f>
        <v>0.18849447</v>
      </c>
      <c r="G3540" s="1">
        <f t="shared" si="218"/>
        <v>1.8849446999999998E-2</v>
      </c>
      <c r="H3540" s="1">
        <f>GFDLA1fi_daily_modified!F3540</f>
        <v>20.431370000000001</v>
      </c>
      <c r="I3540" s="1">
        <f>GFDLA1fi_daily_modified!J3540</f>
        <v>7.1999592999999997</v>
      </c>
      <c r="J3540" s="1">
        <f t="shared" si="219"/>
        <v>13.81566465</v>
      </c>
    </row>
    <row r="3541" spans="1:10" x14ac:dyDescent="0.25">
      <c r="A3541" t="str">
        <f>GFDLA1fi_daily_modified!A3541</f>
        <v>2009-09-10T00:00:00Z</v>
      </c>
      <c r="B3541" s="1">
        <f t="shared" si="216"/>
        <v>2009</v>
      </c>
      <c r="C3541" s="1">
        <f t="shared" si="217"/>
        <v>10</v>
      </c>
      <c r="D3541" s="1">
        <v>9</v>
      </c>
      <c r="E3541" s="1">
        <v>10</v>
      </c>
      <c r="F3541" s="1">
        <f>GFDLA1fi_daily_modified!B3541</f>
        <v>9.5685909999999999E-2</v>
      </c>
      <c r="G3541" s="1">
        <f t="shared" si="218"/>
        <v>9.5685909999999996E-3</v>
      </c>
      <c r="H3541" s="1">
        <f>GFDLA1fi_daily_modified!F3541</f>
        <v>21.739508000000001</v>
      </c>
      <c r="I3541" s="1">
        <f>GFDLA1fi_daily_modified!J3541</f>
        <v>7.9878043999999999</v>
      </c>
      <c r="J3541" s="1">
        <f t="shared" si="219"/>
        <v>14.863656200000001</v>
      </c>
    </row>
    <row r="3542" spans="1:10" x14ac:dyDescent="0.25">
      <c r="A3542" t="str">
        <f>GFDLA1fi_daily_modified!A3542</f>
        <v>2009-09-11T00:00:00Z</v>
      </c>
      <c r="B3542" s="1">
        <f t="shared" si="216"/>
        <v>2009</v>
      </c>
      <c r="C3542" s="1">
        <f t="shared" si="217"/>
        <v>10</v>
      </c>
      <c r="D3542" s="1">
        <v>9</v>
      </c>
      <c r="E3542" s="1">
        <v>11</v>
      </c>
      <c r="F3542" s="1">
        <f>GFDLA1fi_daily_modified!B3542</f>
        <v>2.2599999999999999E-4</v>
      </c>
      <c r="G3542" s="1">
        <f t="shared" si="218"/>
        <v>2.26E-5</v>
      </c>
      <c r="H3542" s="1">
        <f>GFDLA1fi_daily_modified!F3542</f>
        <v>22.526513999999999</v>
      </c>
      <c r="I3542" s="1">
        <f>GFDLA1fi_daily_modified!J3542</f>
        <v>9.4062710000000003</v>
      </c>
      <c r="J3542" s="1">
        <f t="shared" si="219"/>
        <v>15.9663925</v>
      </c>
    </row>
    <row r="3543" spans="1:10" x14ac:dyDescent="0.25">
      <c r="A3543" t="str">
        <f>GFDLA1fi_daily_modified!A3543</f>
        <v>2009-09-12T00:00:00Z</v>
      </c>
      <c r="B3543" s="1">
        <f t="shared" si="216"/>
        <v>2009</v>
      </c>
      <c r="C3543" s="1">
        <f t="shared" si="217"/>
        <v>10</v>
      </c>
      <c r="D3543" s="1">
        <v>9</v>
      </c>
      <c r="E3543" s="1">
        <v>12</v>
      </c>
      <c r="F3543" s="1">
        <f>GFDLA1fi_daily_modified!B3543</f>
        <v>0</v>
      </c>
      <c r="G3543" s="1">
        <f t="shared" si="218"/>
        <v>0</v>
      </c>
      <c r="H3543" s="1">
        <f>GFDLA1fi_daily_modified!F3543</f>
        <v>17.893927000000001</v>
      </c>
      <c r="I3543" s="1">
        <f>GFDLA1fi_daily_modified!J3543</f>
        <v>0.89998966000000002</v>
      </c>
      <c r="J3543" s="1">
        <f t="shared" si="219"/>
        <v>9.3969583300000004</v>
      </c>
    </row>
    <row r="3544" spans="1:10" x14ac:dyDescent="0.25">
      <c r="A3544" t="str">
        <f>GFDLA1fi_daily_modified!A3544</f>
        <v>2009-09-13T00:00:00Z</v>
      </c>
      <c r="B3544" s="1">
        <f t="shared" si="216"/>
        <v>2009</v>
      </c>
      <c r="C3544" s="1">
        <f t="shared" si="217"/>
        <v>10</v>
      </c>
      <c r="D3544" s="1">
        <v>9</v>
      </c>
      <c r="E3544" s="1">
        <v>13</v>
      </c>
      <c r="F3544" s="1">
        <f>GFDLA1fi_daily_modified!B3544</f>
        <v>6.7211229999999999E-3</v>
      </c>
      <c r="G3544" s="1">
        <f t="shared" si="218"/>
        <v>6.7211229999999999E-4</v>
      </c>
      <c r="H3544" s="1">
        <f>GFDLA1fi_daily_modified!F3544</f>
        <v>17.083416</v>
      </c>
      <c r="I3544" s="1">
        <f>GFDLA1fi_daily_modified!J3544</f>
        <v>2.6190612</v>
      </c>
      <c r="J3544" s="1">
        <f t="shared" si="219"/>
        <v>9.8512386000000003</v>
      </c>
    </row>
    <row r="3545" spans="1:10" x14ac:dyDescent="0.25">
      <c r="A3545" t="str">
        <f>GFDLA1fi_daily_modified!A3545</f>
        <v>2009-09-14T00:00:00Z</v>
      </c>
      <c r="B3545" s="1">
        <f t="shared" si="216"/>
        <v>2009</v>
      </c>
      <c r="C3545" s="1">
        <f t="shared" si="217"/>
        <v>10</v>
      </c>
      <c r="D3545" s="1">
        <v>9</v>
      </c>
      <c r="E3545" s="1">
        <v>14</v>
      </c>
      <c r="F3545" s="1">
        <f>GFDLA1fi_daily_modified!B3545</f>
        <v>5.0753573999999997</v>
      </c>
      <c r="G3545" s="1">
        <f t="shared" si="218"/>
        <v>0.50753574000000001</v>
      </c>
      <c r="H3545" s="1">
        <f>GFDLA1fi_daily_modified!F3545</f>
        <v>20.044595999999999</v>
      </c>
      <c r="I3545" s="1">
        <f>GFDLA1fi_daily_modified!J3545</f>
        <v>9.6435680000000001</v>
      </c>
      <c r="J3545" s="1">
        <f t="shared" si="219"/>
        <v>14.844082</v>
      </c>
    </row>
    <row r="3546" spans="1:10" x14ac:dyDescent="0.25">
      <c r="A3546" t="str">
        <f>GFDLA1fi_daily_modified!A3546</f>
        <v>2009-09-15T00:00:00Z</v>
      </c>
      <c r="B3546" s="1">
        <f t="shared" si="216"/>
        <v>2009</v>
      </c>
      <c r="C3546" s="1">
        <f t="shared" si="217"/>
        <v>10</v>
      </c>
      <c r="D3546" s="1">
        <v>9</v>
      </c>
      <c r="E3546" s="1">
        <v>15</v>
      </c>
      <c r="F3546" s="1">
        <f>GFDLA1fi_daily_modified!B3546</f>
        <v>0</v>
      </c>
      <c r="G3546" s="1">
        <f t="shared" si="218"/>
        <v>0</v>
      </c>
      <c r="H3546" s="1">
        <f>GFDLA1fi_daily_modified!F3546</f>
        <v>25.282216999999999</v>
      </c>
      <c r="I3546" s="1">
        <f>GFDLA1fi_daily_modified!J3546</f>
        <v>10.845264999999999</v>
      </c>
      <c r="J3546" s="1">
        <f t="shared" si="219"/>
        <v>18.063741</v>
      </c>
    </row>
    <row r="3547" spans="1:10" x14ac:dyDescent="0.25">
      <c r="A3547" t="str">
        <f>GFDLA1fi_daily_modified!A3547</f>
        <v>2009-09-16T00:00:00Z</v>
      </c>
      <c r="B3547" s="1">
        <f t="shared" si="216"/>
        <v>2009</v>
      </c>
      <c r="C3547" s="1">
        <f t="shared" si="217"/>
        <v>10</v>
      </c>
      <c r="D3547" s="1">
        <v>9</v>
      </c>
      <c r="E3547" s="1">
        <v>16</v>
      </c>
      <c r="F3547" s="1">
        <f>GFDLA1fi_daily_modified!B3547</f>
        <v>3.3513823</v>
      </c>
      <c r="G3547" s="1">
        <f t="shared" si="218"/>
        <v>0.33513822999999998</v>
      </c>
      <c r="H3547" s="1">
        <f>GFDLA1fi_daily_modified!F3547</f>
        <v>24.755787000000002</v>
      </c>
      <c r="I3547" s="1">
        <f>GFDLA1fi_daily_modified!J3547</f>
        <v>15.154074</v>
      </c>
      <c r="J3547" s="1">
        <f t="shared" si="219"/>
        <v>19.9549305</v>
      </c>
    </row>
    <row r="3548" spans="1:10" x14ac:dyDescent="0.25">
      <c r="A3548" t="str">
        <f>GFDLA1fi_daily_modified!A3548</f>
        <v>2009-09-17T00:00:00Z</v>
      </c>
      <c r="B3548" s="1">
        <f t="shared" si="216"/>
        <v>2009</v>
      </c>
      <c r="C3548" s="1">
        <f t="shared" si="217"/>
        <v>10</v>
      </c>
      <c r="D3548" s="1">
        <v>9</v>
      </c>
      <c r="E3548" s="1">
        <v>17</v>
      </c>
      <c r="F3548" s="1">
        <f>GFDLA1fi_daily_modified!B3548</f>
        <v>0</v>
      </c>
      <c r="G3548" s="1">
        <f t="shared" si="218"/>
        <v>0</v>
      </c>
      <c r="H3548" s="1">
        <f>GFDLA1fi_daily_modified!F3548</f>
        <v>22.275534</v>
      </c>
      <c r="I3548" s="1">
        <f>GFDLA1fi_daily_modified!J3548</f>
        <v>1.6329094</v>
      </c>
      <c r="J3548" s="1">
        <f t="shared" si="219"/>
        <v>11.9542217</v>
      </c>
    </row>
    <row r="3549" spans="1:10" x14ac:dyDescent="0.25">
      <c r="A3549" t="str">
        <f>GFDLA1fi_daily_modified!A3549</f>
        <v>2009-09-18T00:00:00Z</v>
      </c>
      <c r="B3549" s="1">
        <f t="shared" si="216"/>
        <v>2009</v>
      </c>
      <c r="C3549" s="1">
        <f t="shared" si="217"/>
        <v>10</v>
      </c>
      <c r="D3549" s="1">
        <v>9</v>
      </c>
      <c r="E3549" s="1">
        <v>18</v>
      </c>
      <c r="F3549" s="1">
        <f>GFDLA1fi_daily_modified!B3549</f>
        <v>8.096285</v>
      </c>
      <c r="G3549" s="1">
        <f t="shared" si="218"/>
        <v>0.80962849999999997</v>
      </c>
      <c r="H3549" s="1">
        <f>GFDLA1fi_daily_modified!F3549</f>
        <v>21.954660000000001</v>
      </c>
      <c r="I3549" s="1">
        <f>GFDLA1fi_daily_modified!J3549</f>
        <v>11.898942</v>
      </c>
      <c r="J3549" s="1">
        <f t="shared" si="219"/>
        <v>16.926801000000001</v>
      </c>
    </row>
    <row r="3550" spans="1:10" x14ac:dyDescent="0.25">
      <c r="A3550" t="str">
        <f>GFDLA1fi_daily_modified!A3550</f>
        <v>2009-09-19T00:00:00Z</v>
      </c>
      <c r="B3550" s="1">
        <f t="shared" si="216"/>
        <v>2009</v>
      </c>
      <c r="C3550" s="1">
        <f t="shared" si="217"/>
        <v>10</v>
      </c>
      <c r="D3550" s="1">
        <v>9</v>
      </c>
      <c r="E3550" s="1">
        <v>19</v>
      </c>
      <c r="F3550" s="1">
        <f>GFDLA1fi_daily_modified!B3550</f>
        <v>0</v>
      </c>
      <c r="G3550" s="1">
        <f t="shared" si="218"/>
        <v>0</v>
      </c>
      <c r="H3550" s="1">
        <f>GFDLA1fi_daily_modified!F3550</f>
        <v>22.291103</v>
      </c>
      <c r="I3550" s="1">
        <f>GFDLA1fi_daily_modified!J3550</f>
        <v>5.2430123999999996</v>
      </c>
      <c r="J3550" s="1">
        <f t="shared" si="219"/>
        <v>13.767057699999999</v>
      </c>
    </row>
    <row r="3551" spans="1:10" x14ac:dyDescent="0.25">
      <c r="A3551" t="str">
        <f>GFDLA1fi_daily_modified!A3551</f>
        <v>2009-09-20T00:00:00Z</v>
      </c>
      <c r="B3551" s="1">
        <f t="shared" si="216"/>
        <v>2009</v>
      </c>
      <c r="C3551" s="1">
        <f t="shared" si="217"/>
        <v>10</v>
      </c>
      <c r="D3551" s="1">
        <v>9</v>
      </c>
      <c r="E3551" s="1">
        <v>20</v>
      </c>
      <c r="F3551" s="1">
        <f>GFDLA1fi_daily_modified!B3551</f>
        <v>0</v>
      </c>
      <c r="G3551" s="1">
        <f t="shared" si="218"/>
        <v>0</v>
      </c>
      <c r="H3551" s="1">
        <f>GFDLA1fi_daily_modified!F3551</f>
        <v>22.515646</v>
      </c>
      <c r="I3551" s="1">
        <f>GFDLA1fi_daily_modified!J3551</f>
        <v>10.269536</v>
      </c>
      <c r="J3551" s="1">
        <f t="shared" si="219"/>
        <v>16.392590999999999</v>
      </c>
    </row>
    <row r="3552" spans="1:10" x14ac:dyDescent="0.25">
      <c r="A3552" t="str">
        <f>GFDLA1fi_daily_modified!A3552</f>
        <v>2009-09-21T00:00:00Z</v>
      </c>
      <c r="B3552" s="1">
        <f t="shared" si="216"/>
        <v>2009</v>
      </c>
      <c r="C3552" s="1">
        <f t="shared" si="217"/>
        <v>10</v>
      </c>
      <c r="D3552" s="1">
        <v>9</v>
      </c>
      <c r="E3552" s="1">
        <v>21</v>
      </c>
      <c r="F3552" s="1">
        <f>GFDLA1fi_daily_modified!B3552</f>
        <v>1.5834254000000001</v>
      </c>
      <c r="G3552" s="1">
        <f t="shared" si="218"/>
        <v>0.15834254</v>
      </c>
      <c r="H3552" s="1">
        <f>GFDLA1fi_daily_modified!F3552</f>
        <v>18.526318</v>
      </c>
      <c r="I3552" s="1">
        <f>GFDLA1fi_daily_modified!J3552</f>
        <v>4.5765250000000002</v>
      </c>
      <c r="J3552" s="1">
        <f t="shared" si="219"/>
        <v>11.5514215</v>
      </c>
    </row>
    <row r="3553" spans="1:10" x14ac:dyDescent="0.25">
      <c r="A3553" t="str">
        <f>GFDLA1fi_daily_modified!A3553</f>
        <v>2009-09-22T00:00:00Z</v>
      </c>
      <c r="B3553" s="1">
        <f t="shared" si="216"/>
        <v>2009</v>
      </c>
      <c r="C3553" s="1">
        <f t="shared" si="217"/>
        <v>10</v>
      </c>
      <c r="D3553" s="1">
        <v>9</v>
      </c>
      <c r="E3553" s="1">
        <v>22</v>
      </c>
      <c r="F3553" s="1">
        <f>GFDLA1fi_daily_modified!B3553</f>
        <v>2.5599999999999999E-4</v>
      </c>
      <c r="G3553" s="1">
        <f t="shared" si="218"/>
        <v>2.5599999999999999E-5</v>
      </c>
      <c r="H3553" s="1">
        <f>GFDLA1fi_daily_modified!F3553</f>
        <v>18.922944999999999</v>
      </c>
      <c r="I3553" s="1">
        <f>GFDLA1fi_daily_modified!J3553</f>
        <v>4.3348455000000001</v>
      </c>
      <c r="J3553" s="1">
        <f t="shared" si="219"/>
        <v>11.628895249999999</v>
      </c>
    </row>
    <row r="3554" spans="1:10" x14ac:dyDescent="0.25">
      <c r="A3554" t="str">
        <f>GFDLA1fi_daily_modified!A3554</f>
        <v>2009-09-23T00:00:00Z</v>
      </c>
      <c r="B3554" s="1">
        <f t="shared" si="216"/>
        <v>2009</v>
      </c>
      <c r="C3554" s="1">
        <f t="shared" si="217"/>
        <v>10</v>
      </c>
      <c r="D3554" s="1">
        <v>9</v>
      </c>
      <c r="E3554" s="1">
        <v>23</v>
      </c>
      <c r="F3554" s="1">
        <f>GFDLA1fi_daily_modified!B3554</f>
        <v>2.1887067999999999E-2</v>
      </c>
      <c r="G3554" s="1">
        <f t="shared" si="218"/>
        <v>2.1887067999999997E-3</v>
      </c>
      <c r="H3554" s="1">
        <f>GFDLA1fi_daily_modified!F3554</f>
        <v>23.027649</v>
      </c>
      <c r="I3554" s="1">
        <f>GFDLA1fi_daily_modified!J3554</f>
        <v>7.9375404999999999</v>
      </c>
      <c r="J3554" s="1">
        <f t="shared" si="219"/>
        <v>15.482594750000001</v>
      </c>
    </row>
    <row r="3555" spans="1:10" x14ac:dyDescent="0.25">
      <c r="A3555" t="str">
        <f>GFDLA1fi_daily_modified!A3555</f>
        <v>2009-09-24T00:00:00Z</v>
      </c>
      <c r="B3555" s="1">
        <f t="shared" si="216"/>
        <v>2009</v>
      </c>
      <c r="C3555" s="1">
        <f t="shared" si="217"/>
        <v>10</v>
      </c>
      <c r="D3555" s="1">
        <v>9</v>
      </c>
      <c r="E3555" s="1">
        <v>24</v>
      </c>
      <c r="F3555" s="1">
        <f>GFDLA1fi_daily_modified!B3555</f>
        <v>0.12540383999999999</v>
      </c>
      <c r="G3555" s="1">
        <f t="shared" si="218"/>
        <v>1.2540383999999998E-2</v>
      </c>
      <c r="H3555" s="1">
        <f>GFDLA1fi_daily_modified!F3555</f>
        <v>20.116824999999999</v>
      </c>
      <c r="I3555" s="1">
        <f>GFDLA1fi_daily_modified!J3555</f>
        <v>6.2826485999999999</v>
      </c>
      <c r="J3555" s="1">
        <f t="shared" si="219"/>
        <v>13.1997368</v>
      </c>
    </row>
    <row r="3556" spans="1:10" x14ac:dyDescent="0.25">
      <c r="A3556" t="str">
        <f>GFDLA1fi_daily_modified!A3556</f>
        <v>2009-09-25T00:00:00Z</v>
      </c>
      <c r="B3556" s="1">
        <f t="shared" si="216"/>
        <v>2009</v>
      </c>
      <c r="C3556" s="1">
        <f t="shared" si="217"/>
        <v>10</v>
      </c>
      <c r="D3556" s="1">
        <v>9</v>
      </c>
      <c r="E3556" s="1">
        <v>25</v>
      </c>
      <c r="F3556" s="1">
        <f>GFDLA1fi_daily_modified!B3556</f>
        <v>0</v>
      </c>
      <c r="G3556" s="1">
        <f t="shared" si="218"/>
        <v>0</v>
      </c>
      <c r="H3556" s="1">
        <f>GFDLA1fi_daily_modified!F3556</f>
        <v>16.816046</v>
      </c>
      <c r="I3556" s="1">
        <f>GFDLA1fi_daily_modified!J3556</f>
        <v>-1.1067445</v>
      </c>
      <c r="J3556" s="1">
        <f t="shared" si="219"/>
        <v>7.8546507500000002</v>
      </c>
    </row>
    <row r="3557" spans="1:10" x14ac:dyDescent="0.25">
      <c r="A3557" t="str">
        <f>GFDLA1fi_daily_modified!A3557</f>
        <v>2009-09-26T00:00:00Z</v>
      </c>
      <c r="B3557" s="1">
        <f t="shared" si="216"/>
        <v>2009</v>
      </c>
      <c r="C3557" s="1">
        <f t="shared" si="217"/>
        <v>10</v>
      </c>
      <c r="D3557" s="1">
        <v>9</v>
      </c>
      <c r="E3557" s="1">
        <v>26</v>
      </c>
      <c r="F3557" s="1">
        <f>GFDLA1fi_daily_modified!B3557</f>
        <v>5.2449415999999999E-2</v>
      </c>
      <c r="G3557" s="1">
        <f t="shared" si="218"/>
        <v>5.2449415999999997E-3</v>
      </c>
      <c r="H3557" s="1">
        <f>GFDLA1fi_daily_modified!F3557</f>
        <v>18.951267000000001</v>
      </c>
      <c r="I3557" s="1">
        <f>GFDLA1fi_daily_modified!J3557</f>
        <v>7.4831269999999996</v>
      </c>
      <c r="J3557" s="1">
        <f t="shared" si="219"/>
        <v>13.217197000000001</v>
      </c>
    </row>
    <row r="3558" spans="1:10" x14ac:dyDescent="0.25">
      <c r="A3558" t="str">
        <f>GFDLA1fi_daily_modified!A3558</f>
        <v>2009-09-27T00:00:00Z</v>
      </c>
      <c r="B3558" s="1">
        <f t="shared" si="216"/>
        <v>2009</v>
      </c>
      <c r="C3558" s="1">
        <f t="shared" si="217"/>
        <v>10</v>
      </c>
      <c r="D3558" s="1">
        <v>9</v>
      </c>
      <c r="E3558" s="1">
        <v>27</v>
      </c>
      <c r="F3558" s="1">
        <f>GFDLA1fi_daily_modified!B3558</f>
        <v>0.26330199999999998</v>
      </c>
      <c r="G3558" s="1">
        <f t="shared" si="218"/>
        <v>2.6330199999999998E-2</v>
      </c>
      <c r="H3558" s="1">
        <f>GFDLA1fi_daily_modified!F3558</f>
        <v>14.340267000000001</v>
      </c>
      <c r="I3558" s="1">
        <f>GFDLA1fi_daily_modified!J3558</f>
        <v>-1.0093479999999999</v>
      </c>
      <c r="J3558" s="1">
        <f t="shared" si="219"/>
        <v>6.6654595000000008</v>
      </c>
    </row>
    <row r="3559" spans="1:10" x14ac:dyDescent="0.25">
      <c r="A3559" t="str">
        <f>GFDLA1fi_daily_modified!A3559</f>
        <v>2009-09-28T00:00:00Z</v>
      </c>
      <c r="B3559" s="1">
        <f t="shared" si="216"/>
        <v>2009</v>
      </c>
      <c r="C3559" s="1">
        <f t="shared" si="217"/>
        <v>10</v>
      </c>
      <c r="D3559" s="1">
        <v>9</v>
      </c>
      <c r="E3559" s="1">
        <v>28</v>
      </c>
      <c r="F3559" s="1">
        <f>GFDLA1fi_daily_modified!B3559</f>
        <v>0</v>
      </c>
      <c r="G3559" s="1">
        <f t="shared" si="218"/>
        <v>0</v>
      </c>
      <c r="H3559" s="1">
        <f>GFDLA1fi_daily_modified!F3559</f>
        <v>13.571027000000001</v>
      </c>
      <c r="I3559" s="1">
        <f>GFDLA1fi_daily_modified!J3559</f>
        <v>-4.8422923000000004</v>
      </c>
      <c r="J3559" s="1">
        <f t="shared" si="219"/>
        <v>4.3643673500000002</v>
      </c>
    </row>
    <row r="3560" spans="1:10" x14ac:dyDescent="0.25">
      <c r="A3560" t="str">
        <f>GFDLA1fi_daily_modified!A3560</f>
        <v>2009-09-29T00:00:00Z</v>
      </c>
      <c r="B3560" s="1">
        <f t="shared" si="216"/>
        <v>2009</v>
      </c>
      <c r="C3560" s="1">
        <f t="shared" si="217"/>
        <v>10</v>
      </c>
      <c r="D3560" s="1">
        <v>9</v>
      </c>
      <c r="E3560" s="1">
        <v>29</v>
      </c>
      <c r="F3560" s="1">
        <f>GFDLA1fi_daily_modified!B3560</f>
        <v>1.156846E-3</v>
      </c>
      <c r="G3560" s="1">
        <f t="shared" si="218"/>
        <v>1.156846E-4</v>
      </c>
      <c r="H3560" s="1">
        <f>GFDLA1fi_daily_modified!F3560</f>
        <v>19.736984</v>
      </c>
      <c r="I3560" s="1">
        <f>GFDLA1fi_daily_modified!J3560</f>
        <v>6.7313384999999997</v>
      </c>
      <c r="J3560" s="1">
        <f t="shared" si="219"/>
        <v>13.23416125</v>
      </c>
    </row>
    <row r="3561" spans="1:10" x14ac:dyDescent="0.25">
      <c r="A3561" t="str">
        <f>GFDLA1fi_daily_modified!A3561</f>
        <v>2009-09-30T00:00:00Z</v>
      </c>
      <c r="B3561" s="1">
        <f t="shared" si="216"/>
        <v>2009</v>
      </c>
      <c r="C3561" s="1">
        <f t="shared" si="217"/>
        <v>10</v>
      </c>
      <c r="D3561" s="1">
        <v>9</v>
      </c>
      <c r="E3561" s="1">
        <v>30</v>
      </c>
      <c r="F3561" s="1">
        <f>GFDLA1fi_daily_modified!B3561</f>
        <v>3.0161520000000001E-2</v>
      </c>
      <c r="G3561" s="1">
        <f t="shared" si="218"/>
        <v>3.0161520000000002E-3</v>
      </c>
      <c r="H3561" s="1">
        <f>GFDLA1fi_daily_modified!F3561</f>
        <v>19.694037999999999</v>
      </c>
      <c r="I3561" s="1">
        <f>GFDLA1fi_daily_modified!J3561</f>
        <v>5.6404915000000004</v>
      </c>
      <c r="J3561" s="1">
        <f t="shared" si="219"/>
        <v>12.667264749999999</v>
      </c>
    </row>
    <row r="3562" spans="1:10" x14ac:dyDescent="0.25">
      <c r="A3562" t="str">
        <f>GFDLA1fi_daily_modified!A3562</f>
        <v>2009-10-01T00:00:00Z</v>
      </c>
      <c r="B3562" s="1">
        <f t="shared" si="216"/>
        <v>2009</v>
      </c>
      <c r="C3562" s="1">
        <f t="shared" si="217"/>
        <v>10</v>
      </c>
      <c r="D3562" s="1">
        <v>10</v>
      </c>
      <c r="E3562" s="1">
        <v>1</v>
      </c>
      <c r="F3562" s="1">
        <f>GFDLA1fi_daily_modified!B3562</f>
        <v>0</v>
      </c>
      <c r="G3562" s="1">
        <f t="shared" si="218"/>
        <v>0</v>
      </c>
      <c r="H3562" s="1">
        <f>GFDLA1fi_daily_modified!F3562</f>
        <v>14.785773000000001</v>
      </c>
      <c r="I3562" s="1">
        <f>GFDLA1fi_daily_modified!J3562</f>
        <v>2.3790398000000001</v>
      </c>
      <c r="J3562" s="1">
        <f t="shared" si="219"/>
        <v>8.5824064</v>
      </c>
    </row>
    <row r="3563" spans="1:10" x14ac:dyDescent="0.25">
      <c r="A3563" t="str">
        <f>GFDLA1fi_daily_modified!A3563</f>
        <v>2009-10-02T00:00:00Z</v>
      </c>
      <c r="B3563" s="1">
        <f t="shared" si="216"/>
        <v>2009</v>
      </c>
      <c r="C3563" s="1">
        <f t="shared" si="217"/>
        <v>10</v>
      </c>
      <c r="D3563" s="1">
        <v>10</v>
      </c>
      <c r="E3563" s="1">
        <v>2</v>
      </c>
      <c r="F3563" s="1">
        <f>GFDLA1fi_daily_modified!B3563</f>
        <v>0</v>
      </c>
      <c r="G3563" s="1">
        <f t="shared" si="218"/>
        <v>0</v>
      </c>
      <c r="H3563" s="1">
        <f>GFDLA1fi_daily_modified!F3563</f>
        <v>21.702038000000002</v>
      </c>
      <c r="I3563" s="1">
        <f>GFDLA1fi_daily_modified!J3563</f>
        <v>3.044791</v>
      </c>
      <c r="J3563" s="1">
        <f t="shared" si="219"/>
        <v>12.373414500000001</v>
      </c>
    </row>
    <row r="3564" spans="1:10" x14ac:dyDescent="0.25">
      <c r="A3564" t="str">
        <f>GFDLA1fi_daily_modified!A3564</f>
        <v>2009-10-03T00:00:00Z</v>
      </c>
      <c r="B3564" s="1">
        <f t="shared" si="216"/>
        <v>2009</v>
      </c>
      <c r="C3564" s="1">
        <f t="shared" si="217"/>
        <v>10</v>
      </c>
      <c r="D3564" s="1">
        <v>10</v>
      </c>
      <c r="E3564" s="1">
        <v>3</v>
      </c>
      <c r="F3564" s="1">
        <f>GFDLA1fi_daily_modified!B3564</f>
        <v>0</v>
      </c>
      <c r="G3564" s="1">
        <f t="shared" si="218"/>
        <v>0</v>
      </c>
      <c r="H3564" s="1">
        <f>GFDLA1fi_daily_modified!F3564</f>
        <v>22.061554000000001</v>
      </c>
      <c r="I3564" s="1">
        <f>GFDLA1fi_daily_modified!J3564</f>
        <v>8.9882229999999996</v>
      </c>
      <c r="J3564" s="1">
        <f t="shared" si="219"/>
        <v>15.524888499999999</v>
      </c>
    </row>
    <row r="3565" spans="1:10" x14ac:dyDescent="0.25">
      <c r="A3565" t="str">
        <f>GFDLA1fi_daily_modified!A3565</f>
        <v>2009-10-04T00:00:00Z</v>
      </c>
      <c r="B3565" s="1">
        <f t="shared" si="216"/>
        <v>2009</v>
      </c>
      <c r="C3565" s="1">
        <f t="shared" si="217"/>
        <v>10</v>
      </c>
      <c r="D3565" s="1">
        <v>10</v>
      </c>
      <c r="E3565" s="1">
        <v>4</v>
      </c>
      <c r="F3565" s="1">
        <f>GFDLA1fi_daily_modified!B3565</f>
        <v>0</v>
      </c>
      <c r="G3565" s="1">
        <f t="shared" si="218"/>
        <v>0</v>
      </c>
      <c r="H3565" s="1">
        <f>GFDLA1fi_daily_modified!F3565</f>
        <v>18.420645</v>
      </c>
      <c r="I3565" s="1">
        <f>GFDLA1fi_daily_modified!J3565</f>
        <v>-1.9147136</v>
      </c>
      <c r="J3565" s="1">
        <f t="shared" si="219"/>
        <v>8.2529657000000007</v>
      </c>
    </row>
    <row r="3566" spans="1:10" x14ac:dyDescent="0.25">
      <c r="A3566" t="str">
        <f>GFDLA1fi_daily_modified!A3566</f>
        <v>2009-10-05T00:00:00Z</v>
      </c>
      <c r="B3566" s="1">
        <f t="shared" si="216"/>
        <v>2009</v>
      </c>
      <c r="C3566" s="1">
        <f t="shared" si="217"/>
        <v>10</v>
      </c>
      <c r="D3566" s="1">
        <v>10</v>
      </c>
      <c r="E3566" s="1">
        <v>5</v>
      </c>
      <c r="F3566" s="1">
        <f>GFDLA1fi_daily_modified!B3566</f>
        <v>0.29586636999999999</v>
      </c>
      <c r="G3566" s="1">
        <f t="shared" si="218"/>
        <v>2.9586636999999999E-2</v>
      </c>
      <c r="H3566" s="1">
        <f>GFDLA1fi_daily_modified!F3566</f>
        <v>21.143156000000001</v>
      </c>
      <c r="I3566" s="1">
        <f>GFDLA1fi_daily_modified!J3566</f>
        <v>5.4203687</v>
      </c>
      <c r="J3566" s="1">
        <f t="shared" si="219"/>
        <v>13.281762350000001</v>
      </c>
    </row>
    <row r="3567" spans="1:10" x14ac:dyDescent="0.25">
      <c r="A3567" t="str">
        <f>GFDLA1fi_daily_modified!A3567</f>
        <v>2009-10-06T00:00:00Z</v>
      </c>
      <c r="B3567" s="1">
        <f t="shared" si="216"/>
        <v>2009</v>
      </c>
      <c r="C3567" s="1">
        <f t="shared" si="217"/>
        <v>10</v>
      </c>
      <c r="D3567" s="1">
        <v>10</v>
      </c>
      <c r="E3567" s="1">
        <v>6</v>
      </c>
      <c r="F3567" s="1">
        <f>GFDLA1fi_daily_modified!B3567</f>
        <v>2.0124710000000001</v>
      </c>
      <c r="G3567" s="1">
        <f t="shared" si="218"/>
        <v>0.20124710000000001</v>
      </c>
      <c r="H3567" s="1">
        <f>GFDLA1fi_daily_modified!F3567</f>
        <v>19.488523000000001</v>
      </c>
      <c r="I3567" s="1">
        <f>GFDLA1fi_daily_modified!J3567</f>
        <v>5.0751876999999999</v>
      </c>
      <c r="J3567" s="1">
        <f t="shared" si="219"/>
        <v>12.281855350000001</v>
      </c>
    </row>
    <row r="3568" spans="1:10" x14ac:dyDescent="0.25">
      <c r="A3568" t="str">
        <f>GFDLA1fi_daily_modified!A3568</f>
        <v>2009-10-07T00:00:00Z</v>
      </c>
      <c r="B3568" s="1">
        <f t="shared" ref="B3568:B3631" si="220">B3203+1</f>
        <v>2009</v>
      </c>
      <c r="C3568" s="1">
        <f t="shared" si="217"/>
        <v>10</v>
      </c>
      <c r="D3568" s="1">
        <v>10</v>
      </c>
      <c r="E3568" s="1">
        <v>7</v>
      </c>
      <c r="F3568" s="1">
        <f>GFDLA1fi_daily_modified!B3568</f>
        <v>11.664291</v>
      </c>
      <c r="G3568" s="1">
        <f t="shared" si="218"/>
        <v>1.1664291</v>
      </c>
      <c r="H3568" s="1">
        <f>GFDLA1fi_daily_modified!F3568</f>
        <v>12.000154500000001</v>
      </c>
      <c r="I3568" s="1">
        <f>GFDLA1fi_daily_modified!J3568</f>
        <v>-1.8277999</v>
      </c>
      <c r="J3568" s="1">
        <f t="shared" si="219"/>
        <v>5.0861773000000001</v>
      </c>
    </row>
    <row r="3569" spans="1:10" x14ac:dyDescent="0.25">
      <c r="A3569" t="str">
        <f>GFDLA1fi_daily_modified!A3569</f>
        <v>2009-10-08T00:00:00Z</v>
      </c>
      <c r="B3569" s="1">
        <f t="shared" si="220"/>
        <v>2009</v>
      </c>
      <c r="C3569" s="1">
        <f t="shared" si="217"/>
        <v>10</v>
      </c>
      <c r="D3569" s="1">
        <v>10</v>
      </c>
      <c r="E3569" s="1">
        <v>8</v>
      </c>
      <c r="F3569" s="1">
        <f>GFDLA1fi_daily_modified!B3569</f>
        <v>4.8286414000000004</v>
      </c>
      <c r="G3569" s="1">
        <f t="shared" si="218"/>
        <v>0.48286414000000005</v>
      </c>
      <c r="H3569" s="1">
        <f>GFDLA1fi_daily_modified!F3569</f>
        <v>8.2992279999999994</v>
      </c>
      <c r="I3569" s="1">
        <f>GFDLA1fi_daily_modified!J3569</f>
        <v>-2.9208593</v>
      </c>
      <c r="J3569" s="1">
        <f t="shared" si="219"/>
        <v>2.6891843499999997</v>
      </c>
    </row>
    <row r="3570" spans="1:10" x14ac:dyDescent="0.25">
      <c r="A3570" t="str">
        <f>GFDLA1fi_daily_modified!A3570</f>
        <v>2009-10-09T00:00:00Z</v>
      </c>
      <c r="B3570" s="1">
        <f t="shared" si="220"/>
        <v>2009</v>
      </c>
      <c r="C3570" s="1">
        <f t="shared" si="217"/>
        <v>10</v>
      </c>
      <c r="D3570" s="1">
        <v>10</v>
      </c>
      <c r="E3570" s="1">
        <v>9</v>
      </c>
      <c r="F3570" s="1">
        <f>GFDLA1fi_daily_modified!B3570</f>
        <v>0</v>
      </c>
      <c r="G3570" s="1">
        <f t="shared" si="218"/>
        <v>0</v>
      </c>
      <c r="H3570" s="1">
        <f>GFDLA1fi_daily_modified!F3570</f>
        <v>7.9558305999999996</v>
      </c>
      <c r="I3570" s="1">
        <f>GFDLA1fi_daily_modified!J3570</f>
        <v>-3.9186873000000002</v>
      </c>
      <c r="J3570" s="1">
        <f t="shared" si="219"/>
        <v>2.0185716499999997</v>
      </c>
    </row>
    <row r="3571" spans="1:10" x14ac:dyDescent="0.25">
      <c r="A3571" t="str">
        <f>GFDLA1fi_daily_modified!A3571</f>
        <v>2009-10-10T00:00:00Z</v>
      </c>
      <c r="B3571" s="1">
        <f t="shared" si="220"/>
        <v>2009</v>
      </c>
      <c r="C3571" s="1">
        <f t="shared" si="217"/>
        <v>10</v>
      </c>
      <c r="D3571" s="1">
        <v>10</v>
      </c>
      <c r="E3571" s="1">
        <v>10</v>
      </c>
      <c r="F3571" s="1">
        <f>GFDLA1fi_daily_modified!B3571</f>
        <v>0</v>
      </c>
      <c r="G3571" s="1">
        <f t="shared" si="218"/>
        <v>0</v>
      </c>
      <c r="H3571" s="1">
        <f>GFDLA1fi_daily_modified!F3571</f>
        <v>11.548700999999999</v>
      </c>
      <c r="I3571" s="1">
        <f>GFDLA1fi_daily_modified!J3571</f>
        <v>-4.5016210000000001</v>
      </c>
      <c r="J3571" s="1">
        <f t="shared" si="219"/>
        <v>3.5235399999999997</v>
      </c>
    </row>
    <row r="3572" spans="1:10" x14ac:dyDescent="0.25">
      <c r="A3572" t="str">
        <f>GFDLA1fi_daily_modified!A3572</f>
        <v>2009-10-11T00:00:00Z</v>
      </c>
      <c r="B3572" s="1">
        <f t="shared" si="220"/>
        <v>2009</v>
      </c>
      <c r="C3572" s="1">
        <f t="shared" si="217"/>
        <v>10</v>
      </c>
      <c r="D3572" s="1">
        <v>10</v>
      </c>
      <c r="E3572" s="1">
        <v>11</v>
      </c>
      <c r="F3572" s="1">
        <f>GFDLA1fi_daily_modified!B3572</f>
        <v>0</v>
      </c>
      <c r="G3572" s="1">
        <f t="shared" si="218"/>
        <v>0</v>
      </c>
      <c r="H3572" s="1">
        <f>GFDLA1fi_daily_modified!F3572</f>
        <v>15.973452</v>
      </c>
      <c r="I3572" s="1">
        <f>GFDLA1fi_daily_modified!J3572</f>
        <v>1.3371413000000001</v>
      </c>
      <c r="J3572" s="1">
        <f t="shared" si="219"/>
        <v>8.6552966500000004</v>
      </c>
    </row>
    <row r="3573" spans="1:10" x14ac:dyDescent="0.25">
      <c r="A3573" t="str">
        <f>GFDLA1fi_daily_modified!A3573</f>
        <v>2009-10-12T00:00:00Z</v>
      </c>
      <c r="B3573" s="1">
        <f t="shared" si="220"/>
        <v>2009</v>
      </c>
      <c r="C3573" s="1">
        <f t="shared" si="217"/>
        <v>10</v>
      </c>
      <c r="D3573" s="1">
        <v>10</v>
      </c>
      <c r="E3573" s="1">
        <v>12</v>
      </c>
      <c r="F3573" s="1">
        <f>GFDLA1fi_daily_modified!B3573</f>
        <v>0</v>
      </c>
      <c r="G3573" s="1">
        <f t="shared" si="218"/>
        <v>0</v>
      </c>
      <c r="H3573" s="1">
        <f>GFDLA1fi_daily_modified!F3573</f>
        <v>18.318135999999999</v>
      </c>
      <c r="I3573" s="1">
        <f>GFDLA1fi_daily_modified!J3573</f>
        <v>4.7219379999999997</v>
      </c>
      <c r="J3573" s="1">
        <f t="shared" si="219"/>
        <v>11.520036999999999</v>
      </c>
    </row>
    <row r="3574" spans="1:10" x14ac:dyDescent="0.25">
      <c r="A3574" t="str">
        <f>GFDLA1fi_daily_modified!A3574</f>
        <v>2009-10-13T00:00:00Z</v>
      </c>
      <c r="B3574" s="1">
        <f t="shared" si="220"/>
        <v>2009</v>
      </c>
      <c r="C3574" s="1">
        <f t="shared" si="217"/>
        <v>10</v>
      </c>
      <c r="D3574" s="1">
        <v>10</v>
      </c>
      <c r="E3574" s="1">
        <v>13</v>
      </c>
      <c r="F3574" s="1">
        <f>GFDLA1fi_daily_modified!B3574</f>
        <v>0</v>
      </c>
      <c r="G3574" s="1">
        <f t="shared" si="218"/>
        <v>0</v>
      </c>
      <c r="H3574" s="1">
        <f>GFDLA1fi_daily_modified!F3574</f>
        <v>14.203973</v>
      </c>
      <c r="I3574" s="1">
        <f>GFDLA1fi_daily_modified!J3574</f>
        <v>-4.0884824000000002</v>
      </c>
      <c r="J3574" s="1">
        <f t="shared" si="219"/>
        <v>5.0577452999999997</v>
      </c>
    </row>
    <row r="3575" spans="1:10" x14ac:dyDescent="0.25">
      <c r="A3575" t="str">
        <f>GFDLA1fi_daily_modified!A3575</f>
        <v>2009-10-14T00:00:00Z</v>
      </c>
      <c r="B3575" s="1">
        <f t="shared" si="220"/>
        <v>2009</v>
      </c>
      <c r="C3575" s="1">
        <f t="shared" si="217"/>
        <v>10</v>
      </c>
      <c r="D3575" s="1">
        <v>10</v>
      </c>
      <c r="E3575" s="1">
        <v>14</v>
      </c>
      <c r="F3575" s="1">
        <f>GFDLA1fi_daily_modified!B3575</f>
        <v>0</v>
      </c>
      <c r="G3575" s="1">
        <f t="shared" si="218"/>
        <v>0</v>
      </c>
      <c r="H3575" s="1">
        <f>GFDLA1fi_daily_modified!F3575</f>
        <v>9.5152169999999998</v>
      </c>
      <c r="I3575" s="1">
        <f>GFDLA1fi_daily_modified!J3575</f>
        <v>-5.2329583</v>
      </c>
      <c r="J3575" s="1">
        <f t="shared" si="219"/>
        <v>2.1411293499999999</v>
      </c>
    </row>
    <row r="3576" spans="1:10" x14ac:dyDescent="0.25">
      <c r="A3576" t="str">
        <f>GFDLA1fi_daily_modified!A3576</f>
        <v>2009-10-15T00:00:00Z</v>
      </c>
      <c r="B3576" s="1">
        <f t="shared" si="220"/>
        <v>2009</v>
      </c>
      <c r="C3576" s="1">
        <f t="shared" si="217"/>
        <v>10</v>
      </c>
      <c r="D3576" s="1">
        <v>10</v>
      </c>
      <c r="E3576" s="1">
        <v>15</v>
      </c>
      <c r="F3576" s="1">
        <f>GFDLA1fi_daily_modified!B3576</f>
        <v>8.3486350000000001E-3</v>
      </c>
      <c r="G3576" s="1">
        <f t="shared" si="218"/>
        <v>8.3486349999999999E-4</v>
      </c>
      <c r="H3576" s="1">
        <f>GFDLA1fi_daily_modified!F3576</f>
        <v>12.063166000000001</v>
      </c>
      <c r="I3576" s="1">
        <f>GFDLA1fi_daily_modified!J3576</f>
        <v>1.2978628000000001</v>
      </c>
      <c r="J3576" s="1">
        <f t="shared" si="219"/>
        <v>6.6805144000000007</v>
      </c>
    </row>
    <row r="3577" spans="1:10" x14ac:dyDescent="0.25">
      <c r="A3577" t="str">
        <f>GFDLA1fi_daily_modified!A3577</f>
        <v>2009-10-16T00:00:00Z</v>
      </c>
      <c r="B3577" s="1">
        <f t="shared" si="220"/>
        <v>2009</v>
      </c>
      <c r="C3577" s="1">
        <f t="shared" si="217"/>
        <v>10</v>
      </c>
      <c r="D3577" s="1">
        <v>10</v>
      </c>
      <c r="E3577" s="1">
        <v>16</v>
      </c>
      <c r="F3577" s="1">
        <f>GFDLA1fi_daily_modified!B3577</f>
        <v>0</v>
      </c>
      <c r="G3577" s="1">
        <f t="shared" si="218"/>
        <v>0</v>
      </c>
      <c r="H3577" s="1">
        <f>GFDLA1fi_daily_modified!F3577</f>
        <v>12.509382</v>
      </c>
      <c r="I3577" s="1">
        <f>GFDLA1fi_daily_modified!J3577</f>
        <v>-2.8411639000000002</v>
      </c>
      <c r="J3577" s="1">
        <f t="shared" si="219"/>
        <v>4.8341090500000004</v>
      </c>
    </row>
    <row r="3578" spans="1:10" x14ac:dyDescent="0.25">
      <c r="A3578" t="str">
        <f>GFDLA1fi_daily_modified!A3578</f>
        <v>2009-10-17T00:00:00Z</v>
      </c>
      <c r="B3578" s="1">
        <f t="shared" si="220"/>
        <v>2009</v>
      </c>
      <c r="C3578" s="1">
        <f t="shared" si="217"/>
        <v>10</v>
      </c>
      <c r="D3578" s="1">
        <v>10</v>
      </c>
      <c r="E3578" s="1">
        <v>17</v>
      </c>
      <c r="F3578" s="1">
        <f>GFDLA1fi_daily_modified!B3578</f>
        <v>0</v>
      </c>
      <c r="G3578" s="1">
        <f t="shared" si="218"/>
        <v>0</v>
      </c>
      <c r="H3578" s="1">
        <f>GFDLA1fi_daily_modified!F3578</f>
        <v>18.589478</v>
      </c>
      <c r="I3578" s="1">
        <f>GFDLA1fi_daily_modified!J3578</f>
        <v>6.4760749999999998</v>
      </c>
      <c r="J3578" s="1">
        <f t="shared" si="219"/>
        <v>12.532776500000001</v>
      </c>
    </row>
    <row r="3579" spans="1:10" x14ac:dyDescent="0.25">
      <c r="A3579" t="str">
        <f>GFDLA1fi_daily_modified!A3579</f>
        <v>2009-10-18T00:00:00Z</v>
      </c>
      <c r="B3579" s="1">
        <f t="shared" si="220"/>
        <v>2009</v>
      </c>
      <c r="C3579" s="1">
        <f t="shared" si="217"/>
        <v>10</v>
      </c>
      <c r="D3579" s="1">
        <v>10</v>
      </c>
      <c r="E3579" s="1">
        <v>18</v>
      </c>
      <c r="F3579" s="1">
        <f>GFDLA1fi_daily_modified!B3579</f>
        <v>0</v>
      </c>
      <c r="G3579" s="1">
        <f t="shared" si="218"/>
        <v>0</v>
      </c>
      <c r="H3579" s="1">
        <f>GFDLA1fi_daily_modified!F3579</f>
        <v>16.971869000000002</v>
      </c>
      <c r="I3579" s="1">
        <f>GFDLA1fi_daily_modified!J3579</f>
        <v>4.2498659999999999</v>
      </c>
      <c r="J3579" s="1">
        <f t="shared" si="219"/>
        <v>10.610867500000001</v>
      </c>
    </row>
    <row r="3580" spans="1:10" x14ac:dyDescent="0.25">
      <c r="A3580" t="str">
        <f>GFDLA1fi_daily_modified!A3580</f>
        <v>2009-10-19T00:00:00Z</v>
      </c>
      <c r="B3580" s="1">
        <f t="shared" si="220"/>
        <v>2009</v>
      </c>
      <c r="C3580" s="1">
        <f t="shared" si="217"/>
        <v>10</v>
      </c>
      <c r="D3580" s="1">
        <v>10</v>
      </c>
      <c r="E3580" s="1">
        <v>19</v>
      </c>
      <c r="F3580" s="1">
        <f>GFDLA1fi_daily_modified!B3580</f>
        <v>5.833996</v>
      </c>
      <c r="G3580" s="1">
        <f t="shared" si="218"/>
        <v>0.58339960000000002</v>
      </c>
      <c r="H3580" s="1">
        <f>GFDLA1fi_daily_modified!F3580</f>
        <v>9.6777180000000005</v>
      </c>
      <c r="I3580" s="1">
        <f>GFDLA1fi_daily_modified!J3580</f>
        <v>-5.4471489999999996</v>
      </c>
      <c r="J3580" s="1">
        <f t="shared" si="219"/>
        <v>2.1152845000000005</v>
      </c>
    </row>
    <row r="3581" spans="1:10" x14ac:dyDescent="0.25">
      <c r="A3581" t="str">
        <f>GFDLA1fi_daily_modified!A3581</f>
        <v>2009-10-20T00:00:00Z</v>
      </c>
      <c r="B3581" s="1">
        <f t="shared" si="220"/>
        <v>2009</v>
      </c>
      <c r="C3581" s="1">
        <f t="shared" si="217"/>
        <v>10</v>
      </c>
      <c r="D3581" s="1">
        <v>10</v>
      </c>
      <c r="E3581" s="1">
        <v>20</v>
      </c>
      <c r="F3581" s="1">
        <f>GFDLA1fi_daily_modified!B3581</f>
        <v>14.896502</v>
      </c>
      <c r="G3581" s="1">
        <f t="shared" si="218"/>
        <v>1.4896502</v>
      </c>
      <c r="H3581" s="1">
        <f>GFDLA1fi_daily_modified!F3581</f>
        <v>14.429365000000001</v>
      </c>
      <c r="I3581" s="1">
        <f>GFDLA1fi_daily_modified!J3581</f>
        <v>3.6192772</v>
      </c>
      <c r="J3581" s="1">
        <f t="shared" si="219"/>
        <v>9.0243210999999999</v>
      </c>
    </row>
    <row r="3582" spans="1:10" x14ac:dyDescent="0.25">
      <c r="A3582" t="str">
        <f>GFDLA1fi_daily_modified!A3582</f>
        <v>2009-10-21T00:00:00Z</v>
      </c>
      <c r="B3582" s="1">
        <f t="shared" si="220"/>
        <v>2009</v>
      </c>
      <c r="C3582" s="1">
        <f t="shared" si="217"/>
        <v>10</v>
      </c>
      <c r="D3582" s="1">
        <v>10</v>
      </c>
      <c r="E3582" s="1">
        <v>21</v>
      </c>
      <c r="F3582" s="1">
        <f>GFDLA1fi_daily_modified!B3582</f>
        <v>15.548389999999999</v>
      </c>
      <c r="G3582" s="1">
        <f t="shared" si="218"/>
        <v>1.5548389999999999</v>
      </c>
      <c r="H3582" s="1">
        <f>GFDLA1fi_daily_modified!F3582</f>
        <v>12.590344</v>
      </c>
      <c r="I3582" s="1">
        <f>GFDLA1fi_daily_modified!J3582</f>
        <v>0.74014455000000001</v>
      </c>
      <c r="J3582" s="1">
        <f t="shared" si="219"/>
        <v>6.6652442750000001</v>
      </c>
    </row>
    <row r="3583" spans="1:10" x14ac:dyDescent="0.25">
      <c r="A3583" t="str">
        <f>GFDLA1fi_daily_modified!A3583</f>
        <v>2009-10-22T00:00:00Z</v>
      </c>
      <c r="B3583" s="1">
        <f t="shared" si="220"/>
        <v>2009</v>
      </c>
      <c r="C3583" s="1">
        <f t="shared" si="217"/>
        <v>10</v>
      </c>
      <c r="D3583" s="1">
        <v>10</v>
      </c>
      <c r="E3583" s="1">
        <v>22</v>
      </c>
      <c r="F3583" s="1">
        <f>GFDLA1fi_daily_modified!B3583</f>
        <v>5.436617</v>
      </c>
      <c r="G3583" s="1">
        <f t="shared" si="218"/>
        <v>0.54366170000000003</v>
      </c>
      <c r="H3583" s="1">
        <f>GFDLA1fi_daily_modified!F3583</f>
        <v>5.6153870000000001</v>
      </c>
      <c r="I3583" s="1">
        <f>GFDLA1fi_daily_modified!J3583</f>
        <v>-8.2860774999999993</v>
      </c>
      <c r="J3583" s="1">
        <f t="shared" si="219"/>
        <v>-1.3353452499999996</v>
      </c>
    </row>
    <row r="3584" spans="1:10" x14ac:dyDescent="0.25">
      <c r="A3584" t="str">
        <f>GFDLA1fi_daily_modified!A3584</f>
        <v>2009-10-23T00:00:00Z</v>
      </c>
      <c r="B3584" s="1">
        <f t="shared" si="220"/>
        <v>2009</v>
      </c>
      <c r="C3584" s="1">
        <f t="shared" si="217"/>
        <v>10</v>
      </c>
      <c r="D3584" s="1">
        <v>10</v>
      </c>
      <c r="E3584" s="1">
        <v>23</v>
      </c>
      <c r="F3584" s="1">
        <f>GFDLA1fi_daily_modified!B3584</f>
        <v>9.193627E-2</v>
      </c>
      <c r="G3584" s="1">
        <f t="shared" si="218"/>
        <v>9.1936269999999994E-3</v>
      </c>
      <c r="H3584" s="1">
        <f>GFDLA1fi_daily_modified!F3584</f>
        <v>-3.4926355</v>
      </c>
      <c r="I3584" s="1">
        <f>GFDLA1fi_daily_modified!J3584</f>
        <v>-8.2484579999999994</v>
      </c>
      <c r="J3584" s="1">
        <f t="shared" si="219"/>
        <v>-5.8705467499999999</v>
      </c>
    </row>
    <row r="3585" spans="1:10" x14ac:dyDescent="0.25">
      <c r="A3585" t="str">
        <f>GFDLA1fi_daily_modified!A3585</f>
        <v>2009-10-24T00:00:00Z</v>
      </c>
      <c r="B3585" s="1">
        <f t="shared" si="220"/>
        <v>2009</v>
      </c>
      <c r="C3585" s="1">
        <f t="shared" si="217"/>
        <v>10</v>
      </c>
      <c r="D3585" s="1">
        <v>10</v>
      </c>
      <c r="E3585" s="1">
        <v>24</v>
      </c>
      <c r="F3585" s="1">
        <f>GFDLA1fi_daily_modified!B3585</f>
        <v>0</v>
      </c>
      <c r="G3585" s="1">
        <f t="shared" si="218"/>
        <v>0</v>
      </c>
      <c r="H3585" s="1">
        <f>GFDLA1fi_daily_modified!F3585</f>
        <v>-3.2224786000000001</v>
      </c>
      <c r="I3585" s="1">
        <f>GFDLA1fi_daily_modified!J3585</f>
        <v>-8.1242695000000005</v>
      </c>
      <c r="J3585" s="1">
        <f t="shared" si="219"/>
        <v>-5.6733740500000005</v>
      </c>
    </row>
    <row r="3586" spans="1:10" x14ac:dyDescent="0.25">
      <c r="A3586" t="str">
        <f>GFDLA1fi_daily_modified!A3586</f>
        <v>2009-10-25T00:00:00Z</v>
      </c>
      <c r="B3586" s="1">
        <f t="shared" si="220"/>
        <v>2009</v>
      </c>
      <c r="C3586" s="1">
        <f t="shared" si="217"/>
        <v>10</v>
      </c>
      <c r="D3586" s="1">
        <v>10</v>
      </c>
      <c r="E3586" s="1">
        <v>25</v>
      </c>
      <c r="F3586" s="1">
        <f>GFDLA1fi_daily_modified!B3586</f>
        <v>0</v>
      </c>
      <c r="G3586" s="1">
        <f t="shared" si="218"/>
        <v>0</v>
      </c>
      <c r="H3586" s="1">
        <f>GFDLA1fi_daily_modified!F3586</f>
        <v>2.3504027999999999</v>
      </c>
      <c r="I3586" s="1">
        <f>GFDLA1fi_daily_modified!J3586</f>
        <v>-10.901199999999999</v>
      </c>
      <c r="J3586" s="1">
        <f t="shared" si="219"/>
        <v>-4.2753985999999999</v>
      </c>
    </row>
    <row r="3587" spans="1:10" x14ac:dyDescent="0.25">
      <c r="A3587" t="str">
        <f>GFDLA1fi_daily_modified!A3587</f>
        <v>2009-10-26T00:00:00Z</v>
      </c>
      <c r="B3587" s="1">
        <f t="shared" si="220"/>
        <v>2009</v>
      </c>
      <c r="C3587" s="1">
        <f t="shared" ref="C3587:C3650" si="221">B3587-1999</f>
        <v>10</v>
      </c>
      <c r="D3587" s="1">
        <v>10</v>
      </c>
      <c r="E3587" s="1">
        <v>26</v>
      </c>
      <c r="F3587" s="1">
        <f>GFDLA1fi_daily_modified!B3587</f>
        <v>5.7415099999999999</v>
      </c>
      <c r="G3587" s="1">
        <f t="shared" ref="G3587:G3650" si="222">F3587/10</f>
        <v>0.57415099999999997</v>
      </c>
      <c r="H3587" s="1">
        <f>GFDLA1fi_daily_modified!F3587</f>
        <v>2.2153109999999998</v>
      </c>
      <c r="I3587" s="1">
        <f>GFDLA1fi_daily_modified!J3587</f>
        <v>-3.6412390000000001</v>
      </c>
      <c r="J3587" s="1">
        <f t="shared" si="219"/>
        <v>-0.71296400000000015</v>
      </c>
    </row>
    <row r="3588" spans="1:10" x14ac:dyDescent="0.25">
      <c r="A3588" t="str">
        <f>GFDLA1fi_daily_modified!A3588</f>
        <v>2009-10-27T00:00:00Z</v>
      </c>
      <c r="B3588" s="1">
        <f t="shared" si="220"/>
        <v>2009</v>
      </c>
      <c r="C3588" s="1">
        <f t="shared" si="221"/>
        <v>10</v>
      </c>
      <c r="D3588" s="1">
        <v>10</v>
      </c>
      <c r="E3588" s="1">
        <v>27</v>
      </c>
      <c r="F3588" s="1">
        <f>GFDLA1fi_daily_modified!B3588</f>
        <v>0.58900607000000005</v>
      </c>
      <c r="G3588" s="1">
        <f t="shared" si="222"/>
        <v>5.8900607000000008E-2</v>
      </c>
      <c r="H3588" s="1">
        <f>GFDLA1fi_daily_modified!F3588</f>
        <v>1.8280048</v>
      </c>
      <c r="I3588" s="1">
        <f>GFDLA1fi_daily_modified!J3588</f>
        <v>-6.7115793000000004</v>
      </c>
      <c r="J3588" s="1">
        <f t="shared" si="219"/>
        <v>-2.44178725</v>
      </c>
    </row>
    <row r="3589" spans="1:10" x14ac:dyDescent="0.25">
      <c r="A3589" t="str">
        <f>GFDLA1fi_daily_modified!A3589</f>
        <v>2009-10-28T00:00:00Z</v>
      </c>
      <c r="B3589" s="1">
        <f t="shared" si="220"/>
        <v>2009</v>
      </c>
      <c r="C3589" s="1">
        <f t="shared" si="221"/>
        <v>10</v>
      </c>
      <c r="D3589" s="1">
        <v>10</v>
      </c>
      <c r="E3589" s="1">
        <v>28</v>
      </c>
      <c r="F3589" s="1">
        <f>GFDLA1fi_daily_modified!B3589</f>
        <v>0</v>
      </c>
      <c r="G3589" s="1">
        <f t="shared" si="222"/>
        <v>0</v>
      </c>
      <c r="H3589" s="1">
        <f>GFDLA1fi_daily_modified!F3589</f>
        <v>0.32476296999999998</v>
      </c>
      <c r="I3589" s="1">
        <f>GFDLA1fi_daily_modified!J3589</f>
        <v>-18.281276999999999</v>
      </c>
      <c r="J3589" s="1">
        <f t="shared" si="219"/>
        <v>-8.9782570150000005</v>
      </c>
    </row>
    <row r="3590" spans="1:10" x14ac:dyDescent="0.25">
      <c r="A3590" t="str">
        <f>GFDLA1fi_daily_modified!A3590</f>
        <v>2009-10-29T00:00:00Z</v>
      </c>
      <c r="B3590" s="1">
        <f t="shared" si="220"/>
        <v>2009</v>
      </c>
      <c r="C3590" s="1">
        <f t="shared" si="221"/>
        <v>10</v>
      </c>
      <c r="D3590" s="1">
        <v>10</v>
      </c>
      <c r="E3590" s="1">
        <v>29</v>
      </c>
      <c r="F3590" s="1">
        <f>GFDLA1fi_daily_modified!B3590</f>
        <v>0</v>
      </c>
      <c r="G3590" s="1">
        <f t="shared" si="222"/>
        <v>0</v>
      </c>
      <c r="H3590" s="1">
        <f>GFDLA1fi_daily_modified!F3590</f>
        <v>6.071288</v>
      </c>
      <c r="I3590" s="1">
        <f>GFDLA1fi_daily_modified!J3590</f>
        <v>-8.1259610000000002</v>
      </c>
      <c r="J3590" s="1">
        <f t="shared" si="219"/>
        <v>-1.0273365000000001</v>
      </c>
    </row>
    <row r="3591" spans="1:10" x14ac:dyDescent="0.25">
      <c r="A3591" t="str">
        <f>GFDLA1fi_daily_modified!A3591</f>
        <v>2009-10-30T00:00:00Z</v>
      </c>
      <c r="B3591" s="1">
        <f t="shared" si="220"/>
        <v>2009</v>
      </c>
      <c r="C3591" s="1">
        <f t="shared" si="221"/>
        <v>10</v>
      </c>
      <c r="D3591" s="1">
        <v>10</v>
      </c>
      <c r="E3591" s="1">
        <v>30</v>
      </c>
      <c r="F3591" s="1">
        <f>GFDLA1fi_daily_modified!B3591</f>
        <v>0</v>
      </c>
      <c r="G3591" s="1">
        <f t="shared" si="222"/>
        <v>0</v>
      </c>
      <c r="H3591" s="1">
        <f>GFDLA1fi_daily_modified!F3591</f>
        <v>6.6089206000000003</v>
      </c>
      <c r="I3591" s="1">
        <f>GFDLA1fi_daily_modified!J3591</f>
        <v>-6.8916984000000001</v>
      </c>
      <c r="J3591" s="1">
        <f t="shared" si="219"/>
        <v>-0.14138889999999993</v>
      </c>
    </row>
    <row r="3592" spans="1:10" x14ac:dyDescent="0.25">
      <c r="A3592" t="str">
        <f>GFDLA1fi_daily_modified!A3592</f>
        <v>2009-10-31T00:00:00Z</v>
      </c>
      <c r="B3592" s="1">
        <f t="shared" si="220"/>
        <v>2009</v>
      </c>
      <c r="C3592" s="1">
        <f t="shared" si="221"/>
        <v>10</v>
      </c>
      <c r="D3592" s="1">
        <v>10</v>
      </c>
      <c r="E3592" s="1">
        <v>31</v>
      </c>
      <c r="F3592" s="1">
        <f>GFDLA1fi_daily_modified!B3592</f>
        <v>0</v>
      </c>
      <c r="G3592" s="1">
        <f t="shared" si="222"/>
        <v>0</v>
      </c>
      <c r="H3592" s="1">
        <f>GFDLA1fi_daily_modified!F3592</f>
        <v>9.0799769999999995</v>
      </c>
      <c r="I3592" s="1">
        <f>GFDLA1fi_daily_modified!J3592</f>
        <v>-4.1656126999999996</v>
      </c>
      <c r="J3592" s="1">
        <f t="shared" si="219"/>
        <v>2.45718215</v>
      </c>
    </row>
    <row r="3593" spans="1:10" x14ac:dyDescent="0.25">
      <c r="A3593" t="str">
        <f>GFDLA1fi_daily_modified!A3593</f>
        <v>2009-11-01T00:00:00Z</v>
      </c>
      <c r="B3593" s="1">
        <f t="shared" si="220"/>
        <v>2009</v>
      </c>
      <c r="C3593" s="1">
        <f t="shared" si="221"/>
        <v>10</v>
      </c>
      <c r="D3593" s="1">
        <v>11</v>
      </c>
      <c r="E3593" s="1">
        <v>1</v>
      </c>
      <c r="F3593" s="1">
        <f>GFDLA1fi_daily_modified!B3593</f>
        <v>0</v>
      </c>
      <c r="G3593" s="1">
        <f t="shared" si="222"/>
        <v>0</v>
      </c>
      <c r="H3593" s="1">
        <f>GFDLA1fi_daily_modified!F3593</f>
        <v>13.612261999999999</v>
      </c>
      <c r="I3593" s="1">
        <f>GFDLA1fi_daily_modified!J3593</f>
        <v>-2.9668472000000001</v>
      </c>
      <c r="J3593" s="1">
        <f t="shared" si="219"/>
        <v>5.3227073999999996</v>
      </c>
    </row>
    <row r="3594" spans="1:10" x14ac:dyDescent="0.25">
      <c r="A3594" t="str">
        <f>GFDLA1fi_daily_modified!A3594</f>
        <v>2009-11-02T00:00:00Z</v>
      </c>
      <c r="B3594" s="1">
        <f t="shared" si="220"/>
        <v>2009</v>
      </c>
      <c r="C3594" s="1">
        <f t="shared" si="221"/>
        <v>10</v>
      </c>
      <c r="D3594" s="1">
        <v>11</v>
      </c>
      <c r="E3594" s="1">
        <v>2</v>
      </c>
      <c r="F3594" s="1">
        <f>GFDLA1fi_daily_modified!B3594</f>
        <v>0</v>
      </c>
      <c r="G3594" s="1">
        <f t="shared" si="222"/>
        <v>0</v>
      </c>
      <c r="H3594" s="1">
        <f>GFDLA1fi_daily_modified!F3594</f>
        <v>10.146715</v>
      </c>
      <c r="I3594" s="1">
        <f>GFDLA1fi_daily_modified!J3594</f>
        <v>1.5777726000000001</v>
      </c>
      <c r="J3594" s="1">
        <f t="shared" si="219"/>
        <v>5.8622437999999999</v>
      </c>
    </row>
    <row r="3595" spans="1:10" x14ac:dyDescent="0.25">
      <c r="A3595" t="str">
        <f>GFDLA1fi_daily_modified!A3595</f>
        <v>2009-11-03T00:00:00Z</v>
      </c>
      <c r="B3595" s="1">
        <f t="shared" si="220"/>
        <v>2009</v>
      </c>
      <c r="C3595" s="1">
        <f t="shared" si="221"/>
        <v>10</v>
      </c>
      <c r="D3595" s="1">
        <v>11</v>
      </c>
      <c r="E3595" s="1">
        <v>3</v>
      </c>
      <c r="F3595" s="1">
        <f>GFDLA1fi_daily_modified!B3595</f>
        <v>14.785361999999999</v>
      </c>
      <c r="G3595" s="1">
        <f t="shared" si="222"/>
        <v>1.4785362</v>
      </c>
      <c r="H3595" s="1">
        <f>GFDLA1fi_daily_modified!F3595</f>
        <v>10.351679000000001</v>
      </c>
      <c r="I3595" s="1">
        <f>GFDLA1fi_daily_modified!J3595</f>
        <v>2.5031167999999999</v>
      </c>
      <c r="J3595" s="1">
        <f t="shared" si="219"/>
        <v>6.4273979000000008</v>
      </c>
    </row>
    <row r="3596" spans="1:10" x14ac:dyDescent="0.25">
      <c r="A3596" t="str">
        <f>GFDLA1fi_daily_modified!A3596</f>
        <v>2009-11-04T00:00:00Z</v>
      </c>
      <c r="B3596" s="1">
        <f t="shared" si="220"/>
        <v>2009</v>
      </c>
      <c r="C3596" s="1">
        <f t="shared" si="221"/>
        <v>10</v>
      </c>
      <c r="D3596" s="1">
        <v>11</v>
      </c>
      <c r="E3596" s="1">
        <v>4</v>
      </c>
      <c r="F3596" s="1">
        <f>GFDLA1fi_daily_modified!B3596</f>
        <v>0</v>
      </c>
      <c r="G3596" s="1">
        <f t="shared" si="222"/>
        <v>0</v>
      </c>
      <c r="H3596" s="1">
        <f>GFDLA1fi_daily_modified!F3596</f>
        <v>10.360802</v>
      </c>
      <c r="I3596" s="1">
        <f>GFDLA1fi_daily_modified!J3596</f>
        <v>-3.2670151999999999</v>
      </c>
      <c r="J3596" s="1">
        <f t="shared" si="219"/>
        <v>3.5468934000000001</v>
      </c>
    </row>
    <row r="3597" spans="1:10" x14ac:dyDescent="0.25">
      <c r="A3597" t="str">
        <f>GFDLA1fi_daily_modified!A3597</f>
        <v>2009-11-05T00:00:00Z</v>
      </c>
      <c r="B3597" s="1">
        <f t="shared" si="220"/>
        <v>2009</v>
      </c>
      <c r="C3597" s="1">
        <f t="shared" si="221"/>
        <v>10</v>
      </c>
      <c r="D3597" s="1">
        <v>11</v>
      </c>
      <c r="E3597" s="1">
        <v>5</v>
      </c>
      <c r="F3597" s="1">
        <f>GFDLA1fi_daily_modified!B3597</f>
        <v>0</v>
      </c>
      <c r="G3597" s="1">
        <f t="shared" si="222"/>
        <v>0</v>
      </c>
      <c r="H3597" s="1">
        <f>GFDLA1fi_daily_modified!F3597</f>
        <v>8.8303995000000004</v>
      </c>
      <c r="I3597" s="1">
        <f>GFDLA1fi_daily_modified!J3597</f>
        <v>-5.3723890000000001</v>
      </c>
      <c r="J3597" s="1">
        <f t="shared" si="219"/>
        <v>1.7290052500000002</v>
      </c>
    </row>
    <row r="3598" spans="1:10" x14ac:dyDescent="0.25">
      <c r="A3598" t="str">
        <f>GFDLA1fi_daily_modified!A3598</f>
        <v>2009-11-06T00:00:00Z</v>
      </c>
      <c r="B3598" s="1">
        <f t="shared" si="220"/>
        <v>2009</v>
      </c>
      <c r="C3598" s="1">
        <f t="shared" si="221"/>
        <v>10</v>
      </c>
      <c r="D3598" s="1">
        <v>11</v>
      </c>
      <c r="E3598" s="1">
        <v>6</v>
      </c>
      <c r="F3598" s="1">
        <f>GFDLA1fi_daily_modified!B3598</f>
        <v>0</v>
      </c>
      <c r="G3598" s="1">
        <f t="shared" si="222"/>
        <v>0</v>
      </c>
      <c r="H3598" s="1">
        <f>GFDLA1fi_daily_modified!F3598</f>
        <v>10.670888</v>
      </c>
      <c r="I3598" s="1">
        <f>GFDLA1fi_daily_modified!J3598</f>
        <v>-0.89566016000000004</v>
      </c>
      <c r="J3598" s="1">
        <f t="shared" si="219"/>
        <v>4.8876139199999997</v>
      </c>
    </row>
    <row r="3599" spans="1:10" x14ac:dyDescent="0.25">
      <c r="A3599" t="str">
        <f>GFDLA1fi_daily_modified!A3599</f>
        <v>2009-11-07T00:00:00Z</v>
      </c>
      <c r="B3599" s="1">
        <f t="shared" si="220"/>
        <v>2009</v>
      </c>
      <c r="C3599" s="1">
        <f t="shared" si="221"/>
        <v>10</v>
      </c>
      <c r="D3599" s="1">
        <v>11</v>
      </c>
      <c r="E3599" s="1">
        <v>7</v>
      </c>
      <c r="F3599" s="1">
        <f>GFDLA1fi_daily_modified!B3599</f>
        <v>0.48854995000000001</v>
      </c>
      <c r="G3599" s="1">
        <f t="shared" si="222"/>
        <v>4.8854994999999998E-2</v>
      </c>
      <c r="H3599" s="1">
        <f>GFDLA1fi_daily_modified!F3599</f>
        <v>9.5607849999999992</v>
      </c>
      <c r="I3599" s="1">
        <f>GFDLA1fi_daily_modified!J3599</f>
        <v>-0.23064593999999999</v>
      </c>
      <c r="J3599" s="1">
        <f t="shared" si="219"/>
        <v>4.6650695299999994</v>
      </c>
    </row>
    <row r="3600" spans="1:10" x14ac:dyDescent="0.25">
      <c r="A3600" t="str">
        <f>GFDLA1fi_daily_modified!A3600</f>
        <v>2009-11-08T00:00:00Z</v>
      </c>
      <c r="B3600" s="1">
        <f t="shared" si="220"/>
        <v>2009</v>
      </c>
      <c r="C3600" s="1">
        <f t="shared" si="221"/>
        <v>10</v>
      </c>
      <c r="D3600" s="1">
        <v>11</v>
      </c>
      <c r="E3600" s="1">
        <v>8</v>
      </c>
      <c r="F3600" s="1">
        <f>GFDLA1fi_daily_modified!B3600</f>
        <v>0.54876362999999995</v>
      </c>
      <c r="G3600" s="1">
        <f t="shared" si="222"/>
        <v>5.4876362999999997E-2</v>
      </c>
      <c r="H3600" s="1">
        <f>GFDLA1fi_daily_modified!F3600</f>
        <v>5.7413999999999996</v>
      </c>
      <c r="I3600" s="1">
        <f>GFDLA1fi_daily_modified!J3600</f>
        <v>-5.1205916</v>
      </c>
      <c r="J3600" s="1">
        <f t="shared" si="219"/>
        <v>0.3104041999999998</v>
      </c>
    </row>
    <row r="3601" spans="1:10" x14ac:dyDescent="0.25">
      <c r="A3601" t="str">
        <f>GFDLA1fi_daily_modified!A3601</f>
        <v>2009-11-09T00:00:00Z</v>
      </c>
      <c r="B3601" s="1">
        <f t="shared" si="220"/>
        <v>2009</v>
      </c>
      <c r="C3601" s="1">
        <f t="shared" si="221"/>
        <v>10</v>
      </c>
      <c r="D3601" s="1">
        <v>11</v>
      </c>
      <c r="E3601" s="1">
        <v>9</v>
      </c>
      <c r="F3601" s="1">
        <f>GFDLA1fi_daily_modified!B3601</f>
        <v>0.47976760000000002</v>
      </c>
      <c r="G3601" s="1">
        <f t="shared" si="222"/>
        <v>4.797676E-2</v>
      </c>
      <c r="H3601" s="1">
        <f>GFDLA1fi_daily_modified!F3601</f>
        <v>7.5457919999999996</v>
      </c>
      <c r="I3601" s="1">
        <f>GFDLA1fi_daily_modified!J3601</f>
        <v>-1.1318884</v>
      </c>
      <c r="J3601" s="1">
        <f t="shared" si="219"/>
        <v>3.2069517999999997</v>
      </c>
    </row>
    <row r="3602" spans="1:10" x14ac:dyDescent="0.25">
      <c r="A3602" t="str">
        <f>GFDLA1fi_daily_modified!A3602</f>
        <v>2009-11-10T00:00:00Z</v>
      </c>
      <c r="B3602" s="1">
        <f t="shared" si="220"/>
        <v>2009</v>
      </c>
      <c r="C3602" s="1">
        <f t="shared" si="221"/>
        <v>10</v>
      </c>
      <c r="D3602" s="1">
        <v>11</v>
      </c>
      <c r="E3602" s="1">
        <v>10</v>
      </c>
      <c r="F3602" s="1">
        <f>GFDLA1fi_daily_modified!B3602</f>
        <v>0</v>
      </c>
      <c r="G3602" s="1">
        <f t="shared" si="222"/>
        <v>0</v>
      </c>
      <c r="H3602" s="1">
        <f>GFDLA1fi_daily_modified!F3602</f>
        <v>7.0004686999999999</v>
      </c>
      <c r="I3602" s="1">
        <f>GFDLA1fi_daily_modified!J3602</f>
        <v>-2.5664256000000001</v>
      </c>
      <c r="J3602" s="1">
        <f t="shared" si="219"/>
        <v>2.2170215500000001</v>
      </c>
    </row>
    <row r="3603" spans="1:10" x14ac:dyDescent="0.25">
      <c r="A3603" t="str">
        <f>GFDLA1fi_daily_modified!A3603</f>
        <v>2009-11-11T00:00:00Z</v>
      </c>
      <c r="B3603" s="1">
        <f t="shared" si="220"/>
        <v>2009</v>
      </c>
      <c r="C3603" s="1">
        <f t="shared" si="221"/>
        <v>10</v>
      </c>
      <c r="D3603" s="1">
        <v>11</v>
      </c>
      <c r="E3603" s="1">
        <v>11</v>
      </c>
      <c r="F3603" s="1">
        <f>GFDLA1fi_daily_modified!B3603</f>
        <v>0</v>
      </c>
      <c r="G3603" s="1">
        <f t="shared" si="222"/>
        <v>0</v>
      </c>
      <c r="H3603" s="1">
        <f>GFDLA1fi_daily_modified!F3603</f>
        <v>6.2142160000000004</v>
      </c>
      <c r="I3603" s="1">
        <f>GFDLA1fi_daily_modified!J3603</f>
        <v>-7.5624932999999999</v>
      </c>
      <c r="J3603" s="1">
        <f t="shared" ref="J3603:J3666" si="223">AVERAGE(H3603,I3603)</f>
        <v>-0.67413864999999973</v>
      </c>
    </row>
    <row r="3604" spans="1:10" x14ac:dyDescent="0.25">
      <c r="A3604" t="str">
        <f>GFDLA1fi_daily_modified!A3604</f>
        <v>2009-11-12T00:00:00Z</v>
      </c>
      <c r="B3604" s="1">
        <f t="shared" si="220"/>
        <v>2009</v>
      </c>
      <c r="C3604" s="1">
        <f t="shared" si="221"/>
        <v>10</v>
      </c>
      <c r="D3604" s="1">
        <v>11</v>
      </c>
      <c r="E3604" s="1">
        <v>12</v>
      </c>
      <c r="F3604" s="1">
        <f>GFDLA1fi_daily_modified!B3604</f>
        <v>1.1531690000000001E-2</v>
      </c>
      <c r="G3604" s="1">
        <f t="shared" si="222"/>
        <v>1.1531690000000001E-3</v>
      </c>
      <c r="H3604" s="1">
        <f>GFDLA1fi_daily_modified!F3604</f>
        <v>10.301724999999999</v>
      </c>
      <c r="I3604" s="1">
        <f>GFDLA1fi_daily_modified!J3604</f>
        <v>-1.2419712999999999</v>
      </c>
      <c r="J3604" s="1">
        <f t="shared" si="223"/>
        <v>4.52987685</v>
      </c>
    </row>
    <row r="3605" spans="1:10" x14ac:dyDescent="0.25">
      <c r="A3605" t="str">
        <f>GFDLA1fi_daily_modified!A3605</f>
        <v>2009-11-13T00:00:00Z</v>
      </c>
      <c r="B3605" s="1">
        <f t="shared" si="220"/>
        <v>2009</v>
      </c>
      <c r="C3605" s="1">
        <f t="shared" si="221"/>
        <v>10</v>
      </c>
      <c r="D3605" s="1">
        <v>11</v>
      </c>
      <c r="E3605" s="1">
        <v>13</v>
      </c>
      <c r="F3605" s="1">
        <f>GFDLA1fi_daily_modified!B3605</f>
        <v>10.788936</v>
      </c>
      <c r="G3605" s="1">
        <f t="shared" si="222"/>
        <v>1.0788936</v>
      </c>
      <c r="H3605" s="1">
        <f>GFDLA1fi_daily_modified!F3605</f>
        <v>11.9777355</v>
      </c>
      <c r="I3605" s="1">
        <f>GFDLA1fi_daily_modified!J3605</f>
        <v>3.5977700000000001</v>
      </c>
      <c r="J3605" s="1">
        <f t="shared" si="223"/>
        <v>7.7877527500000001</v>
      </c>
    </row>
    <row r="3606" spans="1:10" x14ac:dyDescent="0.25">
      <c r="A3606" t="str">
        <f>GFDLA1fi_daily_modified!A3606</f>
        <v>2009-11-14T00:00:00Z</v>
      </c>
      <c r="B3606" s="1">
        <f t="shared" si="220"/>
        <v>2009</v>
      </c>
      <c r="C3606" s="1">
        <f t="shared" si="221"/>
        <v>10</v>
      </c>
      <c r="D3606" s="1">
        <v>11</v>
      </c>
      <c r="E3606" s="1">
        <v>14</v>
      </c>
      <c r="F3606" s="1">
        <f>GFDLA1fi_daily_modified!B3606</f>
        <v>0.76444924000000003</v>
      </c>
      <c r="G3606" s="1">
        <f t="shared" si="222"/>
        <v>7.6444923999999997E-2</v>
      </c>
      <c r="H3606" s="1">
        <f>GFDLA1fi_daily_modified!F3606</f>
        <v>8.0366619999999998</v>
      </c>
      <c r="I3606" s="1">
        <f>GFDLA1fi_daily_modified!J3606</f>
        <v>-4.6575803999999996</v>
      </c>
      <c r="J3606" s="1">
        <f t="shared" si="223"/>
        <v>1.6895408000000001</v>
      </c>
    </row>
    <row r="3607" spans="1:10" x14ac:dyDescent="0.25">
      <c r="A3607" t="str">
        <f>GFDLA1fi_daily_modified!A3607</f>
        <v>2009-11-15T00:00:00Z</v>
      </c>
      <c r="B3607" s="1">
        <f t="shared" si="220"/>
        <v>2009</v>
      </c>
      <c r="C3607" s="1">
        <f t="shared" si="221"/>
        <v>10</v>
      </c>
      <c r="D3607" s="1">
        <v>11</v>
      </c>
      <c r="E3607" s="1">
        <v>15</v>
      </c>
      <c r="F3607" s="1">
        <f>GFDLA1fi_daily_modified!B3607</f>
        <v>0</v>
      </c>
      <c r="G3607" s="1">
        <f t="shared" si="222"/>
        <v>0</v>
      </c>
      <c r="H3607" s="1">
        <f>GFDLA1fi_daily_modified!F3607</f>
        <v>5.2220579999999996</v>
      </c>
      <c r="I3607" s="1">
        <f>GFDLA1fi_daily_modified!J3607</f>
        <v>-4.9084159999999999</v>
      </c>
      <c r="J3607" s="1">
        <f t="shared" si="223"/>
        <v>0.15682099999999988</v>
      </c>
    </row>
    <row r="3608" spans="1:10" x14ac:dyDescent="0.25">
      <c r="A3608" t="str">
        <f>GFDLA1fi_daily_modified!A3608</f>
        <v>2009-11-16T00:00:00Z</v>
      </c>
      <c r="B3608" s="1">
        <f t="shared" si="220"/>
        <v>2009</v>
      </c>
      <c r="C3608" s="1">
        <f t="shared" si="221"/>
        <v>10</v>
      </c>
      <c r="D3608" s="1">
        <v>11</v>
      </c>
      <c r="E3608" s="1">
        <v>16</v>
      </c>
      <c r="F3608" s="1">
        <f>GFDLA1fi_daily_modified!B3608</f>
        <v>0</v>
      </c>
      <c r="G3608" s="1">
        <f t="shared" si="222"/>
        <v>0</v>
      </c>
      <c r="H3608" s="1">
        <f>GFDLA1fi_daily_modified!F3608</f>
        <v>5.1384639999999999</v>
      </c>
      <c r="I3608" s="1">
        <f>GFDLA1fi_daily_modified!J3608</f>
        <v>-3.0523349999999998</v>
      </c>
      <c r="J3608" s="1">
        <f t="shared" si="223"/>
        <v>1.0430645000000001</v>
      </c>
    </row>
    <row r="3609" spans="1:10" x14ac:dyDescent="0.25">
      <c r="A3609" t="str">
        <f>GFDLA1fi_daily_modified!A3609</f>
        <v>2009-11-17T00:00:00Z</v>
      </c>
      <c r="B3609" s="1">
        <f t="shared" si="220"/>
        <v>2009</v>
      </c>
      <c r="C3609" s="1">
        <f t="shared" si="221"/>
        <v>10</v>
      </c>
      <c r="D3609" s="1">
        <v>11</v>
      </c>
      <c r="E3609" s="1">
        <v>17</v>
      </c>
      <c r="F3609" s="1">
        <f>GFDLA1fi_daily_modified!B3609</f>
        <v>5.4254537000000003</v>
      </c>
      <c r="G3609" s="1">
        <f t="shared" si="222"/>
        <v>0.54254537000000003</v>
      </c>
      <c r="H3609" s="1">
        <f>GFDLA1fi_daily_modified!F3609</f>
        <v>3.0120957000000002</v>
      </c>
      <c r="I3609" s="1">
        <f>GFDLA1fi_daily_modified!J3609</f>
        <v>-2.2008524</v>
      </c>
      <c r="J3609" s="1">
        <f t="shared" si="223"/>
        <v>0.40562165000000006</v>
      </c>
    </row>
    <row r="3610" spans="1:10" x14ac:dyDescent="0.25">
      <c r="A3610" t="str">
        <f>GFDLA1fi_daily_modified!A3610</f>
        <v>2009-11-18T00:00:00Z</v>
      </c>
      <c r="B3610" s="1">
        <f t="shared" si="220"/>
        <v>2009</v>
      </c>
      <c r="C3610" s="1">
        <f t="shared" si="221"/>
        <v>10</v>
      </c>
      <c r="D3610" s="1">
        <v>11</v>
      </c>
      <c r="E3610" s="1">
        <v>18</v>
      </c>
      <c r="F3610" s="1">
        <f>GFDLA1fi_daily_modified!B3610</f>
        <v>0</v>
      </c>
      <c r="G3610" s="1">
        <f t="shared" si="222"/>
        <v>0</v>
      </c>
      <c r="H3610" s="1">
        <f>GFDLA1fi_daily_modified!F3610</f>
        <v>4.2104663999999996</v>
      </c>
      <c r="I3610" s="1">
        <f>GFDLA1fi_daily_modified!J3610</f>
        <v>-7.5356949999999996</v>
      </c>
      <c r="J3610" s="1">
        <f t="shared" si="223"/>
        <v>-1.6626143</v>
      </c>
    </row>
    <row r="3611" spans="1:10" x14ac:dyDescent="0.25">
      <c r="A3611" t="str">
        <f>GFDLA1fi_daily_modified!A3611</f>
        <v>2009-11-19T00:00:00Z</v>
      </c>
      <c r="B3611" s="1">
        <f t="shared" si="220"/>
        <v>2009</v>
      </c>
      <c r="C3611" s="1">
        <f t="shared" si="221"/>
        <v>10</v>
      </c>
      <c r="D3611" s="1">
        <v>11</v>
      </c>
      <c r="E3611" s="1">
        <v>19</v>
      </c>
      <c r="F3611" s="1">
        <f>GFDLA1fi_daily_modified!B3611</f>
        <v>0</v>
      </c>
      <c r="G3611" s="1">
        <f t="shared" si="222"/>
        <v>0</v>
      </c>
      <c r="H3611" s="1">
        <f>GFDLA1fi_daily_modified!F3611</f>
        <v>4.2587719999999996</v>
      </c>
      <c r="I3611" s="1">
        <f>GFDLA1fi_daily_modified!J3611</f>
        <v>-4.6428690000000001</v>
      </c>
      <c r="J3611" s="1">
        <f t="shared" si="223"/>
        <v>-0.19204850000000029</v>
      </c>
    </row>
    <row r="3612" spans="1:10" x14ac:dyDescent="0.25">
      <c r="A3612" t="str">
        <f>GFDLA1fi_daily_modified!A3612</f>
        <v>2009-11-20T00:00:00Z</v>
      </c>
      <c r="B3612" s="1">
        <f t="shared" si="220"/>
        <v>2009</v>
      </c>
      <c r="C3612" s="1">
        <f t="shared" si="221"/>
        <v>10</v>
      </c>
      <c r="D3612" s="1">
        <v>11</v>
      </c>
      <c r="E3612" s="1">
        <v>20</v>
      </c>
      <c r="F3612" s="1">
        <f>GFDLA1fi_daily_modified!B3612</f>
        <v>1.2200559</v>
      </c>
      <c r="G3612" s="1">
        <f t="shared" si="222"/>
        <v>0.12200559</v>
      </c>
      <c r="H3612" s="1">
        <f>GFDLA1fi_daily_modified!F3612</f>
        <v>7.0958952999999996</v>
      </c>
      <c r="I3612" s="1">
        <f>GFDLA1fi_daily_modified!J3612</f>
        <v>-1.9504539000000001</v>
      </c>
      <c r="J3612" s="1">
        <f t="shared" si="223"/>
        <v>2.5727206999999996</v>
      </c>
    </row>
    <row r="3613" spans="1:10" x14ac:dyDescent="0.25">
      <c r="A3613" t="str">
        <f>GFDLA1fi_daily_modified!A3613</f>
        <v>2009-11-21T00:00:00Z</v>
      </c>
      <c r="B3613" s="1">
        <f t="shared" si="220"/>
        <v>2009</v>
      </c>
      <c r="C3613" s="1">
        <f t="shared" si="221"/>
        <v>10</v>
      </c>
      <c r="D3613" s="1">
        <v>11</v>
      </c>
      <c r="E3613" s="1">
        <v>21</v>
      </c>
      <c r="F3613" s="1">
        <f>GFDLA1fi_daily_modified!B3613</f>
        <v>0.40909895000000002</v>
      </c>
      <c r="G3613" s="1">
        <f t="shared" si="222"/>
        <v>4.0909895000000002E-2</v>
      </c>
      <c r="H3613" s="1">
        <f>GFDLA1fi_daily_modified!F3613</f>
        <v>5.9206532999999997</v>
      </c>
      <c r="I3613" s="1">
        <f>GFDLA1fi_daily_modified!J3613</f>
        <v>-5.8010845</v>
      </c>
      <c r="J3613" s="1">
        <f t="shared" si="223"/>
        <v>5.9784399999999849E-2</v>
      </c>
    </row>
    <row r="3614" spans="1:10" x14ac:dyDescent="0.25">
      <c r="A3614" t="str">
        <f>GFDLA1fi_daily_modified!A3614</f>
        <v>2009-11-22T00:00:00Z</v>
      </c>
      <c r="B3614" s="1">
        <f t="shared" si="220"/>
        <v>2009</v>
      </c>
      <c r="C3614" s="1">
        <f t="shared" si="221"/>
        <v>10</v>
      </c>
      <c r="D3614" s="1">
        <v>11</v>
      </c>
      <c r="E3614" s="1">
        <v>22</v>
      </c>
      <c r="F3614" s="1">
        <f>GFDLA1fi_daily_modified!B3614</f>
        <v>18.461016000000001</v>
      </c>
      <c r="G3614" s="1">
        <f t="shared" si="222"/>
        <v>1.8461016000000001</v>
      </c>
      <c r="H3614" s="1">
        <f>GFDLA1fi_daily_modified!F3614</f>
        <v>5.2953229999999998</v>
      </c>
      <c r="I3614" s="1">
        <f>GFDLA1fi_daily_modified!J3614</f>
        <v>-4.3929752999999998</v>
      </c>
      <c r="J3614" s="1">
        <f t="shared" si="223"/>
        <v>0.45117384999999999</v>
      </c>
    </row>
    <row r="3615" spans="1:10" x14ac:dyDescent="0.25">
      <c r="A3615" t="str">
        <f>GFDLA1fi_daily_modified!A3615</f>
        <v>2009-11-23T00:00:00Z</v>
      </c>
      <c r="B3615" s="1">
        <f t="shared" si="220"/>
        <v>2009</v>
      </c>
      <c r="C3615" s="1">
        <f t="shared" si="221"/>
        <v>10</v>
      </c>
      <c r="D3615" s="1">
        <v>11</v>
      </c>
      <c r="E3615" s="1">
        <v>23</v>
      </c>
      <c r="F3615" s="1">
        <f>GFDLA1fi_daily_modified!B3615</f>
        <v>2.3843043000000002</v>
      </c>
      <c r="G3615" s="1">
        <f t="shared" si="222"/>
        <v>0.23843043000000003</v>
      </c>
      <c r="H3615" s="1">
        <f>GFDLA1fi_daily_modified!F3615</f>
        <v>-0.42627897999999997</v>
      </c>
      <c r="I3615" s="1">
        <f>GFDLA1fi_daily_modified!J3615</f>
        <v>-6.3393059999999997</v>
      </c>
      <c r="J3615" s="1">
        <f t="shared" si="223"/>
        <v>-3.3827924899999999</v>
      </c>
    </row>
    <row r="3616" spans="1:10" x14ac:dyDescent="0.25">
      <c r="A3616" t="str">
        <f>GFDLA1fi_daily_modified!A3616</f>
        <v>2009-11-24T00:00:00Z</v>
      </c>
      <c r="B3616" s="1">
        <f t="shared" si="220"/>
        <v>2009</v>
      </c>
      <c r="C3616" s="1">
        <f t="shared" si="221"/>
        <v>10</v>
      </c>
      <c r="D3616" s="1">
        <v>11</v>
      </c>
      <c r="E3616" s="1">
        <v>24</v>
      </c>
      <c r="F3616" s="1">
        <f>GFDLA1fi_daily_modified!B3616</f>
        <v>8.9800000000000004E-4</v>
      </c>
      <c r="G3616" s="1">
        <f t="shared" si="222"/>
        <v>8.9800000000000001E-5</v>
      </c>
      <c r="H3616" s="1">
        <f>GFDLA1fi_daily_modified!F3616</f>
        <v>-1.6719482000000001</v>
      </c>
      <c r="I3616" s="1">
        <f>GFDLA1fi_daily_modified!J3616</f>
        <v>-11.615194000000001</v>
      </c>
      <c r="J3616" s="1">
        <f t="shared" si="223"/>
        <v>-6.6435711000000008</v>
      </c>
    </row>
    <row r="3617" spans="1:10" x14ac:dyDescent="0.25">
      <c r="A3617" t="str">
        <f>GFDLA1fi_daily_modified!A3617</f>
        <v>2009-11-25T00:00:00Z</v>
      </c>
      <c r="B3617" s="1">
        <f t="shared" si="220"/>
        <v>2009</v>
      </c>
      <c r="C3617" s="1">
        <f t="shared" si="221"/>
        <v>10</v>
      </c>
      <c r="D3617" s="1">
        <v>11</v>
      </c>
      <c r="E3617" s="1">
        <v>25</v>
      </c>
      <c r="F3617" s="1">
        <f>GFDLA1fi_daily_modified!B3617</f>
        <v>8.9415230000000001</v>
      </c>
      <c r="G3617" s="1">
        <f t="shared" si="222"/>
        <v>0.89415230000000001</v>
      </c>
      <c r="H3617" s="1">
        <f>GFDLA1fi_daily_modified!F3617</f>
        <v>0.68120250000000004</v>
      </c>
      <c r="I3617" s="1">
        <f>GFDLA1fi_daily_modified!J3617</f>
        <v>-7.9819035999999999</v>
      </c>
      <c r="J3617" s="1">
        <f t="shared" si="223"/>
        <v>-3.6503505499999997</v>
      </c>
    </row>
    <row r="3618" spans="1:10" x14ac:dyDescent="0.25">
      <c r="A3618" t="str">
        <f>GFDLA1fi_daily_modified!A3618</f>
        <v>2009-11-26T00:00:00Z</v>
      </c>
      <c r="B3618" s="1">
        <f t="shared" si="220"/>
        <v>2009</v>
      </c>
      <c r="C3618" s="1">
        <f t="shared" si="221"/>
        <v>10</v>
      </c>
      <c r="D3618" s="1">
        <v>11</v>
      </c>
      <c r="E3618" s="1">
        <v>26</v>
      </c>
      <c r="F3618" s="1">
        <f>GFDLA1fi_daily_modified!B3618</f>
        <v>6.6200000000000005E-4</v>
      </c>
      <c r="G3618" s="1">
        <f t="shared" si="222"/>
        <v>6.620000000000001E-5</v>
      </c>
      <c r="H3618" s="1">
        <f>GFDLA1fi_daily_modified!F3618</f>
        <v>-0.40200406</v>
      </c>
      <c r="I3618" s="1">
        <f>GFDLA1fi_daily_modified!J3618</f>
        <v>-8.1360019999999995</v>
      </c>
      <c r="J3618" s="1">
        <f t="shared" si="223"/>
        <v>-4.2690030299999995</v>
      </c>
    </row>
    <row r="3619" spans="1:10" x14ac:dyDescent="0.25">
      <c r="A3619" t="str">
        <f>GFDLA1fi_daily_modified!A3619</f>
        <v>2009-11-27T00:00:00Z</v>
      </c>
      <c r="B3619" s="1">
        <f t="shared" si="220"/>
        <v>2009</v>
      </c>
      <c r="C3619" s="1">
        <f t="shared" si="221"/>
        <v>10</v>
      </c>
      <c r="D3619" s="1">
        <v>11</v>
      </c>
      <c r="E3619" s="1">
        <v>27</v>
      </c>
      <c r="F3619" s="1">
        <f>GFDLA1fi_daily_modified!B3619</f>
        <v>15.550523</v>
      </c>
      <c r="G3619" s="1">
        <f t="shared" si="222"/>
        <v>1.5550523000000001</v>
      </c>
      <c r="H3619" s="1">
        <f>GFDLA1fi_daily_modified!F3619</f>
        <v>0.50311565000000003</v>
      </c>
      <c r="I3619" s="1">
        <f>GFDLA1fi_daily_modified!J3619</f>
        <v>-4.6582637</v>
      </c>
      <c r="J3619" s="1">
        <f t="shared" si="223"/>
        <v>-2.0775740250000001</v>
      </c>
    </row>
    <row r="3620" spans="1:10" x14ac:dyDescent="0.25">
      <c r="A3620" t="str">
        <f>GFDLA1fi_daily_modified!A3620</f>
        <v>2009-11-28T00:00:00Z</v>
      </c>
      <c r="B3620" s="1">
        <f t="shared" si="220"/>
        <v>2009</v>
      </c>
      <c r="C3620" s="1">
        <f t="shared" si="221"/>
        <v>10</v>
      </c>
      <c r="D3620" s="1">
        <v>11</v>
      </c>
      <c r="E3620" s="1">
        <v>28</v>
      </c>
      <c r="F3620" s="1">
        <f>GFDLA1fi_daily_modified!B3620</f>
        <v>18.37585</v>
      </c>
      <c r="G3620" s="1">
        <f t="shared" si="222"/>
        <v>1.837585</v>
      </c>
      <c r="H3620" s="1">
        <f>GFDLA1fi_daily_modified!F3620</f>
        <v>2.6122553000000002</v>
      </c>
      <c r="I3620" s="1">
        <f>GFDLA1fi_daily_modified!J3620</f>
        <v>-7.9640440000000003</v>
      </c>
      <c r="J3620" s="1">
        <f t="shared" si="223"/>
        <v>-2.6758943500000001</v>
      </c>
    </row>
    <row r="3621" spans="1:10" x14ac:dyDescent="0.25">
      <c r="A3621" t="str">
        <f>GFDLA1fi_daily_modified!A3621</f>
        <v>2009-11-29T00:00:00Z</v>
      </c>
      <c r="B3621" s="1">
        <f t="shared" si="220"/>
        <v>2009</v>
      </c>
      <c r="C3621" s="1">
        <f t="shared" si="221"/>
        <v>10</v>
      </c>
      <c r="D3621" s="1">
        <v>11</v>
      </c>
      <c r="E3621" s="1">
        <v>29</v>
      </c>
      <c r="F3621" s="1">
        <f>GFDLA1fi_daily_modified!B3621</f>
        <v>0.58963655999999998</v>
      </c>
      <c r="G3621" s="1">
        <f t="shared" si="222"/>
        <v>5.8963655999999996E-2</v>
      </c>
      <c r="H3621" s="1">
        <f>GFDLA1fi_daily_modified!F3621</f>
        <v>-1.7677506000000001</v>
      </c>
      <c r="I3621" s="1">
        <f>GFDLA1fi_daily_modified!J3621</f>
        <v>-10.626749999999999</v>
      </c>
      <c r="J3621" s="1">
        <f t="shared" si="223"/>
        <v>-6.1972502999999994</v>
      </c>
    </row>
    <row r="3622" spans="1:10" x14ac:dyDescent="0.25">
      <c r="A3622" t="str">
        <f>GFDLA1fi_daily_modified!A3622</f>
        <v>2009-11-30T00:00:00Z</v>
      </c>
      <c r="B3622" s="1">
        <f t="shared" si="220"/>
        <v>2009</v>
      </c>
      <c r="C3622" s="1">
        <f t="shared" si="221"/>
        <v>10</v>
      </c>
      <c r="D3622" s="1">
        <v>11</v>
      </c>
      <c r="E3622" s="1">
        <v>30</v>
      </c>
      <c r="F3622" s="1">
        <f>GFDLA1fi_daily_modified!B3622</f>
        <v>0</v>
      </c>
      <c r="G3622" s="1">
        <f t="shared" si="222"/>
        <v>0</v>
      </c>
      <c r="H3622" s="1">
        <f>GFDLA1fi_daily_modified!F3622</f>
        <v>1.5473366</v>
      </c>
      <c r="I3622" s="1">
        <f>GFDLA1fi_daily_modified!J3622</f>
        <v>-10.866994999999999</v>
      </c>
      <c r="J3622" s="1">
        <f t="shared" si="223"/>
        <v>-4.6598291999999999</v>
      </c>
    </row>
    <row r="3623" spans="1:10" x14ac:dyDescent="0.25">
      <c r="A3623" t="str">
        <f>GFDLA1fi_daily_modified!A3623</f>
        <v>2009-12-01T00:00:00Z</v>
      </c>
      <c r="B3623" s="1">
        <f t="shared" si="220"/>
        <v>2009</v>
      </c>
      <c r="C3623" s="1">
        <f t="shared" si="221"/>
        <v>10</v>
      </c>
      <c r="D3623" s="1">
        <v>12</v>
      </c>
      <c r="E3623" s="1">
        <v>1</v>
      </c>
      <c r="F3623" s="1">
        <f>GFDLA1fi_daily_modified!B3623</f>
        <v>0</v>
      </c>
      <c r="G3623" s="1">
        <f t="shared" si="222"/>
        <v>0</v>
      </c>
      <c r="H3623" s="1">
        <f>GFDLA1fi_daily_modified!F3623</f>
        <v>1.1842102999999999</v>
      </c>
      <c r="I3623" s="1">
        <f>GFDLA1fi_daily_modified!J3623</f>
        <v>-7.6460404000000004</v>
      </c>
      <c r="J3623" s="1">
        <f t="shared" si="223"/>
        <v>-3.2309150500000001</v>
      </c>
    </row>
    <row r="3624" spans="1:10" x14ac:dyDescent="0.25">
      <c r="A3624" t="str">
        <f>GFDLA1fi_daily_modified!A3624</f>
        <v>2009-12-02T00:00:00Z</v>
      </c>
      <c r="B3624" s="1">
        <f t="shared" si="220"/>
        <v>2009</v>
      </c>
      <c r="C3624" s="1">
        <f t="shared" si="221"/>
        <v>10</v>
      </c>
      <c r="D3624" s="1">
        <v>12</v>
      </c>
      <c r="E3624" s="1">
        <v>2</v>
      </c>
      <c r="F3624" s="1">
        <f>GFDLA1fi_daily_modified!B3624</f>
        <v>0</v>
      </c>
      <c r="G3624" s="1">
        <f t="shared" si="222"/>
        <v>0</v>
      </c>
      <c r="H3624" s="1">
        <f>GFDLA1fi_daily_modified!F3624</f>
        <v>2.734165</v>
      </c>
      <c r="I3624" s="1">
        <f>GFDLA1fi_daily_modified!J3624</f>
        <v>-11.731012</v>
      </c>
      <c r="J3624" s="1">
        <f t="shared" si="223"/>
        <v>-4.4984234999999995</v>
      </c>
    </row>
    <row r="3625" spans="1:10" x14ac:dyDescent="0.25">
      <c r="A3625" t="str">
        <f>GFDLA1fi_daily_modified!A3625</f>
        <v>2009-12-03T00:00:00Z</v>
      </c>
      <c r="B3625" s="1">
        <f t="shared" si="220"/>
        <v>2009</v>
      </c>
      <c r="C3625" s="1">
        <f t="shared" si="221"/>
        <v>10</v>
      </c>
      <c r="D3625" s="1">
        <v>12</v>
      </c>
      <c r="E3625" s="1">
        <v>3</v>
      </c>
      <c r="F3625" s="1">
        <f>GFDLA1fi_daily_modified!B3625</f>
        <v>6.6509330000000002</v>
      </c>
      <c r="G3625" s="1">
        <f t="shared" si="222"/>
        <v>0.6650933</v>
      </c>
      <c r="H3625" s="1">
        <f>GFDLA1fi_daily_modified!F3625</f>
        <v>3.4775524</v>
      </c>
      <c r="I3625" s="1">
        <f>GFDLA1fi_daily_modified!J3625</f>
        <v>-2.1672932999999999</v>
      </c>
      <c r="J3625" s="1">
        <f t="shared" si="223"/>
        <v>0.65512955000000006</v>
      </c>
    </row>
    <row r="3626" spans="1:10" x14ac:dyDescent="0.25">
      <c r="A3626" t="str">
        <f>GFDLA1fi_daily_modified!A3626</f>
        <v>2009-12-04T00:00:00Z</v>
      </c>
      <c r="B3626" s="1">
        <f t="shared" si="220"/>
        <v>2009</v>
      </c>
      <c r="C3626" s="1">
        <f t="shared" si="221"/>
        <v>10</v>
      </c>
      <c r="D3626" s="1">
        <v>12</v>
      </c>
      <c r="E3626" s="1">
        <v>4</v>
      </c>
      <c r="F3626" s="1">
        <f>GFDLA1fi_daily_modified!B3626</f>
        <v>3.4229349999999998</v>
      </c>
      <c r="G3626" s="1">
        <f t="shared" si="222"/>
        <v>0.34229349999999997</v>
      </c>
      <c r="H3626" s="1">
        <f>GFDLA1fi_daily_modified!F3626</f>
        <v>2.2123868</v>
      </c>
      <c r="I3626" s="1">
        <f>GFDLA1fi_daily_modified!J3626</f>
        <v>-2.3433668999999999</v>
      </c>
      <c r="J3626" s="1">
        <f t="shared" si="223"/>
        <v>-6.5490049999999966E-2</v>
      </c>
    </row>
    <row r="3627" spans="1:10" x14ac:dyDescent="0.25">
      <c r="A3627" t="str">
        <f>GFDLA1fi_daily_modified!A3627</f>
        <v>2009-12-05T00:00:00Z</v>
      </c>
      <c r="B3627" s="1">
        <f t="shared" si="220"/>
        <v>2009</v>
      </c>
      <c r="C3627" s="1">
        <f t="shared" si="221"/>
        <v>10</v>
      </c>
      <c r="D3627" s="1">
        <v>12</v>
      </c>
      <c r="E3627" s="1">
        <v>5</v>
      </c>
      <c r="F3627" s="1">
        <f>GFDLA1fi_daily_modified!B3627</f>
        <v>2.1734735999999999</v>
      </c>
      <c r="G3627" s="1">
        <f t="shared" si="222"/>
        <v>0.21734735999999999</v>
      </c>
      <c r="H3627" s="1">
        <f>GFDLA1fi_daily_modified!F3627</f>
        <v>0.52130525999999999</v>
      </c>
      <c r="I3627" s="1">
        <f>GFDLA1fi_daily_modified!J3627</f>
        <v>-6.4724820000000003</v>
      </c>
      <c r="J3627" s="1">
        <f t="shared" si="223"/>
        <v>-2.9755883700000001</v>
      </c>
    </row>
    <row r="3628" spans="1:10" x14ac:dyDescent="0.25">
      <c r="A3628" t="str">
        <f>GFDLA1fi_daily_modified!A3628</f>
        <v>2009-12-06T00:00:00Z</v>
      </c>
      <c r="B3628" s="1">
        <f t="shared" si="220"/>
        <v>2009</v>
      </c>
      <c r="C3628" s="1">
        <f t="shared" si="221"/>
        <v>10</v>
      </c>
      <c r="D3628" s="1">
        <v>12</v>
      </c>
      <c r="E3628" s="1">
        <v>6</v>
      </c>
      <c r="F3628" s="1">
        <f>GFDLA1fi_daily_modified!B3628</f>
        <v>0.48116725999999999</v>
      </c>
      <c r="G3628" s="1">
        <f t="shared" si="222"/>
        <v>4.8116725999999999E-2</v>
      </c>
      <c r="H3628" s="1">
        <f>GFDLA1fi_daily_modified!F3628</f>
        <v>-2.8164825000000002</v>
      </c>
      <c r="I3628" s="1">
        <f>GFDLA1fi_daily_modified!J3628</f>
        <v>-16.742906999999999</v>
      </c>
      <c r="J3628" s="1">
        <f t="shared" si="223"/>
        <v>-9.7796947499999991</v>
      </c>
    </row>
    <row r="3629" spans="1:10" x14ac:dyDescent="0.25">
      <c r="A3629" t="str">
        <f>GFDLA1fi_daily_modified!A3629</f>
        <v>2009-12-07T00:00:00Z</v>
      </c>
      <c r="B3629" s="1">
        <f t="shared" si="220"/>
        <v>2009</v>
      </c>
      <c r="C3629" s="1">
        <f t="shared" si="221"/>
        <v>10</v>
      </c>
      <c r="D3629" s="1">
        <v>12</v>
      </c>
      <c r="E3629" s="1">
        <v>7</v>
      </c>
      <c r="F3629" s="1">
        <f>GFDLA1fi_daily_modified!B3629</f>
        <v>0.29887333999999999</v>
      </c>
      <c r="G3629" s="1">
        <f t="shared" si="222"/>
        <v>2.9887333999999998E-2</v>
      </c>
      <c r="H3629" s="1">
        <f>GFDLA1fi_daily_modified!F3629</f>
        <v>-6.4207970000000003</v>
      </c>
      <c r="I3629" s="1">
        <f>GFDLA1fi_daily_modified!J3629</f>
        <v>-15.159174</v>
      </c>
      <c r="J3629" s="1">
        <f t="shared" si="223"/>
        <v>-10.7899855</v>
      </c>
    </row>
    <row r="3630" spans="1:10" x14ac:dyDescent="0.25">
      <c r="A3630" t="str">
        <f>GFDLA1fi_daily_modified!A3630</f>
        <v>2009-12-08T00:00:00Z</v>
      </c>
      <c r="B3630" s="1">
        <f t="shared" si="220"/>
        <v>2009</v>
      </c>
      <c r="C3630" s="1">
        <f t="shared" si="221"/>
        <v>10</v>
      </c>
      <c r="D3630" s="1">
        <v>12</v>
      </c>
      <c r="E3630" s="1">
        <v>8</v>
      </c>
      <c r="F3630" s="1">
        <f>GFDLA1fi_daily_modified!B3630</f>
        <v>0.39289093000000003</v>
      </c>
      <c r="G3630" s="1">
        <f t="shared" si="222"/>
        <v>3.9289093000000004E-2</v>
      </c>
      <c r="H3630" s="1">
        <f>GFDLA1fi_daily_modified!F3630</f>
        <v>-5.8333354000000002</v>
      </c>
      <c r="I3630" s="1">
        <f>GFDLA1fi_daily_modified!J3630</f>
        <v>-11.456454000000001</v>
      </c>
      <c r="J3630" s="1">
        <f t="shared" si="223"/>
        <v>-8.6448947</v>
      </c>
    </row>
    <row r="3631" spans="1:10" x14ac:dyDescent="0.25">
      <c r="A3631" t="str">
        <f>GFDLA1fi_daily_modified!A3631</f>
        <v>2009-12-09T00:00:00Z</v>
      </c>
      <c r="B3631" s="1">
        <f t="shared" si="220"/>
        <v>2009</v>
      </c>
      <c r="C3631" s="1">
        <f t="shared" si="221"/>
        <v>10</v>
      </c>
      <c r="D3631" s="1">
        <v>12</v>
      </c>
      <c r="E3631" s="1">
        <v>9</v>
      </c>
      <c r="F3631" s="1">
        <f>GFDLA1fi_daily_modified!B3631</f>
        <v>4.2496920000000002E-3</v>
      </c>
      <c r="G3631" s="1">
        <f t="shared" si="222"/>
        <v>4.2496920000000004E-4</v>
      </c>
      <c r="H3631" s="1">
        <f>GFDLA1fi_daily_modified!F3631</f>
        <v>-7.6180215000000002</v>
      </c>
      <c r="I3631" s="1">
        <f>GFDLA1fi_daily_modified!J3631</f>
        <v>-13.847288000000001</v>
      </c>
      <c r="J3631" s="1">
        <f t="shared" si="223"/>
        <v>-10.73265475</v>
      </c>
    </row>
    <row r="3632" spans="1:10" x14ac:dyDescent="0.25">
      <c r="A3632" t="str">
        <f>GFDLA1fi_daily_modified!A3632</f>
        <v>2009-12-10T00:00:00Z</v>
      </c>
      <c r="B3632" s="1">
        <f t="shared" ref="B3632:B3695" si="224">B3267+1</f>
        <v>2009</v>
      </c>
      <c r="C3632" s="1">
        <f t="shared" si="221"/>
        <v>10</v>
      </c>
      <c r="D3632" s="1">
        <v>12</v>
      </c>
      <c r="E3632" s="1">
        <v>10</v>
      </c>
      <c r="F3632" s="1">
        <f>GFDLA1fi_daily_modified!B3632</f>
        <v>0</v>
      </c>
      <c r="G3632" s="1">
        <f t="shared" si="222"/>
        <v>0</v>
      </c>
      <c r="H3632" s="1">
        <f>GFDLA1fi_daily_modified!F3632</f>
        <v>-9.1079840000000001</v>
      </c>
      <c r="I3632" s="1">
        <f>GFDLA1fi_daily_modified!J3632</f>
        <v>-15.762980000000001</v>
      </c>
      <c r="J3632" s="1">
        <f t="shared" si="223"/>
        <v>-12.435482</v>
      </c>
    </row>
    <row r="3633" spans="1:10" x14ac:dyDescent="0.25">
      <c r="A3633" t="str">
        <f>GFDLA1fi_daily_modified!A3633</f>
        <v>2009-12-11T00:00:00Z</v>
      </c>
      <c r="B3633" s="1">
        <f t="shared" si="224"/>
        <v>2009</v>
      </c>
      <c r="C3633" s="1">
        <f t="shared" si="221"/>
        <v>10</v>
      </c>
      <c r="D3633" s="1">
        <v>12</v>
      </c>
      <c r="E3633" s="1">
        <v>11</v>
      </c>
      <c r="F3633" s="1">
        <f>GFDLA1fi_daily_modified!B3633</f>
        <v>0</v>
      </c>
      <c r="G3633" s="1">
        <f t="shared" si="222"/>
        <v>0</v>
      </c>
      <c r="H3633" s="1">
        <f>GFDLA1fi_daily_modified!F3633</f>
        <v>-9.929176</v>
      </c>
      <c r="I3633" s="1">
        <f>GFDLA1fi_daily_modified!J3633</f>
        <v>-18.710090000000001</v>
      </c>
      <c r="J3633" s="1">
        <f t="shared" si="223"/>
        <v>-14.319633</v>
      </c>
    </row>
    <row r="3634" spans="1:10" x14ac:dyDescent="0.25">
      <c r="A3634" t="str">
        <f>GFDLA1fi_daily_modified!A3634</f>
        <v>2009-12-12T00:00:00Z</v>
      </c>
      <c r="B3634" s="1">
        <f t="shared" si="224"/>
        <v>2009</v>
      </c>
      <c r="C3634" s="1">
        <f t="shared" si="221"/>
        <v>10</v>
      </c>
      <c r="D3634" s="1">
        <v>12</v>
      </c>
      <c r="E3634" s="1">
        <v>12</v>
      </c>
      <c r="F3634" s="1">
        <f>GFDLA1fi_daily_modified!B3634</f>
        <v>0</v>
      </c>
      <c r="G3634" s="1">
        <f t="shared" si="222"/>
        <v>0</v>
      </c>
      <c r="H3634" s="1">
        <f>GFDLA1fi_daily_modified!F3634</f>
        <v>-12.105532999999999</v>
      </c>
      <c r="I3634" s="1">
        <f>GFDLA1fi_daily_modified!J3634</f>
        <v>-20.536562</v>
      </c>
      <c r="J3634" s="1">
        <f t="shared" si="223"/>
        <v>-16.321047499999999</v>
      </c>
    </row>
    <row r="3635" spans="1:10" x14ac:dyDescent="0.25">
      <c r="A3635" t="str">
        <f>GFDLA1fi_daily_modified!A3635</f>
        <v>2009-12-13T00:00:00Z</v>
      </c>
      <c r="B3635" s="1">
        <f t="shared" si="224"/>
        <v>2009</v>
      </c>
      <c r="C3635" s="1">
        <f t="shared" si="221"/>
        <v>10</v>
      </c>
      <c r="D3635" s="1">
        <v>12</v>
      </c>
      <c r="E3635" s="1">
        <v>13</v>
      </c>
      <c r="F3635" s="1">
        <f>GFDLA1fi_daily_modified!B3635</f>
        <v>0</v>
      </c>
      <c r="G3635" s="1">
        <f t="shared" si="222"/>
        <v>0</v>
      </c>
      <c r="H3635" s="1">
        <f>GFDLA1fi_daily_modified!F3635</f>
        <v>-11.19313</v>
      </c>
      <c r="I3635" s="1">
        <f>GFDLA1fi_daily_modified!J3635</f>
        <v>-20.190376000000001</v>
      </c>
      <c r="J3635" s="1">
        <f t="shared" si="223"/>
        <v>-15.691753</v>
      </c>
    </row>
    <row r="3636" spans="1:10" x14ac:dyDescent="0.25">
      <c r="A3636" t="str">
        <f>GFDLA1fi_daily_modified!A3636</f>
        <v>2009-12-14T00:00:00Z</v>
      </c>
      <c r="B3636" s="1">
        <f t="shared" si="224"/>
        <v>2009</v>
      </c>
      <c r="C3636" s="1">
        <f t="shared" si="221"/>
        <v>10</v>
      </c>
      <c r="D3636" s="1">
        <v>12</v>
      </c>
      <c r="E3636" s="1">
        <v>14</v>
      </c>
      <c r="F3636" s="1">
        <f>GFDLA1fi_daily_modified!B3636</f>
        <v>0.45213832999999998</v>
      </c>
      <c r="G3636" s="1">
        <f t="shared" si="222"/>
        <v>4.5213832999999995E-2</v>
      </c>
      <c r="H3636" s="1">
        <f>GFDLA1fi_daily_modified!F3636</f>
        <v>-7.6968220000000001</v>
      </c>
      <c r="I3636" s="1">
        <f>GFDLA1fi_daily_modified!J3636</f>
        <v>-17.692527999999999</v>
      </c>
      <c r="J3636" s="1">
        <f t="shared" si="223"/>
        <v>-12.694675</v>
      </c>
    </row>
    <row r="3637" spans="1:10" x14ac:dyDescent="0.25">
      <c r="A3637" t="str">
        <f>GFDLA1fi_daily_modified!A3637</f>
        <v>2009-12-15T00:00:00Z</v>
      </c>
      <c r="B3637" s="1">
        <f t="shared" si="224"/>
        <v>2009</v>
      </c>
      <c r="C3637" s="1">
        <f t="shared" si="221"/>
        <v>10</v>
      </c>
      <c r="D3637" s="1">
        <v>12</v>
      </c>
      <c r="E3637" s="1">
        <v>15</v>
      </c>
      <c r="F3637" s="1">
        <f>GFDLA1fi_daily_modified!B3637</f>
        <v>0</v>
      </c>
      <c r="G3637" s="1">
        <f t="shared" si="222"/>
        <v>0</v>
      </c>
      <c r="H3637" s="1">
        <f>GFDLA1fi_daily_modified!F3637</f>
        <v>-11.068196</v>
      </c>
      <c r="I3637" s="1">
        <f>GFDLA1fi_daily_modified!J3637</f>
        <v>-25.045565</v>
      </c>
      <c r="J3637" s="1">
        <f t="shared" si="223"/>
        <v>-18.056880499999998</v>
      </c>
    </row>
    <row r="3638" spans="1:10" x14ac:dyDescent="0.25">
      <c r="A3638" t="str">
        <f>GFDLA1fi_daily_modified!A3638</f>
        <v>2009-12-16T00:00:00Z</v>
      </c>
      <c r="B3638" s="1">
        <f t="shared" si="224"/>
        <v>2009</v>
      </c>
      <c r="C3638" s="1">
        <f t="shared" si="221"/>
        <v>10</v>
      </c>
      <c r="D3638" s="1">
        <v>12</v>
      </c>
      <c r="E3638" s="1">
        <v>16</v>
      </c>
      <c r="F3638" s="1">
        <f>GFDLA1fi_daily_modified!B3638</f>
        <v>0.16431780000000001</v>
      </c>
      <c r="G3638" s="1">
        <f t="shared" si="222"/>
        <v>1.643178E-2</v>
      </c>
      <c r="H3638" s="1">
        <f>GFDLA1fi_daily_modified!F3638</f>
        <v>-17.804988999999999</v>
      </c>
      <c r="I3638" s="1">
        <f>GFDLA1fi_daily_modified!J3638</f>
        <v>-27.382223</v>
      </c>
      <c r="J3638" s="1">
        <f t="shared" si="223"/>
        <v>-22.593606000000001</v>
      </c>
    </row>
    <row r="3639" spans="1:10" x14ac:dyDescent="0.25">
      <c r="A3639" t="str">
        <f>GFDLA1fi_daily_modified!A3639</f>
        <v>2009-12-17T00:00:00Z</v>
      </c>
      <c r="B3639" s="1">
        <f t="shared" si="224"/>
        <v>2009</v>
      </c>
      <c r="C3639" s="1">
        <f t="shared" si="221"/>
        <v>10</v>
      </c>
      <c r="D3639" s="1">
        <v>12</v>
      </c>
      <c r="E3639" s="1">
        <v>17</v>
      </c>
      <c r="F3639" s="1">
        <f>GFDLA1fi_daily_modified!B3639</f>
        <v>0</v>
      </c>
      <c r="G3639" s="1">
        <f t="shared" si="222"/>
        <v>0</v>
      </c>
      <c r="H3639" s="1">
        <f>GFDLA1fi_daily_modified!F3639</f>
        <v>-21.320791</v>
      </c>
      <c r="I3639" s="1">
        <f>GFDLA1fi_daily_modified!J3639</f>
        <v>-34.978259999999999</v>
      </c>
      <c r="J3639" s="1">
        <f t="shared" si="223"/>
        <v>-28.149525499999999</v>
      </c>
    </row>
    <row r="3640" spans="1:10" x14ac:dyDescent="0.25">
      <c r="A3640" t="str">
        <f>GFDLA1fi_daily_modified!A3640</f>
        <v>2009-12-18T00:00:00Z</v>
      </c>
      <c r="B3640" s="1">
        <f t="shared" si="224"/>
        <v>2009</v>
      </c>
      <c r="C3640" s="1">
        <f t="shared" si="221"/>
        <v>10</v>
      </c>
      <c r="D3640" s="1">
        <v>12</v>
      </c>
      <c r="E3640" s="1">
        <v>18</v>
      </c>
      <c r="F3640" s="1">
        <f>GFDLA1fi_daily_modified!B3640</f>
        <v>3.28E-4</v>
      </c>
      <c r="G3640" s="1">
        <f t="shared" si="222"/>
        <v>3.2799999999999998E-5</v>
      </c>
      <c r="H3640" s="1">
        <f>GFDLA1fi_daily_modified!F3640</f>
        <v>-16.453676000000002</v>
      </c>
      <c r="I3640" s="1">
        <f>GFDLA1fi_daily_modified!J3640</f>
        <v>-32.890030000000003</v>
      </c>
      <c r="J3640" s="1">
        <f t="shared" si="223"/>
        <v>-24.671853000000002</v>
      </c>
    </row>
    <row r="3641" spans="1:10" x14ac:dyDescent="0.25">
      <c r="A3641" t="str">
        <f>GFDLA1fi_daily_modified!A3641</f>
        <v>2009-12-19T00:00:00Z</v>
      </c>
      <c r="B3641" s="1">
        <f t="shared" si="224"/>
        <v>2009</v>
      </c>
      <c r="C3641" s="1">
        <f t="shared" si="221"/>
        <v>10</v>
      </c>
      <c r="D3641" s="1">
        <v>12</v>
      </c>
      <c r="E3641" s="1">
        <v>19</v>
      </c>
      <c r="F3641" s="1">
        <f>GFDLA1fi_daily_modified!B3641</f>
        <v>0.57858039999999999</v>
      </c>
      <c r="G3641" s="1">
        <f t="shared" si="222"/>
        <v>5.7858039999999999E-2</v>
      </c>
      <c r="H3641" s="1">
        <f>GFDLA1fi_daily_modified!F3641</f>
        <v>-8.3041689999999999</v>
      </c>
      <c r="I3641" s="1">
        <f>GFDLA1fi_daily_modified!J3641</f>
        <v>-21.680316999999999</v>
      </c>
      <c r="J3641" s="1">
        <f t="shared" si="223"/>
        <v>-14.992242999999998</v>
      </c>
    </row>
    <row r="3642" spans="1:10" x14ac:dyDescent="0.25">
      <c r="A3642" t="str">
        <f>GFDLA1fi_daily_modified!A3642</f>
        <v>2009-12-20T00:00:00Z</v>
      </c>
      <c r="B3642" s="1">
        <f t="shared" si="224"/>
        <v>2009</v>
      </c>
      <c r="C3642" s="1">
        <f t="shared" si="221"/>
        <v>10</v>
      </c>
      <c r="D3642" s="1">
        <v>12</v>
      </c>
      <c r="E3642" s="1">
        <v>20</v>
      </c>
      <c r="F3642" s="1">
        <f>GFDLA1fi_daily_modified!B3642</f>
        <v>0.12926956000000001</v>
      </c>
      <c r="G3642" s="1">
        <f t="shared" si="222"/>
        <v>1.2926956E-2</v>
      </c>
      <c r="H3642" s="1">
        <f>GFDLA1fi_daily_modified!F3642</f>
        <v>-4.2978325000000002</v>
      </c>
      <c r="I3642" s="1">
        <f>GFDLA1fi_daily_modified!J3642</f>
        <v>-11.931374</v>
      </c>
      <c r="J3642" s="1">
        <f t="shared" si="223"/>
        <v>-8.11460325</v>
      </c>
    </row>
    <row r="3643" spans="1:10" x14ac:dyDescent="0.25">
      <c r="A3643" t="str">
        <f>GFDLA1fi_daily_modified!A3643</f>
        <v>2009-12-21T00:00:00Z</v>
      </c>
      <c r="B3643" s="1">
        <f t="shared" si="224"/>
        <v>2009</v>
      </c>
      <c r="C3643" s="1">
        <f t="shared" si="221"/>
        <v>10</v>
      </c>
      <c r="D3643" s="1">
        <v>12</v>
      </c>
      <c r="E3643" s="1">
        <v>21</v>
      </c>
      <c r="F3643" s="1">
        <f>GFDLA1fi_daily_modified!B3643</f>
        <v>2.5092363</v>
      </c>
      <c r="G3643" s="1">
        <f t="shared" si="222"/>
        <v>0.25092363000000001</v>
      </c>
      <c r="H3643" s="1">
        <f>GFDLA1fi_daily_modified!F3643</f>
        <v>4.2136255999999997E-2</v>
      </c>
      <c r="I3643" s="1">
        <f>GFDLA1fi_daily_modified!J3643</f>
        <v>-8.6809600000000007</v>
      </c>
      <c r="J3643" s="1">
        <f t="shared" si="223"/>
        <v>-4.3194118720000008</v>
      </c>
    </row>
    <row r="3644" spans="1:10" x14ac:dyDescent="0.25">
      <c r="A3644" t="str">
        <f>GFDLA1fi_daily_modified!A3644</f>
        <v>2009-12-22T00:00:00Z</v>
      </c>
      <c r="B3644" s="1">
        <f t="shared" si="224"/>
        <v>2009</v>
      </c>
      <c r="C3644" s="1">
        <f t="shared" si="221"/>
        <v>10</v>
      </c>
      <c r="D3644" s="1">
        <v>12</v>
      </c>
      <c r="E3644" s="1">
        <v>22</v>
      </c>
      <c r="F3644" s="1">
        <f>GFDLA1fi_daily_modified!B3644</f>
        <v>0</v>
      </c>
      <c r="G3644" s="1">
        <f t="shared" si="222"/>
        <v>0</v>
      </c>
      <c r="H3644" s="1">
        <f>GFDLA1fi_daily_modified!F3644</f>
        <v>-4.7923055000000003</v>
      </c>
      <c r="I3644" s="1">
        <f>GFDLA1fi_daily_modified!J3644</f>
        <v>-14.669397</v>
      </c>
      <c r="J3644" s="1">
        <f t="shared" si="223"/>
        <v>-9.7308512500000006</v>
      </c>
    </row>
    <row r="3645" spans="1:10" x14ac:dyDescent="0.25">
      <c r="A3645" t="str">
        <f>GFDLA1fi_daily_modified!A3645</f>
        <v>2009-12-23T00:00:00Z</v>
      </c>
      <c r="B3645" s="1">
        <f t="shared" si="224"/>
        <v>2009</v>
      </c>
      <c r="C3645" s="1">
        <f t="shared" si="221"/>
        <v>10</v>
      </c>
      <c r="D3645" s="1">
        <v>12</v>
      </c>
      <c r="E3645" s="1">
        <v>23</v>
      </c>
      <c r="F3645" s="1">
        <f>GFDLA1fi_daily_modified!B3645</f>
        <v>6.1899999999999998E-4</v>
      </c>
      <c r="G3645" s="1">
        <f t="shared" si="222"/>
        <v>6.19E-5</v>
      </c>
      <c r="H3645" s="1">
        <f>GFDLA1fi_daily_modified!F3645</f>
        <v>-8.2192810000000005</v>
      </c>
      <c r="I3645" s="1">
        <f>GFDLA1fi_daily_modified!J3645</f>
        <v>-20.62144</v>
      </c>
      <c r="J3645" s="1">
        <f t="shared" si="223"/>
        <v>-14.420360500000001</v>
      </c>
    </row>
    <row r="3646" spans="1:10" x14ac:dyDescent="0.25">
      <c r="A3646" t="str">
        <f>GFDLA1fi_daily_modified!A3646</f>
        <v>2009-12-24T00:00:00Z</v>
      </c>
      <c r="B3646" s="1">
        <f t="shared" si="224"/>
        <v>2009</v>
      </c>
      <c r="C3646" s="1">
        <f t="shared" si="221"/>
        <v>10</v>
      </c>
      <c r="D3646" s="1">
        <v>12</v>
      </c>
      <c r="E3646" s="1">
        <v>24</v>
      </c>
      <c r="F3646" s="1">
        <f>GFDLA1fi_daily_modified!B3646</f>
        <v>0.33109397000000002</v>
      </c>
      <c r="G3646" s="1">
        <f t="shared" si="222"/>
        <v>3.3109396999999999E-2</v>
      </c>
      <c r="H3646" s="1">
        <f>GFDLA1fi_daily_modified!F3646</f>
        <v>-6.4193882999999996</v>
      </c>
      <c r="I3646" s="1">
        <f>GFDLA1fi_daily_modified!J3646</f>
        <v>-16.494450000000001</v>
      </c>
      <c r="J3646" s="1">
        <f t="shared" si="223"/>
        <v>-11.456919150000001</v>
      </c>
    </row>
    <row r="3647" spans="1:10" x14ac:dyDescent="0.25">
      <c r="A3647" t="str">
        <f>GFDLA1fi_daily_modified!A3647</f>
        <v>2009-12-25T00:00:00Z</v>
      </c>
      <c r="B3647" s="1">
        <f t="shared" si="224"/>
        <v>2009</v>
      </c>
      <c r="C3647" s="1">
        <f t="shared" si="221"/>
        <v>10</v>
      </c>
      <c r="D3647" s="1">
        <v>12</v>
      </c>
      <c r="E3647" s="1">
        <v>25</v>
      </c>
      <c r="F3647" s="1">
        <f>GFDLA1fi_daily_modified!B3647</f>
        <v>2.3927150000000001E-3</v>
      </c>
      <c r="G3647" s="1">
        <f t="shared" si="222"/>
        <v>2.392715E-4</v>
      </c>
      <c r="H3647" s="1">
        <f>GFDLA1fi_daily_modified!F3647</f>
        <v>-9.7496659999999995</v>
      </c>
      <c r="I3647" s="1">
        <f>GFDLA1fi_daily_modified!J3647</f>
        <v>-20.371181</v>
      </c>
      <c r="J3647" s="1">
        <f t="shared" si="223"/>
        <v>-15.060423499999999</v>
      </c>
    </row>
    <row r="3648" spans="1:10" x14ac:dyDescent="0.25">
      <c r="A3648" t="str">
        <f>GFDLA1fi_daily_modified!A3648</f>
        <v>2009-12-26T00:00:00Z</v>
      </c>
      <c r="B3648" s="1">
        <f t="shared" si="224"/>
        <v>2009</v>
      </c>
      <c r="C3648" s="1">
        <f t="shared" si="221"/>
        <v>10</v>
      </c>
      <c r="D3648" s="1">
        <v>12</v>
      </c>
      <c r="E3648" s="1">
        <v>26</v>
      </c>
      <c r="F3648" s="1">
        <f>GFDLA1fi_daily_modified!B3648</f>
        <v>0</v>
      </c>
      <c r="G3648" s="1">
        <f t="shared" si="222"/>
        <v>0</v>
      </c>
      <c r="H3648" s="1">
        <f>GFDLA1fi_daily_modified!F3648</f>
        <v>-11.891639</v>
      </c>
      <c r="I3648" s="1">
        <f>GFDLA1fi_daily_modified!J3648</f>
        <v>-26.610945000000001</v>
      </c>
      <c r="J3648" s="1">
        <f t="shared" si="223"/>
        <v>-19.251291999999999</v>
      </c>
    </row>
    <row r="3649" spans="1:10" x14ac:dyDescent="0.25">
      <c r="A3649" t="str">
        <f>GFDLA1fi_daily_modified!A3649</f>
        <v>2009-12-27T00:00:00Z</v>
      </c>
      <c r="B3649" s="1">
        <f t="shared" si="224"/>
        <v>2009</v>
      </c>
      <c r="C3649" s="1">
        <f t="shared" si="221"/>
        <v>10</v>
      </c>
      <c r="D3649" s="1">
        <v>12</v>
      </c>
      <c r="E3649" s="1">
        <v>27</v>
      </c>
      <c r="F3649" s="1">
        <f>GFDLA1fi_daily_modified!B3649</f>
        <v>0</v>
      </c>
      <c r="G3649" s="1">
        <f t="shared" si="222"/>
        <v>0</v>
      </c>
      <c r="H3649" s="1">
        <f>GFDLA1fi_daily_modified!F3649</f>
        <v>-5.7058879999999998</v>
      </c>
      <c r="I3649" s="1">
        <f>GFDLA1fi_daily_modified!J3649</f>
        <v>-20.791325000000001</v>
      </c>
      <c r="J3649" s="1">
        <f t="shared" si="223"/>
        <v>-13.248606500000001</v>
      </c>
    </row>
    <row r="3650" spans="1:10" x14ac:dyDescent="0.25">
      <c r="A3650" t="str">
        <f>GFDLA1fi_daily_modified!A3650</f>
        <v>2009-12-28T00:00:00Z</v>
      </c>
      <c r="B3650" s="1">
        <f t="shared" si="224"/>
        <v>2009</v>
      </c>
      <c r="C3650" s="1">
        <f t="shared" si="221"/>
        <v>10</v>
      </c>
      <c r="D3650" s="1">
        <v>12</v>
      </c>
      <c r="E3650" s="1">
        <v>28</v>
      </c>
      <c r="F3650" s="1">
        <f>GFDLA1fi_daily_modified!B3650</f>
        <v>4.9790140000000004E-3</v>
      </c>
      <c r="G3650" s="1">
        <f t="shared" si="222"/>
        <v>4.9790140000000006E-4</v>
      </c>
      <c r="H3650" s="1">
        <f>GFDLA1fi_daily_modified!F3650</f>
        <v>-7.5321129999999998</v>
      </c>
      <c r="I3650" s="1">
        <f>GFDLA1fi_daily_modified!J3650</f>
        <v>-15.054779</v>
      </c>
      <c r="J3650" s="1">
        <f t="shared" si="223"/>
        <v>-11.293445999999999</v>
      </c>
    </row>
    <row r="3651" spans="1:10" x14ac:dyDescent="0.25">
      <c r="A3651" t="str">
        <f>GFDLA1fi_daily_modified!A3651</f>
        <v>2009-12-29T00:00:00Z</v>
      </c>
      <c r="B3651" s="1">
        <f t="shared" si="224"/>
        <v>2009</v>
      </c>
      <c r="C3651" s="1">
        <f t="shared" ref="C3651:C3714" si="225">B3651-1999</f>
        <v>10</v>
      </c>
      <c r="D3651" s="1">
        <v>12</v>
      </c>
      <c r="E3651" s="1">
        <v>29</v>
      </c>
      <c r="F3651" s="1">
        <f>GFDLA1fi_daily_modified!B3651</f>
        <v>5.5611510000000003E-2</v>
      </c>
      <c r="G3651" s="1">
        <f t="shared" ref="G3651:G3714" si="226">F3651/10</f>
        <v>5.5611510000000003E-3</v>
      </c>
      <c r="H3651" s="1">
        <f>GFDLA1fi_daily_modified!F3651</f>
        <v>-10.399461000000001</v>
      </c>
      <c r="I3651" s="1">
        <f>GFDLA1fi_daily_modified!J3651</f>
        <v>-17.533638</v>
      </c>
      <c r="J3651" s="1">
        <f t="shared" si="223"/>
        <v>-13.966549499999999</v>
      </c>
    </row>
    <row r="3652" spans="1:10" x14ac:dyDescent="0.25">
      <c r="A3652" t="str">
        <f>GFDLA1fi_daily_modified!A3652</f>
        <v>2009-12-30T00:00:00Z</v>
      </c>
      <c r="B3652" s="1">
        <f t="shared" si="224"/>
        <v>2010</v>
      </c>
      <c r="C3652" s="1">
        <f t="shared" si="225"/>
        <v>11</v>
      </c>
      <c r="D3652" s="1">
        <v>12</v>
      </c>
      <c r="E3652" s="1">
        <v>30</v>
      </c>
      <c r="F3652" s="1">
        <f>GFDLA1fi_daily_modified!B3652</f>
        <v>0</v>
      </c>
      <c r="G3652" s="1">
        <f t="shared" si="226"/>
        <v>0</v>
      </c>
      <c r="H3652" s="1">
        <f>GFDLA1fi_daily_modified!F3652</f>
        <v>-13.530179</v>
      </c>
      <c r="I3652" s="1">
        <f>GFDLA1fi_daily_modified!J3652</f>
        <v>-24.236467000000001</v>
      </c>
      <c r="J3652" s="1">
        <f t="shared" si="223"/>
        <v>-18.883323000000001</v>
      </c>
    </row>
    <row r="3653" spans="1:10" x14ac:dyDescent="0.25">
      <c r="A3653" t="str">
        <f>GFDLA1fi_daily_modified!A3653</f>
        <v>2009-12-31T00:00:00Z</v>
      </c>
      <c r="B3653" s="1">
        <f t="shared" si="224"/>
        <v>2010</v>
      </c>
      <c r="C3653" s="1">
        <f t="shared" si="225"/>
        <v>11</v>
      </c>
      <c r="D3653" s="1">
        <v>12</v>
      </c>
      <c r="E3653" s="1">
        <v>31</v>
      </c>
      <c r="F3653" s="1">
        <f>GFDLA1fi_daily_modified!B3653</f>
        <v>0</v>
      </c>
      <c r="G3653" s="1">
        <f t="shared" si="226"/>
        <v>0</v>
      </c>
      <c r="H3653" s="1">
        <f>GFDLA1fi_daily_modified!F3653</f>
        <v>-18.050777</v>
      </c>
      <c r="I3653" s="1">
        <f>GFDLA1fi_daily_modified!J3653</f>
        <v>-31.807289999999998</v>
      </c>
      <c r="J3653" s="1">
        <f t="shared" si="223"/>
        <v>-24.929033499999999</v>
      </c>
    </row>
    <row r="3654" spans="1:10" x14ac:dyDescent="0.25">
      <c r="A3654" t="str">
        <f>GFDLA1fi_daily_modified!A3654</f>
        <v>2010-01-01T00:00:00Z</v>
      </c>
      <c r="B3654" s="1">
        <f t="shared" si="224"/>
        <v>2010</v>
      </c>
      <c r="C3654" s="1">
        <f t="shared" si="225"/>
        <v>11</v>
      </c>
      <c r="D3654" s="1">
        <v>1</v>
      </c>
      <c r="E3654" s="1">
        <v>1</v>
      </c>
      <c r="F3654" s="1">
        <f>GFDLA1fi_daily_modified!B3654</f>
        <v>0</v>
      </c>
      <c r="G3654" s="1">
        <f t="shared" si="226"/>
        <v>0</v>
      </c>
      <c r="H3654" s="1">
        <f>GFDLA1fi_daily_modified!F3654</f>
        <v>-17.983422999999998</v>
      </c>
      <c r="I3654" s="1">
        <f>GFDLA1fi_daily_modified!J3654</f>
        <v>-30.687180000000001</v>
      </c>
      <c r="J3654" s="1">
        <f t="shared" si="223"/>
        <v>-24.3353015</v>
      </c>
    </row>
    <row r="3655" spans="1:10" x14ac:dyDescent="0.25">
      <c r="A3655" t="str">
        <f>GFDLA1fi_daily_modified!A3655</f>
        <v>2010-01-02T00:00:00Z</v>
      </c>
      <c r="B3655" s="1">
        <f t="shared" si="224"/>
        <v>2010</v>
      </c>
      <c r="C3655" s="1">
        <f t="shared" si="225"/>
        <v>11</v>
      </c>
      <c r="D3655" s="1">
        <v>1</v>
      </c>
      <c r="E3655" s="1">
        <v>2</v>
      </c>
      <c r="F3655" s="1">
        <f>GFDLA1fi_daily_modified!B3655</f>
        <v>0</v>
      </c>
      <c r="G3655" s="1">
        <f t="shared" si="226"/>
        <v>0</v>
      </c>
      <c r="H3655" s="1">
        <f>GFDLA1fi_daily_modified!F3655</f>
        <v>-17.7121</v>
      </c>
      <c r="I3655" s="1">
        <f>GFDLA1fi_daily_modified!J3655</f>
        <v>-30.904802</v>
      </c>
      <c r="J3655" s="1">
        <f t="shared" si="223"/>
        <v>-24.308450999999998</v>
      </c>
    </row>
    <row r="3656" spans="1:10" x14ac:dyDescent="0.25">
      <c r="A3656" t="str">
        <f>GFDLA1fi_daily_modified!A3656</f>
        <v>2010-01-03T00:00:00Z</v>
      </c>
      <c r="B3656" s="1">
        <f t="shared" si="224"/>
        <v>2010</v>
      </c>
      <c r="C3656" s="1">
        <f t="shared" si="225"/>
        <v>11</v>
      </c>
      <c r="D3656" s="1">
        <v>1</v>
      </c>
      <c r="E3656" s="1">
        <v>3</v>
      </c>
      <c r="F3656" s="1">
        <f>GFDLA1fi_daily_modified!B3656</f>
        <v>0</v>
      </c>
      <c r="G3656" s="1">
        <f t="shared" si="226"/>
        <v>0</v>
      </c>
      <c r="H3656" s="1">
        <f>GFDLA1fi_daily_modified!F3656</f>
        <v>-8.4671640000000004</v>
      </c>
      <c r="I3656" s="1">
        <f>GFDLA1fi_daily_modified!J3656</f>
        <v>-24.282436000000001</v>
      </c>
      <c r="J3656" s="1">
        <f t="shared" si="223"/>
        <v>-16.3748</v>
      </c>
    </row>
    <row r="3657" spans="1:10" x14ac:dyDescent="0.25">
      <c r="A3657" t="str">
        <f>GFDLA1fi_daily_modified!A3657</f>
        <v>2010-01-04T00:00:00Z</v>
      </c>
      <c r="B3657" s="1">
        <f t="shared" si="224"/>
        <v>2010</v>
      </c>
      <c r="C3657" s="1">
        <f t="shared" si="225"/>
        <v>11</v>
      </c>
      <c r="D3657" s="1">
        <v>1</v>
      </c>
      <c r="E3657" s="1">
        <v>4</v>
      </c>
      <c r="F3657" s="1">
        <f>GFDLA1fi_daily_modified!B3657</f>
        <v>1.1029841</v>
      </c>
      <c r="G3657" s="1">
        <f t="shared" si="226"/>
        <v>0.11029841</v>
      </c>
      <c r="H3657" s="1">
        <f>GFDLA1fi_daily_modified!F3657</f>
        <v>-4.0414814999999997</v>
      </c>
      <c r="I3657" s="1">
        <f>GFDLA1fi_daily_modified!J3657</f>
        <v>-13.294244000000001</v>
      </c>
      <c r="J3657" s="1">
        <f t="shared" si="223"/>
        <v>-8.6678627500000012</v>
      </c>
    </row>
    <row r="3658" spans="1:10" x14ac:dyDescent="0.25">
      <c r="A3658" t="str">
        <f>GFDLA1fi_daily_modified!A3658</f>
        <v>2010-01-05T00:00:00Z</v>
      </c>
      <c r="B3658" s="1">
        <f t="shared" si="224"/>
        <v>2010</v>
      </c>
      <c r="C3658" s="1">
        <f t="shared" si="225"/>
        <v>11</v>
      </c>
      <c r="D3658" s="1">
        <v>1</v>
      </c>
      <c r="E3658" s="1">
        <v>5</v>
      </c>
      <c r="F3658" s="1">
        <f>GFDLA1fi_daily_modified!B3658</f>
        <v>3.4319660000000002E-2</v>
      </c>
      <c r="G3658" s="1">
        <f t="shared" si="226"/>
        <v>3.4319660000000003E-3</v>
      </c>
      <c r="H3658" s="1">
        <f>GFDLA1fi_daily_modified!F3658</f>
        <v>-2.5032578000000001</v>
      </c>
      <c r="I3658" s="1">
        <f>GFDLA1fi_daily_modified!J3658</f>
        <v>-18.120073000000001</v>
      </c>
      <c r="J3658" s="1">
        <f t="shared" si="223"/>
        <v>-10.311665400000001</v>
      </c>
    </row>
    <row r="3659" spans="1:10" x14ac:dyDescent="0.25">
      <c r="A3659" t="str">
        <f>GFDLA1fi_daily_modified!A3659</f>
        <v>2010-01-06T00:00:00Z</v>
      </c>
      <c r="B3659" s="1">
        <f t="shared" si="224"/>
        <v>2010</v>
      </c>
      <c r="C3659" s="1">
        <f t="shared" si="225"/>
        <v>11</v>
      </c>
      <c r="D3659" s="1">
        <v>1</v>
      </c>
      <c r="E3659" s="1">
        <v>6</v>
      </c>
      <c r="F3659" s="1">
        <f>GFDLA1fi_daily_modified!B3659</f>
        <v>0.38492018</v>
      </c>
      <c r="G3659" s="1">
        <f t="shared" si="226"/>
        <v>3.8492018000000003E-2</v>
      </c>
      <c r="H3659" s="1">
        <f>GFDLA1fi_daily_modified!F3659</f>
        <v>-2.6722996000000001</v>
      </c>
      <c r="I3659" s="1">
        <f>GFDLA1fi_daily_modified!J3659</f>
        <v>-13.998614999999999</v>
      </c>
      <c r="J3659" s="1">
        <f t="shared" si="223"/>
        <v>-8.3354572999999998</v>
      </c>
    </row>
    <row r="3660" spans="1:10" x14ac:dyDescent="0.25">
      <c r="A3660" t="str">
        <f>GFDLA1fi_daily_modified!A3660</f>
        <v>2010-01-07T00:00:00Z</v>
      </c>
      <c r="B3660" s="1">
        <f t="shared" si="224"/>
        <v>2010</v>
      </c>
      <c r="C3660" s="1">
        <f t="shared" si="225"/>
        <v>11</v>
      </c>
      <c r="D3660" s="1">
        <v>1</v>
      </c>
      <c r="E3660" s="1">
        <v>7</v>
      </c>
      <c r="F3660" s="1">
        <f>GFDLA1fi_daily_modified!B3660</f>
        <v>0</v>
      </c>
      <c r="G3660" s="1">
        <f t="shared" si="226"/>
        <v>0</v>
      </c>
      <c r="H3660" s="1">
        <f>GFDLA1fi_daily_modified!F3660</f>
        <v>0.63861184999999998</v>
      </c>
      <c r="I3660" s="1">
        <f>GFDLA1fi_daily_modified!J3660</f>
        <v>-11.096496</v>
      </c>
      <c r="J3660" s="1">
        <f t="shared" si="223"/>
        <v>-5.228942075</v>
      </c>
    </row>
    <row r="3661" spans="1:10" x14ac:dyDescent="0.25">
      <c r="A3661" t="str">
        <f>GFDLA1fi_daily_modified!A3661</f>
        <v>2010-01-08T00:00:00Z</v>
      </c>
      <c r="B3661" s="1">
        <f t="shared" si="224"/>
        <v>2010</v>
      </c>
      <c r="C3661" s="1">
        <f t="shared" si="225"/>
        <v>11</v>
      </c>
      <c r="D3661" s="1">
        <v>1</v>
      </c>
      <c r="E3661" s="1">
        <v>8</v>
      </c>
      <c r="F3661" s="1">
        <f>GFDLA1fi_daily_modified!B3661</f>
        <v>0</v>
      </c>
      <c r="G3661" s="1">
        <f t="shared" si="226"/>
        <v>0</v>
      </c>
      <c r="H3661" s="1">
        <f>GFDLA1fi_daily_modified!F3661</f>
        <v>7.2820524999999998</v>
      </c>
      <c r="I3661" s="1">
        <f>GFDLA1fi_daily_modified!J3661</f>
        <v>-3.1985700000000001</v>
      </c>
      <c r="J3661" s="1">
        <f t="shared" si="223"/>
        <v>2.0417412499999998</v>
      </c>
    </row>
    <row r="3662" spans="1:10" x14ac:dyDescent="0.25">
      <c r="A3662" t="str">
        <f>GFDLA1fi_daily_modified!A3662</f>
        <v>2010-01-09T00:00:00Z</v>
      </c>
      <c r="B3662" s="1">
        <f t="shared" si="224"/>
        <v>2010</v>
      </c>
      <c r="C3662" s="1">
        <f t="shared" si="225"/>
        <v>11</v>
      </c>
      <c r="D3662" s="1">
        <v>1</v>
      </c>
      <c r="E3662" s="1">
        <v>9</v>
      </c>
      <c r="F3662" s="1">
        <f>GFDLA1fi_daily_modified!B3662</f>
        <v>0</v>
      </c>
      <c r="G3662" s="1">
        <f t="shared" si="226"/>
        <v>0</v>
      </c>
      <c r="H3662" s="1">
        <f>GFDLA1fi_daily_modified!F3662</f>
        <v>9.3270700000000009</v>
      </c>
      <c r="I3662" s="1">
        <f>GFDLA1fi_daily_modified!J3662</f>
        <v>0.81568419999999997</v>
      </c>
      <c r="J3662" s="1">
        <f t="shared" si="223"/>
        <v>5.0713771000000003</v>
      </c>
    </row>
    <row r="3663" spans="1:10" x14ac:dyDescent="0.25">
      <c r="A3663" t="str">
        <f>GFDLA1fi_daily_modified!A3663</f>
        <v>2010-01-10T00:00:00Z</v>
      </c>
      <c r="B3663" s="1">
        <f t="shared" si="224"/>
        <v>2010</v>
      </c>
      <c r="C3663" s="1">
        <f t="shared" si="225"/>
        <v>11</v>
      </c>
      <c r="D3663" s="1">
        <v>1</v>
      </c>
      <c r="E3663" s="1">
        <v>10</v>
      </c>
      <c r="F3663" s="1">
        <f>GFDLA1fi_daily_modified!B3663</f>
        <v>0</v>
      </c>
      <c r="G3663" s="1">
        <f t="shared" si="226"/>
        <v>0</v>
      </c>
      <c r="H3663" s="1">
        <f>GFDLA1fi_daily_modified!F3663</f>
        <v>9.8881730000000001</v>
      </c>
      <c r="I3663" s="1">
        <f>GFDLA1fi_daily_modified!J3663</f>
        <v>-2.4811485000000002</v>
      </c>
      <c r="J3663" s="1">
        <f t="shared" si="223"/>
        <v>3.7035122500000002</v>
      </c>
    </row>
    <row r="3664" spans="1:10" x14ac:dyDescent="0.25">
      <c r="A3664" t="str">
        <f>GFDLA1fi_daily_modified!A3664</f>
        <v>2010-01-11T00:00:00Z</v>
      </c>
      <c r="B3664" s="1">
        <f t="shared" si="224"/>
        <v>2010</v>
      </c>
      <c r="C3664" s="1">
        <f t="shared" si="225"/>
        <v>11</v>
      </c>
      <c r="D3664" s="1">
        <v>1</v>
      </c>
      <c r="E3664" s="1">
        <v>11</v>
      </c>
      <c r="F3664" s="1">
        <f>GFDLA1fi_daily_modified!B3664</f>
        <v>0</v>
      </c>
      <c r="G3664" s="1">
        <f t="shared" si="226"/>
        <v>0</v>
      </c>
      <c r="H3664" s="1">
        <f>GFDLA1fi_daily_modified!F3664</f>
        <v>9.7366910000000004</v>
      </c>
      <c r="I3664" s="1">
        <f>GFDLA1fi_daily_modified!J3664</f>
        <v>-1.0291851999999999</v>
      </c>
      <c r="J3664" s="1">
        <f t="shared" si="223"/>
        <v>4.3537528999999999</v>
      </c>
    </row>
    <row r="3665" spans="1:10" x14ac:dyDescent="0.25">
      <c r="A3665" t="str">
        <f>GFDLA1fi_daily_modified!A3665</f>
        <v>2010-01-12T00:00:00Z</v>
      </c>
      <c r="B3665" s="1">
        <f t="shared" si="224"/>
        <v>2010</v>
      </c>
      <c r="C3665" s="1">
        <f t="shared" si="225"/>
        <v>11</v>
      </c>
      <c r="D3665" s="1">
        <v>1</v>
      </c>
      <c r="E3665" s="1">
        <v>12</v>
      </c>
      <c r="F3665" s="1">
        <f>GFDLA1fi_daily_modified!B3665</f>
        <v>0</v>
      </c>
      <c r="G3665" s="1">
        <f t="shared" si="226"/>
        <v>0</v>
      </c>
      <c r="H3665" s="1">
        <f>GFDLA1fi_daily_modified!F3665</f>
        <v>8.9056730000000002</v>
      </c>
      <c r="I3665" s="1">
        <f>GFDLA1fi_daily_modified!J3665</f>
        <v>-2.3436735</v>
      </c>
      <c r="J3665" s="1">
        <f t="shared" si="223"/>
        <v>3.2809997500000003</v>
      </c>
    </row>
    <row r="3666" spans="1:10" x14ac:dyDescent="0.25">
      <c r="A3666" t="str">
        <f>GFDLA1fi_daily_modified!A3666</f>
        <v>2010-01-13T00:00:00Z</v>
      </c>
      <c r="B3666" s="1">
        <f t="shared" si="224"/>
        <v>2010</v>
      </c>
      <c r="C3666" s="1">
        <f t="shared" si="225"/>
        <v>11</v>
      </c>
      <c r="D3666" s="1">
        <v>1</v>
      </c>
      <c r="E3666" s="1">
        <v>13</v>
      </c>
      <c r="F3666" s="1">
        <f>GFDLA1fi_daily_modified!B3666</f>
        <v>1.9699999999999999E-4</v>
      </c>
      <c r="G3666" s="1">
        <f t="shared" si="226"/>
        <v>1.9699999999999998E-5</v>
      </c>
      <c r="H3666" s="1">
        <f>GFDLA1fi_daily_modified!F3666</f>
        <v>6.2274083999999998</v>
      </c>
      <c r="I3666" s="1">
        <f>GFDLA1fi_daily_modified!J3666</f>
        <v>-13.6561775</v>
      </c>
      <c r="J3666" s="1">
        <f t="shared" si="223"/>
        <v>-3.7143845500000001</v>
      </c>
    </row>
    <row r="3667" spans="1:10" x14ac:dyDescent="0.25">
      <c r="A3667" t="str">
        <f>GFDLA1fi_daily_modified!A3667</f>
        <v>2010-01-14T00:00:00Z</v>
      </c>
      <c r="B3667" s="1">
        <f t="shared" si="224"/>
        <v>2010</v>
      </c>
      <c r="C3667" s="1">
        <f t="shared" si="225"/>
        <v>11</v>
      </c>
      <c r="D3667" s="1">
        <v>1</v>
      </c>
      <c r="E3667" s="1">
        <v>14</v>
      </c>
      <c r="F3667" s="1">
        <f>GFDLA1fi_daily_modified!B3667</f>
        <v>3.5529156</v>
      </c>
      <c r="G3667" s="1">
        <f t="shared" si="226"/>
        <v>0.35529156000000001</v>
      </c>
      <c r="H3667" s="1">
        <f>GFDLA1fi_daily_modified!F3667</f>
        <v>-9.1583559999999995</v>
      </c>
      <c r="I3667" s="1">
        <f>GFDLA1fi_daily_modified!J3667</f>
        <v>-24.478007999999999</v>
      </c>
      <c r="J3667" s="1">
        <f t="shared" ref="J3667:J3730" si="227">AVERAGE(H3667,I3667)</f>
        <v>-16.818182</v>
      </c>
    </row>
    <row r="3668" spans="1:10" x14ac:dyDescent="0.25">
      <c r="A3668" t="str">
        <f>GFDLA1fi_daily_modified!A3668</f>
        <v>2010-01-15T00:00:00Z</v>
      </c>
      <c r="B3668" s="1">
        <f t="shared" si="224"/>
        <v>2010</v>
      </c>
      <c r="C3668" s="1">
        <f t="shared" si="225"/>
        <v>11</v>
      </c>
      <c r="D3668" s="1">
        <v>1</v>
      </c>
      <c r="E3668" s="1">
        <v>15</v>
      </c>
      <c r="F3668" s="1">
        <f>GFDLA1fi_daily_modified!B3668</f>
        <v>7.7175159999999998</v>
      </c>
      <c r="G3668" s="1">
        <f t="shared" si="226"/>
        <v>0.77175159999999998</v>
      </c>
      <c r="H3668" s="1">
        <f>GFDLA1fi_daily_modified!F3668</f>
        <v>-9.5371609999999993</v>
      </c>
      <c r="I3668" s="1">
        <f>GFDLA1fi_daily_modified!J3668</f>
        <v>-20.486243999999999</v>
      </c>
      <c r="J3668" s="1">
        <f t="shared" si="227"/>
        <v>-15.011702499999998</v>
      </c>
    </row>
    <row r="3669" spans="1:10" x14ac:dyDescent="0.25">
      <c r="A3669" t="str">
        <f>GFDLA1fi_daily_modified!A3669</f>
        <v>2010-01-16T00:00:00Z</v>
      </c>
      <c r="B3669" s="1">
        <f t="shared" si="224"/>
        <v>2010</v>
      </c>
      <c r="C3669" s="1">
        <f t="shared" si="225"/>
        <v>11</v>
      </c>
      <c r="D3669" s="1">
        <v>1</v>
      </c>
      <c r="E3669" s="1">
        <v>16</v>
      </c>
      <c r="F3669" s="1">
        <f>GFDLA1fi_daily_modified!B3669</f>
        <v>0.43388601999999998</v>
      </c>
      <c r="G3669" s="1">
        <f t="shared" si="226"/>
        <v>4.3388601999999998E-2</v>
      </c>
      <c r="H3669" s="1">
        <f>GFDLA1fi_daily_modified!F3669</f>
        <v>-9.0450959999999991</v>
      </c>
      <c r="I3669" s="1">
        <f>GFDLA1fi_daily_modified!J3669</f>
        <v>-18.941547</v>
      </c>
      <c r="J3669" s="1">
        <f t="shared" si="227"/>
        <v>-13.9933215</v>
      </c>
    </row>
    <row r="3670" spans="1:10" x14ac:dyDescent="0.25">
      <c r="A3670" t="str">
        <f>GFDLA1fi_daily_modified!A3670</f>
        <v>2010-01-17T00:00:00Z</v>
      </c>
      <c r="B3670" s="1">
        <f t="shared" si="224"/>
        <v>2010</v>
      </c>
      <c r="C3670" s="1">
        <f t="shared" si="225"/>
        <v>11</v>
      </c>
      <c r="D3670" s="1">
        <v>1</v>
      </c>
      <c r="E3670" s="1">
        <v>17</v>
      </c>
      <c r="F3670" s="1">
        <f>GFDLA1fi_daily_modified!B3670</f>
        <v>0</v>
      </c>
      <c r="G3670" s="1">
        <f t="shared" si="226"/>
        <v>0</v>
      </c>
      <c r="H3670" s="1">
        <f>GFDLA1fi_daily_modified!F3670</f>
        <v>-12.645144</v>
      </c>
      <c r="I3670" s="1">
        <f>GFDLA1fi_daily_modified!J3670</f>
        <v>-23.582965999999999</v>
      </c>
      <c r="J3670" s="1">
        <f t="shared" si="227"/>
        <v>-18.114055</v>
      </c>
    </row>
    <row r="3671" spans="1:10" x14ac:dyDescent="0.25">
      <c r="A3671" t="str">
        <f>GFDLA1fi_daily_modified!A3671</f>
        <v>2010-01-18T00:00:00Z</v>
      </c>
      <c r="B3671" s="1">
        <f t="shared" si="224"/>
        <v>2010</v>
      </c>
      <c r="C3671" s="1">
        <f t="shared" si="225"/>
        <v>11</v>
      </c>
      <c r="D3671" s="1">
        <v>1</v>
      </c>
      <c r="E3671" s="1">
        <v>18</v>
      </c>
      <c r="F3671" s="1">
        <f>GFDLA1fi_daily_modified!B3671</f>
        <v>0</v>
      </c>
      <c r="G3671" s="1">
        <f t="shared" si="226"/>
        <v>0</v>
      </c>
      <c r="H3671" s="1">
        <f>GFDLA1fi_daily_modified!F3671</f>
        <v>-12.860858</v>
      </c>
      <c r="I3671" s="1">
        <f>GFDLA1fi_daily_modified!J3671</f>
        <v>-23.990089999999999</v>
      </c>
      <c r="J3671" s="1">
        <f t="shared" si="227"/>
        <v>-18.425474000000001</v>
      </c>
    </row>
    <row r="3672" spans="1:10" x14ac:dyDescent="0.25">
      <c r="A3672" t="str">
        <f>GFDLA1fi_daily_modified!A3672</f>
        <v>2010-01-19T00:00:00Z</v>
      </c>
      <c r="B3672" s="1">
        <f t="shared" si="224"/>
        <v>2010</v>
      </c>
      <c r="C3672" s="1">
        <f t="shared" si="225"/>
        <v>11</v>
      </c>
      <c r="D3672" s="1">
        <v>1</v>
      </c>
      <c r="E3672" s="1">
        <v>19</v>
      </c>
      <c r="F3672" s="1">
        <f>GFDLA1fi_daily_modified!B3672</f>
        <v>0</v>
      </c>
      <c r="G3672" s="1">
        <f t="shared" si="226"/>
        <v>0</v>
      </c>
      <c r="H3672" s="1">
        <f>GFDLA1fi_daily_modified!F3672</f>
        <v>-15.615301000000001</v>
      </c>
      <c r="I3672" s="1">
        <f>GFDLA1fi_daily_modified!J3672</f>
        <v>-27.623843999999998</v>
      </c>
      <c r="J3672" s="1">
        <f t="shared" si="227"/>
        <v>-21.6195725</v>
      </c>
    </row>
    <row r="3673" spans="1:10" x14ac:dyDescent="0.25">
      <c r="A3673" t="str">
        <f>GFDLA1fi_daily_modified!A3673</f>
        <v>2010-01-20T00:00:00Z</v>
      </c>
      <c r="B3673" s="1">
        <f t="shared" si="224"/>
        <v>2010</v>
      </c>
      <c r="C3673" s="1">
        <f t="shared" si="225"/>
        <v>11</v>
      </c>
      <c r="D3673" s="1">
        <v>1</v>
      </c>
      <c r="E3673" s="1">
        <v>20</v>
      </c>
      <c r="F3673" s="1">
        <f>GFDLA1fi_daily_modified!B3673</f>
        <v>0</v>
      </c>
      <c r="G3673" s="1">
        <f t="shared" si="226"/>
        <v>0</v>
      </c>
      <c r="H3673" s="1">
        <f>GFDLA1fi_daily_modified!F3673</f>
        <v>-16.045109</v>
      </c>
      <c r="I3673" s="1">
        <f>GFDLA1fi_daily_modified!J3673</f>
        <v>-28.137409999999999</v>
      </c>
      <c r="J3673" s="1">
        <f t="shared" si="227"/>
        <v>-22.0912595</v>
      </c>
    </row>
    <row r="3674" spans="1:10" x14ac:dyDescent="0.25">
      <c r="A3674" t="str">
        <f>GFDLA1fi_daily_modified!A3674</f>
        <v>2010-01-21T00:00:00Z</v>
      </c>
      <c r="B3674" s="1">
        <f t="shared" si="224"/>
        <v>2010</v>
      </c>
      <c r="C3674" s="1">
        <f t="shared" si="225"/>
        <v>11</v>
      </c>
      <c r="D3674" s="1">
        <v>1</v>
      </c>
      <c r="E3674" s="1">
        <v>21</v>
      </c>
      <c r="F3674" s="1">
        <f>GFDLA1fi_daily_modified!B3674</f>
        <v>0</v>
      </c>
      <c r="G3674" s="1">
        <f t="shared" si="226"/>
        <v>0</v>
      </c>
      <c r="H3674" s="1">
        <f>GFDLA1fi_daily_modified!F3674</f>
        <v>-7.9638439999999999</v>
      </c>
      <c r="I3674" s="1">
        <f>GFDLA1fi_daily_modified!J3674</f>
        <v>-21.944459999999999</v>
      </c>
      <c r="J3674" s="1">
        <f t="shared" si="227"/>
        <v>-14.954152000000001</v>
      </c>
    </row>
    <row r="3675" spans="1:10" x14ac:dyDescent="0.25">
      <c r="A3675" t="str">
        <f>GFDLA1fi_daily_modified!A3675</f>
        <v>2010-01-22T00:00:00Z</v>
      </c>
      <c r="B3675" s="1">
        <f t="shared" si="224"/>
        <v>2010</v>
      </c>
      <c r="C3675" s="1">
        <f t="shared" si="225"/>
        <v>11</v>
      </c>
      <c r="D3675" s="1">
        <v>1</v>
      </c>
      <c r="E3675" s="1">
        <v>22</v>
      </c>
      <c r="F3675" s="1">
        <f>GFDLA1fi_daily_modified!B3675</f>
        <v>0</v>
      </c>
      <c r="G3675" s="1">
        <f t="shared" si="226"/>
        <v>0</v>
      </c>
      <c r="H3675" s="1">
        <f>GFDLA1fi_daily_modified!F3675</f>
        <v>-5.2603035</v>
      </c>
      <c r="I3675" s="1">
        <f>GFDLA1fi_daily_modified!J3675</f>
        <v>-16.902771000000001</v>
      </c>
      <c r="J3675" s="1">
        <f t="shared" si="227"/>
        <v>-11.08153725</v>
      </c>
    </row>
    <row r="3676" spans="1:10" x14ac:dyDescent="0.25">
      <c r="A3676" t="str">
        <f>GFDLA1fi_daily_modified!A3676</f>
        <v>2010-01-23T00:00:00Z</v>
      </c>
      <c r="B3676" s="1">
        <f t="shared" si="224"/>
        <v>2010</v>
      </c>
      <c r="C3676" s="1">
        <f t="shared" si="225"/>
        <v>11</v>
      </c>
      <c r="D3676" s="1">
        <v>1</v>
      </c>
      <c r="E3676" s="1">
        <v>23</v>
      </c>
      <c r="F3676" s="1">
        <f>GFDLA1fi_daily_modified!B3676</f>
        <v>2.9497960000000002E-3</v>
      </c>
      <c r="G3676" s="1">
        <f t="shared" si="226"/>
        <v>2.949796E-4</v>
      </c>
      <c r="H3676" s="1">
        <f>GFDLA1fi_daily_modified!F3676</f>
        <v>-2.7578254000000002</v>
      </c>
      <c r="I3676" s="1">
        <f>GFDLA1fi_daily_modified!J3676</f>
        <v>-14.031796</v>
      </c>
      <c r="J3676" s="1">
        <f t="shared" si="227"/>
        <v>-8.3948107000000007</v>
      </c>
    </row>
    <row r="3677" spans="1:10" x14ac:dyDescent="0.25">
      <c r="A3677" t="str">
        <f>GFDLA1fi_daily_modified!A3677</f>
        <v>2010-01-24T00:00:00Z</v>
      </c>
      <c r="B3677" s="1">
        <f t="shared" si="224"/>
        <v>2010</v>
      </c>
      <c r="C3677" s="1">
        <f t="shared" si="225"/>
        <v>11</v>
      </c>
      <c r="D3677" s="1">
        <v>1</v>
      </c>
      <c r="E3677" s="1">
        <v>24</v>
      </c>
      <c r="F3677" s="1">
        <f>GFDLA1fi_daily_modified!B3677</f>
        <v>0.50775104999999998</v>
      </c>
      <c r="G3677" s="1">
        <f t="shared" si="226"/>
        <v>5.0775105000000001E-2</v>
      </c>
      <c r="H3677" s="1">
        <f>GFDLA1fi_daily_modified!F3677</f>
        <v>0.66206310000000002</v>
      </c>
      <c r="I3677" s="1">
        <f>GFDLA1fi_daily_modified!J3677</f>
        <v>-12.786747999999999</v>
      </c>
      <c r="J3677" s="1">
        <f t="shared" si="227"/>
        <v>-6.06234245</v>
      </c>
    </row>
    <row r="3678" spans="1:10" x14ac:dyDescent="0.25">
      <c r="A3678" t="str">
        <f>GFDLA1fi_daily_modified!A3678</f>
        <v>2010-01-25T00:00:00Z</v>
      </c>
      <c r="B3678" s="1">
        <f t="shared" si="224"/>
        <v>2010</v>
      </c>
      <c r="C3678" s="1">
        <f t="shared" si="225"/>
        <v>11</v>
      </c>
      <c r="D3678" s="1">
        <v>1</v>
      </c>
      <c r="E3678" s="1">
        <v>25</v>
      </c>
      <c r="F3678" s="1">
        <f>GFDLA1fi_daily_modified!B3678</f>
        <v>0</v>
      </c>
      <c r="G3678" s="1">
        <f t="shared" si="226"/>
        <v>0</v>
      </c>
      <c r="H3678" s="1">
        <f>GFDLA1fi_daily_modified!F3678</f>
        <v>-8.1846370000000004</v>
      </c>
      <c r="I3678" s="1">
        <f>GFDLA1fi_daily_modified!J3678</f>
        <v>-19.049042</v>
      </c>
      <c r="J3678" s="1">
        <f t="shared" si="227"/>
        <v>-13.616839500000001</v>
      </c>
    </row>
    <row r="3679" spans="1:10" x14ac:dyDescent="0.25">
      <c r="A3679" t="str">
        <f>GFDLA1fi_daily_modified!A3679</f>
        <v>2010-01-26T00:00:00Z</v>
      </c>
      <c r="B3679" s="1">
        <f t="shared" si="224"/>
        <v>2010</v>
      </c>
      <c r="C3679" s="1">
        <f t="shared" si="225"/>
        <v>11</v>
      </c>
      <c r="D3679" s="1">
        <v>1</v>
      </c>
      <c r="E3679" s="1">
        <v>26</v>
      </c>
      <c r="F3679" s="1">
        <f>GFDLA1fi_daily_modified!B3679</f>
        <v>0</v>
      </c>
      <c r="G3679" s="1">
        <f t="shared" si="226"/>
        <v>0</v>
      </c>
      <c r="H3679" s="1">
        <f>GFDLA1fi_daily_modified!F3679</f>
        <v>-12.738818999999999</v>
      </c>
      <c r="I3679" s="1">
        <f>GFDLA1fi_daily_modified!J3679</f>
        <v>-22.785354999999999</v>
      </c>
      <c r="J3679" s="1">
        <f t="shared" si="227"/>
        <v>-17.762087000000001</v>
      </c>
    </row>
    <row r="3680" spans="1:10" x14ac:dyDescent="0.25">
      <c r="A3680" t="str">
        <f>GFDLA1fi_daily_modified!A3680</f>
        <v>2010-01-27T00:00:00Z</v>
      </c>
      <c r="B3680" s="1">
        <f t="shared" si="224"/>
        <v>2010</v>
      </c>
      <c r="C3680" s="1">
        <f t="shared" si="225"/>
        <v>11</v>
      </c>
      <c r="D3680" s="1">
        <v>1</v>
      </c>
      <c r="E3680" s="1">
        <v>27</v>
      </c>
      <c r="F3680" s="1">
        <f>GFDLA1fi_daily_modified!B3680</f>
        <v>0.27743055999999999</v>
      </c>
      <c r="G3680" s="1">
        <f t="shared" si="226"/>
        <v>2.7743055999999999E-2</v>
      </c>
      <c r="H3680" s="1">
        <f>GFDLA1fi_daily_modified!F3680</f>
        <v>-10.142604</v>
      </c>
      <c r="I3680" s="1">
        <f>GFDLA1fi_daily_modified!J3680</f>
        <v>-23.453900000000001</v>
      </c>
      <c r="J3680" s="1">
        <f t="shared" si="227"/>
        <v>-16.798252000000002</v>
      </c>
    </row>
    <row r="3681" spans="1:10" x14ac:dyDescent="0.25">
      <c r="A3681" t="str">
        <f>GFDLA1fi_daily_modified!A3681</f>
        <v>2010-01-28T00:00:00Z</v>
      </c>
      <c r="B3681" s="1">
        <f t="shared" si="224"/>
        <v>2010</v>
      </c>
      <c r="C3681" s="1">
        <f t="shared" si="225"/>
        <v>11</v>
      </c>
      <c r="D3681" s="1">
        <v>1</v>
      </c>
      <c r="E3681" s="1">
        <v>28</v>
      </c>
      <c r="F3681" s="1">
        <f>GFDLA1fi_daily_modified!B3681</f>
        <v>0</v>
      </c>
      <c r="G3681" s="1">
        <f t="shared" si="226"/>
        <v>0</v>
      </c>
      <c r="H3681" s="1">
        <f>GFDLA1fi_daily_modified!F3681</f>
        <v>-10.340939499999999</v>
      </c>
      <c r="I3681" s="1">
        <f>GFDLA1fi_daily_modified!J3681</f>
        <v>-30.328524000000002</v>
      </c>
      <c r="J3681" s="1">
        <f t="shared" si="227"/>
        <v>-20.33473175</v>
      </c>
    </row>
    <row r="3682" spans="1:10" x14ac:dyDescent="0.25">
      <c r="A3682" t="str">
        <f>GFDLA1fi_daily_modified!A3682</f>
        <v>2010-01-29T00:00:00Z</v>
      </c>
      <c r="B3682" s="1">
        <f t="shared" si="224"/>
        <v>2010</v>
      </c>
      <c r="C3682" s="1">
        <f t="shared" si="225"/>
        <v>11</v>
      </c>
      <c r="D3682" s="1">
        <v>1</v>
      </c>
      <c r="E3682" s="1">
        <v>29</v>
      </c>
      <c r="F3682" s="1">
        <f>GFDLA1fi_daily_modified!B3682</f>
        <v>8.8599999999999996E-4</v>
      </c>
      <c r="G3682" s="1">
        <f t="shared" si="226"/>
        <v>8.8599999999999999E-5</v>
      </c>
      <c r="H3682" s="1">
        <f>GFDLA1fi_daily_modified!F3682</f>
        <v>-16.676905000000001</v>
      </c>
      <c r="I3682" s="1">
        <f>GFDLA1fi_daily_modified!J3682</f>
        <v>-38.355072</v>
      </c>
      <c r="J3682" s="1">
        <f t="shared" si="227"/>
        <v>-27.515988499999999</v>
      </c>
    </row>
    <row r="3683" spans="1:10" x14ac:dyDescent="0.25">
      <c r="A3683" t="str">
        <f>GFDLA1fi_daily_modified!A3683</f>
        <v>2010-01-30T00:00:00Z</v>
      </c>
      <c r="B3683" s="1">
        <f t="shared" si="224"/>
        <v>2010</v>
      </c>
      <c r="C3683" s="1">
        <f t="shared" si="225"/>
        <v>11</v>
      </c>
      <c r="D3683" s="1">
        <v>1</v>
      </c>
      <c r="E3683" s="1">
        <v>30</v>
      </c>
      <c r="F3683" s="1">
        <f>GFDLA1fi_daily_modified!B3683</f>
        <v>0.66207150000000003</v>
      </c>
      <c r="G3683" s="1">
        <f t="shared" si="226"/>
        <v>6.6207150000000006E-2</v>
      </c>
      <c r="H3683" s="1">
        <f>GFDLA1fi_daily_modified!F3683</f>
        <v>-14.57985</v>
      </c>
      <c r="I3683" s="1">
        <f>GFDLA1fi_daily_modified!J3683</f>
        <v>-28.3887</v>
      </c>
      <c r="J3683" s="1">
        <f t="shared" si="227"/>
        <v>-21.484275</v>
      </c>
    </row>
    <row r="3684" spans="1:10" x14ac:dyDescent="0.25">
      <c r="A3684" t="str">
        <f>GFDLA1fi_daily_modified!A3684</f>
        <v>2010-01-31T00:00:00Z</v>
      </c>
      <c r="B3684" s="1">
        <f t="shared" si="224"/>
        <v>2010</v>
      </c>
      <c r="C3684" s="1">
        <f t="shared" si="225"/>
        <v>11</v>
      </c>
      <c r="D3684" s="1">
        <v>1</v>
      </c>
      <c r="E3684" s="1">
        <v>31</v>
      </c>
      <c r="F3684" s="1">
        <f>GFDLA1fi_daily_modified!B3684</f>
        <v>0.89503060000000001</v>
      </c>
      <c r="G3684" s="1">
        <f t="shared" si="226"/>
        <v>8.9503059999999995E-2</v>
      </c>
      <c r="H3684" s="1">
        <f>GFDLA1fi_daily_modified!F3684</f>
        <v>-11.3231535</v>
      </c>
      <c r="I3684" s="1">
        <f>GFDLA1fi_daily_modified!J3684</f>
        <v>-22.466339999999999</v>
      </c>
      <c r="J3684" s="1">
        <f t="shared" si="227"/>
        <v>-16.894746749999999</v>
      </c>
    </row>
    <row r="3685" spans="1:10" x14ac:dyDescent="0.25">
      <c r="A3685" t="str">
        <f>GFDLA1fi_daily_modified!A3685</f>
        <v>2010-02-01T00:00:00Z</v>
      </c>
      <c r="B3685" s="1">
        <f t="shared" si="224"/>
        <v>2010</v>
      </c>
      <c r="C3685" s="1">
        <f t="shared" si="225"/>
        <v>11</v>
      </c>
      <c r="D3685" s="1">
        <v>2</v>
      </c>
      <c r="E3685" s="1">
        <v>1</v>
      </c>
      <c r="F3685" s="1">
        <f>GFDLA1fi_daily_modified!B3685</f>
        <v>1.7753223</v>
      </c>
      <c r="G3685" s="1">
        <f t="shared" si="226"/>
        <v>0.17753223000000001</v>
      </c>
      <c r="H3685" s="1">
        <f>GFDLA1fi_daily_modified!F3685</f>
        <v>-8.0588139999999999</v>
      </c>
      <c r="I3685" s="1">
        <f>GFDLA1fi_daily_modified!J3685</f>
        <v>-20.404935999999999</v>
      </c>
      <c r="J3685" s="1">
        <f t="shared" si="227"/>
        <v>-14.231874999999999</v>
      </c>
    </row>
    <row r="3686" spans="1:10" x14ac:dyDescent="0.25">
      <c r="A3686" t="str">
        <f>GFDLA1fi_daily_modified!A3686</f>
        <v>2010-02-02T00:00:00Z</v>
      </c>
      <c r="B3686" s="1">
        <f t="shared" si="224"/>
        <v>2010</v>
      </c>
      <c r="C3686" s="1">
        <f t="shared" si="225"/>
        <v>11</v>
      </c>
      <c r="D3686" s="1">
        <v>2</v>
      </c>
      <c r="E3686" s="1">
        <v>2</v>
      </c>
      <c r="F3686" s="1">
        <f>GFDLA1fi_daily_modified!B3686</f>
        <v>0</v>
      </c>
      <c r="G3686" s="1">
        <f t="shared" si="226"/>
        <v>0</v>
      </c>
      <c r="H3686" s="1">
        <f>GFDLA1fi_daily_modified!F3686</f>
        <v>-7.5842333000000002</v>
      </c>
      <c r="I3686" s="1">
        <f>GFDLA1fi_daily_modified!J3686</f>
        <v>-25.730553</v>
      </c>
      <c r="J3686" s="1">
        <f t="shared" si="227"/>
        <v>-16.657393150000001</v>
      </c>
    </row>
    <row r="3687" spans="1:10" x14ac:dyDescent="0.25">
      <c r="A3687" t="str">
        <f>GFDLA1fi_daily_modified!A3687</f>
        <v>2010-02-03T00:00:00Z</v>
      </c>
      <c r="B3687" s="1">
        <f t="shared" si="224"/>
        <v>2010</v>
      </c>
      <c r="C3687" s="1">
        <f t="shared" si="225"/>
        <v>11</v>
      </c>
      <c r="D3687" s="1">
        <v>2</v>
      </c>
      <c r="E3687" s="1">
        <v>3</v>
      </c>
      <c r="F3687" s="1">
        <f>GFDLA1fi_daily_modified!B3687</f>
        <v>0</v>
      </c>
      <c r="G3687" s="1">
        <f t="shared" si="226"/>
        <v>0</v>
      </c>
      <c r="H3687" s="1">
        <f>GFDLA1fi_daily_modified!F3687</f>
        <v>-3.6964388000000001</v>
      </c>
      <c r="I3687" s="1">
        <f>GFDLA1fi_daily_modified!J3687</f>
        <v>-20.114998</v>
      </c>
      <c r="J3687" s="1">
        <f t="shared" si="227"/>
        <v>-11.9057184</v>
      </c>
    </row>
    <row r="3688" spans="1:10" x14ac:dyDescent="0.25">
      <c r="A3688" t="str">
        <f>GFDLA1fi_daily_modified!A3688</f>
        <v>2010-02-04T00:00:00Z</v>
      </c>
      <c r="B3688" s="1">
        <f t="shared" si="224"/>
        <v>2010</v>
      </c>
      <c r="C3688" s="1">
        <f t="shared" si="225"/>
        <v>11</v>
      </c>
      <c r="D3688" s="1">
        <v>2</v>
      </c>
      <c r="E3688" s="1">
        <v>4</v>
      </c>
      <c r="F3688" s="1">
        <f>GFDLA1fi_daily_modified!B3688</f>
        <v>0.60964110000000005</v>
      </c>
      <c r="G3688" s="1">
        <f t="shared" si="226"/>
        <v>6.0964110000000002E-2</v>
      </c>
      <c r="H3688" s="1">
        <f>GFDLA1fi_daily_modified!F3688</f>
        <v>1.8991551</v>
      </c>
      <c r="I3688" s="1">
        <f>GFDLA1fi_daily_modified!J3688</f>
        <v>-9.7039639999999991</v>
      </c>
      <c r="J3688" s="1">
        <f t="shared" si="227"/>
        <v>-3.9024044499999997</v>
      </c>
    </row>
    <row r="3689" spans="1:10" x14ac:dyDescent="0.25">
      <c r="A3689" t="str">
        <f>GFDLA1fi_daily_modified!A3689</f>
        <v>2010-02-05T00:00:00Z</v>
      </c>
      <c r="B3689" s="1">
        <f t="shared" si="224"/>
        <v>2010</v>
      </c>
      <c r="C3689" s="1">
        <f t="shared" si="225"/>
        <v>11</v>
      </c>
      <c r="D3689" s="1">
        <v>2</v>
      </c>
      <c r="E3689" s="1">
        <v>5</v>
      </c>
      <c r="F3689" s="1">
        <f>GFDLA1fi_daily_modified!B3689</f>
        <v>0</v>
      </c>
      <c r="G3689" s="1">
        <f t="shared" si="226"/>
        <v>0</v>
      </c>
      <c r="H3689" s="1">
        <f>GFDLA1fi_daily_modified!F3689</f>
        <v>3.6533532000000002</v>
      </c>
      <c r="I3689" s="1">
        <f>GFDLA1fi_daily_modified!J3689</f>
        <v>-7.1198378</v>
      </c>
      <c r="J3689" s="1">
        <f t="shared" si="227"/>
        <v>-1.7332422999999999</v>
      </c>
    </row>
    <row r="3690" spans="1:10" x14ac:dyDescent="0.25">
      <c r="A3690" t="str">
        <f>GFDLA1fi_daily_modified!A3690</f>
        <v>2010-02-06T00:00:00Z</v>
      </c>
      <c r="B3690" s="1">
        <f t="shared" si="224"/>
        <v>2010</v>
      </c>
      <c r="C3690" s="1">
        <f t="shared" si="225"/>
        <v>11</v>
      </c>
      <c r="D3690" s="1">
        <v>2</v>
      </c>
      <c r="E3690" s="1">
        <v>6</v>
      </c>
      <c r="F3690" s="1">
        <f>GFDLA1fi_daily_modified!B3690</f>
        <v>0.66655549999999997</v>
      </c>
      <c r="G3690" s="1">
        <f t="shared" si="226"/>
        <v>6.6655549999999994E-2</v>
      </c>
      <c r="H3690" s="1">
        <f>GFDLA1fi_daily_modified!F3690</f>
        <v>3.5076094000000002</v>
      </c>
      <c r="I3690" s="1">
        <f>GFDLA1fi_daily_modified!J3690</f>
        <v>-14.633037</v>
      </c>
      <c r="J3690" s="1">
        <f t="shared" si="227"/>
        <v>-5.5627138</v>
      </c>
    </row>
    <row r="3691" spans="1:10" x14ac:dyDescent="0.25">
      <c r="A3691" t="str">
        <f>GFDLA1fi_daily_modified!A3691</f>
        <v>2010-02-07T00:00:00Z</v>
      </c>
      <c r="B3691" s="1">
        <f t="shared" si="224"/>
        <v>2010</v>
      </c>
      <c r="C3691" s="1">
        <f t="shared" si="225"/>
        <v>11</v>
      </c>
      <c r="D3691" s="1">
        <v>2</v>
      </c>
      <c r="E3691" s="1">
        <v>7</v>
      </c>
      <c r="F3691" s="1">
        <f>GFDLA1fi_daily_modified!B3691</f>
        <v>0</v>
      </c>
      <c r="G3691" s="1">
        <f t="shared" si="226"/>
        <v>0</v>
      </c>
      <c r="H3691" s="1">
        <f>GFDLA1fi_daily_modified!F3691</f>
        <v>-1.9749931999999999</v>
      </c>
      <c r="I3691" s="1">
        <f>GFDLA1fi_daily_modified!J3691</f>
        <v>-25.218512</v>
      </c>
      <c r="J3691" s="1">
        <f t="shared" si="227"/>
        <v>-13.5967526</v>
      </c>
    </row>
    <row r="3692" spans="1:10" x14ac:dyDescent="0.25">
      <c r="A3692" t="str">
        <f>GFDLA1fi_daily_modified!A3692</f>
        <v>2010-02-08T00:00:00Z</v>
      </c>
      <c r="B3692" s="1">
        <f t="shared" si="224"/>
        <v>2010</v>
      </c>
      <c r="C3692" s="1">
        <f t="shared" si="225"/>
        <v>11</v>
      </c>
      <c r="D3692" s="1">
        <v>2</v>
      </c>
      <c r="E3692" s="1">
        <v>8</v>
      </c>
      <c r="F3692" s="1">
        <f>GFDLA1fi_daily_modified!B3692</f>
        <v>0</v>
      </c>
      <c r="G3692" s="1">
        <f t="shared" si="226"/>
        <v>0</v>
      </c>
      <c r="H3692" s="1">
        <f>GFDLA1fi_daily_modified!F3692</f>
        <v>0.44236296000000003</v>
      </c>
      <c r="I3692" s="1">
        <f>GFDLA1fi_daily_modified!J3692</f>
        <v>-12.636134999999999</v>
      </c>
      <c r="J3692" s="1">
        <f t="shared" si="227"/>
        <v>-6.0968860199999995</v>
      </c>
    </row>
    <row r="3693" spans="1:10" x14ac:dyDescent="0.25">
      <c r="A3693" t="str">
        <f>GFDLA1fi_daily_modified!A3693</f>
        <v>2010-02-09T00:00:00Z</v>
      </c>
      <c r="B3693" s="1">
        <f t="shared" si="224"/>
        <v>2010</v>
      </c>
      <c r="C3693" s="1">
        <f t="shared" si="225"/>
        <v>11</v>
      </c>
      <c r="D3693" s="1">
        <v>2</v>
      </c>
      <c r="E3693" s="1">
        <v>9</v>
      </c>
      <c r="F3693" s="1">
        <f>GFDLA1fi_daily_modified!B3693</f>
        <v>5.1841799999999996</v>
      </c>
      <c r="G3693" s="1">
        <f t="shared" si="226"/>
        <v>0.51841799999999993</v>
      </c>
      <c r="H3693" s="1">
        <f>GFDLA1fi_daily_modified!F3693</f>
        <v>0.97646690000000003</v>
      </c>
      <c r="I3693" s="1">
        <f>GFDLA1fi_daily_modified!J3693</f>
        <v>-7.6414179999999998</v>
      </c>
      <c r="J3693" s="1">
        <f t="shared" si="227"/>
        <v>-3.3324755499999998</v>
      </c>
    </row>
    <row r="3694" spans="1:10" x14ac:dyDescent="0.25">
      <c r="A3694" t="str">
        <f>GFDLA1fi_daily_modified!A3694</f>
        <v>2010-02-10T00:00:00Z</v>
      </c>
      <c r="B3694" s="1">
        <f t="shared" si="224"/>
        <v>2010</v>
      </c>
      <c r="C3694" s="1">
        <f t="shared" si="225"/>
        <v>11</v>
      </c>
      <c r="D3694" s="1">
        <v>2</v>
      </c>
      <c r="E3694" s="1">
        <v>10</v>
      </c>
      <c r="F3694" s="1">
        <f>GFDLA1fi_daily_modified!B3694</f>
        <v>2.0594342000000001</v>
      </c>
      <c r="G3694" s="1">
        <f t="shared" si="226"/>
        <v>0.20594342000000002</v>
      </c>
      <c r="H3694" s="1">
        <f>GFDLA1fi_daily_modified!F3694</f>
        <v>1.9805718999999999</v>
      </c>
      <c r="I3694" s="1">
        <f>GFDLA1fi_daily_modified!J3694</f>
        <v>-5.1605344000000004</v>
      </c>
      <c r="J3694" s="1">
        <f t="shared" si="227"/>
        <v>-1.5899812500000001</v>
      </c>
    </row>
    <row r="3695" spans="1:10" x14ac:dyDescent="0.25">
      <c r="A3695" t="str">
        <f>GFDLA1fi_daily_modified!A3695</f>
        <v>2010-02-11T00:00:00Z</v>
      </c>
      <c r="B3695" s="1">
        <f t="shared" si="224"/>
        <v>2010</v>
      </c>
      <c r="C3695" s="1">
        <f t="shared" si="225"/>
        <v>11</v>
      </c>
      <c r="D3695" s="1">
        <v>2</v>
      </c>
      <c r="E3695" s="1">
        <v>11</v>
      </c>
      <c r="F3695" s="1">
        <f>GFDLA1fi_daily_modified!B3695</f>
        <v>1.1068519999999999</v>
      </c>
      <c r="G3695" s="1">
        <f t="shared" si="226"/>
        <v>0.1106852</v>
      </c>
      <c r="H3695" s="1">
        <f>GFDLA1fi_daily_modified!F3695</f>
        <v>0.64799180000000001</v>
      </c>
      <c r="I3695" s="1">
        <f>GFDLA1fi_daily_modified!J3695</f>
        <v>-9.6446090000000009</v>
      </c>
      <c r="J3695" s="1">
        <f t="shared" si="227"/>
        <v>-4.4983086000000005</v>
      </c>
    </row>
    <row r="3696" spans="1:10" x14ac:dyDescent="0.25">
      <c r="A3696" t="str">
        <f>GFDLA1fi_daily_modified!A3696</f>
        <v>2010-02-12T00:00:00Z</v>
      </c>
      <c r="B3696" s="1">
        <f t="shared" ref="B3696:B3759" si="228">B3331+1</f>
        <v>2010</v>
      </c>
      <c r="C3696" s="1">
        <f t="shared" si="225"/>
        <v>11</v>
      </c>
      <c r="D3696" s="1">
        <v>2</v>
      </c>
      <c r="E3696" s="1">
        <v>12</v>
      </c>
      <c r="F3696" s="1">
        <f>GFDLA1fi_daily_modified!B3696</f>
        <v>0.41284781999999998</v>
      </c>
      <c r="G3696" s="1">
        <f t="shared" si="226"/>
        <v>4.1284781999999999E-2</v>
      </c>
      <c r="H3696" s="1">
        <f>GFDLA1fi_daily_modified!F3696</f>
        <v>0.86146579999999995</v>
      </c>
      <c r="I3696" s="1">
        <f>GFDLA1fi_daily_modified!J3696</f>
        <v>-11.540061</v>
      </c>
      <c r="J3696" s="1">
        <f t="shared" si="227"/>
        <v>-5.3392976000000001</v>
      </c>
    </row>
    <row r="3697" spans="1:10" x14ac:dyDescent="0.25">
      <c r="A3697" t="str">
        <f>GFDLA1fi_daily_modified!A3697</f>
        <v>2010-02-13T00:00:00Z</v>
      </c>
      <c r="B3697" s="1">
        <f t="shared" si="228"/>
        <v>2010</v>
      </c>
      <c r="C3697" s="1">
        <f t="shared" si="225"/>
        <v>11</v>
      </c>
      <c r="D3697" s="1">
        <v>2</v>
      </c>
      <c r="E3697" s="1">
        <v>13</v>
      </c>
      <c r="F3697" s="1">
        <f>GFDLA1fi_daily_modified!B3697</f>
        <v>0.42502314000000002</v>
      </c>
      <c r="G3697" s="1">
        <f t="shared" si="226"/>
        <v>4.2502313999999999E-2</v>
      </c>
      <c r="H3697" s="1">
        <f>GFDLA1fi_daily_modified!F3697</f>
        <v>-5.4179977999999997E-2</v>
      </c>
      <c r="I3697" s="1">
        <f>GFDLA1fi_daily_modified!J3697</f>
        <v>-10.157635000000001</v>
      </c>
      <c r="J3697" s="1">
        <f t="shared" si="227"/>
        <v>-5.1059074890000007</v>
      </c>
    </row>
    <row r="3698" spans="1:10" x14ac:dyDescent="0.25">
      <c r="A3698" t="str">
        <f>GFDLA1fi_daily_modified!A3698</f>
        <v>2010-02-14T00:00:00Z</v>
      </c>
      <c r="B3698" s="1">
        <f t="shared" si="228"/>
        <v>2010</v>
      </c>
      <c r="C3698" s="1">
        <f t="shared" si="225"/>
        <v>11</v>
      </c>
      <c r="D3698" s="1">
        <v>2</v>
      </c>
      <c r="E3698" s="1">
        <v>14</v>
      </c>
      <c r="F3698" s="1">
        <f>GFDLA1fi_daily_modified!B3698</f>
        <v>4.2496920000000002E-3</v>
      </c>
      <c r="G3698" s="1">
        <f t="shared" si="226"/>
        <v>4.2496920000000004E-4</v>
      </c>
      <c r="H3698" s="1">
        <f>GFDLA1fi_daily_modified!F3698</f>
        <v>-4.4951033999999996</v>
      </c>
      <c r="I3698" s="1">
        <f>GFDLA1fi_daily_modified!J3698</f>
        <v>-15.191775</v>
      </c>
      <c r="J3698" s="1">
        <f t="shared" si="227"/>
        <v>-9.8434391999999988</v>
      </c>
    </row>
    <row r="3699" spans="1:10" x14ac:dyDescent="0.25">
      <c r="A3699" t="str">
        <f>GFDLA1fi_daily_modified!A3699</f>
        <v>2010-02-15T00:00:00Z</v>
      </c>
      <c r="B3699" s="1">
        <f t="shared" si="228"/>
        <v>2010</v>
      </c>
      <c r="C3699" s="1">
        <f t="shared" si="225"/>
        <v>11</v>
      </c>
      <c r="D3699" s="1">
        <v>2</v>
      </c>
      <c r="E3699" s="1">
        <v>15</v>
      </c>
      <c r="F3699" s="1">
        <f>GFDLA1fi_daily_modified!B3699</f>
        <v>0</v>
      </c>
      <c r="G3699" s="1">
        <f t="shared" si="226"/>
        <v>0</v>
      </c>
      <c r="H3699" s="1">
        <f>GFDLA1fi_daily_modified!F3699</f>
        <v>-6.1353499999999999</v>
      </c>
      <c r="I3699" s="1">
        <f>GFDLA1fi_daily_modified!J3699</f>
        <v>-18.419982999999998</v>
      </c>
      <c r="J3699" s="1">
        <f t="shared" si="227"/>
        <v>-12.277666499999999</v>
      </c>
    </row>
    <row r="3700" spans="1:10" x14ac:dyDescent="0.25">
      <c r="A3700" t="str">
        <f>GFDLA1fi_daily_modified!A3700</f>
        <v>2010-02-16T00:00:00Z</v>
      </c>
      <c r="B3700" s="1">
        <f t="shared" si="228"/>
        <v>2010</v>
      </c>
      <c r="C3700" s="1">
        <f t="shared" si="225"/>
        <v>11</v>
      </c>
      <c r="D3700" s="1">
        <v>2</v>
      </c>
      <c r="E3700" s="1">
        <v>16</v>
      </c>
      <c r="F3700" s="1">
        <f>GFDLA1fi_daily_modified!B3700</f>
        <v>0</v>
      </c>
      <c r="G3700" s="1">
        <f t="shared" si="226"/>
        <v>0</v>
      </c>
      <c r="H3700" s="1">
        <f>GFDLA1fi_daily_modified!F3700</f>
        <v>-3.4489554999999998</v>
      </c>
      <c r="I3700" s="1">
        <f>GFDLA1fi_daily_modified!J3700</f>
        <v>-16.234480000000001</v>
      </c>
      <c r="J3700" s="1">
        <f t="shared" si="227"/>
        <v>-9.8417177500000008</v>
      </c>
    </row>
    <row r="3701" spans="1:10" x14ac:dyDescent="0.25">
      <c r="A3701" t="str">
        <f>GFDLA1fi_daily_modified!A3701</f>
        <v>2010-02-17T00:00:00Z</v>
      </c>
      <c r="B3701" s="1">
        <f t="shared" si="228"/>
        <v>2010</v>
      </c>
      <c r="C3701" s="1">
        <f t="shared" si="225"/>
        <v>11</v>
      </c>
      <c r="D3701" s="1">
        <v>2</v>
      </c>
      <c r="E3701" s="1">
        <v>17</v>
      </c>
      <c r="F3701" s="1">
        <f>GFDLA1fi_daily_modified!B3701</f>
        <v>0</v>
      </c>
      <c r="G3701" s="1">
        <f t="shared" si="226"/>
        <v>0</v>
      </c>
      <c r="H3701" s="1">
        <f>GFDLA1fi_daily_modified!F3701</f>
        <v>-2.8713405000000001</v>
      </c>
      <c r="I3701" s="1">
        <f>GFDLA1fi_daily_modified!J3701</f>
        <v>-14.71142</v>
      </c>
      <c r="J3701" s="1">
        <f t="shared" si="227"/>
        <v>-8.7913802499999996</v>
      </c>
    </row>
    <row r="3702" spans="1:10" x14ac:dyDescent="0.25">
      <c r="A3702" t="str">
        <f>GFDLA1fi_daily_modified!A3702</f>
        <v>2010-02-18T00:00:00Z</v>
      </c>
      <c r="B3702" s="1">
        <f t="shared" si="228"/>
        <v>2010</v>
      </c>
      <c r="C3702" s="1">
        <f t="shared" si="225"/>
        <v>11</v>
      </c>
      <c r="D3702" s="1">
        <v>2</v>
      </c>
      <c r="E3702" s="1">
        <v>18</v>
      </c>
      <c r="F3702" s="1">
        <f>GFDLA1fi_daily_modified!B3702</f>
        <v>3.6499999999999998E-4</v>
      </c>
      <c r="G3702" s="1">
        <f t="shared" si="226"/>
        <v>3.65E-5</v>
      </c>
      <c r="H3702" s="1">
        <f>GFDLA1fi_daily_modified!F3702</f>
        <v>-2.2004404000000002</v>
      </c>
      <c r="I3702" s="1">
        <f>GFDLA1fi_daily_modified!J3702</f>
        <v>-11.107678</v>
      </c>
      <c r="J3702" s="1">
        <f t="shared" si="227"/>
        <v>-6.6540591999999998</v>
      </c>
    </row>
    <row r="3703" spans="1:10" x14ac:dyDescent="0.25">
      <c r="A3703" t="str">
        <f>GFDLA1fi_daily_modified!A3703</f>
        <v>2010-02-19T00:00:00Z</v>
      </c>
      <c r="B3703" s="1">
        <f t="shared" si="228"/>
        <v>2010</v>
      </c>
      <c r="C3703" s="1">
        <f t="shared" si="225"/>
        <v>11</v>
      </c>
      <c r="D3703" s="1">
        <v>2</v>
      </c>
      <c r="E3703" s="1">
        <v>19</v>
      </c>
      <c r="F3703" s="1">
        <f>GFDLA1fi_daily_modified!B3703</f>
        <v>1.0881406</v>
      </c>
      <c r="G3703" s="1">
        <f t="shared" si="226"/>
        <v>0.10881406</v>
      </c>
      <c r="H3703" s="1">
        <f>GFDLA1fi_daily_modified!F3703</f>
        <v>-0.87499009999999999</v>
      </c>
      <c r="I3703" s="1">
        <f>GFDLA1fi_daily_modified!J3703</f>
        <v>-7.8832145000000002</v>
      </c>
      <c r="J3703" s="1">
        <f t="shared" si="227"/>
        <v>-4.3791023000000004</v>
      </c>
    </row>
    <row r="3704" spans="1:10" x14ac:dyDescent="0.25">
      <c r="A3704" t="str">
        <f>GFDLA1fi_daily_modified!A3704</f>
        <v>2010-02-20T00:00:00Z</v>
      </c>
      <c r="B3704" s="1">
        <f t="shared" si="228"/>
        <v>2010</v>
      </c>
      <c r="C3704" s="1">
        <f t="shared" si="225"/>
        <v>11</v>
      </c>
      <c r="D3704" s="1">
        <v>2</v>
      </c>
      <c r="E3704" s="1">
        <v>20</v>
      </c>
      <c r="F3704" s="1">
        <f>GFDLA1fi_daily_modified!B3704</f>
        <v>0.29666510000000001</v>
      </c>
      <c r="G3704" s="1">
        <f t="shared" si="226"/>
        <v>2.966651E-2</v>
      </c>
      <c r="H3704" s="1">
        <f>GFDLA1fi_daily_modified!F3704</f>
        <v>0.29794574000000001</v>
      </c>
      <c r="I3704" s="1">
        <f>GFDLA1fi_daily_modified!J3704</f>
        <v>-6.09483</v>
      </c>
      <c r="J3704" s="1">
        <f t="shared" si="227"/>
        <v>-2.8984421299999998</v>
      </c>
    </row>
    <row r="3705" spans="1:10" x14ac:dyDescent="0.25">
      <c r="A3705" t="str">
        <f>GFDLA1fi_daily_modified!A3705</f>
        <v>2010-02-21T00:00:00Z</v>
      </c>
      <c r="B3705" s="1">
        <f t="shared" si="228"/>
        <v>2010</v>
      </c>
      <c r="C3705" s="1">
        <f t="shared" si="225"/>
        <v>11</v>
      </c>
      <c r="D3705" s="1">
        <v>2</v>
      </c>
      <c r="E3705" s="1">
        <v>21</v>
      </c>
      <c r="F3705" s="1">
        <f>GFDLA1fi_daily_modified!B3705</f>
        <v>1.5245005000000001E-2</v>
      </c>
      <c r="G3705" s="1">
        <f t="shared" si="226"/>
        <v>1.5245005E-3</v>
      </c>
      <c r="H3705" s="1">
        <f>GFDLA1fi_daily_modified!F3705</f>
        <v>-0.60821080000000005</v>
      </c>
      <c r="I3705" s="1">
        <f>GFDLA1fi_daily_modified!J3705</f>
        <v>-9.4340980000000005</v>
      </c>
      <c r="J3705" s="1">
        <f t="shared" si="227"/>
        <v>-5.0211544000000004</v>
      </c>
    </row>
    <row r="3706" spans="1:10" x14ac:dyDescent="0.25">
      <c r="A3706" t="str">
        <f>GFDLA1fi_daily_modified!A3706</f>
        <v>2010-02-22T00:00:00Z</v>
      </c>
      <c r="B3706" s="1">
        <f t="shared" si="228"/>
        <v>2010</v>
      </c>
      <c r="C3706" s="1">
        <f t="shared" si="225"/>
        <v>11</v>
      </c>
      <c r="D3706" s="1">
        <v>2</v>
      </c>
      <c r="E3706" s="1">
        <v>22</v>
      </c>
      <c r="F3706" s="1">
        <f>GFDLA1fi_daily_modified!B3706</f>
        <v>0</v>
      </c>
      <c r="G3706" s="1">
        <f t="shared" si="226"/>
        <v>0</v>
      </c>
      <c r="H3706" s="1">
        <f>GFDLA1fi_daily_modified!F3706</f>
        <v>-0.97788629999999999</v>
      </c>
      <c r="I3706" s="1">
        <f>GFDLA1fi_daily_modified!J3706</f>
        <v>-9.2103195000000007</v>
      </c>
      <c r="J3706" s="1">
        <f t="shared" si="227"/>
        <v>-5.0941029000000002</v>
      </c>
    </row>
    <row r="3707" spans="1:10" x14ac:dyDescent="0.25">
      <c r="A3707" t="str">
        <f>GFDLA1fi_daily_modified!A3707</f>
        <v>2010-02-23T00:00:00Z</v>
      </c>
      <c r="B3707" s="1">
        <f t="shared" si="228"/>
        <v>2010</v>
      </c>
      <c r="C3707" s="1">
        <f t="shared" si="225"/>
        <v>11</v>
      </c>
      <c r="D3707" s="1">
        <v>2</v>
      </c>
      <c r="E3707" s="1">
        <v>23</v>
      </c>
      <c r="F3707" s="1">
        <f>GFDLA1fi_daily_modified!B3707</f>
        <v>2.6162353999999999E-2</v>
      </c>
      <c r="G3707" s="1">
        <f t="shared" si="226"/>
        <v>2.6162353999999999E-3</v>
      </c>
      <c r="H3707" s="1">
        <f>GFDLA1fi_daily_modified!F3707</f>
        <v>-1.1314303000000001</v>
      </c>
      <c r="I3707" s="1">
        <f>GFDLA1fi_daily_modified!J3707</f>
        <v>-8.6220300000000005</v>
      </c>
      <c r="J3707" s="1">
        <f t="shared" si="227"/>
        <v>-4.8767301500000002</v>
      </c>
    </row>
    <row r="3708" spans="1:10" x14ac:dyDescent="0.25">
      <c r="A3708" t="str">
        <f>GFDLA1fi_daily_modified!A3708</f>
        <v>2010-02-24T00:00:00Z</v>
      </c>
      <c r="B3708" s="1">
        <f t="shared" si="228"/>
        <v>2010</v>
      </c>
      <c r="C3708" s="1">
        <f t="shared" si="225"/>
        <v>11</v>
      </c>
      <c r="D3708" s="1">
        <v>2</v>
      </c>
      <c r="E3708" s="1">
        <v>24</v>
      </c>
      <c r="F3708" s="1">
        <f>GFDLA1fi_daily_modified!B3708</f>
        <v>1.729487E-3</v>
      </c>
      <c r="G3708" s="1">
        <f t="shared" si="226"/>
        <v>1.7294869999999999E-4</v>
      </c>
      <c r="H3708" s="1">
        <f>GFDLA1fi_daily_modified!F3708</f>
        <v>-1.2279656000000001</v>
      </c>
      <c r="I3708" s="1">
        <f>GFDLA1fi_daily_modified!J3708</f>
        <v>-11.357340000000001</v>
      </c>
      <c r="J3708" s="1">
        <f t="shared" si="227"/>
        <v>-6.2926528000000008</v>
      </c>
    </row>
    <row r="3709" spans="1:10" x14ac:dyDescent="0.25">
      <c r="A3709" t="str">
        <f>GFDLA1fi_daily_modified!A3709</f>
        <v>2010-02-25T00:00:00Z</v>
      </c>
      <c r="B3709" s="1">
        <f t="shared" si="228"/>
        <v>2010</v>
      </c>
      <c r="C3709" s="1">
        <f t="shared" si="225"/>
        <v>11</v>
      </c>
      <c r="D3709" s="1">
        <v>2</v>
      </c>
      <c r="E3709" s="1">
        <v>25</v>
      </c>
      <c r="F3709" s="1">
        <f>GFDLA1fi_daily_modified!B3709</f>
        <v>2.9944338000000001E-2</v>
      </c>
      <c r="G3709" s="1">
        <f t="shared" si="226"/>
        <v>2.9944338000000002E-3</v>
      </c>
      <c r="H3709" s="1">
        <f>GFDLA1fi_daily_modified!F3709</f>
        <v>1.0242545999999999</v>
      </c>
      <c r="I3709" s="1">
        <f>GFDLA1fi_daily_modified!J3709</f>
        <v>-9.295852</v>
      </c>
      <c r="J3709" s="1">
        <f t="shared" si="227"/>
        <v>-4.1357987000000005</v>
      </c>
    </row>
    <row r="3710" spans="1:10" x14ac:dyDescent="0.25">
      <c r="A3710" t="str">
        <f>GFDLA1fi_daily_modified!A3710</f>
        <v>2010-02-26T00:00:00Z</v>
      </c>
      <c r="B3710" s="1">
        <f t="shared" si="228"/>
        <v>2010</v>
      </c>
      <c r="C3710" s="1">
        <f t="shared" si="225"/>
        <v>11</v>
      </c>
      <c r="D3710" s="1">
        <v>2</v>
      </c>
      <c r="E3710" s="1">
        <v>26</v>
      </c>
      <c r="F3710" s="1">
        <f>GFDLA1fi_daily_modified!B3710</f>
        <v>1.4948417000000001</v>
      </c>
      <c r="G3710" s="1">
        <f t="shared" si="226"/>
        <v>0.14948417</v>
      </c>
      <c r="H3710" s="1">
        <f>GFDLA1fi_daily_modified!F3710</f>
        <v>1.2871357999999999</v>
      </c>
      <c r="I3710" s="1">
        <f>GFDLA1fi_daily_modified!J3710</f>
        <v>-8.9208859999999994</v>
      </c>
      <c r="J3710" s="1">
        <f t="shared" si="227"/>
        <v>-3.8168750999999999</v>
      </c>
    </row>
    <row r="3711" spans="1:10" x14ac:dyDescent="0.25">
      <c r="A3711" t="str">
        <f>GFDLA1fi_daily_modified!A3711</f>
        <v>2010-02-27T00:00:00Z</v>
      </c>
      <c r="B3711" s="1">
        <f t="shared" si="228"/>
        <v>2010</v>
      </c>
      <c r="C3711" s="1">
        <f t="shared" si="225"/>
        <v>11</v>
      </c>
      <c r="D3711" s="1">
        <v>2</v>
      </c>
      <c r="E3711" s="1">
        <v>27</v>
      </c>
      <c r="F3711" s="1">
        <f>GFDLA1fi_daily_modified!B3711</f>
        <v>7.438488E-2</v>
      </c>
      <c r="G3711" s="1">
        <f t="shared" si="226"/>
        <v>7.438488E-3</v>
      </c>
      <c r="H3711" s="1">
        <f>GFDLA1fi_daily_modified!F3711</f>
        <v>-0.30144032999999998</v>
      </c>
      <c r="I3711" s="1">
        <f>GFDLA1fi_daily_modified!J3711</f>
        <v>-19.598858</v>
      </c>
      <c r="J3711" s="1">
        <f t="shared" si="227"/>
        <v>-9.9501491649999991</v>
      </c>
    </row>
    <row r="3712" spans="1:10" x14ac:dyDescent="0.25">
      <c r="A3712" t="str">
        <f>GFDLA1fi_daily_modified!A3712</f>
        <v>2010-02-28T00:00:00Z</v>
      </c>
      <c r="B3712" s="1">
        <f t="shared" si="228"/>
        <v>2010</v>
      </c>
      <c r="C3712" s="1">
        <f t="shared" si="225"/>
        <v>11</v>
      </c>
      <c r="D3712" s="1">
        <v>2</v>
      </c>
      <c r="E3712" s="1">
        <v>28</v>
      </c>
      <c r="F3712" s="1">
        <f>GFDLA1fi_daily_modified!B3712</f>
        <v>0.61631875999999997</v>
      </c>
      <c r="G3712" s="1">
        <f t="shared" si="226"/>
        <v>6.1631875999999995E-2</v>
      </c>
      <c r="H3712" s="1">
        <f>GFDLA1fi_daily_modified!F3712</f>
        <v>-2.3309646000000002</v>
      </c>
      <c r="I3712" s="1">
        <f>GFDLA1fi_daily_modified!J3712</f>
        <v>-14.730271999999999</v>
      </c>
      <c r="J3712" s="1">
        <f t="shared" si="227"/>
        <v>-8.5306183000000004</v>
      </c>
    </row>
    <row r="3713" spans="1:10" x14ac:dyDescent="0.25">
      <c r="A3713" t="str">
        <f>GFDLA1fi_daily_modified!A3713</f>
        <v>2010-03-01T00:00:00Z</v>
      </c>
      <c r="B3713" s="1">
        <f t="shared" si="228"/>
        <v>2010</v>
      </c>
      <c r="C3713" s="1">
        <f t="shared" si="225"/>
        <v>11</v>
      </c>
      <c r="D3713" s="1">
        <v>2</v>
      </c>
      <c r="E3713" s="1">
        <v>29</v>
      </c>
      <c r="F3713" s="1">
        <f>GFDLA1fi_daily_modified!B3713</f>
        <v>0.21121677999999999</v>
      </c>
      <c r="G3713" s="1">
        <f t="shared" si="226"/>
        <v>2.1121677999999998E-2</v>
      </c>
      <c r="H3713" s="1">
        <f>GFDLA1fi_daily_modified!F3713</f>
        <v>0.86123269999999996</v>
      </c>
      <c r="I3713" s="1">
        <f>GFDLA1fi_daily_modified!J3713</f>
        <v>-15.369536999999999</v>
      </c>
      <c r="J3713" s="1">
        <f t="shared" si="227"/>
        <v>-7.2541521499999995</v>
      </c>
    </row>
    <row r="3714" spans="1:10" x14ac:dyDescent="0.25">
      <c r="A3714" t="str">
        <f>GFDLA1fi_daily_modified!A3714</f>
        <v>2010-03-02T00:00:00Z</v>
      </c>
      <c r="B3714" s="1">
        <f t="shared" si="228"/>
        <v>2010</v>
      </c>
      <c r="C3714" s="1">
        <f t="shared" si="225"/>
        <v>11</v>
      </c>
      <c r="D3714" s="1">
        <v>3</v>
      </c>
      <c r="E3714" s="1">
        <v>1</v>
      </c>
      <c r="F3714" s="1">
        <f>GFDLA1fi_daily_modified!B3714</f>
        <v>1.1887496</v>
      </c>
      <c r="G3714" s="1">
        <f t="shared" si="226"/>
        <v>0.11887496</v>
      </c>
      <c r="H3714" s="1">
        <f>GFDLA1fi_daily_modified!F3714</f>
        <v>4.0451845999999998</v>
      </c>
      <c r="I3714" s="1">
        <f>GFDLA1fi_daily_modified!J3714</f>
        <v>-4.3566903999999997</v>
      </c>
      <c r="J3714" s="1">
        <f t="shared" si="227"/>
        <v>-0.15575289999999997</v>
      </c>
    </row>
    <row r="3715" spans="1:10" x14ac:dyDescent="0.25">
      <c r="A3715" t="str">
        <f>GFDLA1fi_daily_modified!A3715</f>
        <v>2010-03-03T00:00:00Z</v>
      </c>
      <c r="B3715" s="1">
        <f t="shared" si="228"/>
        <v>2010</v>
      </c>
      <c r="C3715" s="1">
        <f t="shared" ref="C3715:C3778" si="229">B3715-1999</f>
        <v>11</v>
      </c>
      <c r="D3715" s="1">
        <v>3</v>
      </c>
      <c r="E3715" s="1">
        <v>2</v>
      </c>
      <c r="F3715" s="1">
        <f>GFDLA1fi_daily_modified!B3715</f>
        <v>0.1066009</v>
      </c>
      <c r="G3715" s="1">
        <f t="shared" ref="G3715:G3778" si="230">F3715/10</f>
        <v>1.0660090000000001E-2</v>
      </c>
      <c r="H3715" s="1">
        <f>GFDLA1fi_daily_modified!F3715</f>
        <v>2.5672730000000001</v>
      </c>
      <c r="I3715" s="1">
        <f>GFDLA1fi_daily_modified!J3715</f>
        <v>-11.962766999999999</v>
      </c>
      <c r="J3715" s="1">
        <f t="shared" si="227"/>
        <v>-4.6977469999999997</v>
      </c>
    </row>
    <row r="3716" spans="1:10" x14ac:dyDescent="0.25">
      <c r="A3716" t="str">
        <f>GFDLA1fi_daily_modified!A3716</f>
        <v>2010-03-04T00:00:00Z</v>
      </c>
      <c r="B3716" s="1">
        <f t="shared" si="228"/>
        <v>2010</v>
      </c>
      <c r="C3716" s="1">
        <f t="shared" si="229"/>
        <v>11</v>
      </c>
      <c r="D3716" s="1">
        <v>3</v>
      </c>
      <c r="E3716" s="1">
        <v>3</v>
      </c>
      <c r="F3716" s="1">
        <f>GFDLA1fi_daily_modified!B3716</f>
        <v>1.8151010999999999</v>
      </c>
      <c r="G3716" s="1">
        <f t="shared" si="230"/>
        <v>0.18151011</v>
      </c>
      <c r="H3716" s="1">
        <f>GFDLA1fi_daily_modified!F3716</f>
        <v>5.5128712999999996</v>
      </c>
      <c r="I3716" s="1">
        <f>GFDLA1fi_daily_modified!J3716</f>
        <v>-3.4578642999999998</v>
      </c>
      <c r="J3716" s="1">
        <f t="shared" si="227"/>
        <v>1.0275034999999999</v>
      </c>
    </row>
    <row r="3717" spans="1:10" x14ac:dyDescent="0.25">
      <c r="A3717" t="str">
        <f>GFDLA1fi_daily_modified!A3717</f>
        <v>2010-03-05T00:00:00Z</v>
      </c>
      <c r="B3717" s="1">
        <f t="shared" si="228"/>
        <v>2010</v>
      </c>
      <c r="C3717" s="1">
        <f t="shared" si="229"/>
        <v>11</v>
      </c>
      <c r="D3717" s="1">
        <v>3</v>
      </c>
      <c r="E3717" s="1">
        <v>4</v>
      </c>
      <c r="F3717" s="1">
        <f>GFDLA1fi_daily_modified!B3717</f>
        <v>0</v>
      </c>
      <c r="G3717" s="1">
        <f t="shared" si="230"/>
        <v>0</v>
      </c>
      <c r="H3717" s="1">
        <f>GFDLA1fi_daily_modified!F3717</f>
        <v>5.4606409999999999</v>
      </c>
      <c r="I3717" s="1">
        <f>GFDLA1fi_daily_modified!J3717</f>
        <v>-4.6780214000000004</v>
      </c>
      <c r="J3717" s="1">
        <f t="shared" si="227"/>
        <v>0.39130979999999971</v>
      </c>
    </row>
    <row r="3718" spans="1:10" x14ac:dyDescent="0.25">
      <c r="A3718" t="str">
        <f>GFDLA1fi_daily_modified!A3718</f>
        <v>2010-03-06T00:00:00Z</v>
      </c>
      <c r="B3718" s="1">
        <f t="shared" si="228"/>
        <v>2010</v>
      </c>
      <c r="C3718" s="1">
        <f t="shared" si="229"/>
        <v>11</v>
      </c>
      <c r="D3718" s="1">
        <v>3</v>
      </c>
      <c r="E3718" s="1">
        <v>5</v>
      </c>
      <c r="F3718" s="1">
        <f>GFDLA1fi_daily_modified!B3718</f>
        <v>0</v>
      </c>
      <c r="G3718" s="1">
        <f t="shared" si="230"/>
        <v>0</v>
      </c>
      <c r="H3718" s="1">
        <f>GFDLA1fi_daily_modified!F3718</f>
        <v>2.3809857000000001</v>
      </c>
      <c r="I3718" s="1">
        <f>GFDLA1fi_daily_modified!J3718</f>
        <v>-17.409191</v>
      </c>
      <c r="J3718" s="1">
        <f t="shared" si="227"/>
        <v>-7.5141026499999999</v>
      </c>
    </row>
    <row r="3719" spans="1:10" x14ac:dyDescent="0.25">
      <c r="A3719" t="str">
        <f>GFDLA1fi_daily_modified!A3719</f>
        <v>2010-03-07T00:00:00Z</v>
      </c>
      <c r="B3719" s="1">
        <f t="shared" si="228"/>
        <v>2010</v>
      </c>
      <c r="C3719" s="1">
        <f t="shared" si="229"/>
        <v>11</v>
      </c>
      <c r="D3719" s="1">
        <v>3</v>
      </c>
      <c r="E3719" s="1">
        <v>6</v>
      </c>
      <c r="F3719" s="1">
        <f>GFDLA1fi_daily_modified!B3719</f>
        <v>1.3909990000000001</v>
      </c>
      <c r="G3719" s="1">
        <f t="shared" si="230"/>
        <v>0.1390999</v>
      </c>
      <c r="H3719" s="1">
        <f>GFDLA1fi_daily_modified!F3719</f>
        <v>6.1572374999999999</v>
      </c>
      <c r="I3719" s="1">
        <f>GFDLA1fi_daily_modified!J3719</f>
        <v>-6.0199809999999996</v>
      </c>
      <c r="J3719" s="1">
        <f t="shared" si="227"/>
        <v>6.8628250000000168E-2</v>
      </c>
    </row>
    <row r="3720" spans="1:10" x14ac:dyDescent="0.25">
      <c r="A3720" t="str">
        <f>GFDLA1fi_daily_modified!A3720</f>
        <v>2010-03-08T00:00:00Z</v>
      </c>
      <c r="B3720" s="1">
        <f t="shared" si="228"/>
        <v>2010</v>
      </c>
      <c r="C3720" s="1">
        <f t="shared" si="229"/>
        <v>11</v>
      </c>
      <c r="D3720" s="1">
        <v>3</v>
      </c>
      <c r="E3720" s="1">
        <v>7</v>
      </c>
      <c r="F3720" s="1">
        <f>GFDLA1fi_daily_modified!B3720</f>
        <v>0.23064134999999999</v>
      </c>
      <c r="G3720" s="1">
        <f t="shared" si="230"/>
        <v>2.3064134999999999E-2</v>
      </c>
      <c r="H3720" s="1">
        <f>GFDLA1fi_daily_modified!F3720</f>
        <v>9.6375130000000002</v>
      </c>
      <c r="I3720" s="1">
        <f>GFDLA1fi_daily_modified!J3720</f>
        <v>0.26287300000000002</v>
      </c>
      <c r="J3720" s="1">
        <f t="shared" si="227"/>
        <v>4.9501930000000005</v>
      </c>
    </row>
    <row r="3721" spans="1:10" x14ac:dyDescent="0.25">
      <c r="A3721" t="str">
        <f>GFDLA1fi_daily_modified!A3721</f>
        <v>2010-03-09T00:00:00Z</v>
      </c>
      <c r="B3721" s="1">
        <f t="shared" si="228"/>
        <v>2010</v>
      </c>
      <c r="C3721" s="1">
        <f t="shared" si="229"/>
        <v>11</v>
      </c>
      <c r="D3721" s="1">
        <v>3</v>
      </c>
      <c r="E3721" s="1">
        <v>8</v>
      </c>
      <c r="F3721" s="1">
        <f>GFDLA1fi_daily_modified!B3721</f>
        <v>4.1754439999999997</v>
      </c>
      <c r="G3721" s="1">
        <f t="shared" si="230"/>
        <v>0.41754439999999998</v>
      </c>
      <c r="H3721" s="1">
        <f>GFDLA1fi_daily_modified!F3721</f>
        <v>10.090104</v>
      </c>
      <c r="I3721" s="1">
        <f>GFDLA1fi_daily_modified!J3721</f>
        <v>1.2751334999999999</v>
      </c>
      <c r="J3721" s="1">
        <f t="shared" si="227"/>
        <v>5.6826187499999996</v>
      </c>
    </row>
    <row r="3722" spans="1:10" x14ac:dyDescent="0.25">
      <c r="A3722" t="str">
        <f>GFDLA1fi_daily_modified!A3722</f>
        <v>2010-03-10T00:00:00Z</v>
      </c>
      <c r="B3722" s="1">
        <f t="shared" si="228"/>
        <v>2010</v>
      </c>
      <c r="C3722" s="1">
        <f t="shared" si="229"/>
        <v>11</v>
      </c>
      <c r="D3722" s="1">
        <v>3</v>
      </c>
      <c r="E3722" s="1">
        <v>9</v>
      </c>
      <c r="F3722" s="1">
        <f>GFDLA1fi_daily_modified!B3722</f>
        <v>13.435501</v>
      </c>
      <c r="G3722" s="1">
        <f t="shared" si="230"/>
        <v>1.3435501000000001</v>
      </c>
      <c r="H3722" s="1">
        <f>GFDLA1fi_daily_modified!F3722</f>
        <v>6.2389283000000004</v>
      </c>
      <c r="I3722" s="1">
        <f>GFDLA1fi_daily_modified!J3722</f>
        <v>1.0356609999999999</v>
      </c>
      <c r="J3722" s="1">
        <f t="shared" si="227"/>
        <v>3.6372946500000003</v>
      </c>
    </row>
    <row r="3723" spans="1:10" x14ac:dyDescent="0.25">
      <c r="A3723" t="str">
        <f>GFDLA1fi_daily_modified!A3723</f>
        <v>2010-03-11T00:00:00Z</v>
      </c>
      <c r="B3723" s="1">
        <f t="shared" si="228"/>
        <v>2010</v>
      </c>
      <c r="C3723" s="1">
        <f t="shared" si="229"/>
        <v>11</v>
      </c>
      <c r="D3723" s="1">
        <v>3</v>
      </c>
      <c r="E3723" s="1">
        <v>10</v>
      </c>
      <c r="F3723" s="1">
        <f>GFDLA1fi_daily_modified!B3723</f>
        <v>12.490588000000001</v>
      </c>
      <c r="G3723" s="1">
        <f t="shared" si="230"/>
        <v>1.2490588</v>
      </c>
      <c r="H3723" s="1">
        <f>GFDLA1fi_daily_modified!F3723</f>
        <v>5.4441600000000001</v>
      </c>
      <c r="I3723" s="1">
        <f>GFDLA1fi_daily_modified!J3723</f>
        <v>-1.0826324000000001</v>
      </c>
      <c r="J3723" s="1">
        <f t="shared" si="227"/>
        <v>2.1807638000000003</v>
      </c>
    </row>
    <row r="3724" spans="1:10" x14ac:dyDescent="0.25">
      <c r="A3724" t="str">
        <f>GFDLA1fi_daily_modified!A3724</f>
        <v>2010-03-12T00:00:00Z</v>
      </c>
      <c r="B3724" s="1">
        <f t="shared" si="228"/>
        <v>2010</v>
      </c>
      <c r="C3724" s="1">
        <f t="shared" si="229"/>
        <v>11</v>
      </c>
      <c r="D3724" s="1">
        <v>3</v>
      </c>
      <c r="E3724" s="1">
        <v>11</v>
      </c>
      <c r="F3724" s="1">
        <f>GFDLA1fi_daily_modified!B3724</f>
        <v>3.8832357000000002</v>
      </c>
      <c r="G3724" s="1">
        <f t="shared" si="230"/>
        <v>0.38832357000000001</v>
      </c>
      <c r="H3724" s="1">
        <f>GFDLA1fi_daily_modified!F3724</f>
        <v>4.804735</v>
      </c>
      <c r="I3724" s="1">
        <f>GFDLA1fi_daily_modified!J3724</f>
        <v>-4.2442659999999997</v>
      </c>
      <c r="J3724" s="1">
        <f t="shared" si="227"/>
        <v>0.28023450000000016</v>
      </c>
    </row>
    <row r="3725" spans="1:10" x14ac:dyDescent="0.25">
      <c r="A3725" t="str">
        <f>GFDLA1fi_daily_modified!A3725</f>
        <v>2010-03-13T00:00:00Z</v>
      </c>
      <c r="B3725" s="1">
        <f t="shared" si="228"/>
        <v>2010</v>
      </c>
      <c r="C3725" s="1">
        <f t="shared" si="229"/>
        <v>11</v>
      </c>
      <c r="D3725" s="1">
        <v>3</v>
      </c>
      <c r="E3725" s="1">
        <v>12</v>
      </c>
      <c r="F3725" s="1">
        <f>GFDLA1fi_daily_modified!B3725</f>
        <v>1.2024463000000001</v>
      </c>
      <c r="G3725" s="1">
        <f t="shared" si="230"/>
        <v>0.12024463000000001</v>
      </c>
      <c r="H3725" s="1">
        <f>GFDLA1fi_daily_modified!F3725</f>
        <v>3.0158105000000002</v>
      </c>
      <c r="I3725" s="1">
        <f>GFDLA1fi_daily_modified!J3725</f>
        <v>-5.8974432999999999</v>
      </c>
      <c r="J3725" s="1">
        <f t="shared" si="227"/>
        <v>-1.4408163999999999</v>
      </c>
    </row>
    <row r="3726" spans="1:10" x14ac:dyDescent="0.25">
      <c r="A3726" t="str">
        <f>GFDLA1fi_daily_modified!A3726</f>
        <v>2010-03-14T00:00:00Z</v>
      </c>
      <c r="B3726" s="1">
        <f t="shared" si="228"/>
        <v>2010</v>
      </c>
      <c r="C3726" s="1">
        <f t="shared" si="229"/>
        <v>11</v>
      </c>
      <c r="D3726" s="1">
        <v>3</v>
      </c>
      <c r="E3726" s="1">
        <v>13</v>
      </c>
      <c r="F3726" s="1">
        <f>GFDLA1fi_daily_modified!B3726</f>
        <v>0.43021065000000003</v>
      </c>
      <c r="G3726" s="1">
        <f t="shared" si="230"/>
        <v>4.3021065000000004E-2</v>
      </c>
      <c r="H3726" s="1">
        <f>GFDLA1fi_daily_modified!F3726</f>
        <v>2.7288098000000001</v>
      </c>
      <c r="I3726" s="1">
        <f>GFDLA1fi_daily_modified!J3726</f>
        <v>-10.308040999999999</v>
      </c>
      <c r="J3726" s="1">
        <f t="shared" si="227"/>
        <v>-3.7896155999999994</v>
      </c>
    </row>
    <row r="3727" spans="1:10" x14ac:dyDescent="0.25">
      <c r="A3727" t="str">
        <f>GFDLA1fi_daily_modified!A3727</f>
        <v>2010-03-15T00:00:00Z</v>
      </c>
      <c r="B3727" s="1">
        <f t="shared" si="228"/>
        <v>2010</v>
      </c>
      <c r="C3727" s="1">
        <f t="shared" si="229"/>
        <v>11</v>
      </c>
      <c r="D3727" s="1">
        <v>3</v>
      </c>
      <c r="E3727" s="1">
        <v>14</v>
      </c>
      <c r="F3727" s="1">
        <f>GFDLA1fi_daily_modified!B3727</f>
        <v>0</v>
      </c>
      <c r="G3727" s="1">
        <f t="shared" si="230"/>
        <v>0</v>
      </c>
      <c r="H3727" s="1">
        <f>GFDLA1fi_daily_modified!F3727</f>
        <v>2.4329374000000001</v>
      </c>
      <c r="I3727" s="1">
        <f>GFDLA1fi_daily_modified!J3727</f>
        <v>-11.880305999999999</v>
      </c>
      <c r="J3727" s="1">
        <f t="shared" si="227"/>
        <v>-4.7236842999999995</v>
      </c>
    </row>
    <row r="3728" spans="1:10" x14ac:dyDescent="0.25">
      <c r="A3728" t="str">
        <f>GFDLA1fi_daily_modified!A3728</f>
        <v>2010-03-16T00:00:00Z</v>
      </c>
      <c r="B3728" s="1">
        <f t="shared" si="228"/>
        <v>2010</v>
      </c>
      <c r="C3728" s="1">
        <f t="shared" si="229"/>
        <v>11</v>
      </c>
      <c r="D3728" s="1">
        <v>3</v>
      </c>
      <c r="E3728" s="1">
        <v>15</v>
      </c>
      <c r="F3728" s="1">
        <f>GFDLA1fi_daily_modified!B3728</f>
        <v>0</v>
      </c>
      <c r="G3728" s="1">
        <f t="shared" si="230"/>
        <v>0</v>
      </c>
      <c r="H3728" s="1">
        <f>GFDLA1fi_daily_modified!F3728</f>
        <v>4.9735820000000004</v>
      </c>
      <c r="I3728" s="1">
        <f>GFDLA1fi_daily_modified!J3728</f>
        <v>-9.4863540000000004</v>
      </c>
      <c r="J3728" s="1">
        <f t="shared" si="227"/>
        <v>-2.256386</v>
      </c>
    </row>
    <row r="3729" spans="1:10" x14ac:dyDescent="0.25">
      <c r="A3729" t="str">
        <f>GFDLA1fi_daily_modified!A3729</f>
        <v>2010-03-17T00:00:00Z</v>
      </c>
      <c r="B3729" s="1">
        <f t="shared" si="228"/>
        <v>2010</v>
      </c>
      <c r="C3729" s="1">
        <f t="shared" si="229"/>
        <v>11</v>
      </c>
      <c r="D3729" s="1">
        <v>3</v>
      </c>
      <c r="E3729" s="1">
        <v>16</v>
      </c>
      <c r="F3729" s="1">
        <f>GFDLA1fi_daily_modified!B3729</f>
        <v>2.8249373000000002</v>
      </c>
      <c r="G3729" s="1">
        <f t="shared" si="230"/>
        <v>0.28249373</v>
      </c>
      <c r="H3729" s="1">
        <f>GFDLA1fi_daily_modified!F3729</f>
        <v>5.4828260000000002</v>
      </c>
      <c r="I3729" s="1">
        <f>GFDLA1fi_daily_modified!J3729</f>
        <v>-2.1192190000000002</v>
      </c>
      <c r="J3729" s="1">
        <f t="shared" si="227"/>
        <v>1.6818035</v>
      </c>
    </row>
    <row r="3730" spans="1:10" x14ac:dyDescent="0.25">
      <c r="A3730" t="str">
        <f>GFDLA1fi_daily_modified!A3730</f>
        <v>2010-03-18T00:00:00Z</v>
      </c>
      <c r="B3730" s="1">
        <f t="shared" si="228"/>
        <v>2010</v>
      </c>
      <c r="C3730" s="1">
        <f t="shared" si="229"/>
        <v>11</v>
      </c>
      <c r="D3730" s="1">
        <v>3</v>
      </c>
      <c r="E3730" s="1">
        <v>17</v>
      </c>
      <c r="F3730" s="1">
        <f>GFDLA1fi_daily_modified!B3730</f>
        <v>7.6792879999999997</v>
      </c>
      <c r="G3730" s="1">
        <f t="shared" si="230"/>
        <v>0.76792879999999997</v>
      </c>
      <c r="H3730" s="1">
        <f>GFDLA1fi_daily_modified!F3730</f>
        <v>4.2642125999999996</v>
      </c>
      <c r="I3730" s="1">
        <f>GFDLA1fi_daily_modified!J3730</f>
        <v>-2.4582784000000002</v>
      </c>
      <c r="J3730" s="1">
        <f t="shared" si="227"/>
        <v>0.90296709999999969</v>
      </c>
    </row>
    <row r="3731" spans="1:10" x14ac:dyDescent="0.25">
      <c r="A3731" t="str">
        <f>GFDLA1fi_daily_modified!A3731</f>
        <v>2010-03-19T00:00:00Z</v>
      </c>
      <c r="B3731" s="1">
        <f t="shared" si="228"/>
        <v>2010</v>
      </c>
      <c r="C3731" s="1">
        <f t="shared" si="229"/>
        <v>11</v>
      </c>
      <c r="D3731" s="1">
        <v>3</v>
      </c>
      <c r="E3731" s="1">
        <v>18</v>
      </c>
      <c r="F3731" s="1">
        <f>GFDLA1fi_daily_modified!B3731</f>
        <v>8.7735099999999996E-2</v>
      </c>
      <c r="G3731" s="1">
        <f t="shared" si="230"/>
        <v>8.77351E-3</v>
      </c>
      <c r="H3731" s="1">
        <f>GFDLA1fi_daily_modified!F3731</f>
        <v>3.1303266999999999</v>
      </c>
      <c r="I3731" s="1">
        <f>GFDLA1fi_daily_modified!J3731</f>
        <v>-5.3619732999999998</v>
      </c>
      <c r="J3731" s="1">
        <f t="shared" ref="J3731:J3794" si="231">AVERAGE(H3731,I3731)</f>
        <v>-1.1158233</v>
      </c>
    </row>
    <row r="3732" spans="1:10" x14ac:dyDescent="0.25">
      <c r="A3732" t="str">
        <f>GFDLA1fi_daily_modified!A3732</f>
        <v>2010-03-20T00:00:00Z</v>
      </c>
      <c r="B3732" s="1">
        <f t="shared" si="228"/>
        <v>2010</v>
      </c>
      <c r="C3732" s="1">
        <f t="shared" si="229"/>
        <v>11</v>
      </c>
      <c r="D3732" s="1">
        <v>3</v>
      </c>
      <c r="E3732" s="1">
        <v>19</v>
      </c>
      <c r="F3732" s="1">
        <f>GFDLA1fi_daily_modified!B3732</f>
        <v>9.1663990000000002</v>
      </c>
      <c r="G3732" s="1">
        <f t="shared" si="230"/>
        <v>0.91663990000000006</v>
      </c>
      <c r="H3732" s="1">
        <f>GFDLA1fi_daily_modified!F3732</f>
        <v>3.0686599999999999</v>
      </c>
      <c r="I3732" s="1">
        <f>GFDLA1fi_daily_modified!J3732</f>
        <v>-5.4252314999999998</v>
      </c>
      <c r="J3732" s="1">
        <f t="shared" si="231"/>
        <v>-1.1782857499999999</v>
      </c>
    </row>
    <row r="3733" spans="1:10" x14ac:dyDescent="0.25">
      <c r="A3733" t="str">
        <f>GFDLA1fi_daily_modified!A3733</f>
        <v>2010-03-21T00:00:00Z</v>
      </c>
      <c r="B3733" s="1">
        <f t="shared" si="228"/>
        <v>2010</v>
      </c>
      <c r="C3733" s="1">
        <f t="shared" si="229"/>
        <v>11</v>
      </c>
      <c r="D3733" s="1">
        <v>3</v>
      </c>
      <c r="E3733" s="1">
        <v>20</v>
      </c>
      <c r="F3733" s="1">
        <f>GFDLA1fi_daily_modified!B3733</f>
        <v>4.4918500000000003</v>
      </c>
      <c r="G3733" s="1">
        <f t="shared" si="230"/>
        <v>0.44918500000000006</v>
      </c>
      <c r="H3733" s="1">
        <f>GFDLA1fi_daily_modified!F3733</f>
        <v>4.4238223999999997</v>
      </c>
      <c r="I3733" s="1">
        <f>GFDLA1fi_daily_modified!J3733</f>
        <v>-5.6346806999999997</v>
      </c>
      <c r="J3733" s="1">
        <f t="shared" si="231"/>
        <v>-0.60542914999999997</v>
      </c>
    </row>
    <row r="3734" spans="1:10" x14ac:dyDescent="0.25">
      <c r="A3734" t="str">
        <f>GFDLA1fi_daily_modified!A3734</f>
        <v>2010-03-22T00:00:00Z</v>
      </c>
      <c r="B3734" s="1">
        <f t="shared" si="228"/>
        <v>2010</v>
      </c>
      <c r="C3734" s="1">
        <f t="shared" si="229"/>
        <v>11</v>
      </c>
      <c r="D3734" s="1">
        <v>3</v>
      </c>
      <c r="E3734" s="1">
        <v>21</v>
      </c>
      <c r="F3734" s="1">
        <f>GFDLA1fi_daily_modified!B3734</f>
        <v>0.40235697999999998</v>
      </c>
      <c r="G3734" s="1">
        <f t="shared" si="230"/>
        <v>4.0235698E-2</v>
      </c>
      <c r="H3734" s="1">
        <f>GFDLA1fi_daily_modified!F3734</f>
        <v>4.4109850000000002</v>
      </c>
      <c r="I3734" s="1">
        <f>GFDLA1fi_daily_modified!J3734</f>
        <v>-3.1740484000000002</v>
      </c>
      <c r="J3734" s="1">
        <f t="shared" si="231"/>
        <v>0.61846829999999997</v>
      </c>
    </row>
    <row r="3735" spans="1:10" x14ac:dyDescent="0.25">
      <c r="A3735" t="str">
        <f>GFDLA1fi_daily_modified!A3735</f>
        <v>2010-03-23T00:00:00Z</v>
      </c>
      <c r="B3735" s="1">
        <f t="shared" si="228"/>
        <v>2010</v>
      </c>
      <c r="C3735" s="1">
        <f t="shared" si="229"/>
        <v>11</v>
      </c>
      <c r="D3735" s="1">
        <v>3</v>
      </c>
      <c r="E3735" s="1">
        <v>22</v>
      </c>
      <c r="F3735" s="1">
        <f>GFDLA1fi_daily_modified!B3735</f>
        <v>8.34E-4</v>
      </c>
      <c r="G3735" s="1">
        <f t="shared" si="230"/>
        <v>8.3399999999999994E-5</v>
      </c>
      <c r="H3735" s="1">
        <f>GFDLA1fi_daily_modified!F3735</f>
        <v>6.4569609999999997</v>
      </c>
      <c r="I3735" s="1">
        <f>GFDLA1fi_daily_modified!J3735</f>
        <v>-5.6522183000000004</v>
      </c>
      <c r="J3735" s="1">
        <f t="shared" si="231"/>
        <v>0.40237134999999968</v>
      </c>
    </row>
    <row r="3736" spans="1:10" x14ac:dyDescent="0.25">
      <c r="A3736" t="str">
        <f>GFDLA1fi_daily_modified!A3736</f>
        <v>2010-03-24T00:00:00Z</v>
      </c>
      <c r="B3736" s="1">
        <f t="shared" si="228"/>
        <v>2010</v>
      </c>
      <c r="C3736" s="1">
        <f t="shared" si="229"/>
        <v>11</v>
      </c>
      <c r="D3736" s="1">
        <v>3</v>
      </c>
      <c r="E3736" s="1">
        <v>23</v>
      </c>
      <c r="F3736" s="1">
        <f>GFDLA1fi_daily_modified!B3736</f>
        <v>1.6252375999999999</v>
      </c>
      <c r="G3736" s="1">
        <f t="shared" si="230"/>
        <v>0.16252375999999999</v>
      </c>
      <c r="H3736" s="1">
        <f>GFDLA1fi_daily_modified!F3736</f>
        <v>6.9858393999999997</v>
      </c>
      <c r="I3736" s="1">
        <f>GFDLA1fi_daily_modified!J3736</f>
        <v>-1.3823183000000001</v>
      </c>
      <c r="J3736" s="1">
        <f t="shared" si="231"/>
        <v>2.80176055</v>
      </c>
    </row>
    <row r="3737" spans="1:10" x14ac:dyDescent="0.25">
      <c r="A3737" t="str">
        <f>GFDLA1fi_daily_modified!A3737</f>
        <v>2010-03-25T00:00:00Z</v>
      </c>
      <c r="B3737" s="1">
        <f t="shared" si="228"/>
        <v>2010</v>
      </c>
      <c r="C3737" s="1">
        <f t="shared" si="229"/>
        <v>11</v>
      </c>
      <c r="D3737" s="1">
        <v>3</v>
      </c>
      <c r="E3737" s="1">
        <v>24</v>
      </c>
      <c r="F3737" s="1">
        <f>GFDLA1fi_daily_modified!B3737</f>
        <v>0.47585929999999999</v>
      </c>
      <c r="G3737" s="1">
        <f t="shared" si="230"/>
        <v>4.7585929999999999E-2</v>
      </c>
      <c r="H3737" s="1">
        <f>GFDLA1fi_daily_modified!F3737</f>
        <v>4.4272555999999996</v>
      </c>
      <c r="I3737" s="1">
        <f>GFDLA1fi_daily_modified!J3737</f>
        <v>-4.4291777999999997</v>
      </c>
      <c r="J3737" s="1">
        <f t="shared" si="231"/>
        <v>-9.6110000000004803E-4</v>
      </c>
    </row>
    <row r="3738" spans="1:10" x14ac:dyDescent="0.25">
      <c r="A3738" t="str">
        <f>GFDLA1fi_daily_modified!A3738</f>
        <v>2010-03-26T00:00:00Z</v>
      </c>
      <c r="B3738" s="1">
        <f t="shared" si="228"/>
        <v>2010</v>
      </c>
      <c r="C3738" s="1">
        <f t="shared" si="229"/>
        <v>11</v>
      </c>
      <c r="D3738" s="1">
        <v>3</v>
      </c>
      <c r="E3738" s="1">
        <v>25</v>
      </c>
      <c r="F3738" s="1">
        <f>GFDLA1fi_daily_modified!B3738</f>
        <v>0.12923150999999999</v>
      </c>
      <c r="G3738" s="1">
        <f t="shared" si="230"/>
        <v>1.2923150999999999E-2</v>
      </c>
      <c r="H3738" s="1">
        <f>GFDLA1fi_daily_modified!F3738</f>
        <v>1.9813590000000001</v>
      </c>
      <c r="I3738" s="1">
        <f>GFDLA1fi_daily_modified!J3738</f>
        <v>-8.369472</v>
      </c>
      <c r="J3738" s="1">
        <f t="shared" si="231"/>
        <v>-3.1940564999999999</v>
      </c>
    </row>
    <row r="3739" spans="1:10" x14ac:dyDescent="0.25">
      <c r="A3739" t="str">
        <f>GFDLA1fi_daily_modified!A3739</f>
        <v>2010-03-27T00:00:00Z</v>
      </c>
      <c r="B3739" s="1">
        <f t="shared" si="228"/>
        <v>2010</v>
      </c>
      <c r="C3739" s="1">
        <f t="shared" si="229"/>
        <v>11</v>
      </c>
      <c r="D3739" s="1">
        <v>3</v>
      </c>
      <c r="E3739" s="1">
        <v>26</v>
      </c>
      <c r="F3739" s="1">
        <f>GFDLA1fi_daily_modified!B3739</f>
        <v>0.73712944999999996</v>
      </c>
      <c r="G3739" s="1">
        <f t="shared" si="230"/>
        <v>7.3712945000000002E-2</v>
      </c>
      <c r="H3739" s="1">
        <f>GFDLA1fi_daily_modified!F3739</f>
        <v>2.5136440000000002</v>
      </c>
      <c r="I3739" s="1">
        <f>GFDLA1fi_daily_modified!J3739</f>
        <v>-8.1772995000000002</v>
      </c>
      <c r="J3739" s="1">
        <f t="shared" si="231"/>
        <v>-2.83182775</v>
      </c>
    </row>
    <row r="3740" spans="1:10" x14ac:dyDescent="0.25">
      <c r="A3740" t="str">
        <f>GFDLA1fi_daily_modified!A3740</f>
        <v>2010-03-28T00:00:00Z</v>
      </c>
      <c r="B3740" s="1">
        <f t="shared" si="228"/>
        <v>2010</v>
      </c>
      <c r="C3740" s="1">
        <f t="shared" si="229"/>
        <v>11</v>
      </c>
      <c r="D3740" s="1">
        <v>3</v>
      </c>
      <c r="E3740" s="1">
        <v>27</v>
      </c>
      <c r="F3740" s="1">
        <f>GFDLA1fi_daily_modified!B3740</f>
        <v>1.6775007</v>
      </c>
      <c r="G3740" s="1">
        <f t="shared" si="230"/>
        <v>0.16775007</v>
      </c>
      <c r="H3740" s="1">
        <f>GFDLA1fi_daily_modified!F3740</f>
        <v>3.3078023999999999</v>
      </c>
      <c r="I3740" s="1">
        <f>GFDLA1fi_daily_modified!J3740</f>
        <v>-6.4687710000000003</v>
      </c>
      <c r="J3740" s="1">
        <f t="shared" si="231"/>
        <v>-1.5804843000000002</v>
      </c>
    </row>
    <row r="3741" spans="1:10" x14ac:dyDescent="0.25">
      <c r="A3741" t="str">
        <f>GFDLA1fi_daily_modified!A3741</f>
        <v>2010-03-29T00:00:00Z</v>
      </c>
      <c r="B3741" s="1">
        <f t="shared" si="228"/>
        <v>2010</v>
      </c>
      <c r="C3741" s="1">
        <f t="shared" si="229"/>
        <v>11</v>
      </c>
      <c r="D3741" s="1">
        <v>3</v>
      </c>
      <c r="E3741" s="1">
        <v>28</v>
      </c>
      <c r="F3741" s="1">
        <f>GFDLA1fi_daily_modified!B3741</f>
        <v>0</v>
      </c>
      <c r="G3741" s="1">
        <f t="shared" si="230"/>
        <v>0</v>
      </c>
      <c r="H3741" s="1">
        <f>GFDLA1fi_daily_modified!F3741</f>
        <v>2.3024716000000001</v>
      </c>
      <c r="I3741" s="1">
        <f>GFDLA1fi_daily_modified!J3741</f>
        <v>-11.866434</v>
      </c>
      <c r="J3741" s="1">
        <f t="shared" si="231"/>
        <v>-4.7819811999999997</v>
      </c>
    </row>
    <row r="3742" spans="1:10" x14ac:dyDescent="0.25">
      <c r="A3742" t="str">
        <f>GFDLA1fi_daily_modified!A3742</f>
        <v>2010-03-30T00:00:00Z</v>
      </c>
      <c r="B3742" s="1">
        <f t="shared" si="228"/>
        <v>2010</v>
      </c>
      <c r="C3742" s="1">
        <f t="shared" si="229"/>
        <v>11</v>
      </c>
      <c r="D3742" s="1">
        <v>3</v>
      </c>
      <c r="E3742" s="1">
        <v>29</v>
      </c>
      <c r="F3742" s="1">
        <f>GFDLA1fi_daily_modified!B3742</f>
        <v>2.2029295000000002</v>
      </c>
      <c r="G3742" s="1">
        <f t="shared" si="230"/>
        <v>0.22029295000000002</v>
      </c>
      <c r="H3742" s="1">
        <f>GFDLA1fi_daily_modified!F3742</f>
        <v>2.4503324000000002</v>
      </c>
      <c r="I3742" s="1">
        <f>GFDLA1fi_daily_modified!J3742</f>
        <v>-10.431687</v>
      </c>
      <c r="J3742" s="1">
        <f t="shared" si="231"/>
        <v>-3.9906772999999998</v>
      </c>
    </row>
    <row r="3743" spans="1:10" x14ac:dyDescent="0.25">
      <c r="A3743" t="str">
        <f>GFDLA1fi_daily_modified!A3743</f>
        <v>2010-03-31T00:00:00Z</v>
      </c>
      <c r="B3743" s="1">
        <f t="shared" si="228"/>
        <v>2010</v>
      </c>
      <c r="C3743" s="1">
        <f t="shared" si="229"/>
        <v>11</v>
      </c>
      <c r="D3743" s="1">
        <v>3</v>
      </c>
      <c r="E3743" s="1">
        <v>30</v>
      </c>
      <c r="F3743" s="1">
        <f>GFDLA1fi_daily_modified!B3743</f>
        <v>6.131122E-2</v>
      </c>
      <c r="G3743" s="1">
        <f t="shared" si="230"/>
        <v>6.1311220000000001E-3</v>
      </c>
      <c r="H3743" s="1">
        <f>GFDLA1fi_daily_modified!F3743</f>
        <v>2.1642863999999999</v>
      </c>
      <c r="I3743" s="1">
        <f>GFDLA1fi_daily_modified!J3743</f>
        <v>-12.7798815</v>
      </c>
      <c r="J3743" s="1">
        <f t="shared" si="231"/>
        <v>-5.3077975500000001</v>
      </c>
    </row>
    <row r="3744" spans="1:10" x14ac:dyDescent="0.25">
      <c r="A3744" t="str">
        <f>GFDLA1fi_daily_modified!A3744</f>
        <v>2010-04-01T00:00:00Z</v>
      </c>
      <c r="B3744" s="1">
        <f t="shared" si="228"/>
        <v>2010</v>
      </c>
      <c r="C3744" s="1">
        <f t="shared" si="229"/>
        <v>11</v>
      </c>
      <c r="D3744" s="1">
        <v>3</v>
      </c>
      <c r="E3744" s="1">
        <v>31</v>
      </c>
      <c r="F3744" s="1">
        <f>GFDLA1fi_daily_modified!B3744</f>
        <v>9.4949359999999992</v>
      </c>
      <c r="G3744" s="1">
        <f t="shared" si="230"/>
        <v>0.94949359999999994</v>
      </c>
      <c r="H3744" s="1">
        <f>GFDLA1fi_daily_modified!F3744</f>
        <v>5.611866</v>
      </c>
      <c r="I3744" s="1">
        <f>GFDLA1fi_daily_modified!J3744</f>
        <v>-5.4344200000000003</v>
      </c>
      <c r="J3744" s="1">
        <f t="shared" si="231"/>
        <v>8.8722999999999885E-2</v>
      </c>
    </row>
    <row r="3745" spans="1:10" x14ac:dyDescent="0.25">
      <c r="A3745" t="str">
        <f>GFDLA1fi_daily_modified!A3745</f>
        <v>2010-04-02T00:00:00Z</v>
      </c>
      <c r="B3745" s="1">
        <f t="shared" si="228"/>
        <v>2010</v>
      </c>
      <c r="C3745" s="1">
        <f t="shared" si="229"/>
        <v>11</v>
      </c>
      <c r="D3745" s="1">
        <v>4</v>
      </c>
      <c r="E3745" s="1">
        <v>1</v>
      </c>
      <c r="F3745" s="1">
        <f>GFDLA1fi_daily_modified!B3745</f>
        <v>16.20299</v>
      </c>
      <c r="G3745" s="1">
        <f t="shared" si="230"/>
        <v>1.6202989999999999</v>
      </c>
      <c r="H3745" s="1">
        <f>GFDLA1fi_daily_modified!F3745</f>
        <v>6.470942</v>
      </c>
      <c r="I3745" s="1">
        <f>GFDLA1fi_daily_modified!J3745</f>
        <v>-5.646649</v>
      </c>
      <c r="J3745" s="1">
        <f t="shared" si="231"/>
        <v>0.41214649999999997</v>
      </c>
    </row>
    <row r="3746" spans="1:10" x14ac:dyDescent="0.25">
      <c r="A3746" t="str">
        <f>GFDLA1fi_daily_modified!A3746</f>
        <v>2010-04-03T00:00:00Z</v>
      </c>
      <c r="B3746" s="1">
        <f t="shared" si="228"/>
        <v>2010</v>
      </c>
      <c r="C3746" s="1">
        <f t="shared" si="229"/>
        <v>11</v>
      </c>
      <c r="D3746" s="1">
        <v>4</v>
      </c>
      <c r="E3746" s="1">
        <v>2</v>
      </c>
      <c r="F3746" s="1">
        <f>GFDLA1fi_daily_modified!B3746</f>
        <v>14.226163</v>
      </c>
      <c r="G3746" s="1">
        <f t="shared" si="230"/>
        <v>1.4226163000000001</v>
      </c>
      <c r="H3746" s="1">
        <f>GFDLA1fi_daily_modified!F3746</f>
        <v>3.2782347000000001</v>
      </c>
      <c r="I3746" s="1">
        <f>GFDLA1fi_daily_modified!J3746</f>
        <v>-11.773650999999999</v>
      </c>
      <c r="J3746" s="1">
        <f t="shared" si="231"/>
        <v>-4.2477081499999993</v>
      </c>
    </row>
    <row r="3747" spans="1:10" x14ac:dyDescent="0.25">
      <c r="A3747" t="str">
        <f>GFDLA1fi_daily_modified!A3747</f>
        <v>2010-04-04T00:00:00Z</v>
      </c>
      <c r="B3747" s="1">
        <f t="shared" si="228"/>
        <v>2010</v>
      </c>
      <c r="C3747" s="1">
        <f t="shared" si="229"/>
        <v>11</v>
      </c>
      <c r="D3747" s="1">
        <v>4</v>
      </c>
      <c r="E3747" s="1">
        <v>3</v>
      </c>
      <c r="F3747" s="1">
        <f>GFDLA1fi_daily_modified!B3747</f>
        <v>1.0424427999999999</v>
      </c>
      <c r="G3747" s="1">
        <f t="shared" si="230"/>
        <v>0.10424427999999999</v>
      </c>
      <c r="H3747" s="1">
        <f>GFDLA1fi_daily_modified!F3747</f>
        <v>-1.0008280000000001</v>
      </c>
      <c r="I3747" s="1">
        <f>GFDLA1fi_daily_modified!J3747</f>
        <v>-12.597156</v>
      </c>
      <c r="J3747" s="1">
        <f t="shared" si="231"/>
        <v>-6.7989920000000001</v>
      </c>
    </row>
    <row r="3748" spans="1:10" x14ac:dyDescent="0.25">
      <c r="A3748" t="str">
        <f>GFDLA1fi_daily_modified!A3748</f>
        <v>2010-04-05T00:00:00Z</v>
      </c>
      <c r="B3748" s="1">
        <f t="shared" si="228"/>
        <v>2010</v>
      </c>
      <c r="C3748" s="1">
        <f t="shared" si="229"/>
        <v>11</v>
      </c>
      <c r="D3748" s="1">
        <v>4</v>
      </c>
      <c r="E3748" s="1">
        <v>4</v>
      </c>
      <c r="F3748" s="1">
        <f>GFDLA1fi_daily_modified!B3748</f>
        <v>0</v>
      </c>
      <c r="G3748" s="1">
        <f t="shared" si="230"/>
        <v>0</v>
      </c>
      <c r="H3748" s="1">
        <f>GFDLA1fi_daily_modified!F3748</f>
        <v>-9.6099909999999997E-2</v>
      </c>
      <c r="I3748" s="1">
        <f>GFDLA1fi_daily_modified!J3748</f>
        <v>-14.555806</v>
      </c>
      <c r="J3748" s="1">
        <f t="shared" si="231"/>
        <v>-7.325952955</v>
      </c>
    </row>
    <row r="3749" spans="1:10" x14ac:dyDescent="0.25">
      <c r="A3749" t="str">
        <f>GFDLA1fi_daily_modified!A3749</f>
        <v>2010-04-06T00:00:00Z</v>
      </c>
      <c r="B3749" s="1">
        <f t="shared" si="228"/>
        <v>2010</v>
      </c>
      <c r="C3749" s="1">
        <f t="shared" si="229"/>
        <v>11</v>
      </c>
      <c r="D3749" s="1">
        <v>4</v>
      </c>
      <c r="E3749" s="1">
        <v>5</v>
      </c>
      <c r="F3749" s="1">
        <f>GFDLA1fi_daily_modified!B3749</f>
        <v>0</v>
      </c>
      <c r="G3749" s="1">
        <f t="shared" si="230"/>
        <v>0</v>
      </c>
      <c r="H3749" s="1">
        <f>GFDLA1fi_daily_modified!F3749</f>
        <v>3.0227822999999998</v>
      </c>
      <c r="I3749" s="1">
        <f>GFDLA1fi_daily_modified!J3749</f>
        <v>-10.071595</v>
      </c>
      <c r="J3749" s="1">
        <f t="shared" si="231"/>
        <v>-3.5244063500000005</v>
      </c>
    </row>
    <row r="3750" spans="1:10" x14ac:dyDescent="0.25">
      <c r="A3750" t="str">
        <f>GFDLA1fi_daily_modified!A3750</f>
        <v>2010-04-07T00:00:00Z</v>
      </c>
      <c r="B3750" s="1">
        <f t="shared" si="228"/>
        <v>2010</v>
      </c>
      <c r="C3750" s="1">
        <f t="shared" si="229"/>
        <v>11</v>
      </c>
      <c r="D3750" s="1">
        <v>4</v>
      </c>
      <c r="E3750" s="1">
        <v>6</v>
      </c>
      <c r="F3750" s="1">
        <f>GFDLA1fi_daily_modified!B3750</f>
        <v>2.1499999999999999E-4</v>
      </c>
      <c r="G3750" s="1">
        <f t="shared" si="230"/>
        <v>2.1500000000000001E-5</v>
      </c>
      <c r="H3750" s="1">
        <f>GFDLA1fi_daily_modified!F3750</f>
        <v>5.5944852999999997</v>
      </c>
      <c r="I3750" s="1">
        <f>GFDLA1fi_daily_modified!J3750</f>
        <v>-2.5945144</v>
      </c>
      <c r="J3750" s="1">
        <f t="shared" si="231"/>
        <v>1.4999854499999998</v>
      </c>
    </row>
    <row r="3751" spans="1:10" x14ac:dyDescent="0.25">
      <c r="A3751" t="str">
        <f>GFDLA1fi_daily_modified!A3751</f>
        <v>2010-04-08T00:00:00Z</v>
      </c>
      <c r="B3751" s="1">
        <f t="shared" si="228"/>
        <v>2010</v>
      </c>
      <c r="C3751" s="1">
        <f t="shared" si="229"/>
        <v>11</v>
      </c>
      <c r="D3751" s="1">
        <v>4</v>
      </c>
      <c r="E3751" s="1">
        <v>7</v>
      </c>
      <c r="F3751" s="1">
        <f>GFDLA1fi_daily_modified!B3751</f>
        <v>0.72220373000000004</v>
      </c>
      <c r="G3751" s="1">
        <f t="shared" si="230"/>
        <v>7.2220373000000004E-2</v>
      </c>
      <c r="H3751" s="1">
        <f>GFDLA1fi_daily_modified!F3751</f>
        <v>7.3837422999999998</v>
      </c>
      <c r="I3751" s="1">
        <f>GFDLA1fi_daily_modified!J3751</f>
        <v>-1.9462794999999999</v>
      </c>
      <c r="J3751" s="1">
        <f t="shared" si="231"/>
        <v>2.7187313999999998</v>
      </c>
    </row>
    <row r="3752" spans="1:10" x14ac:dyDescent="0.25">
      <c r="A3752" t="str">
        <f>GFDLA1fi_daily_modified!A3752</f>
        <v>2010-04-09T00:00:00Z</v>
      </c>
      <c r="B3752" s="1">
        <f t="shared" si="228"/>
        <v>2010</v>
      </c>
      <c r="C3752" s="1">
        <f t="shared" si="229"/>
        <v>11</v>
      </c>
      <c r="D3752" s="1">
        <v>4</v>
      </c>
      <c r="E3752" s="1">
        <v>8</v>
      </c>
      <c r="F3752" s="1">
        <f>GFDLA1fi_daily_modified!B3752</f>
        <v>0.19368157999999999</v>
      </c>
      <c r="G3752" s="1">
        <f t="shared" si="230"/>
        <v>1.9368158E-2</v>
      </c>
      <c r="H3752" s="1">
        <f>GFDLA1fi_daily_modified!F3752</f>
        <v>6.2850747</v>
      </c>
      <c r="I3752" s="1">
        <f>GFDLA1fi_daily_modified!J3752</f>
        <v>-5.6429840000000002</v>
      </c>
      <c r="J3752" s="1">
        <f t="shared" si="231"/>
        <v>0.3210453499999999</v>
      </c>
    </row>
    <row r="3753" spans="1:10" x14ac:dyDescent="0.25">
      <c r="A3753" t="str">
        <f>GFDLA1fi_daily_modified!A3753</f>
        <v>2010-04-10T00:00:00Z</v>
      </c>
      <c r="B3753" s="1">
        <f t="shared" si="228"/>
        <v>2010</v>
      </c>
      <c r="C3753" s="1">
        <f t="shared" si="229"/>
        <v>11</v>
      </c>
      <c r="D3753" s="1">
        <v>4</v>
      </c>
      <c r="E3753" s="1">
        <v>9</v>
      </c>
      <c r="F3753" s="1">
        <f>GFDLA1fi_daily_modified!B3753</f>
        <v>5.4441029999999996E-3</v>
      </c>
      <c r="G3753" s="1">
        <f t="shared" si="230"/>
        <v>5.4441029999999994E-4</v>
      </c>
      <c r="H3753" s="1">
        <f>GFDLA1fi_daily_modified!F3753</f>
        <v>5.4716144</v>
      </c>
      <c r="I3753" s="1">
        <f>GFDLA1fi_daily_modified!J3753</f>
        <v>-3.9469864000000001</v>
      </c>
      <c r="J3753" s="1">
        <f t="shared" si="231"/>
        <v>0.76231399999999994</v>
      </c>
    </row>
    <row r="3754" spans="1:10" x14ac:dyDescent="0.25">
      <c r="A3754" t="str">
        <f>GFDLA1fi_daily_modified!A3754</f>
        <v>2010-04-11T00:00:00Z</v>
      </c>
      <c r="B3754" s="1">
        <f t="shared" si="228"/>
        <v>2010</v>
      </c>
      <c r="C3754" s="1">
        <f t="shared" si="229"/>
        <v>11</v>
      </c>
      <c r="D3754" s="1">
        <v>4</v>
      </c>
      <c r="E3754" s="1">
        <v>10</v>
      </c>
      <c r="F3754" s="1">
        <f>GFDLA1fi_daily_modified!B3754</f>
        <v>10.325340000000001</v>
      </c>
      <c r="G3754" s="1">
        <f t="shared" si="230"/>
        <v>1.0325340000000001</v>
      </c>
      <c r="H3754" s="1">
        <f>GFDLA1fi_daily_modified!F3754</f>
        <v>7.0149993999999998</v>
      </c>
      <c r="I3754" s="1">
        <f>GFDLA1fi_daily_modified!J3754</f>
        <v>-2.2784135000000001</v>
      </c>
      <c r="J3754" s="1">
        <f t="shared" si="231"/>
        <v>2.3682929499999998</v>
      </c>
    </row>
    <row r="3755" spans="1:10" x14ac:dyDescent="0.25">
      <c r="A3755" t="str">
        <f>GFDLA1fi_daily_modified!A3755</f>
        <v>2010-04-12T00:00:00Z</v>
      </c>
      <c r="B3755" s="1">
        <f t="shared" si="228"/>
        <v>2010</v>
      </c>
      <c r="C3755" s="1">
        <f t="shared" si="229"/>
        <v>11</v>
      </c>
      <c r="D3755" s="1">
        <v>4</v>
      </c>
      <c r="E3755" s="1">
        <v>11</v>
      </c>
      <c r="F3755" s="1">
        <f>GFDLA1fi_daily_modified!B3755</f>
        <v>14.502227</v>
      </c>
      <c r="G3755" s="1">
        <f t="shared" si="230"/>
        <v>1.4502226999999999</v>
      </c>
      <c r="H3755" s="1">
        <f>GFDLA1fi_daily_modified!F3755</f>
        <v>5.4243059999999996</v>
      </c>
      <c r="I3755" s="1">
        <f>GFDLA1fi_daily_modified!J3755</f>
        <v>-1.6644038999999999</v>
      </c>
      <c r="J3755" s="1">
        <f t="shared" si="231"/>
        <v>1.8799510499999998</v>
      </c>
    </row>
    <row r="3756" spans="1:10" x14ac:dyDescent="0.25">
      <c r="A3756" t="str">
        <f>GFDLA1fi_daily_modified!A3756</f>
        <v>2010-04-13T00:00:00Z</v>
      </c>
      <c r="B3756" s="1">
        <f t="shared" si="228"/>
        <v>2010</v>
      </c>
      <c r="C3756" s="1">
        <f t="shared" si="229"/>
        <v>11</v>
      </c>
      <c r="D3756" s="1">
        <v>4</v>
      </c>
      <c r="E3756" s="1">
        <v>12</v>
      </c>
      <c r="F3756" s="1">
        <f>GFDLA1fi_daily_modified!B3756</f>
        <v>0.28165099999999998</v>
      </c>
      <c r="G3756" s="1">
        <f t="shared" si="230"/>
        <v>2.8165099999999998E-2</v>
      </c>
      <c r="H3756" s="1">
        <f>GFDLA1fi_daily_modified!F3756</f>
        <v>3.0460259999999999</v>
      </c>
      <c r="I3756" s="1">
        <f>GFDLA1fi_daily_modified!J3756</f>
        <v>-6.8290189999999997</v>
      </c>
      <c r="J3756" s="1">
        <f t="shared" si="231"/>
        <v>-1.8914964999999999</v>
      </c>
    </row>
    <row r="3757" spans="1:10" x14ac:dyDescent="0.25">
      <c r="A3757" t="str">
        <f>GFDLA1fi_daily_modified!A3757</f>
        <v>2010-04-14T00:00:00Z</v>
      </c>
      <c r="B3757" s="1">
        <f t="shared" si="228"/>
        <v>2010</v>
      </c>
      <c r="C3757" s="1">
        <f t="shared" si="229"/>
        <v>11</v>
      </c>
      <c r="D3757" s="1">
        <v>4</v>
      </c>
      <c r="E3757" s="1">
        <v>13</v>
      </c>
      <c r="F3757" s="1">
        <f>GFDLA1fi_daily_modified!B3757</f>
        <v>3.0014270000000001E-3</v>
      </c>
      <c r="G3757" s="1">
        <f t="shared" si="230"/>
        <v>3.0014270000000001E-4</v>
      </c>
      <c r="H3757" s="1">
        <f>GFDLA1fi_daily_modified!F3757</f>
        <v>3.1019516</v>
      </c>
      <c r="I3757" s="1">
        <f>GFDLA1fi_daily_modified!J3757</f>
        <v>-5.6343265000000002</v>
      </c>
      <c r="J3757" s="1">
        <f t="shared" si="231"/>
        <v>-1.2661874500000001</v>
      </c>
    </row>
    <row r="3758" spans="1:10" x14ac:dyDescent="0.25">
      <c r="A3758" t="str">
        <f>GFDLA1fi_daily_modified!A3758</f>
        <v>2010-04-15T00:00:00Z</v>
      </c>
      <c r="B3758" s="1">
        <f t="shared" si="228"/>
        <v>2010</v>
      </c>
      <c r="C3758" s="1">
        <f t="shared" si="229"/>
        <v>11</v>
      </c>
      <c r="D3758" s="1">
        <v>4</v>
      </c>
      <c r="E3758" s="1">
        <v>14</v>
      </c>
      <c r="F3758" s="1">
        <f>GFDLA1fi_daily_modified!B3758</f>
        <v>0</v>
      </c>
      <c r="G3758" s="1">
        <f t="shared" si="230"/>
        <v>0</v>
      </c>
      <c r="H3758" s="1">
        <f>GFDLA1fi_daily_modified!F3758</f>
        <v>5.1025404999999999</v>
      </c>
      <c r="I3758" s="1">
        <f>GFDLA1fi_daily_modified!J3758</f>
        <v>-3.5531917000000002</v>
      </c>
      <c r="J3758" s="1">
        <f t="shared" si="231"/>
        <v>0.77467439999999987</v>
      </c>
    </row>
    <row r="3759" spans="1:10" x14ac:dyDescent="0.25">
      <c r="A3759" t="str">
        <f>GFDLA1fi_daily_modified!A3759</f>
        <v>2010-04-16T00:00:00Z</v>
      </c>
      <c r="B3759" s="1">
        <f t="shared" si="228"/>
        <v>2010</v>
      </c>
      <c r="C3759" s="1">
        <f t="shared" si="229"/>
        <v>11</v>
      </c>
      <c r="D3759" s="1">
        <v>4</v>
      </c>
      <c r="E3759" s="1">
        <v>15</v>
      </c>
      <c r="F3759" s="1">
        <f>GFDLA1fi_daily_modified!B3759</f>
        <v>4.3800159999999998E-2</v>
      </c>
      <c r="G3759" s="1">
        <f t="shared" si="230"/>
        <v>4.3800159999999996E-3</v>
      </c>
      <c r="H3759" s="1">
        <f>GFDLA1fi_daily_modified!F3759</f>
        <v>7.3555200000000003</v>
      </c>
      <c r="I3759" s="1">
        <f>GFDLA1fi_daily_modified!J3759</f>
        <v>-3.2469678000000002</v>
      </c>
      <c r="J3759" s="1">
        <f t="shared" si="231"/>
        <v>2.0542761</v>
      </c>
    </row>
    <row r="3760" spans="1:10" x14ac:dyDescent="0.25">
      <c r="A3760" t="str">
        <f>GFDLA1fi_daily_modified!A3760</f>
        <v>2010-04-17T00:00:00Z</v>
      </c>
      <c r="B3760" s="1">
        <f t="shared" ref="B3760:B3823" si="232">B3395+1</f>
        <v>2010</v>
      </c>
      <c r="C3760" s="1">
        <f t="shared" si="229"/>
        <v>11</v>
      </c>
      <c r="D3760" s="1">
        <v>4</v>
      </c>
      <c r="E3760" s="1">
        <v>16</v>
      </c>
      <c r="F3760" s="1">
        <f>GFDLA1fi_daily_modified!B3760</f>
        <v>0.10433024</v>
      </c>
      <c r="G3760" s="1">
        <f t="shared" si="230"/>
        <v>1.0433024000000001E-2</v>
      </c>
      <c r="H3760" s="1">
        <f>GFDLA1fi_daily_modified!F3760</f>
        <v>11.517096499999999</v>
      </c>
      <c r="I3760" s="1">
        <f>GFDLA1fi_daily_modified!J3760</f>
        <v>-2.7993510000000001</v>
      </c>
      <c r="J3760" s="1">
        <f t="shared" si="231"/>
        <v>4.3588727499999997</v>
      </c>
    </row>
    <row r="3761" spans="1:10" x14ac:dyDescent="0.25">
      <c r="A3761" t="str">
        <f>GFDLA1fi_daily_modified!A3761</f>
        <v>2010-04-18T00:00:00Z</v>
      </c>
      <c r="B3761" s="1">
        <f t="shared" si="232"/>
        <v>2010</v>
      </c>
      <c r="C3761" s="1">
        <f t="shared" si="229"/>
        <v>11</v>
      </c>
      <c r="D3761" s="1">
        <v>4</v>
      </c>
      <c r="E3761" s="1">
        <v>17</v>
      </c>
      <c r="F3761" s="1">
        <f>GFDLA1fi_daily_modified!B3761</f>
        <v>6.0700000000000001E-4</v>
      </c>
      <c r="G3761" s="1">
        <f t="shared" si="230"/>
        <v>6.0699999999999998E-5</v>
      </c>
      <c r="H3761" s="1">
        <f>GFDLA1fi_daily_modified!F3761</f>
        <v>15.108000000000001</v>
      </c>
      <c r="I3761" s="1">
        <f>GFDLA1fi_daily_modified!J3761</f>
        <v>-1.5364344000000001</v>
      </c>
      <c r="J3761" s="1">
        <f t="shared" si="231"/>
        <v>6.7857827999999998</v>
      </c>
    </row>
    <row r="3762" spans="1:10" x14ac:dyDescent="0.25">
      <c r="A3762" t="str">
        <f>GFDLA1fi_daily_modified!A3762</f>
        <v>2010-04-19T00:00:00Z</v>
      </c>
      <c r="B3762" s="1">
        <f t="shared" si="232"/>
        <v>2010</v>
      </c>
      <c r="C3762" s="1">
        <f t="shared" si="229"/>
        <v>11</v>
      </c>
      <c r="D3762" s="1">
        <v>4</v>
      </c>
      <c r="E3762" s="1">
        <v>18</v>
      </c>
      <c r="F3762" s="1">
        <f>GFDLA1fi_daily_modified!B3762</f>
        <v>0</v>
      </c>
      <c r="G3762" s="1">
        <f t="shared" si="230"/>
        <v>0</v>
      </c>
      <c r="H3762" s="1">
        <f>GFDLA1fi_daily_modified!F3762</f>
        <v>17.253906000000001</v>
      </c>
      <c r="I3762" s="1">
        <f>GFDLA1fi_daily_modified!J3762</f>
        <v>3.1928185999999998</v>
      </c>
      <c r="J3762" s="1">
        <f t="shared" si="231"/>
        <v>10.2233623</v>
      </c>
    </row>
    <row r="3763" spans="1:10" x14ac:dyDescent="0.25">
      <c r="A3763" t="str">
        <f>GFDLA1fi_daily_modified!A3763</f>
        <v>2010-04-20T00:00:00Z</v>
      </c>
      <c r="B3763" s="1">
        <f t="shared" si="232"/>
        <v>2010</v>
      </c>
      <c r="C3763" s="1">
        <f t="shared" si="229"/>
        <v>11</v>
      </c>
      <c r="D3763" s="1">
        <v>4</v>
      </c>
      <c r="E3763" s="1">
        <v>19</v>
      </c>
      <c r="F3763" s="1">
        <f>GFDLA1fi_daily_modified!B3763</f>
        <v>5.5346253999999998E-2</v>
      </c>
      <c r="G3763" s="1">
        <f t="shared" si="230"/>
        <v>5.5346253999999998E-3</v>
      </c>
      <c r="H3763" s="1">
        <f>GFDLA1fi_daily_modified!F3763</f>
        <v>11.860423000000001</v>
      </c>
      <c r="I3763" s="1">
        <f>GFDLA1fi_daily_modified!J3763</f>
        <v>-6.275614</v>
      </c>
      <c r="J3763" s="1">
        <f t="shared" si="231"/>
        <v>2.7924045000000004</v>
      </c>
    </row>
    <row r="3764" spans="1:10" x14ac:dyDescent="0.25">
      <c r="A3764" t="str">
        <f>GFDLA1fi_daily_modified!A3764</f>
        <v>2010-04-21T00:00:00Z</v>
      </c>
      <c r="B3764" s="1">
        <f t="shared" si="232"/>
        <v>2010</v>
      </c>
      <c r="C3764" s="1">
        <f t="shared" si="229"/>
        <v>11</v>
      </c>
      <c r="D3764" s="1">
        <v>4</v>
      </c>
      <c r="E3764" s="1">
        <v>20</v>
      </c>
      <c r="F3764" s="1">
        <f>GFDLA1fi_daily_modified!B3764</f>
        <v>0</v>
      </c>
      <c r="G3764" s="1">
        <f t="shared" si="230"/>
        <v>0</v>
      </c>
      <c r="H3764" s="1">
        <f>GFDLA1fi_daily_modified!F3764</f>
        <v>8.7122010000000003</v>
      </c>
      <c r="I3764" s="1">
        <f>GFDLA1fi_daily_modified!J3764</f>
        <v>-6.5067167000000001</v>
      </c>
      <c r="J3764" s="1">
        <f t="shared" si="231"/>
        <v>1.1027421500000001</v>
      </c>
    </row>
    <row r="3765" spans="1:10" x14ac:dyDescent="0.25">
      <c r="A3765" t="str">
        <f>GFDLA1fi_daily_modified!A3765</f>
        <v>2010-04-22T00:00:00Z</v>
      </c>
      <c r="B3765" s="1">
        <f t="shared" si="232"/>
        <v>2010</v>
      </c>
      <c r="C3765" s="1">
        <f t="shared" si="229"/>
        <v>11</v>
      </c>
      <c r="D3765" s="1">
        <v>4</v>
      </c>
      <c r="E3765" s="1">
        <v>21</v>
      </c>
      <c r="F3765" s="1">
        <f>GFDLA1fi_daily_modified!B3765</f>
        <v>0</v>
      </c>
      <c r="G3765" s="1">
        <f t="shared" si="230"/>
        <v>0</v>
      </c>
      <c r="H3765" s="1">
        <f>GFDLA1fi_daily_modified!F3765</f>
        <v>8.9113229999999994</v>
      </c>
      <c r="I3765" s="1">
        <f>GFDLA1fi_daily_modified!J3765</f>
        <v>-3.0919726000000001</v>
      </c>
      <c r="J3765" s="1">
        <f t="shared" si="231"/>
        <v>2.9096751999999997</v>
      </c>
    </row>
    <row r="3766" spans="1:10" x14ac:dyDescent="0.25">
      <c r="A3766" t="str">
        <f>GFDLA1fi_daily_modified!A3766</f>
        <v>2010-04-23T00:00:00Z</v>
      </c>
      <c r="B3766" s="1">
        <f t="shared" si="232"/>
        <v>2010</v>
      </c>
      <c r="C3766" s="1">
        <f t="shared" si="229"/>
        <v>11</v>
      </c>
      <c r="D3766" s="1">
        <v>4</v>
      </c>
      <c r="E3766" s="1">
        <v>22</v>
      </c>
      <c r="F3766" s="1">
        <f>GFDLA1fi_daily_modified!B3766</f>
        <v>3.8299999999999999E-4</v>
      </c>
      <c r="G3766" s="1">
        <f t="shared" si="230"/>
        <v>3.8299999999999996E-5</v>
      </c>
      <c r="H3766" s="1">
        <f>GFDLA1fi_daily_modified!F3766</f>
        <v>12.506415000000001</v>
      </c>
      <c r="I3766" s="1">
        <f>GFDLA1fi_daily_modified!J3766</f>
        <v>-5.1344957000000004</v>
      </c>
      <c r="J3766" s="1">
        <f t="shared" si="231"/>
        <v>3.68595965</v>
      </c>
    </row>
    <row r="3767" spans="1:10" x14ac:dyDescent="0.25">
      <c r="A3767" t="str">
        <f>GFDLA1fi_daily_modified!A3767</f>
        <v>2010-04-24T00:00:00Z</v>
      </c>
      <c r="B3767" s="1">
        <f t="shared" si="232"/>
        <v>2010</v>
      </c>
      <c r="C3767" s="1">
        <f t="shared" si="229"/>
        <v>11</v>
      </c>
      <c r="D3767" s="1">
        <v>4</v>
      </c>
      <c r="E3767" s="1">
        <v>23</v>
      </c>
      <c r="F3767" s="1">
        <f>GFDLA1fi_daily_modified!B3767</f>
        <v>0.56284020000000001</v>
      </c>
      <c r="G3767" s="1">
        <f t="shared" si="230"/>
        <v>5.6284020000000004E-2</v>
      </c>
      <c r="H3767" s="1">
        <f>GFDLA1fi_daily_modified!F3767</f>
        <v>16.091719000000001</v>
      </c>
      <c r="I3767" s="1">
        <f>GFDLA1fi_daily_modified!J3767</f>
        <v>0.58111020000000002</v>
      </c>
      <c r="J3767" s="1">
        <f t="shared" si="231"/>
        <v>8.3364146000000012</v>
      </c>
    </row>
    <row r="3768" spans="1:10" x14ac:dyDescent="0.25">
      <c r="A3768" t="str">
        <f>GFDLA1fi_daily_modified!A3768</f>
        <v>2010-04-25T00:00:00Z</v>
      </c>
      <c r="B3768" s="1">
        <f t="shared" si="232"/>
        <v>2010</v>
      </c>
      <c r="C3768" s="1">
        <f t="shared" si="229"/>
        <v>11</v>
      </c>
      <c r="D3768" s="1">
        <v>4</v>
      </c>
      <c r="E3768" s="1">
        <v>24</v>
      </c>
      <c r="F3768" s="1">
        <f>GFDLA1fi_daily_modified!B3768</f>
        <v>9.1019240000000008E-3</v>
      </c>
      <c r="G3768" s="1">
        <f t="shared" si="230"/>
        <v>9.1019240000000013E-4</v>
      </c>
      <c r="H3768" s="1">
        <f>GFDLA1fi_daily_modified!F3768</f>
        <v>20.437194999999999</v>
      </c>
      <c r="I3768" s="1">
        <f>GFDLA1fi_daily_modified!J3768</f>
        <v>2.7568285000000001</v>
      </c>
      <c r="J3768" s="1">
        <f t="shared" si="231"/>
        <v>11.59701175</v>
      </c>
    </row>
    <row r="3769" spans="1:10" x14ac:dyDescent="0.25">
      <c r="A3769" t="str">
        <f>GFDLA1fi_daily_modified!A3769</f>
        <v>2010-04-26T00:00:00Z</v>
      </c>
      <c r="B3769" s="1">
        <f t="shared" si="232"/>
        <v>2010</v>
      </c>
      <c r="C3769" s="1">
        <f t="shared" si="229"/>
        <v>11</v>
      </c>
      <c r="D3769" s="1">
        <v>4</v>
      </c>
      <c r="E3769" s="1">
        <v>25</v>
      </c>
      <c r="F3769" s="1">
        <f>GFDLA1fi_daily_modified!B3769</f>
        <v>2.3693067999999999</v>
      </c>
      <c r="G3769" s="1">
        <f t="shared" si="230"/>
        <v>0.23693068</v>
      </c>
      <c r="H3769" s="1">
        <f>GFDLA1fi_daily_modified!F3769</f>
        <v>22.12839</v>
      </c>
      <c r="I3769" s="1">
        <f>GFDLA1fi_daily_modified!J3769</f>
        <v>8.0132270000000005</v>
      </c>
      <c r="J3769" s="1">
        <f t="shared" si="231"/>
        <v>15.0708085</v>
      </c>
    </row>
    <row r="3770" spans="1:10" x14ac:dyDescent="0.25">
      <c r="A3770" t="str">
        <f>GFDLA1fi_daily_modified!A3770</f>
        <v>2010-04-27T00:00:00Z</v>
      </c>
      <c r="B3770" s="1">
        <f t="shared" si="232"/>
        <v>2010</v>
      </c>
      <c r="C3770" s="1">
        <f t="shared" si="229"/>
        <v>11</v>
      </c>
      <c r="D3770" s="1">
        <v>4</v>
      </c>
      <c r="E3770" s="1">
        <v>26</v>
      </c>
      <c r="F3770" s="1">
        <f>GFDLA1fi_daily_modified!B3770</f>
        <v>6.2278304000000002</v>
      </c>
      <c r="G3770" s="1">
        <f t="shared" si="230"/>
        <v>0.62278304000000007</v>
      </c>
      <c r="H3770" s="1">
        <f>GFDLA1fi_daily_modified!F3770</f>
        <v>28.767931000000001</v>
      </c>
      <c r="I3770" s="1">
        <f>GFDLA1fi_daily_modified!J3770</f>
        <v>12.821009999999999</v>
      </c>
      <c r="J3770" s="1">
        <f t="shared" si="231"/>
        <v>20.794470499999999</v>
      </c>
    </row>
    <row r="3771" spans="1:10" x14ac:dyDescent="0.25">
      <c r="A3771" t="str">
        <f>GFDLA1fi_daily_modified!A3771</f>
        <v>2010-04-28T00:00:00Z</v>
      </c>
      <c r="B3771" s="1">
        <f t="shared" si="232"/>
        <v>2010</v>
      </c>
      <c r="C3771" s="1">
        <f t="shared" si="229"/>
        <v>11</v>
      </c>
      <c r="D3771" s="1">
        <v>4</v>
      </c>
      <c r="E3771" s="1">
        <v>27</v>
      </c>
      <c r="F3771" s="1">
        <f>GFDLA1fi_daily_modified!B3771</f>
        <v>2.2589511999999998</v>
      </c>
      <c r="G3771" s="1">
        <f t="shared" si="230"/>
        <v>0.22589511999999998</v>
      </c>
      <c r="H3771" s="1">
        <f>GFDLA1fi_daily_modified!F3771</f>
        <v>25.984354</v>
      </c>
      <c r="I3771" s="1">
        <f>GFDLA1fi_daily_modified!J3771</f>
        <v>8.8581529999999997</v>
      </c>
      <c r="J3771" s="1">
        <f t="shared" si="231"/>
        <v>17.421253499999999</v>
      </c>
    </row>
    <row r="3772" spans="1:10" x14ac:dyDescent="0.25">
      <c r="A3772" t="str">
        <f>GFDLA1fi_daily_modified!A3772</f>
        <v>2010-04-29T00:00:00Z</v>
      </c>
      <c r="B3772" s="1">
        <f t="shared" si="232"/>
        <v>2010</v>
      </c>
      <c r="C3772" s="1">
        <f t="shared" si="229"/>
        <v>11</v>
      </c>
      <c r="D3772" s="1">
        <v>4</v>
      </c>
      <c r="E3772" s="1">
        <v>28</v>
      </c>
      <c r="F3772" s="1">
        <f>GFDLA1fi_daily_modified!B3772</f>
        <v>0.23622909</v>
      </c>
      <c r="G3772" s="1">
        <f t="shared" si="230"/>
        <v>2.3622909000000001E-2</v>
      </c>
      <c r="H3772" s="1">
        <f>GFDLA1fi_daily_modified!F3772</f>
        <v>18.532935999999999</v>
      </c>
      <c r="I3772" s="1">
        <f>GFDLA1fi_daily_modified!J3772</f>
        <v>0.52041970000000004</v>
      </c>
      <c r="J3772" s="1">
        <f t="shared" si="231"/>
        <v>9.5266778500000004</v>
      </c>
    </row>
    <row r="3773" spans="1:10" x14ac:dyDescent="0.25">
      <c r="A3773" t="str">
        <f>GFDLA1fi_daily_modified!A3773</f>
        <v>2010-04-30T00:00:00Z</v>
      </c>
      <c r="B3773" s="1">
        <f t="shared" si="232"/>
        <v>2010</v>
      </c>
      <c r="C3773" s="1">
        <f t="shared" si="229"/>
        <v>11</v>
      </c>
      <c r="D3773" s="1">
        <v>4</v>
      </c>
      <c r="E3773" s="1">
        <v>29</v>
      </c>
      <c r="F3773" s="1">
        <f>GFDLA1fi_daily_modified!B3773</f>
        <v>0.49474326000000002</v>
      </c>
      <c r="G3773" s="1">
        <f t="shared" si="230"/>
        <v>4.9474325999999999E-2</v>
      </c>
      <c r="H3773" s="1">
        <f>GFDLA1fi_daily_modified!F3773</f>
        <v>8.4179180000000002</v>
      </c>
      <c r="I3773" s="1">
        <f>GFDLA1fi_daily_modified!J3773</f>
        <v>-2.0483696</v>
      </c>
      <c r="J3773" s="1">
        <f t="shared" si="231"/>
        <v>3.1847742000000001</v>
      </c>
    </row>
    <row r="3774" spans="1:10" x14ac:dyDescent="0.25">
      <c r="A3774" t="str">
        <f>GFDLA1fi_daily_modified!A3774</f>
        <v>2010-05-01T00:00:00Z</v>
      </c>
      <c r="B3774" s="1">
        <f t="shared" si="232"/>
        <v>2010</v>
      </c>
      <c r="C3774" s="1">
        <f t="shared" si="229"/>
        <v>11</v>
      </c>
      <c r="D3774" s="1">
        <v>4</v>
      </c>
      <c r="E3774" s="1">
        <v>30</v>
      </c>
      <c r="F3774" s="1">
        <f>GFDLA1fi_daily_modified!B3774</f>
        <v>0.50456977000000003</v>
      </c>
      <c r="G3774" s="1">
        <f t="shared" si="230"/>
        <v>5.0456977E-2</v>
      </c>
      <c r="H3774" s="1">
        <f>GFDLA1fi_daily_modified!F3774</f>
        <v>6.1413693</v>
      </c>
      <c r="I3774" s="1">
        <f>GFDLA1fi_daily_modified!J3774</f>
        <v>-2.7096781999999999</v>
      </c>
      <c r="J3774" s="1">
        <f t="shared" si="231"/>
        <v>1.7158455500000001</v>
      </c>
    </row>
    <row r="3775" spans="1:10" x14ac:dyDescent="0.25">
      <c r="A3775" t="str">
        <f>GFDLA1fi_daily_modified!A3775</f>
        <v>2010-05-02T00:00:00Z</v>
      </c>
      <c r="B3775" s="1">
        <f t="shared" si="232"/>
        <v>2010</v>
      </c>
      <c r="C3775" s="1">
        <f t="shared" si="229"/>
        <v>11</v>
      </c>
      <c r="D3775" s="1">
        <v>5</v>
      </c>
      <c r="E3775" s="1">
        <v>1</v>
      </c>
      <c r="F3775" s="1">
        <f>GFDLA1fi_daily_modified!B3775</f>
        <v>0</v>
      </c>
      <c r="G3775" s="1">
        <f t="shared" si="230"/>
        <v>0</v>
      </c>
      <c r="H3775" s="1">
        <f>GFDLA1fi_daily_modified!F3775</f>
        <v>12.21358</v>
      </c>
      <c r="I3775" s="1">
        <f>GFDLA1fi_daily_modified!J3775</f>
        <v>-0.81505649999999996</v>
      </c>
      <c r="J3775" s="1">
        <f t="shared" si="231"/>
        <v>5.6992617499999998</v>
      </c>
    </row>
    <row r="3776" spans="1:10" x14ac:dyDescent="0.25">
      <c r="A3776" t="str">
        <f>GFDLA1fi_daily_modified!A3776</f>
        <v>2010-05-03T00:00:00Z</v>
      </c>
      <c r="B3776" s="1">
        <f t="shared" si="232"/>
        <v>2010</v>
      </c>
      <c r="C3776" s="1">
        <f t="shared" si="229"/>
        <v>11</v>
      </c>
      <c r="D3776" s="1">
        <v>5</v>
      </c>
      <c r="E3776" s="1">
        <v>2</v>
      </c>
      <c r="F3776" s="1">
        <f>GFDLA1fi_daily_modified!B3776</f>
        <v>0</v>
      </c>
      <c r="G3776" s="1">
        <f t="shared" si="230"/>
        <v>0</v>
      </c>
      <c r="H3776" s="1">
        <f>GFDLA1fi_daily_modified!F3776</f>
        <v>15.130813</v>
      </c>
      <c r="I3776" s="1">
        <f>GFDLA1fi_daily_modified!J3776</f>
        <v>0.63197440000000005</v>
      </c>
      <c r="J3776" s="1">
        <f t="shared" si="231"/>
        <v>7.8813937000000003</v>
      </c>
    </row>
    <row r="3777" spans="1:10" x14ac:dyDescent="0.25">
      <c r="A3777" t="str">
        <f>GFDLA1fi_daily_modified!A3777</f>
        <v>2010-05-04T00:00:00Z</v>
      </c>
      <c r="B3777" s="1">
        <f t="shared" si="232"/>
        <v>2010</v>
      </c>
      <c r="C3777" s="1">
        <f t="shared" si="229"/>
        <v>11</v>
      </c>
      <c r="D3777" s="1">
        <v>5</v>
      </c>
      <c r="E3777" s="1">
        <v>3</v>
      </c>
      <c r="F3777" s="1">
        <f>GFDLA1fi_daily_modified!B3777</f>
        <v>1.2093690000000001E-3</v>
      </c>
      <c r="G3777" s="1">
        <f t="shared" si="230"/>
        <v>1.209369E-4</v>
      </c>
      <c r="H3777" s="1">
        <f>GFDLA1fi_daily_modified!F3777</f>
        <v>18.288124</v>
      </c>
      <c r="I3777" s="1">
        <f>GFDLA1fi_daily_modified!J3777</f>
        <v>4.7561903000000001</v>
      </c>
      <c r="J3777" s="1">
        <f t="shared" si="231"/>
        <v>11.52215715</v>
      </c>
    </row>
    <row r="3778" spans="1:10" x14ac:dyDescent="0.25">
      <c r="A3778" t="str">
        <f>GFDLA1fi_daily_modified!A3778</f>
        <v>2010-05-05T00:00:00Z</v>
      </c>
      <c r="B3778" s="1">
        <f t="shared" si="232"/>
        <v>2010</v>
      </c>
      <c r="C3778" s="1">
        <f t="shared" si="229"/>
        <v>11</v>
      </c>
      <c r="D3778" s="1">
        <v>5</v>
      </c>
      <c r="E3778" s="1">
        <v>4</v>
      </c>
      <c r="F3778" s="1">
        <f>GFDLA1fi_daily_modified!B3778</f>
        <v>7.1586436999999998</v>
      </c>
      <c r="G3778" s="1">
        <f t="shared" si="230"/>
        <v>0.71586437000000003</v>
      </c>
      <c r="H3778" s="1">
        <f>GFDLA1fi_daily_modified!F3778</f>
        <v>18.845789</v>
      </c>
      <c r="I3778" s="1">
        <f>GFDLA1fi_daily_modified!J3778</f>
        <v>8.0904640000000008</v>
      </c>
      <c r="J3778" s="1">
        <f t="shared" si="231"/>
        <v>13.4681265</v>
      </c>
    </row>
    <row r="3779" spans="1:10" x14ac:dyDescent="0.25">
      <c r="A3779" t="str">
        <f>GFDLA1fi_daily_modified!A3779</f>
        <v>2010-05-06T00:00:00Z</v>
      </c>
      <c r="B3779" s="1">
        <f t="shared" si="232"/>
        <v>2010</v>
      </c>
      <c r="C3779" s="1">
        <f t="shared" ref="C3779:C3842" si="233">B3779-1999</f>
        <v>11</v>
      </c>
      <c r="D3779" s="1">
        <v>5</v>
      </c>
      <c r="E3779" s="1">
        <v>5</v>
      </c>
      <c r="F3779" s="1">
        <f>GFDLA1fi_daily_modified!B3779</f>
        <v>22.592072999999999</v>
      </c>
      <c r="G3779" s="1">
        <f t="shared" ref="G3779:G3842" si="234">F3779/10</f>
        <v>2.2592072999999999</v>
      </c>
      <c r="H3779" s="1">
        <f>GFDLA1fi_daily_modified!F3779</f>
        <v>18.767893000000001</v>
      </c>
      <c r="I3779" s="1">
        <f>GFDLA1fi_daily_modified!J3779</f>
        <v>10.684310999999999</v>
      </c>
      <c r="J3779" s="1">
        <f t="shared" si="231"/>
        <v>14.726102000000001</v>
      </c>
    </row>
    <row r="3780" spans="1:10" x14ac:dyDescent="0.25">
      <c r="A3780" t="str">
        <f>GFDLA1fi_daily_modified!A3780</f>
        <v>2010-05-07T00:00:00Z</v>
      </c>
      <c r="B3780" s="1">
        <f t="shared" si="232"/>
        <v>2010</v>
      </c>
      <c r="C3780" s="1">
        <f t="shared" si="233"/>
        <v>11</v>
      </c>
      <c r="D3780" s="1">
        <v>5</v>
      </c>
      <c r="E3780" s="1">
        <v>6</v>
      </c>
      <c r="F3780" s="1">
        <f>GFDLA1fi_daily_modified!B3780</f>
        <v>7.0873189999999999</v>
      </c>
      <c r="G3780" s="1">
        <f t="shared" si="234"/>
        <v>0.70873189999999997</v>
      </c>
      <c r="H3780" s="1">
        <f>GFDLA1fi_daily_modified!F3780</f>
        <v>20.15192</v>
      </c>
      <c r="I3780" s="1">
        <f>GFDLA1fi_daily_modified!J3780</f>
        <v>11.828186000000001</v>
      </c>
      <c r="J3780" s="1">
        <f t="shared" si="231"/>
        <v>15.990053</v>
      </c>
    </row>
    <row r="3781" spans="1:10" x14ac:dyDescent="0.25">
      <c r="A3781" t="str">
        <f>GFDLA1fi_daily_modified!A3781</f>
        <v>2010-05-08T00:00:00Z</v>
      </c>
      <c r="B3781" s="1">
        <f t="shared" si="232"/>
        <v>2010</v>
      </c>
      <c r="C3781" s="1">
        <f t="shared" si="233"/>
        <v>11</v>
      </c>
      <c r="D3781" s="1">
        <v>5</v>
      </c>
      <c r="E3781" s="1">
        <v>7</v>
      </c>
      <c r="F3781" s="1">
        <f>GFDLA1fi_daily_modified!B3781</f>
        <v>2.6358134999999998</v>
      </c>
      <c r="G3781" s="1">
        <f t="shared" si="234"/>
        <v>0.26358134999999999</v>
      </c>
      <c r="H3781" s="1">
        <f>GFDLA1fi_daily_modified!F3781</f>
        <v>22.888356999999999</v>
      </c>
      <c r="I3781" s="1">
        <f>GFDLA1fi_daily_modified!J3781</f>
        <v>7.9086366000000003</v>
      </c>
      <c r="J3781" s="1">
        <f t="shared" si="231"/>
        <v>15.3984968</v>
      </c>
    </row>
    <row r="3782" spans="1:10" x14ac:dyDescent="0.25">
      <c r="A3782" t="str">
        <f>GFDLA1fi_daily_modified!A3782</f>
        <v>2010-05-09T00:00:00Z</v>
      </c>
      <c r="B3782" s="1">
        <f t="shared" si="232"/>
        <v>2010</v>
      </c>
      <c r="C3782" s="1">
        <f t="shared" si="233"/>
        <v>11</v>
      </c>
      <c r="D3782" s="1">
        <v>5</v>
      </c>
      <c r="E3782" s="1">
        <v>8</v>
      </c>
      <c r="F3782" s="1">
        <f>GFDLA1fi_daily_modified!B3782</f>
        <v>0</v>
      </c>
      <c r="G3782" s="1">
        <f t="shared" si="234"/>
        <v>0</v>
      </c>
      <c r="H3782" s="1">
        <f>GFDLA1fi_daily_modified!F3782</f>
        <v>26.045059999999999</v>
      </c>
      <c r="I3782" s="1">
        <f>GFDLA1fi_daily_modified!J3782</f>
        <v>3.6214057999999998</v>
      </c>
      <c r="J3782" s="1">
        <f t="shared" si="231"/>
        <v>14.833232899999999</v>
      </c>
    </row>
    <row r="3783" spans="1:10" x14ac:dyDescent="0.25">
      <c r="A3783" t="str">
        <f>GFDLA1fi_daily_modified!A3783</f>
        <v>2010-05-10T00:00:00Z</v>
      </c>
      <c r="B3783" s="1">
        <f t="shared" si="232"/>
        <v>2010</v>
      </c>
      <c r="C3783" s="1">
        <f t="shared" si="233"/>
        <v>11</v>
      </c>
      <c r="D3783" s="1">
        <v>5</v>
      </c>
      <c r="E3783" s="1">
        <v>9</v>
      </c>
      <c r="F3783" s="1">
        <f>GFDLA1fi_daily_modified!B3783</f>
        <v>7.7826500000000003E-3</v>
      </c>
      <c r="G3783" s="1">
        <f t="shared" si="234"/>
        <v>7.7826499999999999E-4</v>
      </c>
      <c r="H3783" s="1">
        <f>GFDLA1fi_daily_modified!F3783</f>
        <v>25.546427000000001</v>
      </c>
      <c r="I3783" s="1">
        <f>GFDLA1fi_daily_modified!J3783</f>
        <v>8.558821</v>
      </c>
      <c r="J3783" s="1">
        <f t="shared" si="231"/>
        <v>17.052624000000002</v>
      </c>
    </row>
    <row r="3784" spans="1:10" x14ac:dyDescent="0.25">
      <c r="A3784" t="str">
        <f>GFDLA1fi_daily_modified!A3784</f>
        <v>2010-05-11T00:00:00Z</v>
      </c>
      <c r="B3784" s="1">
        <f t="shared" si="232"/>
        <v>2010</v>
      </c>
      <c r="C3784" s="1">
        <f t="shared" si="233"/>
        <v>11</v>
      </c>
      <c r="D3784" s="1">
        <v>5</v>
      </c>
      <c r="E3784" s="1">
        <v>10</v>
      </c>
      <c r="F3784" s="1">
        <f>GFDLA1fi_daily_modified!B3784</f>
        <v>3.5803145999999999</v>
      </c>
      <c r="G3784" s="1">
        <f t="shared" si="234"/>
        <v>0.35803145999999997</v>
      </c>
      <c r="H3784" s="1">
        <f>GFDLA1fi_daily_modified!F3784</f>
        <v>21.640212999999999</v>
      </c>
      <c r="I3784" s="1">
        <f>GFDLA1fi_daily_modified!J3784</f>
        <v>12.2751465</v>
      </c>
      <c r="J3784" s="1">
        <f t="shared" si="231"/>
        <v>16.95767975</v>
      </c>
    </row>
    <row r="3785" spans="1:10" x14ac:dyDescent="0.25">
      <c r="A3785" t="str">
        <f>GFDLA1fi_daily_modified!A3785</f>
        <v>2010-05-12T00:00:00Z</v>
      </c>
      <c r="B3785" s="1">
        <f t="shared" si="232"/>
        <v>2010</v>
      </c>
      <c r="C3785" s="1">
        <f t="shared" si="233"/>
        <v>11</v>
      </c>
      <c r="D3785" s="1">
        <v>5</v>
      </c>
      <c r="E3785" s="1">
        <v>11</v>
      </c>
      <c r="F3785" s="1">
        <f>GFDLA1fi_daily_modified!B3785</f>
        <v>0</v>
      </c>
      <c r="G3785" s="1">
        <f t="shared" si="234"/>
        <v>0</v>
      </c>
      <c r="H3785" s="1">
        <f>GFDLA1fi_daily_modified!F3785</f>
        <v>19.671807999999999</v>
      </c>
      <c r="I3785" s="1">
        <f>GFDLA1fi_daily_modified!J3785</f>
        <v>3.1482752000000003E-2</v>
      </c>
      <c r="J3785" s="1">
        <f t="shared" si="231"/>
        <v>9.8516453759999987</v>
      </c>
    </row>
    <row r="3786" spans="1:10" x14ac:dyDescent="0.25">
      <c r="A3786" t="str">
        <f>GFDLA1fi_daily_modified!A3786</f>
        <v>2010-05-13T00:00:00Z</v>
      </c>
      <c r="B3786" s="1">
        <f t="shared" si="232"/>
        <v>2010</v>
      </c>
      <c r="C3786" s="1">
        <f t="shared" si="233"/>
        <v>11</v>
      </c>
      <c r="D3786" s="1">
        <v>5</v>
      </c>
      <c r="E3786" s="1">
        <v>12</v>
      </c>
      <c r="F3786" s="1">
        <f>GFDLA1fi_daily_modified!B3786</f>
        <v>0</v>
      </c>
      <c r="G3786" s="1">
        <f t="shared" si="234"/>
        <v>0</v>
      </c>
      <c r="H3786" s="1">
        <f>GFDLA1fi_daily_modified!F3786</f>
        <v>22.800894</v>
      </c>
      <c r="I3786" s="1">
        <f>GFDLA1fi_daily_modified!J3786</f>
        <v>9.7146170000000005</v>
      </c>
      <c r="J3786" s="1">
        <f t="shared" si="231"/>
        <v>16.257755500000002</v>
      </c>
    </row>
    <row r="3787" spans="1:10" x14ac:dyDescent="0.25">
      <c r="A3787" t="str">
        <f>GFDLA1fi_daily_modified!A3787</f>
        <v>2010-05-14T00:00:00Z</v>
      </c>
      <c r="B3787" s="1">
        <f t="shared" si="232"/>
        <v>2010</v>
      </c>
      <c r="C3787" s="1">
        <f t="shared" si="233"/>
        <v>11</v>
      </c>
      <c r="D3787" s="1">
        <v>5</v>
      </c>
      <c r="E3787" s="1">
        <v>13</v>
      </c>
      <c r="F3787" s="1">
        <f>GFDLA1fi_daily_modified!B3787</f>
        <v>3.0726551999999998</v>
      </c>
      <c r="G3787" s="1">
        <f t="shared" si="234"/>
        <v>0.30726551999999996</v>
      </c>
      <c r="H3787" s="1">
        <f>GFDLA1fi_daily_modified!F3787</f>
        <v>25.099019999999999</v>
      </c>
      <c r="I3787" s="1">
        <f>GFDLA1fi_daily_modified!J3787</f>
        <v>11.823699</v>
      </c>
      <c r="J3787" s="1">
        <f t="shared" si="231"/>
        <v>18.4613595</v>
      </c>
    </row>
    <row r="3788" spans="1:10" x14ac:dyDescent="0.25">
      <c r="A3788" t="str">
        <f>GFDLA1fi_daily_modified!A3788</f>
        <v>2010-05-15T00:00:00Z</v>
      </c>
      <c r="B3788" s="1">
        <f t="shared" si="232"/>
        <v>2010</v>
      </c>
      <c r="C3788" s="1">
        <f t="shared" si="233"/>
        <v>11</v>
      </c>
      <c r="D3788" s="1">
        <v>5</v>
      </c>
      <c r="E3788" s="1">
        <v>14</v>
      </c>
      <c r="F3788" s="1">
        <f>GFDLA1fi_daily_modified!B3788</f>
        <v>3.6797266</v>
      </c>
      <c r="G3788" s="1">
        <f t="shared" si="234"/>
        <v>0.36797266000000001</v>
      </c>
      <c r="H3788" s="1">
        <f>GFDLA1fi_daily_modified!F3788</f>
        <v>23.676383999999999</v>
      </c>
      <c r="I3788" s="1">
        <f>GFDLA1fi_daily_modified!J3788</f>
        <v>10.553632</v>
      </c>
      <c r="J3788" s="1">
        <f t="shared" si="231"/>
        <v>17.115008</v>
      </c>
    </row>
    <row r="3789" spans="1:10" x14ac:dyDescent="0.25">
      <c r="A3789" t="str">
        <f>GFDLA1fi_daily_modified!A3789</f>
        <v>2010-05-16T00:00:00Z</v>
      </c>
      <c r="B3789" s="1">
        <f t="shared" si="232"/>
        <v>2010</v>
      </c>
      <c r="C3789" s="1">
        <f t="shared" si="233"/>
        <v>11</v>
      </c>
      <c r="D3789" s="1">
        <v>5</v>
      </c>
      <c r="E3789" s="1">
        <v>15</v>
      </c>
      <c r="F3789" s="1">
        <f>GFDLA1fi_daily_modified!B3789</f>
        <v>1.2144235999999999E-2</v>
      </c>
      <c r="G3789" s="1">
        <f t="shared" si="234"/>
        <v>1.2144235999999998E-3</v>
      </c>
      <c r="H3789" s="1">
        <f>GFDLA1fi_daily_modified!F3789</f>
        <v>16.882334</v>
      </c>
      <c r="I3789" s="1">
        <f>GFDLA1fi_daily_modified!J3789</f>
        <v>3.3205893</v>
      </c>
      <c r="J3789" s="1">
        <f t="shared" si="231"/>
        <v>10.101461650000001</v>
      </c>
    </row>
    <row r="3790" spans="1:10" x14ac:dyDescent="0.25">
      <c r="A3790" t="str">
        <f>GFDLA1fi_daily_modified!A3790</f>
        <v>2010-05-17T00:00:00Z</v>
      </c>
      <c r="B3790" s="1">
        <f t="shared" si="232"/>
        <v>2010</v>
      </c>
      <c r="C3790" s="1">
        <f t="shared" si="233"/>
        <v>11</v>
      </c>
      <c r="D3790" s="1">
        <v>5</v>
      </c>
      <c r="E3790" s="1">
        <v>16</v>
      </c>
      <c r="F3790" s="1">
        <f>GFDLA1fi_daily_modified!B3790</f>
        <v>0.60695410000000005</v>
      </c>
      <c r="G3790" s="1">
        <f t="shared" si="234"/>
        <v>6.0695410000000005E-2</v>
      </c>
      <c r="H3790" s="1">
        <f>GFDLA1fi_daily_modified!F3790</f>
        <v>15.312662</v>
      </c>
      <c r="I3790" s="1">
        <f>GFDLA1fi_daily_modified!J3790</f>
        <v>2.4157899999999999</v>
      </c>
      <c r="J3790" s="1">
        <f t="shared" si="231"/>
        <v>8.8642260000000004</v>
      </c>
    </row>
    <row r="3791" spans="1:10" x14ac:dyDescent="0.25">
      <c r="A3791" t="str">
        <f>GFDLA1fi_daily_modified!A3791</f>
        <v>2010-05-18T00:00:00Z</v>
      </c>
      <c r="B3791" s="1">
        <f t="shared" si="232"/>
        <v>2010</v>
      </c>
      <c r="C3791" s="1">
        <f t="shared" si="233"/>
        <v>11</v>
      </c>
      <c r="D3791" s="1">
        <v>5</v>
      </c>
      <c r="E3791" s="1">
        <v>17</v>
      </c>
      <c r="F3791" s="1">
        <f>GFDLA1fi_daily_modified!B3791</f>
        <v>0.30116302</v>
      </c>
      <c r="G3791" s="1">
        <f t="shared" si="234"/>
        <v>3.0116302000000001E-2</v>
      </c>
      <c r="H3791" s="1">
        <f>GFDLA1fi_daily_modified!F3791</f>
        <v>16.669647000000001</v>
      </c>
      <c r="I3791" s="1">
        <f>GFDLA1fi_daily_modified!J3791</f>
        <v>2.4449844000000001</v>
      </c>
      <c r="J3791" s="1">
        <f t="shared" si="231"/>
        <v>9.5573157000000002</v>
      </c>
    </row>
    <row r="3792" spans="1:10" x14ac:dyDescent="0.25">
      <c r="A3792" t="str">
        <f>GFDLA1fi_daily_modified!A3792</f>
        <v>2010-05-19T00:00:00Z</v>
      </c>
      <c r="B3792" s="1">
        <f t="shared" si="232"/>
        <v>2010</v>
      </c>
      <c r="C3792" s="1">
        <f t="shared" si="233"/>
        <v>11</v>
      </c>
      <c r="D3792" s="1">
        <v>5</v>
      </c>
      <c r="E3792" s="1">
        <v>18</v>
      </c>
      <c r="F3792" s="1">
        <f>GFDLA1fi_daily_modified!B3792</f>
        <v>9.1613135999999998E-2</v>
      </c>
      <c r="G3792" s="1">
        <f t="shared" si="234"/>
        <v>9.1613136000000001E-3</v>
      </c>
      <c r="H3792" s="1">
        <f>GFDLA1fi_daily_modified!F3792</f>
        <v>17.389868</v>
      </c>
      <c r="I3792" s="1">
        <f>GFDLA1fi_daily_modified!J3792</f>
        <v>3.4291952000000001</v>
      </c>
      <c r="J3792" s="1">
        <f t="shared" si="231"/>
        <v>10.409531599999999</v>
      </c>
    </row>
    <row r="3793" spans="1:10" x14ac:dyDescent="0.25">
      <c r="A3793" t="str">
        <f>GFDLA1fi_daily_modified!A3793</f>
        <v>2010-05-20T00:00:00Z</v>
      </c>
      <c r="B3793" s="1">
        <f t="shared" si="232"/>
        <v>2010</v>
      </c>
      <c r="C3793" s="1">
        <f t="shared" si="233"/>
        <v>11</v>
      </c>
      <c r="D3793" s="1">
        <v>5</v>
      </c>
      <c r="E3793" s="1">
        <v>19</v>
      </c>
      <c r="F3793" s="1">
        <f>GFDLA1fi_daily_modified!B3793</f>
        <v>1.3915735</v>
      </c>
      <c r="G3793" s="1">
        <f t="shared" si="234"/>
        <v>0.13915735000000001</v>
      </c>
      <c r="H3793" s="1">
        <f>GFDLA1fi_daily_modified!F3793</f>
        <v>18.379185</v>
      </c>
      <c r="I3793" s="1">
        <f>GFDLA1fi_daily_modified!J3793</f>
        <v>1.81589</v>
      </c>
      <c r="J3793" s="1">
        <f t="shared" si="231"/>
        <v>10.0975375</v>
      </c>
    </row>
    <row r="3794" spans="1:10" x14ac:dyDescent="0.25">
      <c r="A3794" t="str">
        <f>GFDLA1fi_daily_modified!A3794</f>
        <v>2010-05-21T00:00:00Z</v>
      </c>
      <c r="B3794" s="1">
        <f t="shared" si="232"/>
        <v>2010</v>
      </c>
      <c r="C3794" s="1">
        <f t="shared" si="233"/>
        <v>11</v>
      </c>
      <c r="D3794" s="1">
        <v>5</v>
      </c>
      <c r="E3794" s="1">
        <v>20</v>
      </c>
      <c r="F3794" s="1">
        <f>GFDLA1fi_daily_modified!B3794</f>
        <v>3.7341869999999999</v>
      </c>
      <c r="G3794" s="1">
        <f t="shared" si="234"/>
        <v>0.37341869999999999</v>
      </c>
      <c r="H3794" s="1">
        <f>GFDLA1fi_daily_modified!F3794</f>
        <v>19.358912</v>
      </c>
      <c r="I3794" s="1">
        <f>GFDLA1fi_daily_modified!J3794</f>
        <v>4.1049160000000002</v>
      </c>
      <c r="J3794" s="1">
        <f t="shared" si="231"/>
        <v>11.731914</v>
      </c>
    </row>
    <row r="3795" spans="1:10" x14ac:dyDescent="0.25">
      <c r="A3795" t="str">
        <f>GFDLA1fi_daily_modified!A3795</f>
        <v>2010-05-22T00:00:00Z</v>
      </c>
      <c r="B3795" s="1">
        <f t="shared" si="232"/>
        <v>2010</v>
      </c>
      <c r="C3795" s="1">
        <f t="shared" si="233"/>
        <v>11</v>
      </c>
      <c r="D3795" s="1">
        <v>5</v>
      </c>
      <c r="E3795" s="1">
        <v>21</v>
      </c>
      <c r="F3795" s="1">
        <f>GFDLA1fi_daily_modified!B3795</f>
        <v>0.17668964000000001</v>
      </c>
      <c r="G3795" s="1">
        <f t="shared" si="234"/>
        <v>1.7668964000000002E-2</v>
      </c>
      <c r="H3795" s="1">
        <f>GFDLA1fi_daily_modified!F3795</f>
        <v>20.036013000000001</v>
      </c>
      <c r="I3795" s="1">
        <f>GFDLA1fi_daily_modified!J3795</f>
        <v>8.7376070000000006</v>
      </c>
      <c r="J3795" s="1">
        <f t="shared" ref="J3795:J3858" si="235">AVERAGE(H3795,I3795)</f>
        <v>14.386810000000001</v>
      </c>
    </row>
    <row r="3796" spans="1:10" x14ac:dyDescent="0.25">
      <c r="A3796" t="str">
        <f>GFDLA1fi_daily_modified!A3796</f>
        <v>2010-05-23T00:00:00Z</v>
      </c>
      <c r="B3796" s="1">
        <f t="shared" si="232"/>
        <v>2010</v>
      </c>
      <c r="C3796" s="1">
        <f t="shared" si="233"/>
        <v>11</v>
      </c>
      <c r="D3796" s="1">
        <v>5</v>
      </c>
      <c r="E3796" s="1">
        <v>22</v>
      </c>
      <c r="F3796" s="1">
        <f>GFDLA1fi_daily_modified!B3796</f>
        <v>3.7500000000000001E-4</v>
      </c>
      <c r="G3796" s="1">
        <f t="shared" si="234"/>
        <v>3.7500000000000003E-5</v>
      </c>
      <c r="H3796" s="1">
        <f>GFDLA1fi_daily_modified!F3796</f>
        <v>17.992155</v>
      </c>
      <c r="I3796" s="1">
        <f>GFDLA1fi_daily_modified!J3796</f>
        <v>8.5068160000000006</v>
      </c>
      <c r="J3796" s="1">
        <f t="shared" si="235"/>
        <v>13.2494855</v>
      </c>
    </row>
    <row r="3797" spans="1:10" x14ac:dyDescent="0.25">
      <c r="A3797" t="str">
        <f>GFDLA1fi_daily_modified!A3797</f>
        <v>2010-05-24T00:00:00Z</v>
      </c>
      <c r="B3797" s="1">
        <f t="shared" si="232"/>
        <v>2010</v>
      </c>
      <c r="C3797" s="1">
        <f t="shared" si="233"/>
        <v>11</v>
      </c>
      <c r="D3797" s="1">
        <v>5</v>
      </c>
      <c r="E3797" s="1">
        <v>23</v>
      </c>
      <c r="F3797" s="1">
        <f>GFDLA1fi_daily_modified!B3797</f>
        <v>2.4524945999999999E-2</v>
      </c>
      <c r="G3797" s="1">
        <f t="shared" si="234"/>
        <v>2.4524945999999997E-3</v>
      </c>
      <c r="H3797" s="1">
        <f>GFDLA1fi_daily_modified!F3797</f>
        <v>16.431479</v>
      </c>
      <c r="I3797" s="1">
        <f>GFDLA1fi_daily_modified!J3797</f>
        <v>9.8101819999999993</v>
      </c>
      <c r="J3797" s="1">
        <f t="shared" si="235"/>
        <v>13.1208305</v>
      </c>
    </row>
    <row r="3798" spans="1:10" x14ac:dyDescent="0.25">
      <c r="A3798" t="str">
        <f>GFDLA1fi_daily_modified!A3798</f>
        <v>2010-05-25T00:00:00Z</v>
      </c>
      <c r="B3798" s="1">
        <f t="shared" si="232"/>
        <v>2010</v>
      </c>
      <c r="C3798" s="1">
        <f t="shared" si="233"/>
        <v>11</v>
      </c>
      <c r="D3798" s="1">
        <v>5</v>
      </c>
      <c r="E3798" s="1">
        <v>24</v>
      </c>
      <c r="F3798" s="1">
        <f>GFDLA1fi_daily_modified!B3798</f>
        <v>0.79744579999999998</v>
      </c>
      <c r="G3798" s="1">
        <f t="shared" si="234"/>
        <v>7.9744579999999995E-2</v>
      </c>
      <c r="H3798" s="1">
        <f>GFDLA1fi_daily_modified!F3798</f>
        <v>18.169668000000001</v>
      </c>
      <c r="I3798" s="1">
        <f>GFDLA1fi_daily_modified!J3798</f>
        <v>11.864433999999999</v>
      </c>
      <c r="J3798" s="1">
        <f t="shared" si="235"/>
        <v>15.017051</v>
      </c>
    </row>
    <row r="3799" spans="1:10" x14ac:dyDescent="0.25">
      <c r="A3799" t="str">
        <f>GFDLA1fi_daily_modified!A3799</f>
        <v>2010-05-26T00:00:00Z</v>
      </c>
      <c r="B3799" s="1">
        <f t="shared" si="232"/>
        <v>2010</v>
      </c>
      <c r="C3799" s="1">
        <f t="shared" si="233"/>
        <v>11</v>
      </c>
      <c r="D3799" s="1">
        <v>5</v>
      </c>
      <c r="E3799" s="1">
        <v>25</v>
      </c>
      <c r="F3799" s="1">
        <f>GFDLA1fi_daily_modified!B3799</f>
        <v>2.8069456000000002</v>
      </c>
      <c r="G3799" s="1">
        <f t="shared" si="234"/>
        <v>0.28069456000000004</v>
      </c>
      <c r="H3799" s="1">
        <f>GFDLA1fi_daily_modified!F3799</f>
        <v>19.787673999999999</v>
      </c>
      <c r="I3799" s="1">
        <f>GFDLA1fi_daily_modified!J3799</f>
        <v>13.606394999999999</v>
      </c>
      <c r="J3799" s="1">
        <f t="shared" si="235"/>
        <v>16.697034500000001</v>
      </c>
    </row>
    <row r="3800" spans="1:10" x14ac:dyDescent="0.25">
      <c r="A3800" t="str">
        <f>GFDLA1fi_daily_modified!A3800</f>
        <v>2010-05-27T00:00:00Z</v>
      </c>
      <c r="B3800" s="1">
        <f t="shared" si="232"/>
        <v>2010</v>
      </c>
      <c r="C3800" s="1">
        <f t="shared" si="233"/>
        <v>11</v>
      </c>
      <c r="D3800" s="1">
        <v>5</v>
      </c>
      <c r="E3800" s="1">
        <v>26</v>
      </c>
      <c r="F3800" s="1">
        <f>GFDLA1fi_daily_modified!B3800</f>
        <v>14.945377000000001</v>
      </c>
      <c r="G3800" s="1">
        <f t="shared" si="234"/>
        <v>1.4945377</v>
      </c>
      <c r="H3800" s="1">
        <f>GFDLA1fi_daily_modified!F3800</f>
        <v>21.399488000000002</v>
      </c>
      <c r="I3800" s="1">
        <f>GFDLA1fi_daily_modified!J3800</f>
        <v>13.127862</v>
      </c>
      <c r="J3800" s="1">
        <f t="shared" si="235"/>
        <v>17.263674999999999</v>
      </c>
    </row>
    <row r="3801" spans="1:10" x14ac:dyDescent="0.25">
      <c r="A3801" t="str">
        <f>GFDLA1fi_daily_modified!A3801</f>
        <v>2010-05-28T00:00:00Z</v>
      </c>
      <c r="B3801" s="1">
        <f t="shared" si="232"/>
        <v>2010</v>
      </c>
      <c r="C3801" s="1">
        <f t="shared" si="233"/>
        <v>11</v>
      </c>
      <c r="D3801" s="1">
        <v>5</v>
      </c>
      <c r="E3801" s="1">
        <v>27</v>
      </c>
      <c r="F3801" s="1">
        <f>GFDLA1fi_daily_modified!B3801</f>
        <v>2.8457908999999999</v>
      </c>
      <c r="G3801" s="1">
        <f t="shared" si="234"/>
        <v>0.28457908999999998</v>
      </c>
      <c r="H3801" s="1">
        <f>GFDLA1fi_daily_modified!F3801</f>
        <v>21.522787000000001</v>
      </c>
      <c r="I3801" s="1">
        <f>GFDLA1fi_daily_modified!J3801</f>
        <v>11.351697</v>
      </c>
      <c r="J3801" s="1">
        <f t="shared" si="235"/>
        <v>16.437242000000001</v>
      </c>
    </row>
    <row r="3802" spans="1:10" x14ac:dyDescent="0.25">
      <c r="A3802" t="str">
        <f>GFDLA1fi_daily_modified!A3802</f>
        <v>2010-05-29T00:00:00Z</v>
      </c>
      <c r="B3802" s="1">
        <f t="shared" si="232"/>
        <v>2010</v>
      </c>
      <c r="C3802" s="1">
        <f t="shared" si="233"/>
        <v>11</v>
      </c>
      <c r="D3802" s="1">
        <v>5</v>
      </c>
      <c r="E3802" s="1">
        <v>28</v>
      </c>
      <c r="F3802" s="1">
        <f>GFDLA1fi_daily_modified!B3802</f>
        <v>0.40332185999999998</v>
      </c>
      <c r="G3802" s="1">
        <f t="shared" si="234"/>
        <v>4.0332185999999999E-2</v>
      </c>
      <c r="H3802" s="1">
        <f>GFDLA1fi_daily_modified!F3802</f>
        <v>21.829985000000001</v>
      </c>
      <c r="I3802" s="1">
        <f>GFDLA1fi_daily_modified!J3802</f>
        <v>8.5420599999999993</v>
      </c>
      <c r="J3802" s="1">
        <f t="shared" si="235"/>
        <v>15.1860225</v>
      </c>
    </row>
    <row r="3803" spans="1:10" x14ac:dyDescent="0.25">
      <c r="A3803" t="str">
        <f>GFDLA1fi_daily_modified!A3803</f>
        <v>2010-05-30T00:00:00Z</v>
      </c>
      <c r="B3803" s="1">
        <f t="shared" si="232"/>
        <v>2010</v>
      </c>
      <c r="C3803" s="1">
        <f t="shared" si="233"/>
        <v>11</v>
      </c>
      <c r="D3803" s="1">
        <v>5</v>
      </c>
      <c r="E3803" s="1">
        <v>29</v>
      </c>
      <c r="F3803" s="1">
        <f>GFDLA1fi_daily_modified!B3803</f>
        <v>1.3871224</v>
      </c>
      <c r="G3803" s="1">
        <f t="shared" si="234"/>
        <v>0.13871223999999999</v>
      </c>
      <c r="H3803" s="1">
        <f>GFDLA1fi_daily_modified!F3803</f>
        <v>25.243876</v>
      </c>
      <c r="I3803" s="1">
        <f>GFDLA1fi_daily_modified!J3803</f>
        <v>5.0665089999999999</v>
      </c>
      <c r="J3803" s="1">
        <f t="shared" si="235"/>
        <v>15.1551925</v>
      </c>
    </row>
    <row r="3804" spans="1:10" x14ac:dyDescent="0.25">
      <c r="A3804" t="str">
        <f>GFDLA1fi_daily_modified!A3804</f>
        <v>2010-05-31T00:00:00Z</v>
      </c>
      <c r="B3804" s="1">
        <f t="shared" si="232"/>
        <v>2010</v>
      </c>
      <c r="C3804" s="1">
        <f t="shared" si="233"/>
        <v>11</v>
      </c>
      <c r="D3804" s="1">
        <v>5</v>
      </c>
      <c r="E3804" s="1">
        <v>30</v>
      </c>
      <c r="F3804" s="1">
        <f>GFDLA1fi_daily_modified!B3804</f>
        <v>15.341754999999999</v>
      </c>
      <c r="G3804" s="1">
        <f t="shared" si="234"/>
        <v>1.5341754999999999</v>
      </c>
      <c r="H3804" s="1">
        <f>GFDLA1fi_daily_modified!F3804</f>
        <v>25.647617</v>
      </c>
      <c r="I3804" s="1">
        <f>GFDLA1fi_daily_modified!J3804</f>
        <v>11.469492000000001</v>
      </c>
      <c r="J3804" s="1">
        <f t="shared" si="235"/>
        <v>18.5585545</v>
      </c>
    </row>
    <row r="3805" spans="1:10" x14ac:dyDescent="0.25">
      <c r="A3805" t="str">
        <f>GFDLA1fi_daily_modified!A3805</f>
        <v>2010-06-01T00:00:00Z</v>
      </c>
      <c r="B3805" s="1">
        <f t="shared" si="232"/>
        <v>2010</v>
      </c>
      <c r="C3805" s="1">
        <f t="shared" si="233"/>
        <v>11</v>
      </c>
      <c r="D3805" s="1">
        <v>5</v>
      </c>
      <c r="E3805" s="1">
        <v>31</v>
      </c>
      <c r="F3805" s="1">
        <f>GFDLA1fi_daily_modified!B3805</f>
        <v>10.007766</v>
      </c>
      <c r="G3805" s="1">
        <f t="shared" si="234"/>
        <v>1.0007766</v>
      </c>
      <c r="H3805" s="1">
        <f>GFDLA1fi_daily_modified!F3805</f>
        <v>20.553761999999999</v>
      </c>
      <c r="I3805" s="1">
        <f>GFDLA1fi_daily_modified!J3805</f>
        <v>10.1924095</v>
      </c>
      <c r="J3805" s="1">
        <f t="shared" si="235"/>
        <v>15.37308575</v>
      </c>
    </row>
    <row r="3806" spans="1:10" x14ac:dyDescent="0.25">
      <c r="A3806" t="str">
        <f>GFDLA1fi_daily_modified!A3806</f>
        <v>2010-06-02T00:00:00Z</v>
      </c>
      <c r="B3806" s="1">
        <f t="shared" si="232"/>
        <v>2010</v>
      </c>
      <c r="C3806" s="1">
        <f t="shared" si="233"/>
        <v>11</v>
      </c>
      <c r="D3806" s="1">
        <v>6</v>
      </c>
      <c r="E3806" s="1">
        <v>1</v>
      </c>
      <c r="F3806" s="1">
        <f>GFDLA1fi_daily_modified!B3806</f>
        <v>0</v>
      </c>
      <c r="G3806" s="1">
        <f t="shared" si="234"/>
        <v>0</v>
      </c>
      <c r="H3806" s="1">
        <f>GFDLA1fi_daily_modified!F3806</f>
        <v>17.972712000000001</v>
      </c>
      <c r="I3806" s="1">
        <f>GFDLA1fi_daily_modified!J3806</f>
        <v>4.9276356999999997</v>
      </c>
      <c r="J3806" s="1">
        <f t="shared" si="235"/>
        <v>11.450173850000001</v>
      </c>
    </row>
    <row r="3807" spans="1:10" x14ac:dyDescent="0.25">
      <c r="A3807" t="str">
        <f>GFDLA1fi_daily_modified!A3807</f>
        <v>2010-06-03T00:00:00Z</v>
      </c>
      <c r="B3807" s="1">
        <f t="shared" si="232"/>
        <v>2010</v>
      </c>
      <c r="C3807" s="1">
        <f t="shared" si="233"/>
        <v>11</v>
      </c>
      <c r="D3807" s="1">
        <v>6</v>
      </c>
      <c r="E3807" s="1">
        <v>2</v>
      </c>
      <c r="F3807" s="1">
        <f>GFDLA1fi_daily_modified!B3807</f>
        <v>0</v>
      </c>
      <c r="G3807" s="1">
        <f t="shared" si="234"/>
        <v>0</v>
      </c>
      <c r="H3807" s="1">
        <f>GFDLA1fi_daily_modified!F3807</f>
        <v>19.300781000000001</v>
      </c>
      <c r="I3807" s="1">
        <f>GFDLA1fi_daily_modified!J3807</f>
        <v>4.3475700000000002</v>
      </c>
      <c r="J3807" s="1">
        <f t="shared" si="235"/>
        <v>11.824175500000001</v>
      </c>
    </row>
    <row r="3808" spans="1:10" x14ac:dyDescent="0.25">
      <c r="A3808" t="str">
        <f>GFDLA1fi_daily_modified!A3808</f>
        <v>2010-06-04T00:00:00Z</v>
      </c>
      <c r="B3808" s="1">
        <f t="shared" si="232"/>
        <v>2010</v>
      </c>
      <c r="C3808" s="1">
        <f t="shared" si="233"/>
        <v>11</v>
      </c>
      <c r="D3808" s="1">
        <v>6</v>
      </c>
      <c r="E3808" s="1">
        <v>3</v>
      </c>
      <c r="F3808" s="1">
        <f>GFDLA1fi_daily_modified!B3808</f>
        <v>0.98924016999999997</v>
      </c>
      <c r="G3808" s="1">
        <f t="shared" si="234"/>
        <v>9.8924017000000003E-2</v>
      </c>
      <c r="H3808" s="1">
        <f>GFDLA1fi_daily_modified!F3808</f>
        <v>22.331633</v>
      </c>
      <c r="I3808" s="1">
        <f>GFDLA1fi_daily_modified!J3808</f>
        <v>10.51793</v>
      </c>
      <c r="J3808" s="1">
        <f t="shared" si="235"/>
        <v>16.424781500000002</v>
      </c>
    </row>
    <row r="3809" spans="1:10" x14ac:dyDescent="0.25">
      <c r="A3809" t="str">
        <f>GFDLA1fi_daily_modified!A3809</f>
        <v>2010-06-05T00:00:00Z</v>
      </c>
      <c r="B3809" s="1">
        <f t="shared" si="232"/>
        <v>2010</v>
      </c>
      <c r="C3809" s="1">
        <f t="shared" si="233"/>
        <v>11</v>
      </c>
      <c r="D3809" s="1">
        <v>6</v>
      </c>
      <c r="E3809" s="1">
        <v>4</v>
      </c>
      <c r="F3809" s="1">
        <f>GFDLA1fi_daily_modified!B3809</f>
        <v>2.3677855000000001</v>
      </c>
      <c r="G3809" s="1">
        <f t="shared" si="234"/>
        <v>0.23677855</v>
      </c>
      <c r="H3809" s="1">
        <f>GFDLA1fi_daily_modified!F3809</f>
        <v>24.296102999999999</v>
      </c>
      <c r="I3809" s="1">
        <f>GFDLA1fi_daily_modified!J3809</f>
        <v>12.823705</v>
      </c>
      <c r="J3809" s="1">
        <f t="shared" si="235"/>
        <v>18.559904</v>
      </c>
    </row>
    <row r="3810" spans="1:10" x14ac:dyDescent="0.25">
      <c r="A3810" t="str">
        <f>GFDLA1fi_daily_modified!A3810</f>
        <v>2010-06-06T00:00:00Z</v>
      </c>
      <c r="B3810" s="1">
        <f t="shared" si="232"/>
        <v>2010</v>
      </c>
      <c r="C3810" s="1">
        <f t="shared" si="233"/>
        <v>11</v>
      </c>
      <c r="D3810" s="1">
        <v>6</v>
      </c>
      <c r="E3810" s="1">
        <v>5</v>
      </c>
      <c r="F3810" s="1">
        <f>GFDLA1fi_daily_modified!B3810</f>
        <v>11.837097</v>
      </c>
      <c r="G3810" s="1">
        <f t="shared" si="234"/>
        <v>1.1837097000000001</v>
      </c>
      <c r="H3810" s="1">
        <f>GFDLA1fi_daily_modified!F3810</f>
        <v>27.05566</v>
      </c>
      <c r="I3810" s="1">
        <f>GFDLA1fi_daily_modified!J3810</f>
        <v>16.20102</v>
      </c>
      <c r="J3810" s="1">
        <f t="shared" si="235"/>
        <v>21.628340000000001</v>
      </c>
    </row>
    <row r="3811" spans="1:10" x14ac:dyDescent="0.25">
      <c r="A3811" t="str">
        <f>GFDLA1fi_daily_modified!A3811</f>
        <v>2010-06-07T00:00:00Z</v>
      </c>
      <c r="B3811" s="1">
        <f t="shared" si="232"/>
        <v>2010</v>
      </c>
      <c r="C3811" s="1">
        <f t="shared" si="233"/>
        <v>11</v>
      </c>
      <c r="D3811" s="1">
        <v>6</v>
      </c>
      <c r="E3811" s="1">
        <v>6</v>
      </c>
      <c r="F3811" s="1">
        <f>GFDLA1fi_daily_modified!B3811</f>
        <v>18.973659999999999</v>
      </c>
      <c r="G3811" s="1">
        <f t="shared" si="234"/>
        <v>1.8973659999999999</v>
      </c>
      <c r="H3811" s="1">
        <f>GFDLA1fi_daily_modified!F3811</f>
        <v>26.250408</v>
      </c>
      <c r="I3811" s="1">
        <f>GFDLA1fi_daily_modified!J3811</f>
        <v>15.497798</v>
      </c>
      <c r="J3811" s="1">
        <f t="shared" si="235"/>
        <v>20.874102999999998</v>
      </c>
    </row>
    <row r="3812" spans="1:10" x14ac:dyDescent="0.25">
      <c r="A3812" t="str">
        <f>GFDLA1fi_daily_modified!A3812</f>
        <v>2010-06-08T00:00:00Z</v>
      </c>
      <c r="B3812" s="1">
        <f t="shared" si="232"/>
        <v>2010</v>
      </c>
      <c r="C3812" s="1">
        <f t="shared" si="233"/>
        <v>11</v>
      </c>
      <c r="D3812" s="1">
        <v>6</v>
      </c>
      <c r="E3812" s="1">
        <v>7</v>
      </c>
      <c r="F3812" s="1">
        <f>GFDLA1fi_daily_modified!B3812</f>
        <v>6.0775499999999996</v>
      </c>
      <c r="G3812" s="1">
        <f t="shared" si="234"/>
        <v>0.60775499999999993</v>
      </c>
      <c r="H3812" s="1">
        <f>GFDLA1fi_daily_modified!F3812</f>
        <v>24.579170000000001</v>
      </c>
      <c r="I3812" s="1">
        <f>GFDLA1fi_daily_modified!J3812</f>
        <v>13.668284</v>
      </c>
      <c r="J3812" s="1">
        <f t="shared" si="235"/>
        <v>19.123727000000002</v>
      </c>
    </row>
    <row r="3813" spans="1:10" x14ac:dyDescent="0.25">
      <c r="A3813" t="str">
        <f>GFDLA1fi_daily_modified!A3813</f>
        <v>2010-06-09T00:00:00Z</v>
      </c>
      <c r="B3813" s="1">
        <f t="shared" si="232"/>
        <v>2010</v>
      </c>
      <c r="C3813" s="1">
        <f t="shared" si="233"/>
        <v>11</v>
      </c>
      <c r="D3813" s="1">
        <v>6</v>
      </c>
      <c r="E3813" s="1">
        <v>8</v>
      </c>
      <c r="F3813" s="1">
        <f>GFDLA1fi_daily_modified!B3813</f>
        <v>0</v>
      </c>
      <c r="G3813" s="1">
        <f t="shared" si="234"/>
        <v>0</v>
      </c>
      <c r="H3813" s="1">
        <f>GFDLA1fi_daily_modified!F3813</f>
        <v>23.750966999999999</v>
      </c>
      <c r="I3813" s="1">
        <f>GFDLA1fi_daily_modified!J3813</f>
        <v>10.012979</v>
      </c>
      <c r="J3813" s="1">
        <f t="shared" si="235"/>
        <v>16.881972999999999</v>
      </c>
    </row>
    <row r="3814" spans="1:10" x14ac:dyDescent="0.25">
      <c r="A3814" t="str">
        <f>GFDLA1fi_daily_modified!A3814</f>
        <v>2010-06-10T00:00:00Z</v>
      </c>
      <c r="B3814" s="1">
        <f t="shared" si="232"/>
        <v>2010</v>
      </c>
      <c r="C3814" s="1">
        <f t="shared" si="233"/>
        <v>11</v>
      </c>
      <c r="D3814" s="1">
        <v>6</v>
      </c>
      <c r="E3814" s="1">
        <v>9</v>
      </c>
      <c r="F3814" s="1">
        <f>GFDLA1fi_daily_modified!B3814</f>
        <v>5.3200000000000003E-4</v>
      </c>
      <c r="G3814" s="1">
        <f t="shared" si="234"/>
        <v>5.3200000000000006E-5</v>
      </c>
      <c r="H3814" s="1">
        <f>GFDLA1fi_daily_modified!F3814</f>
        <v>24.906749999999999</v>
      </c>
      <c r="I3814" s="1">
        <f>GFDLA1fi_daily_modified!J3814</f>
        <v>8.9698980000000006</v>
      </c>
      <c r="J3814" s="1">
        <f t="shared" si="235"/>
        <v>16.938324000000001</v>
      </c>
    </row>
    <row r="3815" spans="1:10" x14ac:dyDescent="0.25">
      <c r="A3815" t="str">
        <f>GFDLA1fi_daily_modified!A3815</f>
        <v>2010-06-11T00:00:00Z</v>
      </c>
      <c r="B3815" s="1">
        <f t="shared" si="232"/>
        <v>2010</v>
      </c>
      <c r="C3815" s="1">
        <f t="shared" si="233"/>
        <v>11</v>
      </c>
      <c r="D3815" s="1">
        <v>6</v>
      </c>
      <c r="E3815" s="1">
        <v>10</v>
      </c>
      <c r="F3815" s="1">
        <f>GFDLA1fi_daily_modified!B3815</f>
        <v>6.7077106999999998</v>
      </c>
      <c r="G3815" s="1">
        <f t="shared" si="234"/>
        <v>0.67077107000000002</v>
      </c>
      <c r="H3815" s="1">
        <f>GFDLA1fi_daily_modified!F3815</f>
        <v>27.235586000000001</v>
      </c>
      <c r="I3815" s="1">
        <f>GFDLA1fi_daily_modified!J3815</f>
        <v>14.995841</v>
      </c>
      <c r="J3815" s="1">
        <f t="shared" si="235"/>
        <v>21.115713500000002</v>
      </c>
    </row>
    <row r="3816" spans="1:10" x14ac:dyDescent="0.25">
      <c r="A3816" t="str">
        <f>GFDLA1fi_daily_modified!A3816</f>
        <v>2010-06-12T00:00:00Z</v>
      </c>
      <c r="B3816" s="1">
        <f t="shared" si="232"/>
        <v>2010</v>
      </c>
      <c r="C3816" s="1">
        <f t="shared" si="233"/>
        <v>11</v>
      </c>
      <c r="D3816" s="1">
        <v>6</v>
      </c>
      <c r="E3816" s="1">
        <v>11</v>
      </c>
      <c r="F3816" s="1">
        <f>GFDLA1fi_daily_modified!B3816</f>
        <v>18.746126</v>
      </c>
      <c r="G3816" s="1">
        <f t="shared" si="234"/>
        <v>1.8746126000000001</v>
      </c>
      <c r="H3816" s="1">
        <f>GFDLA1fi_daily_modified!F3816</f>
        <v>26.393497</v>
      </c>
      <c r="I3816" s="1">
        <f>GFDLA1fi_daily_modified!J3816</f>
        <v>14.835494000000001</v>
      </c>
      <c r="J3816" s="1">
        <f t="shared" si="235"/>
        <v>20.6144955</v>
      </c>
    </row>
    <row r="3817" spans="1:10" x14ac:dyDescent="0.25">
      <c r="A3817" t="str">
        <f>GFDLA1fi_daily_modified!A3817</f>
        <v>2010-06-13T00:00:00Z</v>
      </c>
      <c r="B3817" s="1">
        <f t="shared" si="232"/>
        <v>2010</v>
      </c>
      <c r="C3817" s="1">
        <f t="shared" si="233"/>
        <v>11</v>
      </c>
      <c r="D3817" s="1">
        <v>6</v>
      </c>
      <c r="E3817" s="1">
        <v>12</v>
      </c>
      <c r="F3817" s="1">
        <f>GFDLA1fi_daily_modified!B3817</f>
        <v>1.9765931000000001</v>
      </c>
      <c r="G3817" s="1">
        <f t="shared" si="234"/>
        <v>0.19765931</v>
      </c>
      <c r="H3817" s="1">
        <f>GFDLA1fi_daily_modified!F3817</f>
        <v>24.400307000000002</v>
      </c>
      <c r="I3817" s="1">
        <f>GFDLA1fi_daily_modified!J3817</f>
        <v>10.749226999999999</v>
      </c>
      <c r="J3817" s="1">
        <f t="shared" si="235"/>
        <v>17.574767000000001</v>
      </c>
    </row>
    <row r="3818" spans="1:10" x14ac:dyDescent="0.25">
      <c r="A3818" t="str">
        <f>GFDLA1fi_daily_modified!A3818</f>
        <v>2010-06-14T00:00:00Z</v>
      </c>
      <c r="B3818" s="1">
        <f t="shared" si="232"/>
        <v>2010</v>
      </c>
      <c r="C3818" s="1">
        <f t="shared" si="233"/>
        <v>11</v>
      </c>
      <c r="D3818" s="1">
        <v>6</v>
      </c>
      <c r="E3818" s="1">
        <v>13</v>
      </c>
      <c r="F3818" s="1">
        <f>GFDLA1fi_daily_modified!B3818</f>
        <v>19.350697</v>
      </c>
      <c r="G3818" s="1">
        <f t="shared" si="234"/>
        <v>1.9350697000000001</v>
      </c>
      <c r="H3818" s="1">
        <f>GFDLA1fi_daily_modified!F3818</f>
        <v>24.211722999999999</v>
      </c>
      <c r="I3818" s="1">
        <f>GFDLA1fi_daily_modified!J3818</f>
        <v>14.579376</v>
      </c>
      <c r="J3818" s="1">
        <f t="shared" si="235"/>
        <v>19.395549500000001</v>
      </c>
    </row>
    <row r="3819" spans="1:10" x14ac:dyDescent="0.25">
      <c r="A3819" t="str">
        <f>GFDLA1fi_daily_modified!A3819</f>
        <v>2010-06-15T00:00:00Z</v>
      </c>
      <c r="B3819" s="1">
        <f t="shared" si="232"/>
        <v>2010</v>
      </c>
      <c r="C3819" s="1">
        <f t="shared" si="233"/>
        <v>11</v>
      </c>
      <c r="D3819" s="1">
        <v>6</v>
      </c>
      <c r="E3819" s="1">
        <v>14</v>
      </c>
      <c r="F3819" s="1">
        <f>GFDLA1fi_daily_modified!B3819</f>
        <v>0.25191819999999998</v>
      </c>
      <c r="G3819" s="1">
        <f t="shared" si="234"/>
        <v>2.5191819999999997E-2</v>
      </c>
      <c r="H3819" s="1">
        <f>GFDLA1fi_daily_modified!F3819</f>
        <v>23.471691</v>
      </c>
      <c r="I3819" s="1">
        <f>GFDLA1fi_daily_modified!J3819</f>
        <v>14.848905</v>
      </c>
      <c r="J3819" s="1">
        <f t="shared" si="235"/>
        <v>19.160298000000001</v>
      </c>
    </row>
    <row r="3820" spans="1:10" x14ac:dyDescent="0.25">
      <c r="A3820" t="str">
        <f>GFDLA1fi_daily_modified!A3820</f>
        <v>2010-06-16T00:00:00Z</v>
      </c>
      <c r="B3820" s="1">
        <f t="shared" si="232"/>
        <v>2010</v>
      </c>
      <c r="C3820" s="1">
        <f t="shared" si="233"/>
        <v>11</v>
      </c>
      <c r="D3820" s="1">
        <v>6</v>
      </c>
      <c r="E3820" s="1">
        <v>15</v>
      </c>
      <c r="F3820" s="1">
        <f>GFDLA1fi_daily_modified!B3820</f>
        <v>1.4576975000000001</v>
      </c>
      <c r="G3820" s="1">
        <f t="shared" si="234"/>
        <v>0.14576975</v>
      </c>
      <c r="H3820" s="1">
        <f>GFDLA1fi_daily_modified!F3820</f>
        <v>23.844647999999999</v>
      </c>
      <c r="I3820" s="1">
        <f>GFDLA1fi_daily_modified!J3820</f>
        <v>12.548832000000001</v>
      </c>
      <c r="J3820" s="1">
        <f t="shared" si="235"/>
        <v>18.196739999999998</v>
      </c>
    </row>
    <row r="3821" spans="1:10" x14ac:dyDescent="0.25">
      <c r="A3821" t="str">
        <f>GFDLA1fi_daily_modified!A3821</f>
        <v>2010-06-17T00:00:00Z</v>
      </c>
      <c r="B3821" s="1">
        <f t="shared" si="232"/>
        <v>2010</v>
      </c>
      <c r="C3821" s="1">
        <f t="shared" si="233"/>
        <v>11</v>
      </c>
      <c r="D3821" s="1">
        <v>6</v>
      </c>
      <c r="E3821" s="1">
        <v>16</v>
      </c>
      <c r="F3821" s="1">
        <f>GFDLA1fi_daily_modified!B3821</f>
        <v>0.17862894000000001</v>
      </c>
      <c r="G3821" s="1">
        <f t="shared" si="234"/>
        <v>1.7862894000000001E-2</v>
      </c>
      <c r="H3821" s="1">
        <f>GFDLA1fi_daily_modified!F3821</f>
        <v>25.144417000000001</v>
      </c>
      <c r="I3821" s="1">
        <f>GFDLA1fi_daily_modified!J3821</f>
        <v>9.1288079999999994</v>
      </c>
      <c r="J3821" s="1">
        <f t="shared" si="235"/>
        <v>17.136612499999998</v>
      </c>
    </row>
    <row r="3822" spans="1:10" x14ac:dyDescent="0.25">
      <c r="A3822" t="str">
        <f>GFDLA1fi_daily_modified!A3822</f>
        <v>2010-06-18T00:00:00Z</v>
      </c>
      <c r="B3822" s="1">
        <f t="shared" si="232"/>
        <v>2010</v>
      </c>
      <c r="C3822" s="1">
        <f t="shared" si="233"/>
        <v>11</v>
      </c>
      <c r="D3822" s="1">
        <v>6</v>
      </c>
      <c r="E3822" s="1">
        <v>17</v>
      </c>
      <c r="F3822" s="1">
        <f>GFDLA1fi_daily_modified!B3822</f>
        <v>0.92102589999999995</v>
      </c>
      <c r="G3822" s="1">
        <f t="shared" si="234"/>
        <v>9.2102589999999998E-2</v>
      </c>
      <c r="H3822" s="1">
        <f>GFDLA1fi_daily_modified!F3822</f>
        <v>25.87161</v>
      </c>
      <c r="I3822" s="1">
        <f>GFDLA1fi_daily_modified!J3822</f>
        <v>12.314259</v>
      </c>
      <c r="J3822" s="1">
        <f t="shared" si="235"/>
        <v>19.092934499999998</v>
      </c>
    </row>
    <row r="3823" spans="1:10" x14ac:dyDescent="0.25">
      <c r="A3823" t="str">
        <f>GFDLA1fi_daily_modified!A3823</f>
        <v>2010-06-19T00:00:00Z</v>
      </c>
      <c r="B3823" s="1">
        <f t="shared" si="232"/>
        <v>2010</v>
      </c>
      <c r="C3823" s="1">
        <f t="shared" si="233"/>
        <v>11</v>
      </c>
      <c r="D3823" s="1">
        <v>6</v>
      </c>
      <c r="E3823" s="1">
        <v>18</v>
      </c>
      <c r="F3823" s="1">
        <f>GFDLA1fi_daily_modified!B3823</f>
        <v>1.2049996999999999</v>
      </c>
      <c r="G3823" s="1">
        <f t="shared" si="234"/>
        <v>0.12049996999999998</v>
      </c>
      <c r="H3823" s="1">
        <f>GFDLA1fi_daily_modified!F3823</f>
        <v>26.874711999999999</v>
      </c>
      <c r="I3823" s="1">
        <f>GFDLA1fi_daily_modified!J3823</f>
        <v>7.7211379999999998</v>
      </c>
      <c r="J3823" s="1">
        <f t="shared" si="235"/>
        <v>17.297924999999999</v>
      </c>
    </row>
    <row r="3824" spans="1:10" x14ac:dyDescent="0.25">
      <c r="A3824" t="str">
        <f>GFDLA1fi_daily_modified!A3824</f>
        <v>2010-06-20T00:00:00Z</v>
      </c>
      <c r="B3824" s="1">
        <f t="shared" ref="B3824:B3887" si="236">B3459+1</f>
        <v>2010</v>
      </c>
      <c r="C3824" s="1">
        <f t="shared" si="233"/>
        <v>11</v>
      </c>
      <c r="D3824" s="1">
        <v>6</v>
      </c>
      <c r="E3824" s="1">
        <v>19</v>
      </c>
      <c r="F3824" s="1">
        <f>GFDLA1fi_daily_modified!B3824</f>
        <v>8.8513649999999995</v>
      </c>
      <c r="G3824" s="1">
        <f t="shared" si="234"/>
        <v>0.88513649999999999</v>
      </c>
      <c r="H3824" s="1">
        <f>GFDLA1fi_daily_modified!F3824</f>
        <v>27.640136999999999</v>
      </c>
      <c r="I3824" s="1">
        <f>GFDLA1fi_daily_modified!J3824</f>
        <v>12.937576999999999</v>
      </c>
      <c r="J3824" s="1">
        <f t="shared" si="235"/>
        <v>20.288857</v>
      </c>
    </row>
    <row r="3825" spans="1:10" x14ac:dyDescent="0.25">
      <c r="A3825" t="str">
        <f>GFDLA1fi_daily_modified!A3825</f>
        <v>2010-06-21T00:00:00Z</v>
      </c>
      <c r="B3825" s="1">
        <f t="shared" si="236"/>
        <v>2010</v>
      </c>
      <c r="C3825" s="1">
        <f t="shared" si="233"/>
        <v>11</v>
      </c>
      <c r="D3825" s="1">
        <v>6</v>
      </c>
      <c r="E3825" s="1">
        <v>20</v>
      </c>
      <c r="F3825" s="1">
        <f>GFDLA1fi_daily_modified!B3825</f>
        <v>5.1812196000000004</v>
      </c>
      <c r="G3825" s="1">
        <f t="shared" si="234"/>
        <v>0.51812195999999999</v>
      </c>
      <c r="H3825" s="1">
        <f>GFDLA1fi_daily_modified!F3825</f>
        <v>25.830624</v>
      </c>
      <c r="I3825" s="1">
        <f>GFDLA1fi_daily_modified!J3825</f>
        <v>14.479946</v>
      </c>
      <c r="J3825" s="1">
        <f t="shared" si="235"/>
        <v>20.155284999999999</v>
      </c>
    </row>
    <row r="3826" spans="1:10" x14ac:dyDescent="0.25">
      <c r="A3826" t="str">
        <f>GFDLA1fi_daily_modified!A3826</f>
        <v>2010-06-22T00:00:00Z</v>
      </c>
      <c r="B3826" s="1">
        <f t="shared" si="236"/>
        <v>2010</v>
      </c>
      <c r="C3826" s="1">
        <f t="shared" si="233"/>
        <v>11</v>
      </c>
      <c r="D3826" s="1">
        <v>6</v>
      </c>
      <c r="E3826" s="1">
        <v>21</v>
      </c>
      <c r="F3826" s="1">
        <f>GFDLA1fi_daily_modified!B3826</f>
        <v>2.1437189999999999</v>
      </c>
      <c r="G3826" s="1">
        <f t="shared" si="234"/>
        <v>0.2143719</v>
      </c>
      <c r="H3826" s="1">
        <f>GFDLA1fi_daily_modified!F3826</f>
        <v>23.389755000000001</v>
      </c>
      <c r="I3826" s="1">
        <f>GFDLA1fi_daily_modified!J3826</f>
        <v>9.1662970000000001</v>
      </c>
      <c r="J3826" s="1">
        <f t="shared" si="235"/>
        <v>16.278026000000001</v>
      </c>
    </row>
    <row r="3827" spans="1:10" x14ac:dyDescent="0.25">
      <c r="A3827" t="str">
        <f>GFDLA1fi_daily_modified!A3827</f>
        <v>2010-06-23T00:00:00Z</v>
      </c>
      <c r="B3827" s="1">
        <f t="shared" si="236"/>
        <v>2010</v>
      </c>
      <c r="C3827" s="1">
        <f t="shared" si="233"/>
        <v>11</v>
      </c>
      <c r="D3827" s="1">
        <v>6</v>
      </c>
      <c r="E3827" s="1">
        <v>22</v>
      </c>
      <c r="F3827" s="1">
        <f>GFDLA1fi_daily_modified!B3827</f>
        <v>0</v>
      </c>
      <c r="G3827" s="1">
        <f t="shared" si="234"/>
        <v>0</v>
      </c>
      <c r="H3827" s="1">
        <f>GFDLA1fi_daily_modified!F3827</f>
        <v>23.817150000000002</v>
      </c>
      <c r="I3827" s="1">
        <f>GFDLA1fi_daily_modified!J3827</f>
        <v>5.0351151999999999</v>
      </c>
      <c r="J3827" s="1">
        <f t="shared" si="235"/>
        <v>14.426132600000001</v>
      </c>
    </row>
    <row r="3828" spans="1:10" x14ac:dyDescent="0.25">
      <c r="A3828" t="str">
        <f>GFDLA1fi_daily_modified!A3828</f>
        <v>2010-06-24T00:00:00Z</v>
      </c>
      <c r="B3828" s="1">
        <f t="shared" si="236"/>
        <v>2010</v>
      </c>
      <c r="C3828" s="1">
        <f t="shared" si="233"/>
        <v>11</v>
      </c>
      <c r="D3828" s="1">
        <v>6</v>
      </c>
      <c r="E3828" s="1">
        <v>23</v>
      </c>
      <c r="F3828" s="1">
        <f>GFDLA1fi_daily_modified!B3828</f>
        <v>1.126176E-3</v>
      </c>
      <c r="G3828" s="1">
        <f t="shared" si="234"/>
        <v>1.126176E-4</v>
      </c>
      <c r="H3828" s="1">
        <f>GFDLA1fi_daily_modified!F3828</f>
        <v>25.789847999999999</v>
      </c>
      <c r="I3828" s="1">
        <f>GFDLA1fi_daily_modified!J3828</f>
        <v>10.015015</v>
      </c>
      <c r="J3828" s="1">
        <f t="shared" si="235"/>
        <v>17.902431499999999</v>
      </c>
    </row>
    <row r="3829" spans="1:10" x14ac:dyDescent="0.25">
      <c r="A3829" t="str">
        <f>GFDLA1fi_daily_modified!A3829</f>
        <v>2010-06-25T00:00:00Z</v>
      </c>
      <c r="B3829" s="1">
        <f t="shared" si="236"/>
        <v>2010</v>
      </c>
      <c r="C3829" s="1">
        <f t="shared" si="233"/>
        <v>11</v>
      </c>
      <c r="D3829" s="1">
        <v>6</v>
      </c>
      <c r="E3829" s="1">
        <v>24</v>
      </c>
      <c r="F3829" s="1">
        <f>GFDLA1fi_daily_modified!B3829</f>
        <v>12.725790999999999</v>
      </c>
      <c r="G3829" s="1">
        <f t="shared" si="234"/>
        <v>1.2725791</v>
      </c>
      <c r="H3829" s="1">
        <f>GFDLA1fi_daily_modified!F3829</f>
        <v>26.851493999999999</v>
      </c>
      <c r="I3829" s="1">
        <f>GFDLA1fi_daily_modified!J3829</f>
        <v>13.941772</v>
      </c>
      <c r="J3829" s="1">
        <f t="shared" si="235"/>
        <v>20.396633000000001</v>
      </c>
    </row>
    <row r="3830" spans="1:10" x14ac:dyDescent="0.25">
      <c r="A3830" t="str">
        <f>GFDLA1fi_daily_modified!A3830</f>
        <v>2010-06-26T00:00:00Z</v>
      </c>
      <c r="B3830" s="1">
        <f t="shared" si="236"/>
        <v>2010</v>
      </c>
      <c r="C3830" s="1">
        <f t="shared" si="233"/>
        <v>11</v>
      </c>
      <c r="D3830" s="1">
        <v>6</v>
      </c>
      <c r="E3830" s="1">
        <v>25</v>
      </c>
      <c r="F3830" s="1">
        <f>GFDLA1fi_daily_modified!B3830</f>
        <v>2.6617486000000001</v>
      </c>
      <c r="G3830" s="1">
        <f t="shared" si="234"/>
        <v>0.26617486000000001</v>
      </c>
      <c r="H3830" s="1">
        <f>GFDLA1fi_daily_modified!F3830</f>
        <v>26.426431999999998</v>
      </c>
      <c r="I3830" s="1">
        <f>GFDLA1fi_daily_modified!J3830</f>
        <v>15.197070999999999</v>
      </c>
      <c r="J3830" s="1">
        <f t="shared" si="235"/>
        <v>20.8117515</v>
      </c>
    </row>
    <row r="3831" spans="1:10" x14ac:dyDescent="0.25">
      <c r="A3831" t="str">
        <f>GFDLA1fi_daily_modified!A3831</f>
        <v>2010-06-27T00:00:00Z</v>
      </c>
      <c r="B3831" s="1">
        <f t="shared" si="236"/>
        <v>2010</v>
      </c>
      <c r="C3831" s="1">
        <f t="shared" si="233"/>
        <v>11</v>
      </c>
      <c r="D3831" s="1">
        <v>6</v>
      </c>
      <c r="E3831" s="1">
        <v>26</v>
      </c>
      <c r="F3831" s="1">
        <f>GFDLA1fi_daily_modified!B3831</f>
        <v>0.17143124000000001</v>
      </c>
      <c r="G3831" s="1">
        <f t="shared" si="234"/>
        <v>1.7143124000000003E-2</v>
      </c>
      <c r="H3831" s="1">
        <f>GFDLA1fi_daily_modified!F3831</f>
        <v>24.750184999999998</v>
      </c>
      <c r="I3831" s="1">
        <f>GFDLA1fi_daily_modified!J3831</f>
        <v>8.3839035000000006</v>
      </c>
      <c r="J3831" s="1">
        <f t="shared" si="235"/>
        <v>16.567044249999999</v>
      </c>
    </row>
    <row r="3832" spans="1:10" x14ac:dyDescent="0.25">
      <c r="A3832" t="str">
        <f>GFDLA1fi_daily_modified!A3832</f>
        <v>2010-06-28T00:00:00Z</v>
      </c>
      <c r="B3832" s="1">
        <f t="shared" si="236"/>
        <v>2010</v>
      </c>
      <c r="C3832" s="1">
        <f t="shared" si="233"/>
        <v>11</v>
      </c>
      <c r="D3832" s="1">
        <v>6</v>
      </c>
      <c r="E3832" s="1">
        <v>27</v>
      </c>
      <c r="F3832" s="1">
        <f>GFDLA1fi_daily_modified!B3832</f>
        <v>3.6936312</v>
      </c>
      <c r="G3832" s="1">
        <f t="shared" si="234"/>
        <v>0.36936311999999999</v>
      </c>
      <c r="H3832" s="1">
        <f>GFDLA1fi_daily_modified!F3832</f>
        <v>26.764054999999999</v>
      </c>
      <c r="I3832" s="1">
        <f>GFDLA1fi_daily_modified!J3832</f>
        <v>13.240166</v>
      </c>
      <c r="J3832" s="1">
        <f t="shared" si="235"/>
        <v>20.002110500000001</v>
      </c>
    </row>
    <row r="3833" spans="1:10" x14ac:dyDescent="0.25">
      <c r="A3833" t="str">
        <f>GFDLA1fi_daily_modified!A3833</f>
        <v>2010-06-29T00:00:00Z</v>
      </c>
      <c r="B3833" s="1">
        <f t="shared" si="236"/>
        <v>2010</v>
      </c>
      <c r="C3833" s="1">
        <f t="shared" si="233"/>
        <v>11</v>
      </c>
      <c r="D3833" s="1">
        <v>6</v>
      </c>
      <c r="E3833" s="1">
        <v>28</v>
      </c>
      <c r="F3833" s="1">
        <f>GFDLA1fi_daily_modified!B3833</f>
        <v>1.790815</v>
      </c>
      <c r="G3833" s="1">
        <f t="shared" si="234"/>
        <v>0.1790815</v>
      </c>
      <c r="H3833" s="1">
        <f>GFDLA1fi_daily_modified!F3833</f>
        <v>27.820620000000002</v>
      </c>
      <c r="I3833" s="1">
        <f>GFDLA1fi_daily_modified!J3833</f>
        <v>10.928051999999999</v>
      </c>
      <c r="J3833" s="1">
        <f t="shared" si="235"/>
        <v>19.374336</v>
      </c>
    </row>
    <row r="3834" spans="1:10" x14ac:dyDescent="0.25">
      <c r="A3834" t="str">
        <f>GFDLA1fi_daily_modified!A3834</f>
        <v>2010-06-30T00:00:00Z</v>
      </c>
      <c r="B3834" s="1">
        <f t="shared" si="236"/>
        <v>2010</v>
      </c>
      <c r="C3834" s="1">
        <f t="shared" si="233"/>
        <v>11</v>
      </c>
      <c r="D3834" s="1">
        <v>6</v>
      </c>
      <c r="E3834" s="1">
        <v>29</v>
      </c>
      <c r="F3834" s="1">
        <f>GFDLA1fi_daily_modified!B3834</f>
        <v>1.0382922000000001</v>
      </c>
      <c r="G3834" s="1">
        <f t="shared" si="234"/>
        <v>0.10382922000000001</v>
      </c>
      <c r="H3834" s="1">
        <f>GFDLA1fi_daily_modified!F3834</f>
        <v>28.046097</v>
      </c>
      <c r="I3834" s="1">
        <f>GFDLA1fi_daily_modified!J3834</f>
        <v>14.698689</v>
      </c>
      <c r="J3834" s="1">
        <f t="shared" si="235"/>
        <v>21.372392999999999</v>
      </c>
    </row>
    <row r="3835" spans="1:10" x14ac:dyDescent="0.25">
      <c r="A3835" t="str">
        <f>GFDLA1fi_daily_modified!A3835</f>
        <v>2010-07-01T00:00:00Z</v>
      </c>
      <c r="B3835" s="1">
        <f t="shared" si="236"/>
        <v>2010</v>
      </c>
      <c r="C3835" s="1">
        <f t="shared" si="233"/>
        <v>11</v>
      </c>
      <c r="D3835" s="1">
        <v>6</v>
      </c>
      <c r="E3835" s="1">
        <v>30</v>
      </c>
      <c r="F3835" s="1">
        <f>GFDLA1fi_daily_modified!B3835</f>
        <v>0.398891</v>
      </c>
      <c r="G3835" s="1">
        <f t="shared" si="234"/>
        <v>3.9889099999999997E-2</v>
      </c>
      <c r="H3835" s="1">
        <f>GFDLA1fi_daily_modified!F3835</f>
        <v>25.451597</v>
      </c>
      <c r="I3835" s="1">
        <f>GFDLA1fi_daily_modified!J3835</f>
        <v>11.659503000000001</v>
      </c>
      <c r="J3835" s="1">
        <f t="shared" si="235"/>
        <v>18.55555</v>
      </c>
    </row>
    <row r="3836" spans="1:10" x14ac:dyDescent="0.25">
      <c r="A3836" t="str">
        <f>GFDLA1fi_daily_modified!A3836</f>
        <v>2010-07-02T00:00:00Z</v>
      </c>
      <c r="B3836" s="1">
        <f t="shared" si="236"/>
        <v>2010</v>
      </c>
      <c r="C3836" s="1">
        <f t="shared" si="233"/>
        <v>11</v>
      </c>
      <c r="D3836" s="1">
        <v>7</v>
      </c>
      <c r="E3836" s="1">
        <v>1</v>
      </c>
      <c r="F3836" s="1">
        <f>GFDLA1fi_daily_modified!B3836</f>
        <v>0</v>
      </c>
      <c r="G3836" s="1">
        <f t="shared" si="234"/>
        <v>0</v>
      </c>
      <c r="H3836" s="1">
        <f>GFDLA1fi_daily_modified!F3836</f>
        <v>25.374974999999999</v>
      </c>
      <c r="I3836" s="1">
        <f>GFDLA1fi_daily_modified!J3836</f>
        <v>10.058109999999999</v>
      </c>
      <c r="J3836" s="1">
        <f t="shared" si="235"/>
        <v>17.716542499999999</v>
      </c>
    </row>
    <row r="3837" spans="1:10" x14ac:dyDescent="0.25">
      <c r="A3837" t="str">
        <f>GFDLA1fi_daily_modified!A3837</f>
        <v>2010-07-03T00:00:00Z</v>
      </c>
      <c r="B3837" s="1">
        <f t="shared" si="236"/>
        <v>2010</v>
      </c>
      <c r="C3837" s="1">
        <f t="shared" si="233"/>
        <v>11</v>
      </c>
      <c r="D3837" s="1">
        <v>7</v>
      </c>
      <c r="E3837" s="1">
        <v>2</v>
      </c>
      <c r="F3837" s="1">
        <f>GFDLA1fi_daily_modified!B3837</f>
        <v>1.0452110000000001E-3</v>
      </c>
      <c r="G3837" s="1">
        <f t="shared" si="234"/>
        <v>1.045211E-4</v>
      </c>
      <c r="H3837" s="1">
        <f>GFDLA1fi_daily_modified!F3837</f>
        <v>25.712199999999999</v>
      </c>
      <c r="I3837" s="1">
        <f>GFDLA1fi_daily_modified!J3837</f>
        <v>9.8702380000000005</v>
      </c>
      <c r="J3837" s="1">
        <f t="shared" si="235"/>
        <v>17.791218999999998</v>
      </c>
    </row>
    <row r="3838" spans="1:10" x14ac:dyDescent="0.25">
      <c r="A3838" t="str">
        <f>GFDLA1fi_daily_modified!A3838</f>
        <v>2010-07-04T00:00:00Z</v>
      </c>
      <c r="B3838" s="1">
        <f t="shared" si="236"/>
        <v>2010</v>
      </c>
      <c r="C3838" s="1">
        <f t="shared" si="233"/>
        <v>11</v>
      </c>
      <c r="D3838" s="1">
        <v>7</v>
      </c>
      <c r="E3838" s="1">
        <v>3</v>
      </c>
      <c r="F3838" s="1">
        <f>GFDLA1fi_daily_modified!B3838</f>
        <v>9.6857989999999994</v>
      </c>
      <c r="G3838" s="1">
        <f t="shared" si="234"/>
        <v>0.96857989999999994</v>
      </c>
      <c r="H3838" s="1">
        <f>GFDLA1fi_daily_modified!F3838</f>
        <v>27.181339999999999</v>
      </c>
      <c r="I3838" s="1">
        <f>GFDLA1fi_daily_modified!J3838</f>
        <v>13.1482115</v>
      </c>
      <c r="J3838" s="1">
        <f t="shared" si="235"/>
        <v>20.16477575</v>
      </c>
    </row>
    <row r="3839" spans="1:10" x14ac:dyDescent="0.25">
      <c r="A3839" t="str">
        <f>GFDLA1fi_daily_modified!A3839</f>
        <v>2010-07-05T00:00:00Z</v>
      </c>
      <c r="B3839" s="1">
        <f t="shared" si="236"/>
        <v>2010</v>
      </c>
      <c r="C3839" s="1">
        <f t="shared" si="233"/>
        <v>11</v>
      </c>
      <c r="D3839" s="1">
        <v>7</v>
      </c>
      <c r="E3839" s="1">
        <v>4</v>
      </c>
      <c r="F3839" s="1">
        <f>GFDLA1fi_daily_modified!B3839</f>
        <v>3.3157735000000002</v>
      </c>
      <c r="G3839" s="1">
        <f t="shared" si="234"/>
        <v>0.33157734999999999</v>
      </c>
      <c r="H3839" s="1">
        <f>GFDLA1fi_daily_modified!F3839</f>
        <v>29.856335000000001</v>
      </c>
      <c r="I3839" s="1">
        <f>GFDLA1fi_daily_modified!J3839</f>
        <v>16.551493000000001</v>
      </c>
      <c r="J3839" s="1">
        <f t="shared" si="235"/>
        <v>23.203914000000001</v>
      </c>
    </row>
    <row r="3840" spans="1:10" x14ac:dyDescent="0.25">
      <c r="A3840" t="str">
        <f>GFDLA1fi_daily_modified!A3840</f>
        <v>2010-07-06T00:00:00Z</v>
      </c>
      <c r="B3840" s="1">
        <f t="shared" si="236"/>
        <v>2010</v>
      </c>
      <c r="C3840" s="1">
        <f t="shared" si="233"/>
        <v>11</v>
      </c>
      <c r="D3840" s="1">
        <v>7</v>
      </c>
      <c r="E3840" s="1">
        <v>5</v>
      </c>
      <c r="F3840" s="1">
        <f>GFDLA1fi_daily_modified!B3840</f>
        <v>1.908042</v>
      </c>
      <c r="G3840" s="1">
        <f t="shared" si="234"/>
        <v>0.19080420000000001</v>
      </c>
      <c r="H3840" s="1">
        <f>GFDLA1fi_daily_modified!F3840</f>
        <v>26.674253</v>
      </c>
      <c r="I3840" s="1">
        <f>GFDLA1fi_daily_modified!J3840</f>
        <v>14.048926</v>
      </c>
      <c r="J3840" s="1">
        <f t="shared" si="235"/>
        <v>20.361589500000001</v>
      </c>
    </row>
    <row r="3841" spans="1:10" x14ac:dyDescent="0.25">
      <c r="A3841" t="str">
        <f>GFDLA1fi_daily_modified!A3841</f>
        <v>2010-07-07T00:00:00Z</v>
      </c>
      <c r="B3841" s="1">
        <f t="shared" si="236"/>
        <v>2010</v>
      </c>
      <c r="C3841" s="1">
        <f t="shared" si="233"/>
        <v>11</v>
      </c>
      <c r="D3841" s="1">
        <v>7</v>
      </c>
      <c r="E3841" s="1">
        <v>6</v>
      </c>
      <c r="F3841" s="1">
        <f>GFDLA1fi_daily_modified!B3841</f>
        <v>8.052979E-3</v>
      </c>
      <c r="G3841" s="1">
        <f t="shared" si="234"/>
        <v>8.0529790000000005E-4</v>
      </c>
      <c r="H3841" s="1">
        <f>GFDLA1fi_daily_modified!F3841</f>
        <v>21.731947000000002</v>
      </c>
      <c r="I3841" s="1">
        <f>GFDLA1fi_daily_modified!J3841</f>
        <v>5.6402082</v>
      </c>
      <c r="J3841" s="1">
        <f t="shared" si="235"/>
        <v>13.686077600000001</v>
      </c>
    </row>
    <row r="3842" spans="1:10" x14ac:dyDescent="0.25">
      <c r="A3842" t="str">
        <f>GFDLA1fi_daily_modified!A3842</f>
        <v>2010-07-08T00:00:00Z</v>
      </c>
      <c r="B3842" s="1">
        <f t="shared" si="236"/>
        <v>2010</v>
      </c>
      <c r="C3842" s="1">
        <f t="shared" si="233"/>
        <v>11</v>
      </c>
      <c r="D3842" s="1">
        <v>7</v>
      </c>
      <c r="E3842" s="1">
        <v>7</v>
      </c>
      <c r="F3842" s="1">
        <f>GFDLA1fi_daily_modified!B3842</f>
        <v>5.9125886000000003</v>
      </c>
      <c r="G3842" s="1">
        <f t="shared" si="234"/>
        <v>0.59125886000000005</v>
      </c>
      <c r="H3842" s="1">
        <f>GFDLA1fi_daily_modified!F3842</f>
        <v>23.274805000000001</v>
      </c>
      <c r="I3842" s="1">
        <f>GFDLA1fi_daily_modified!J3842</f>
        <v>10.217775</v>
      </c>
      <c r="J3842" s="1">
        <f t="shared" si="235"/>
        <v>16.746290000000002</v>
      </c>
    </row>
    <row r="3843" spans="1:10" x14ac:dyDescent="0.25">
      <c r="A3843" t="str">
        <f>GFDLA1fi_daily_modified!A3843</f>
        <v>2010-07-09T00:00:00Z</v>
      </c>
      <c r="B3843" s="1">
        <f t="shared" si="236"/>
        <v>2010</v>
      </c>
      <c r="C3843" s="1">
        <f t="shared" ref="C3843:C3906" si="237">B3843-1999</f>
        <v>11</v>
      </c>
      <c r="D3843" s="1">
        <v>7</v>
      </c>
      <c r="E3843" s="1">
        <v>8</v>
      </c>
      <c r="F3843" s="1">
        <f>GFDLA1fi_daily_modified!B3843</f>
        <v>1.1111978</v>
      </c>
      <c r="G3843" s="1">
        <f t="shared" ref="G3843:G3906" si="238">F3843/10</f>
        <v>0.11111978</v>
      </c>
      <c r="H3843" s="1">
        <f>GFDLA1fi_daily_modified!F3843</f>
        <v>22.671693999999999</v>
      </c>
      <c r="I3843" s="1">
        <f>GFDLA1fi_daily_modified!J3843</f>
        <v>7.5455055</v>
      </c>
      <c r="J3843" s="1">
        <f t="shared" si="235"/>
        <v>15.10859975</v>
      </c>
    </row>
    <row r="3844" spans="1:10" x14ac:dyDescent="0.25">
      <c r="A3844" t="str">
        <f>GFDLA1fi_daily_modified!A3844</f>
        <v>2010-07-10T00:00:00Z</v>
      </c>
      <c r="B3844" s="1">
        <f t="shared" si="236"/>
        <v>2010</v>
      </c>
      <c r="C3844" s="1">
        <f t="shared" si="237"/>
        <v>11</v>
      </c>
      <c r="D3844" s="1">
        <v>7</v>
      </c>
      <c r="E3844" s="1">
        <v>9</v>
      </c>
      <c r="F3844" s="1">
        <f>GFDLA1fi_daily_modified!B3844</f>
        <v>0.23002668000000001</v>
      </c>
      <c r="G3844" s="1">
        <f t="shared" si="238"/>
        <v>2.3002668E-2</v>
      </c>
      <c r="H3844" s="1">
        <f>GFDLA1fi_daily_modified!F3844</f>
        <v>20.602308000000001</v>
      </c>
      <c r="I3844" s="1">
        <f>GFDLA1fi_daily_modified!J3844</f>
        <v>7.0160970000000002</v>
      </c>
      <c r="J3844" s="1">
        <f t="shared" si="235"/>
        <v>13.809202500000001</v>
      </c>
    </row>
    <row r="3845" spans="1:10" x14ac:dyDescent="0.25">
      <c r="A3845" t="str">
        <f>GFDLA1fi_daily_modified!A3845</f>
        <v>2010-07-11T00:00:00Z</v>
      </c>
      <c r="B3845" s="1">
        <f t="shared" si="236"/>
        <v>2010</v>
      </c>
      <c r="C3845" s="1">
        <f t="shared" si="237"/>
        <v>11</v>
      </c>
      <c r="D3845" s="1">
        <v>7</v>
      </c>
      <c r="E3845" s="1">
        <v>10</v>
      </c>
      <c r="F3845" s="1">
        <f>GFDLA1fi_daily_modified!B3845</f>
        <v>1.1628033</v>
      </c>
      <c r="G3845" s="1">
        <f t="shared" si="238"/>
        <v>0.11628033</v>
      </c>
      <c r="H3845" s="1">
        <f>GFDLA1fi_daily_modified!F3845</f>
        <v>17.081500999999999</v>
      </c>
      <c r="I3845" s="1">
        <f>GFDLA1fi_daily_modified!J3845</f>
        <v>8.3890504999999997</v>
      </c>
      <c r="J3845" s="1">
        <f t="shared" si="235"/>
        <v>12.73527575</v>
      </c>
    </row>
    <row r="3846" spans="1:10" x14ac:dyDescent="0.25">
      <c r="A3846" t="str">
        <f>GFDLA1fi_daily_modified!A3846</f>
        <v>2010-07-12T00:00:00Z</v>
      </c>
      <c r="B3846" s="1">
        <f t="shared" si="236"/>
        <v>2010</v>
      </c>
      <c r="C3846" s="1">
        <f t="shared" si="237"/>
        <v>11</v>
      </c>
      <c r="D3846" s="1">
        <v>7</v>
      </c>
      <c r="E3846" s="1">
        <v>11</v>
      </c>
      <c r="F3846" s="1">
        <f>GFDLA1fi_daily_modified!B3846</f>
        <v>1.9519500999999999</v>
      </c>
      <c r="G3846" s="1">
        <f t="shared" si="238"/>
        <v>0.19519501</v>
      </c>
      <c r="H3846" s="1">
        <f>GFDLA1fi_daily_modified!F3846</f>
        <v>14.080083999999999</v>
      </c>
      <c r="I3846" s="1">
        <f>GFDLA1fi_daily_modified!J3846</f>
        <v>7.9368772999999999</v>
      </c>
      <c r="J3846" s="1">
        <f t="shared" si="235"/>
        <v>11.008480649999999</v>
      </c>
    </row>
    <row r="3847" spans="1:10" x14ac:dyDescent="0.25">
      <c r="A3847" t="str">
        <f>GFDLA1fi_daily_modified!A3847</f>
        <v>2010-07-13T00:00:00Z</v>
      </c>
      <c r="B3847" s="1">
        <f t="shared" si="236"/>
        <v>2010</v>
      </c>
      <c r="C3847" s="1">
        <f t="shared" si="237"/>
        <v>11</v>
      </c>
      <c r="D3847" s="1">
        <v>7</v>
      </c>
      <c r="E3847" s="1">
        <v>12</v>
      </c>
      <c r="F3847" s="1">
        <f>GFDLA1fi_daily_modified!B3847</f>
        <v>0.87046515999999996</v>
      </c>
      <c r="G3847" s="1">
        <f t="shared" si="238"/>
        <v>8.704651599999999E-2</v>
      </c>
      <c r="H3847" s="1">
        <f>GFDLA1fi_daily_modified!F3847</f>
        <v>15.017367999999999</v>
      </c>
      <c r="I3847" s="1">
        <f>GFDLA1fi_daily_modified!J3847</f>
        <v>5.6559996999999997</v>
      </c>
      <c r="J3847" s="1">
        <f t="shared" si="235"/>
        <v>10.33668385</v>
      </c>
    </row>
    <row r="3848" spans="1:10" x14ac:dyDescent="0.25">
      <c r="A3848" t="str">
        <f>GFDLA1fi_daily_modified!A3848</f>
        <v>2010-07-14T00:00:00Z</v>
      </c>
      <c r="B3848" s="1">
        <f t="shared" si="236"/>
        <v>2010</v>
      </c>
      <c r="C3848" s="1">
        <f t="shared" si="237"/>
        <v>11</v>
      </c>
      <c r="D3848" s="1">
        <v>7</v>
      </c>
      <c r="E3848" s="1">
        <v>13</v>
      </c>
      <c r="F3848" s="1">
        <f>GFDLA1fi_daily_modified!B3848</f>
        <v>0</v>
      </c>
      <c r="G3848" s="1">
        <f t="shared" si="238"/>
        <v>0</v>
      </c>
      <c r="H3848" s="1">
        <f>GFDLA1fi_daily_modified!F3848</f>
        <v>18.747043999999999</v>
      </c>
      <c r="I3848" s="1">
        <f>GFDLA1fi_daily_modified!J3848</f>
        <v>4.5786280000000001</v>
      </c>
      <c r="J3848" s="1">
        <f t="shared" si="235"/>
        <v>11.662835999999999</v>
      </c>
    </row>
    <row r="3849" spans="1:10" x14ac:dyDescent="0.25">
      <c r="A3849" t="str">
        <f>GFDLA1fi_daily_modified!A3849</f>
        <v>2010-07-15T00:00:00Z</v>
      </c>
      <c r="B3849" s="1">
        <f t="shared" si="236"/>
        <v>2010</v>
      </c>
      <c r="C3849" s="1">
        <f t="shared" si="237"/>
        <v>11</v>
      </c>
      <c r="D3849" s="1">
        <v>7</v>
      </c>
      <c r="E3849" s="1">
        <v>14</v>
      </c>
      <c r="F3849" s="1">
        <f>GFDLA1fi_daily_modified!B3849</f>
        <v>0</v>
      </c>
      <c r="G3849" s="1">
        <f t="shared" si="238"/>
        <v>0</v>
      </c>
      <c r="H3849" s="1">
        <f>GFDLA1fi_daily_modified!F3849</f>
        <v>22.595566000000002</v>
      </c>
      <c r="I3849" s="1">
        <f>GFDLA1fi_daily_modified!J3849</f>
        <v>5.1580047999999996</v>
      </c>
      <c r="J3849" s="1">
        <f t="shared" si="235"/>
        <v>13.876785400000001</v>
      </c>
    </row>
    <row r="3850" spans="1:10" x14ac:dyDescent="0.25">
      <c r="A3850" t="str">
        <f>GFDLA1fi_daily_modified!A3850</f>
        <v>2010-07-16T00:00:00Z</v>
      </c>
      <c r="B3850" s="1">
        <f t="shared" si="236"/>
        <v>2010</v>
      </c>
      <c r="C3850" s="1">
        <f t="shared" si="237"/>
        <v>11</v>
      </c>
      <c r="D3850" s="1">
        <v>7</v>
      </c>
      <c r="E3850" s="1">
        <v>15</v>
      </c>
      <c r="F3850" s="1">
        <f>GFDLA1fi_daily_modified!B3850</f>
        <v>0.27301088000000001</v>
      </c>
      <c r="G3850" s="1">
        <f t="shared" si="238"/>
        <v>2.7301088000000001E-2</v>
      </c>
      <c r="H3850" s="1">
        <f>GFDLA1fi_daily_modified!F3850</f>
        <v>25.343005999999999</v>
      </c>
      <c r="I3850" s="1">
        <f>GFDLA1fi_daily_modified!J3850</f>
        <v>7.8412322999999997</v>
      </c>
      <c r="J3850" s="1">
        <f t="shared" si="235"/>
        <v>16.592119149999998</v>
      </c>
    </row>
    <row r="3851" spans="1:10" x14ac:dyDescent="0.25">
      <c r="A3851" t="str">
        <f>GFDLA1fi_daily_modified!A3851</f>
        <v>2010-07-17T00:00:00Z</v>
      </c>
      <c r="B3851" s="1">
        <f t="shared" si="236"/>
        <v>2010</v>
      </c>
      <c r="C3851" s="1">
        <f t="shared" si="237"/>
        <v>11</v>
      </c>
      <c r="D3851" s="1">
        <v>7</v>
      </c>
      <c r="E3851" s="1">
        <v>16</v>
      </c>
      <c r="F3851" s="1">
        <f>GFDLA1fi_daily_modified!B3851</f>
        <v>1.4163159000000001</v>
      </c>
      <c r="G3851" s="1">
        <f t="shared" si="238"/>
        <v>0.14163159</v>
      </c>
      <c r="H3851" s="1">
        <f>GFDLA1fi_daily_modified!F3851</f>
        <v>27.436308</v>
      </c>
      <c r="I3851" s="1">
        <f>GFDLA1fi_daily_modified!J3851</f>
        <v>10.241775499999999</v>
      </c>
      <c r="J3851" s="1">
        <f t="shared" si="235"/>
        <v>18.83904175</v>
      </c>
    </row>
    <row r="3852" spans="1:10" x14ac:dyDescent="0.25">
      <c r="A3852" t="str">
        <f>GFDLA1fi_daily_modified!A3852</f>
        <v>2010-07-18T00:00:00Z</v>
      </c>
      <c r="B3852" s="1">
        <f t="shared" si="236"/>
        <v>2010</v>
      </c>
      <c r="C3852" s="1">
        <f t="shared" si="237"/>
        <v>11</v>
      </c>
      <c r="D3852" s="1">
        <v>7</v>
      </c>
      <c r="E3852" s="1">
        <v>17</v>
      </c>
      <c r="F3852" s="1">
        <f>GFDLA1fi_daily_modified!B3852</f>
        <v>4.8115807000000004</v>
      </c>
      <c r="G3852" s="1">
        <f t="shared" si="238"/>
        <v>0.48115807000000005</v>
      </c>
      <c r="H3852" s="1">
        <f>GFDLA1fi_daily_modified!F3852</f>
        <v>26.807359999999999</v>
      </c>
      <c r="I3852" s="1">
        <f>GFDLA1fi_daily_modified!J3852</f>
        <v>13.60793</v>
      </c>
      <c r="J3852" s="1">
        <f t="shared" si="235"/>
        <v>20.207644999999999</v>
      </c>
    </row>
    <row r="3853" spans="1:10" x14ac:dyDescent="0.25">
      <c r="A3853" t="str">
        <f>GFDLA1fi_daily_modified!A3853</f>
        <v>2010-07-19T00:00:00Z</v>
      </c>
      <c r="B3853" s="1">
        <f t="shared" si="236"/>
        <v>2010</v>
      </c>
      <c r="C3853" s="1">
        <f t="shared" si="237"/>
        <v>11</v>
      </c>
      <c r="D3853" s="1">
        <v>7</v>
      </c>
      <c r="E3853" s="1">
        <v>18</v>
      </c>
      <c r="F3853" s="1">
        <f>GFDLA1fi_daily_modified!B3853</f>
        <v>1.3156312999999999</v>
      </c>
      <c r="G3853" s="1">
        <f t="shared" si="238"/>
        <v>0.13156313</v>
      </c>
      <c r="H3853" s="1">
        <f>GFDLA1fi_daily_modified!F3853</f>
        <v>24.072693000000001</v>
      </c>
      <c r="I3853" s="1">
        <f>GFDLA1fi_daily_modified!J3853</f>
        <v>11.119021</v>
      </c>
      <c r="J3853" s="1">
        <f t="shared" si="235"/>
        <v>17.595857000000002</v>
      </c>
    </row>
    <row r="3854" spans="1:10" x14ac:dyDescent="0.25">
      <c r="A3854" t="str">
        <f>GFDLA1fi_daily_modified!A3854</f>
        <v>2010-07-20T00:00:00Z</v>
      </c>
      <c r="B3854" s="1">
        <f t="shared" si="236"/>
        <v>2010</v>
      </c>
      <c r="C3854" s="1">
        <f t="shared" si="237"/>
        <v>11</v>
      </c>
      <c r="D3854" s="1">
        <v>7</v>
      </c>
      <c r="E3854" s="1">
        <v>19</v>
      </c>
      <c r="F3854" s="1">
        <f>GFDLA1fi_daily_modified!B3854</f>
        <v>10.29612</v>
      </c>
      <c r="G3854" s="1">
        <f t="shared" si="238"/>
        <v>1.029612</v>
      </c>
      <c r="H3854" s="1">
        <f>GFDLA1fi_daily_modified!F3854</f>
        <v>23.362658</v>
      </c>
      <c r="I3854" s="1">
        <f>GFDLA1fi_daily_modified!J3854</f>
        <v>11.257414000000001</v>
      </c>
      <c r="J3854" s="1">
        <f t="shared" si="235"/>
        <v>17.310036</v>
      </c>
    </row>
    <row r="3855" spans="1:10" x14ac:dyDescent="0.25">
      <c r="A3855" t="str">
        <f>GFDLA1fi_daily_modified!A3855</f>
        <v>2010-07-21T00:00:00Z</v>
      </c>
      <c r="B3855" s="1">
        <f t="shared" si="236"/>
        <v>2010</v>
      </c>
      <c r="C3855" s="1">
        <f t="shared" si="237"/>
        <v>11</v>
      </c>
      <c r="D3855" s="1">
        <v>7</v>
      </c>
      <c r="E3855" s="1">
        <v>20</v>
      </c>
      <c r="F3855" s="1">
        <f>GFDLA1fi_daily_modified!B3855</f>
        <v>4.6412690000000003</v>
      </c>
      <c r="G3855" s="1">
        <f t="shared" si="238"/>
        <v>0.46412690000000001</v>
      </c>
      <c r="H3855" s="1">
        <f>GFDLA1fi_daily_modified!F3855</f>
        <v>23.369993000000001</v>
      </c>
      <c r="I3855" s="1">
        <f>GFDLA1fi_daily_modified!J3855</f>
        <v>7.0346529999999996</v>
      </c>
      <c r="J3855" s="1">
        <f t="shared" si="235"/>
        <v>15.202323</v>
      </c>
    </row>
    <row r="3856" spans="1:10" x14ac:dyDescent="0.25">
      <c r="A3856" t="str">
        <f>GFDLA1fi_daily_modified!A3856</f>
        <v>2010-07-22T00:00:00Z</v>
      </c>
      <c r="B3856" s="1">
        <f t="shared" si="236"/>
        <v>2010</v>
      </c>
      <c r="C3856" s="1">
        <f t="shared" si="237"/>
        <v>11</v>
      </c>
      <c r="D3856" s="1">
        <v>7</v>
      </c>
      <c r="E3856" s="1">
        <v>21</v>
      </c>
      <c r="F3856" s="1">
        <f>GFDLA1fi_daily_modified!B3856</f>
        <v>2.9440830000000001E-3</v>
      </c>
      <c r="G3856" s="1">
        <f t="shared" si="238"/>
        <v>2.9440830000000001E-4</v>
      </c>
      <c r="H3856" s="1">
        <f>GFDLA1fi_daily_modified!F3856</f>
        <v>26.219100000000001</v>
      </c>
      <c r="I3856" s="1">
        <f>GFDLA1fi_daily_modified!J3856</f>
        <v>7.466361</v>
      </c>
      <c r="J3856" s="1">
        <f t="shared" si="235"/>
        <v>16.842730500000002</v>
      </c>
    </row>
    <row r="3857" spans="1:10" x14ac:dyDescent="0.25">
      <c r="A3857" t="str">
        <f>GFDLA1fi_daily_modified!A3857</f>
        <v>2010-07-23T00:00:00Z</v>
      </c>
      <c r="B3857" s="1">
        <f t="shared" si="236"/>
        <v>2010</v>
      </c>
      <c r="C3857" s="1">
        <f t="shared" si="237"/>
        <v>11</v>
      </c>
      <c r="D3857" s="1">
        <v>7</v>
      </c>
      <c r="E3857" s="1">
        <v>22</v>
      </c>
      <c r="F3857" s="1">
        <f>GFDLA1fi_daily_modified!B3857</f>
        <v>4.6306989999999999</v>
      </c>
      <c r="G3857" s="1">
        <f t="shared" si="238"/>
        <v>0.46306989999999998</v>
      </c>
      <c r="H3857" s="1">
        <f>GFDLA1fi_daily_modified!F3857</f>
        <v>27.535920999999998</v>
      </c>
      <c r="I3857" s="1">
        <f>GFDLA1fi_daily_modified!J3857</f>
        <v>12.398262000000001</v>
      </c>
      <c r="J3857" s="1">
        <f t="shared" si="235"/>
        <v>19.967091499999999</v>
      </c>
    </row>
    <row r="3858" spans="1:10" x14ac:dyDescent="0.25">
      <c r="A3858" t="str">
        <f>GFDLA1fi_daily_modified!A3858</f>
        <v>2010-07-24T00:00:00Z</v>
      </c>
      <c r="B3858" s="1">
        <f t="shared" si="236"/>
        <v>2010</v>
      </c>
      <c r="C3858" s="1">
        <f t="shared" si="237"/>
        <v>11</v>
      </c>
      <c r="D3858" s="1">
        <v>7</v>
      </c>
      <c r="E3858" s="1">
        <v>23</v>
      </c>
      <c r="F3858" s="1">
        <f>GFDLA1fi_daily_modified!B3858</f>
        <v>1.7643068</v>
      </c>
      <c r="G3858" s="1">
        <f t="shared" si="238"/>
        <v>0.17643068000000001</v>
      </c>
      <c r="H3858" s="1">
        <f>GFDLA1fi_daily_modified!F3858</f>
        <v>27.351012999999998</v>
      </c>
      <c r="I3858" s="1">
        <f>GFDLA1fi_daily_modified!J3858</f>
        <v>13.931165999999999</v>
      </c>
      <c r="J3858" s="1">
        <f t="shared" si="235"/>
        <v>20.6410895</v>
      </c>
    </row>
    <row r="3859" spans="1:10" x14ac:dyDescent="0.25">
      <c r="A3859" t="str">
        <f>GFDLA1fi_daily_modified!A3859</f>
        <v>2010-07-25T00:00:00Z</v>
      </c>
      <c r="B3859" s="1">
        <f t="shared" si="236"/>
        <v>2010</v>
      </c>
      <c r="C3859" s="1">
        <f t="shared" si="237"/>
        <v>11</v>
      </c>
      <c r="D3859" s="1">
        <v>7</v>
      </c>
      <c r="E3859" s="1">
        <v>24</v>
      </c>
      <c r="F3859" s="1">
        <f>GFDLA1fi_daily_modified!B3859</f>
        <v>1.7088013</v>
      </c>
      <c r="G3859" s="1">
        <f t="shared" si="238"/>
        <v>0.17088012999999999</v>
      </c>
      <c r="H3859" s="1">
        <f>GFDLA1fi_daily_modified!F3859</f>
        <v>25.2164</v>
      </c>
      <c r="I3859" s="1">
        <f>GFDLA1fi_daily_modified!J3859</f>
        <v>13.101725999999999</v>
      </c>
      <c r="J3859" s="1">
        <f t="shared" ref="J3859:J3922" si="239">AVERAGE(H3859,I3859)</f>
        <v>19.159063</v>
      </c>
    </row>
    <row r="3860" spans="1:10" x14ac:dyDescent="0.25">
      <c r="A3860" t="str">
        <f>GFDLA1fi_daily_modified!A3860</f>
        <v>2010-07-26T00:00:00Z</v>
      </c>
      <c r="B3860" s="1">
        <f t="shared" si="236"/>
        <v>2010</v>
      </c>
      <c r="C3860" s="1">
        <f t="shared" si="237"/>
        <v>11</v>
      </c>
      <c r="D3860" s="1">
        <v>7</v>
      </c>
      <c r="E3860" s="1">
        <v>25</v>
      </c>
      <c r="F3860" s="1">
        <f>GFDLA1fi_daily_modified!B3860</f>
        <v>9.1207860000000002E-2</v>
      </c>
      <c r="G3860" s="1">
        <f t="shared" si="238"/>
        <v>9.1207860000000005E-3</v>
      </c>
      <c r="H3860" s="1">
        <f>GFDLA1fi_daily_modified!F3860</f>
        <v>23.167376000000001</v>
      </c>
      <c r="I3860" s="1">
        <f>GFDLA1fi_daily_modified!J3860</f>
        <v>10.229240000000001</v>
      </c>
      <c r="J3860" s="1">
        <f t="shared" si="239"/>
        <v>16.698308000000001</v>
      </c>
    </row>
    <row r="3861" spans="1:10" x14ac:dyDescent="0.25">
      <c r="A3861" t="str">
        <f>GFDLA1fi_daily_modified!A3861</f>
        <v>2010-07-27T00:00:00Z</v>
      </c>
      <c r="B3861" s="1">
        <f t="shared" si="236"/>
        <v>2010</v>
      </c>
      <c r="C3861" s="1">
        <f t="shared" si="237"/>
        <v>11</v>
      </c>
      <c r="D3861" s="1">
        <v>7</v>
      </c>
      <c r="E3861" s="1">
        <v>26</v>
      </c>
      <c r="F3861" s="1">
        <f>GFDLA1fi_daily_modified!B3861</f>
        <v>0</v>
      </c>
      <c r="G3861" s="1">
        <f t="shared" si="238"/>
        <v>0</v>
      </c>
      <c r="H3861" s="1">
        <f>GFDLA1fi_daily_modified!F3861</f>
        <v>23.685234000000001</v>
      </c>
      <c r="I3861" s="1">
        <f>GFDLA1fi_daily_modified!J3861</f>
        <v>5.3213533999999996</v>
      </c>
      <c r="J3861" s="1">
        <f t="shared" si="239"/>
        <v>14.5032937</v>
      </c>
    </row>
    <row r="3862" spans="1:10" x14ac:dyDescent="0.25">
      <c r="A3862" t="str">
        <f>GFDLA1fi_daily_modified!A3862</f>
        <v>2010-07-28T00:00:00Z</v>
      </c>
      <c r="B3862" s="1">
        <f t="shared" si="236"/>
        <v>2010</v>
      </c>
      <c r="C3862" s="1">
        <f t="shared" si="237"/>
        <v>11</v>
      </c>
      <c r="D3862" s="1">
        <v>7</v>
      </c>
      <c r="E3862" s="1">
        <v>27</v>
      </c>
      <c r="F3862" s="1">
        <f>GFDLA1fi_daily_modified!B3862</f>
        <v>0</v>
      </c>
      <c r="G3862" s="1">
        <f t="shared" si="238"/>
        <v>0</v>
      </c>
      <c r="H3862" s="1">
        <f>GFDLA1fi_daily_modified!F3862</f>
        <v>27.012598000000001</v>
      </c>
      <c r="I3862" s="1">
        <f>GFDLA1fi_daily_modified!J3862</f>
        <v>7.7248619999999999</v>
      </c>
      <c r="J3862" s="1">
        <f t="shared" si="239"/>
        <v>17.368729999999999</v>
      </c>
    </row>
    <row r="3863" spans="1:10" x14ac:dyDescent="0.25">
      <c r="A3863" t="str">
        <f>GFDLA1fi_daily_modified!A3863</f>
        <v>2010-07-29T00:00:00Z</v>
      </c>
      <c r="B3863" s="1">
        <f t="shared" si="236"/>
        <v>2010</v>
      </c>
      <c r="C3863" s="1">
        <f t="shared" si="237"/>
        <v>11</v>
      </c>
      <c r="D3863" s="1">
        <v>7</v>
      </c>
      <c r="E3863" s="1">
        <v>28</v>
      </c>
      <c r="F3863" s="1">
        <f>GFDLA1fi_daily_modified!B3863</f>
        <v>0.3013113</v>
      </c>
      <c r="G3863" s="1">
        <f t="shared" si="238"/>
        <v>3.0131129999999999E-2</v>
      </c>
      <c r="H3863" s="1">
        <f>GFDLA1fi_daily_modified!F3863</f>
        <v>30.291172</v>
      </c>
      <c r="I3863" s="1">
        <f>GFDLA1fi_daily_modified!J3863</f>
        <v>12.797821000000001</v>
      </c>
      <c r="J3863" s="1">
        <f t="shared" si="239"/>
        <v>21.544496500000001</v>
      </c>
    </row>
    <row r="3864" spans="1:10" x14ac:dyDescent="0.25">
      <c r="A3864" t="str">
        <f>GFDLA1fi_daily_modified!A3864</f>
        <v>2010-07-30T00:00:00Z</v>
      </c>
      <c r="B3864" s="1">
        <f t="shared" si="236"/>
        <v>2010</v>
      </c>
      <c r="C3864" s="1">
        <f t="shared" si="237"/>
        <v>11</v>
      </c>
      <c r="D3864" s="1">
        <v>7</v>
      </c>
      <c r="E3864" s="1">
        <v>29</v>
      </c>
      <c r="F3864" s="1">
        <f>GFDLA1fi_daily_modified!B3864</f>
        <v>9.8597599999999996</v>
      </c>
      <c r="G3864" s="1">
        <f t="shared" si="238"/>
        <v>0.98597599999999996</v>
      </c>
      <c r="H3864" s="1">
        <f>GFDLA1fi_daily_modified!F3864</f>
        <v>29.814802</v>
      </c>
      <c r="I3864" s="1">
        <f>GFDLA1fi_daily_modified!J3864</f>
        <v>18.941452000000002</v>
      </c>
      <c r="J3864" s="1">
        <f t="shared" si="239"/>
        <v>24.378126999999999</v>
      </c>
    </row>
    <row r="3865" spans="1:10" x14ac:dyDescent="0.25">
      <c r="A3865" t="str">
        <f>GFDLA1fi_daily_modified!A3865</f>
        <v>2010-07-31T00:00:00Z</v>
      </c>
      <c r="B3865" s="1">
        <f t="shared" si="236"/>
        <v>2010</v>
      </c>
      <c r="C3865" s="1">
        <f t="shared" si="237"/>
        <v>11</v>
      </c>
      <c r="D3865" s="1">
        <v>7</v>
      </c>
      <c r="E3865" s="1">
        <v>30</v>
      </c>
      <c r="F3865" s="1">
        <f>GFDLA1fi_daily_modified!B3865</f>
        <v>0</v>
      </c>
      <c r="G3865" s="1">
        <f t="shared" si="238"/>
        <v>0</v>
      </c>
      <c r="H3865" s="1">
        <f>GFDLA1fi_daily_modified!F3865</f>
        <v>27.095545000000001</v>
      </c>
      <c r="I3865" s="1">
        <f>GFDLA1fi_daily_modified!J3865</f>
        <v>12.695848</v>
      </c>
      <c r="J3865" s="1">
        <f t="shared" si="239"/>
        <v>19.8956965</v>
      </c>
    </row>
    <row r="3866" spans="1:10" x14ac:dyDescent="0.25">
      <c r="A3866" t="str">
        <f>GFDLA1fi_daily_modified!A3866</f>
        <v>2010-08-01T00:00:00Z</v>
      </c>
      <c r="B3866" s="1">
        <f t="shared" si="236"/>
        <v>2010</v>
      </c>
      <c r="C3866" s="1">
        <f t="shared" si="237"/>
        <v>11</v>
      </c>
      <c r="D3866" s="1">
        <v>7</v>
      </c>
      <c r="E3866" s="1">
        <v>31</v>
      </c>
      <c r="F3866" s="1">
        <f>GFDLA1fi_daily_modified!B3866</f>
        <v>0</v>
      </c>
      <c r="G3866" s="1">
        <f t="shared" si="238"/>
        <v>0</v>
      </c>
      <c r="H3866" s="1">
        <f>GFDLA1fi_daily_modified!F3866</f>
        <v>24.58286</v>
      </c>
      <c r="I3866" s="1">
        <f>GFDLA1fi_daily_modified!J3866</f>
        <v>9.9034449999999996</v>
      </c>
      <c r="J3866" s="1">
        <f t="shared" si="239"/>
        <v>17.243152500000001</v>
      </c>
    </row>
    <row r="3867" spans="1:10" x14ac:dyDescent="0.25">
      <c r="A3867" t="str">
        <f>GFDLA1fi_daily_modified!A3867</f>
        <v>2010-08-02T00:00:00Z</v>
      </c>
      <c r="B3867" s="1">
        <f t="shared" si="236"/>
        <v>2010</v>
      </c>
      <c r="C3867" s="1">
        <f t="shared" si="237"/>
        <v>11</v>
      </c>
      <c r="D3867" s="1">
        <v>8</v>
      </c>
      <c r="E3867" s="1">
        <v>1</v>
      </c>
      <c r="F3867" s="1">
        <f>GFDLA1fi_daily_modified!B3867</f>
        <v>0</v>
      </c>
      <c r="G3867" s="1">
        <f t="shared" si="238"/>
        <v>0</v>
      </c>
      <c r="H3867" s="1">
        <f>GFDLA1fi_daily_modified!F3867</f>
        <v>25.421844</v>
      </c>
      <c r="I3867" s="1">
        <f>GFDLA1fi_daily_modified!J3867</f>
        <v>8.8268550000000001</v>
      </c>
      <c r="J3867" s="1">
        <f t="shared" si="239"/>
        <v>17.124349500000001</v>
      </c>
    </row>
    <row r="3868" spans="1:10" x14ac:dyDescent="0.25">
      <c r="A3868" t="str">
        <f>GFDLA1fi_daily_modified!A3868</f>
        <v>2010-08-03T00:00:00Z</v>
      </c>
      <c r="B3868" s="1">
        <f t="shared" si="236"/>
        <v>2010</v>
      </c>
      <c r="C3868" s="1">
        <f t="shared" si="237"/>
        <v>11</v>
      </c>
      <c r="D3868" s="1">
        <v>8</v>
      </c>
      <c r="E3868" s="1">
        <v>2</v>
      </c>
      <c r="F3868" s="1">
        <f>GFDLA1fi_daily_modified!B3868</f>
        <v>0.4939577</v>
      </c>
      <c r="G3868" s="1">
        <f t="shared" si="238"/>
        <v>4.9395769999999999E-2</v>
      </c>
      <c r="H3868" s="1">
        <f>GFDLA1fi_daily_modified!F3868</f>
        <v>27.544025000000001</v>
      </c>
      <c r="I3868" s="1">
        <f>GFDLA1fi_daily_modified!J3868</f>
        <v>12.503966</v>
      </c>
      <c r="J3868" s="1">
        <f t="shared" si="239"/>
        <v>20.023995500000002</v>
      </c>
    </row>
    <row r="3869" spans="1:10" x14ac:dyDescent="0.25">
      <c r="A3869" t="str">
        <f>GFDLA1fi_daily_modified!A3869</f>
        <v>2010-08-04T00:00:00Z</v>
      </c>
      <c r="B3869" s="1">
        <f t="shared" si="236"/>
        <v>2010</v>
      </c>
      <c r="C3869" s="1">
        <f t="shared" si="237"/>
        <v>11</v>
      </c>
      <c r="D3869" s="1">
        <v>8</v>
      </c>
      <c r="E3869" s="1">
        <v>3</v>
      </c>
      <c r="F3869" s="1">
        <f>GFDLA1fi_daily_modified!B3869</f>
        <v>21.669056000000001</v>
      </c>
      <c r="G3869" s="1">
        <f t="shared" si="238"/>
        <v>2.1669056000000002</v>
      </c>
      <c r="H3869" s="1">
        <f>GFDLA1fi_daily_modified!F3869</f>
        <v>26.010273000000002</v>
      </c>
      <c r="I3869" s="1">
        <f>GFDLA1fi_daily_modified!J3869</f>
        <v>14.331872000000001</v>
      </c>
      <c r="J3869" s="1">
        <f t="shared" si="239"/>
        <v>20.171072500000001</v>
      </c>
    </row>
    <row r="3870" spans="1:10" x14ac:dyDescent="0.25">
      <c r="A3870" t="str">
        <f>GFDLA1fi_daily_modified!A3870</f>
        <v>2010-08-05T00:00:00Z</v>
      </c>
      <c r="B3870" s="1">
        <f t="shared" si="236"/>
        <v>2010</v>
      </c>
      <c r="C3870" s="1">
        <f t="shared" si="237"/>
        <v>11</v>
      </c>
      <c r="D3870" s="1">
        <v>8</v>
      </c>
      <c r="E3870" s="1">
        <v>4</v>
      </c>
      <c r="F3870" s="1">
        <f>GFDLA1fi_daily_modified!B3870</f>
        <v>1.2686586</v>
      </c>
      <c r="G3870" s="1">
        <f t="shared" si="238"/>
        <v>0.12686586</v>
      </c>
      <c r="H3870" s="1">
        <f>GFDLA1fi_daily_modified!F3870</f>
        <v>27.319475000000001</v>
      </c>
      <c r="I3870" s="1">
        <f>GFDLA1fi_daily_modified!J3870</f>
        <v>12.8691435</v>
      </c>
      <c r="J3870" s="1">
        <f t="shared" si="239"/>
        <v>20.094309250000002</v>
      </c>
    </row>
    <row r="3871" spans="1:10" x14ac:dyDescent="0.25">
      <c r="A3871" t="str">
        <f>GFDLA1fi_daily_modified!A3871</f>
        <v>2010-08-06T00:00:00Z</v>
      </c>
      <c r="B3871" s="1">
        <f t="shared" si="236"/>
        <v>2010</v>
      </c>
      <c r="C3871" s="1">
        <f t="shared" si="237"/>
        <v>11</v>
      </c>
      <c r="D3871" s="1">
        <v>8</v>
      </c>
      <c r="E3871" s="1">
        <v>5</v>
      </c>
      <c r="F3871" s="1">
        <f>GFDLA1fi_daily_modified!B3871</f>
        <v>2.4126476000000001E-2</v>
      </c>
      <c r="G3871" s="1">
        <f t="shared" si="238"/>
        <v>2.4126476000000002E-3</v>
      </c>
      <c r="H3871" s="1">
        <f>GFDLA1fi_daily_modified!F3871</f>
        <v>26.520009999999999</v>
      </c>
      <c r="I3871" s="1">
        <f>GFDLA1fi_daily_modified!J3871</f>
        <v>11.305184000000001</v>
      </c>
      <c r="J3871" s="1">
        <f t="shared" si="239"/>
        <v>18.912596999999998</v>
      </c>
    </row>
    <row r="3872" spans="1:10" x14ac:dyDescent="0.25">
      <c r="A3872" t="str">
        <f>GFDLA1fi_daily_modified!A3872</f>
        <v>2010-08-07T00:00:00Z</v>
      </c>
      <c r="B3872" s="1">
        <f t="shared" si="236"/>
        <v>2010</v>
      </c>
      <c r="C3872" s="1">
        <f t="shared" si="237"/>
        <v>11</v>
      </c>
      <c r="D3872" s="1">
        <v>8</v>
      </c>
      <c r="E3872" s="1">
        <v>6</v>
      </c>
      <c r="F3872" s="1">
        <f>GFDLA1fi_daily_modified!B3872</f>
        <v>0.84437185999999997</v>
      </c>
      <c r="G3872" s="1">
        <f t="shared" si="238"/>
        <v>8.4437185999999997E-2</v>
      </c>
      <c r="H3872" s="1">
        <f>GFDLA1fi_daily_modified!F3872</f>
        <v>27.174997000000001</v>
      </c>
      <c r="I3872" s="1">
        <f>GFDLA1fi_daily_modified!J3872</f>
        <v>11.200991999999999</v>
      </c>
      <c r="J3872" s="1">
        <f t="shared" si="239"/>
        <v>19.187994500000002</v>
      </c>
    </row>
    <row r="3873" spans="1:10" x14ac:dyDescent="0.25">
      <c r="A3873" t="str">
        <f>GFDLA1fi_daily_modified!A3873</f>
        <v>2010-08-08T00:00:00Z</v>
      </c>
      <c r="B3873" s="1">
        <f t="shared" si="236"/>
        <v>2010</v>
      </c>
      <c r="C3873" s="1">
        <f t="shared" si="237"/>
        <v>11</v>
      </c>
      <c r="D3873" s="1">
        <v>8</v>
      </c>
      <c r="E3873" s="1">
        <v>7</v>
      </c>
      <c r="F3873" s="1">
        <f>GFDLA1fi_daily_modified!B3873</f>
        <v>0.27830680000000002</v>
      </c>
      <c r="G3873" s="1">
        <f t="shared" si="238"/>
        <v>2.7830680000000003E-2</v>
      </c>
      <c r="H3873" s="1">
        <f>GFDLA1fi_daily_modified!F3873</f>
        <v>25.841967</v>
      </c>
      <c r="I3873" s="1">
        <f>GFDLA1fi_daily_modified!J3873</f>
        <v>12.221258000000001</v>
      </c>
      <c r="J3873" s="1">
        <f t="shared" si="239"/>
        <v>19.031612500000001</v>
      </c>
    </row>
    <row r="3874" spans="1:10" x14ac:dyDescent="0.25">
      <c r="A3874" t="str">
        <f>GFDLA1fi_daily_modified!A3874</f>
        <v>2010-08-09T00:00:00Z</v>
      </c>
      <c r="B3874" s="1">
        <f t="shared" si="236"/>
        <v>2010</v>
      </c>
      <c r="C3874" s="1">
        <f t="shared" si="237"/>
        <v>11</v>
      </c>
      <c r="D3874" s="1">
        <v>8</v>
      </c>
      <c r="E3874" s="1">
        <v>8</v>
      </c>
      <c r="F3874" s="1">
        <f>GFDLA1fi_daily_modified!B3874</f>
        <v>4.4472160000000001</v>
      </c>
      <c r="G3874" s="1">
        <f t="shared" si="238"/>
        <v>0.44472159999999999</v>
      </c>
      <c r="H3874" s="1">
        <f>GFDLA1fi_daily_modified!F3874</f>
        <v>24.675706999999999</v>
      </c>
      <c r="I3874" s="1">
        <f>GFDLA1fi_daily_modified!J3874</f>
        <v>10.984612</v>
      </c>
      <c r="J3874" s="1">
        <f t="shared" si="239"/>
        <v>17.830159500000001</v>
      </c>
    </row>
    <row r="3875" spans="1:10" x14ac:dyDescent="0.25">
      <c r="A3875" t="str">
        <f>GFDLA1fi_daily_modified!A3875</f>
        <v>2010-08-10T00:00:00Z</v>
      </c>
      <c r="B3875" s="1">
        <f t="shared" si="236"/>
        <v>2010</v>
      </c>
      <c r="C3875" s="1">
        <f t="shared" si="237"/>
        <v>11</v>
      </c>
      <c r="D3875" s="1">
        <v>8</v>
      </c>
      <c r="E3875" s="1">
        <v>9</v>
      </c>
      <c r="F3875" s="1">
        <f>GFDLA1fi_daily_modified!B3875</f>
        <v>0</v>
      </c>
      <c r="G3875" s="1">
        <f t="shared" si="238"/>
        <v>0</v>
      </c>
      <c r="H3875" s="1">
        <f>GFDLA1fi_daily_modified!F3875</f>
        <v>23.189769999999999</v>
      </c>
      <c r="I3875" s="1">
        <f>GFDLA1fi_daily_modified!J3875</f>
        <v>11.315310500000001</v>
      </c>
      <c r="J3875" s="1">
        <f t="shared" si="239"/>
        <v>17.252540249999999</v>
      </c>
    </row>
    <row r="3876" spans="1:10" x14ac:dyDescent="0.25">
      <c r="A3876" t="str">
        <f>GFDLA1fi_daily_modified!A3876</f>
        <v>2010-08-11T00:00:00Z</v>
      </c>
      <c r="B3876" s="1">
        <f t="shared" si="236"/>
        <v>2010</v>
      </c>
      <c r="C3876" s="1">
        <f t="shared" si="237"/>
        <v>11</v>
      </c>
      <c r="D3876" s="1">
        <v>8</v>
      </c>
      <c r="E3876" s="1">
        <v>10</v>
      </c>
      <c r="F3876" s="1">
        <f>GFDLA1fi_daily_modified!B3876</f>
        <v>1.0390229</v>
      </c>
      <c r="G3876" s="1">
        <f t="shared" si="238"/>
        <v>0.10390228999999999</v>
      </c>
      <c r="H3876" s="1">
        <f>GFDLA1fi_daily_modified!F3876</f>
        <v>21.205400000000001</v>
      </c>
      <c r="I3876" s="1">
        <f>GFDLA1fi_daily_modified!J3876</f>
        <v>8.3185319999999994</v>
      </c>
      <c r="J3876" s="1">
        <f t="shared" si="239"/>
        <v>14.761966000000001</v>
      </c>
    </row>
    <row r="3877" spans="1:10" x14ac:dyDescent="0.25">
      <c r="A3877" t="str">
        <f>GFDLA1fi_daily_modified!A3877</f>
        <v>2010-08-12T00:00:00Z</v>
      </c>
      <c r="B3877" s="1">
        <f t="shared" si="236"/>
        <v>2010</v>
      </c>
      <c r="C3877" s="1">
        <f t="shared" si="237"/>
        <v>11</v>
      </c>
      <c r="D3877" s="1">
        <v>8</v>
      </c>
      <c r="E3877" s="1">
        <v>11</v>
      </c>
      <c r="F3877" s="1">
        <f>GFDLA1fi_daily_modified!B3877</f>
        <v>10.228259</v>
      </c>
      <c r="G3877" s="1">
        <f t="shared" si="238"/>
        <v>1.0228259</v>
      </c>
      <c r="H3877" s="1">
        <f>GFDLA1fi_daily_modified!F3877</f>
        <v>18.761633</v>
      </c>
      <c r="I3877" s="1">
        <f>GFDLA1fi_daily_modified!J3877</f>
        <v>9.2305154999999992</v>
      </c>
      <c r="J3877" s="1">
        <f t="shared" si="239"/>
        <v>13.996074249999999</v>
      </c>
    </row>
    <row r="3878" spans="1:10" x14ac:dyDescent="0.25">
      <c r="A3878" t="str">
        <f>GFDLA1fi_daily_modified!A3878</f>
        <v>2010-08-13T00:00:00Z</v>
      </c>
      <c r="B3878" s="1">
        <f t="shared" si="236"/>
        <v>2010</v>
      </c>
      <c r="C3878" s="1">
        <f t="shared" si="237"/>
        <v>11</v>
      </c>
      <c r="D3878" s="1">
        <v>8</v>
      </c>
      <c r="E3878" s="1">
        <v>12</v>
      </c>
      <c r="F3878" s="1">
        <f>GFDLA1fi_daily_modified!B3878</f>
        <v>4.3410659999999996</v>
      </c>
      <c r="G3878" s="1">
        <f t="shared" si="238"/>
        <v>0.43410659999999995</v>
      </c>
      <c r="H3878" s="1">
        <f>GFDLA1fi_daily_modified!F3878</f>
        <v>17.981945</v>
      </c>
      <c r="I3878" s="1">
        <f>GFDLA1fi_daily_modified!J3878</f>
        <v>8.0156899999999993</v>
      </c>
      <c r="J3878" s="1">
        <f t="shared" si="239"/>
        <v>12.998817499999999</v>
      </c>
    </row>
    <row r="3879" spans="1:10" x14ac:dyDescent="0.25">
      <c r="A3879" t="str">
        <f>GFDLA1fi_daily_modified!A3879</f>
        <v>2010-08-14T00:00:00Z</v>
      </c>
      <c r="B3879" s="1">
        <f t="shared" si="236"/>
        <v>2010</v>
      </c>
      <c r="C3879" s="1">
        <f t="shared" si="237"/>
        <v>11</v>
      </c>
      <c r="D3879" s="1">
        <v>8</v>
      </c>
      <c r="E3879" s="1">
        <v>13</v>
      </c>
      <c r="F3879" s="1">
        <f>GFDLA1fi_daily_modified!B3879</f>
        <v>3.5131540000000001E-3</v>
      </c>
      <c r="G3879" s="1">
        <f t="shared" si="238"/>
        <v>3.5131540000000002E-4</v>
      </c>
      <c r="H3879" s="1">
        <f>GFDLA1fi_daily_modified!F3879</f>
        <v>20.854179999999999</v>
      </c>
      <c r="I3879" s="1">
        <f>GFDLA1fi_daily_modified!J3879</f>
        <v>4.9875045</v>
      </c>
      <c r="J3879" s="1">
        <f t="shared" si="239"/>
        <v>12.92084225</v>
      </c>
    </row>
    <row r="3880" spans="1:10" x14ac:dyDescent="0.25">
      <c r="A3880" t="str">
        <f>GFDLA1fi_daily_modified!A3880</f>
        <v>2010-08-15T00:00:00Z</v>
      </c>
      <c r="B3880" s="1">
        <f t="shared" si="236"/>
        <v>2010</v>
      </c>
      <c r="C3880" s="1">
        <f t="shared" si="237"/>
        <v>11</v>
      </c>
      <c r="D3880" s="1">
        <v>8</v>
      </c>
      <c r="E3880" s="1">
        <v>14</v>
      </c>
      <c r="F3880" s="1">
        <f>GFDLA1fi_daily_modified!B3880</f>
        <v>1.8300000000000001E-5</v>
      </c>
      <c r="G3880" s="1">
        <f t="shared" si="238"/>
        <v>1.8300000000000001E-6</v>
      </c>
      <c r="H3880" s="1">
        <f>GFDLA1fi_daily_modified!F3880</f>
        <v>21.857859999999999</v>
      </c>
      <c r="I3880" s="1">
        <f>GFDLA1fi_daily_modified!J3880</f>
        <v>10.285553</v>
      </c>
      <c r="J3880" s="1">
        <f t="shared" si="239"/>
        <v>16.071706499999998</v>
      </c>
    </row>
    <row r="3881" spans="1:10" x14ac:dyDescent="0.25">
      <c r="A3881" t="str">
        <f>GFDLA1fi_daily_modified!A3881</f>
        <v>2010-08-16T00:00:00Z</v>
      </c>
      <c r="B3881" s="1">
        <f t="shared" si="236"/>
        <v>2010</v>
      </c>
      <c r="C3881" s="1">
        <f t="shared" si="237"/>
        <v>11</v>
      </c>
      <c r="D3881" s="1">
        <v>8</v>
      </c>
      <c r="E3881" s="1">
        <v>15</v>
      </c>
      <c r="F3881" s="1">
        <f>GFDLA1fi_daily_modified!B3881</f>
        <v>8.2937949999999996E-2</v>
      </c>
      <c r="G3881" s="1">
        <f t="shared" si="238"/>
        <v>8.2937949999999996E-3</v>
      </c>
      <c r="H3881" s="1">
        <f>GFDLA1fi_daily_modified!F3881</f>
        <v>22.608643000000001</v>
      </c>
      <c r="I3881" s="1">
        <f>GFDLA1fi_daily_modified!J3881</f>
        <v>10.271108999999999</v>
      </c>
      <c r="J3881" s="1">
        <f t="shared" si="239"/>
        <v>16.439875999999998</v>
      </c>
    </row>
    <row r="3882" spans="1:10" x14ac:dyDescent="0.25">
      <c r="A3882" t="str">
        <f>GFDLA1fi_daily_modified!A3882</f>
        <v>2010-08-17T00:00:00Z</v>
      </c>
      <c r="B3882" s="1">
        <f t="shared" si="236"/>
        <v>2010</v>
      </c>
      <c r="C3882" s="1">
        <f t="shared" si="237"/>
        <v>11</v>
      </c>
      <c r="D3882" s="1">
        <v>8</v>
      </c>
      <c r="E3882" s="1">
        <v>16</v>
      </c>
      <c r="F3882" s="1">
        <f>GFDLA1fi_daily_modified!B3882</f>
        <v>0</v>
      </c>
      <c r="G3882" s="1">
        <f t="shared" si="238"/>
        <v>0</v>
      </c>
      <c r="H3882" s="1">
        <f>GFDLA1fi_daily_modified!F3882</f>
        <v>24.343443000000001</v>
      </c>
      <c r="I3882" s="1">
        <f>GFDLA1fi_daily_modified!J3882</f>
        <v>9.4310460000000003</v>
      </c>
      <c r="J3882" s="1">
        <f t="shared" si="239"/>
        <v>16.887244500000001</v>
      </c>
    </row>
    <row r="3883" spans="1:10" x14ac:dyDescent="0.25">
      <c r="A3883" t="str">
        <f>GFDLA1fi_daily_modified!A3883</f>
        <v>2010-08-18T00:00:00Z</v>
      </c>
      <c r="B3883" s="1">
        <f t="shared" si="236"/>
        <v>2010</v>
      </c>
      <c r="C3883" s="1">
        <f t="shared" si="237"/>
        <v>11</v>
      </c>
      <c r="D3883" s="1">
        <v>8</v>
      </c>
      <c r="E3883" s="1">
        <v>17</v>
      </c>
      <c r="F3883" s="1">
        <f>GFDLA1fi_daily_modified!B3883</f>
        <v>7.0145245000000003</v>
      </c>
      <c r="G3883" s="1">
        <f t="shared" si="238"/>
        <v>0.70145245000000001</v>
      </c>
      <c r="H3883" s="1">
        <f>GFDLA1fi_daily_modified!F3883</f>
        <v>24.800727999999999</v>
      </c>
      <c r="I3883" s="1">
        <f>GFDLA1fi_daily_modified!J3883</f>
        <v>14.250883</v>
      </c>
      <c r="J3883" s="1">
        <f t="shared" si="239"/>
        <v>19.525805500000001</v>
      </c>
    </row>
    <row r="3884" spans="1:10" x14ac:dyDescent="0.25">
      <c r="A3884" t="str">
        <f>GFDLA1fi_daily_modified!A3884</f>
        <v>2010-08-19T00:00:00Z</v>
      </c>
      <c r="B3884" s="1">
        <f t="shared" si="236"/>
        <v>2010</v>
      </c>
      <c r="C3884" s="1">
        <f t="shared" si="237"/>
        <v>11</v>
      </c>
      <c r="D3884" s="1">
        <v>8</v>
      </c>
      <c r="E3884" s="1">
        <v>18</v>
      </c>
      <c r="F3884" s="1">
        <f>GFDLA1fi_daily_modified!B3884</f>
        <v>11.961145999999999</v>
      </c>
      <c r="G3884" s="1">
        <f t="shared" si="238"/>
        <v>1.1961146</v>
      </c>
      <c r="H3884" s="1">
        <f>GFDLA1fi_daily_modified!F3884</f>
        <v>24.859210000000001</v>
      </c>
      <c r="I3884" s="1">
        <f>GFDLA1fi_daily_modified!J3884</f>
        <v>12.981486</v>
      </c>
      <c r="J3884" s="1">
        <f t="shared" si="239"/>
        <v>18.920348000000001</v>
      </c>
    </row>
    <row r="3885" spans="1:10" x14ac:dyDescent="0.25">
      <c r="A3885" t="str">
        <f>GFDLA1fi_daily_modified!A3885</f>
        <v>2010-08-20T00:00:00Z</v>
      </c>
      <c r="B3885" s="1">
        <f t="shared" si="236"/>
        <v>2010</v>
      </c>
      <c r="C3885" s="1">
        <f t="shared" si="237"/>
        <v>11</v>
      </c>
      <c r="D3885" s="1">
        <v>8</v>
      </c>
      <c r="E3885" s="1">
        <v>19</v>
      </c>
      <c r="F3885" s="1">
        <f>GFDLA1fi_daily_modified!B3885</f>
        <v>3.6008274999999998</v>
      </c>
      <c r="G3885" s="1">
        <f t="shared" si="238"/>
        <v>0.36008275000000001</v>
      </c>
      <c r="H3885" s="1">
        <f>GFDLA1fi_daily_modified!F3885</f>
        <v>25.324389</v>
      </c>
      <c r="I3885" s="1">
        <f>GFDLA1fi_daily_modified!J3885</f>
        <v>15.514096</v>
      </c>
      <c r="J3885" s="1">
        <f t="shared" si="239"/>
        <v>20.419242499999999</v>
      </c>
    </row>
    <row r="3886" spans="1:10" x14ac:dyDescent="0.25">
      <c r="A3886" t="str">
        <f>GFDLA1fi_daily_modified!A3886</f>
        <v>2010-08-21T00:00:00Z</v>
      </c>
      <c r="B3886" s="1">
        <f t="shared" si="236"/>
        <v>2010</v>
      </c>
      <c r="C3886" s="1">
        <f t="shared" si="237"/>
        <v>11</v>
      </c>
      <c r="D3886" s="1">
        <v>8</v>
      </c>
      <c r="E3886" s="1">
        <v>20</v>
      </c>
      <c r="F3886" s="1">
        <f>GFDLA1fi_daily_modified!B3886</f>
        <v>3.2732549</v>
      </c>
      <c r="G3886" s="1">
        <f t="shared" si="238"/>
        <v>0.32732549</v>
      </c>
      <c r="H3886" s="1">
        <f>GFDLA1fi_daily_modified!F3886</f>
        <v>24.308071000000002</v>
      </c>
      <c r="I3886" s="1">
        <f>GFDLA1fi_daily_modified!J3886</f>
        <v>13.0253</v>
      </c>
      <c r="J3886" s="1">
        <f t="shared" si="239"/>
        <v>18.6666855</v>
      </c>
    </row>
    <row r="3887" spans="1:10" x14ac:dyDescent="0.25">
      <c r="A3887" t="str">
        <f>GFDLA1fi_daily_modified!A3887</f>
        <v>2010-08-22T00:00:00Z</v>
      </c>
      <c r="B3887" s="1">
        <f t="shared" si="236"/>
        <v>2010</v>
      </c>
      <c r="C3887" s="1">
        <f t="shared" si="237"/>
        <v>11</v>
      </c>
      <c r="D3887" s="1">
        <v>8</v>
      </c>
      <c r="E3887" s="1">
        <v>21</v>
      </c>
      <c r="F3887" s="1">
        <f>GFDLA1fi_daily_modified!B3887</f>
        <v>0</v>
      </c>
      <c r="G3887" s="1">
        <f t="shared" si="238"/>
        <v>0</v>
      </c>
      <c r="H3887" s="1">
        <f>GFDLA1fi_daily_modified!F3887</f>
        <v>24.992794</v>
      </c>
      <c r="I3887" s="1">
        <f>GFDLA1fi_daily_modified!J3887</f>
        <v>9.5774740000000005</v>
      </c>
      <c r="J3887" s="1">
        <f t="shared" si="239"/>
        <v>17.285133999999999</v>
      </c>
    </row>
    <row r="3888" spans="1:10" x14ac:dyDescent="0.25">
      <c r="A3888" t="str">
        <f>GFDLA1fi_daily_modified!A3888</f>
        <v>2010-08-23T00:00:00Z</v>
      </c>
      <c r="B3888" s="1">
        <f t="shared" ref="B3888:B3951" si="240">B3523+1</f>
        <v>2010</v>
      </c>
      <c r="C3888" s="1">
        <f t="shared" si="237"/>
        <v>11</v>
      </c>
      <c r="D3888" s="1">
        <v>8</v>
      </c>
      <c r="E3888" s="1">
        <v>22</v>
      </c>
      <c r="F3888" s="1">
        <f>GFDLA1fi_daily_modified!B3888</f>
        <v>8.8566800000000008</v>
      </c>
      <c r="G3888" s="1">
        <f t="shared" si="238"/>
        <v>0.88566800000000012</v>
      </c>
      <c r="H3888" s="1">
        <f>GFDLA1fi_daily_modified!F3888</f>
        <v>26.435441999999998</v>
      </c>
      <c r="I3888" s="1">
        <f>GFDLA1fi_daily_modified!J3888</f>
        <v>14.993205</v>
      </c>
      <c r="J3888" s="1">
        <f t="shared" si="239"/>
        <v>20.714323499999999</v>
      </c>
    </row>
    <row r="3889" spans="1:10" x14ac:dyDescent="0.25">
      <c r="A3889" t="str">
        <f>GFDLA1fi_daily_modified!A3889</f>
        <v>2010-08-24T00:00:00Z</v>
      </c>
      <c r="B3889" s="1">
        <f t="shared" si="240"/>
        <v>2010</v>
      </c>
      <c r="C3889" s="1">
        <f t="shared" si="237"/>
        <v>11</v>
      </c>
      <c r="D3889" s="1">
        <v>8</v>
      </c>
      <c r="E3889" s="1">
        <v>23</v>
      </c>
      <c r="F3889" s="1">
        <f>GFDLA1fi_daily_modified!B3889</f>
        <v>2.9238122</v>
      </c>
      <c r="G3889" s="1">
        <f t="shared" si="238"/>
        <v>0.29238122</v>
      </c>
      <c r="H3889" s="1">
        <f>GFDLA1fi_daily_modified!F3889</f>
        <v>27.226627000000001</v>
      </c>
      <c r="I3889" s="1">
        <f>GFDLA1fi_daily_modified!J3889</f>
        <v>16.158356000000001</v>
      </c>
      <c r="J3889" s="1">
        <f t="shared" si="239"/>
        <v>21.692491500000003</v>
      </c>
    </row>
    <row r="3890" spans="1:10" x14ac:dyDescent="0.25">
      <c r="A3890" t="str">
        <f>GFDLA1fi_daily_modified!A3890</f>
        <v>2010-08-25T00:00:00Z</v>
      </c>
      <c r="B3890" s="1">
        <f t="shared" si="240"/>
        <v>2010</v>
      </c>
      <c r="C3890" s="1">
        <f t="shared" si="237"/>
        <v>11</v>
      </c>
      <c r="D3890" s="1">
        <v>8</v>
      </c>
      <c r="E3890" s="1">
        <v>24</v>
      </c>
      <c r="F3890" s="1">
        <f>GFDLA1fi_daily_modified!B3890</f>
        <v>0.69333029999999995</v>
      </c>
      <c r="G3890" s="1">
        <f t="shared" si="238"/>
        <v>6.933302999999999E-2</v>
      </c>
      <c r="H3890" s="1">
        <f>GFDLA1fi_daily_modified!F3890</f>
        <v>24.711207999999999</v>
      </c>
      <c r="I3890" s="1">
        <f>GFDLA1fi_daily_modified!J3890</f>
        <v>10.533982</v>
      </c>
      <c r="J3890" s="1">
        <f t="shared" si="239"/>
        <v>17.622595</v>
      </c>
    </row>
    <row r="3891" spans="1:10" x14ac:dyDescent="0.25">
      <c r="A3891" t="str">
        <f>GFDLA1fi_daily_modified!A3891</f>
        <v>2010-08-26T00:00:00Z</v>
      </c>
      <c r="B3891" s="1">
        <f t="shared" si="240"/>
        <v>2010</v>
      </c>
      <c r="C3891" s="1">
        <f t="shared" si="237"/>
        <v>11</v>
      </c>
      <c r="D3891" s="1">
        <v>8</v>
      </c>
      <c r="E3891" s="1">
        <v>25</v>
      </c>
      <c r="F3891" s="1">
        <f>GFDLA1fi_daily_modified!B3891</f>
        <v>0</v>
      </c>
      <c r="G3891" s="1">
        <f t="shared" si="238"/>
        <v>0</v>
      </c>
      <c r="H3891" s="1">
        <f>GFDLA1fi_daily_modified!F3891</f>
        <v>25.567318</v>
      </c>
      <c r="I3891" s="1">
        <f>GFDLA1fi_daily_modified!J3891</f>
        <v>10.943315999999999</v>
      </c>
      <c r="J3891" s="1">
        <f t="shared" si="239"/>
        <v>18.255316999999998</v>
      </c>
    </row>
    <row r="3892" spans="1:10" x14ac:dyDescent="0.25">
      <c r="A3892" t="str">
        <f>GFDLA1fi_daily_modified!A3892</f>
        <v>2010-08-27T00:00:00Z</v>
      </c>
      <c r="B3892" s="1">
        <f t="shared" si="240"/>
        <v>2010</v>
      </c>
      <c r="C3892" s="1">
        <f t="shared" si="237"/>
        <v>11</v>
      </c>
      <c r="D3892" s="1">
        <v>8</v>
      </c>
      <c r="E3892" s="1">
        <v>26</v>
      </c>
      <c r="F3892" s="1">
        <f>GFDLA1fi_daily_modified!B3892</f>
        <v>0</v>
      </c>
      <c r="G3892" s="1">
        <f t="shared" si="238"/>
        <v>0</v>
      </c>
      <c r="H3892" s="1">
        <f>GFDLA1fi_daily_modified!F3892</f>
        <v>27.668240000000001</v>
      </c>
      <c r="I3892" s="1">
        <f>GFDLA1fi_daily_modified!J3892</f>
        <v>12.916702000000001</v>
      </c>
      <c r="J3892" s="1">
        <f t="shared" si="239"/>
        <v>20.292470999999999</v>
      </c>
    </row>
    <row r="3893" spans="1:10" x14ac:dyDescent="0.25">
      <c r="A3893" t="str">
        <f>GFDLA1fi_daily_modified!A3893</f>
        <v>2010-08-28T00:00:00Z</v>
      </c>
      <c r="B3893" s="1">
        <f t="shared" si="240"/>
        <v>2010</v>
      </c>
      <c r="C3893" s="1">
        <f t="shared" si="237"/>
        <v>11</v>
      </c>
      <c r="D3893" s="1">
        <v>8</v>
      </c>
      <c r="E3893" s="1">
        <v>27</v>
      </c>
      <c r="F3893" s="1">
        <f>GFDLA1fi_daily_modified!B3893</f>
        <v>3.7384010000000001</v>
      </c>
      <c r="G3893" s="1">
        <f t="shared" si="238"/>
        <v>0.37384010000000001</v>
      </c>
      <c r="H3893" s="1">
        <f>GFDLA1fi_daily_modified!F3893</f>
        <v>28.236295999999999</v>
      </c>
      <c r="I3893" s="1">
        <f>GFDLA1fi_daily_modified!J3893</f>
        <v>13.689572</v>
      </c>
      <c r="J3893" s="1">
        <f t="shared" si="239"/>
        <v>20.962934000000001</v>
      </c>
    </row>
    <row r="3894" spans="1:10" x14ac:dyDescent="0.25">
      <c r="A3894" t="str">
        <f>GFDLA1fi_daily_modified!A3894</f>
        <v>2010-08-29T00:00:00Z</v>
      </c>
      <c r="B3894" s="1">
        <f t="shared" si="240"/>
        <v>2010</v>
      </c>
      <c r="C3894" s="1">
        <f t="shared" si="237"/>
        <v>11</v>
      </c>
      <c r="D3894" s="1">
        <v>8</v>
      </c>
      <c r="E3894" s="1">
        <v>28</v>
      </c>
      <c r="F3894" s="1">
        <f>GFDLA1fi_daily_modified!B3894</f>
        <v>6.6151958000000004</v>
      </c>
      <c r="G3894" s="1">
        <f t="shared" si="238"/>
        <v>0.66151958</v>
      </c>
      <c r="H3894" s="1">
        <f>GFDLA1fi_daily_modified!F3894</f>
        <v>24.503504</v>
      </c>
      <c r="I3894" s="1">
        <f>GFDLA1fi_daily_modified!J3894</f>
        <v>8.8500630000000005</v>
      </c>
      <c r="J3894" s="1">
        <f t="shared" si="239"/>
        <v>16.676783499999999</v>
      </c>
    </row>
    <row r="3895" spans="1:10" x14ac:dyDescent="0.25">
      <c r="A3895" t="str">
        <f>GFDLA1fi_daily_modified!A3895</f>
        <v>2010-08-30T00:00:00Z</v>
      </c>
      <c r="B3895" s="1">
        <f t="shared" si="240"/>
        <v>2010</v>
      </c>
      <c r="C3895" s="1">
        <f t="shared" si="237"/>
        <v>11</v>
      </c>
      <c r="D3895" s="1">
        <v>8</v>
      </c>
      <c r="E3895" s="1">
        <v>29</v>
      </c>
      <c r="F3895" s="1">
        <f>GFDLA1fi_daily_modified!B3895</f>
        <v>0</v>
      </c>
      <c r="G3895" s="1">
        <f t="shared" si="238"/>
        <v>0</v>
      </c>
      <c r="H3895" s="1">
        <f>GFDLA1fi_daily_modified!F3895</f>
        <v>22.984608000000001</v>
      </c>
      <c r="I3895" s="1">
        <f>GFDLA1fi_daily_modified!J3895</f>
        <v>5.4759482999999998</v>
      </c>
      <c r="J3895" s="1">
        <f t="shared" si="239"/>
        <v>14.23027815</v>
      </c>
    </row>
    <row r="3896" spans="1:10" x14ac:dyDescent="0.25">
      <c r="A3896" t="str">
        <f>GFDLA1fi_daily_modified!A3896</f>
        <v>2010-08-31T00:00:00Z</v>
      </c>
      <c r="B3896" s="1">
        <f t="shared" si="240"/>
        <v>2010</v>
      </c>
      <c r="C3896" s="1">
        <f t="shared" si="237"/>
        <v>11</v>
      </c>
      <c r="D3896" s="1">
        <v>8</v>
      </c>
      <c r="E3896" s="1">
        <v>30</v>
      </c>
      <c r="F3896" s="1">
        <f>GFDLA1fi_daily_modified!B3896</f>
        <v>0</v>
      </c>
      <c r="G3896" s="1">
        <f t="shared" si="238"/>
        <v>0</v>
      </c>
      <c r="H3896" s="1">
        <f>GFDLA1fi_daily_modified!F3896</f>
        <v>26.637229999999999</v>
      </c>
      <c r="I3896" s="1">
        <f>GFDLA1fi_daily_modified!J3896</f>
        <v>11.326003999999999</v>
      </c>
      <c r="J3896" s="1">
        <f t="shared" si="239"/>
        <v>18.981617</v>
      </c>
    </row>
    <row r="3897" spans="1:10" x14ac:dyDescent="0.25">
      <c r="A3897" t="str">
        <f>GFDLA1fi_daily_modified!A3897</f>
        <v>2010-09-01T00:00:00Z</v>
      </c>
      <c r="B3897" s="1">
        <f t="shared" si="240"/>
        <v>2010</v>
      </c>
      <c r="C3897" s="1">
        <f t="shared" si="237"/>
        <v>11</v>
      </c>
      <c r="D3897" s="1">
        <v>8</v>
      </c>
      <c r="E3897" s="1">
        <v>31</v>
      </c>
      <c r="F3897" s="1">
        <f>GFDLA1fi_daily_modified!B3897</f>
        <v>0</v>
      </c>
      <c r="G3897" s="1">
        <f t="shared" si="238"/>
        <v>0</v>
      </c>
      <c r="H3897" s="1">
        <f>GFDLA1fi_daily_modified!F3897</f>
        <v>27.845243</v>
      </c>
      <c r="I3897" s="1">
        <f>GFDLA1fi_daily_modified!J3897</f>
        <v>12.934587000000001</v>
      </c>
      <c r="J3897" s="1">
        <f t="shared" si="239"/>
        <v>20.389915000000002</v>
      </c>
    </row>
    <row r="3898" spans="1:10" x14ac:dyDescent="0.25">
      <c r="A3898" t="str">
        <f>GFDLA1fi_daily_modified!A3898</f>
        <v>2010-09-02T00:00:00Z</v>
      </c>
      <c r="B3898" s="1">
        <f t="shared" si="240"/>
        <v>2010</v>
      </c>
      <c r="C3898" s="1">
        <f t="shared" si="237"/>
        <v>11</v>
      </c>
      <c r="D3898" s="1">
        <v>9</v>
      </c>
      <c r="E3898" s="1">
        <v>1</v>
      </c>
      <c r="F3898" s="1">
        <f>GFDLA1fi_daily_modified!B3898</f>
        <v>0.31525155999999999</v>
      </c>
      <c r="G3898" s="1">
        <f t="shared" si="238"/>
        <v>3.1525155999999999E-2</v>
      </c>
      <c r="H3898" s="1">
        <f>GFDLA1fi_daily_modified!F3898</f>
        <v>27.315517</v>
      </c>
      <c r="I3898" s="1">
        <f>GFDLA1fi_daily_modified!J3898</f>
        <v>12.726264</v>
      </c>
      <c r="J3898" s="1">
        <f t="shared" si="239"/>
        <v>20.0208905</v>
      </c>
    </row>
    <row r="3899" spans="1:10" x14ac:dyDescent="0.25">
      <c r="A3899" t="str">
        <f>GFDLA1fi_daily_modified!A3899</f>
        <v>2010-09-03T00:00:00Z</v>
      </c>
      <c r="B3899" s="1">
        <f t="shared" si="240"/>
        <v>2010</v>
      </c>
      <c r="C3899" s="1">
        <f t="shared" si="237"/>
        <v>11</v>
      </c>
      <c r="D3899" s="1">
        <v>9</v>
      </c>
      <c r="E3899" s="1">
        <v>2</v>
      </c>
      <c r="F3899" s="1">
        <f>GFDLA1fi_daily_modified!B3899</f>
        <v>16.177724999999999</v>
      </c>
      <c r="G3899" s="1">
        <f t="shared" si="238"/>
        <v>1.6177724999999998</v>
      </c>
      <c r="H3899" s="1">
        <f>GFDLA1fi_daily_modified!F3899</f>
        <v>22.988776999999999</v>
      </c>
      <c r="I3899" s="1">
        <f>GFDLA1fi_daily_modified!J3899</f>
        <v>7.802098</v>
      </c>
      <c r="J3899" s="1">
        <f t="shared" si="239"/>
        <v>15.3954375</v>
      </c>
    </row>
    <row r="3900" spans="1:10" x14ac:dyDescent="0.25">
      <c r="A3900" t="str">
        <f>GFDLA1fi_daily_modified!A3900</f>
        <v>2010-09-04T00:00:00Z</v>
      </c>
      <c r="B3900" s="1">
        <f t="shared" si="240"/>
        <v>2010</v>
      </c>
      <c r="C3900" s="1">
        <f t="shared" si="237"/>
        <v>11</v>
      </c>
      <c r="D3900" s="1">
        <v>9</v>
      </c>
      <c r="E3900" s="1">
        <v>3</v>
      </c>
      <c r="F3900" s="1">
        <f>GFDLA1fi_daily_modified!B3900</f>
        <v>0.1941465</v>
      </c>
      <c r="G3900" s="1">
        <f t="shared" si="238"/>
        <v>1.9414649999999999E-2</v>
      </c>
      <c r="H3900" s="1">
        <f>GFDLA1fi_daily_modified!F3900</f>
        <v>16.599764</v>
      </c>
      <c r="I3900" s="1">
        <f>GFDLA1fi_daily_modified!J3900</f>
        <v>3.0398629000000001</v>
      </c>
      <c r="J3900" s="1">
        <f t="shared" si="239"/>
        <v>9.8198134499999998</v>
      </c>
    </row>
    <row r="3901" spans="1:10" x14ac:dyDescent="0.25">
      <c r="A3901" t="str">
        <f>GFDLA1fi_daily_modified!A3901</f>
        <v>2010-09-05T00:00:00Z</v>
      </c>
      <c r="B3901" s="1">
        <f t="shared" si="240"/>
        <v>2010</v>
      </c>
      <c r="C3901" s="1">
        <f t="shared" si="237"/>
        <v>11</v>
      </c>
      <c r="D3901" s="1">
        <v>9</v>
      </c>
      <c r="E3901" s="1">
        <v>4</v>
      </c>
      <c r="F3901" s="1">
        <f>GFDLA1fi_daily_modified!B3901</f>
        <v>0.30411670000000002</v>
      </c>
      <c r="G3901" s="1">
        <f t="shared" si="238"/>
        <v>3.0411670000000002E-2</v>
      </c>
      <c r="H3901" s="1">
        <f>GFDLA1fi_daily_modified!F3901</f>
        <v>17.576542</v>
      </c>
      <c r="I3901" s="1">
        <f>GFDLA1fi_daily_modified!J3901</f>
        <v>5.4687229999999998</v>
      </c>
      <c r="J3901" s="1">
        <f t="shared" si="239"/>
        <v>11.5226325</v>
      </c>
    </row>
    <row r="3902" spans="1:10" x14ac:dyDescent="0.25">
      <c r="A3902" t="str">
        <f>GFDLA1fi_daily_modified!A3902</f>
        <v>2010-09-06T00:00:00Z</v>
      </c>
      <c r="B3902" s="1">
        <f t="shared" si="240"/>
        <v>2010</v>
      </c>
      <c r="C3902" s="1">
        <f t="shared" si="237"/>
        <v>11</v>
      </c>
      <c r="D3902" s="1">
        <v>9</v>
      </c>
      <c r="E3902" s="1">
        <v>5</v>
      </c>
      <c r="F3902" s="1">
        <f>GFDLA1fi_daily_modified!B3902</f>
        <v>0</v>
      </c>
      <c r="G3902" s="1">
        <f t="shared" si="238"/>
        <v>0</v>
      </c>
      <c r="H3902" s="1">
        <f>GFDLA1fi_daily_modified!F3902</f>
        <v>18.105574000000001</v>
      </c>
      <c r="I3902" s="1">
        <f>GFDLA1fi_daily_modified!J3902</f>
        <v>0.97241860000000002</v>
      </c>
      <c r="J3902" s="1">
        <f t="shared" si="239"/>
        <v>9.5389963000000009</v>
      </c>
    </row>
    <row r="3903" spans="1:10" x14ac:dyDescent="0.25">
      <c r="A3903" t="str">
        <f>GFDLA1fi_daily_modified!A3903</f>
        <v>2010-09-07T00:00:00Z</v>
      </c>
      <c r="B3903" s="1">
        <f t="shared" si="240"/>
        <v>2010</v>
      </c>
      <c r="C3903" s="1">
        <f t="shared" si="237"/>
        <v>11</v>
      </c>
      <c r="D3903" s="1">
        <v>9</v>
      </c>
      <c r="E3903" s="1">
        <v>6</v>
      </c>
      <c r="F3903" s="1">
        <f>GFDLA1fi_daily_modified!B3903</f>
        <v>0</v>
      </c>
      <c r="G3903" s="1">
        <f t="shared" si="238"/>
        <v>0</v>
      </c>
      <c r="H3903" s="1">
        <f>GFDLA1fi_daily_modified!F3903</f>
        <v>22.748930000000001</v>
      </c>
      <c r="I3903" s="1">
        <f>GFDLA1fi_daily_modified!J3903</f>
        <v>5.9687533000000004</v>
      </c>
      <c r="J3903" s="1">
        <f t="shared" si="239"/>
        <v>14.35884165</v>
      </c>
    </row>
    <row r="3904" spans="1:10" x14ac:dyDescent="0.25">
      <c r="A3904" t="str">
        <f>GFDLA1fi_daily_modified!A3904</f>
        <v>2010-09-08T00:00:00Z</v>
      </c>
      <c r="B3904" s="1">
        <f t="shared" si="240"/>
        <v>2010</v>
      </c>
      <c r="C3904" s="1">
        <f t="shared" si="237"/>
        <v>11</v>
      </c>
      <c r="D3904" s="1">
        <v>9</v>
      </c>
      <c r="E3904" s="1">
        <v>7</v>
      </c>
      <c r="F3904" s="1">
        <f>GFDLA1fi_daily_modified!B3904</f>
        <v>0.44147754</v>
      </c>
      <c r="G3904" s="1">
        <f t="shared" si="238"/>
        <v>4.4147753999999997E-2</v>
      </c>
      <c r="H3904" s="1">
        <f>GFDLA1fi_daily_modified!F3904</f>
        <v>23.274529999999999</v>
      </c>
      <c r="I3904" s="1">
        <f>GFDLA1fi_daily_modified!J3904</f>
        <v>14.121174</v>
      </c>
      <c r="J3904" s="1">
        <f t="shared" si="239"/>
        <v>18.697851999999997</v>
      </c>
    </row>
    <row r="3905" spans="1:10" x14ac:dyDescent="0.25">
      <c r="A3905" t="str">
        <f>GFDLA1fi_daily_modified!A3905</f>
        <v>2010-09-09T00:00:00Z</v>
      </c>
      <c r="B3905" s="1">
        <f t="shared" si="240"/>
        <v>2010</v>
      </c>
      <c r="C3905" s="1">
        <f t="shared" si="237"/>
        <v>11</v>
      </c>
      <c r="D3905" s="1">
        <v>9</v>
      </c>
      <c r="E3905" s="1">
        <v>8</v>
      </c>
      <c r="F3905" s="1">
        <f>GFDLA1fi_daily_modified!B3905</f>
        <v>0</v>
      </c>
      <c r="G3905" s="1">
        <f t="shared" si="238"/>
        <v>0</v>
      </c>
      <c r="H3905" s="1">
        <f>GFDLA1fi_daily_modified!F3905</f>
        <v>20.496867999999999</v>
      </c>
      <c r="I3905" s="1">
        <f>GFDLA1fi_daily_modified!J3905</f>
        <v>5.1443275999999996</v>
      </c>
      <c r="J3905" s="1">
        <f t="shared" si="239"/>
        <v>12.8205978</v>
      </c>
    </row>
    <row r="3906" spans="1:10" x14ac:dyDescent="0.25">
      <c r="A3906" t="str">
        <f>GFDLA1fi_daily_modified!A3906</f>
        <v>2010-09-10T00:00:00Z</v>
      </c>
      <c r="B3906" s="1">
        <f t="shared" si="240"/>
        <v>2010</v>
      </c>
      <c r="C3906" s="1">
        <f t="shared" si="237"/>
        <v>11</v>
      </c>
      <c r="D3906" s="1">
        <v>9</v>
      </c>
      <c r="E3906" s="1">
        <v>9</v>
      </c>
      <c r="F3906" s="1">
        <f>GFDLA1fi_daily_modified!B3906</f>
        <v>0</v>
      </c>
      <c r="G3906" s="1">
        <f t="shared" si="238"/>
        <v>0</v>
      </c>
      <c r="H3906" s="1">
        <f>GFDLA1fi_daily_modified!F3906</f>
        <v>18.636938000000001</v>
      </c>
      <c r="I3906" s="1">
        <f>GFDLA1fi_daily_modified!J3906</f>
        <v>3.9161074</v>
      </c>
      <c r="J3906" s="1">
        <f t="shared" si="239"/>
        <v>11.276522700000001</v>
      </c>
    </row>
    <row r="3907" spans="1:10" x14ac:dyDescent="0.25">
      <c r="A3907" t="str">
        <f>GFDLA1fi_daily_modified!A3907</f>
        <v>2010-09-11T00:00:00Z</v>
      </c>
      <c r="B3907" s="1">
        <f t="shared" si="240"/>
        <v>2010</v>
      </c>
      <c r="C3907" s="1">
        <f t="shared" ref="C3907:C3970" si="241">B3907-1999</f>
        <v>11</v>
      </c>
      <c r="D3907" s="1">
        <v>9</v>
      </c>
      <c r="E3907" s="1">
        <v>10</v>
      </c>
      <c r="F3907" s="1">
        <f>GFDLA1fi_daily_modified!B3907</f>
        <v>1.0669207999999999</v>
      </c>
      <c r="G3907" s="1">
        <f t="shared" ref="G3907:G3970" si="242">F3907/10</f>
        <v>0.10669207999999999</v>
      </c>
      <c r="H3907" s="1">
        <f>GFDLA1fi_daily_modified!F3907</f>
        <v>19.421742999999999</v>
      </c>
      <c r="I3907" s="1">
        <f>GFDLA1fi_daily_modified!J3907</f>
        <v>8.6456350000000004</v>
      </c>
      <c r="J3907" s="1">
        <f t="shared" si="239"/>
        <v>14.033688999999999</v>
      </c>
    </row>
    <row r="3908" spans="1:10" x14ac:dyDescent="0.25">
      <c r="A3908" t="str">
        <f>GFDLA1fi_daily_modified!A3908</f>
        <v>2010-09-12T00:00:00Z</v>
      </c>
      <c r="B3908" s="1">
        <f t="shared" si="240"/>
        <v>2010</v>
      </c>
      <c r="C3908" s="1">
        <f t="shared" si="241"/>
        <v>11</v>
      </c>
      <c r="D3908" s="1">
        <v>9</v>
      </c>
      <c r="E3908" s="1">
        <v>11</v>
      </c>
      <c r="F3908" s="1">
        <f>GFDLA1fi_daily_modified!B3908</f>
        <v>0.58823369999999997</v>
      </c>
      <c r="G3908" s="1">
        <f t="shared" si="242"/>
        <v>5.882337E-2</v>
      </c>
      <c r="H3908" s="1">
        <f>GFDLA1fi_daily_modified!F3908</f>
        <v>22.520723</v>
      </c>
      <c r="I3908" s="1">
        <f>GFDLA1fi_daily_modified!J3908</f>
        <v>12.084243000000001</v>
      </c>
      <c r="J3908" s="1">
        <f t="shared" si="239"/>
        <v>17.302483000000002</v>
      </c>
    </row>
    <row r="3909" spans="1:10" x14ac:dyDescent="0.25">
      <c r="A3909" t="str">
        <f>GFDLA1fi_daily_modified!A3909</f>
        <v>2010-09-13T00:00:00Z</v>
      </c>
      <c r="B3909" s="1">
        <f t="shared" si="240"/>
        <v>2010</v>
      </c>
      <c r="C3909" s="1">
        <f t="shared" si="241"/>
        <v>11</v>
      </c>
      <c r="D3909" s="1">
        <v>9</v>
      </c>
      <c r="E3909" s="1">
        <v>12</v>
      </c>
      <c r="F3909" s="1">
        <f>GFDLA1fi_daily_modified!B3909</f>
        <v>1.6351798</v>
      </c>
      <c r="G3909" s="1">
        <f t="shared" si="242"/>
        <v>0.16351798000000001</v>
      </c>
      <c r="H3909" s="1">
        <f>GFDLA1fi_daily_modified!F3909</f>
        <v>24.275729999999999</v>
      </c>
      <c r="I3909" s="1">
        <f>GFDLA1fi_daily_modified!J3909</f>
        <v>14.562495999999999</v>
      </c>
      <c r="J3909" s="1">
        <f t="shared" si="239"/>
        <v>19.419112999999999</v>
      </c>
    </row>
    <row r="3910" spans="1:10" x14ac:dyDescent="0.25">
      <c r="A3910" t="str">
        <f>GFDLA1fi_daily_modified!A3910</f>
        <v>2010-09-14T00:00:00Z</v>
      </c>
      <c r="B3910" s="1">
        <f t="shared" si="240"/>
        <v>2010</v>
      </c>
      <c r="C3910" s="1">
        <f t="shared" si="241"/>
        <v>11</v>
      </c>
      <c r="D3910" s="1">
        <v>9</v>
      </c>
      <c r="E3910" s="1">
        <v>13</v>
      </c>
      <c r="F3910" s="1">
        <f>GFDLA1fi_daily_modified!B3910</f>
        <v>1.5295065999999999</v>
      </c>
      <c r="G3910" s="1">
        <f t="shared" si="242"/>
        <v>0.15295065999999999</v>
      </c>
      <c r="H3910" s="1">
        <f>GFDLA1fi_daily_modified!F3910</f>
        <v>22.769697000000001</v>
      </c>
      <c r="I3910" s="1">
        <f>GFDLA1fi_daily_modified!J3910</f>
        <v>9.1221219999999992</v>
      </c>
      <c r="J3910" s="1">
        <f t="shared" si="239"/>
        <v>15.945909499999999</v>
      </c>
    </row>
    <row r="3911" spans="1:10" x14ac:dyDescent="0.25">
      <c r="A3911" t="str">
        <f>GFDLA1fi_daily_modified!A3911</f>
        <v>2010-09-15T00:00:00Z</v>
      </c>
      <c r="B3911" s="1">
        <f t="shared" si="240"/>
        <v>2010</v>
      </c>
      <c r="C3911" s="1">
        <f t="shared" si="241"/>
        <v>11</v>
      </c>
      <c r="D3911" s="1">
        <v>9</v>
      </c>
      <c r="E3911" s="1">
        <v>14</v>
      </c>
      <c r="F3911" s="1">
        <f>GFDLA1fi_daily_modified!B3911</f>
        <v>1.6816241999999999E-2</v>
      </c>
      <c r="G3911" s="1">
        <f t="shared" si="242"/>
        <v>1.6816241999999999E-3</v>
      </c>
      <c r="H3911" s="1">
        <f>GFDLA1fi_daily_modified!F3911</f>
        <v>17.586092000000001</v>
      </c>
      <c r="I3911" s="1">
        <f>GFDLA1fi_daily_modified!J3911</f>
        <v>4.3912100000000001</v>
      </c>
      <c r="J3911" s="1">
        <f t="shared" si="239"/>
        <v>10.988651000000001</v>
      </c>
    </row>
    <row r="3912" spans="1:10" x14ac:dyDescent="0.25">
      <c r="A3912" t="str">
        <f>GFDLA1fi_daily_modified!A3912</f>
        <v>2010-09-16T00:00:00Z</v>
      </c>
      <c r="B3912" s="1">
        <f t="shared" si="240"/>
        <v>2010</v>
      </c>
      <c r="C3912" s="1">
        <f t="shared" si="241"/>
        <v>11</v>
      </c>
      <c r="D3912" s="1">
        <v>9</v>
      </c>
      <c r="E3912" s="1">
        <v>15</v>
      </c>
      <c r="F3912" s="1">
        <f>GFDLA1fi_daily_modified!B3912</f>
        <v>1.0249615999999999</v>
      </c>
      <c r="G3912" s="1">
        <f t="shared" si="242"/>
        <v>0.10249615999999999</v>
      </c>
      <c r="H3912" s="1">
        <f>GFDLA1fi_daily_modified!F3912</f>
        <v>17.745329000000002</v>
      </c>
      <c r="I3912" s="1">
        <f>GFDLA1fi_daily_modified!J3912</f>
        <v>5.4859815000000003</v>
      </c>
      <c r="J3912" s="1">
        <f t="shared" si="239"/>
        <v>11.615655250000001</v>
      </c>
    </row>
    <row r="3913" spans="1:10" x14ac:dyDescent="0.25">
      <c r="A3913" t="str">
        <f>GFDLA1fi_daily_modified!A3913</f>
        <v>2010-09-17T00:00:00Z</v>
      </c>
      <c r="B3913" s="1">
        <f t="shared" si="240"/>
        <v>2010</v>
      </c>
      <c r="C3913" s="1">
        <f t="shared" si="241"/>
        <v>11</v>
      </c>
      <c r="D3913" s="1">
        <v>9</v>
      </c>
      <c r="E3913" s="1">
        <v>16</v>
      </c>
      <c r="F3913" s="1">
        <f>GFDLA1fi_daily_modified!B3913</f>
        <v>0.43141383</v>
      </c>
      <c r="G3913" s="1">
        <f t="shared" si="242"/>
        <v>4.3141382999999998E-2</v>
      </c>
      <c r="H3913" s="1">
        <f>GFDLA1fi_daily_modified!F3913</f>
        <v>18.844189</v>
      </c>
      <c r="I3913" s="1">
        <f>GFDLA1fi_daily_modified!J3913</f>
        <v>7.6009545000000003</v>
      </c>
      <c r="J3913" s="1">
        <f t="shared" si="239"/>
        <v>13.22257175</v>
      </c>
    </row>
    <row r="3914" spans="1:10" x14ac:dyDescent="0.25">
      <c r="A3914" t="str">
        <f>GFDLA1fi_daily_modified!A3914</f>
        <v>2010-09-18T00:00:00Z</v>
      </c>
      <c r="B3914" s="1">
        <f t="shared" si="240"/>
        <v>2010</v>
      </c>
      <c r="C3914" s="1">
        <f t="shared" si="241"/>
        <v>11</v>
      </c>
      <c r="D3914" s="1">
        <v>9</v>
      </c>
      <c r="E3914" s="1">
        <v>17</v>
      </c>
      <c r="F3914" s="1">
        <f>GFDLA1fi_daily_modified!B3914</f>
        <v>7.8710526999999999</v>
      </c>
      <c r="G3914" s="1">
        <f t="shared" si="242"/>
        <v>0.78710526999999997</v>
      </c>
      <c r="H3914" s="1">
        <f>GFDLA1fi_daily_modified!F3914</f>
        <v>20.387208999999999</v>
      </c>
      <c r="I3914" s="1">
        <f>GFDLA1fi_daily_modified!J3914</f>
        <v>10.313739999999999</v>
      </c>
      <c r="J3914" s="1">
        <f t="shared" si="239"/>
        <v>15.350474499999999</v>
      </c>
    </row>
    <row r="3915" spans="1:10" x14ac:dyDescent="0.25">
      <c r="A3915" t="str">
        <f>GFDLA1fi_daily_modified!A3915</f>
        <v>2010-09-19T00:00:00Z</v>
      </c>
      <c r="B3915" s="1">
        <f t="shared" si="240"/>
        <v>2010</v>
      </c>
      <c r="C3915" s="1">
        <f t="shared" si="241"/>
        <v>11</v>
      </c>
      <c r="D3915" s="1">
        <v>9</v>
      </c>
      <c r="E3915" s="1">
        <v>18</v>
      </c>
      <c r="F3915" s="1">
        <f>GFDLA1fi_daily_modified!B3915</f>
        <v>9.1317240000000002</v>
      </c>
      <c r="G3915" s="1">
        <f t="shared" si="242"/>
        <v>0.9131724</v>
      </c>
      <c r="H3915" s="1">
        <f>GFDLA1fi_daily_modified!F3915</f>
        <v>18.031179999999999</v>
      </c>
      <c r="I3915" s="1">
        <f>GFDLA1fi_daily_modified!J3915</f>
        <v>5.3341180000000001</v>
      </c>
      <c r="J3915" s="1">
        <f t="shared" si="239"/>
        <v>11.682649</v>
      </c>
    </row>
    <row r="3916" spans="1:10" x14ac:dyDescent="0.25">
      <c r="A3916" t="str">
        <f>GFDLA1fi_daily_modified!A3916</f>
        <v>2010-09-20T00:00:00Z</v>
      </c>
      <c r="B3916" s="1">
        <f t="shared" si="240"/>
        <v>2010</v>
      </c>
      <c r="C3916" s="1">
        <f t="shared" si="241"/>
        <v>11</v>
      </c>
      <c r="D3916" s="1">
        <v>9</v>
      </c>
      <c r="E3916" s="1">
        <v>19</v>
      </c>
      <c r="F3916" s="1">
        <f>GFDLA1fi_daily_modified!B3916</f>
        <v>0.41101977000000001</v>
      </c>
      <c r="G3916" s="1">
        <f t="shared" si="242"/>
        <v>4.1101976999999998E-2</v>
      </c>
      <c r="H3916" s="1">
        <f>GFDLA1fi_daily_modified!F3916</f>
        <v>13.059355</v>
      </c>
      <c r="I3916" s="1">
        <f>GFDLA1fi_daily_modified!J3916</f>
        <v>2.0880076999999999</v>
      </c>
      <c r="J3916" s="1">
        <f t="shared" si="239"/>
        <v>7.5736813500000002</v>
      </c>
    </row>
    <row r="3917" spans="1:10" x14ac:dyDescent="0.25">
      <c r="A3917" t="str">
        <f>GFDLA1fi_daily_modified!A3917</f>
        <v>2010-09-21T00:00:00Z</v>
      </c>
      <c r="B3917" s="1">
        <f t="shared" si="240"/>
        <v>2010</v>
      </c>
      <c r="C3917" s="1">
        <f t="shared" si="241"/>
        <v>11</v>
      </c>
      <c r="D3917" s="1">
        <v>9</v>
      </c>
      <c r="E3917" s="1">
        <v>20</v>
      </c>
      <c r="F3917" s="1">
        <f>GFDLA1fi_daily_modified!B3917</f>
        <v>1.9713223</v>
      </c>
      <c r="G3917" s="1">
        <f t="shared" si="242"/>
        <v>0.19713222999999999</v>
      </c>
      <c r="H3917" s="1">
        <f>GFDLA1fi_daily_modified!F3917</f>
        <v>9.5679940000000006</v>
      </c>
      <c r="I3917" s="1">
        <f>GFDLA1fi_daily_modified!J3917</f>
        <v>0.18502794</v>
      </c>
      <c r="J3917" s="1">
        <f t="shared" si="239"/>
        <v>4.87651097</v>
      </c>
    </row>
    <row r="3918" spans="1:10" x14ac:dyDescent="0.25">
      <c r="A3918" t="str">
        <f>GFDLA1fi_daily_modified!A3918</f>
        <v>2010-09-22T00:00:00Z</v>
      </c>
      <c r="B3918" s="1">
        <f t="shared" si="240"/>
        <v>2010</v>
      </c>
      <c r="C3918" s="1">
        <f t="shared" si="241"/>
        <v>11</v>
      </c>
      <c r="D3918" s="1">
        <v>9</v>
      </c>
      <c r="E3918" s="1">
        <v>21</v>
      </c>
      <c r="F3918" s="1">
        <f>GFDLA1fi_daily_modified!B3918</f>
        <v>1.3092542</v>
      </c>
      <c r="G3918" s="1">
        <f t="shared" si="242"/>
        <v>0.13092542000000001</v>
      </c>
      <c r="H3918" s="1">
        <f>GFDLA1fi_daily_modified!F3918</f>
        <v>11.458233</v>
      </c>
      <c r="I3918" s="1">
        <f>GFDLA1fi_daily_modified!J3918</f>
        <v>1.9524518</v>
      </c>
      <c r="J3918" s="1">
        <f t="shared" si="239"/>
        <v>6.7053424000000001</v>
      </c>
    </row>
    <row r="3919" spans="1:10" x14ac:dyDescent="0.25">
      <c r="A3919" t="str">
        <f>GFDLA1fi_daily_modified!A3919</f>
        <v>2010-09-23T00:00:00Z</v>
      </c>
      <c r="B3919" s="1">
        <f t="shared" si="240"/>
        <v>2010</v>
      </c>
      <c r="C3919" s="1">
        <f t="shared" si="241"/>
        <v>11</v>
      </c>
      <c r="D3919" s="1">
        <v>9</v>
      </c>
      <c r="E3919" s="1">
        <v>22</v>
      </c>
      <c r="F3919" s="1">
        <f>GFDLA1fi_daily_modified!B3919</f>
        <v>0</v>
      </c>
      <c r="G3919" s="1">
        <f t="shared" si="242"/>
        <v>0</v>
      </c>
      <c r="H3919" s="1">
        <f>GFDLA1fi_daily_modified!F3919</f>
        <v>16.868905999999999</v>
      </c>
      <c r="I3919" s="1">
        <f>GFDLA1fi_daily_modified!J3919</f>
        <v>-0.72496337</v>
      </c>
      <c r="J3919" s="1">
        <f t="shared" si="239"/>
        <v>8.071971314999999</v>
      </c>
    </row>
    <row r="3920" spans="1:10" x14ac:dyDescent="0.25">
      <c r="A3920" t="str">
        <f>GFDLA1fi_daily_modified!A3920</f>
        <v>2010-09-24T00:00:00Z</v>
      </c>
      <c r="B3920" s="1">
        <f t="shared" si="240"/>
        <v>2010</v>
      </c>
      <c r="C3920" s="1">
        <f t="shared" si="241"/>
        <v>11</v>
      </c>
      <c r="D3920" s="1">
        <v>9</v>
      </c>
      <c r="E3920" s="1">
        <v>23</v>
      </c>
      <c r="F3920" s="1">
        <f>GFDLA1fi_daily_modified!B3920</f>
        <v>0</v>
      </c>
      <c r="G3920" s="1">
        <f t="shared" si="242"/>
        <v>0</v>
      </c>
      <c r="H3920" s="1">
        <f>GFDLA1fi_daily_modified!F3920</f>
        <v>19.913903999999999</v>
      </c>
      <c r="I3920" s="1">
        <f>GFDLA1fi_daily_modified!J3920</f>
        <v>6.4759010000000004</v>
      </c>
      <c r="J3920" s="1">
        <f t="shared" si="239"/>
        <v>13.1949025</v>
      </c>
    </row>
    <row r="3921" spans="1:10" x14ac:dyDescent="0.25">
      <c r="A3921" t="str">
        <f>GFDLA1fi_daily_modified!A3921</f>
        <v>2010-09-25T00:00:00Z</v>
      </c>
      <c r="B3921" s="1">
        <f t="shared" si="240"/>
        <v>2010</v>
      </c>
      <c r="C3921" s="1">
        <f t="shared" si="241"/>
        <v>11</v>
      </c>
      <c r="D3921" s="1">
        <v>9</v>
      </c>
      <c r="E3921" s="1">
        <v>24</v>
      </c>
      <c r="F3921" s="1">
        <f>GFDLA1fi_daily_modified!B3921</f>
        <v>0</v>
      </c>
      <c r="G3921" s="1">
        <f t="shared" si="242"/>
        <v>0</v>
      </c>
      <c r="H3921" s="1">
        <f>GFDLA1fi_daily_modified!F3921</f>
        <v>23.730509000000001</v>
      </c>
      <c r="I3921" s="1">
        <f>GFDLA1fi_daily_modified!J3921</f>
        <v>7.089531</v>
      </c>
      <c r="J3921" s="1">
        <f t="shared" si="239"/>
        <v>15.410020000000001</v>
      </c>
    </row>
    <row r="3922" spans="1:10" x14ac:dyDescent="0.25">
      <c r="A3922" t="str">
        <f>GFDLA1fi_daily_modified!A3922</f>
        <v>2010-09-26T00:00:00Z</v>
      </c>
      <c r="B3922" s="1">
        <f t="shared" si="240"/>
        <v>2010</v>
      </c>
      <c r="C3922" s="1">
        <f t="shared" si="241"/>
        <v>11</v>
      </c>
      <c r="D3922" s="1">
        <v>9</v>
      </c>
      <c r="E3922" s="1">
        <v>25</v>
      </c>
      <c r="F3922" s="1">
        <f>GFDLA1fi_daily_modified!B3922</f>
        <v>0</v>
      </c>
      <c r="G3922" s="1">
        <f t="shared" si="242"/>
        <v>0</v>
      </c>
      <c r="H3922" s="1">
        <f>GFDLA1fi_daily_modified!F3922</f>
        <v>22.978914</v>
      </c>
      <c r="I3922" s="1">
        <f>GFDLA1fi_daily_modified!J3922</f>
        <v>9.137715</v>
      </c>
      <c r="J3922" s="1">
        <f t="shared" si="239"/>
        <v>16.058314500000002</v>
      </c>
    </row>
    <row r="3923" spans="1:10" x14ac:dyDescent="0.25">
      <c r="A3923" t="str">
        <f>GFDLA1fi_daily_modified!A3923</f>
        <v>2010-09-27T00:00:00Z</v>
      </c>
      <c r="B3923" s="1">
        <f t="shared" si="240"/>
        <v>2010</v>
      </c>
      <c r="C3923" s="1">
        <f t="shared" si="241"/>
        <v>11</v>
      </c>
      <c r="D3923" s="1">
        <v>9</v>
      </c>
      <c r="E3923" s="1">
        <v>26</v>
      </c>
      <c r="F3923" s="1">
        <f>GFDLA1fi_daily_modified!B3923</f>
        <v>7.3150389999999997E-3</v>
      </c>
      <c r="G3923" s="1">
        <f t="shared" si="242"/>
        <v>7.3150389999999997E-4</v>
      </c>
      <c r="H3923" s="1">
        <f>GFDLA1fi_daily_modified!F3923</f>
        <v>22.154491</v>
      </c>
      <c r="I3923" s="1">
        <f>GFDLA1fi_daily_modified!J3923</f>
        <v>8.2002179999999996</v>
      </c>
      <c r="J3923" s="1">
        <f t="shared" ref="J3923:J3986" si="243">AVERAGE(H3923,I3923)</f>
        <v>15.1773545</v>
      </c>
    </row>
    <row r="3924" spans="1:10" x14ac:dyDescent="0.25">
      <c r="A3924" t="str">
        <f>GFDLA1fi_daily_modified!A3924</f>
        <v>2010-09-28T00:00:00Z</v>
      </c>
      <c r="B3924" s="1">
        <f t="shared" si="240"/>
        <v>2010</v>
      </c>
      <c r="C3924" s="1">
        <f t="shared" si="241"/>
        <v>11</v>
      </c>
      <c r="D3924" s="1">
        <v>9</v>
      </c>
      <c r="E3924" s="1">
        <v>27</v>
      </c>
      <c r="F3924" s="1">
        <f>GFDLA1fi_daily_modified!B3924</f>
        <v>0.22120872</v>
      </c>
      <c r="G3924" s="1">
        <f t="shared" si="242"/>
        <v>2.2120872E-2</v>
      </c>
      <c r="H3924" s="1">
        <f>GFDLA1fi_daily_modified!F3924</f>
        <v>17.621382000000001</v>
      </c>
      <c r="I3924" s="1">
        <f>GFDLA1fi_daily_modified!J3924</f>
        <v>4.5204639999999996</v>
      </c>
      <c r="J3924" s="1">
        <f t="shared" si="243"/>
        <v>11.070923000000001</v>
      </c>
    </row>
    <row r="3925" spans="1:10" x14ac:dyDescent="0.25">
      <c r="A3925" t="str">
        <f>GFDLA1fi_daily_modified!A3925</f>
        <v>2010-09-29T00:00:00Z</v>
      </c>
      <c r="B3925" s="1">
        <f t="shared" si="240"/>
        <v>2010</v>
      </c>
      <c r="C3925" s="1">
        <f t="shared" si="241"/>
        <v>11</v>
      </c>
      <c r="D3925" s="1">
        <v>9</v>
      </c>
      <c r="E3925" s="1">
        <v>28</v>
      </c>
      <c r="F3925" s="1">
        <f>GFDLA1fi_daily_modified!B3925</f>
        <v>1.5333152999999999</v>
      </c>
      <c r="G3925" s="1">
        <f t="shared" si="242"/>
        <v>0.15333152999999999</v>
      </c>
      <c r="H3925" s="1">
        <f>GFDLA1fi_daily_modified!F3925</f>
        <v>10.127606</v>
      </c>
      <c r="I3925" s="1">
        <f>GFDLA1fi_daily_modified!J3925</f>
        <v>-2.9065751999999998</v>
      </c>
      <c r="J3925" s="1">
        <f t="shared" si="243"/>
        <v>3.6105154000000002</v>
      </c>
    </row>
    <row r="3926" spans="1:10" x14ac:dyDescent="0.25">
      <c r="A3926" t="str">
        <f>GFDLA1fi_daily_modified!A3926</f>
        <v>2010-09-30T00:00:00Z</v>
      </c>
      <c r="B3926" s="1">
        <f t="shared" si="240"/>
        <v>2010</v>
      </c>
      <c r="C3926" s="1">
        <f t="shared" si="241"/>
        <v>11</v>
      </c>
      <c r="D3926" s="1">
        <v>9</v>
      </c>
      <c r="E3926" s="1">
        <v>29</v>
      </c>
      <c r="F3926" s="1">
        <f>GFDLA1fi_daily_modified!B3926</f>
        <v>0</v>
      </c>
      <c r="G3926" s="1">
        <f t="shared" si="242"/>
        <v>0</v>
      </c>
      <c r="H3926" s="1">
        <f>GFDLA1fi_daily_modified!F3926</f>
        <v>10.751787999999999</v>
      </c>
      <c r="I3926" s="1">
        <f>GFDLA1fi_daily_modified!J3926</f>
        <v>-3.0272567000000001</v>
      </c>
      <c r="J3926" s="1">
        <f t="shared" si="243"/>
        <v>3.8622656499999994</v>
      </c>
    </row>
    <row r="3927" spans="1:10" x14ac:dyDescent="0.25">
      <c r="A3927" t="str">
        <f>GFDLA1fi_daily_modified!A3927</f>
        <v>2010-10-01T00:00:00Z</v>
      </c>
      <c r="B3927" s="1">
        <f t="shared" si="240"/>
        <v>2010</v>
      </c>
      <c r="C3927" s="1">
        <f t="shared" si="241"/>
        <v>11</v>
      </c>
      <c r="D3927" s="1">
        <v>9</v>
      </c>
      <c r="E3927" s="1">
        <v>30</v>
      </c>
      <c r="F3927" s="1">
        <f>GFDLA1fi_daily_modified!B3927</f>
        <v>0</v>
      </c>
      <c r="G3927" s="1">
        <f t="shared" si="242"/>
        <v>0</v>
      </c>
      <c r="H3927" s="1">
        <f>GFDLA1fi_daily_modified!F3927</f>
        <v>18.663509999999999</v>
      </c>
      <c r="I3927" s="1">
        <f>GFDLA1fi_daily_modified!J3927</f>
        <v>3.1589694000000001</v>
      </c>
      <c r="J3927" s="1">
        <f t="shared" si="243"/>
        <v>10.911239699999999</v>
      </c>
    </row>
    <row r="3928" spans="1:10" x14ac:dyDescent="0.25">
      <c r="A3928" t="str">
        <f>GFDLA1fi_daily_modified!A3928</f>
        <v>2010-10-02T00:00:00Z</v>
      </c>
      <c r="B3928" s="1">
        <f t="shared" si="240"/>
        <v>2010</v>
      </c>
      <c r="C3928" s="1">
        <f t="shared" si="241"/>
        <v>11</v>
      </c>
      <c r="D3928" s="1">
        <v>10</v>
      </c>
      <c r="E3928" s="1">
        <v>1</v>
      </c>
      <c r="F3928" s="1">
        <f>GFDLA1fi_daily_modified!B3928</f>
        <v>0</v>
      </c>
      <c r="G3928" s="1">
        <f t="shared" si="242"/>
        <v>0</v>
      </c>
      <c r="H3928" s="1">
        <f>GFDLA1fi_daily_modified!F3928</f>
        <v>19.018532</v>
      </c>
      <c r="I3928" s="1">
        <f>GFDLA1fi_daily_modified!J3928</f>
        <v>3.3239749999999999</v>
      </c>
      <c r="J3928" s="1">
        <f t="shared" si="243"/>
        <v>11.171253500000001</v>
      </c>
    </row>
    <row r="3929" spans="1:10" x14ac:dyDescent="0.25">
      <c r="A3929" t="str">
        <f>GFDLA1fi_daily_modified!A3929</f>
        <v>2010-10-03T00:00:00Z</v>
      </c>
      <c r="B3929" s="1">
        <f t="shared" si="240"/>
        <v>2010</v>
      </c>
      <c r="C3929" s="1">
        <f t="shared" si="241"/>
        <v>11</v>
      </c>
      <c r="D3929" s="1">
        <v>10</v>
      </c>
      <c r="E3929" s="1">
        <v>2</v>
      </c>
      <c r="F3929" s="1">
        <f>GFDLA1fi_daily_modified!B3929</f>
        <v>0</v>
      </c>
      <c r="G3929" s="1">
        <f t="shared" si="242"/>
        <v>0</v>
      </c>
      <c r="H3929" s="1">
        <f>GFDLA1fi_daily_modified!F3929</f>
        <v>17.753803000000001</v>
      </c>
      <c r="I3929" s="1">
        <f>GFDLA1fi_daily_modified!J3929</f>
        <v>-0.47964346000000002</v>
      </c>
      <c r="J3929" s="1">
        <f t="shared" si="243"/>
        <v>8.6370797700000015</v>
      </c>
    </row>
    <row r="3930" spans="1:10" x14ac:dyDescent="0.25">
      <c r="A3930" t="str">
        <f>GFDLA1fi_daily_modified!A3930</f>
        <v>2010-10-04T00:00:00Z</v>
      </c>
      <c r="B3930" s="1">
        <f t="shared" si="240"/>
        <v>2010</v>
      </c>
      <c r="C3930" s="1">
        <f t="shared" si="241"/>
        <v>11</v>
      </c>
      <c r="D3930" s="1">
        <v>10</v>
      </c>
      <c r="E3930" s="1">
        <v>3</v>
      </c>
      <c r="F3930" s="1">
        <f>GFDLA1fi_daily_modified!B3930</f>
        <v>2.1272406000000001E-2</v>
      </c>
      <c r="G3930" s="1">
        <f t="shared" si="242"/>
        <v>2.1272406000000001E-3</v>
      </c>
      <c r="H3930" s="1">
        <f>GFDLA1fi_daily_modified!F3930</f>
        <v>20.047329999999999</v>
      </c>
      <c r="I3930" s="1">
        <f>GFDLA1fi_daily_modified!J3930</f>
        <v>5.0911536000000002</v>
      </c>
      <c r="J3930" s="1">
        <f t="shared" si="243"/>
        <v>12.5692418</v>
      </c>
    </row>
    <row r="3931" spans="1:10" x14ac:dyDescent="0.25">
      <c r="A3931" t="str">
        <f>GFDLA1fi_daily_modified!A3931</f>
        <v>2010-10-05T00:00:00Z</v>
      </c>
      <c r="B3931" s="1">
        <f t="shared" si="240"/>
        <v>2010</v>
      </c>
      <c r="C3931" s="1">
        <f t="shared" si="241"/>
        <v>11</v>
      </c>
      <c r="D3931" s="1">
        <v>10</v>
      </c>
      <c r="E3931" s="1">
        <v>4</v>
      </c>
      <c r="F3931" s="1">
        <f>GFDLA1fi_daily_modified!B3931</f>
        <v>3.0232296000000001</v>
      </c>
      <c r="G3931" s="1">
        <f t="shared" si="242"/>
        <v>0.30232296000000003</v>
      </c>
      <c r="H3931" s="1">
        <f>GFDLA1fi_daily_modified!F3931</f>
        <v>18.500298000000001</v>
      </c>
      <c r="I3931" s="1">
        <f>GFDLA1fi_daily_modified!J3931</f>
        <v>7.2050919999999996</v>
      </c>
      <c r="J3931" s="1">
        <f t="shared" si="243"/>
        <v>12.852695000000001</v>
      </c>
    </row>
    <row r="3932" spans="1:10" x14ac:dyDescent="0.25">
      <c r="A3932" t="str">
        <f>GFDLA1fi_daily_modified!A3932</f>
        <v>2010-10-06T00:00:00Z</v>
      </c>
      <c r="B3932" s="1">
        <f t="shared" si="240"/>
        <v>2010</v>
      </c>
      <c r="C3932" s="1">
        <f t="shared" si="241"/>
        <v>11</v>
      </c>
      <c r="D3932" s="1">
        <v>10</v>
      </c>
      <c r="E3932" s="1">
        <v>5</v>
      </c>
      <c r="F3932" s="1">
        <f>GFDLA1fi_daily_modified!B3932</f>
        <v>0</v>
      </c>
      <c r="G3932" s="1">
        <f t="shared" si="242"/>
        <v>0</v>
      </c>
      <c r="H3932" s="1">
        <f>GFDLA1fi_daily_modified!F3932</f>
        <v>10.288774500000001</v>
      </c>
      <c r="I3932" s="1">
        <f>GFDLA1fi_daily_modified!J3932</f>
        <v>-4.1814859999999996</v>
      </c>
      <c r="J3932" s="1">
        <f t="shared" si="243"/>
        <v>3.0536442500000005</v>
      </c>
    </row>
    <row r="3933" spans="1:10" x14ac:dyDescent="0.25">
      <c r="A3933" t="str">
        <f>GFDLA1fi_daily_modified!A3933</f>
        <v>2010-10-07T00:00:00Z</v>
      </c>
      <c r="B3933" s="1">
        <f t="shared" si="240"/>
        <v>2010</v>
      </c>
      <c r="C3933" s="1">
        <f t="shared" si="241"/>
        <v>11</v>
      </c>
      <c r="D3933" s="1">
        <v>10</v>
      </c>
      <c r="E3933" s="1">
        <v>6</v>
      </c>
      <c r="F3933" s="1">
        <f>GFDLA1fi_daily_modified!B3933</f>
        <v>0</v>
      </c>
      <c r="G3933" s="1">
        <f t="shared" si="242"/>
        <v>0</v>
      </c>
      <c r="H3933" s="1">
        <f>GFDLA1fi_daily_modified!F3933</f>
        <v>17.823051</v>
      </c>
      <c r="I3933" s="1">
        <f>GFDLA1fi_daily_modified!J3933</f>
        <v>-3.3486166000000002</v>
      </c>
      <c r="J3933" s="1">
        <f t="shared" si="243"/>
        <v>7.2372171999999999</v>
      </c>
    </row>
    <row r="3934" spans="1:10" x14ac:dyDescent="0.25">
      <c r="A3934" t="str">
        <f>GFDLA1fi_daily_modified!A3934</f>
        <v>2010-10-08T00:00:00Z</v>
      </c>
      <c r="B3934" s="1">
        <f t="shared" si="240"/>
        <v>2010</v>
      </c>
      <c r="C3934" s="1">
        <f t="shared" si="241"/>
        <v>11</v>
      </c>
      <c r="D3934" s="1">
        <v>10</v>
      </c>
      <c r="E3934" s="1">
        <v>7</v>
      </c>
      <c r="F3934" s="1">
        <f>GFDLA1fi_daily_modified!B3934</f>
        <v>0</v>
      </c>
      <c r="G3934" s="1">
        <f t="shared" si="242"/>
        <v>0</v>
      </c>
      <c r="H3934" s="1">
        <f>GFDLA1fi_daily_modified!F3934</f>
        <v>20.297187999999998</v>
      </c>
      <c r="I3934" s="1">
        <f>GFDLA1fi_daily_modified!J3934</f>
        <v>1.6051807</v>
      </c>
      <c r="J3934" s="1">
        <f t="shared" si="243"/>
        <v>10.951184349999998</v>
      </c>
    </row>
    <row r="3935" spans="1:10" x14ac:dyDescent="0.25">
      <c r="A3935" t="str">
        <f>GFDLA1fi_daily_modified!A3935</f>
        <v>2010-10-09T00:00:00Z</v>
      </c>
      <c r="B3935" s="1">
        <f t="shared" si="240"/>
        <v>2010</v>
      </c>
      <c r="C3935" s="1">
        <f t="shared" si="241"/>
        <v>11</v>
      </c>
      <c r="D3935" s="1">
        <v>10</v>
      </c>
      <c r="E3935" s="1">
        <v>8</v>
      </c>
      <c r="F3935" s="1">
        <f>GFDLA1fi_daily_modified!B3935</f>
        <v>0</v>
      </c>
      <c r="G3935" s="1">
        <f t="shared" si="242"/>
        <v>0</v>
      </c>
      <c r="H3935" s="1">
        <f>GFDLA1fi_daily_modified!F3935</f>
        <v>19.082955999999999</v>
      </c>
      <c r="I3935" s="1">
        <f>GFDLA1fi_daily_modified!J3935</f>
        <v>-2.8460671999999998</v>
      </c>
      <c r="J3935" s="1">
        <f t="shared" si="243"/>
        <v>8.1184443999999996</v>
      </c>
    </row>
    <row r="3936" spans="1:10" x14ac:dyDescent="0.25">
      <c r="A3936" t="str">
        <f>GFDLA1fi_daily_modified!A3936</f>
        <v>2010-10-10T00:00:00Z</v>
      </c>
      <c r="B3936" s="1">
        <f t="shared" si="240"/>
        <v>2010</v>
      </c>
      <c r="C3936" s="1">
        <f t="shared" si="241"/>
        <v>11</v>
      </c>
      <c r="D3936" s="1">
        <v>10</v>
      </c>
      <c r="E3936" s="1">
        <v>9</v>
      </c>
      <c r="F3936" s="1">
        <f>GFDLA1fi_daily_modified!B3936</f>
        <v>0</v>
      </c>
      <c r="G3936" s="1">
        <f t="shared" si="242"/>
        <v>0</v>
      </c>
      <c r="H3936" s="1">
        <f>GFDLA1fi_daily_modified!F3936</f>
        <v>18.938528000000002</v>
      </c>
      <c r="I3936" s="1">
        <f>GFDLA1fi_daily_modified!J3936</f>
        <v>2.3976483000000002</v>
      </c>
      <c r="J3936" s="1">
        <f t="shared" si="243"/>
        <v>10.668088150000001</v>
      </c>
    </row>
    <row r="3937" spans="1:10" x14ac:dyDescent="0.25">
      <c r="A3937" t="str">
        <f>GFDLA1fi_daily_modified!A3937</f>
        <v>2010-10-11T00:00:00Z</v>
      </c>
      <c r="B3937" s="1">
        <f t="shared" si="240"/>
        <v>2010</v>
      </c>
      <c r="C3937" s="1">
        <f t="shared" si="241"/>
        <v>11</v>
      </c>
      <c r="D3937" s="1">
        <v>10</v>
      </c>
      <c r="E3937" s="1">
        <v>10</v>
      </c>
      <c r="F3937" s="1">
        <f>GFDLA1fi_daily_modified!B3937</f>
        <v>2.5072443</v>
      </c>
      <c r="G3937" s="1">
        <f t="shared" si="242"/>
        <v>0.25072443</v>
      </c>
      <c r="H3937" s="1">
        <f>GFDLA1fi_daily_modified!F3937</f>
        <v>16.543880000000001</v>
      </c>
      <c r="I3937" s="1">
        <f>GFDLA1fi_daily_modified!J3937</f>
        <v>9.0789089999999995</v>
      </c>
      <c r="J3937" s="1">
        <f t="shared" si="243"/>
        <v>12.8113945</v>
      </c>
    </row>
    <row r="3938" spans="1:10" x14ac:dyDescent="0.25">
      <c r="A3938" t="str">
        <f>GFDLA1fi_daily_modified!A3938</f>
        <v>2010-10-12T00:00:00Z</v>
      </c>
      <c r="B3938" s="1">
        <f t="shared" si="240"/>
        <v>2010</v>
      </c>
      <c r="C3938" s="1">
        <f t="shared" si="241"/>
        <v>11</v>
      </c>
      <c r="D3938" s="1">
        <v>10</v>
      </c>
      <c r="E3938" s="1">
        <v>11</v>
      </c>
      <c r="F3938" s="1">
        <f>GFDLA1fi_daily_modified!B3938</f>
        <v>0.45878293999999997</v>
      </c>
      <c r="G3938" s="1">
        <f t="shared" si="242"/>
        <v>4.5878294E-2</v>
      </c>
      <c r="H3938" s="1">
        <f>GFDLA1fi_daily_modified!F3938</f>
        <v>14.068719</v>
      </c>
      <c r="I3938" s="1">
        <f>GFDLA1fi_daily_modified!J3938</f>
        <v>6.1704644999999996</v>
      </c>
      <c r="J3938" s="1">
        <f t="shared" si="243"/>
        <v>10.11959175</v>
      </c>
    </row>
    <row r="3939" spans="1:10" x14ac:dyDescent="0.25">
      <c r="A3939" t="str">
        <f>GFDLA1fi_daily_modified!A3939</f>
        <v>2010-10-13T00:00:00Z</v>
      </c>
      <c r="B3939" s="1">
        <f t="shared" si="240"/>
        <v>2010</v>
      </c>
      <c r="C3939" s="1">
        <f t="shared" si="241"/>
        <v>11</v>
      </c>
      <c r="D3939" s="1">
        <v>10</v>
      </c>
      <c r="E3939" s="1">
        <v>12</v>
      </c>
      <c r="F3939" s="1">
        <f>GFDLA1fi_daily_modified!B3939</f>
        <v>0</v>
      </c>
      <c r="G3939" s="1">
        <f t="shared" si="242"/>
        <v>0</v>
      </c>
      <c r="H3939" s="1">
        <f>GFDLA1fi_daily_modified!F3939</f>
        <v>13.995848000000001</v>
      </c>
      <c r="I3939" s="1">
        <f>GFDLA1fi_daily_modified!J3939</f>
        <v>-1.7897616999999999</v>
      </c>
      <c r="J3939" s="1">
        <f t="shared" si="243"/>
        <v>6.1030431500000004</v>
      </c>
    </row>
    <row r="3940" spans="1:10" x14ac:dyDescent="0.25">
      <c r="A3940" t="str">
        <f>GFDLA1fi_daily_modified!A3940</f>
        <v>2010-10-14T00:00:00Z</v>
      </c>
      <c r="B3940" s="1">
        <f t="shared" si="240"/>
        <v>2010</v>
      </c>
      <c r="C3940" s="1">
        <f t="shared" si="241"/>
        <v>11</v>
      </c>
      <c r="D3940" s="1">
        <v>10</v>
      </c>
      <c r="E3940" s="1">
        <v>13</v>
      </c>
      <c r="F3940" s="1">
        <f>GFDLA1fi_daily_modified!B3940</f>
        <v>0</v>
      </c>
      <c r="G3940" s="1">
        <f t="shared" si="242"/>
        <v>0</v>
      </c>
      <c r="H3940" s="1">
        <f>GFDLA1fi_daily_modified!F3940</f>
        <v>16.042943999999999</v>
      </c>
      <c r="I3940" s="1">
        <f>GFDLA1fi_daily_modified!J3940</f>
        <v>-2.5687818999999998</v>
      </c>
      <c r="J3940" s="1">
        <f t="shared" si="243"/>
        <v>6.7370810499999996</v>
      </c>
    </row>
    <row r="3941" spans="1:10" x14ac:dyDescent="0.25">
      <c r="A3941" t="str">
        <f>GFDLA1fi_daily_modified!A3941</f>
        <v>2010-10-15T00:00:00Z</v>
      </c>
      <c r="B3941" s="1">
        <f t="shared" si="240"/>
        <v>2010</v>
      </c>
      <c r="C3941" s="1">
        <f t="shared" si="241"/>
        <v>11</v>
      </c>
      <c r="D3941" s="1">
        <v>10</v>
      </c>
      <c r="E3941" s="1">
        <v>14</v>
      </c>
      <c r="F3941" s="1">
        <f>GFDLA1fi_daily_modified!B3941</f>
        <v>0</v>
      </c>
      <c r="G3941" s="1">
        <f t="shared" si="242"/>
        <v>0</v>
      </c>
      <c r="H3941" s="1">
        <f>GFDLA1fi_daily_modified!F3941</f>
        <v>16.323281999999999</v>
      </c>
      <c r="I3941" s="1">
        <f>GFDLA1fi_daily_modified!J3941</f>
        <v>1.1060966000000001</v>
      </c>
      <c r="J3941" s="1">
        <f t="shared" si="243"/>
        <v>8.7146892999999999</v>
      </c>
    </row>
    <row r="3942" spans="1:10" x14ac:dyDescent="0.25">
      <c r="A3942" t="str">
        <f>GFDLA1fi_daily_modified!A3942</f>
        <v>2010-10-16T00:00:00Z</v>
      </c>
      <c r="B3942" s="1">
        <f t="shared" si="240"/>
        <v>2010</v>
      </c>
      <c r="C3942" s="1">
        <f t="shared" si="241"/>
        <v>11</v>
      </c>
      <c r="D3942" s="1">
        <v>10</v>
      </c>
      <c r="E3942" s="1">
        <v>15</v>
      </c>
      <c r="F3942" s="1">
        <f>GFDLA1fi_daily_modified!B3942</f>
        <v>0</v>
      </c>
      <c r="G3942" s="1">
        <f t="shared" si="242"/>
        <v>0</v>
      </c>
      <c r="H3942" s="1">
        <f>GFDLA1fi_daily_modified!F3942</f>
        <v>13.216423000000001</v>
      </c>
      <c r="I3942" s="1">
        <f>GFDLA1fi_daily_modified!J3942</f>
        <v>0.88549816999999997</v>
      </c>
      <c r="J3942" s="1">
        <f t="shared" si="243"/>
        <v>7.0509605850000003</v>
      </c>
    </row>
    <row r="3943" spans="1:10" x14ac:dyDescent="0.25">
      <c r="A3943" t="str">
        <f>GFDLA1fi_daily_modified!A3943</f>
        <v>2010-10-17T00:00:00Z</v>
      </c>
      <c r="B3943" s="1">
        <f t="shared" si="240"/>
        <v>2010</v>
      </c>
      <c r="C3943" s="1">
        <f t="shared" si="241"/>
        <v>11</v>
      </c>
      <c r="D3943" s="1">
        <v>10</v>
      </c>
      <c r="E3943" s="1">
        <v>16</v>
      </c>
      <c r="F3943" s="1">
        <f>GFDLA1fi_daily_modified!B3943</f>
        <v>0</v>
      </c>
      <c r="G3943" s="1">
        <f t="shared" si="242"/>
        <v>0</v>
      </c>
      <c r="H3943" s="1">
        <f>GFDLA1fi_daily_modified!F3943</f>
        <v>14.013134000000001</v>
      </c>
      <c r="I3943" s="1">
        <f>GFDLA1fi_daily_modified!J3943</f>
        <v>-5.3355560000000004</v>
      </c>
      <c r="J3943" s="1">
        <f t="shared" si="243"/>
        <v>4.3387890000000002</v>
      </c>
    </row>
    <row r="3944" spans="1:10" x14ac:dyDescent="0.25">
      <c r="A3944" t="str">
        <f>GFDLA1fi_daily_modified!A3944</f>
        <v>2010-10-18T00:00:00Z</v>
      </c>
      <c r="B3944" s="1">
        <f t="shared" si="240"/>
        <v>2010</v>
      </c>
      <c r="C3944" s="1">
        <f t="shared" si="241"/>
        <v>11</v>
      </c>
      <c r="D3944" s="1">
        <v>10</v>
      </c>
      <c r="E3944" s="1">
        <v>17</v>
      </c>
      <c r="F3944" s="1">
        <f>GFDLA1fi_daily_modified!B3944</f>
        <v>0</v>
      </c>
      <c r="G3944" s="1">
        <f t="shared" si="242"/>
        <v>0</v>
      </c>
      <c r="H3944" s="1">
        <f>GFDLA1fi_daily_modified!F3944</f>
        <v>15.894766000000001</v>
      </c>
      <c r="I3944" s="1">
        <f>GFDLA1fi_daily_modified!J3944</f>
        <v>-0.58370376000000002</v>
      </c>
      <c r="J3944" s="1">
        <f t="shared" si="243"/>
        <v>7.65553112</v>
      </c>
    </row>
    <row r="3945" spans="1:10" x14ac:dyDescent="0.25">
      <c r="A3945" t="str">
        <f>GFDLA1fi_daily_modified!A3945</f>
        <v>2010-10-19T00:00:00Z</v>
      </c>
      <c r="B3945" s="1">
        <f t="shared" si="240"/>
        <v>2010</v>
      </c>
      <c r="C3945" s="1">
        <f t="shared" si="241"/>
        <v>11</v>
      </c>
      <c r="D3945" s="1">
        <v>10</v>
      </c>
      <c r="E3945" s="1">
        <v>18</v>
      </c>
      <c r="F3945" s="1">
        <f>GFDLA1fi_daily_modified!B3945</f>
        <v>0</v>
      </c>
      <c r="G3945" s="1">
        <f t="shared" si="242"/>
        <v>0</v>
      </c>
      <c r="H3945" s="1">
        <f>GFDLA1fi_daily_modified!F3945</f>
        <v>12.829535999999999</v>
      </c>
      <c r="I3945" s="1">
        <f>GFDLA1fi_daily_modified!J3945</f>
        <v>-0.84320910000000004</v>
      </c>
      <c r="J3945" s="1">
        <f t="shared" si="243"/>
        <v>5.9931634499999999</v>
      </c>
    </row>
    <row r="3946" spans="1:10" x14ac:dyDescent="0.25">
      <c r="A3946" t="str">
        <f>GFDLA1fi_daily_modified!A3946</f>
        <v>2010-10-20T00:00:00Z</v>
      </c>
      <c r="B3946" s="1">
        <f t="shared" si="240"/>
        <v>2010</v>
      </c>
      <c r="C3946" s="1">
        <f t="shared" si="241"/>
        <v>11</v>
      </c>
      <c r="D3946" s="1">
        <v>10</v>
      </c>
      <c r="E3946" s="1">
        <v>19</v>
      </c>
      <c r="F3946" s="1">
        <f>GFDLA1fi_daily_modified!B3946</f>
        <v>0.24914761999999999</v>
      </c>
      <c r="G3946" s="1">
        <f t="shared" si="242"/>
        <v>2.4914762E-2</v>
      </c>
      <c r="H3946" s="1">
        <f>GFDLA1fi_daily_modified!F3946</f>
        <v>9.2377479999999998</v>
      </c>
      <c r="I3946" s="1">
        <f>GFDLA1fi_daily_modified!J3946</f>
        <v>1.2285058</v>
      </c>
      <c r="J3946" s="1">
        <f t="shared" si="243"/>
        <v>5.2331269000000002</v>
      </c>
    </row>
    <row r="3947" spans="1:10" x14ac:dyDescent="0.25">
      <c r="A3947" t="str">
        <f>GFDLA1fi_daily_modified!A3947</f>
        <v>2010-10-21T00:00:00Z</v>
      </c>
      <c r="B3947" s="1">
        <f t="shared" si="240"/>
        <v>2010</v>
      </c>
      <c r="C3947" s="1">
        <f t="shared" si="241"/>
        <v>11</v>
      </c>
      <c r="D3947" s="1">
        <v>10</v>
      </c>
      <c r="E3947" s="1">
        <v>20</v>
      </c>
      <c r="F3947" s="1">
        <f>GFDLA1fi_daily_modified!B3947</f>
        <v>4.7796413000000003E-2</v>
      </c>
      <c r="G3947" s="1">
        <f t="shared" si="242"/>
        <v>4.7796412999999999E-3</v>
      </c>
      <c r="H3947" s="1">
        <f>GFDLA1fi_daily_modified!F3947</f>
        <v>10.030582000000001</v>
      </c>
      <c r="I3947" s="1">
        <f>GFDLA1fi_daily_modified!J3947</f>
        <v>0.51896240000000005</v>
      </c>
      <c r="J3947" s="1">
        <f t="shared" si="243"/>
        <v>5.2747722000000001</v>
      </c>
    </row>
    <row r="3948" spans="1:10" x14ac:dyDescent="0.25">
      <c r="A3948" t="str">
        <f>GFDLA1fi_daily_modified!A3948</f>
        <v>2010-10-22T00:00:00Z</v>
      </c>
      <c r="B3948" s="1">
        <f t="shared" si="240"/>
        <v>2010</v>
      </c>
      <c r="C3948" s="1">
        <f t="shared" si="241"/>
        <v>11</v>
      </c>
      <c r="D3948" s="1">
        <v>10</v>
      </c>
      <c r="E3948" s="1">
        <v>21</v>
      </c>
      <c r="F3948" s="1">
        <f>GFDLA1fi_daily_modified!B3948</f>
        <v>0.72865690000000005</v>
      </c>
      <c r="G3948" s="1">
        <f t="shared" si="242"/>
        <v>7.2865690000000011E-2</v>
      </c>
      <c r="H3948" s="1">
        <f>GFDLA1fi_daily_modified!F3948</f>
        <v>10.588042</v>
      </c>
      <c r="I3948" s="1">
        <f>GFDLA1fi_daily_modified!J3948</f>
        <v>-0.24709149</v>
      </c>
      <c r="J3948" s="1">
        <f t="shared" si="243"/>
        <v>5.1704752549999995</v>
      </c>
    </row>
    <row r="3949" spans="1:10" x14ac:dyDescent="0.25">
      <c r="A3949" t="str">
        <f>GFDLA1fi_daily_modified!A3949</f>
        <v>2010-10-23T00:00:00Z</v>
      </c>
      <c r="B3949" s="1">
        <f t="shared" si="240"/>
        <v>2010</v>
      </c>
      <c r="C3949" s="1">
        <f t="shared" si="241"/>
        <v>11</v>
      </c>
      <c r="D3949" s="1">
        <v>10</v>
      </c>
      <c r="E3949" s="1">
        <v>22</v>
      </c>
      <c r="F3949" s="1">
        <f>GFDLA1fi_daily_modified!B3949</f>
        <v>1.5276168999999999</v>
      </c>
      <c r="G3949" s="1">
        <f t="shared" si="242"/>
        <v>0.15276169000000001</v>
      </c>
      <c r="H3949" s="1">
        <f>GFDLA1fi_daily_modified!F3949</f>
        <v>7.6458909999999998</v>
      </c>
      <c r="I3949" s="1">
        <f>GFDLA1fi_daily_modified!J3949</f>
        <v>-0.46216467</v>
      </c>
      <c r="J3949" s="1">
        <f t="shared" si="243"/>
        <v>3.5918631649999999</v>
      </c>
    </row>
    <row r="3950" spans="1:10" x14ac:dyDescent="0.25">
      <c r="A3950" t="str">
        <f>GFDLA1fi_daily_modified!A3950</f>
        <v>2010-10-24T00:00:00Z</v>
      </c>
      <c r="B3950" s="1">
        <f t="shared" si="240"/>
        <v>2010</v>
      </c>
      <c r="C3950" s="1">
        <f t="shared" si="241"/>
        <v>11</v>
      </c>
      <c r="D3950" s="1">
        <v>10</v>
      </c>
      <c r="E3950" s="1">
        <v>23</v>
      </c>
      <c r="F3950" s="1">
        <f>GFDLA1fi_daily_modified!B3950</f>
        <v>0.58479210000000004</v>
      </c>
      <c r="G3950" s="1">
        <f t="shared" si="242"/>
        <v>5.8479210000000004E-2</v>
      </c>
      <c r="H3950" s="1">
        <f>GFDLA1fi_daily_modified!F3950</f>
        <v>5.8990080000000003</v>
      </c>
      <c r="I3950" s="1">
        <f>GFDLA1fi_daily_modified!J3950</f>
        <v>-2.981582</v>
      </c>
      <c r="J3950" s="1">
        <f t="shared" si="243"/>
        <v>1.4587130000000001</v>
      </c>
    </row>
    <row r="3951" spans="1:10" x14ac:dyDescent="0.25">
      <c r="A3951" t="str">
        <f>GFDLA1fi_daily_modified!A3951</f>
        <v>2010-10-25T00:00:00Z</v>
      </c>
      <c r="B3951" s="1">
        <f t="shared" si="240"/>
        <v>2010</v>
      </c>
      <c r="C3951" s="1">
        <f t="shared" si="241"/>
        <v>11</v>
      </c>
      <c r="D3951" s="1">
        <v>10</v>
      </c>
      <c r="E3951" s="1">
        <v>24</v>
      </c>
      <c r="F3951" s="1">
        <f>GFDLA1fi_daily_modified!B3951</f>
        <v>0</v>
      </c>
      <c r="G3951" s="1">
        <f t="shared" si="242"/>
        <v>0</v>
      </c>
      <c r="H3951" s="1">
        <f>GFDLA1fi_daily_modified!F3951</f>
        <v>12.266425999999999</v>
      </c>
      <c r="I3951" s="1">
        <f>GFDLA1fi_daily_modified!J3951</f>
        <v>-2.9667620000000001</v>
      </c>
      <c r="J3951" s="1">
        <f t="shared" si="243"/>
        <v>4.649832</v>
      </c>
    </row>
    <row r="3952" spans="1:10" x14ac:dyDescent="0.25">
      <c r="A3952" t="str">
        <f>GFDLA1fi_daily_modified!A3952</f>
        <v>2010-10-26T00:00:00Z</v>
      </c>
      <c r="B3952" s="1">
        <f t="shared" ref="B3952:B4015" si="244">B3587+1</f>
        <v>2010</v>
      </c>
      <c r="C3952" s="1">
        <f t="shared" si="241"/>
        <v>11</v>
      </c>
      <c r="D3952" s="1">
        <v>10</v>
      </c>
      <c r="E3952" s="1">
        <v>25</v>
      </c>
      <c r="F3952" s="1">
        <f>GFDLA1fi_daily_modified!B3952</f>
        <v>0</v>
      </c>
      <c r="G3952" s="1">
        <f t="shared" si="242"/>
        <v>0</v>
      </c>
      <c r="H3952" s="1">
        <f>GFDLA1fi_daily_modified!F3952</f>
        <v>15.685029</v>
      </c>
      <c r="I3952" s="1">
        <f>GFDLA1fi_daily_modified!J3952</f>
        <v>-2.9031088</v>
      </c>
      <c r="J3952" s="1">
        <f t="shared" si="243"/>
        <v>6.3909601</v>
      </c>
    </row>
    <row r="3953" spans="1:10" x14ac:dyDescent="0.25">
      <c r="A3953" t="str">
        <f>GFDLA1fi_daily_modified!A3953</f>
        <v>2010-10-27T00:00:00Z</v>
      </c>
      <c r="B3953" s="1">
        <f t="shared" si="244"/>
        <v>2010</v>
      </c>
      <c r="C3953" s="1">
        <f t="shared" si="241"/>
        <v>11</v>
      </c>
      <c r="D3953" s="1">
        <v>10</v>
      </c>
      <c r="E3953" s="1">
        <v>26</v>
      </c>
      <c r="F3953" s="1">
        <f>GFDLA1fi_daily_modified!B3953</f>
        <v>0.82419580000000003</v>
      </c>
      <c r="G3953" s="1">
        <f t="shared" si="242"/>
        <v>8.2419580000000006E-2</v>
      </c>
      <c r="H3953" s="1">
        <f>GFDLA1fi_daily_modified!F3953</f>
        <v>18.867236999999999</v>
      </c>
      <c r="I3953" s="1">
        <f>GFDLA1fi_daily_modified!J3953</f>
        <v>7.5767150000000001</v>
      </c>
      <c r="J3953" s="1">
        <f t="shared" si="243"/>
        <v>13.221976</v>
      </c>
    </row>
    <row r="3954" spans="1:10" x14ac:dyDescent="0.25">
      <c r="A3954" t="str">
        <f>GFDLA1fi_daily_modified!A3954</f>
        <v>2010-10-28T00:00:00Z</v>
      </c>
      <c r="B3954" s="1">
        <f t="shared" si="244"/>
        <v>2010</v>
      </c>
      <c r="C3954" s="1">
        <f t="shared" si="241"/>
        <v>11</v>
      </c>
      <c r="D3954" s="1">
        <v>10</v>
      </c>
      <c r="E3954" s="1">
        <v>27</v>
      </c>
      <c r="F3954" s="1">
        <f>GFDLA1fi_daily_modified!B3954</f>
        <v>5.2509103000000001</v>
      </c>
      <c r="G3954" s="1">
        <f t="shared" si="242"/>
        <v>0.52509103000000001</v>
      </c>
      <c r="H3954" s="1">
        <f>GFDLA1fi_daily_modified!F3954</f>
        <v>17.867878000000001</v>
      </c>
      <c r="I3954" s="1">
        <f>GFDLA1fi_daily_modified!J3954</f>
        <v>6.3162589999999996</v>
      </c>
      <c r="J3954" s="1">
        <f t="shared" si="243"/>
        <v>12.0920685</v>
      </c>
    </row>
    <row r="3955" spans="1:10" x14ac:dyDescent="0.25">
      <c r="A3955" t="str">
        <f>GFDLA1fi_daily_modified!A3955</f>
        <v>2010-10-29T00:00:00Z</v>
      </c>
      <c r="B3955" s="1">
        <f t="shared" si="244"/>
        <v>2010</v>
      </c>
      <c r="C3955" s="1">
        <f t="shared" si="241"/>
        <v>11</v>
      </c>
      <c r="D3955" s="1">
        <v>10</v>
      </c>
      <c r="E3955" s="1">
        <v>28</v>
      </c>
      <c r="F3955" s="1">
        <f>GFDLA1fi_daily_modified!B3955</f>
        <v>5.8706634000000001E-2</v>
      </c>
      <c r="G3955" s="1">
        <f t="shared" si="242"/>
        <v>5.8706634000000001E-3</v>
      </c>
      <c r="H3955" s="1">
        <f>GFDLA1fi_daily_modified!F3955</f>
        <v>8.4046380000000003</v>
      </c>
      <c r="I3955" s="1">
        <f>GFDLA1fi_daily_modified!J3955</f>
        <v>-2.0705862000000002</v>
      </c>
      <c r="J3955" s="1">
        <f t="shared" si="243"/>
        <v>3.1670259000000001</v>
      </c>
    </row>
    <row r="3956" spans="1:10" x14ac:dyDescent="0.25">
      <c r="A3956" t="str">
        <f>GFDLA1fi_daily_modified!A3956</f>
        <v>2010-10-30T00:00:00Z</v>
      </c>
      <c r="B3956" s="1">
        <f t="shared" si="244"/>
        <v>2010</v>
      </c>
      <c r="C3956" s="1">
        <f t="shared" si="241"/>
        <v>11</v>
      </c>
      <c r="D3956" s="1">
        <v>10</v>
      </c>
      <c r="E3956" s="1">
        <v>29</v>
      </c>
      <c r="F3956" s="1">
        <f>GFDLA1fi_daily_modified!B3956</f>
        <v>0</v>
      </c>
      <c r="G3956" s="1">
        <f t="shared" si="242"/>
        <v>0</v>
      </c>
      <c r="H3956" s="1">
        <f>GFDLA1fi_daily_modified!F3956</f>
        <v>3.6183320999999999</v>
      </c>
      <c r="I3956" s="1">
        <f>GFDLA1fi_daily_modified!J3956</f>
        <v>-5.076543</v>
      </c>
      <c r="J3956" s="1">
        <f t="shared" si="243"/>
        <v>-0.72910545000000004</v>
      </c>
    </row>
    <row r="3957" spans="1:10" x14ac:dyDescent="0.25">
      <c r="A3957" t="str">
        <f>GFDLA1fi_daily_modified!A3957</f>
        <v>2010-10-31T00:00:00Z</v>
      </c>
      <c r="B3957" s="1">
        <f t="shared" si="244"/>
        <v>2010</v>
      </c>
      <c r="C3957" s="1">
        <f t="shared" si="241"/>
        <v>11</v>
      </c>
      <c r="D3957" s="1">
        <v>10</v>
      </c>
      <c r="E3957" s="1">
        <v>30</v>
      </c>
      <c r="F3957" s="1">
        <f>GFDLA1fi_daily_modified!B3957</f>
        <v>0</v>
      </c>
      <c r="G3957" s="1">
        <f t="shared" si="242"/>
        <v>0</v>
      </c>
      <c r="H3957" s="1">
        <f>GFDLA1fi_daily_modified!F3957</f>
        <v>11.005027</v>
      </c>
      <c r="I3957" s="1">
        <f>GFDLA1fi_daily_modified!J3957</f>
        <v>-6.6792680000000004</v>
      </c>
      <c r="J3957" s="1">
        <f t="shared" si="243"/>
        <v>2.1628794999999998</v>
      </c>
    </row>
    <row r="3958" spans="1:10" x14ac:dyDescent="0.25">
      <c r="A3958" t="str">
        <f>GFDLA1fi_daily_modified!A3958</f>
        <v>2010-11-01T00:00:00Z</v>
      </c>
      <c r="B3958" s="1">
        <f t="shared" si="244"/>
        <v>2010</v>
      </c>
      <c r="C3958" s="1">
        <f t="shared" si="241"/>
        <v>11</v>
      </c>
      <c r="D3958" s="1">
        <v>10</v>
      </c>
      <c r="E3958" s="1">
        <v>31</v>
      </c>
      <c r="F3958" s="1">
        <f>GFDLA1fi_daily_modified!B3958</f>
        <v>0</v>
      </c>
      <c r="G3958" s="1">
        <f t="shared" si="242"/>
        <v>0</v>
      </c>
      <c r="H3958" s="1">
        <f>GFDLA1fi_daily_modified!F3958</f>
        <v>19.043219000000001</v>
      </c>
      <c r="I3958" s="1">
        <f>GFDLA1fi_daily_modified!J3958</f>
        <v>1.6343103999999999</v>
      </c>
      <c r="J3958" s="1">
        <f t="shared" si="243"/>
        <v>10.3387647</v>
      </c>
    </row>
    <row r="3959" spans="1:10" x14ac:dyDescent="0.25">
      <c r="A3959" t="str">
        <f>GFDLA1fi_daily_modified!A3959</f>
        <v>2010-11-02T00:00:00Z</v>
      </c>
      <c r="B3959" s="1">
        <f t="shared" si="244"/>
        <v>2010</v>
      </c>
      <c r="C3959" s="1">
        <f t="shared" si="241"/>
        <v>11</v>
      </c>
      <c r="D3959" s="1">
        <v>11</v>
      </c>
      <c r="E3959" s="1">
        <v>1</v>
      </c>
      <c r="F3959" s="1">
        <f>GFDLA1fi_daily_modified!B3959</f>
        <v>0</v>
      </c>
      <c r="G3959" s="1">
        <f t="shared" si="242"/>
        <v>0</v>
      </c>
      <c r="H3959" s="1">
        <f>GFDLA1fi_daily_modified!F3959</f>
        <v>20.936910000000001</v>
      </c>
      <c r="I3959" s="1">
        <f>GFDLA1fi_daily_modified!J3959</f>
        <v>6.2468079999999997</v>
      </c>
      <c r="J3959" s="1">
        <f t="shared" si="243"/>
        <v>13.591858999999999</v>
      </c>
    </row>
    <row r="3960" spans="1:10" x14ac:dyDescent="0.25">
      <c r="A3960" t="str">
        <f>GFDLA1fi_daily_modified!A3960</f>
        <v>2010-11-03T00:00:00Z</v>
      </c>
      <c r="B3960" s="1">
        <f t="shared" si="244"/>
        <v>2010</v>
      </c>
      <c r="C3960" s="1">
        <f t="shared" si="241"/>
        <v>11</v>
      </c>
      <c r="D3960" s="1">
        <v>11</v>
      </c>
      <c r="E3960" s="1">
        <v>2</v>
      </c>
      <c r="F3960" s="1">
        <f>GFDLA1fi_daily_modified!B3960</f>
        <v>0</v>
      </c>
      <c r="G3960" s="1">
        <f t="shared" si="242"/>
        <v>0</v>
      </c>
      <c r="H3960" s="1">
        <f>GFDLA1fi_daily_modified!F3960</f>
        <v>14.581837</v>
      </c>
      <c r="I3960" s="1">
        <f>GFDLA1fi_daily_modified!J3960</f>
        <v>-3.6938887</v>
      </c>
      <c r="J3960" s="1">
        <f t="shared" si="243"/>
        <v>5.4439741499999998</v>
      </c>
    </row>
    <row r="3961" spans="1:10" x14ac:dyDescent="0.25">
      <c r="A3961" t="str">
        <f>GFDLA1fi_daily_modified!A3961</f>
        <v>2010-11-04T00:00:00Z</v>
      </c>
      <c r="B3961" s="1">
        <f t="shared" si="244"/>
        <v>2010</v>
      </c>
      <c r="C3961" s="1">
        <f t="shared" si="241"/>
        <v>11</v>
      </c>
      <c r="D3961" s="1">
        <v>11</v>
      </c>
      <c r="E3961" s="1">
        <v>3</v>
      </c>
      <c r="F3961" s="1">
        <f>GFDLA1fi_daily_modified!B3961</f>
        <v>0</v>
      </c>
      <c r="G3961" s="1">
        <f t="shared" si="242"/>
        <v>0</v>
      </c>
      <c r="H3961" s="1">
        <f>GFDLA1fi_daily_modified!F3961</f>
        <v>15.834683</v>
      </c>
      <c r="I3961" s="1">
        <f>GFDLA1fi_daily_modified!J3961</f>
        <v>1.6682009</v>
      </c>
      <c r="J3961" s="1">
        <f t="shared" si="243"/>
        <v>8.7514419500000002</v>
      </c>
    </row>
    <row r="3962" spans="1:10" x14ac:dyDescent="0.25">
      <c r="A3962" t="str">
        <f>GFDLA1fi_daily_modified!A3962</f>
        <v>2010-11-05T00:00:00Z</v>
      </c>
      <c r="B3962" s="1">
        <f t="shared" si="244"/>
        <v>2010</v>
      </c>
      <c r="C3962" s="1">
        <f t="shared" si="241"/>
        <v>11</v>
      </c>
      <c r="D3962" s="1">
        <v>11</v>
      </c>
      <c r="E3962" s="1">
        <v>4</v>
      </c>
      <c r="F3962" s="1">
        <f>GFDLA1fi_daily_modified!B3962</f>
        <v>0</v>
      </c>
      <c r="G3962" s="1">
        <f t="shared" si="242"/>
        <v>0</v>
      </c>
      <c r="H3962" s="1">
        <f>GFDLA1fi_daily_modified!F3962</f>
        <v>17.33296</v>
      </c>
      <c r="I3962" s="1">
        <f>GFDLA1fi_daily_modified!J3962</f>
        <v>4.0709470000000003</v>
      </c>
      <c r="J3962" s="1">
        <f t="shared" si="243"/>
        <v>10.7019535</v>
      </c>
    </row>
    <row r="3963" spans="1:10" x14ac:dyDescent="0.25">
      <c r="A3963" t="str">
        <f>GFDLA1fi_daily_modified!A3963</f>
        <v>2010-11-06T00:00:00Z</v>
      </c>
      <c r="B3963" s="1">
        <f t="shared" si="244"/>
        <v>2010</v>
      </c>
      <c r="C3963" s="1">
        <f t="shared" si="241"/>
        <v>11</v>
      </c>
      <c r="D3963" s="1">
        <v>11</v>
      </c>
      <c r="E3963" s="1">
        <v>5</v>
      </c>
      <c r="F3963" s="1">
        <f>GFDLA1fi_daily_modified!B3963</f>
        <v>2.9100000000000003E-4</v>
      </c>
      <c r="G3963" s="1">
        <f t="shared" si="242"/>
        <v>2.9100000000000003E-5</v>
      </c>
      <c r="H3963" s="1">
        <f>GFDLA1fi_daily_modified!F3963</f>
        <v>19.125060999999999</v>
      </c>
      <c r="I3963" s="1">
        <f>GFDLA1fi_daily_modified!J3963</f>
        <v>8.1346450000000008</v>
      </c>
      <c r="J3963" s="1">
        <f t="shared" si="243"/>
        <v>13.629853000000001</v>
      </c>
    </row>
    <row r="3964" spans="1:10" x14ac:dyDescent="0.25">
      <c r="A3964" t="str">
        <f>GFDLA1fi_daily_modified!A3964</f>
        <v>2010-11-07T00:00:00Z</v>
      </c>
      <c r="B3964" s="1">
        <f t="shared" si="244"/>
        <v>2010</v>
      </c>
      <c r="C3964" s="1">
        <f t="shared" si="241"/>
        <v>11</v>
      </c>
      <c r="D3964" s="1">
        <v>11</v>
      </c>
      <c r="E3964" s="1">
        <v>6</v>
      </c>
      <c r="F3964" s="1">
        <f>GFDLA1fi_daily_modified!B3964</f>
        <v>0</v>
      </c>
      <c r="G3964" s="1">
        <f t="shared" si="242"/>
        <v>0</v>
      </c>
      <c r="H3964" s="1">
        <f>GFDLA1fi_daily_modified!F3964</f>
        <v>19.501805999999998</v>
      </c>
      <c r="I3964" s="1">
        <f>GFDLA1fi_daily_modified!J3964</f>
        <v>4.7006589999999999</v>
      </c>
      <c r="J3964" s="1">
        <f t="shared" si="243"/>
        <v>12.101232499999998</v>
      </c>
    </row>
    <row r="3965" spans="1:10" x14ac:dyDescent="0.25">
      <c r="A3965" t="str">
        <f>GFDLA1fi_daily_modified!A3965</f>
        <v>2010-11-08T00:00:00Z</v>
      </c>
      <c r="B3965" s="1">
        <f t="shared" si="244"/>
        <v>2010</v>
      </c>
      <c r="C3965" s="1">
        <f t="shared" si="241"/>
        <v>11</v>
      </c>
      <c r="D3965" s="1">
        <v>11</v>
      </c>
      <c r="E3965" s="1">
        <v>7</v>
      </c>
      <c r="F3965" s="1">
        <f>GFDLA1fi_daily_modified!B3965</f>
        <v>0</v>
      </c>
      <c r="G3965" s="1">
        <f t="shared" si="242"/>
        <v>0</v>
      </c>
      <c r="H3965" s="1">
        <f>GFDLA1fi_daily_modified!F3965</f>
        <v>13.070009000000001</v>
      </c>
      <c r="I3965" s="1">
        <f>GFDLA1fi_daily_modified!J3965</f>
        <v>-6.3859396000000004</v>
      </c>
      <c r="J3965" s="1">
        <f t="shared" si="243"/>
        <v>3.3420347000000001</v>
      </c>
    </row>
    <row r="3966" spans="1:10" x14ac:dyDescent="0.25">
      <c r="A3966" t="str">
        <f>GFDLA1fi_daily_modified!A3966</f>
        <v>2010-11-09T00:00:00Z</v>
      </c>
      <c r="B3966" s="1">
        <f t="shared" si="244"/>
        <v>2010</v>
      </c>
      <c r="C3966" s="1">
        <f t="shared" si="241"/>
        <v>11</v>
      </c>
      <c r="D3966" s="1">
        <v>11</v>
      </c>
      <c r="E3966" s="1">
        <v>8</v>
      </c>
      <c r="F3966" s="1">
        <f>GFDLA1fi_daily_modified!B3966</f>
        <v>5.7724659999999997E-2</v>
      </c>
      <c r="G3966" s="1">
        <f t="shared" si="242"/>
        <v>5.7724659999999995E-3</v>
      </c>
      <c r="H3966" s="1">
        <f>GFDLA1fi_daily_modified!F3966</f>
        <v>17.010325999999999</v>
      </c>
      <c r="I3966" s="1">
        <f>GFDLA1fi_daily_modified!J3966</f>
        <v>5.2343682999999999</v>
      </c>
      <c r="J3966" s="1">
        <f t="shared" si="243"/>
        <v>11.12234715</v>
      </c>
    </row>
    <row r="3967" spans="1:10" x14ac:dyDescent="0.25">
      <c r="A3967" t="str">
        <f>GFDLA1fi_daily_modified!A3967</f>
        <v>2010-11-10T00:00:00Z</v>
      </c>
      <c r="B3967" s="1">
        <f t="shared" si="244"/>
        <v>2010</v>
      </c>
      <c r="C3967" s="1">
        <f t="shared" si="241"/>
        <v>11</v>
      </c>
      <c r="D3967" s="1">
        <v>11</v>
      </c>
      <c r="E3967" s="1">
        <v>9</v>
      </c>
      <c r="F3967" s="1">
        <f>GFDLA1fi_daily_modified!B3967</f>
        <v>16.529577</v>
      </c>
      <c r="G3967" s="1">
        <f t="shared" si="242"/>
        <v>1.6529577</v>
      </c>
      <c r="H3967" s="1">
        <f>GFDLA1fi_daily_modified!F3967</f>
        <v>18.825959999999998</v>
      </c>
      <c r="I3967" s="1">
        <f>GFDLA1fi_daily_modified!J3967</f>
        <v>7.2889404000000004</v>
      </c>
      <c r="J3967" s="1">
        <f t="shared" si="243"/>
        <v>13.0574502</v>
      </c>
    </row>
    <row r="3968" spans="1:10" x14ac:dyDescent="0.25">
      <c r="A3968" t="str">
        <f>GFDLA1fi_daily_modified!A3968</f>
        <v>2010-11-11T00:00:00Z</v>
      </c>
      <c r="B3968" s="1">
        <f t="shared" si="244"/>
        <v>2010</v>
      </c>
      <c r="C3968" s="1">
        <f t="shared" si="241"/>
        <v>11</v>
      </c>
      <c r="D3968" s="1">
        <v>11</v>
      </c>
      <c r="E3968" s="1">
        <v>10</v>
      </c>
      <c r="F3968" s="1">
        <f>GFDLA1fi_daily_modified!B3968</f>
        <v>0.26715723000000002</v>
      </c>
      <c r="G3968" s="1">
        <f t="shared" si="242"/>
        <v>2.6715723000000004E-2</v>
      </c>
      <c r="H3968" s="1">
        <f>GFDLA1fi_daily_modified!F3968</f>
        <v>10.876286500000001</v>
      </c>
      <c r="I3968" s="1">
        <f>GFDLA1fi_daily_modified!J3968</f>
        <v>-1.0434732</v>
      </c>
      <c r="J3968" s="1">
        <f t="shared" si="243"/>
        <v>4.9164066500000008</v>
      </c>
    </row>
    <row r="3969" spans="1:10" x14ac:dyDescent="0.25">
      <c r="A3969" t="str">
        <f>GFDLA1fi_daily_modified!A3969</f>
        <v>2010-11-12T00:00:00Z</v>
      </c>
      <c r="B3969" s="1">
        <f t="shared" si="244"/>
        <v>2010</v>
      </c>
      <c r="C3969" s="1">
        <f t="shared" si="241"/>
        <v>11</v>
      </c>
      <c r="D3969" s="1">
        <v>11</v>
      </c>
      <c r="E3969" s="1">
        <v>11</v>
      </c>
      <c r="F3969" s="1">
        <f>GFDLA1fi_daily_modified!B3969</f>
        <v>0</v>
      </c>
      <c r="G3969" s="1">
        <f t="shared" si="242"/>
        <v>0</v>
      </c>
      <c r="H3969" s="1">
        <f>GFDLA1fi_daily_modified!F3969</f>
        <v>7.5894446000000002</v>
      </c>
      <c r="I3969" s="1">
        <f>GFDLA1fi_daily_modified!J3969</f>
        <v>-8.0787790000000008</v>
      </c>
      <c r="J3969" s="1">
        <f t="shared" si="243"/>
        <v>-0.24466720000000031</v>
      </c>
    </row>
    <row r="3970" spans="1:10" x14ac:dyDescent="0.25">
      <c r="A3970" t="str">
        <f>GFDLA1fi_daily_modified!A3970</f>
        <v>2010-11-13T00:00:00Z</v>
      </c>
      <c r="B3970" s="1">
        <f t="shared" si="244"/>
        <v>2010</v>
      </c>
      <c r="C3970" s="1">
        <f t="shared" si="241"/>
        <v>11</v>
      </c>
      <c r="D3970" s="1">
        <v>11</v>
      </c>
      <c r="E3970" s="1">
        <v>12</v>
      </c>
      <c r="F3970" s="1">
        <f>GFDLA1fi_daily_modified!B3970</f>
        <v>0</v>
      </c>
      <c r="G3970" s="1">
        <f t="shared" si="242"/>
        <v>0</v>
      </c>
      <c r="H3970" s="1">
        <f>GFDLA1fi_daily_modified!F3970</f>
        <v>8.9334910000000001</v>
      </c>
      <c r="I3970" s="1">
        <f>GFDLA1fi_daily_modified!J3970</f>
        <v>-4.7146749999999997</v>
      </c>
      <c r="J3970" s="1">
        <f t="shared" si="243"/>
        <v>2.1094080000000002</v>
      </c>
    </row>
    <row r="3971" spans="1:10" x14ac:dyDescent="0.25">
      <c r="A3971" t="str">
        <f>GFDLA1fi_daily_modified!A3971</f>
        <v>2010-11-14T00:00:00Z</v>
      </c>
      <c r="B3971" s="1">
        <f t="shared" si="244"/>
        <v>2010</v>
      </c>
      <c r="C3971" s="1">
        <f t="shared" ref="C3971:C4018" si="245">B3971-1999</f>
        <v>11</v>
      </c>
      <c r="D3971" s="1">
        <v>11</v>
      </c>
      <c r="E3971" s="1">
        <v>13</v>
      </c>
      <c r="F3971" s="1">
        <f>GFDLA1fi_daily_modified!B3971</f>
        <v>9.0890610000000007E-3</v>
      </c>
      <c r="G3971" s="1">
        <f t="shared" ref="G3971:G4018" si="246">F3971/10</f>
        <v>9.0890610000000005E-4</v>
      </c>
      <c r="H3971" s="1">
        <f>GFDLA1fi_daily_modified!F3971</f>
        <v>4.145162</v>
      </c>
      <c r="I3971" s="1">
        <f>GFDLA1fi_daily_modified!J3971</f>
        <v>-16.130307999999999</v>
      </c>
      <c r="J3971" s="1">
        <f t="shared" si="243"/>
        <v>-5.9925730000000001</v>
      </c>
    </row>
    <row r="3972" spans="1:10" x14ac:dyDescent="0.25">
      <c r="A3972" t="str">
        <f>GFDLA1fi_daily_modified!A3972</f>
        <v>2010-11-15T00:00:00Z</v>
      </c>
      <c r="B3972" s="1">
        <f t="shared" si="244"/>
        <v>2010</v>
      </c>
      <c r="C3972" s="1">
        <f t="shared" si="245"/>
        <v>11</v>
      </c>
      <c r="D3972" s="1">
        <v>11</v>
      </c>
      <c r="E3972" s="1">
        <v>14</v>
      </c>
      <c r="F3972" s="1">
        <f>GFDLA1fi_daily_modified!B3972</f>
        <v>1.5994851999999999</v>
      </c>
      <c r="G3972" s="1">
        <f t="shared" si="246"/>
        <v>0.15994851999999998</v>
      </c>
      <c r="H3972" s="1">
        <f>GFDLA1fi_daily_modified!F3972</f>
        <v>-1.2658738</v>
      </c>
      <c r="I3972" s="1">
        <f>GFDLA1fi_daily_modified!J3972</f>
        <v>-11.896877</v>
      </c>
      <c r="J3972" s="1">
        <f t="shared" si="243"/>
        <v>-6.5813753999999998</v>
      </c>
    </row>
    <row r="3973" spans="1:10" x14ac:dyDescent="0.25">
      <c r="A3973" t="str">
        <f>GFDLA1fi_daily_modified!A3973</f>
        <v>2010-11-16T00:00:00Z</v>
      </c>
      <c r="B3973" s="1">
        <f t="shared" si="244"/>
        <v>2010</v>
      </c>
      <c r="C3973" s="1">
        <f t="shared" si="245"/>
        <v>11</v>
      </c>
      <c r="D3973" s="1">
        <v>11</v>
      </c>
      <c r="E3973" s="1">
        <v>15</v>
      </c>
      <c r="F3973" s="1">
        <f>GFDLA1fi_daily_modified!B3973</f>
        <v>0.38133523000000003</v>
      </c>
      <c r="G3973" s="1">
        <f t="shared" si="246"/>
        <v>3.8133523000000003E-2</v>
      </c>
      <c r="H3973" s="1">
        <f>GFDLA1fi_daily_modified!F3973</f>
        <v>-0.26399012999999999</v>
      </c>
      <c r="I3973" s="1">
        <f>GFDLA1fi_daily_modified!J3973</f>
        <v>-16.953793000000001</v>
      </c>
      <c r="J3973" s="1">
        <f t="shared" si="243"/>
        <v>-8.6088915650000004</v>
      </c>
    </row>
    <row r="3974" spans="1:10" x14ac:dyDescent="0.25">
      <c r="A3974" t="str">
        <f>GFDLA1fi_daily_modified!A3974</f>
        <v>2010-11-17T00:00:00Z</v>
      </c>
      <c r="B3974" s="1">
        <f t="shared" si="244"/>
        <v>2010</v>
      </c>
      <c r="C3974" s="1">
        <f t="shared" si="245"/>
        <v>11</v>
      </c>
      <c r="D3974" s="1">
        <v>11</v>
      </c>
      <c r="E3974" s="1">
        <v>16</v>
      </c>
      <c r="F3974" s="1">
        <f>GFDLA1fi_daily_modified!B3974</f>
        <v>5.2096099999999996</v>
      </c>
      <c r="G3974" s="1">
        <f t="shared" si="246"/>
        <v>0.52096100000000001</v>
      </c>
      <c r="H3974" s="1">
        <f>GFDLA1fi_daily_modified!F3974</f>
        <v>-2.6490673999999999</v>
      </c>
      <c r="I3974" s="1">
        <f>GFDLA1fi_daily_modified!J3974</f>
        <v>-14.686565999999999</v>
      </c>
      <c r="J3974" s="1">
        <f t="shared" si="243"/>
        <v>-8.6678166999999995</v>
      </c>
    </row>
    <row r="3975" spans="1:10" x14ac:dyDescent="0.25">
      <c r="A3975" t="str">
        <f>GFDLA1fi_daily_modified!A3975</f>
        <v>2010-11-18T00:00:00Z</v>
      </c>
      <c r="B3975" s="1">
        <f t="shared" si="244"/>
        <v>2010</v>
      </c>
      <c r="C3975" s="1">
        <f t="shared" si="245"/>
        <v>11</v>
      </c>
      <c r="D3975" s="1">
        <v>11</v>
      </c>
      <c r="E3975" s="1">
        <v>17</v>
      </c>
      <c r="F3975" s="1">
        <f>GFDLA1fi_daily_modified!B3975</f>
        <v>0.46391367999999999</v>
      </c>
      <c r="G3975" s="1">
        <f t="shared" si="246"/>
        <v>4.6391368000000002E-2</v>
      </c>
      <c r="H3975" s="1">
        <f>GFDLA1fi_daily_modified!F3975</f>
        <v>-2.1281736000000002</v>
      </c>
      <c r="I3975" s="1">
        <f>GFDLA1fi_daily_modified!J3975</f>
        <v>-15.641144000000001</v>
      </c>
      <c r="J3975" s="1">
        <f t="shared" si="243"/>
        <v>-8.8846588000000004</v>
      </c>
    </row>
    <row r="3976" spans="1:10" x14ac:dyDescent="0.25">
      <c r="A3976" t="str">
        <f>GFDLA1fi_daily_modified!A3976</f>
        <v>2010-11-19T00:00:00Z</v>
      </c>
      <c r="B3976" s="1">
        <f t="shared" si="244"/>
        <v>2010</v>
      </c>
      <c r="C3976" s="1">
        <f t="shared" si="245"/>
        <v>11</v>
      </c>
      <c r="D3976" s="1">
        <v>11</v>
      </c>
      <c r="E3976" s="1">
        <v>18</v>
      </c>
      <c r="F3976" s="1">
        <f>GFDLA1fi_daily_modified!B3976</f>
        <v>0.30347819999999998</v>
      </c>
      <c r="G3976" s="1">
        <f t="shared" si="246"/>
        <v>3.0347819999999998E-2</v>
      </c>
      <c r="H3976" s="1">
        <f>GFDLA1fi_daily_modified!F3976</f>
        <v>-9.4089120000000008</v>
      </c>
      <c r="I3976" s="1">
        <f>GFDLA1fi_daily_modified!J3976</f>
        <v>-17.546810000000001</v>
      </c>
      <c r="J3976" s="1">
        <f t="shared" si="243"/>
        <v>-13.477861000000001</v>
      </c>
    </row>
    <row r="3977" spans="1:10" x14ac:dyDescent="0.25">
      <c r="A3977" t="str">
        <f>GFDLA1fi_daily_modified!A3977</f>
        <v>2010-11-20T00:00:00Z</v>
      </c>
      <c r="B3977" s="1">
        <f t="shared" si="244"/>
        <v>2010</v>
      </c>
      <c r="C3977" s="1">
        <f t="shared" si="245"/>
        <v>11</v>
      </c>
      <c r="D3977" s="1">
        <v>11</v>
      </c>
      <c r="E3977" s="1">
        <v>19</v>
      </c>
      <c r="F3977" s="1">
        <f>GFDLA1fi_daily_modified!B3977</f>
        <v>0.86310299999999995</v>
      </c>
      <c r="G3977" s="1">
        <f t="shared" si="246"/>
        <v>8.6310299999999993E-2</v>
      </c>
      <c r="H3977" s="1">
        <f>GFDLA1fi_daily_modified!F3977</f>
        <v>-13.019216</v>
      </c>
      <c r="I3977" s="1">
        <f>GFDLA1fi_daily_modified!J3977</f>
        <v>-19.451826000000001</v>
      </c>
      <c r="J3977" s="1">
        <f t="shared" si="243"/>
        <v>-16.235520999999999</v>
      </c>
    </row>
    <row r="3978" spans="1:10" x14ac:dyDescent="0.25">
      <c r="A3978" t="str">
        <f>GFDLA1fi_daily_modified!A3978</f>
        <v>2010-11-21T00:00:00Z</v>
      </c>
      <c r="B3978" s="1">
        <f t="shared" si="244"/>
        <v>2010</v>
      </c>
      <c r="C3978" s="1">
        <f t="shared" si="245"/>
        <v>11</v>
      </c>
      <c r="D3978" s="1">
        <v>11</v>
      </c>
      <c r="E3978" s="1">
        <v>20</v>
      </c>
      <c r="F3978" s="1">
        <f>GFDLA1fi_daily_modified!B3978</f>
        <v>3.2600000000000001E-4</v>
      </c>
      <c r="G3978" s="1">
        <f t="shared" si="246"/>
        <v>3.26E-5</v>
      </c>
      <c r="H3978" s="1">
        <f>GFDLA1fi_daily_modified!F3978</f>
        <v>-12.373606000000001</v>
      </c>
      <c r="I3978" s="1">
        <f>GFDLA1fi_daily_modified!J3978</f>
        <v>-23.816631000000001</v>
      </c>
      <c r="J3978" s="1">
        <f t="shared" si="243"/>
        <v>-18.095118500000002</v>
      </c>
    </row>
    <row r="3979" spans="1:10" x14ac:dyDescent="0.25">
      <c r="A3979" t="str">
        <f>GFDLA1fi_daily_modified!A3979</f>
        <v>2010-11-22T00:00:00Z</v>
      </c>
      <c r="B3979" s="1">
        <f t="shared" si="244"/>
        <v>2010</v>
      </c>
      <c r="C3979" s="1">
        <f t="shared" si="245"/>
        <v>11</v>
      </c>
      <c r="D3979" s="1">
        <v>11</v>
      </c>
      <c r="E3979" s="1">
        <v>21</v>
      </c>
      <c r="F3979" s="1">
        <f>GFDLA1fi_daily_modified!B3979</f>
        <v>0</v>
      </c>
      <c r="G3979" s="1">
        <f t="shared" si="246"/>
        <v>0</v>
      </c>
      <c r="H3979" s="1">
        <f>GFDLA1fi_daily_modified!F3979</f>
        <v>-14.776878999999999</v>
      </c>
      <c r="I3979" s="1">
        <f>GFDLA1fi_daily_modified!J3979</f>
        <v>-24.985530000000001</v>
      </c>
      <c r="J3979" s="1">
        <f t="shared" si="243"/>
        <v>-19.881204499999999</v>
      </c>
    </row>
    <row r="3980" spans="1:10" x14ac:dyDescent="0.25">
      <c r="A3980" t="str">
        <f>GFDLA1fi_daily_modified!A3980</f>
        <v>2010-11-23T00:00:00Z</v>
      </c>
      <c r="B3980" s="1">
        <f t="shared" si="244"/>
        <v>2010</v>
      </c>
      <c r="C3980" s="1">
        <f t="shared" si="245"/>
        <v>11</v>
      </c>
      <c r="D3980" s="1">
        <v>11</v>
      </c>
      <c r="E3980" s="1">
        <v>22</v>
      </c>
      <c r="F3980" s="1">
        <f>GFDLA1fi_daily_modified!B3980</f>
        <v>7.6340865999999998</v>
      </c>
      <c r="G3980" s="1">
        <f t="shared" si="246"/>
        <v>0.76340865999999996</v>
      </c>
      <c r="H3980" s="1">
        <f>GFDLA1fi_daily_modified!F3980</f>
        <v>-6.6239189999999999</v>
      </c>
      <c r="I3980" s="1">
        <f>GFDLA1fi_daily_modified!J3980</f>
        <v>-21.469336999999999</v>
      </c>
      <c r="J3980" s="1">
        <f t="shared" si="243"/>
        <v>-14.046628</v>
      </c>
    </row>
    <row r="3981" spans="1:10" x14ac:dyDescent="0.25">
      <c r="A3981" t="str">
        <f>GFDLA1fi_daily_modified!A3981</f>
        <v>2010-11-24T00:00:00Z</v>
      </c>
      <c r="B3981" s="1">
        <f t="shared" si="244"/>
        <v>2010</v>
      </c>
      <c r="C3981" s="1">
        <f t="shared" si="245"/>
        <v>11</v>
      </c>
      <c r="D3981" s="1">
        <v>11</v>
      </c>
      <c r="E3981" s="1">
        <v>23</v>
      </c>
      <c r="F3981" s="1">
        <f>GFDLA1fi_daily_modified!B3981</f>
        <v>0.96234726999999998</v>
      </c>
      <c r="G3981" s="1">
        <f t="shared" si="246"/>
        <v>9.6234726999999992E-2</v>
      </c>
      <c r="H3981" s="1">
        <f>GFDLA1fi_daily_modified!F3981</f>
        <v>-1.6774137</v>
      </c>
      <c r="I3981" s="1">
        <f>GFDLA1fi_daily_modified!J3981</f>
        <v>-12.709387</v>
      </c>
      <c r="J3981" s="1">
        <f t="shared" si="243"/>
        <v>-7.1934003500000001</v>
      </c>
    </row>
    <row r="3982" spans="1:10" x14ac:dyDescent="0.25">
      <c r="A3982" t="str">
        <f>GFDLA1fi_daily_modified!A3982</f>
        <v>2010-11-25T00:00:00Z</v>
      </c>
      <c r="B3982" s="1">
        <f t="shared" si="244"/>
        <v>2010</v>
      </c>
      <c r="C3982" s="1">
        <f t="shared" si="245"/>
        <v>11</v>
      </c>
      <c r="D3982" s="1">
        <v>11</v>
      </c>
      <c r="E3982" s="1">
        <v>24</v>
      </c>
      <c r="F3982" s="1">
        <f>GFDLA1fi_daily_modified!B3982</f>
        <v>3.5774195</v>
      </c>
      <c r="G3982" s="1">
        <f t="shared" si="246"/>
        <v>0.35774194999999998</v>
      </c>
      <c r="H3982" s="1">
        <f>GFDLA1fi_daily_modified!F3982</f>
        <v>-2.4492487999999999</v>
      </c>
      <c r="I3982" s="1">
        <f>GFDLA1fi_daily_modified!J3982</f>
        <v>-26.558814999999999</v>
      </c>
      <c r="J3982" s="1">
        <f t="shared" si="243"/>
        <v>-14.504031899999999</v>
      </c>
    </row>
    <row r="3983" spans="1:10" x14ac:dyDescent="0.25">
      <c r="A3983" t="str">
        <f>GFDLA1fi_daily_modified!A3983</f>
        <v>2010-11-26T00:00:00Z</v>
      </c>
      <c r="B3983" s="1">
        <f t="shared" si="244"/>
        <v>2010</v>
      </c>
      <c r="C3983" s="1">
        <f t="shared" si="245"/>
        <v>11</v>
      </c>
      <c r="D3983" s="1">
        <v>11</v>
      </c>
      <c r="E3983" s="1">
        <v>25</v>
      </c>
      <c r="F3983" s="1">
        <f>GFDLA1fi_daily_modified!B3983</f>
        <v>0</v>
      </c>
      <c r="G3983" s="1">
        <f t="shared" si="246"/>
        <v>0</v>
      </c>
      <c r="H3983" s="1">
        <f>GFDLA1fi_daily_modified!F3983</f>
        <v>-14.548628000000001</v>
      </c>
      <c r="I3983" s="1">
        <f>GFDLA1fi_daily_modified!J3983</f>
        <v>-30.356403</v>
      </c>
      <c r="J3983" s="1">
        <f t="shared" si="243"/>
        <v>-22.452515500000001</v>
      </c>
    </row>
    <row r="3984" spans="1:10" x14ac:dyDescent="0.25">
      <c r="A3984" t="str">
        <f>GFDLA1fi_daily_modified!A3984</f>
        <v>2010-11-27T00:00:00Z</v>
      </c>
      <c r="B3984" s="1">
        <f t="shared" si="244"/>
        <v>2010</v>
      </c>
      <c r="C3984" s="1">
        <f t="shared" si="245"/>
        <v>11</v>
      </c>
      <c r="D3984" s="1">
        <v>11</v>
      </c>
      <c r="E3984" s="1">
        <v>26</v>
      </c>
      <c r="F3984" s="1">
        <f>GFDLA1fi_daily_modified!B3984</f>
        <v>0</v>
      </c>
      <c r="G3984" s="1">
        <f t="shared" si="246"/>
        <v>0</v>
      </c>
      <c r="H3984" s="1">
        <f>GFDLA1fi_daily_modified!F3984</f>
        <v>-10.010630000000001</v>
      </c>
      <c r="I3984" s="1">
        <f>GFDLA1fi_daily_modified!J3984</f>
        <v>-25.032330999999999</v>
      </c>
      <c r="J3984" s="1">
        <f t="shared" si="243"/>
        <v>-17.521480499999999</v>
      </c>
    </row>
    <row r="3985" spans="1:10" x14ac:dyDescent="0.25">
      <c r="A3985" t="str">
        <f>GFDLA1fi_daily_modified!A3985</f>
        <v>2010-11-28T00:00:00Z</v>
      </c>
      <c r="B3985" s="1">
        <f t="shared" si="244"/>
        <v>2010</v>
      </c>
      <c r="C3985" s="1">
        <f t="shared" si="245"/>
        <v>11</v>
      </c>
      <c r="D3985" s="1">
        <v>11</v>
      </c>
      <c r="E3985" s="1">
        <v>27</v>
      </c>
      <c r="F3985" s="1">
        <f>GFDLA1fi_daily_modified!B3985</f>
        <v>1.2827985E-2</v>
      </c>
      <c r="G3985" s="1">
        <f t="shared" si="246"/>
        <v>1.2827985000000001E-3</v>
      </c>
      <c r="H3985" s="1">
        <f>GFDLA1fi_daily_modified!F3985</f>
        <v>-7.961201</v>
      </c>
      <c r="I3985" s="1">
        <f>GFDLA1fi_daily_modified!J3985</f>
        <v>-18.932286999999999</v>
      </c>
      <c r="J3985" s="1">
        <f t="shared" si="243"/>
        <v>-13.446743999999999</v>
      </c>
    </row>
    <row r="3986" spans="1:10" x14ac:dyDescent="0.25">
      <c r="A3986" t="str">
        <f>GFDLA1fi_daily_modified!A3986</f>
        <v>2010-11-29T00:00:00Z</v>
      </c>
      <c r="B3986" s="1">
        <f t="shared" si="244"/>
        <v>2010</v>
      </c>
      <c r="C3986" s="1">
        <f t="shared" si="245"/>
        <v>11</v>
      </c>
      <c r="D3986" s="1">
        <v>11</v>
      </c>
      <c r="E3986" s="1">
        <v>28</v>
      </c>
      <c r="F3986" s="1">
        <f>GFDLA1fi_daily_modified!B3986</f>
        <v>1.8785497000000002E-2</v>
      </c>
      <c r="G3986" s="1">
        <f t="shared" si="246"/>
        <v>1.8785497000000002E-3</v>
      </c>
      <c r="H3986" s="1">
        <f>GFDLA1fi_daily_modified!F3986</f>
        <v>-5.8440694999999998</v>
      </c>
      <c r="I3986" s="1">
        <f>GFDLA1fi_daily_modified!J3986</f>
        <v>-16.226929999999999</v>
      </c>
      <c r="J3986" s="1">
        <f t="shared" si="243"/>
        <v>-11.03549975</v>
      </c>
    </row>
    <row r="3987" spans="1:10" x14ac:dyDescent="0.25">
      <c r="A3987" t="str">
        <f>GFDLA1fi_daily_modified!A3987</f>
        <v>2010-11-30T00:00:00Z</v>
      </c>
      <c r="B3987" s="1">
        <f t="shared" si="244"/>
        <v>2010</v>
      </c>
      <c r="C3987" s="1">
        <f t="shared" si="245"/>
        <v>11</v>
      </c>
      <c r="D3987" s="1">
        <v>11</v>
      </c>
      <c r="E3987" s="1">
        <v>29</v>
      </c>
      <c r="F3987" s="1">
        <f>GFDLA1fi_daily_modified!B3987</f>
        <v>0</v>
      </c>
      <c r="G3987" s="1">
        <f t="shared" si="246"/>
        <v>0</v>
      </c>
      <c r="H3987" s="1">
        <f>GFDLA1fi_daily_modified!F3987</f>
        <v>-0.21670236000000001</v>
      </c>
      <c r="I3987" s="1">
        <f>GFDLA1fi_daily_modified!J3987</f>
        <v>-11.641885</v>
      </c>
      <c r="J3987" s="1">
        <f t="shared" ref="J3987:J4018" si="247">AVERAGE(H3987,I3987)</f>
        <v>-5.9292936799999998</v>
      </c>
    </row>
    <row r="3988" spans="1:10" x14ac:dyDescent="0.25">
      <c r="A3988" t="str">
        <f>GFDLA1fi_daily_modified!A3988</f>
        <v>2010-12-01T00:00:00Z</v>
      </c>
      <c r="B3988" s="1">
        <f t="shared" si="244"/>
        <v>2010</v>
      </c>
      <c r="C3988" s="1">
        <f t="shared" si="245"/>
        <v>11</v>
      </c>
      <c r="D3988" s="1">
        <v>11</v>
      </c>
      <c r="E3988" s="1">
        <v>30</v>
      </c>
      <c r="F3988" s="1">
        <f>GFDLA1fi_daily_modified!B3988</f>
        <v>4.2119374000000001</v>
      </c>
      <c r="G3988" s="1">
        <f t="shared" si="246"/>
        <v>0.42119373999999998</v>
      </c>
      <c r="H3988" s="1">
        <f>GFDLA1fi_daily_modified!F3988</f>
        <v>-2.0710286999999998</v>
      </c>
      <c r="I3988" s="1">
        <f>GFDLA1fi_daily_modified!J3988</f>
        <v>-12.848849</v>
      </c>
      <c r="J3988" s="1">
        <f t="shared" si="247"/>
        <v>-7.4599388499999995</v>
      </c>
    </row>
    <row r="3989" spans="1:10" x14ac:dyDescent="0.25">
      <c r="A3989" t="str">
        <f>GFDLA1fi_daily_modified!A3989</f>
        <v>2010-12-02T00:00:00Z</v>
      </c>
      <c r="B3989" s="1">
        <f t="shared" si="244"/>
        <v>2010</v>
      </c>
      <c r="C3989" s="1">
        <f t="shared" si="245"/>
        <v>11</v>
      </c>
      <c r="D3989" s="1">
        <v>12</v>
      </c>
      <c r="E3989" s="1">
        <v>1</v>
      </c>
      <c r="F3989" s="1">
        <f>GFDLA1fi_daily_modified!B3989</f>
        <v>0</v>
      </c>
      <c r="G3989" s="1">
        <f t="shared" si="246"/>
        <v>0</v>
      </c>
      <c r="H3989" s="1">
        <f>GFDLA1fi_daily_modified!F3989</f>
        <v>-11.389205</v>
      </c>
      <c r="I3989" s="1">
        <f>GFDLA1fi_daily_modified!J3989</f>
        <v>-26.464812999999999</v>
      </c>
      <c r="J3989" s="1">
        <f t="shared" si="247"/>
        <v>-18.927008999999998</v>
      </c>
    </row>
    <row r="3990" spans="1:10" x14ac:dyDescent="0.25">
      <c r="A3990" t="str">
        <f>GFDLA1fi_daily_modified!A3990</f>
        <v>2010-12-03T00:00:00Z</v>
      </c>
      <c r="B3990" s="1">
        <f t="shared" si="244"/>
        <v>2010</v>
      </c>
      <c r="C3990" s="1">
        <f t="shared" si="245"/>
        <v>11</v>
      </c>
      <c r="D3990" s="1">
        <v>12</v>
      </c>
      <c r="E3990" s="1">
        <v>2</v>
      </c>
      <c r="F3990" s="1">
        <f>GFDLA1fi_daily_modified!B3990</f>
        <v>0</v>
      </c>
      <c r="G3990" s="1">
        <f t="shared" si="246"/>
        <v>0</v>
      </c>
      <c r="H3990" s="1">
        <f>GFDLA1fi_daily_modified!F3990</f>
        <v>-14.032487</v>
      </c>
      <c r="I3990" s="1">
        <f>GFDLA1fi_daily_modified!J3990</f>
        <v>-26.525988000000002</v>
      </c>
      <c r="J3990" s="1">
        <f t="shared" si="247"/>
        <v>-20.279237500000001</v>
      </c>
    </row>
    <row r="3991" spans="1:10" x14ac:dyDescent="0.25">
      <c r="A3991" t="str">
        <f>GFDLA1fi_daily_modified!A3991</f>
        <v>2010-12-04T00:00:00Z</v>
      </c>
      <c r="B3991" s="1">
        <f t="shared" si="244"/>
        <v>2010</v>
      </c>
      <c r="C3991" s="1">
        <f t="shared" si="245"/>
        <v>11</v>
      </c>
      <c r="D3991" s="1">
        <v>12</v>
      </c>
      <c r="E3991" s="1">
        <v>3</v>
      </c>
      <c r="F3991" s="1">
        <f>GFDLA1fi_daily_modified!B3991</f>
        <v>1.192572E-3</v>
      </c>
      <c r="G3991" s="1">
        <f t="shared" si="246"/>
        <v>1.192572E-4</v>
      </c>
      <c r="H3991" s="1">
        <f>GFDLA1fi_daily_modified!F3991</f>
        <v>-10.198812999999999</v>
      </c>
      <c r="I3991" s="1">
        <f>GFDLA1fi_daily_modified!J3991</f>
        <v>-27.272746999999999</v>
      </c>
      <c r="J3991" s="1">
        <f t="shared" si="247"/>
        <v>-18.735779999999998</v>
      </c>
    </row>
    <row r="3992" spans="1:10" x14ac:dyDescent="0.25">
      <c r="A3992" t="str">
        <f>GFDLA1fi_daily_modified!A3992</f>
        <v>2010-12-05T00:00:00Z</v>
      </c>
      <c r="B3992" s="1">
        <f t="shared" si="244"/>
        <v>2010</v>
      </c>
      <c r="C3992" s="1">
        <f t="shared" si="245"/>
        <v>11</v>
      </c>
      <c r="D3992" s="1">
        <v>12</v>
      </c>
      <c r="E3992" s="1">
        <v>4</v>
      </c>
      <c r="F3992" s="1">
        <f>GFDLA1fi_daily_modified!B3992</f>
        <v>2.7084435999999998</v>
      </c>
      <c r="G3992" s="1">
        <f t="shared" si="246"/>
        <v>0.27084436000000001</v>
      </c>
      <c r="H3992" s="1">
        <f>GFDLA1fi_daily_modified!F3992</f>
        <v>-6.4973153999999997</v>
      </c>
      <c r="I3992" s="1">
        <f>GFDLA1fi_daily_modified!J3992</f>
        <v>-15.058263</v>
      </c>
      <c r="J3992" s="1">
        <f t="shared" si="247"/>
        <v>-10.777789200000001</v>
      </c>
    </row>
    <row r="3993" spans="1:10" x14ac:dyDescent="0.25">
      <c r="A3993" t="str">
        <f>GFDLA1fi_daily_modified!A3993</f>
        <v>2010-12-06T00:00:00Z</v>
      </c>
      <c r="B3993" s="1">
        <f t="shared" si="244"/>
        <v>2010</v>
      </c>
      <c r="C3993" s="1">
        <f t="shared" si="245"/>
        <v>11</v>
      </c>
      <c r="D3993" s="1">
        <v>12</v>
      </c>
      <c r="E3993" s="1">
        <v>5</v>
      </c>
      <c r="F3993" s="1">
        <f>GFDLA1fi_daily_modified!B3993</f>
        <v>0.34449386999999998</v>
      </c>
      <c r="G3993" s="1">
        <f t="shared" si="246"/>
        <v>3.4449386999999998E-2</v>
      </c>
      <c r="H3993" s="1">
        <f>GFDLA1fi_daily_modified!F3993</f>
        <v>-4.2108290000000004</v>
      </c>
      <c r="I3993" s="1">
        <f>GFDLA1fi_daily_modified!J3993</f>
        <v>-10.606952</v>
      </c>
      <c r="J3993" s="1">
        <f t="shared" si="247"/>
        <v>-7.4088905</v>
      </c>
    </row>
    <row r="3994" spans="1:10" x14ac:dyDescent="0.25">
      <c r="A3994" t="str">
        <f>GFDLA1fi_daily_modified!A3994</f>
        <v>2010-12-07T00:00:00Z</v>
      </c>
      <c r="B3994" s="1">
        <f t="shared" si="244"/>
        <v>2010</v>
      </c>
      <c r="C3994" s="1">
        <f t="shared" si="245"/>
        <v>11</v>
      </c>
      <c r="D3994" s="1">
        <v>12</v>
      </c>
      <c r="E3994" s="1">
        <v>6</v>
      </c>
      <c r="F3994" s="1">
        <f>GFDLA1fi_daily_modified!B3994</f>
        <v>0</v>
      </c>
      <c r="G3994" s="1">
        <f t="shared" si="246"/>
        <v>0</v>
      </c>
      <c r="H3994" s="1">
        <f>GFDLA1fi_daily_modified!F3994</f>
        <v>-5.3180265000000002</v>
      </c>
      <c r="I3994" s="1">
        <f>GFDLA1fi_daily_modified!J3994</f>
        <v>-11.327619</v>
      </c>
      <c r="J3994" s="1">
        <f t="shared" si="247"/>
        <v>-8.3228227500000003</v>
      </c>
    </row>
    <row r="3995" spans="1:10" x14ac:dyDescent="0.25">
      <c r="A3995" t="str">
        <f>GFDLA1fi_daily_modified!A3995</f>
        <v>2010-12-08T00:00:00Z</v>
      </c>
      <c r="B3995" s="1">
        <f t="shared" si="244"/>
        <v>2010</v>
      </c>
      <c r="C3995" s="1">
        <f t="shared" si="245"/>
        <v>11</v>
      </c>
      <c r="D3995" s="1">
        <v>12</v>
      </c>
      <c r="E3995" s="1">
        <v>7</v>
      </c>
      <c r="F3995" s="1">
        <f>GFDLA1fi_daily_modified!B3995</f>
        <v>0</v>
      </c>
      <c r="G3995" s="1">
        <f t="shared" si="246"/>
        <v>0</v>
      </c>
      <c r="H3995" s="1">
        <f>GFDLA1fi_daily_modified!F3995</f>
        <v>-7.1268190000000002</v>
      </c>
      <c r="I3995" s="1">
        <f>GFDLA1fi_daily_modified!J3995</f>
        <v>-16.325882</v>
      </c>
      <c r="J3995" s="1">
        <f t="shared" si="247"/>
        <v>-11.726350500000001</v>
      </c>
    </row>
    <row r="3996" spans="1:10" x14ac:dyDescent="0.25">
      <c r="A3996" t="str">
        <f>GFDLA1fi_daily_modified!A3996</f>
        <v>2010-12-09T00:00:00Z</v>
      </c>
      <c r="B3996" s="1">
        <f t="shared" si="244"/>
        <v>2010</v>
      </c>
      <c r="C3996" s="1">
        <f t="shared" si="245"/>
        <v>11</v>
      </c>
      <c r="D3996" s="1">
        <v>12</v>
      </c>
      <c r="E3996" s="1">
        <v>8</v>
      </c>
      <c r="F3996" s="1">
        <f>GFDLA1fi_daily_modified!B3996</f>
        <v>0</v>
      </c>
      <c r="G3996" s="1">
        <f t="shared" si="246"/>
        <v>0</v>
      </c>
      <c r="H3996" s="1">
        <f>GFDLA1fi_daily_modified!F3996</f>
        <v>-8.7393180000000008</v>
      </c>
      <c r="I3996" s="1">
        <f>GFDLA1fi_daily_modified!J3996</f>
        <v>-16.831800000000001</v>
      </c>
      <c r="J3996" s="1">
        <f t="shared" si="247"/>
        <v>-12.785559000000001</v>
      </c>
    </row>
    <row r="3997" spans="1:10" x14ac:dyDescent="0.25">
      <c r="A3997" t="str">
        <f>GFDLA1fi_daily_modified!A3997</f>
        <v>2010-12-10T00:00:00Z</v>
      </c>
      <c r="B3997" s="1">
        <f t="shared" si="244"/>
        <v>2010</v>
      </c>
      <c r="C3997" s="1">
        <f t="shared" si="245"/>
        <v>11</v>
      </c>
      <c r="D3997" s="1">
        <v>12</v>
      </c>
      <c r="E3997" s="1">
        <v>9</v>
      </c>
      <c r="F3997" s="1">
        <f>GFDLA1fi_daily_modified!B3997</f>
        <v>1.4E-5</v>
      </c>
      <c r="G3997" s="1">
        <f t="shared" si="246"/>
        <v>1.3999999999999999E-6</v>
      </c>
      <c r="H3997" s="1">
        <f>GFDLA1fi_daily_modified!F3997</f>
        <v>-5.7662734999999996</v>
      </c>
      <c r="I3997" s="1">
        <f>GFDLA1fi_daily_modified!J3997</f>
        <v>-13.292047999999999</v>
      </c>
      <c r="J3997" s="1">
        <f t="shared" si="247"/>
        <v>-9.5291607499999991</v>
      </c>
    </row>
    <row r="3998" spans="1:10" x14ac:dyDescent="0.25">
      <c r="A3998" t="str">
        <f>GFDLA1fi_daily_modified!A3998</f>
        <v>2010-12-11T00:00:00Z</v>
      </c>
      <c r="B3998" s="1">
        <f t="shared" si="244"/>
        <v>2010</v>
      </c>
      <c r="C3998" s="1">
        <f t="shared" si="245"/>
        <v>11</v>
      </c>
      <c r="D3998" s="1">
        <v>12</v>
      </c>
      <c r="E3998" s="1">
        <v>10</v>
      </c>
      <c r="F3998" s="1">
        <f>GFDLA1fi_daily_modified!B3998</f>
        <v>9.4062569999999998E-2</v>
      </c>
      <c r="G3998" s="1">
        <f t="shared" si="246"/>
        <v>9.4062569999999995E-3</v>
      </c>
      <c r="H3998" s="1">
        <f>GFDLA1fi_daily_modified!F3998</f>
        <v>-2.9342978</v>
      </c>
      <c r="I3998" s="1">
        <f>GFDLA1fi_daily_modified!J3998</f>
        <v>-11.105594</v>
      </c>
      <c r="J3998" s="1">
        <f t="shared" si="247"/>
        <v>-7.0199458999999997</v>
      </c>
    </row>
    <row r="3999" spans="1:10" x14ac:dyDescent="0.25">
      <c r="A3999" t="str">
        <f>GFDLA1fi_daily_modified!A3999</f>
        <v>2010-12-12T00:00:00Z</v>
      </c>
      <c r="B3999" s="1">
        <f t="shared" si="244"/>
        <v>2010</v>
      </c>
      <c r="C3999" s="1">
        <f t="shared" si="245"/>
        <v>11</v>
      </c>
      <c r="D3999" s="1">
        <v>12</v>
      </c>
      <c r="E3999" s="1">
        <v>11</v>
      </c>
      <c r="F3999" s="1">
        <f>GFDLA1fi_daily_modified!B3999</f>
        <v>3.6135697000000002</v>
      </c>
      <c r="G3999" s="1">
        <f t="shared" si="246"/>
        <v>0.36135697</v>
      </c>
      <c r="H3999" s="1">
        <f>GFDLA1fi_daily_modified!F3999</f>
        <v>-0.51715696</v>
      </c>
      <c r="I3999" s="1">
        <f>GFDLA1fi_daily_modified!J3999</f>
        <v>-5.2753829999999997</v>
      </c>
      <c r="J3999" s="1">
        <f t="shared" si="247"/>
        <v>-2.89626998</v>
      </c>
    </row>
    <row r="4000" spans="1:10" x14ac:dyDescent="0.25">
      <c r="A4000" t="str">
        <f>GFDLA1fi_daily_modified!A4000</f>
        <v>2010-12-13T00:00:00Z</v>
      </c>
      <c r="B4000" s="1">
        <f t="shared" si="244"/>
        <v>2010</v>
      </c>
      <c r="C4000" s="1">
        <f t="shared" si="245"/>
        <v>11</v>
      </c>
      <c r="D4000" s="1">
        <v>12</v>
      </c>
      <c r="E4000" s="1">
        <v>12</v>
      </c>
      <c r="F4000" s="1">
        <f>GFDLA1fi_daily_modified!B4000</f>
        <v>0.47101238000000001</v>
      </c>
      <c r="G4000" s="1">
        <f t="shared" si="246"/>
        <v>4.7101238000000004E-2</v>
      </c>
      <c r="H4000" s="1">
        <f>GFDLA1fi_daily_modified!F4000</f>
        <v>-0.24074118</v>
      </c>
      <c r="I4000" s="1">
        <f>GFDLA1fi_daily_modified!J4000</f>
        <v>-7.6540879999999998</v>
      </c>
      <c r="J4000" s="1">
        <f t="shared" si="247"/>
        <v>-3.9474145899999997</v>
      </c>
    </row>
    <row r="4001" spans="1:10" x14ac:dyDescent="0.25">
      <c r="A4001" t="str">
        <f>GFDLA1fi_daily_modified!A4001</f>
        <v>2010-12-14T00:00:00Z</v>
      </c>
      <c r="B4001" s="1">
        <f t="shared" si="244"/>
        <v>2010</v>
      </c>
      <c r="C4001" s="1">
        <f t="shared" si="245"/>
        <v>11</v>
      </c>
      <c r="D4001" s="1">
        <v>12</v>
      </c>
      <c r="E4001" s="1">
        <v>13</v>
      </c>
      <c r="F4001" s="1">
        <f>GFDLA1fi_daily_modified!B4001</f>
        <v>0.45952959999999998</v>
      </c>
      <c r="G4001" s="1">
        <f t="shared" si="246"/>
        <v>4.5952960000000001E-2</v>
      </c>
      <c r="H4001" s="1">
        <f>GFDLA1fi_daily_modified!F4001</f>
        <v>-4.6575856</v>
      </c>
      <c r="I4001" s="1">
        <f>GFDLA1fi_daily_modified!J4001</f>
        <v>-11.49309</v>
      </c>
      <c r="J4001" s="1">
        <f t="shared" si="247"/>
        <v>-8.0753377999999998</v>
      </c>
    </row>
    <row r="4002" spans="1:10" x14ac:dyDescent="0.25">
      <c r="A4002" t="str">
        <f>GFDLA1fi_daily_modified!A4002</f>
        <v>2010-12-15T00:00:00Z</v>
      </c>
      <c r="B4002" s="1">
        <f t="shared" si="244"/>
        <v>2010</v>
      </c>
      <c r="C4002" s="1">
        <f t="shared" si="245"/>
        <v>11</v>
      </c>
      <c r="D4002" s="1">
        <v>12</v>
      </c>
      <c r="E4002" s="1">
        <v>14</v>
      </c>
      <c r="F4002" s="1">
        <f>GFDLA1fi_daily_modified!B4002</f>
        <v>6.1294764000000002E-2</v>
      </c>
      <c r="G4002" s="1">
        <f t="shared" si="246"/>
        <v>6.1294764000000002E-3</v>
      </c>
      <c r="H4002" s="1">
        <f>GFDLA1fi_daily_modified!F4002</f>
        <v>-6.860017</v>
      </c>
      <c r="I4002" s="1">
        <f>GFDLA1fi_daily_modified!J4002</f>
        <v>-13.753918000000001</v>
      </c>
      <c r="J4002" s="1">
        <f t="shared" si="247"/>
        <v>-10.306967500000001</v>
      </c>
    </row>
    <row r="4003" spans="1:10" x14ac:dyDescent="0.25">
      <c r="A4003" t="str">
        <f>GFDLA1fi_daily_modified!A4003</f>
        <v>2010-12-16T00:00:00Z</v>
      </c>
      <c r="B4003" s="1">
        <f t="shared" si="244"/>
        <v>2010</v>
      </c>
      <c r="C4003" s="1">
        <f t="shared" si="245"/>
        <v>11</v>
      </c>
      <c r="D4003" s="1">
        <v>12</v>
      </c>
      <c r="E4003" s="1">
        <v>15</v>
      </c>
      <c r="F4003" s="1">
        <f>GFDLA1fi_daily_modified!B4003</f>
        <v>0</v>
      </c>
      <c r="G4003" s="1">
        <f t="shared" si="246"/>
        <v>0</v>
      </c>
      <c r="H4003" s="1">
        <f>GFDLA1fi_daily_modified!F4003</f>
        <v>-7.3315324999999998</v>
      </c>
      <c r="I4003" s="1">
        <f>GFDLA1fi_daily_modified!J4003</f>
        <v>-22.971813000000001</v>
      </c>
      <c r="J4003" s="1">
        <f t="shared" si="247"/>
        <v>-15.151672749999999</v>
      </c>
    </row>
    <row r="4004" spans="1:10" x14ac:dyDescent="0.25">
      <c r="A4004" t="str">
        <f>GFDLA1fi_daily_modified!A4004</f>
        <v>2010-12-17T00:00:00Z</v>
      </c>
      <c r="B4004" s="1">
        <f t="shared" si="244"/>
        <v>2010</v>
      </c>
      <c r="C4004" s="1">
        <f t="shared" si="245"/>
        <v>11</v>
      </c>
      <c r="D4004" s="1">
        <v>12</v>
      </c>
      <c r="E4004" s="1">
        <v>16</v>
      </c>
      <c r="F4004" s="1">
        <f>GFDLA1fi_daily_modified!B4004</f>
        <v>3.1453664999999999E-2</v>
      </c>
      <c r="G4004" s="1">
        <f t="shared" si="246"/>
        <v>3.1453664999999999E-3</v>
      </c>
      <c r="H4004" s="1">
        <f>GFDLA1fi_daily_modified!F4004</f>
        <v>-8.3782840000000007</v>
      </c>
      <c r="I4004" s="1">
        <f>GFDLA1fi_daily_modified!J4004</f>
        <v>-21.380794999999999</v>
      </c>
      <c r="J4004" s="1">
        <f t="shared" si="247"/>
        <v>-14.8795395</v>
      </c>
    </row>
    <row r="4005" spans="1:10" x14ac:dyDescent="0.25">
      <c r="A4005" t="str">
        <f>GFDLA1fi_daily_modified!A4005</f>
        <v>2010-12-18T00:00:00Z</v>
      </c>
      <c r="B4005" s="1">
        <f t="shared" si="244"/>
        <v>2010</v>
      </c>
      <c r="C4005" s="1">
        <f t="shared" si="245"/>
        <v>11</v>
      </c>
      <c r="D4005" s="1">
        <v>12</v>
      </c>
      <c r="E4005" s="1">
        <v>17</v>
      </c>
      <c r="F4005" s="1">
        <f>GFDLA1fi_daily_modified!B4005</f>
        <v>0.14306363</v>
      </c>
      <c r="G4005" s="1">
        <f t="shared" si="246"/>
        <v>1.4306362999999999E-2</v>
      </c>
      <c r="H4005" s="1">
        <f>GFDLA1fi_daily_modified!F4005</f>
        <v>-7.8675850000000001</v>
      </c>
      <c r="I4005" s="1">
        <f>GFDLA1fi_daily_modified!J4005</f>
        <v>-17.825324999999999</v>
      </c>
      <c r="J4005" s="1">
        <f t="shared" si="247"/>
        <v>-12.846454999999999</v>
      </c>
    </row>
    <row r="4006" spans="1:10" x14ac:dyDescent="0.25">
      <c r="A4006" t="str">
        <f>GFDLA1fi_daily_modified!A4006</f>
        <v>2010-12-19T00:00:00Z</v>
      </c>
      <c r="B4006" s="1">
        <f t="shared" si="244"/>
        <v>2010</v>
      </c>
      <c r="C4006" s="1">
        <f t="shared" si="245"/>
        <v>11</v>
      </c>
      <c r="D4006" s="1">
        <v>12</v>
      </c>
      <c r="E4006" s="1">
        <v>18</v>
      </c>
      <c r="F4006" s="1">
        <f>GFDLA1fi_daily_modified!B4006</f>
        <v>1.428474</v>
      </c>
      <c r="G4006" s="1">
        <f t="shared" si="246"/>
        <v>0.14284740000000001</v>
      </c>
      <c r="H4006" s="1">
        <f>GFDLA1fi_daily_modified!F4006</f>
        <v>-6.6732259999999997</v>
      </c>
      <c r="I4006" s="1">
        <f>GFDLA1fi_daily_modified!J4006</f>
        <v>-15.8332</v>
      </c>
      <c r="J4006" s="1">
        <f t="shared" si="247"/>
        <v>-11.253212999999999</v>
      </c>
    </row>
    <row r="4007" spans="1:10" x14ac:dyDescent="0.25">
      <c r="A4007" t="str">
        <f>GFDLA1fi_daily_modified!A4007</f>
        <v>2010-12-20T00:00:00Z</v>
      </c>
      <c r="B4007" s="1">
        <f t="shared" si="244"/>
        <v>2010</v>
      </c>
      <c r="C4007" s="1">
        <f t="shared" si="245"/>
        <v>11</v>
      </c>
      <c r="D4007" s="1">
        <v>12</v>
      </c>
      <c r="E4007" s="1">
        <v>19</v>
      </c>
      <c r="F4007" s="1">
        <f>GFDLA1fi_daily_modified!B4007</f>
        <v>0.15453513999999999</v>
      </c>
      <c r="G4007" s="1">
        <f t="shared" si="246"/>
        <v>1.5453513999999998E-2</v>
      </c>
      <c r="H4007" s="1">
        <f>GFDLA1fi_daily_modified!F4007</f>
        <v>-7.6257324000000004</v>
      </c>
      <c r="I4007" s="1">
        <f>GFDLA1fi_daily_modified!J4007</f>
        <v>-15.224750500000001</v>
      </c>
      <c r="J4007" s="1">
        <f t="shared" si="247"/>
        <v>-11.425241450000001</v>
      </c>
    </row>
    <row r="4008" spans="1:10" x14ac:dyDescent="0.25">
      <c r="A4008" t="str">
        <f>GFDLA1fi_daily_modified!A4008</f>
        <v>2010-12-21T00:00:00Z</v>
      </c>
      <c r="B4008" s="1">
        <f t="shared" si="244"/>
        <v>2010</v>
      </c>
      <c r="C4008" s="1">
        <f t="shared" si="245"/>
        <v>11</v>
      </c>
      <c r="D4008" s="1">
        <v>12</v>
      </c>
      <c r="E4008" s="1">
        <v>20</v>
      </c>
      <c r="F4008" s="1">
        <f>GFDLA1fi_daily_modified!B4008</f>
        <v>3.7557604000000002</v>
      </c>
      <c r="G4008" s="1">
        <f t="shared" si="246"/>
        <v>0.37557604</v>
      </c>
      <c r="H4008" s="1">
        <f>GFDLA1fi_daily_modified!F4008</f>
        <v>-9.6322919999999996</v>
      </c>
      <c r="I4008" s="1">
        <f>GFDLA1fi_daily_modified!J4008</f>
        <v>-14.930844</v>
      </c>
      <c r="J4008" s="1">
        <f t="shared" si="247"/>
        <v>-12.281568</v>
      </c>
    </row>
    <row r="4009" spans="1:10" x14ac:dyDescent="0.25">
      <c r="A4009" t="str">
        <f>GFDLA1fi_daily_modified!A4009</f>
        <v>2010-12-22T00:00:00Z</v>
      </c>
      <c r="B4009" s="1">
        <f t="shared" si="244"/>
        <v>2010</v>
      </c>
      <c r="C4009" s="1">
        <f t="shared" si="245"/>
        <v>11</v>
      </c>
      <c r="D4009" s="1">
        <v>12</v>
      </c>
      <c r="E4009" s="1">
        <v>21</v>
      </c>
      <c r="F4009" s="1">
        <f>GFDLA1fi_daily_modified!B4009</f>
        <v>7.2653765999999997</v>
      </c>
      <c r="G4009" s="1">
        <f t="shared" si="246"/>
        <v>0.72653765999999997</v>
      </c>
      <c r="H4009" s="1">
        <f>GFDLA1fi_daily_modified!F4009</f>
        <v>-7.4922953000000003</v>
      </c>
      <c r="I4009" s="1">
        <f>GFDLA1fi_daily_modified!J4009</f>
        <v>-17.231083000000002</v>
      </c>
      <c r="J4009" s="1">
        <f t="shared" si="247"/>
        <v>-12.36168915</v>
      </c>
    </row>
    <row r="4010" spans="1:10" x14ac:dyDescent="0.25">
      <c r="A4010" t="str">
        <f>GFDLA1fi_daily_modified!A4010</f>
        <v>2010-12-23T00:00:00Z</v>
      </c>
      <c r="B4010" s="1">
        <f t="shared" si="244"/>
        <v>2010</v>
      </c>
      <c r="C4010" s="1">
        <f t="shared" si="245"/>
        <v>11</v>
      </c>
      <c r="D4010" s="1">
        <v>12</v>
      </c>
      <c r="E4010" s="1">
        <v>22</v>
      </c>
      <c r="F4010" s="1">
        <f>GFDLA1fi_daily_modified!B4010</f>
        <v>1.0487238999999999</v>
      </c>
      <c r="G4010" s="1">
        <f t="shared" si="246"/>
        <v>0.10487239</v>
      </c>
      <c r="H4010" s="1">
        <f>GFDLA1fi_daily_modified!F4010</f>
        <v>-10.156613999999999</v>
      </c>
      <c r="I4010" s="1">
        <f>GFDLA1fi_daily_modified!J4010</f>
        <v>-26.176162999999999</v>
      </c>
      <c r="J4010" s="1">
        <f t="shared" si="247"/>
        <v>-18.1663885</v>
      </c>
    </row>
    <row r="4011" spans="1:10" x14ac:dyDescent="0.25">
      <c r="A4011" t="str">
        <f>GFDLA1fi_daily_modified!A4011</f>
        <v>2010-12-24T00:00:00Z</v>
      </c>
      <c r="B4011" s="1">
        <f t="shared" si="244"/>
        <v>2010</v>
      </c>
      <c r="C4011" s="1">
        <f t="shared" si="245"/>
        <v>11</v>
      </c>
      <c r="D4011" s="1">
        <v>12</v>
      </c>
      <c r="E4011" s="1">
        <v>23</v>
      </c>
      <c r="F4011" s="1">
        <f>GFDLA1fi_daily_modified!B4011</f>
        <v>0</v>
      </c>
      <c r="G4011" s="1">
        <f t="shared" si="246"/>
        <v>0</v>
      </c>
      <c r="H4011" s="1">
        <f>GFDLA1fi_daily_modified!F4011</f>
        <v>-19.008286999999999</v>
      </c>
      <c r="I4011" s="1">
        <f>GFDLA1fi_daily_modified!J4011</f>
        <v>-31.737690000000001</v>
      </c>
      <c r="J4011" s="1">
        <f t="shared" si="247"/>
        <v>-25.372988499999998</v>
      </c>
    </row>
    <row r="4012" spans="1:10" x14ac:dyDescent="0.25">
      <c r="A4012" t="str">
        <f>GFDLA1fi_daily_modified!A4012</f>
        <v>2010-12-25T00:00:00Z</v>
      </c>
      <c r="B4012" s="1">
        <f t="shared" si="244"/>
        <v>2010</v>
      </c>
      <c r="C4012" s="1">
        <f t="shared" si="245"/>
        <v>11</v>
      </c>
      <c r="D4012" s="1">
        <v>12</v>
      </c>
      <c r="E4012" s="1">
        <v>24</v>
      </c>
      <c r="F4012" s="1">
        <f>GFDLA1fi_daily_modified!B4012</f>
        <v>0.61703549999999996</v>
      </c>
      <c r="G4012" s="1">
        <f t="shared" si="246"/>
        <v>6.1703549999999996E-2</v>
      </c>
      <c r="H4012" s="1">
        <f>GFDLA1fi_daily_modified!F4012</f>
        <v>-13.367413000000001</v>
      </c>
      <c r="I4012" s="1">
        <f>GFDLA1fi_daily_modified!J4012</f>
        <v>-33.649783999999997</v>
      </c>
      <c r="J4012" s="1">
        <f t="shared" si="247"/>
        <v>-23.508598499999998</v>
      </c>
    </row>
    <row r="4013" spans="1:10" x14ac:dyDescent="0.25">
      <c r="A4013" t="str">
        <f>GFDLA1fi_daily_modified!A4013</f>
        <v>2010-12-26T00:00:00Z</v>
      </c>
      <c r="B4013" s="1">
        <f t="shared" si="244"/>
        <v>2010</v>
      </c>
      <c r="C4013" s="1">
        <f t="shared" si="245"/>
        <v>11</v>
      </c>
      <c r="D4013" s="1">
        <v>12</v>
      </c>
      <c r="E4013" s="1">
        <v>25</v>
      </c>
      <c r="F4013" s="1">
        <f>GFDLA1fi_daily_modified!B4013</f>
        <v>0.17370877000000001</v>
      </c>
      <c r="G4013" s="1">
        <f t="shared" si="246"/>
        <v>1.7370877E-2</v>
      </c>
      <c r="H4013" s="1">
        <f>GFDLA1fi_daily_modified!F4013</f>
        <v>-7.2993965000000003</v>
      </c>
      <c r="I4013" s="1">
        <f>GFDLA1fi_daily_modified!J4013</f>
        <v>-23.115002</v>
      </c>
      <c r="J4013" s="1">
        <f t="shared" si="247"/>
        <v>-15.20719925</v>
      </c>
    </row>
    <row r="4014" spans="1:10" x14ac:dyDescent="0.25">
      <c r="A4014" t="str">
        <f>GFDLA1fi_daily_modified!A4014</f>
        <v>2010-12-27T00:00:00Z</v>
      </c>
      <c r="B4014" s="1">
        <f t="shared" si="244"/>
        <v>2010</v>
      </c>
      <c r="C4014" s="1">
        <f t="shared" si="245"/>
        <v>11</v>
      </c>
      <c r="D4014" s="1">
        <v>12</v>
      </c>
      <c r="E4014" s="1">
        <v>26</v>
      </c>
      <c r="F4014" s="1">
        <f>GFDLA1fi_daily_modified!B4014</f>
        <v>0</v>
      </c>
      <c r="G4014" s="1">
        <f t="shared" si="246"/>
        <v>0</v>
      </c>
      <c r="H4014" s="1">
        <f>GFDLA1fi_daily_modified!F4014</f>
        <v>-12.581189999999999</v>
      </c>
      <c r="I4014" s="1">
        <f>GFDLA1fi_daily_modified!J4014</f>
        <v>-28.941659999999999</v>
      </c>
      <c r="J4014" s="1">
        <f t="shared" si="247"/>
        <v>-20.761424999999999</v>
      </c>
    </row>
    <row r="4015" spans="1:10" x14ac:dyDescent="0.25">
      <c r="A4015" t="str">
        <f>GFDLA1fi_daily_modified!A4015</f>
        <v>2010-12-28T00:00:00Z</v>
      </c>
      <c r="B4015" s="1">
        <f t="shared" si="244"/>
        <v>2010</v>
      </c>
      <c r="C4015" s="1">
        <f t="shared" si="245"/>
        <v>11</v>
      </c>
      <c r="D4015" s="1">
        <v>12</v>
      </c>
      <c r="E4015" s="1">
        <v>27</v>
      </c>
      <c r="F4015" s="1">
        <f>GFDLA1fi_daily_modified!B4015</f>
        <v>0</v>
      </c>
      <c r="G4015" s="1">
        <f t="shared" si="246"/>
        <v>0</v>
      </c>
      <c r="H4015" s="1">
        <f>GFDLA1fi_daily_modified!F4015</f>
        <v>-11.864675999999999</v>
      </c>
      <c r="I4015" s="1">
        <f>GFDLA1fi_daily_modified!J4015</f>
        <v>-31.750081999999999</v>
      </c>
      <c r="J4015" s="1">
        <f t="shared" si="247"/>
        <v>-21.807378999999997</v>
      </c>
    </row>
    <row r="4016" spans="1:10" x14ac:dyDescent="0.25">
      <c r="A4016" t="str">
        <f>GFDLA1fi_daily_modified!A4016</f>
        <v>2010-12-29T00:00:00Z</v>
      </c>
      <c r="B4016" s="1">
        <f t="shared" ref="B4016:B4018" si="248">B3651+1</f>
        <v>2010</v>
      </c>
      <c r="C4016" s="1">
        <f t="shared" si="245"/>
        <v>11</v>
      </c>
      <c r="D4016" s="1">
        <v>12</v>
      </c>
      <c r="E4016" s="1">
        <v>28</v>
      </c>
      <c r="F4016" s="1">
        <f>GFDLA1fi_daily_modified!B4016</f>
        <v>1.293598</v>
      </c>
      <c r="G4016" s="1">
        <f t="shared" si="246"/>
        <v>0.1293598</v>
      </c>
      <c r="H4016" s="1">
        <f>GFDLA1fi_daily_modified!F4016</f>
        <v>-0.56064519999999995</v>
      </c>
      <c r="I4016" s="1">
        <f>GFDLA1fi_daily_modified!J4016</f>
        <v>-15.986462</v>
      </c>
      <c r="J4016" s="1">
        <f t="shared" si="247"/>
        <v>-8.2735535999999996</v>
      </c>
    </row>
    <row r="4017" spans="1:2" x14ac:dyDescent="0.25">
      <c r="A4017" t="str">
        <f>GFDLA1fi_daily_modified!A4017</f>
        <v>2010-12-30T00:00:00Z</v>
      </c>
      <c r="B4017" s="1">
        <f t="shared" si="248"/>
        <v>2011</v>
      </c>
    </row>
    <row r="4018" spans="1:2" x14ac:dyDescent="0.25">
      <c r="A4018" t="str">
        <f>GFDLA1fi_daily_modified!A4018</f>
        <v>2010-12-31T00:00:00Z</v>
      </c>
      <c r="B4018" s="1">
        <f t="shared" si="248"/>
        <v>2011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B2" sqref="B2:B31"/>
    </sheetView>
  </sheetViews>
  <sheetFormatPr defaultRowHeight="15" x14ac:dyDescent="0.25"/>
  <cols>
    <col min="1" max="1" width="13.140625" customWidth="1"/>
    <col min="2" max="2" width="30.42578125" customWidth="1"/>
    <col min="3" max="21" width="5" customWidth="1"/>
    <col min="22" max="22" width="7.28515625" customWidth="1"/>
    <col min="23" max="23" width="11.28515625" bestFit="1" customWidth="1"/>
  </cols>
  <sheetData>
    <row r="1" spans="1:2" x14ac:dyDescent="0.25">
      <c r="A1" s="4" t="s">
        <v>20</v>
      </c>
      <c r="B1" t="s">
        <v>4080</v>
      </c>
    </row>
    <row r="2" spans="1:2" x14ac:dyDescent="0.25">
      <c r="A2" s="5">
        <v>1</v>
      </c>
      <c r="B2" s="6">
        <v>67.999999999999986</v>
      </c>
    </row>
    <row r="3" spans="1:2" x14ac:dyDescent="0.25">
      <c r="A3" s="5">
        <v>2</v>
      </c>
      <c r="B3" s="6">
        <v>93.299999999999983</v>
      </c>
    </row>
    <row r="4" spans="1:2" x14ac:dyDescent="0.25">
      <c r="A4" s="5">
        <v>3</v>
      </c>
      <c r="B4" s="6">
        <v>62.899999999999991</v>
      </c>
    </row>
    <row r="5" spans="1:2" x14ac:dyDescent="0.25">
      <c r="A5" s="5">
        <v>4</v>
      </c>
      <c r="B5" s="6">
        <v>72.3</v>
      </c>
    </row>
    <row r="6" spans="1:2" x14ac:dyDescent="0.25">
      <c r="A6" s="5">
        <v>5</v>
      </c>
      <c r="B6" s="6">
        <v>70.600000000000009</v>
      </c>
    </row>
    <row r="7" spans="1:2" x14ac:dyDescent="0.25">
      <c r="A7" s="5">
        <v>6</v>
      </c>
      <c r="B7" s="6">
        <v>89.1</v>
      </c>
    </row>
    <row r="8" spans="1:2" x14ac:dyDescent="0.25">
      <c r="A8" s="5">
        <v>7</v>
      </c>
      <c r="B8" s="6">
        <v>89.1</v>
      </c>
    </row>
    <row r="9" spans="1:2" x14ac:dyDescent="0.25">
      <c r="A9" s="5">
        <v>8</v>
      </c>
      <c r="B9" s="6">
        <v>93.299999999999983</v>
      </c>
    </row>
    <row r="10" spans="1:2" x14ac:dyDescent="0.25">
      <c r="A10" s="5">
        <v>9</v>
      </c>
      <c r="B10" s="6">
        <v>93.299999999999983</v>
      </c>
    </row>
    <row r="11" spans="1:2" x14ac:dyDescent="0.25">
      <c r="A11" s="5">
        <v>10</v>
      </c>
      <c r="B11" s="6">
        <v>73.999999999999986</v>
      </c>
    </row>
    <row r="12" spans="1:2" x14ac:dyDescent="0.25">
      <c r="A12" s="5">
        <v>11</v>
      </c>
      <c r="B12" s="6">
        <v>68.600000000000009</v>
      </c>
    </row>
    <row r="13" spans="1:2" x14ac:dyDescent="0.25">
      <c r="A13" s="5">
        <v>12</v>
      </c>
      <c r="B13" s="6">
        <v>70.600000000000009</v>
      </c>
    </row>
    <row r="14" spans="1:2" x14ac:dyDescent="0.25">
      <c r="A14" s="5">
        <v>13</v>
      </c>
      <c r="B14" s="6">
        <v>68.600000000000009</v>
      </c>
    </row>
    <row r="15" spans="1:2" x14ac:dyDescent="0.25">
      <c r="A15" s="5">
        <v>14</v>
      </c>
      <c r="B15" s="6">
        <v>70.600000000000009</v>
      </c>
    </row>
    <row r="16" spans="1:2" x14ac:dyDescent="0.25">
      <c r="A16" s="5">
        <v>15</v>
      </c>
      <c r="B16" s="6">
        <v>72.3</v>
      </c>
    </row>
    <row r="17" spans="1:2" x14ac:dyDescent="0.25">
      <c r="A17" s="5">
        <v>16</v>
      </c>
      <c r="B17" s="6">
        <v>62.899999999999991</v>
      </c>
    </row>
    <row r="18" spans="1:2" x14ac:dyDescent="0.25">
      <c r="A18" s="5">
        <v>17</v>
      </c>
      <c r="B18" s="6">
        <v>89.1</v>
      </c>
    </row>
    <row r="19" spans="1:2" x14ac:dyDescent="0.25">
      <c r="A19" s="5">
        <v>18</v>
      </c>
      <c r="B19" s="6">
        <v>70.600000000000009</v>
      </c>
    </row>
    <row r="20" spans="1:2" x14ac:dyDescent="0.25">
      <c r="A20" s="5">
        <v>19</v>
      </c>
      <c r="B20" s="6">
        <v>62.899999999999991</v>
      </c>
    </row>
    <row r="21" spans="1:2" x14ac:dyDescent="0.25">
      <c r="A21" s="5">
        <v>20</v>
      </c>
      <c r="B21" s="6">
        <v>69.3</v>
      </c>
    </row>
    <row r="22" spans="1:2" x14ac:dyDescent="0.25">
      <c r="A22" s="5">
        <v>21</v>
      </c>
      <c r="B22" s="6">
        <v>80.09999999999998</v>
      </c>
    </row>
    <row r="23" spans="1:2" x14ac:dyDescent="0.25">
      <c r="A23" s="5">
        <v>22</v>
      </c>
      <c r="B23" s="6">
        <v>72.3</v>
      </c>
    </row>
    <row r="24" spans="1:2" x14ac:dyDescent="0.25">
      <c r="A24" s="5">
        <v>23</v>
      </c>
      <c r="B24" s="6">
        <v>80.09999999999998</v>
      </c>
    </row>
    <row r="25" spans="1:2" x14ac:dyDescent="0.25">
      <c r="A25" s="5">
        <v>24</v>
      </c>
      <c r="B25" s="6">
        <v>89.1</v>
      </c>
    </row>
    <row r="26" spans="1:2" x14ac:dyDescent="0.25">
      <c r="A26" s="5">
        <v>25</v>
      </c>
      <c r="B26" s="6">
        <v>93.299999999999983</v>
      </c>
    </row>
    <row r="27" spans="1:2" x14ac:dyDescent="0.25">
      <c r="A27" s="5">
        <v>26</v>
      </c>
      <c r="B27" s="6">
        <v>89.1</v>
      </c>
    </row>
    <row r="28" spans="1:2" x14ac:dyDescent="0.25">
      <c r="A28" s="5">
        <v>27</v>
      </c>
      <c r="B28" s="6">
        <v>70.600000000000009</v>
      </c>
    </row>
    <row r="29" spans="1:2" x14ac:dyDescent="0.25">
      <c r="A29" s="5">
        <v>28</v>
      </c>
      <c r="B29" s="6">
        <v>69.3</v>
      </c>
    </row>
    <row r="30" spans="1:2" x14ac:dyDescent="0.25">
      <c r="A30" s="5">
        <v>29</v>
      </c>
      <c r="B30" s="6">
        <v>73.999999999999986</v>
      </c>
    </row>
    <row r="31" spans="1:2" x14ac:dyDescent="0.25">
      <c r="A31" s="5">
        <v>30</v>
      </c>
      <c r="B31" s="6">
        <v>72.3</v>
      </c>
    </row>
    <row r="32" spans="1:2" x14ac:dyDescent="0.25">
      <c r="A32" s="5" t="s">
        <v>21</v>
      </c>
      <c r="B32" s="6"/>
    </row>
    <row r="33" spans="1:2" x14ac:dyDescent="0.25">
      <c r="A33" s="5" t="s">
        <v>22</v>
      </c>
      <c r="B33" s="6">
        <v>2301.6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activeCell="C2" sqref="C2:C31"/>
    </sheetView>
  </sheetViews>
  <sheetFormatPr defaultRowHeight="15" x14ac:dyDescent="0.25"/>
  <cols>
    <col min="1" max="1" width="10.85546875" style="1" bestFit="1" customWidth="1"/>
    <col min="2" max="2" width="25.5703125" style="1" bestFit="1" customWidth="1"/>
    <col min="3" max="3" width="38.140625" style="1" bestFit="1" customWidth="1"/>
    <col min="4" max="4" width="14.85546875" style="1" bestFit="1" customWidth="1"/>
    <col min="5" max="5" width="15.28515625" style="1" bestFit="1" customWidth="1"/>
  </cols>
  <sheetData>
    <row r="1" spans="1:7" x14ac:dyDescent="0.25">
      <c r="A1" s="1" t="s">
        <v>4079</v>
      </c>
      <c r="B1" s="1" t="s">
        <v>35</v>
      </c>
      <c r="C1" s="1" t="s">
        <v>37</v>
      </c>
    </row>
    <row r="2" spans="1:7" x14ac:dyDescent="0.25">
      <c r="A2" s="1">
        <v>1</v>
      </c>
      <c r="B2" s="10">
        <v>4.8255293397383614</v>
      </c>
      <c r="C2" s="10">
        <v>4.9416666666666655</v>
      </c>
      <c r="D2" s="13"/>
      <c r="E2" s="13"/>
    </row>
    <row r="3" spans="1:7" x14ac:dyDescent="0.25">
      <c r="A3" s="1">
        <v>2</v>
      </c>
      <c r="B3" s="10">
        <v>5.0143239353589033</v>
      </c>
      <c r="C3" s="10">
        <v>4.75</v>
      </c>
      <c r="D3" s="13"/>
      <c r="E3" s="13"/>
    </row>
    <row r="4" spans="1:7" x14ac:dyDescent="0.25">
      <c r="A4" s="1">
        <v>3</v>
      </c>
      <c r="B4" s="10">
        <v>4.7696099391780828</v>
      </c>
      <c r="C4" s="10">
        <v>4.833333333333333</v>
      </c>
      <c r="D4" s="13"/>
      <c r="E4" s="13"/>
    </row>
    <row r="5" spans="1:7" x14ac:dyDescent="0.25">
      <c r="A5" s="1">
        <v>4</v>
      </c>
      <c r="B5" s="10">
        <v>4.2775157002342477</v>
      </c>
      <c r="C5" s="10">
        <v>4.6583333333333341</v>
      </c>
      <c r="D5" s="13"/>
      <c r="E5" s="13"/>
    </row>
    <row r="6" spans="1:7" x14ac:dyDescent="0.25">
      <c r="A6" s="1">
        <v>5</v>
      </c>
      <c r="B6" s="10">
        <v>4.2919263525383542</v>
      </c>
      <c r="C6" s="10">
        <v>4.4750000000000005</v>
      </c>
      <c r="D6" s="13"/>
      <c r="E6" s="13"/>
    </row>
    <row r="7" spans="1:7" x14ac:dyDescent="0.25">
      <c r="A7" s="1">
        <v>6</v>
      </c>
      <c r="B7" s="10">
        <v>5.3755570647575324</v>
      </c>
      <c r="C7" s="10">
        <v>5.2166666666666677</v>
      </c>
      <c r="D7" s="13"/>
      <c r="E7" s="13"/>
    </row>
    <row r="8" spans="1:7" ht="28.5" x14ac:dyDescent="0.45">
      <c r="A8" s="1">
        <v>7</v>
      </c>
      <c r="B8" s="10">
        <v>4.8788388006630168</v>
      </c>
      <c r="C8" s="10">
        <v>5.2166666666666677</v>
      </c>
      <c r="D8" s="13"/>
      <c r="E8" s="13"/>
      <c r="G8" s="8" t="s">
        <v>36</v>
      </c>
    </row>
    <row r="9" spans="1:7" x14ac:dyDescent="0.25">
      <c r="A9" s="1">
        <v>8</v>
      </c>
      <c r="B9" s="10">
        <v>3.9518166591917785</v>
      </c>
      <c r="C9" s="10">
        <v>4.75</v>
      </c>
      <c r="D9" s="13"/>
      <c r="E9" s="13"/>
      <c r="G9" s="11"/>
    </row>
    <row r="10" spans="1:7" x14ac:dyDescent="0.25">
      <c r="A10" s="1">
        <v>9</v>
      </c>
      <c r="B10" s="10">
        <v>4.8656976955027407</v>
      </c>
      <c r="C10" s="10">
        <v>4.75</v>
      </c>
      <c r="D10" s="13"/>
      <c r="E10" s="13"/>
    </row>
    <row r="11" spans="1:7" x14ac:dyDescent="0.25">
      <c r="A11" s="1">
        <v>10</v>
      </c>
      <c r="B11" s="10">
        <v>4.1978019966383542</v>
      </c>
      <c r="C11" s="10">
        <v>4.75</v>
      </c>
      <c r="D11" s="13"/>
      <c r="E11" s="13"/>
    </row>
    <row r="12" spans="1:7" x14ac:dyDescent="0.25">
      <c r="A12" s="1">
        <v>11</v>
      </c>
      <c r="B12" s="10">
        <v>4.4360724972794507</v>
      </c>
      <c r="C12" s="10">
        <v>4.1500000000000012</v>
      </c>
      <c r="D12" s="13"/>
      <c r="E12" s="13"/>
    </row>
    <row r="13" spans="1:7" x14ac:dyDescent="0.25">
      <c r="A13" s="1">
        <v>12</v>
      </c>
      <c r="B13" s="10"/>
      <c r="C13" s="10">
        <v>4.4750000000000005</v>
      </c>
      <c r="D13" s="13"/>
      <c r="E13" s="13"/>
    </row>
    <row r="14" spans="1:7" x14ac:dyDescent="0.25">
      <c r="A14" s="1">
        <v>13</v>
      </c>
      <c r="C14" s="10">
        <v>4.1500000000000012</v>
      </c>
    </row>
    <row r="15" spans="1:7" x14ac:dyDescent="0.25">
      <c r="A15" s="1">
        <v>14</v>
      </c>
      <c r="C15" s="10">
        <v>4.4750000000000005</v>
      </c>
    </row>
    <row r="16" spans="1:7" x14ac:dyDescent="0.25">
      <c r="A16" s="1">
        <v>15</v>
      </c>
      <c r="C16" s="10">
        <v>4.6583333333333341</v>
      </c>
    </row>
    <row r="17" spans="1:3" x14ac:dyDescent="0.25">
      <c r="A17" s="1">
        <v>16</v>
      </c>
      <c r="C17" s="10">
        <v>4.833333333333333</v>
      </c>
    </row>
    <row r="18" spans="1:3" x14ac:dyDescent="0.25">
      <c r="A18" s="1">
        <v>17</v>
      </c>
      <c r="C18" s="10">
        <v>5.2166666666666677</v>
      </c>
    </row>
    <row r="19" spans="1:3" x14ac:dyDescent="0.25">
      <c r="A19" s="1">
        <v>18</v>
      </c>
      <c r="C19" s="10">
        <v>4.4750000000000005</v>
      </c>
    </row>
    <row r="20" spans="1:3" x14ac:dyDescent="0.25">
      <c r="A20" s="1">
        <v>19</v>
      </c>
      <c r="C20" s="10">
        <v>4.833333333333333</v>
      </c>
    </row>
    <row r="21" spans="1:3" x14ac:dyDescent="0.25">
      <c r="A21" s="1">
        <v>20</v>
      </c>
      <c r="C21" s="10">
        <v>3.9166666666666665</v>
      </c>
    </row>
    <row r="22" spans="1:3" x14ac:dyDescent="0.25">
      <c r="A22" s="1">
        <v>21</v>
      </c>
      <c r="C22" s="10">
        <v>4.1999999999999993</v>
      </c>
    </row>
    <row r="23" spans="1:3" x14ac:dyDescent="0.25">
      <c r="A23" s="1">
        <v>22</v>
      </c>
      <c r="C23" s="10">
        <v>4.6583333333333341</v>
      </c>
    </row>
    <row r="24" spans="1:3" x14ac:dyDescent="0.25">
      <c r="A24" s="1">
        <v>23</v>
      </c>
      <c r="C24" s="10">
        <v>4.1999999999999993</v>
      </c>
    </row>
    <row r="25" spans="1:3" x14ac:dyDescent="0.25">
      <c r="A25" s="1">
        <v>24</v>
      </c>
      <c r="C25" s="10">
        <v>5.2166666666666677</v>
      </c>
    </row>
    <row r="26" spans="1:3" x14ac:dyDescent="0.25">
      <c r="A26" s="1">
        <v>25</v>
      </c>
      <c r="C26" s="10">
        <v>4.75</v>
      </c>
    </row>
    <row r="27" spans="1:3" x14ac:dyDescent="0.25">
      <c r="A27" s="1">
        <v>26</v>
      </c>
      <c r="C27" s="10">
        <v>5.2166666666666677</v>
      </c>
    </row>
    <row r="28" spans="1:3" x14ac:dyDescent="0.25">
      <c r="A28" s="1">
        <v>27</v>
      </c>
      <c r="C28" s="10">
        <v>4.4750000000000005</v>
      </c>
    </row>
    <row r="29" spans="1:3" x14ac:dyDescent="0.25">
      <c r="A29" s="1">
        <v>28</v>
      </c>
      <c r="C29" s="10">
        <v>3.9166666666666665</v>
      </c>
    </row>
    <row r="30" spans="1:3" x14ac:dyDescent="0.25">
      <c r="A30" s="1">
        <v>29</v>
      </c>
      <c r="C30" s="10">
        <v>4.75</v>
      </c>
    </row>
    <row r="31" spans="1:3" x14ac:dyDescent="0.25">
      <c r="A31" s="1">
        <v>30</v>
      </c>
      <c r="C31" s="10">
        <v>4.6583333333333341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selection activeCell="K2" sqref="K2"/>
    </sheetView>
  </sheetViews>
  <sheetFormatPr defaultRowHeight="15" x14ac:dyDescent="0.25"/>
  <cols>
    <col min="1" max="1" width="10.85546875" style="1" bestFit="1" customWidth="1"/>
    <col min="2" max="2" width="36.85546875" style="1" bestFit="1" customWidth="1"/>
    <col min="3" max="3" width="36.5703125" style="1" bestFit="1" customWidth="1"/>
    <col min="4" max="4" width="14.85546875" style="1" bestFit="1" customWidth="1"/>
    <col min="5" max="5" width="15.28515625" style="1" bestFit="1" customWidth="1"/>
  </cols>
  <sheetData>
    <row r="1" spans="1:7" x14ac:dyDescent="0.25">
      <c r="A1" s="1" t="s">
        <v>4079</v>
      </c>
      <c r="B1" s="1" t="s">
        <v>4081</v>
      </c>
      <c r="C1" s="1" t="s">
        <v>4082</v>
      </c>
      <c r="D1" s="1" t="s">
        <v>19</v>
      </c>
      <c r="E1" s="1" t="s">
        <v>17</v>
      </c>
    </row>
    <row r="2" spans="1:7" x14ac:dyDescent="0.25">
      <c r="A2" s="1">
        <v>1</v>
      </c>
      <c r="B2" s="6">
        <v>93.279185725300053</v>
      </c>
      <c r="C2" s="10">
        <v>67.999999999999986</v>
      </c>
      <c r="D2" s="10"/>
      <c r="E2" s="10"/>
    </row>
    <row r="3" spans="1:7" x14ac:dyDescent="0.25">
      <c r="A3" s="1">
        <v>2</v>
      </c>
      <c r="B3" s="6">
        <v>67.874260465499972</v>
      </c>
      <c r="C3" s="10">
        <v>93.299999999999983</v>
      </c>
      <c r="D3" s="10"/>
      <c r="E3" s="10"/>
    </row>
    <row r="4" spans="1:7" x14ac:dyDescent="0.25">
      <c r="A4" s="1">
        <v>3</v>
      </c>
      <c r="B4" s="6">
        <v>73.983715756100011</v>
      </c>
      <c r="C4" s="10">
        <v>62.899999999999991</v>
      </c>
      <c r="D4" s="10"/>
      <c r="E4" s="10"/>
    </row>
    <row r="5" spans="1:7" x14ac:dyDescent="0.25">
      <c r="A5" s="1">
        <v>4</v>
      </c>
      <c r="B5" s="6">
        <v>80.166693216099986</v>
      </c>
      <c r="C5" s="10">
        <v>72.3</v>
      </c>
      <c r="D5" s="10"/>
      <c r="E5" s="10"/>
    </row>
    <row r="6" spans="1:7" x14ac:dyDescent="0.25">
      <c r="A6" s="1">
        <v>5</v>
      </c>
      <c r="B6" s="6">
        <v>78.524960276999991</v>
      </c>
      <c r="C6" s="10">
        <v>70.600000000000009</v>
      </c>
      <c r="D6" s="10"/>
      <c r="E6" s="10"/>
    </row>
    <row r="7" spans="1:7" x14ac:dyDescent="0.25">
      <c r="A7" s="1">
        <v>6</v>
      </c>
      <c r="B7" s="6">
        <v>89.248865992399942</v>
      </c>
      <c r="C7" s="10">
        <v>89.1</v>
      </c>
      <c r="D7" s="10"/>
      <c r="E7" s="10"/>
    </row>
    <row r="8" spans="1:7" x14ac:dyDescent="0.25">
      <c r="A8" s="1">
        <v>7</v>
      </c>
      <c r="B8" s="6">
        <v>62.959926520700002</v>
      </c>
      <c r="C8" s="10">
        <v>89.1</v>
      </c>
      <c r="D8" s="10"/>
      <c r="E8" s="10"/>
    </row>
    <row r="9" spans="1:7" ht="18.75" x14ac:dyDescent="0.3">
      <c r="A9" s="1">
        <v>8</v>
      </c>
      <c r="B9" s="6">
        <v>69.316584481499945</v>
      </c>
      <c r="C9" s="10">
        <v>93.299999999999983</v>
      </c>
      <c r="D9" s="10"/>
      <c r="E9" s="10"/>
      <c r="G9" s="7"/>
    </row>
    <row r="10" spans="1:7" x14ac:dyDescent="0.25">
      <c r="A10" s="1">
        <v>9</v>
      </c>
      <c r="B10" s="6">
        <v>72.321377174900007</v>
      </c>
      <c r="C10" s="10">
        <v>93.299999999999983</v>
      </c>
      <c r="D10" s="10"/>
      <c r="E10" s="10"/>
    </row>
    <row r="11" spans="1:7" x14ac:dyDescent="0.25">
      <c r="A11" s="1">
        <v>10</v>
      </c>
      <c r="B11" s="6">
        <v>68.550115286000008</v>
      </c>
      <c r="C11" s="10">
        <v>73.999999999999986</v>
      </c>
      <c r="D11" s="10"/>
      <c r="E11" s="10"/>
    </row>
    <row r="12" spans="1:7" x14ac:dyDescent="0.25">
      <c r="A12" s="1">
        <v>11</v>
      </c>
      <c r="B12" s="6">
        <v>70.57425448840003</v>
      </c>
      <c r="C12" s="10">
        <v>68.600000000000009</v>
      </c>
      <c r="D12" s="10"/>
      <c r="E12" s="10"/>
    </row>
    <row r="13" spans="1:7" x14ac:dyDescent="0.25">
      <c r="A13" s="1">
        <v>12</v>
      </c>
      <c r="B13" s="10"/>
      <c r="C13" s="10">
        <v>70.600000000000009</v>
      </c>
      <c r="D13" s="10"/>
      <c r="E13" s="10"/>
    </row>
    <row r="14" spans="1:7" x14ac:dyDescent="0.25">
      <c r="A14" s="1">
        <v>13</v>
      </c>
      <c r="C14" s="10">
        <v>68.600000000000009</v>
      </c>
    </row>
    <row r="15" spans="1:7" x14ac:dyDescent="0.25">
      <c r="A15" s="1">
        <v>14</v>
      </c>
      <c r="C15" s="10">
        <v>70.600000000000009</v>
      </c>
    </row>
    <row r="16" spans="1:7" x14ac:dyDescent="0.25">
      <c r="A16" s="1">
        <v>15</v>
      </c>
      <c r="C16" s="10">
        <v>72.3</v>
      </c>
    </row>
    <row r="17" spans="1:3" x14ac:dyDescent="0.25">
      <c r="A17" s="1">
        <v>16</v>
      </c>
      <c r="C17" s="10">
        <v>62.899999999999991</v>
      </c>
    </row>
    <row r="18" spans="1:3" x14ac:dyDescent="0.25">
      <c r="A18" s="1">
        <v>17</v>
      </c>
      <c r="C18" s="10">
        <v>89.1</v>
      </c>
    </row>
    <row r="19" spans="1:3" x14ac:dyDescent="0.25">
      <c r="A19" s="1">
        <v>18</v>
      </c>
      <c r="C19" s="10">
        <v>70.600000000000009</v>
      </c>
    </row>
    <row r="20" spans="1:3" x14ac:dyDescent="0.25">
      <c r="A20" s="1">
        <v>19</v>
      </c>
      <c r="C20" s="10">
        <v>62.899999999999991</v>
      </c>
    </row>
    <row r="21" spans="1:3" x14ac:dyDescent="0.25">
      <c r="A21" s="1">
        <v>20</v>
      </c>
      <c r="C21" s="10">
        <v>69.3</v>
      </c>
    </row>
    <row r="22" spans="1:3" x14ac:dyDescent="0.25">
      <c r="C22" s="10">
        <v>80.09999999999998</v>
      </c>
    </row>
    <row r="23" spans="1:3" x14ac:dyDescent="0.25">
      <c r="C23" s="10">
        <v>72.3</v>
      </c>
    </row>
    <row r="24" spans="1:3" x14ac:dyDescent="0.25">
      <c r="C24" s="10">
        <v>80.09999999999998</v>
      </c>
    </row>
    <row r="25" spans="1:3" x14ac:dyDescent="0.25">
      <c r="C25" s="10">
        <v>89.1</v>
      </c>
    </row>
    <row r="26" spans="1:3" x14ac:dyDescent="0.25">
      <c r="C26" s="10">
        <v>93.299999999999983</v>
      </c>
    </row>
    <row r="27" spans="1:3" x14ac:dyDescent="0.25">
      <c r="C27" s="10">
        <v>89.1</v>
      </c>
    </row>
    <row r="28" spans="1:3" x14ac:dyDescent="0.25">
      <c r="C28" s="10">
        <v>70.600000000000009</v>
      </c>
    </row>
    <row r="29" spans="1:3" x14ac:dyDescent="0.25">
      <c r="C29" s="10">
        <v>69.3</v>
      </c>
    </row>
    <row r="30" spans="1:3" x14ac:dyDescent="0.25">
      <c r="C30" s="10">
        <v>73.999999999999986</v>
      </c>
    </row>
    <row r="31" spans="1:3" x14ac:dyDescent="0.25">
      <c r="C31" s="10">
        <v>72.3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GFDLA1fi_daily</vt:lpstr>
      <vt:lpstr>GFDLA1fi_daily_modified</vt:lpstr>
      <vt:lpstr>LANDIS_climate_log</vt:lpstr>
      <vt:lpstr>landis_monthly_output</vt:lpstr>
      <vt:lpstr>Pivot_monthly_output</vt:lpstr>
      <vt:lpstr>CompareInput_monthlyLog</vt:lpstr>
      <vt:lpstr>Pivot_Inputmonthly</vt:lpstr>
      <vt:lpstr>Summary_AirTemp</vt:lpstr>
      <vt:lpstr>Summary_Precip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2014-05-16T20:41:17Z</dcterms:modified>
</cp:coreProperties>
</file>